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F as per Banks" sheetId="1" r:id="rId5"/>
    <sheet state="visible" name="Slab_Table" sheetId="2" r:id="rId6"/>
    <sheet state="visible" name="Offers" sheetId="3" r:id="rId7"/>
    <sheet state="visible" name="Other charges" sheetId="4" r:id="rId8"/>
    <sheet state="visible" name="Govt. Charges" sheetId="5" r:id="rId9"/>
    <sheet state="visible" name="FOIR" sheetId="6" r:id="rId10"/>
    <sheet state="visible" name="Master_data (2)" sheetId="7" r:id="rId11"/>
  </sheets>
  <definedNames>
    <definedName hidden="1" localSheetId="0" name="_xlnm._FilterDatabase">'APF as per Banks'!$A$1:$J$11600</definedName>
    <definedName hidden="1" localSheetId="2" name="_xlnm._FilterDatabase">Offers!$A$1:$BT$1506</definedName>
    <definedName hidden="1" localSheetId="3" name="_xlnm._FilterDatabase">'Other charges'!$A$1:$BE$835</definedName>
  </definedNames>
  <calcPr/>
</workbook>
</file>

<file path=xl/sharedStrings.xml><?xml version="1.0" encoding="utf-8"?>
<sst xmlns="http://schemas.openxmlformats.org/spreadsheetml/2006/main" count="103306" uniqueCount="27010">
  <si>
    <t>Bank</t>
  </si>
  <si>
    <t>Default_Amount_Min</t>
  </si>
  <si>
    <t>Default_Amount_Max</t>
  </si>
  <si>
    <t>Overdue_Flat_Amount</t>
  </si>
  <si>
    <t>DCB Bank</t>
  </si>
  <si>
    <t>bank_name</t>
  </si>
  <si>
    <t>charge_name</t>
  </si>
  <si>
    <t>property_valuation_scope</t>
  </si>
  <si>
    <t>purpose</t>
  </si>
  <si>
    <t>employment_type</t>
  </si>
  <si>
    <t>facility_type</t>
  </si>
  <si>
    <t>has_slab_wise_charges</t>
  </si>
  <si>
    <t>scheme</t>
  </si>
  <si>
    <t>slab_from</t>
  </si>
  <si>
    <t>slab_to</t>
  </si>
  <si>
    <t>slab_basis</t>
  </si>
  <si>
    <t>charge_type</t>
  </si>
  <si>
    <t>fixed_amount</t>
  </si>
  <si>
    <t>fixed_amount_at_branch</t>
  </si>
  <si>
    <t>rate_type</t>
  </si>
  <si>
    <t>fixed_amount_at_net_mobile_banking</t>
  </si>
  <si>
    <t>fixed_amount_unit</t>
  </si>
  <si>
    <t>occupation</t>
  </si>
  <si>
    <t>fixed_amount_per_1000_rs</t>
  </si>
  <si>
    <t>fixed_amount_per_lakh_or_part</t>
  </si>
  <si>
    <t>borrower_category</t>
  </si>
  <si>
    <t>percentage</t>
  </si>
  <si>
    <t>percentage_per_10_lakh_beyond_slab_from</t>
  </si>
  <si>
    <t>roi_basis</t>
  </si>
  <si>
    <t>percentage_per_annum</t>
  </si>
  <si>
    <t>percentage_base_value</t>
  </si>
  <si>
    <t>cibil_band_applicable</t>
  </si>
  <si>
    <t>charge_unit</t>
  </si>
  <si>
    <t>charge_min</t>
  </si>
  <si>
    <t>cibil_band_score_min</t>
  </si>
  <si>
    <t>charge_max</t>
  </si>
  <si>
    <t>charge_max_unit</t>
  </si>
  <si>
    <t>cibil_band_score_max</t>
  </si>
  <si>
    <t>actuals_in_addition_to_charge</t>
  </si>
  <si>
    <t>has_grace_period</t>
  </si>
  <si>
    <t>loan_amount_band_applicable</t>
  </si>
  <si>
    <t>grace_period_days</t>
  </si>
  <si>
    <t>grace_period_months</t>
  </si>
  <si>
    <t>charge_frequency_per_financial_year</t>
  </si>
  <si>
    <t>charge_frequency_other</t>
  </si>
  <si>
    <t>out_of_pocket_expenses_additional</t>
  </si>
  <si>
    <t>loan_amount_min</t>
  </si>
  <si>
    <t>gst_applicable</t>
  </si>
  <si>
    <t>refundable_if_not_sanctioned</t>
  </si>
  <si>
    <t>loan_amount_max</t>
  </si>
  <si>
    <t>facility_conversion_from</t>
  </si>
  <si>
    <t>facility_conversion_to</t>
  </si>
  <si>
    <t>facility_conversion_from_name</t>
  </si>
  <si>
    <t>facility_conversion_to_name</t>
  </si>
  <si>
    <t>tenure_band_applicable</t>
  </si>
  <si>
    <t>interest_rate_repricing_type</t>
  </si>
  <si>
    <t>interest_rate_repricing_from</t>
  </si>
  <si>
    <t>interest_rate_repricing_to</t>
  </si>
  <si>
    <t>tenure_months_min</t>
  </si>
  <si>
    <t>benchmark_switch_from</t>
  </si>
  <si>
    <t>benchmark_switch_to</t>
  </si>
  <si>
    <t>tenure_months_max</t>
  </si>
  <si>
    <t>interest_rate_type_switch_from</t>
  </si>
  <si>
    <t>interest_rate_type_switch_to</t>
  </si>
  <si>
    <t>benchmark_type</t>
  </si>
  <si>
    <t>customer_type</t>
  </si>
  <si>
    <t>benchmark_rate</t>
  </si>
  <si>
    <t>charged_for_physical_copy</t>
  </si>
  <si>
    <t>markup</t>
  </si>
  <si>
    <t>charged_for_digital_copy</t>
  </si>
  <si>
    <t>charged_for_original_copy_or_first_issue</t>
  </si>
  <si>
    <t>business strategic premium</t>
  </si>
  <si>
    <t>charge_by_area</t>
  </si>
  <si>
    <t>utilisation_below_per_quarter</t>
  </si>
  <si>
    <t>base_rate</t>
  </si>
  <si>
    <t>note_1</t>
  </si>
  <si>
    <t>credit_risk_premium</t>
  </si>
  <si>
    <t>note_2</t>
  </si>
  <si>
    <t>special_rule</t>
  </si>
  <si>
    <t>strategic_premium</t>
  </si>
  <si>
    <t>exemption_1</t>
  </si>
  <si>
    <t>fixed_rate_premium</t>
  </si>
  <si>
    <t>exemption_2</t>
  </si>
  <si>
    <t>exemption_3</t>
  </si>
  <si>
    <t>discount</t>
  </si>
  <si>
    <t>Axis Bank</t>
  </si>
  <si>
    <t>roi</t>
  </si>
  <si>
    <t>Administrative Charges</t>
  </si>
  <si>
    <t>Any</t>
  </si>
  <si>
    <t>women_benefit_applicable</t>
  </si>
  <si>
    <t>No</t>
  </si>
  <si>
    <t>Fixed Amount</t>
  </si>
  <si>
    <t>women_discount</t>
  </si>
  <si>
    <t>Sanction</t>
  </si>
  <si>
    <t>women_roi</t>
  </si>
  <si>
    <t>At sanction/disbursement</t>
  </si>
  <si>
    <t>green_house_benefit_applicable</t>
  </si>
  <si>
    <t>if_green_house_benefit_applicable_yes_then_scheme</t>
  </si>
  <si>
    <t>green_house_discount</t>
  </si>
  <si>
    <t>Yes</t>
  </si>
  <si>
    <t>green_roi</t>
  </si>
  <si>
    <t>insurance_pricing_applicable</t>
  </si>
  <si>
    <t>insurance_pricing_rule</t>
  </si>
  <si>
    <t>Repayment Instruction / Instrument Return Charge</t>
  </si>
  <si>
    <t>insurance_adjustment</t>
  </si>
  <si>
    <t>insurance_roi</t>
  </si>
  <si>
    <t>Instance</t>
  </si>
  <si>
    <t>roi_availability</t>
  </si>
  <si>
    <t>Each time</t>
  </si>
  <si>
    <t>internal_scorerating</t>
  </si>
  <si>
    <t>Credit Information Report (CIC) Charges</t>
  </si>
  <si>
    <t>processing_fee_calc_type</t>
  </si>
  <si>
    <t>processing_fee_percent</t>
  </si>
  <si>
    <t>processing_fee_flat_amount</t>
  </si>
  <si>
    <t>processing_fee_min_amount</t>
  </si>
  <si>
    <t>Statement of Account Charges - Duplicate</t>
  </si>
  <si>
    <t>processing_fee_max_amount</t>
  </si>
  <si>
    <t>processing_fee_valid_from</t>
  </si>
  <si>
    <t>processing_fee_valid_till</t>
  </si>
  <si>
    <t>req_amount_min</t>
  </si>
  <si>
    <t>Request</t>
  </si>
  <si>
    <t>req_amount_max</t>
  </si>
  <si>
    <t>req_repayment_tenure_months_min</t>
  </si>
  <si>
    <t>req_repayment_tenure_months_max</t>
  </si>
  <si>
    <t>age_min</t>
  </si>
  <si>
    <t>Cheque / Instrument Swap Charges</t>
  </si>
  <si>
    <t>age_max</t>
  </si>
  <si>
    <t>overdue_charge_calc_type</t>
  </si>
  <si>
    <t>overdue_charge_percent_per_annum</t>
  </si>
  <si>
    <t>overdue_charge_flat_amount</t>
  </si>
  <si>
    <t>Property Document Retrieval Charge</t>
  </si>
  <si>
    <t>overdue_charge_min_amount</t>
  </si>
  <si>
    <t>overdue_charge_max_amount</t>
  </si>
  <si>
    <t>document set</t>
  </si>
  <si>
    <t>Each request</t>
  </si>
  <si>
    <t>overdue_grace_days</t>
  </si>
  <si>
    <t>Photocopy as well</t>
  </si>
  <si>
    <t>overdue_whichever_higher</t>
  </si>
  <si>
    <t>Duplicate Amortisation Schedule Issuance Charges</t>
  </si>
  <si>
    <t>overdue_days_min</t>
  </si>
  <si>
    <t>overdue_days_max</t>
  </si>
  <si>
    <t>overdue_loan_amount_min</t>
  </si>
  <si>
    <t>overdue_loan_amount_max</t>
  </si>
  <si>
    <t>Developer_name</t>
  </si>
  <si>
    <t>Customer Initiated Document Copy Charge</t>
  </si>
  <si>
    <t>overdue_tenure_months_min</t>
  </si>
  <si>
    <t>project_name</t>
  </si>
  <si>
    <t>overdue_tenure_months_max</t>
  </si>
  <si>
    <t>Area / Locality</t>
  </si>
  <si>
    <t>overdue_charge_base</t>
  </si>
  <si>
    <t>Full Address</t>
  </si>
  <si>
    <t>prepayment_applicable</t>
  </si>
  <si>
    <t>City</t>
  </si>
  <si>
    <t>rera_no.</t>
  </si>
  <si>
    <t>self_prepayment_percent</t>
  </si>
  <si>
    <t>Duplicate Interest Certificate Issuance Charge</t>
  </si>
  <si>
    <t>apf_code</t>
  </si>
  <si>
    <t>self_prepayment_charge_base</t>
  </si>
  <si>
    <t>takeover_prepayment_percent</t>
  </si>
  <si>
    <t>takeover_prepayment_charge_base</t>
  </si>
  <si>
    <t>Branch / Contact</t>
  </si>
  <si>
    <t>Punjab National Bank</t>
  </si>
  <si>
    <t>GOLDLEAF REALETORS</t>
  </si>
  <si>
    <t>1 GOLD LEAF</t>
  </si>
  <si>
    <t>Duplicate No Objection Certificate Issuance Fees</t>
  </si>
  <si>
    <t>Housing Loan For Public</t>
  </si>
  <si>
    <t>PUNE</t>
  </si>
  <si>
    <t>Regular Home Loan</t>
  </si>
  <si>
    <t>Term Loan</t>
  </si>
  <si>
    <t>Pune</t>
  </si>
  <si>
    <t>Floating</t>
  </si>
  <si>
    <t>Salaried</t>
  </si>
  <si>
    <t>PUNPAS042246</t>
  </si>
  <si>
    <t>No Due Certificate Charges</t>
  </si>
  <si>
    <t>Central/State/PSU employees and Pensioners</t>
  </si>
  <si>
    <t>RAJHERAMB PROPERTIES</t>
  </si>
  <si>
    <t>Borrower_Category</t>
  </si>
  <si>
    <t>1 HALLMARK AVENUE</t>
  </si>
  <si>
    <t>Interest Rate Type Switch Fees</t>
  </si>
  <si>
    <t>PUNPAS003514</t>
  </si>
  <si>
    <t>Percentage</t>
  </si>
  <si>
    <t>1 NERE RESIDENCY.</t>
  </si>
  <si>
    <t>Outstanding principal loan amount</t>
  </si>
  <si>
    <t>PUNPAS033364</t>
  </si>
  <si>
    <t>Switch</t>
  </si>
  <si>
    <t>Repo rate</t>
  </si>
  <si>
    <t>Each conversion</t>
  </si>
  <si>
    <t>CHERRY CONSTRUCTION PVT LTD</t>
  </si>
  <si>
    <t>10 LUXE</t>
  </si>
  <si>
    <t>Fixed</t>
  </si>
  <si>
    <t>PUEPAS012645</t>
  </si>
  <si>
    <t>KISHORE U LUTHRIA MAHESH U LUTHRIA</t>
  </si>
  <si>
    <t>10 NORTH</t>
  </si>
  <si>
    <t>PUNPAS004348</t>
  </si>
  <si>
    <t>Interest Rate Repricing Fees</t>
  </si>
  <si>
    <t>PHARANDE PROMOTERS AND BUILDERS</t>
  </si>
  <si>
    <t>101 HIGH STREET</t>
  </si>
  <si>
    <t>PMCPAS039535</t>
  </si>
  <si>
    <t>Each Repricing</t>
  </si>
  <si>
    <t>Higher</t>
  </si>
  <si>
    <t>Lower</t>
  </si>
  <si>
    <t>Lower Rate will be equal to the applicable carded interest rate only.</t>
  </si>
  <si>
    <t>TRIMURTI HOUSING</t>
  </si>
  <si>
    <t>11 PARK STREET</t>
  </si>
  <si>
    <t>PUNPAS014412</t>
  </si>
  <si>
    <t>TRINITY LANDMARKS LLP</t>
  </si>
  <si>
    <t>115 HILLTOWN</t>
  </si>
  <si>
    <t>PUNPAS008861</t>
  </si>
  <si>
    <t>PROSPER HOMES</t>
  </si>
  <si>
    <t>12TH AVENUE</t>
  </si>
  <si>
    <t>PUNPAS048328</t>
  </si>
  <si>
    <t>Offered</t>
  </si>
  <si>
    <t>BLUE PEARL ASSOCIATES PUNE</t>
  </si>
  <si>
    <t>133 ORANGE TREE</t>
  </si>
  <si>
    <t>PUNPAS068986</t>
  </si>
  <si>
    <t>BLUE PEARL BUILDERS AND DEVELOPERS</t>
  </si>
  <si>
    <t>Overdraft</t>
  </si>
  <si>
    <t>AXISPAS000795</t>
  </si>
  <si>
    <t>MANGALDEEP ASSO AND DEVELOPERS</t>
  </si>
  <si>
    <t>15 M STREET</t>
  </si>
  <si>
    <t>PUNPAS041130</t>
  </si>
  <si>
    <t>Default_Amount</t>
  </si>
  <si>
    <t>GDSQUARE INFRA LLP</t>
  </si>
  <si>
    <t>18 ALTITUDE</t>
  </si>
  <si>
    <t>HINPAS063119</t>
  </si>
  <si>
    <t>Drawing Power</t>
  </si>
  <si>
    <t>CIBIL_Credit_Score</t>
  </si>
  <si>
    <t>18 CASITA</t>
  </si>
  <si>
    <t>PUNPAS039249</t>
  </si>
  <si>
    <t>GD SQUARE INFRA LLP</t>
  </si>
  <si>
    <t>18 LATITUDE PHASE 2</t>
  </si>
  <si>
    <t>HINPAS037327</t>
  </si>
  <si>
    <t>GD SQUARE SPACES</t>
  </si>
  <si>
    <t>18 MAGNITUDE</t>
  </si>
  <si>
    <t>HINPAS055586</t>
  </si>
  <si>
    <t>SHIVAM DEVELOPMENT VENTURES LLP</t>
  </si>
  <si>
    <t>19 GRAND WEST</t>
  </si>
  <si>
    <t>PMCPAS032335</t>
  </si>
  <si>
    <t>URBAN SYNDICATE PUNE</t>
  </si>
  <si>
    <t>198 CITY HUB</t>
  </si>
  <si>
    <t>PUEPAS037157</t>
  </si>
  <si>
    <t>NARAYANI BUILDCON</t>
  </si>
  <si>
    <t>2 ELITE</t>
  </si>
  <si>
    <t>PUNPAS037275</t>
  </si>
  <si>
    <t>BLUE PEARL GROUP</t>
  </si>
  <si>
    <t>204 BLUE PARADISE</t>
  </si>
  <si>
    <t>Penal Charge for Overdrawn Amount</t>
  </si>
  <si>
    <t>Overdrawn amount</t>
  </si>
  <si>
    <t>Overdrawn amount exceeding Sanctioned limit and/or Drawing power or expiry of limits with outstanding principal and/or interest.</t>
  </si>
  <si>
    <t>Bandhan Bank</t>
  </si>
  <si>
    <t>Sanctioned loan amount</t>
  </si>
  <si>
    <t>jurisdiction_state</t>
  </si>
  <si>
    <t>jurisdiction_level</t>
  </si>
  <si>
    <t>PUNPAS054259</t>
  </si>
  <si>
    <t>mortgage_type</t>
  </si>
  <si>
    <t>Calculation_Method</t>
  </si>
  <si>
    <t>KSHITEJ REALTORS</t>
  </si>
  <si>
    <t>slab_wise_charges</t>
  </si>
  <si>
    <t>24 LIFE ALTAA</t>
  </si>
  <si>
    <t>Slab_Min_INR</t>
  </si>
  <si>
    <t>Slab_Max_INR</t>
  </si>
  <si>
    <t>Cheque/SI/NACH Bounce Charge</t>
  </si>
  <si>
    <t>Slab_basis</t>
  </si>
  <si>
    <t>PMCPAS066132</t>
  </si>
  <si>
    <t>Flat_Amount_INR</t>
  </si>
  <si>
    <t>BLUSKY REALTY LLP</t>
  </si>
  <si>
    <t>Min_Amount_INR</t>
  </si>
  <si>
    <t>24 LIFE BLISS</t>
  </si>
  <si>
    <t>Max_Amount_INR</t>
  </si>
  <si>
    <t>Each bounce/dishonour</t>
  </si>
  <si>
    <t>Percentage_Calculated_On</t>
  </si>
  <si>
    <t>Is_Consortium_Lending</t>
  </si>
  <si>
    <t>PMCPAS064403</t>
  </si>
  <si>
    <t>Is_Top_Up_Or_Further_Charge</t>
  </si>
  <si>
    <t>Is_Collateral_Security</t>
  </si>
  <si>
    <t>Modt_Stamp_Already_Paid</t>
  </si>
  <si>
    <t>KSHITEJ REALTORS AKURDI</t>
  </si>
  <si>
    <t>Is_Physical_Filing</t>
  </si>
  <si>
    <t>24 LIFE BLOOMS</t>
  </si>
  <si>
    <t>GST_Applicable</t>
  </si>
  <si>
    <t>Note</t>
  </si>
  <si>
    <t>Loan Agreement Stamp Duty</t>
  </si>
  <si>
    <t>Property Valuation Report Charges</t>
  </si>
  <si>
    <t>Maharashtra</t>
  </si>
  <si>
    <t>Both</t>
  </si>
  <si>
    <t>State</t>
  </si>
  <si>
    <t>PUNPAS042657</t>
  </si>
  <si>
    <t>TATVA LANDMARKS LLP</t>
  </si>
  <si>
    <t>24 LIFE EXOTICA</t>
  </si>
  <si>
    <t>Property</t>
  </si>
  <si>
    <t>Each valuation</t>
  </si>
  <si>
    <t>PMCPAS052665</t>
  </si>
  <si>
    <t>Technical Inspection Charges — Local</t>
  </si>
  <si>
    <t>Sancitoned loan amount</t>
  </si>
  <si>
    <t>MS MARUTI BUILDCON</t>
  </si>
  <si>
    <t>24 SILVER SPRING</t>
  </si>
  <si>
    <t>PMCPAS032816</t>
  </si>
  <si>
    <t>visit</t>
  </si>
  <si>
    <t>Each subsequent inspection during phase-wise disbursement</t>
  </si>
  <si>
    <t>DEVIKE CONSTRUCTION AND DEVELOPERS PVT LTD</t>
  </si>
  <si>
    <t>NA</t>
  </si>
  <si>
    <t>24 SUNSHINE TOWERS</t>
  </si>
  <si>
    <t>For subsequent inspection during phase wise disbursement.</t>
  </si>
  <si>
    <t>Technical Inspection Charges — Outstation</t>
  </si>
  <si>
    <t>PUNPAS049175</t>
  </si>
  <si>
    <t>PARSHWA DEVELOPERS PUNE</t>
  </si>
  <si>
    <t>24 SUNSHINE VIVA</t>
  </si>
  <si>
    <t>Title Search Report Fees</t>
  </si>
  <si>
    <t>At actuals</t>
  </si>
  <si>
    <t>MODT Stamp Duty</t>
  </si>
  <si>
    <t>PMCPAS061173</t>
  </si>
  <si>
    <t>Equitable_Mortgage</t>
  </si>
  <si>
    <t>GEETA BUILDERS.</t>
  </si>
  <si>
    <t>24 WALL STREET</t>
  </si>
  <si>
    <t>When required for property/security</t>
  </si>
  <si>
    <t>Includes Total Cost of Credit Charges</t>
  </si>
  <si>
    <t>PMCPAS068268</t>
  </si>
  <si>
    <t>Field Investigation Charge</t>
  </si>
  <si>
    <t>KOLTE PATIL DEVELOPERS LTD.</t>
  </si>
  <si>
    <t>24K ALTURA</t>
  </si>
  <si>
    <t>PMCPAS054473</t>
  </si>
  <si>
    <t>Depends on place of visit and loan amount.</t>
  </si>
  <si>
    <t>KOLTE PATIL REAL ESTATE PVT. LTD</t>
  </si>
  <si>
    <t>24K ATRIA</t>
  </si>
  <si>
    <t>MODT Collateral Stamp Duty</t>
  </si>
  <si>
    <t>Includes Account Closure Charges</t>
  </si>
  <si>
    <t>Collateral</t>
  </si>
  <si>
    <t>List of Documents Charge - Duplicate</t>
  </si>
  <si>
    <t>PMCPAS034056</t>
  </si>
  <si>
    <t>Flat</t>
  </si>
  <si>
    <t>KOLTE PATIL DEVELOPERS LTD</t>
  </si>
  <si>
    <t>24K MANOR TOWER A</t>
  </si>
  <si>
    <t>PUNPAS057034</t>
  </si>
  <si>
    <t>NPA Administration Charge</t>
  </si>
  <si>
    <t>Collateral MODT when primary security already stamped</t>
  </si>
  <si>
    <t>Notice of Intimation Stamp Duty</t>
  </si>
  <si>
    <t>KOLTE PATIL AND METROPOLITAN LIFESPACE</t>
  </si>
  <si>
    <t>24K OPULA</t>
  </si>
  <si>
    <t>PUNPAS003587</t>
  </si>
  <si>
    <t>Outstanding loan amount</t>
  </si>
  <si>
    <t>annum</t>
  </si>
  <si>
    <t>While account is NPA (per annum basis)</t>
  </si>
  <si>
    <t>VIJAYRAJ ASSOCIATES PUNE</t>
  </si>
  <si>
    <t>25 GLORY</t>
  </si>
  <si>
    <t>Bank of Baroda</t>
  </si>
  <si>
    <t>Outstanding loan amount and undisbursed amount</t>
  </si>
  <si>
    <t>PUNPAS009925</t>
  </si>
  <si>
    <t>Each time borrower opts for switching of ROI</t>
  </si>
  <si>
    <t>MEGHASWANA CONSTRUCTIONS</t>
  </si>
  <si>
    <t>Conversion charges will be applied after clubbing balance in all the linked account.</t>
  </si>
  <si>
    <t>25 KARAT RUBY</t>
  </si>
  <si>
    <t>PMCPAS013134</t>
  </si>
  <si>
    <t>Eight Elements Realty LLP</t>
  </si>
  <si>
    <t>27 AVENUE</t>
  </si>
  <si>
    <t>Modification Charge</t>
  </si>
  <si>
    <t>Modification</t>
  </si>
  <si>
    <t>Each modification</t>
  </si>
  <si>
    <t>Notice of Intimation Registration Fee</t>
  </si>
  <si>
    <t>PUNPAS064279</t>
  </si>
  <si>
    <t>MAJESTIQUE LUXURY HOMES LLP</t>
  </si>
  <si>
    <t>27 GRAND RESIDENCES</t>
  </si>
  <si>
    <t>PUNPAS049801</t>
  </si>
  <si>
    <t>Notice of Intimation Filing Fee</t>
  </si>
  <si>
    <t>BLUE CONSTRUCTION COMPANY</t>
  </si>
  <si>
    <t>27TH AVENUE NXT</t>
  </si>
  <si>
    <t>Deviation Charge</t>
  </si>
  <si>
    <t>Deviation</t>
  </si>
  <si>
    <t>Notice of Intimation Document Handling Charge</t>
  </si>
  <si>
    <t>NACH Return Charge</t>
  </si>
  <si>
    <t>Return</t>
  </si>
  <si>
    <t>PUNPAS064115</t>
  </si>
  <si>
    <t>Each NACH return</t>
  </si>
  <si>
    <t>NACH Mandate Charge</t>
  </si>
  <si>
    <t>27th AVENUE</t>
  </si>
  <si>
    <t>Mandate</t>
  </si>
  <si>
    <t>Per mandate registration</t>
  </si>
  <si>
    <t>Further Charge Stamp Duty</t>
  </si>
  <si>
    <t>Further_Charge</t>
  </si>
  <si>
    <t>DDI / Auto Debit / SI Bounce Charge</t>
  </si>
  <si>
    <t>PUEPAS036110</t>
  </si>
  <si>
    <t>unique mandate month</t>
  </si>
  <si>
    <t>Per month for return in each unique mandate</t>
  </si>
  <si>
    <t>Cheque returned due to insufficient balance</t>
  </si>
  <si>
    <t>SS PROPERTIES</t>
  </si>
  <si>
    <t>Standing Instruction Failure Charges</t>
  </si>
  <si>
    <t>32 PINEWOOD DRIVE</t>
  </si>
  <si>
    <t>Failure</t>
  </si>
  <si>
    <t>Each occasion</t>
  </si>
  <si>
    <t>HINPAS034163</t>
  </si>
  <si>
    <t>ECS / Cheque Debit Return Charge (Operative SB)</t>
  </si>
  <si>
    <t>Transaction amount</t>
  </si>
  <si>
    <t>Applies on additional/top-up charge on already mortgaged property</t>
  </si>
  <si>
    <t>LABH PROMOTERS AND DEVELOPERS</t>
  </si>
  <si>
    <t>Each return</t>
  </si>
  <si>
    <t>33 MILE STONE</t>
  </si>
  <si>
    <t>Metro</t>
  </si>
  <si>
    <t>PMCPAS004248</t>
  </si>
  <si>
    <t>MANDARIN CONSTRUCTIONS LLP</t>
  </si>
  <si>
    <t>33 WEST AVENUE</t>
  </si>
  <si>
    <t>CERSAI Security Interest Creation</t>
  </si>
  <si>
    <t>India</t>
  </si>
  <si>
    <t>Central</t>
  </si>
  <si>
    <t>PUNPAS040944</t>
  </si>
  <si>
    <t>Bluepearl Promoters and Developers</t>
  </si>
  <si>
    <t>34 WESTERN PAVILLION</t>
  </si>
  <si>
    <t>Rural / Semi-urban</t>
  </si>
  <si>
    <t>PSHPAS064166</t>
  </si>
  <si>
    <t>DILIP SIMRATMAL CHOPADE</t>
  </si>
  <si>
    <t>37 BANER</t>
  </si>
  <si>
    <t>PMCPAS031644</t>
  </si>
  <si>
    <t>CERSAI Security Interest Modification</t>
  </si>
  <si>
    <t>MS SPACE BUILDERS AND DEVELOPERS</t>
  </si>
  <si>
    <t>37 GRANDSTAND</t>
  </si>
  <si>
    <t>ECS / Cheque Debit Return Charge (Technical Reason)</t>
  </si>
  <si>
    <t>HINPAS057621</t>
  </si>
  <si>
    <t>Cheque return due to technical reason.</t>
  </si>
  <si>
    <t>Bank of India</t>
  </si>
  <si>
    <t>UNITED CONSTRCUTION</t>
  </si>
  <si>
    <t>38 DIVINE</t>
  </si>
  <si>
    <t>CERSAI Security Interest Satisfaction</t>
  </si>
  <si>
    <t>PUEPAS051685</t>
  </si>
  <si>
    <t>CERSAI Public Asset Search</t>
  </si>
  <si>
    <t>STUTI CONSTRUCTIONS</t>
  </si>
  <si>
    <t>38 PARK MAJESTIQUE PUNE</t>
  </si>
  <si>
    <t>At Sanction</t>
  </si>
  <si>
    <t>PUNPAS002209</t>
  </si>
  <si>
    <t>Legal / Technical Verification Fee</t>
  </si>
  <si>
    <t>VILAS JAVDEKAR ECO HOMES.</t>
  </si>
  <si>
    <t>Report</t>
  </si>
  <si>
    <t>Each report</t>
  </si>
  <si>
    <t>38K INCLUSIVE HOUSING</t>
  </si>
  <si>
    <t>Prepaid_Amount</t>
  </si>
  <si>
    <t>Amount_Being_Paid</t>
  </si>
  <si>
    <t>When all four CIC reports generated</t>
  </si>
  <si>
    <t>PUNPAS052762</t>
  </si>
  <si>
    <t>Credit Information Report (CIC) Charges - Copy</t>
  </si>
  <si>
    <t>copy on request</t>
  </si>
  <si>
    <t>EMI / Cheque / ECS / ACH Bounce Charge</t>
  </si>
  <si>
    <t>R. R. LUNKAD VENTURES LLP</t>
  </si>
  <si>
    <t>39 AVENUE</t>
  </si>
  <si>
    <t>failure instance</t>
  </si>
  <si>
    <t>Each failure</t>
  </si>
  <si>
    <t>PUNPAS012445</t>
  </si>
  <si>
    <t>KONDHAREWABLE ASSOCIATES</t>
  </si>
  <si>
    <t>4 FLAMINGOS</t>
  </si>
  <si>
    <t>Bank of Maharashtra</t>
  </si>
  <si>
    <t>Account Handling Charge</t>
  </si>
  <si>
    <t>KondPAS064163</t>
  </si>
  <si>
    <t>One time</t>
  </si>
  <si>
    <t>SHRI TALJAI MATA ASSOCIATES LLP</t>
  </si>
  <si>
    <t>Includes Documentation, Inspection/supervision, NeSL and CIBIL charges.</t>
  </si>
  <si>
    <t>4 TALJAI HILLS PHASE 1 AND 2</t>
  </si>
  <si>
    <t>PUEPAS038935</t>
  </si>
  <si>
    <t>Allowed subject to minimum CIC Score of the borrower above 700, and fulfilment of guidelines vide H.O.</t>
  </si>
  <si>
    <t>VIRAJ PROPERTIES AND REAL ESTATE PVT LTD.</t>
  </si>
  <si>
    <t>40 HYDE PARK</t>
  </si>
  <si>
    <t>PUNPAS009158</t>
  </si>
  <si>
    <t>THREE DOTS REALTY</t>
  </si>
  <si>
    <t>Facility Conversion fees</t>
  </si>
  <si>
    <t>41 COMMUNE</t>
  </si>
  <si>
    <t>Conversion</t>
  </si>
  <si>
    <t>PMCPAS066729</t>
  </si>
  <si>
    <t>KRISALA ENTERPRISES</t>
  </si>
  <si>
    <t>Maha Super Housing Loan</t>
  </si>
  <si>
    <t>Maha Super Flexi Housing Loan</t>
  </si>
  <si>
    <t>41 COSMO</t>
  </si>
  <si>
    <t>From Maha Super Housing Loan to the new Maha Super Flexi Housing Loan.</t>
  </si>
  <si>
    <t>PMCPAS040770</t>
  </si>
  <si>
    <t>41 COSMO WING E F AND G</t>
  </si>
  <si>
    <t>From Maha Super Flexi Housing Loan to the Maha Super Housing Loan.</t>
  </si>
  <si>
    <t>Construction Delay Charge</t>
  </si>
  <si>
    <t>PMCPAS054479</t>
  </si>
  <si>
    <t>41 EARTH</t>
  </si>
  <si>
    <t>year</t>
  </si>
  <si>
    <t>Each year till completion of construction</t>
  </si>
  <si>
    <t>HINPAS038055</t>
  </si>
  <si>
    <t>If construction of house not started within 2 years.</t>
  </si>
  <si>
    <t>Solvency Certificate Charges</t>
  </si>
  <si>
    <t>Solvency certificate amount</t>
  </si>
  <si>
    <t>Certificate</t>
  </si>
  <si>
    <t>41 ELITE</t>
  </si>
  <si>
    <t>PMCPAS031930</t>
  </si>
  <si>
    <t>No Dues Certificate Charge</t>
  </si>
  <si>
    <t>SAMARTTHA TRIMURTI PROPERTIES</t>
  </si>
  <si>
    <t>41 ESTERA</t>
  </si>
  <si>
    <t>Individual</t>
  </si>
  <si>
    <t>Metro / Urban</t>
  </si>
  <si>
    <t>No charges for Government sponsored schemes and Agri Loan to SF/MF/sharecroppers.</t>
  </si>
  <si>
    <t>AXISPAS001625</t>
  </si>
  <si>
    <t>41 EVOKE</t>
  </si>
  <si>
    <t>Non-Individual</t>
  </si>
  <si>
    <t>PMCPAS036880</t>
  </si>
  <si>
    <t>KRISALA BUILDTECH LLP</t>
  </si>
  <si>
    <t>41 LUXOVERT</t>
  </si>
  <si>
    <t>PMCPAS062449</t>
  </si>
  <si>
    <t>TIRUPATI SKYSCRAPERS LLP</t>
  </si>
  <si>
    <t>41 ZILLENIA</t>
  </si>
  <si>
    <t>Credit Opinion Report Charges</t>
  </si>
  <si>
    <t>PMCPAS055477</t>
  </si>
  <si>
    <t>occasion</t>
  </si>
  <si>
    <t>KRISALA PUNAWALE LLP</t>
  </si>
  <si>
    <t>41 ZILLENIA PHASE 2</t>
  </si>
  <si>
    <t>Loan Document Copy Charges</t>
  </si>
  <si>
    <t>PMCPAS066596</t>
  </si>
  <si>
    <t>First time issue</t>
  </si>
  <si>
    <t>First Time Issue of copies of loan documents.</t>
  </si>
  <si>
    <t>KRISALA LANDMARKS PVT LTD</t>
  </si>
  <si>
    <t>41 ZOY</t>
  </si>
  <si>
    <t>leaf (loan document page)</t>
  </si>
  <si>
    <t>KondPAS068983</t>
  </si>
  <si>
    <t>Subsequent issue</t>
  </si>
  <si>
    <t>OM REALTY PUNE</t>
  </si>
  <si>
    <t>43 HORIZON AVENUE</t>
  </si>
  <si>
    <t>Subsequent Issue, irrespective of amount.</t>
  </si>
  <si>
    <t>PUNPAS007471</t>
  </si>
  <si>
    <t>instance/report</t>
  </si>
  <si>
    <t>SAMARTTHA PRISHA PROPERTIES</t>
  </si>
  <si>
    <t>45 SHASHWAT AVENUE</t>
  </si>
  <si>
    <t>PUNPAS033682</t>
  </si>
  <si>
    <t>Incidental Loan Closure Charge</t>
  </si>
  <si>
    <t>SHASHWAT HEIGHTS</t>
  </si>
  <si>
    <t>account closure</t>
  </si>
  <si>
    <t>At closure</t>
  </si>
  <si>
    <t>45 SHASHWAT HEIGHTS</t>
  </si>
  <si>
    <t>Incidental charges at the time of closure of any loan/CC account, other than LAD, Govt. Sponsored Schemes and Staff Loans.</t>
  </si>
  <si>
    <t>No Objection Certificate Issuance Fees / Sanction Modification Charges</t>
  </si>
  <si>
    <t>HINPAS062592</t>
  </si>
  <si>
    <t>45 WEST</t>
  </si>
  <si>
    <t>NOC, modification in limits/sanction terms, revalidation, interest concession, margin/collateral reduction, guarantee waiver, issuance of NOC, extension of COD, etc.</t>
  </si>
  <si>
    <t>PMCPAS056342</t>
  </si>
  <si>
    <t>CHANKHED PROPERTIES LLP</t>
  </si>
  <si>
    <t>46 BANYAN TREE</t>
  </si>
  <si>
    <t>PUNPAS015626</t>
  </si>
  <si>
    <t>BKBS PROPERTY VENTURES LLP</t>
  </si>
  <si>
    <t>46 DOWNTOWN</t>
  </si>
  <si>
    <t>Cheque Return Charge (Inward, Financial)</t>
  </si>
  <si>
    <t>PUNPAS040566</t>
  </si>
  <si>
    <t>cheque occasion</t>
  </si>
  <si>
    <t>Inward return of cheques deposited by customers due to financial reason.</t>
  </si>
  <si>
    <t>KUMAR PROPERTIES AND DEVELOPERS LLP</t>
  </si>
  <si>
    <t>47 EAST</t>
  </si>
  <si>
    <t>Cheque Return Charge (Inward, Non-Financial)</t>
  </si>
  <si>
    <t>cheque</t>
  </si>
  <si>
    <t>PUEPAS040019</t>
  </si>
  <si>
    <t>Inward return due to non-financial reason attributable to drawer.</t>
  </si>
  <si>
    <t>CSB Bank</t>
  </si>
  <si>
    <t>NEW FRONT HOUSING</t>
  </si>
  <si>
    <t>Service charges</t>
  </si>
  <si>
    <t>48 CENTRAL PARK</t>
  </si>
  <si>
    <t>account</t>
  </si>
  <si>
    <t>PMCPAS067376</t>
  </si>
  <si>
    <t>Quarterly auto-debit</t>
  </si>
  <si>
    <t>L D PROPERTIES</t>
  </si>
  <si>
    <t>5 AUDUMBER</t>
  </si>
  <si>
    <t>PUEPAS032901</t>
  </si>
  <si>
    <t>ENERRGIA SKYI VENTURES</t>
  </si>
  <si>
    <t>5 MAIDAN BY SKYI</t>
  </si>
  <si>
    <t>PUEPAS053097</t>
  </si>
  <si>
    <t>ENERRGIA SKYI LANDMARKS</t>
  </si>
  <si>
    <t>5 RACECOURSE BY SKYI PH I</t>
  </si>
  <si>
    <t>PUEPAS057265</t>
  </si>
  <si>
    <t>MEGA SPACES LLP</t>
  </si>
  <si>
    <t>51 BALEWADI RESIDENCES PH 2</t>
  </si>
  <si>
    <t>PUNPAS065573</t>
  </si>
  <si>
    <t>BUNTY PROPERTIES UNIT NO VII</t>
  </si>
  <si>
    <t>51 SIBERIA</t>
  </si>
  <si>
    <t>HINPAS035927</t>
  </si>
  <si>
    <t>VILAS JAVDEKAR ECO HOUSING LLP</t>
  </si>
  <si>
    <t>51B INCLUSIVE HOUSING</t>
  </si>
  <si>
    <t>PUNPAS055378</t>
  </si>
  <si>
    <t>TARA CONSTRUCTIONS</t>
  </si>
  <si>
    <t>55 SUKHA NIWAS</t>
  </si>
  <si>
    <t>PUNPAS003176</t>
  </si>
  <si>
    <t>Additional Housing Loan Service Charge at Disbursal</t>
  </si>
  <si>
    <t>Home Loan</t>
  </si>
  <si>
    <t>ESSEN VENKATESHLLP</t>
  </si>
  <si>
    <t>57 ELEVATE</t>
  </si>
  <si>
    <t>At disbursal</t>
  </si>
  <si>
    <t>At disbursement</t>
  </si>
  <si>
    <t>PUNPAS057377</t>
  </si>
  <si>
    <t>Additional to the annual/quarterly advance-account service charge schedule.</t>
  </si>
  <si>
    <t>Collected at the time of disbursal for housing loans.</t>
  </si>
  <si>
    <t>MANISHA CONSTRUCTIONS PUNE</t>
  </si>
  <si>
    <t>64 HILLS</t>
  </si>
  <si>
    <t>PUNPAS066356</t>
  </si>
  <si>
    <t>MGM ASSOCIATES</t>
  </si>
  <si>
    <t>64 MERIDIEN</t>
  </si>
  <si>
    <t>Inspection Charges</t>
  </si>
  <si>
    <t>HINPAS041842</t>
  </si>
  <si>
    <t>R R LUNKAD BUILDERS AND PROMO</t>
  </si>
  <si>
    <t>66 AVENUE</t>
  </si>
  <si>
    <t>Cheque Bounce Charge</t>
  </si>
  <si>
    <t>PUNPAS034907</t>
  </si>
  <si>
    <t>Canara Bank</t>
  </si>
  <si>
    <t>Documentation Charges</t>
  </si>
  <si>
    <t>Are_Credit_score_range_given_by_bank</t>
  </si>
  <si>
    <t>Top-up Loan</t>
  </si>
  <si>
    <t>AVENUE HOUSING PVT LTD</t>
  </si>
  <si>
    <t>Women_Discount</t>
  </si>
  <si>
    <t>66 HIGH STREET SQUARE</t>
  </si>
  <si>
    <t>Occupation_Categorisation</t>
  </si>
  <si>
    <t>Fixed_rate_given</t>
  </si>
  <si>
    <t>PUNPAS052324</t>
  </si>
  <si>
    <t>Benchmark_rate_basis_for_floating</t>
  </si>
  <si>
    <t>Govt_Employees_category</t>
  </si>
  <si>
    <t>Is_OD_given</t>
  </si>
  <si>
    <t>NAIKNAVARE BUILDCON PVT. LTD</t>
  </si>
  <si>
    <t>7 BUSINESS SQUARE</t>
  </si>
  <si>
    <t>Is_Green_home_given</t>
  </si>
  <si>
    <t>is_Top_up_given</t>
  </si>
  <si>
    <t>PUNPAS056474</t>
  </si>
  <si>
    <t>is_Insurance_discount_given</t>
  </si>
  <si>
    <t>COSMOS URBAN REALTY LLP</t>
  </si>
  <si>
    <t>Interest rate link</t>
  </si>
  <si>
    <t>7 COSMOS</t>
  </si>
  <si>
    <t>PUNPAS061739</t>
  </si>
  <si>
    <t>Drawdown Failure Charge</t>
  </si>
  <si>
    <t>VYANKATESH DEVELOPERS</t>
  </si>
  <si>
    <t>7 Galaxies</t>
  </si>
  <si>
    <t>One time in a month</t>
  </si>
  <si>
    <t>Levied on failure of drawdown registered towards loan accounts due to non-maintenance of sufficient balance in linked Savings/Current Account.</t>
  </si>
  <si>
    <t>AXISPAS000361</t>
  </si>
  <si>
    <t>Cheque Return Charges</t>
  </si>
  <si>
    <t>Repo + Mark-up + BSP</t>
  </si>
  <si>
    <t>B A CONSULTING</t>
  </si>
  <si>
    <t>7 PLUMERIA DRIVE</t>
  </si>
  <si>
    <t>Due to insufficient funds only</t>
  </si>
  <si>
    <t>Additional interest at clean-advances rate may apply for period bank was out of funds</t>
  </si>
  <si>
    <t>https://pnb.bank.in/Retail-Advances-interst-rate-on-advances-linked-to-mclr.html</t>
  </si>
  <si>
    <t>PUNPAS032821</t>
  </si>
  <si>
    <t>MARUTI DEVELOPERS PUNE</t>
  </si>
  <si>
    <t>7 VERVE</t>
  </si>
  <si>
    <t>PUNPAS059348</t>
  </si>
  <si>
    <t>ARRIVA REALITY</t>
  </si>
  <si>
    <t>75 WESTGATE</t>
  </si>
  <si>
    <t>PMCPAS038167</t>
  </si>
  <si>
    <t>ECS / NACH Debit Return Charge</t>
  </si>
  <si>
    <t>Central Bank of India</t>
  </si>
  <si>
    <t>SHRI SAI BUILDTECH LLP</t>
  </si>
  <si>
    <t>7TH HEAVEN</t>
  </si>
  <si>
    <t>For failed ECS debit</t>
  </si>
  <si>
    <t>Repo + Mark-up</t>
  </si>
  <si>
    <t>AXISPAS000095</t>
  </si>
  <si>
    <t>YASHODA GROUP</t>
  </si>
  <si>
    <t>8 JEWELS</t>
  </si>
  <si>
    <t>https://centralbank.bank.in/en/retail-scheme-interest</t>
  </si>
  <si>
    <t>PUNPAS031390</t>
  </si>
  <si>
    <t>TERRA LAND CORPORATION</t>
  </si>
  <si>
    <t>83 RISING ESTATES</t>
  </si>
  <si>
    <t>PUEPAS055449</t>
  </si>
  <si>
    <t>GORAKH CHANDRAKANT GARAD</t>
  </si>
  <si>
    <t>9 GREEN</t>
  </si>
  <si>
    <t>PUNPAS008831</t>
  </si>
  <si>
    <t>https://bankofindia.bank.in/interest-rate/retail-advances</t>
  </si>
  <si>
    <t>SVB REALTY PVT LTD</t>
  </si>
  <si>
    <t>9 Luxure Estates</t>
  </si>
  <si>
    <t>PUNPAS012097</t>
  </si>
  <si>
    <t>PURANDAR PROMOTERS AND BUILDERS</t>
  </si>
  <si>
    <t>9 NANDED</t>
  </si>
  <si>
    <t>Union Bank of India</t>
  </si>
  <si>
    <t>HINPAS037322</t>
  </si>
  <si>
    <t>SIDDHHIDATA BUILDCONN</t>
  </si>
  <si>
    <t>96 ARRCADE</t>
  </si>
  <si>
    <t>API Integration Charge</t>
  </si>
  <si>
    <t>PMCPAS068720</t>
  </si>
  <si>
    <t>https://www.unionbankofindia.bank.in/en/details/home-loan</t>
  </si>
  <si>
    <t>Proposal</t>
  </si>
  <si>
    <t>At fresh proposal</t>
  </si>
  <si>
    <t>DHANASHRI CONSTRUCTION</t>
  </si>
  <si>
    <t>97 SONIGARA BIZZ</t>
  </si>
  <si>
    <t>PMCPAS060414</t>
  </si>
  <si>
    <t>Each time CIC is pulled</t>
  </si>
  <si>
    <t>99 AVENUE REALITY LLP</t>
  </si>
  <si>
    <t>99 AVENUE</t>
  </si>
  <si>
    <t>Priority Sector Loans up to ₹25000</t>
  </si>
  <si>
    <t>PUNPAS053725</t>
  </si>
  <si>
    <t>MANTRA PROPERTIES</t>
  </si>
  <si>
    <t>99 RIVERFRONT</t>
  </si>
  <si>
    <t>Non-Encumbrance Certificate Charges</t>
  </si>
  <si>
    <t>PMCPAS032545</t>
  </si>
  <si>
    <t>NIDISHA BUILDCON LLP</t>
  </si>
  <si>
    <t>A FAMILIA</t>
  </si>
  <si>
    <t>https://bankofbaroda.bank.in/loans/home-loan/baroda-home-loan</t>
  </si>
  <si>
    <t>PMCPAS041806</t>
  </si>
  <si>
    <t>AP CONSTRUCTION</t>
  </si>
  <si>
    <t>A P PINNACLE</t>
  </si>
  <si>
    <t>Urban &amp; Semi-urban</t>
  </si>
  <si>
    <t>Canara bank</t>
  </si>
  <si>
    <t>PUNPAS031433</t>
  </si>
  <si>
    <t>SKY REALTY</t>
  </si>
  <si>
    <t>AABHALMAYA</t>
  </si>
  <si>
    <t>Rural</t>
  </si>
  <si>
    <t>https://www.canarabank.bank.in/pages/rates-of-interest-for-retail-lending-schemes-linked-to-rllr</t>
  </si>
  <si>
    <t>PUNPAS006892</t>
  </si>
  <si>
    <t>VEDNIRMITEE REALITIES</t>
  </si>
  <si>
    <t>AABHAS PHASE 1</t>
  </si>
  <si>
    <t>PMCPAS012740</t>
  </si>
  <si>
    <t>AADINATH ASSOCIATES</t>
  </si>
  <si>
    <t>Indian Overseas Bank</t>
  </si>
  <si>
    <t>AADINATH AVENUE</t>
  </si>
  <si>
    <t>HINPAS056881</t>
  </si>
  <si>
    <t>VAKRATUND REALITIES</t>
  </si>
  <si>
    <t>AADITYA MALHAR</t>
  </si>
  <si>
    <t>https://www.iob.bank.in/en/Lending-Interest-Rates</t>
  </si>
  <si>
    <t>PUNPAS011025</t>
  </si>
  <si>
    <t>Legal Opinion Fees</t>
  </si>
  <si>
    <t>DK ASSOCIATES</t>
  </si>
  <si>
    <t>AADRIKA</t>
  </si>
  <si>
    <t>PUEPAS038964</t>
  </si>
  <si>
    <t>AAIJI GROUP</t>
  </si>
  <si>
    <t>Punjab &amp; Sind bank</t>
  </si>
  <si>
    <t>AAIJI CRYSTAL</t>
  </si>
  <si>
    <t>PUNPAS052770</t>
  </si>
  <si>
    <t>AAIJI DHAM</t>
  </si>
  <si>
    <t>PUNPAS034080</t>
  </si>
  <si>
    <t>https://punjabandsind.bank.in/content/prlr</t>
  </si>
  <si>
    <t>AAKAR CONSTRUCTION - BARAMATI</t>
  </si>
  <si>
    <t>AAKAR HEIGHTS</t>
  </si>
  <si>
    <t>PUEPAS060496</t>
  </si>
  <si>
    <t>SWAN PROPERTIES</t>
  </si>
  <si>
    <t>AANCHAL</t>
  </si>
  <si>
    <t>State Bank of India</t>
  </si>
  <si>
    <t>PUNPAS031619</t>
  </si>
  <si>
    <t>Realizable value of assets</t>
  </si>
  <si>
    <t>GALAXY ASSOCIATES</t>
  </si>
  <si>
    <t>AANGAN PHASE II</t>
  </si>
  <si>
    <t>Land &amp; Building</t>
  </si>
  <si>
    <t>PMCPAS036102</t>
  </si>
  <si>
    <t>MAPLE SHELTERS PVT LTD</t>
  </si>
  <si>
    <t>AAPLA GHAR MOSHI ANNEX</t>
  </si>
  <si>
    <t>https://homeloans.sbi.bank.in/products/view/regular-home-loan</t>
  </si>
  <si>
    <t>PUNPAS004893</t>
  </si>
  <si>
    <t>AARADHYA INFRA</t>
  </si>
  <si>
    <t>AARADHYA</t>
  </si>
  <si>
    <t>PUNPAS010793</t>
  </si>
  <si>
    <t>DHANESHWAR VISION DEVELOPERS</t>
  </si>
  <si>
    <t>AARADHYAM</t>
  </si>
  <si>
    <t>PUEPAS008884</t>
  </si>
  <si>
    <t>GHULE PATIL DEVELOPERS</t>
  </si>
  <si>
    <t>Bank of Maharastra</t>
  </si>
  <si>
    <t>HINPAS036518</t>
  </si>
  <si>
    <t>Term Loan Disbursement Instrument Charge</t>
  </si>
  <si>
    <t>CHANDHERE KARPE BUILDERS</t>
  </si>
  <si>
    <t>AARAMBH</t>
  </si>
  <si>
    <t>Instrument</t>
  </si>
  <si>
    <t>PUEPAS009091</t>
  </si>
  <si>
    <t>No charges for Pay Order/Draft/RTGS/NEFT/other mode when remitting term-loan disbursement funds directly in favour of supplier.</t>
  </si>
  <si>
    <t>ECS / Cheque Debit Return Charge</t>
  </si>
  <si>
    <t>SKYLINE PROPERTIES</t>
  </si>
  <si>
    <t>https://bankofmaharashtra.bank.in/retail-interest-rates</t>
  </si>
  <si>
    <t>Inward returning charges due to insufficient funds.</t>
  </si>
  <si>
    <t>PUNPAS035338</t>
  </si>
  <si>
    <t>JAMBHALKAR CONSTRUCTION</t>
  </si>
  <si>
    <t>As incurred</t>
  </si>
  <si>
    <t>AARAMBH CHIKHALI</t>
  </si>
  <si>
    <t>PMCPAS011164</t>
  </si>
  <si>
    <t>First return in the month</t>
  </si>
  <si>
    <t>YASHADA NIVASA ASSOCIATES</t>
  </si>
  <si>
    <t>AARAMBH MOSHI</t>
  </si>
  <si>
    <t>Second and subsequent returns in the month</t>
  </si>
  <si>
    <t>PUNPAS011583</t>
  </si>
  <si>
    <t>UCO Bank</t>
  </si>
  <si>
    <t>DAKSH PROMOTER AND DEVELOPERS</t>
  </si>
  <si>
    <t>Inward returning charges for reasons other than insufficient funds.</t>
  </si>
  <si>
    <t>AARAMBH TALEGAON</t>
  </si>
  <si>
    <t>PUNPAS002582</t>
  </si>
  <si>
    <t>No charge in case of Technical Fault/ Failure.</t>
  </si>
  <si>
    <t>NACH Mandate Verification Charge</t>
  </si>
  <si>
    <t>AARAVCONSTRUCTIONWAGHOLI</t>
  </si>
  <si>
    <t>AARAV BLISS</t>
  </si>
  <si>
    <t>On acceptance</t>
  </si>
  <si>
    <t>PUEPAS036570</t>
  </si>
  <si>
    <t>NACH Debit Return Charge</t>
  </si>
  <si>
    <t>AARAV CONSTRUCTIONS PUNE</t>
  </si>
  <si>
    <t>AARAV BLOSSOM</t>
  </si>
  <si>
    <t>Returning charges on return of NACH (debit) on account of insufficient Funds.</t>
  </si>
  <si>
    <t>https://www.uco.bank.in/repo</t>
  </si>
  <si>
    <t>Vacant land</t>
  </si>
  <si>
    <t>PUNPAS060724</t>
  </si>
  <si>
    <t>AARAV CONSTRUCTIONS</t>
  </si>
  <si>
    <t>AARAV FLORISTA</t>
  </si>
  <si>
    <t>Over Actual fee</t>
  </si>
  <si>
    <t>AXISPAS000200</t>
  </si>
  <si>
    <t>AARAV SHERATON PHASE II</t>
  </si>
  <si>
    <t>PNB Max-Saver</t>
  </si>
  <si>
    <t>PUEPAS002089</t>
  </si>
  <si>
    <t>Jammu &amp; Kashmir Bank</t>
  </si>
  <si>
    <t>GK ASSOCIATES</t>
  </si>
  <si>
    <t>AARCON</t>
  </si>
  <si>
    <t>PUNPAS044241</t>
  </si>
  <si>
    <t>RADHE GOVIND REALTORS</t>
  </si>
  <si>
    <t>AARNA HILLS</t>
  </si>
  <si>
    <t>https://jkb.bank.in/housing-loans</t>
  </si>
  <si>
    <t>PUEPAS063567</t>
  </si>
  <si>
    <t>G S DEVELOPERS</t>
  </si>
  <si>
    <t>AAROHAN RESIDENCY</t>
  </si>
  <si>
    <t>HINPAS064921</t>
  </si>
  <si>
    <t>BALDOTA SAMAL AND ASSOCIATES</t>
  </si>
  <si>
    <t>AASAMANT</t>
  </si>
  <si>
    <t>PUNPAS004083</t>
  </si>
  <si>
    <t>SRI OMM REALTORS</t>
  </si>
  <si>
    <t>AASHIANA</t>
  </si>
  <si>
    <t>Sanction Amendment / Modification Charges</t>
  </si>
  <si>
    <t>PUNPAS008801</t>
  </si>
  <si>
    <t>https://www.dcb.bank.in/rates/lending-rates</t>
  </si>
  <si>
    <t>Occassion</t>
  </si>
  <si>
    <t>K K ASSOCIATES</t>
  </si>
  <si>
    <t>AASHIRWAD HEIGHTS</t>
  </si>
  <si>
    <t>When accepted sanction terms are amended or modified</t>
  </si>
  <si>
    <t>No Objection Certificate Issuance Fees</t>
  </si>
  <si>
    <t>PMCPAS066654</t>
  </si>
  <si>
    <t>NEST SASWAD REALTY LLP</t>
  </si>
  <si>
    <t>NOC</t>
  </si>
  <si>
    <t>AASHIRWAD HOMES</t>
  </si>
  <si>
    <t>Issuance of NOC for All Types i.e., Ceding First / Second Charge / Other Purpose.</t>
  </si>
  <si>
    <t>Not applicable to consortium banking arrangement.</t>
  </si>
  <si>
    <t>Indian Bank</t>
  </si>
  <si>
    <t>PUNPAS041341</t>
  </si>
  <si>
    <t>KUNAL ADITYA BUILDERS</t>
  </si>
  <si>
    <t>AASHIYANA</t>
  </si>
  <si>
    <t>PUNPAS034932</t>
  </si>
  <si>
    <t>For Submission to Any Statutory Authority</t>
  </si>
  <si>
    <t>AASHMAN ENTERPRISES</t>
  </si>
  <si>
    <t>AASHMAN ARPAN</t>
  </si>
  <si>
    <t>https://indianbank.bank.in/en/interest-rates-on-personal-segment-loan-products#!</t>
  </si>
  <si>
    <t>PUNPAS034736</t>
  </si>
  <si>
    <t>YOGVINDA PROMO AND DEVEL PVT LTD</t>
  </si>
  <si>
    <t>AASHRITHA PH I</t>
  </si>
  <si>
    <t>PUEPAS009804</t>
  </si>
  <si>
    <t>KULKARNI SCHEMES</t>
  </si>
  <si>
    <t>AASMANT</t>
  </si>
  <si>
    <t>If presence of Bank official is required along with the copy of documents for submission to any statutory authority by the borrower.</t>
  </si>
  <si>
    <t>PUEPAS008526</t>
  </si>
  <si>
    <t>RADHE DEVELOPERS AKURDI</t>
  </si>
  <si>
    <t>AASTHA</t>
  </si>
  <si>
    <t>No-Dues / Balance Confirmation Certificate Charge</t>
  </si>
  <si>
    <t>PUNPAS013641</t>
  </si>
  <si>
    <t>Repo</t>
  </si>
  <si>
    <t>TANVI CONSTRUCTION</t>
  </si>
  <si>
    <t>Each certificate</t>
  </si>
  <si>
    <t>AASTHA RESIDENCY</t>
  </si>
  <si>
    <t>Issuance of Any Other Certificate i.e. No Dues, Balance Confirmation, Maintenance of Account, etc. on Behalf of Our Clients as well as Clients Referred by Other Banks Other than for Govt. Sponsored Schemes.</t>
  </si>
  <si>
    <t>https://bandhan.bank.in/personal/home-loan/suraksha#rctabtwo</t>
  </si>
  <si>
    <t>HINPAS045033</t>
  </si>
  <si>
    <t>AVIOR ENTERPRISES LLP.</t>
  </si>
  <si>
    <t>AATMAN</t>
  </si>
  <si>
    <t>City Union Bank</t>
  </si>
  <si>
    <t>Legal and Valuation Charges</t>
  </si>
  <si>
    <t>PUNPAS033344</t>
  </si>
  <si>
    <t>AATRIA DEVL KHARADI</t>
  </si>
  <si>
    <t>AATRIA GREENS</t>
  </si>
  <si>
    <t>For residential/commercial property (office or shop) up to 10000 sq.ft.</t>
  </si>
  <si>
    <t>For any other property or higher sq.ft properties, bank may seek additional amount as demanded by the valuer/lawyers.</t>
  </si>
  <si>
    <t>PUEPAS064976</t>
  </si>
  <si>
    <t>GROW MORE LIFE SPACE</t>
  </si>
  <si>
    <t>AAVISHKAR.</t>
  </si>
  <si>
    <t>PUNPAS013817</t>
  </si>
  <si>
    <t>https://cityunionbank.bank.in/eblr-interest-rate</t>
  </si>
  <si>
    <t>EARNEST AND SHAH VENTURES</t>
  </si>
  <si>
    <t>AAYUSH PARK III</t>
  </si>
  <si>
    <t>PUNPAS031682</t>
  </si>
  <si>
    <t>VEDA AND SHAH VENTURES</t>
  </si>
  <si>
    <t>AAYUSH PARK PHASE II</t>
  </si>
  <si>
    <t>PUNPAS005685</t>
  </si>
  <si>
    <t>AAYUSH PROPERTIES</t>
  </si>
  <si>
    <t>AAYUSH WISTERIA</t>
  </si>
  <si>
    <t>Axis bank</t>
  </si>
  <si>
    <t>PUEPAS068721</t>
  </si>
  <si>
    <t>AGARWAL GARDEN</t>
  </si>
  <si>
    <t>ABC NIVRITI</t>
  </si>
  <si>
    <t>Duplicate Interest Certificate</t>
  </si>
  <si>
    <t>PMCPAS031533</t>
  </si>
  <si>
    <t>R K LUNKAD HOUSING COMPANY</t>
  </si>
  <si>
    <t>https://www.axis.bank.in/loans/home-loan/interest-rates-charges#interest-rates</t>
  </si>
  <si>
    <t>ABHANG HEIGHTS</t>
  </si>
  <si>
    <t>Provisional or Actual interest certificate.</t>
  </si>
  <si>
    <t>PUNPAS046510</t>
  </si>
  <si>
    <t>SHREE SAI VISION CONSTRUCTION</t>
  </si>
  <si>
    <t>ABHANG VISHWA PHASE II</t>
  </si>
  <si>
    <t>PUNPAS011333</t>
  </si>
  <si>
    <t>PLATINUM BUILDCON</t>
  </si>
  <si>
    <t>ABHIAAYU HEIGHTS</t>
  </si>
  <si>
    <t>ICICI Bank</t>
  </si>
  <si>
    <t>HINPAS047307</t>
  </si>
  <si>
    <t>KUDALE SABLE BUILDERS PUNE</t>
  </si>
  <si>
    <t>ABHILASHA</t>
  </si>
  <si>
    <t>PSHPAS056834</t>
  </si>
  <si>
    <t>MS SAGAR DEVELOPERS</t>
  </si>
  <si>
    <t>ABHILASHA HEIGHTS</t>
  </si>
  <si>
    <t>Property Swapping / Part Property Release Charges</t>
  </si>
  <si>
    <t>https://www.icici.bank.in/personal-banking/loans/home-loan/interest-rates?ITM=nli_homeLoan_loans_homeLoan_na_3_na_na_NLI</t>
  </si>
  <si>
    <t>PMCPAS033239</t>
  </si>
  <si>
    <t>SAROVAR ASSOCIATES</t>
  </si>
  <si>
    <t>ABHILASHA PARK</t>
  </si>
  <si>
    <t>PUNPAS007118</t>
  </si>
  <si>
    <t>Non-Collection of Property Documents Charges</t>
  </si>
  <si>
    <t>RISING PROPCON LLP</t>
  </si>
  <si>
    <t>month</t>
  </si>
  <si>
    <t>ABHIMAAN HOMES</t>
  </si>
  <si>
    <t>Monthly</t>
  </si>
  <si>
    <t>Levied post 60 days from the loan closure date until collection of documents.</t>
  </si>
  <si>
    <t>PUNPAS008096</t>
  </si>
  <si>
    <t>Breach of Construction Timeline Charges</t>
  </si>
  <si>
    <t>NYASA BUILDERS</t>
  </si>
  <si>
    <t>ABHIMAN AVENUE</t>
  </si>
  <si>
    <t>HDFC Bank</t>
  </si>
  <si>
    <t>Every year after 4 years till construction is completed</t>
  </si>
  <si>
    <t>PUNPAS037993</t>
  </si>
  <si>
    <t>For land loan: borrower must complete construction of the house within 4 years from first disbursement.</t>
  </si>
  <si>
    <t>Charge levied at bank discretion;</t>
  </si>
  <si>
    <t>RATNADEEP PROMOTERS AND BUILDERS</t>
  </si>
  <si>
    <t>Renewal Fees</t>
  </si>
  <si>
    <t>ABHIMAN SHRI</t>
  </si>
  <si>
    <t>renewal</t>
  </si>
  <si>
    <t>PUNPAS014211</t>
  </si>
  <si>
    <t>On renewal</t>
  </si>
  <si>
    <t>Applicable for Drop line Overdraft Product.</t>
  </si>
  <si>
    <t>ATHARV ASSOCIATES</t>
  </si>
  <si>
    <t>ABHIMAN SQUARE</t>
  </si>
  <si>
    <t>https://www.hdfc.bank.in/home-loan/interest-rates-and-charges</t>
  </si>
  <si>
    <t>PUNPAS035094</t>
  </si>
  <si>
    <t>EMI Bounce / Dishonour Charges</t>
  </si>
  <si>
    <t>ROYAL GROUP OF DEVELOPERS</t>
  </si>
  <si>
    <t>ABHIMAN VISHWA</t>
  </si>
  <si>
    <t>transaction</t>
  </si>
  <si>
    <t>HINPAS034722</t>
  </si>
  <si>
    <t>Dhanlaxmi Bank</t>
  </si>
  <si>
    <t>ABHIMANYU GROUP</t>
  </si>
  <si>
    <t>ABHIMANYU NAGARI</t>
  </si>
  <si>
    <t>PUEPAS012262</t>
  </si>
  <si>
    <t>Each bounce/return/dishonour</t>
  </si>
  <si>
    <t>FORTUNE DEVELOPERS PUNE</t>
  </si>
  <si>
    <t>ABHISHEK CO OP HSG SOC LTD</t>
  </si>
  <si>
    <t>Per bounce/return/dishonor of cheques and/or any payment instruction including AD / ECS / NEFT / E-Cheque.</t>
  </si>
  <si>
    <t>Bank may specify other amount from time to time;</t>
  </si>
  <si>
    <t>Cheque / Repayment Mode Swap Charges</t>
  </si>
  <si>
    <t>https://www.dhan.bank.in/interest-rates/</t>
  </si>
  <si>
    <t>PUEPAS061438</t>
  </si>
  <si>
    <t>MORAYA ASSOCIATES CHINCHWAD</t>
  </si>
  <si>
    <t>ABHISHEK SAHAKARI GRUHRACHANA SANSTHA MARYADIT</t>
  </si>
  <si>
    <t>Amortisation Schedule Issuance Charges</t>
  </si>
  <si>
    <t>Schedule</t>
  </si>
  <si>
    <t>PMCPAS060779</t>
  </si>
  <si>
    <t>Federal Bank</t>
  </si>
  <si>
    <t>PURANIK BUILDERS</t>
  </si>
  <si>
    <t>ABITANTE</t>
  </si>
  <si>
    <t>PUNPAS003936</t>
  </si>
  <si>
    <t>SAGAR DEVELOPER</t>
  </si>
  <si>
    <t>ACCORD</t>
  </si>
  <si>
    <t>https://www.federal.bank.in/retail-loans-interest-rates</t>
  </si>
  <si>
    <t>PUEPAS033464</t>
  </si>
  <si>
    <t>Duplicate No Dues Certificate Issuance Fees</t>
  </si>
  <si>
    <t>SAKSHI DEVELOPER</t>
  </si>
  <si>
    <t>ACE AASTHA</t>
  </si>
  <si>
    <t>Revalidation of No Objection Certificate Fees</t>
  </si>
  <si>
    <t>PMCPAS015492</t>
  </si>
  <si>
    <t>ACE GLOBAL REALTY</t>
  </si>
  <si>
    <t>ACE ABODE</t>
  </si>
  <si>
    <t>IDBI Bank</t>
  </si>
  <si>
    <t>Non-Submission of Post Disbursement Documents Charges</t>
  </si>
  <si>
    <t>PMCPAS046760</t>
  </si>
  <si>
    <t>Levied from the day the document is due till the same is not submitted.</t>
  </si>
  <si>
    <t>Delay in Creation of EM Charge Charges</t>
  </si>
  <si>
    <t>JHAMTANI REALTY PVT LTD</t>
  </si>
  <si>
    <t>ACE ASTER</t>
  </si>
  <si>
    <t>While delay/high-risk point continues</t>
  </si>
  <si>
    <t>PMCPAS065756</t>
  </si>
  <si>
    <t>For delay in creation of EM charge and other high risk points identified from time to time.</t>
  </si>
  <si>
    <t>https://www.idbi.bank.in/interest-rates.aspx</t>
  </si>
  <si>
    <t>ACE ATMOSPHERE PH 1</t>
  </si>
  <si>
    <t>PMCPAS054864</t>
  </si>
  <si>
    <t>Legal Charges</t>
  </si>
  <si>
    <t>IDFC First Bank</t>
  </si>
  <si>
    <t>ACE AUGUSTA</t>
  </si>
  <si>
    <t>PUNPAS007132</t>
  </si>
  <si>
    <t>DARSHANI PROPERTIES</t>
  </si>
  <si>
    <t>ACE AURA PUNE</t>
  </si>
  <si>
    <t>https://www.idfcfirst.bank.in/personal-banking/loans/home-loan/fees-and-charges</t>
  </si>
  <si>
    <t>PUNPAS002287</t>
  </si>
  <si>
    <t>Statement</t>
  </si>
  <si>
    <t>ACE AURUM</t>
  </si>
  <si>
    <t>PUEPAS008221</t>
  </si>
  <si>
    <t>AALIA HOMES</t>
  </si>
  <si>
    <t>Karur Vyasa Bank</t>
  </si>
  <si>
    <t>ACE AURUM II PHASE 1</t>
  </si>
  <si>
    <t>PMCPAS031270</t>
  </si>
  <si>
    <t>ACE AURUM III</t>
  </si>
  <si>
    <t>Duplicate Loan Agreement Copy</t>
  </si>
  <si>
    <t>PMCPAS036561</t>
  </si>
  <si>
    <t>copy</t>
  </si>
  <si>
    <t>https://www.kvb.bank.in/interest-rates/</t>
  </si>
  <si>
    <t>VISION ACE</t>
  </si>
  <si>
    <t>Charge for duplicate copy of loan agreement.</t>
  </si>
  <si>
    <t>ACE KK ANAND</t>
  </si>
  <si>
    <t>Post Disbursal Term Instalment Modification</t>
  </si>
  <si>
    <t>PUNPAS036080</t>
  </si>
  <si>
    <t>Charge for post-disbursal modification of term instalment.</t>
  </si>
  <si>
    <t>ACE VILLAS</t>
  </si>
  <si>
    <t>Kotak Mahindra Bank</t>
  </si>
  <si>
    <t>PMCPAS052903</t>
  </si>
  <si>
    <t>ACHAL PROMOTERS AAKASH</t>
  </si>
  <si>
    <t>PUNPAS030935</t>
  </si>
  <si>
    <t>KRRISHA DEVELOPERS PUNE</t>
  </si>
  <si>
    <t>https://www.kotak.bank.in/en/personal-banking/loans/home-loan/interest-rates.html</t>
  </si>
  <si>
    <t>ACROPOLIS</t>
  </si>
  <si>
    <t>HINPAS040340</t>
  </si>
  <si>
    <t>MILLENNIUM DEVELOPERS</t>
  </si>
  <si>
    <t>ACROPOLIS 2</t>
  </si>
  <si>
    <t>PMCPAS016100</t>
  </si>
  <si>
    <t>Repayment Mode Swap Charge</t>
  </si>
  <si>
    <t>Karnataka Bank</t>
  </si>
  <si>
    <t>ABHIJEET SUBHASH KANCHAN</t>
  </si>
  <si>
    <t>ACROPOLIS.</t>
  </si>
  <si>
    <t>Swap</t>
  </si>
  <si>
    <t>Charge for cheque, NACH, ECS or standing instruction swap.</t>
  </si>
  <si>
    <t>PUNPAS015271</t>
  </si>
  <si>
    <t>Cash Deposit Amount Charges</t>
  </si>
  <si>
    <t>PENINSULA LAND LTD.</t>
  </si>
  <si>
    <t>https://www.karnatakabank.bank.in/loan-interest-rates</t>
  </si>
  <si>
    <t>Quarter</t>
  </si>
  <si>
    <t>ADDRESS ONE</t>
  </si>
  <si>
    <t>Per quarter</t>
  </si>
  <si>
    <t>Free up to 6 times sanctioned limit per quarter.</t>
  </si>
  <si>
    <t>PUNPAS015526</t>
  </si>
  <si>
    <t>Sanctioned_Limit</t>
  </si>
  <si>
    <t>RAM INDIA GROUP</t>
  </si>
  <si>
    <t>RBL Bank</t>
  </si>
  <si>
    <t>Above 6 times and up to 20 times the sanctioned limit per quarter.</t>
  </si>
  <si>
    <t>PUNPAS054362</t>
  </si>
  <si>
    <t>ADESHWAR DEVELOPERS PUNE</t>
  </si>
  <si>
    <t>ADESHWAR HEIGHTS</t>
  </si>
  <si>
    <t>Beyond 20 times the sanctioned limit per quarter.</t>
  </si>
  <si>
    <t>Cash Deposit Frequency Charges</t>
  </si>
  <si>
    <t>https://www.rbl.bank.in/personal-banking/loans/housing-loan?tabName=why-us</t>
  </si>
  <si>
    <t>PUNPAS010924</t>
  </si>
  <si>
    <t>ADHYA PROPERTIES</t>
  </si>
  <si>
    <t>Free up to 25 times per quarter.</t>
  </si>
  <si>
    <t>ADHYA RAHI</t>
  </si>
  <si>
    <t>Beyond 25 times per quarter, charged per transaction.</t>
  </si>
  <si>
    <t>PUNPAS004492</t>
  </si>
  <si>
    <t>Cheque Book Issuance Charges</t>
  </si>
  <si>
    <t>South Indian Bank</t>
  </si>
  <si>
    <t>ADI HOMES</t>
  </si>
  <si>
    <t>ADI AVENTURA</t>
  </si>
  <si>
    <t>leaf</t>
  </si>
  <si>
    <t>Per month</t>
  </si>
  <si>
    <t>Payable at par cheque book free up to 50 leaves per month. | Applies to DCB Flexi OD Home Loan.</t>
  </si>
  <si>
    <t>Cheque Leaf Above Free Limit</t>
  </si>
  <si>
    <t>PUNPAS014505</t>
  </si>
  <si>
    <t>Leaf</t>
  </si>
  <si>
    <t>https://www.southindianbank.bank.in/quick-links/interest-rates/loans</t>
  </si>
  <si>
    <t>MATRIX ASSOCIATES</t>
  </si>
  <si>
    <t>ADI ELEMENTIS</t>
  </si>
  <si>
    <t>Charges above free limit of 50 leaves per month. | Applies to DCB Flexi OD Home Loan.</t>
  </si>
  <si>
    <t>Loose Cheque Leaf Issuance</t>
  </si>
  <si>
    <t>PUNPAS047704</t>
  </si>
  <si>
    <t>ADI ESTATES</t>
  </si>
  <si>
    <t>ADI PRIME</t>
  </si>
  <si>
    <t>Issue of loose cheque leaf.</t>
  </si>
  <si>
    <t>Applies to DCB Flexi OD Home Loan.</t>
  </si>
  <si>
    <t>PUNPAS045320</t>
  </si>
  <si>
    <t>Nainital Bank</t>
  </si>
  <si>
    <t>MS S K DEVELOPERS</t>
  </si>
  <si>
    <t>ADIRAJ BLISS</t>
  </si>
  <si>
    <t>Cheque return/bounce charge.</t>
  </si>
  <si>
    <t>ECS / NACH / Standing Instruction Return</t>
  </si>
  <si>
    <t>PUNPAS033482</t>
  </si>
  <si>
    <t>Each instance</t>
  </si>
  <si>
    <t>ECS, NACH or standing instruction return charge.</t>
  </si>
  <si>
    <t>https://www.nainitalbank.bank.in/english/interest_rate.aspx</t>
  </si>
  <si>
    <t>Cheque Deposited Return</t>
  </si>
  <si>
    <t>ADHISHREE DEVELOPERS</t>
  </si>
  <si>
    <t>ADISHREE ROYAL</t>
  </si>
  <si>
    <t>Cheque deposited return charge.</t>
  </si>
  <si>
    <t>PUEPAS060451</t>
  </si>
  <si>
    <t>Collection Phone Call</t>
  </si>
  <si>
    <t>call</t>
  </si>
  <si>
    <t>AKRUTI BUILDCON</t>
  </si>
  <si>
    <t>Month</t>
  </si>
  <si>
    <t>ADITI TOWER</t>
  </si>
  <si>
    <t>Collection Visit</t>
  </si>
  <si>
    <t>PUEPAS004667</t>
  </si>
  <si>
    <t>Yes Bank</t>
  </si>
  <si>
    <t>Non Utilisation of Limit</t>
  </si>
  <si>
    <t>OGALE REALTY</t>
  </si>
  <si>
    <t>ADITYA AURA</t>
  </si>
  <si>
    <t>Quarterly or part thereof</t>
  </si>
  <si>
    <t>PUNPAS067865</t>
  </si>
  <si>
    <t>ADITYA ENTERPRISES PUNE</t>
  </si>
  <si>
    <t>ADITYA ENCLAVE</t>
  </si>
  <si>
    <t>https://www.yes.bank.in/personal-banking/yes-individual/loans/home-loan</t>
  </si>
  <si>
    <t>PUNPAS052981</t>
  </si>
  <si>
    <t>S J ASSOCIATES</t>
  </si>
  <si>
    <t>ADITYA PROPERTIES</t>
  </si>
  <si>
    <t>PUNPAS039643</t>
  </si>
  <si>
    <t>BHAGYALAXMI ASS-ASHWAMEGH DEVELOPER</t>
  </si>
  <si>
    <t>ADITYA RESIDENCY BHASKAR PLAZA</t>
  </si>
  <si>
    <t>PUNPAS002939</t>
  </si>
  <si>
    <t>ADITYA SHAGUN</t>
  </si>
  <si>
    <t>PUNPAS038259</t>
  </si>
  <si>
    <t>ADITYA PROMOTERS</t>
  </si>
  <si>
    <t>ADITYA VIVAAZ</t>
  </si>
  <si>
    <t>https://www.csb.bank.in/housing-loan</t>
  </si>
  <si>
    <t>AXISPAS000821</t>
  </si>
  <si>
    <t>Delay in Delay in renewal/review or Non-Renewal / Review of Facility</t>
  </si>
  <si>
    <t>ADITYA CONSTRUCTION PUNE</t>
  </si>
  <si>
    <t>ADITYAS A GARDEN CITY</t>
  </si>
  <si>
    <t>Delay</t>
  </si>
  <si>
    <t>Monthly or part thereof</t>
  </si>
  <si>
    <t>Tamilnad Mercantile Bank</t>
  </si>
  <si>
    <t>PMCPAS041145</t>
  </si>
  <si>
    <t>NEST KRISALA ASSOCIATES</t>
  </si>
  <si>
    <t>ADORA.</t>
  </si>
  <si>
    <t>PUNPAS014362</t>
  </si>
  <si>
    <t>https://www.tmb.bank.in/loans</t>
  </si>
  <si>
    <t>ADORN REALTORS</t>
  </si>
  <si>
    <t>ADORN ALCAZAR I</t>
  </si>
  <si>
    <t>PUEPAS036321</t>
  </si>
  <si>
    <t>Indusind Bank</t>
  </si>
  <si>
    <t>Shaliggram Real Estate Private Limited</t>
  </si>
  <si>
    <t>ADVAY HOMES</t>
  </si>
  <si>
    <t>PUNPAS060485</t>
  </si>
  <si>
    <t>GAJRAJ LANDMARKS.</t>
  </si>
  <si>
    <t>https://www.indusind.bank.in/in/en/personal/other/know-more-about-APR-data.html</t>
  </si>
  <si>
    <t>ADVIK GREENSCAPE WING B</t>
  </si>
  <si>
    <t>PUNPAS067745</t>
  </si>
  <si>
    <t>AARUSH ASSOCIATES</t>
  </si>
  <si>
    <t>ADVIKA RESIDENCY</t>
  </si>
  <si>
    <t>PMCPAS044235</t>
  </si>
  <si>
    <t>MIRACLE GURUKRUPA DEVELOPERS</t>
  </si>
  <si>
    <t>AERO EAST PHASE III</t>
  </si>
  <si>
    <t>PMCPAS062278</t>
  </si>
  <si>
    <t>THE NEW ALLIANCE GROUP</t>
  </si>
  <si>
    <t>AERO HOMES</t>
  </si>
  <si>
    <t>Non-Adherence to Material Terms and Conditions</t>
  </si>
  <si>
    <t>PUNPAS007816</t>
  </si>
  <si>
    <t>MIRACLE LIFESPACE</t>
  </si>
  <si>
    <t>AERO LIFESPACE PH I AND II</t>
  </si>
  <si>
    <t>Includes DSRA and non-submission of Post Disbursal Documents within the stipulated time or 45 days, whichever is earlier.</t>
  </si>
  <si>
    <t>PUNPAS044161</t>
  </si>
  <si>
    <t>PIMPRI CHINCWAD NEW TOWN DEVELOPMENT AUTHORITY</t>
  </si>
  <si>
    <t>AFFORDABLE HOUSING SCHEME EWS LIG</t>
  </si>
  <si>
    <t>PMCPAS043427</t>
  </si>
  <si>
    <t>WALHEKARWADI PMRDA PUNE</t>
  </si>
  <si>
    <t>AFFORDABLE HSC SECTOR 30 32</t>
  </si>
  <si>
    <t>HINPAS053877</t>
  </si>
  <si>
    <t>NAMRATA DEVELOPERS</t>
  </si>
  <si>
    <t>AIKONIC</t>
  </si>
  <si>
    <t>PUEPAS012102</t>
  </si>
  <si>
    <t>AIKONIC 2</t>
  </si>
  <si>
    <t>HINPAS034910</t>
  </si>
  <si>
    <t>SHREENATH ASSOCIATES.</t>
  </si>
  <si>
    <t>AIKYAM</t>
  </si>
  <si>
    <t>HINPAS052930</t>
  </si>
  <si>
    <t>PRAGATI SPACES</t>
  </si>
  <si>
    <t>AIRMONT</t>
  </si>
  <si>
    <t>PUNPAS010316</t>
  </si>
  <si>
    <t>LJM PROPERTIES LLP</t>
  </si>
  <si>
    <t>AISHWARYA SAHAKARI GRUHARACHNA SANSTHA MARYADIT</t>
  </si>
  <si>
    <t>PUNPAS066546</t>
  </si>
  <si>
    <t>AISHWARYA DEVELOPERS.</t>
  </si>
  <si>
    <t>AISHWARYA VILLA</t>
  </si>
  <si>
    <t>Equitable Mortgage Creation Charge</t>
  </si>
  <si>
    <t>PUNPAS015235</t>
  </si>
  <si>
    <t>SAI ESSEN PROPERTIES</t>
  </si>
  <si>
    <t>AISHWARYAM COMFORT GOLD</t>
  </si>
  <si>
    <t>PMCPAS036896</t>
  </si>
  <si>
    <t>AISHWARYAM COURTYARD PHASE II</t>
  </si>
  <si>
    <t>PUNPAS006646</t>
  </si>
  <si>
    <t>MS ESSEN REALTORS</t>
  </si>
  <si>
    <t>AISHWARYAM DEERSTONE</t>
  </si>
  <si>
    <t>PMCPAS051508</t>
  </si>
  <si>
    <t>AISHWARYAM FUTURE</t>
  </si>
  <si>
    <t>PMCPAS063460</t>
  </si>
  <si>
    <t>SAI ESSEN DEVELOPER</t>
  </si>
  <si>
    <t>AISHWARYAM GAURAV</t>
  </si>
  <si>
    <t>Interest Rate Benchmark Switch Fees</t>
  </si>
  <si>
    <t>Per request</t>
  </si>
  <si>
    <t>PMCPAS061195</t>
  </si>
  <si>
    <t>Base Rate / MCLR</t>
  </si>
  <si>
    <t>MCLR / RLLR</t>
  </si>
  <si>
    <t>Nil if conversion to card rate.</t>
  </si>
  <si>
    <t>AISHWARYAM HAMARA</t>
  </si>
  <si>
    <t>PMCPAS012075</t>
  </si>
  <si>
    <t>Applies when conversion is to less than card rate.</t>
  </si>
  <si>
    <t>VIKSAK VINODE INFRATECH LLP</t>
  </si>
  <si>
    <t>AISHWARYAM INSIGNIA</t>
  </si>
  <si>
    <t>PMCPAS046070</t>
  </si>
  <si>
    <t>AISHWARYAM NIVAARA</t>
  </si>
  <si>
    <t>PUNPAS035898</t>
  </si>
  <si>
    <t>Not applicable for new loans and roll over cases.</t>
  </si>
  <si>
    <t>AISHWARYAM STONEHENGE</t>
  </si>
  <si>
    <t>approval</t>
  </si>
  <si>
    <t>PMCPAS051838</t>
  </si>
  <si>
    <t>CREATIVE ASSOCIATES</t>
  </si>
  <si>
    <t>AJINKYA RESIDENCY</t>
  </si>
  <si>
    <t>PUEPAS058806</t>
  </si>
  <si>
    <t>APAK BUSSINESS INNOVATION PVT LTD</t>
  </si>
  <si>
    <t>AJINKYA TOWER</t>
  </si>
  <si>
    <t>Not applicable for loan closure cases.</t>
  </si>
  <si>
    <t>PUEPAS054212</t>
  </si>
  <si>
    <t>AJMERA HOUSING CORPORATION.</t>
  </si>
  <si>
    <t>AJMERA ARIA</t>
  </si>
  <si>
    <t>letter</t>
  </si>
  <si>
    <t>Per letter</t>
  </si>
  <si>
    <t>PUNPAS035344</t>
  </si>
  <si>
    <t>GOPINANTH DEVELOPERS LLP</t>
  </si>
  <si>
    <t>AJMERA EXOTICA</t>
  </si>
  <si>
    <t>To be debited at the time of take over.</t>
  </si>
  <si>
    <t>PUEPAS015453</t>
  </si>
  <si>
    <t>Certificate amount</t>
  </si>
  <si>
    <t>NAMDE - BAHIRWADE CONSTRUCTION</t>
  </si>
  <si>
    <t>Each approval</t>
  </si>
  <si>
    <t>AKASH AVENUE</t>
  </si>
  <si>
    <t>PMCPAS059834</t>
  </si>
  <si>
    <t>NIRMAN PROPERTIES</t>
  </si>
  <si>
    <t>AKASH RAJ AND ONE MALL</t>
  </si>
  <si>
    <t>PUNPAS002303</t>
  </si>
  <si>
    <t>SHARADA SHRIKALP PROM. AND BUILDERS</t>
  </si>
  <si>
    <t>AKASHPARV.</t>
  </si>
  <si>
    <t>PUNPAS015009</t>
  </si>
  <si>
    <t>RAGHVENDRA BUILDCON</t>
  </si>
  <si>
    <t>SI/ECS/PDC Setup Charge at Account Opening</t>
  </si>
  <si>
    <t>AKASHVEDH</t>
  </si>
  <si>
    <t>Instruction</t>
  </si>
  <si>
    <t>Per instruction</t>
  </si>
  <si>
    <t>PMCPAS011070</t>
  </si>
  <si>
    <t>For setting instruction at the time of loan a/c opening.</t>
  </si>
  <si>
    <t>Not applicable, if insisted by bank as sanction condition at the time of account opening.</t>
  </si>
  <si>
    <t>SI/ECS/PDC Setup Charge after Account Opening</t>
  </si>
  <si>
    <t>AKSHA GROUP</t>
  </si>
  <si>
    <t>AKSHA AMBAR</t>
  </si>
  <si>
    <t>PUNPAS046704</t>
  </si>
  <si>
    <t>For Setting an Instruction after loan a/c opening.</t>
  </si>
  <si>
    <t>SI/ECS/PDC Amendment Charge</t>
  </si>
  <si>
    <t>CONCORD PROPERTIES.</t>
  </si>
  <si>
    <t>AKSHA AMBAR II</t>
  </si>
  <si>
    <t>Amendment</t>
  </si>
  <si>
    <t>Per amendment</t>
  </si>
  <si>
    <t>For Amendment/ Modification.</t>
  </si>
  <si>
    <t>PMCPAS068565</t>
  </si>
  <si>
    <t>Old Records Enquiry Charge</t>
  </si>
  <si>
    <t>query</t>
  </si>
  <si>
    <t>AKSHA CASA PALLADIUM</t>
  </si>
  <si>
    <t>Per query</t>
  </si>
  <si>
    <t>Enquiry beyond 1 year &amp; upto 3 years.</t>
  </si>
  <si>
    <t>PMCPAS065404</t>
  </si>
  <si>
    <t>CRYSTAL PROPERTIES PIMPRI</t>
  </si>
  <si>
    <t>AKSHA ELEGANCE</t>
  </si>
  <si>
    <t>Additional Rs.100 per additional year beyond 3 years.</t>
  </si>
  <si>
    <t>Enquiry beyond 3 years. | Additional Rs.100/- per additional year</t>
  </si>
  <si>
    <t>NeSL Digital Document Storage Charge</t>
  </si>
  <si>
    <t>PMCPAS011951</t>
  </si>
  <si>
    <t>Per account</t>
  </si>
  <si>
    <t>UNITED PROPERTIES DUDULGAON</t>
  </si>
  <si>
    <t>AKSHA VASANT PARK</t>
  </si>
  <si>
    <t>PUNPAS015834</t>
  </si>
  <si>
    <t>AKSHA ENTERPRISES</t>
  </si>
  <si>
    <t>Cheque/ECS Swap Charge</t>
  </si>
  <si>
    <t>AKSHA VRUNDAVAN</t>
  </si>
  <si>
    <t>Each swap</t>
  </si>
  <si>
    <t>PUNPAS006076</t>
  </si>
  <si>
    <t>E-Mandate Registration Charge</t>
  </si>
  <si>
    <t>KRUSHNA DEVELOPERS DAUND</t>
  </si>
  <si>
    <t>AKSHADA RESIDENCY</t>
  </si>
  <si>
    <t>Legal Audit Fee</t>
  </si>
  <si>
    <t>PUEPAS013531</t>
  </si>
  <si>
    <t>GARVE DEVL AND BLDRS</t>
  </si>
  <si>
    <t>AKSHARA GRANDEUR</t>
  </si>
  <si>
    <t>Category A Cities</t>
  </si>
  <si>
    <t>PUNPAS062036</t>
  </si>
  <si>
    <t>Category B Cities</t>
  </si>
  <si>
    <t>GARVE DEVELOPERS AND PROMOTERS</t>
  </si>
  <si>
    <t>AKSHARA HARMONY</t>
  </si>
  <si>
    <t>Category C Cities</t>
  </si>
  <si>
    <t>PMCPAS057150</t>
  </si>
  <si>
    <t>Category D Cities</t>
  </si>
  <si>
    <t>GARVE DEVELOPERS PUNE</t>
  </si>
  <si>
    <t>AKSHARA PARK</t>
  </si>
  <si>
    <t>PUNPAS031798</t>
  </si>
  <si>
    <t>AKSHARA PLATINUM</t>
  </si>
  <si>
    <t>HINPAS036648</t>
  </si>
  <si>
    <t>H K PROPERTIES</t>
  </si>
  <si>
    <t>AKSHARA RESIDENCY</t>
  </si>
  <si>
    <t>HINPAS034186</t>
  </si>
  <si>
    <t>AKSHARA SERENITY</t>
  </si>
  <si>
    <t>Value of Property</t>
  </si>
  <si>
    <t>Valuation of different buildings in the same compound treated as one valuation only and maximum fee applicable will be only Rs.10,000/-.</t>
  </si>
  <si>
    <t>EMI Bounce Charges</t>
  </si>
  <si>
    <t>Bounce</t>
  </si>
  <si>
    <t>PUNPAS049147</t>
  </si>
  <si>
    <t>Per bounce</t>
  </si>
  <si>
    <t>RASIKLAL Z NAHAR AND DAYA R NAHAR</t>
  </si>
  <si>
    <t>AKSHARA VILLA</t>
  </si>
  <si>
    <t>PUNPAS015694</t>
  </si>
  <si>
    <t>MITTAL GROUP</t>
  </si>
  <si>
    <t>AKSHARDHAM</t>
  </si>
  <si>
    <t>EMI Cycle Change Charge</t>
  </si>
  <si>
    <t>PUNPAS011338</t>
  </si>
  <si>
    <t>Commitment Charges / Non Utilisation Fee</t>
  </si>
  <si>
    <t>MAHALAXMI CONSTRUCTION PUNE</t>
  </si>
  <si>
    <t>AKSHARDHAM CHIKHALI</t>
  </si>
  <si>
    <t>Unutilized amount</t>
  </si>
  <si>
    <t>PUNPAS010856</t>
  </si>
  <si>
    <t>Escrow Account Charge</t>
  </si>
  <si>
    <t>KHUSHI ENTERPRISES</t>
  </si>
  <si>
    <t>Per annum</t>
  </si>
  <si>
    <t>AKSHAT</t>
  </si>
  <si>
    <t>PMCPAS061864</t>
  </si>
  <si>
    <t>Balance outstanding</t>
  </si>
  <si>
    <t>SNEH CONSTRUCTIONS</t>
  </si>
  <si>
    <t>AKSHAY ANANTAM</t>
  </si>
  <si>
    <t>PUNPAS036306</t>
  </si>
  <si>
    <t>AKSHAY BUILDERS AND DEVELOPERS.</t>
  </si>
  <si>
    <t>AKSHAY CITY</t>
  </si>
  <si>
    <t>PUNPAS013908</t>
  </si>
  <si>
    <t>ASHOK PHULCHAND BHANDARI</t>
  </si>
  <si>
    <t>AKSHAY FLORA</t>
  </si>
  <si>
    <t>CIBIL Report Charge</t>
  </si>
  <si>
    <t>KondPAS052496</t>
  </si>
  <si>
    <t>A P BHANDARI DEVELOPERS</t>
  </si>
  <si>
    <t>AKSHAY GALAXY</t>
  </si>
  <si>
    <t>PUNPAS036464</t>
  </si>
  <si>
    <t>AKSHAY HEIGHTS</t>
  </si>
  <si>
    <t>PUNPAS032507</t>
  </si>
  <si>
    <t>AKSHAY BUILDERS PUNE</t>
  </si>
  <si>
    <t>AKSHAY HERITAGE</t>
  </si>
  <si>
    <t>PUNPAS050083</t>
  </si>
  <si>
    <t>AKSHAY PROPERTIES</t>
  </si>
  <si>
    <t>AKSHAY HOUSE</t>
  </si>
  <si>
    <t>PUNPAS041504</t>
  </si>
  <si>
    <t>Network I</t>
  </si>
  <si>
    <t>AKSHAY GROUP PROMOTERS AND BUILDERS</t>
  </si>
  <si>
    <t>AKSHAY LANDMARK</t>
  </si>
  <si>
    <t>PUNPAS040703</t>
  </si>
  <si>
    <t>Network II</t>
  </si>
  <si>
    <t>RAJENDRA RAMLAL LUNKAD</t>
  </si>
  <si>
    <t>AKSHAY RESIDENCY</t>
  </si>
  <si>
    <t>PUNPAS012795</t>
  </si>
  <si>
    <t>AKSHAY INFRASTRUCTURE</t>
  </si>
  <si>
    <t>AKSHAY SAMRUDDHI</t>
  </si>
  <si>
    <t>PUNPAS055571</t>
  </si>
  <si>
    <t>AKSHAY SHRUSHTI</t>
  </si>
  <si>
    <t>PUNPAS054002</t>
  </si>
  <si>
    <t>AKSHAY SRUSHTI</t>
  </si>
  <si>
    <t>PUNPAS014384</t>
  </si>
  <si>
    <t>R R LUNKAD BUILDCON</t>
  </si>
  <si>
    <t>AKSHAY VISTA</t>
  </si>
  <si>
    <t>PMCPAS057316</t>
  </si>
  <si>
    <t>B U BHANDARI VASTU</t>
  </si>
  <si>
    <t>ALACRITY</t>
  </si>
  <si>
    <t>Facility_Type</t>
  </si>
  <si>
    <t>AXISPAS000949</t>
  </si>
  <si>
    <t>R K LUNKAD HOUSING CORPORATION</t>
  </si>
  <si>
    <t>ALANKAPURAM PHASE III</t>
  </si>
  <si>
    <t>PUNPAS031767</t>
  </si>
  <si>
    <t>LAYGUDE DEVELOPERS</t>
  </si>
  <si>
    <t>ALANKAPURI</t>
  </si>
  <si>
    <t>PUNPAS012389</t>
  </si>
  <si>
    <t>ALCON.</t>
  </si>
  <si>
    <t>ALCON MELLOWS</t>
  </si>
  <si>
    <t>PUNPAS048231</t>
  </si>
  <si>
    <t>ACLON SPACES</t>
  </si>
  <si>
    <t>ALCON RETHOS</t>
  </si>
  <si>
    <t>PUEPAS014407</t>
  </si>
  <si>
    <t>PURANIK BUILDCON PVT LTD</t>
  </si>
  <si>
    <t>ALDEA ESPANOLA</t>
  </si>
  <si>
    <t>Property Inspection Fee</t>
  </si>
  <si>
    <t>PUNPAS008051</t>
  </si>
  <si>
    <t>Within same Panchayat/Municipality/Corporation/10km limits</t>
  </si>
  <si>
    <t>ALERIA BLOCK B</t>
  </si>
  <si>
    <t>PSHPAS056753</t>
  </si>
  <si>
    <t>ARK PREM DEVELOPERS</t>
  </si>
  <si>
    <t>ALFA HOME PHASE II</t>
  </si>
  <si>
    <t>PUEPAS014245</t>
  </si>
  <si>
    <t>PADMAVATI PREM REALTORS LLP</t>
  </si>
  <si>
    <t>Inspection</t>
  </si>
  <si>
    <t>ALFA PREMIO</t>
  </si>
  <si>
    <t>Legal and Pre-Credit Inspection / Verification Charge</t>
  </si>
  <si>
    <t>PUEPAS059726</t>
  </si>
  <si>
    <t>Property Inspection Fee (Beyond Local Limits)</t>
  </si>
  <si>
    <t>NIMANI CONSTRUCTIONS</t>
  </si>
  <si>
    <t>ALIVE</t>
  </si>
  <si>
    <t>Tenure_Band</t>
  </si>
  <si>
    <t>Beyond same Panchayat/Municipality/Corporation/10km limits</t>
  </si>
  <si>
    <t>PUNPAS008437</t>
  </si>
  <si>
    <t>ALIVE SKYPARK</t>
  </si>
  <si>
    <t>Loan Repayment Mandate Return Charge</t>
  </si>
  <si>
    <t>PMCPAS035922</t>
  </si>
  <si>
    <t>first return in a month only</t>
  </si>
  <si>
    <t>ECS/NACH Return Charge</t>
  </si>
  <si>
    <t>ALLIANCE BUILDCON</t>
  </si>
  <si>
    <t>first return of a particular mandate</t>
  </si>
  <si>
    <t>ALLIANCE AISHWARYA</t>
  </si>
  <si>
    <t>subsequent returns</t>
  </si>
  <si>
    <t>PUNPAS006476</t>
  </si>
  <si>
    <t>ALLIANCE BUILDERS</t>
  </si>
  <si>
    <t>ALLIANCE BEL HEAVEN</t>
  </si>
  <si>
    <t>PUNPAS010727</t>
  </si>
  <si>
    <t>ALLIANCE NISARG DEVELOPERS</t>
  </si>
  <si>
    <t>ALLIANCE NISARG PHASE II</t>
  </si>
  <si>
    <t>PUNPAS002836</t>
  </si>
  <si>
    <t>ALLIANCE NISARG PINK LILY</t>
  </si>
  <si>
    <t>10% discount to senior citizens on all service charges.</t>
  </si>
  <si>
    <t>Repayment Mode Change Charges</t>
  </si>
  <si>
    <t>PUNPAS005178</t>
  </si>
  <si>
    <t>Each change</t>
  </si>
  <si>
    <t>GEET GOVIND DEVELOPERS</t>
  </si>
  <si>
    <t>ALLURA TOWER</t>
  </si>
  <si>
    <t>As applicable</t>
  </si>
  <si>
    <t>Payment Return Charges</t>
  </si>
  <si>
    <t>PMCPAS061543</t>
  </si>
  <si>
    <t>Each payment return</t>
  </si>
  <si>
    <t>Payment Return Charges (Per Dishonor)</t>
  </si>
  <si>
    <t>ALLURE</t>
  </si>
  <si>
    <t>dishonour</t>
  </si>
  <si>
    <t>Each dishonour</t>
  </si>
  <si>
    <t>Property Document Retention charges</t>
  </si>
  <si>
    <t>PUNPAS039528</t>
  </si>
  <si>
    <t>calendar month</t>
  </si>
  <si>
    <t>Monthly after free period</t>
  </si>
  <si>
    <t>DREAMLAND VENTURE.</t>
  </si>
  <si>
    <t>ALLURE .</t>
  </si>
  <si>
    <t>Interest on amount utilized above Operating Limit (DOD)</t>
  </si>
  <si>
    <t>Overutilised Amount</t>
  </si>
  <si>
    <t>On excess utilization</t>
  </si>
  <si>
    <t>PUEPAS046789</t>
  </si>
  <si>
    <t>Check Dishonour Charges</t>
  </si>
  <si>
    <t>G K ASSOCIATES</t>
  </si>
  <si>
    <t>ALLURE II</t>
  </si>
  <si>
    <t>Bank-linked documents-charges page.</t>
  </si>
  <si>
    <t>PDC Swap</t>
  </si>
  <si>
    <t>PUNPAS045382</t>
  </si>
  <si>
    <t>Disbursement Cheque Cancellation Charge Post Disbursement</t>
  </si>
  <si>
    <t>SAAKAAR CORPORATION</t>
  </si>
  <si>
    <t>ALMOND PARK</t>
  </si>
  <si>
    <t>Each cancellation post disbursement</t>
  </si>
  <si>
    <t>Re-Appraisal Of Loan After 6 Months From Sanction</t>
  </si>
  <si>
    <t>AXISPAS001409</t>
  </si>
  <si>
    <t>Self-Employed</t>
  </si>
  <si>
    <t>If re-appraised after 6 months from sanction</t>
  </si>
  <si>
    <t>ROHIT BUILDER</t>
  </si>
  <si>
    <t>ALOHA</t>
  </si>
  <si>
    <t>PUNPAS045452</t>
  </si>
  <si>
    <t>THE BAFANA GROUP PUNE</t>
  </si>
  <si>
    <t>Outstanding principal loan amount and undisbursed amount</t>
  </si>
  <si>
    <t>ALOHA TOWERS</t>
  </si>
  <si>
    <t>HINPAS036579</t>
  </si>
  <si>
    <t>Raichandani Constructions Private Limited.</t>
  </si>
  <si>
    <t>Once</t>
  </si>
  <si>
    <t>ALPHA C</t>
  </si>
  <si>
    <t>PUNPAS066320</t>
  </si>
  <si>
    <t>ALPINE LANDMARKS LLP</t>
  </si>
  <si>
    <t>ALPINE ASTONIA.</t>
  </si>
  <si>
    <t>PMCPAS058684</t>
  </si>
  <si>
    <t>MERCULUS CONSTRUWELL PVT LTD</t>
  </si>
  <si>
    <t>ALTAMIRA BY VTP LUXE PH 1</t>
  </si>
  <si>
    <t>For valuation and legal verification of property for mortgage suitability.</t>
  </si>
  <si>
    <t>Cent Home loan</t>
  </si>
  <si>
    <t>PUEPAS067394</t>
  </si>
  <si>
    <t>S. BUILDERS AND DEVELOPER</t>
  </si>
  <si>
    <t>Quarterly</t>
  </si>
  <si>
    <t>ALTEZZA CITY</t>
  </si>
  <si>
    <t>Applicable only when quarterly average utilisation is below 30%; not applicable for salaried customers.</t>
  </si>
  <si>
    <t>PMCPAS008416</t>
  </si>
  <si>
    <t>ROHIT INFRA.</t>
  </si>
  <si>
    <t>AMAARA</t>
  </si>
  <si>
    <t>HINPAS052107</t>
  </si>
  <si>
    <t>CITY CORPORATION LTD</t>
  </si>
  <si>
    <t>AMANORA ADRINO TOWERS SECTOR R19</t>
  </si>
  <si>
    <t>PUEPAS011559</t>
  </si>
  <si>
    <t>AMANORA APEX</t>
  </si>
  <si>
    <t>PUEPAS047207</t>
  </si>
  <si>
    <t>AMANORA ARBANO TOWERS</t>
  </si>
  <si>
    <t>HINPAS063184</t>
  </si>
  <si>
    <t>CITY CORPORATION LIMITED</t>
  </si>
  <si>
    <t>AMANORA ASCENT AVENUE</t>
  </si>
  <si>
    <t>HINPAS051507</t>
  </si>
  <si>
    <t>AMANORA ASCENT TOWER</t>
  </si>
  <si>
    <t>PUEPAS050583</t>
  </si>
  <si>
    <t>CITY REALTY AND DEV PVT LTD</t>
  </si>
  <si>
    <t>AMANORA CROWN TOWERS</t>
  </si>
  <si>
    <t>HINPAS051429</t>
  </si>
  <si>
    <t>AMANORA ELEVATE</t>
  </si>
  <si>
    <t>HINPAS052056</t>
  </si>
  <si>
    <t>AMANORA GATEWAY SECTOR R8</t>
  </si>
  <si>
    <t>PUEPAS005141</t>
  </si>
  <si>
    <t>AMANORA GATEWAY TOWERS 2</t>
  </si>
  <si>
    <t>PUEPAS068700</t>
  </si>
  <si>
    <t>AMANORA GOLD TOWER SECTOR R29</t>
  </si>
  <si>
    <t>PUNPAS015290</t>
  </si>
  <si>
    <t>AMANORA NEO TOWER SECTOR R 26</t>
  </si>
  <si>
    <t>PUEPAS005887</t>
  </si>
  <si>
    <t>SVB REALTYS</t>
  </si>
  <si>
    <t>AMANSARA</t>
  </si>
  <si>
    <t>PUNPAS041124</t>
  </si>
  <si>
    <t>BANER 87 REALTY</t>
  </si>
  <si>
    <t>AMAR BUSINESS ZONE</t>
  </si>
  <si>
    <t>PUNPAS032511</t>
  </si>
  <si>
    <t>PRITAM CONSTRUCTIONS PVT LTD</t>
  </si>
  <si>
    <t>AMAR LANDMARK</t>
  </si>
  <si>
    <t>PUNPAS032514</t>
  </si>
  <si>
    <t>AMAR BUILDERS AND DEVELOPERS</t>
  </si>
  <si>
    <t>AMAR MADHUBAN TECH PARK</t>
  </si>
  <si>
    <t>PUNPAS032763</t>
  </si>
  <si>
    <t>ACCENT PROJECT DEVELOPERS LLP</t>
  </si>
  <si>
    <t>AMAR OASIS</t>
  </si>
  <si>
    <t>PUNPAS062300</t>
  </si>
  <si>
    <t>AMAR BUILDERS PUNE</t>
  </si>
  <si>
    <t>AMAR PRAKRITI</t>
  </si>
  <si>
    <t>PUNPAS046560</t>
  </si>
  <si>
    <t>AMAR SERENITY.</t>
  </si>
  <si>
    <t>PUNPAS031272</t>
  </si>
  <si>
    <t>For physical print out at the branch.</t>
  </si>
  <si>
    <t>AMAR TECH CENTER</t>
  </si>
  <si>
    <t>PUNPAS044422</t>
  </si>
  <si>
    <t>Penal Charges for Non-Submission of Post Disbursement Documents</t>
  </si>
  <si>
    <t>AMAR TECH PARK</t>
  </si>
  <si>
    <t>Monthly until documents submitted</t>
  </si>
  <si>
    <t>Non-Collection of Property Documents</t>
  </si>
  <si>
    <t>PUNPAS034103</t>
  </si>
  <si>
    <t>Monthly till collection</t>
  </si>
  <si>
    <t>Applies post 60 days from the loan closure date till collection of documents.</t>
  </si>
  <si>
    <t>RAGHUNATH AND SONS PROMOTERS AND BUILDERS</t>
  </si>
  <si>
    <t>AMARA</t>
  </si>
  <si>
    <t>Applicable for Overdraft Product.</t>
  </si>
  <si>
    <t>Not applicable for Money Saver and Insta OD.</t>
  </si>
  <si>
    <t>PMCPAS052489</t>
  </si>
  <si>
    <t>KRRSNA LEELA SKYSCRAPER LLP</t>
  </si>
  <si>
    <t>AMARILLO</t>
  </si>
  <si>
    <t>Cash EMI Payment Charges</t>
  </si>
  <si>
    <t>PMCPAS039306</t>
  </si>
  <si>
    <t>Each cash EMI repayment</t>
  </si>
  <si>
    <t>For repayment of EMI due in cash at branches.</t>
  </si>
  <si>
    <t>WAKADKAR BROTHERS</t>
  </si>
  <si>
    <t>AMARILLO TOWN</t>
  </si>
  <si>
    <t>Non-Maintenance of Mode of Payment (NMMP) Charges</t>
  </si>
  <si>
    <t>HINPAS049148</t>
  </si>
  <si>
    <t>ADHAR LAND DEVELOPERS PVT LTD</t>
  </si>
  <si>
    <t>AMBAR GREEN</t>
  </si>
  <si>
    <t>Administrative Fee for Non-Auto Debit cases</t>
  </si>
  <si>
    <t>PUNPAS008975</t>
  </si>
  <si>
    <t>Cheque reissuance &amp; revalidation charges</t>
  </si>
  <si>
    <t>SAFFRON DEVELOPERS.</t>
  </si>
  <si>
    <t>AMBER</t>
  </si>
  <si>
    <t>Disbursement cheque cancellation &amp; reissuance</t>
  </si>
  <si>
    <t>PUNPAS031543</t>
  </si>
  <si>
    <t>AMBER ELITE</t>
  </si>
  <si>
    <t>PUNPAS012684</t>
  </si>
  <si>
    <t>AMBER PARK</t>
  </si>
  <si>
    <t>PUNPAS010402</t>
  </si>
  <si>
    <t>AMBER WING C</t>
  </si>
  <si>
    <t>PUNPAS067852</t>
  </si>
  <si>
    <t>SMP NAMRATA ASSOCIATES</t>
  </si>
  <si>
    <t>Semi Urban &amp; Rural</t>
  </si>
  <si>
    <t>AMBERWOOD PHASE I</t>
  </si>
  <si>
    <t>Legal &amp; Technical Charges</t>
  </si>
  <si>
    <t>PMCPAS063373</t>
  </si>
  <si>
    <t>AMBIENCE ESTATES</t>
  </si>
  <si>
    <t>AMBIENCE ANTILIA</t>
  </si>
  <si>
    <t>PUNPAS009350</t>
  </si>
  <si>
    <t>Per conversion request</t>
  </si>
  <si>
    <t>Base Rate / MCLR / BPLR</t>
  </si>
  <si>
    <t>RLLR</t>
  </si>
  <si>
    <t>TITANIC PROMOTERS AND DEVELOPERS</t>
  </si>
  <si>
    <t>AMBIENCE HEIGHT</t>
  </si>
  <si>
    <t>PUNPAS002501</t>
  </si>
  <si>
    <t>AMBIKA HOUSING DEVELOPERS</t>
  </si>
  <si>
    <t>AMBIKA RAGHUVANSH APARTMENT 2</t>
  </si>
  <si>
    <t>PMCPAS032418</t>
  </si>
  <si>
    <t>AMBROSIA LANDMARK PVT LTD</t>
  </si>
  <si>
    <t>AMBROSIA ALLEY.</t>
  </si>
  <si>
    <t>Home Loan Interest Saver</t>
  </si>
  <si>
    <t>HINPAS052978</t>
  </si>
  <si>
    <t>Property Inspection Charge</t>
  </si>
  <si>
    <t>DIVYASPARSH GROUP</t>
  </si>
  <si>
    <t>AMBROSIA GALAXY</t>
  </si>
  <si>
    <t>Once at sanction</t>
  </si>
  <si>
    <t>HINPAS049658</t>
  </si>
  <si>
    <t>AMCON PROMOTORS AND BUILDERS</t>
  </si>
  <si>
    <t>AMCON CLASSIC</t>
  </si>
  <si>
    <t>PUNPAS002643</t>
  </si>
  <si>
    <t>AMCON ORCHIDS</t>
  </si>
  <si>
    <t>Property Swapping Charge</t>
  </si>
  <si>
    <t>PUNPAS035219</t>
  </si>
  <si>
    <t>Charges for Documentation will be recovered separately.</t>
  </si>
  <si>
    <t>AMIT ENTERPRISES HOUSING LTD.</t>
  </si>
  <si>
    <t>Partial Property Release Charge</t>
  </si>
  <si>
    <t>AMIT BLOOMFIELD</t>
  </si>
  <si>
    <t>NEFT Charge</t>
  </si>
  <si>
    <t>PUNPAS006515</t>
  </si>
  <si>
    <t>AMIT DEVELOPER AMBEGAON</t>
  </si>
  <si>
    <t>AMIT HEIGHTS</t>
  </si>
  <si>
    <t>Per transaction</t>
  </si>
  <si>
    <t>PUNPAS046311</t>
  </si>
  <si>
    <t>SHREE CONSTRUCTION CO</t>
  </si>
  <si>
    <t>AMIT HERITAGE</t>
  </si>
  <si>
    <t>PMCPAS014277</t>
  </si>
  <si>
    <t>G J DAHIWAL</t>
  </si>
  <si>
    <t>AMIT SANKUL</t>
  </si>
  <si>
    <t>PUNPAS007172</t>
  </si>
  <si>
    <t>AMOGH ASSOCIATES</t>
  </si>
  <si>
    <t>AMOGH PARADISE</t>
  </si>
  <si>
    <t>PUEPAS007716</t>
  </si>
  <si>
    <t>AMOGH RESIDENCY</t>
  </si>
  <si>
    <t>PMCPAS002221</t>
  </si>
  <si>
    <t>KIMAYA REALITIES</t>
  </si>
  <si>
    <t>RTGS Charge</t>
  </si>
  <si>
    <t>AMORA</t>
  </si>
  <si>
    <t>PUNPAS040338</t>
  </si>
  <si>
    <t>KRISHNA NIRMAAN SKYSCRAPER LLP</t>
  </si>
  <si>
    <t>AMORAPOLIS</t>
  </si>
  <si>
    <t>PUEPAS031490</t>
  </si>
  <si>
    <t>SAMARTH DEVELOPERS</t>
  </si>
  <si>
    <t>AMRAI SANKUL</t>
  </si>
  <si>
    <t>IMPS Charge</t>
  </si>
  <si>
    <t>PUNPAS006511</t>
  </si>
  <si>
    <t>SIMMONI DEVELOPERS</t>
  </si>
  <si>
    <t>AMRUT AURA</t>
  </si>
  <si>
    <t>PUNPAS045680</t>
  </si>
  <si>
    <t>Cent Home Double Plus</t>
  </si>
  <si>
    <t>MORYA REALTY GROUP</t>
  </si>
  <si>
    <t>AMRUT PUSHP</t>
  </si>
  <si>
    <t>PUEPAS008251</t>
  </si>
  <si>
    <t>AMRUTA DEVELOPERS</t>
  </si>
  <si>
    <t>AMRUTA VIHAR</t>
  </si>
  <si>
    <t>HINPAS055033</t>
  </si>
  <si>
    <t>Per issuance</t>
  </si>
  <si>
    <t>Omni Pay Issuance Charge</t>
  </si>
  <si>
    <t>LUNKAD GRUH NIRMAN COMPANY</t>
  </si>
  <si>
    <t>issuance</t>
  </si>
  <si>
    <t>AMRUTDHARA</t>
  </si>
  <si>
    <t>Applicable for Overdraft Facility (ML, HL and LAS).</t>
  </si>
  <si>
    <t>Digital Documentation Charge</t>
  </si>
  <si>
    <t>PUNPAS004455</t>
  </si>
  <si>
    <t>AMRUTKALASH PROPERTIES</t>
  </si>
  <si>
    <t>AMRUTKALASH</t>
  </si>
  <si>
    <t>Repayment Mode Change / ECS ACH Swap Charge</t>
  </si>
  <si>
    <t>Swapping of ECS/ACH or change of repayment mode to ECS/ACH.</t>
  </si>
  <si>
    <t>PUEPAS039648</t>
  </si>
  <si>
    <t>SHIVMUDRA ENTERPRISES</t>
  </si>
  <si>
    <t>AMRUTVEL</t>
  </si>
  <si>
    <t>PMCPAS008364</t>
  </si>
  <si>
    <t>Re-issuance of PO/DD Charge</t>
  </si>
  <si>
    <t>LAGOO APTE PROPERTIES LLP</t>
  </si>
  <si>
    <t>ANAND</t>
  </si>
  <si>
    <t>PUNPAS060895</t>
  </si>
  <si>
    <t>Duplicate Certificate / Interest Paid Certificate Charge</t>
  </si>
  <si>
    <t>ANAND ENTERPRISES</t>
  </si>
  <si>
    <t>ANAND AASHRAY</t>
  </si>
  <si>
    <t>PUEPAS010901</t>
  </si>
  <si>
    <t>Non-collection of Original Documents Charge</t>
  </si>
  <si>
    <t>GURU GANESH DEVELOPERS</t>
  </si>
  <si>
    <t>After 30 days from loan closure</t>
  </si>
  <si>
    <t>ANAND HEIGHTS</t>
  </si>
  <si>
    <t>Non-collection of original documents after 30 days from the date of loan closure.</t>
  </si>
  <si>
    <t>PUNPAS049502</t>
  </si>
  <si>
    <t>MEDANKAR SHEVKARI ASSOCIATES</t>
  </si>
  <si>
    <t>IDFC FIRST Bank</t>
  </si>
  <si>
    <t>ANAND RESIDENCY</t>
  </si>
  <si>
    <t>PUNPAS005835</t>
  </si>
  <si>
    <t>For request in addition to bank's issued letter.</t>
  </si>
  <si>
    <t>EMI Pick up / Collection Charges</t>
  </si>
  <si>
    <t>pick up / collection</t>
  </si>
  <si>
    <t>S R BUILDERS.</t>
  </si>
  <si>
    <t>ANAND RESIDENCY PUNE</t>
  </si>
  <si>
    <t>Per EMI pick up / collection.</t>
  </si>
  <si>
    <t>PUEPAS008153</t>
  </si>
  <si>
    <t>MANGALMURTI DEVELOPERS PUNE</t>
  </si>
  <si>
    <t>ANAND RESIDENCY.</t>
  </si>
  <si>
    <t>Per swap.</t>
  </si>
  <si>
    <t>PUEPAS011641</t>
  </si>
  <si>
    <t>MCLR</t>
  </si>
  <si>
    <t>EBR</t>
  </si>
  <si>
    <t>N S LANDMARKS LLP</t>
  </si>
  <si>
    <t>Loan Rescheduling Charges</t>
  </si>
  <si>
    <t>ANAND SHREE CO OP HOUSING SOCIETY</t>
  </si>
  <si>
    <t>rescheduling</t>
  </si>
  <si>
    <t>PUEPAS007770</t>
  </si>
  <si>
    <t>Per rescheduling.</t>
  </si>
  <si>
    <t>R K LUNKAD BUILDERS AND PROMOTERS</t>
  </si>
  <si>
    <t>ANAND TARANG</t>
  </si>
  <si>
    <t>PUNPAS010207</t>
  </si>
  <si>
    <t>SHREE GANESH CONSTRUCTION</t>
  </si>
  <si>
    <t>ANAND VIHAR</t>
  </si>
  <si>
    <t>Repayment Schedule (Soft Copy)</t>
  </si>
  <si>
    <t>PUNPAS013126</t>
  </si>
  <si>
    <t>Soft copy.</t>
  </si>
  <si>
    <t>ANAND DEVELOPERS HINJEWADI</t>
  </si>
  <si>
    <t>Repayment Schedule (Physical Copy)</t>
  </si>
  <si>
    <t>ANAND VRINDAVAN</t>
  </si>
  <si>
    <t>PUEPAS062653</t>
  </si>
  <si>
    <t>A V BHAT DEVLOPERS LLP</t>
  </si>
  <si>
    <t>ANANDAM PHASE 1</t>
  </si>
  <si>
    <t>PMCPAS068082</t>
  </si>
  <si>
    <t>Physical copy.</t>
  </si>
  <si>
    <t>AMBEKAR JOSHI PROMANDBUILD PVT LTD</t>
  </si>
  <si>
    <t>ANANDI LAXMI</t>
  </si>
  <si>
    <t>PUEPAS010130</t>
  </si>
  <si>
    <t>SEHGNOR DEVELOPERS LLP</t>
  </si>
  <si>
    <t>ANANDI MADHAV SMRUTI.</t>
  </si>
  <si>
    <t>PUNPAS065807</t>
  </si>
  <si>
    <t>EMI bounced</t>
  </si>
  <si>
    <t>presentation</t>
  </si>
  <si>
    <t>SANSKRUTI DEVELOPERS</t>
  </si>
  <si>
    <t>ANANDI VIHAR</t>
  </si>
  <si>
    <t>Each presentation dishonoured</t>
  </si>
  <si>
    <t>PMCPAS057854</t>
  </si>
  <si>
    <t>Technical Bounce Charges (Mandate Rejection)</t>
  </si>
  <si>
    <t>LONKAR DHANOTTAM VASANT</t>
  </si>
  <si>
    <t>ANANDIBAUG PHASE II</t>
  </si>
  <si>
    <t>Each month from 3rd consecutive bounce month until mandate registered</t>
  </si>
  <si>
    <t>Mandate rejection technical bounce charges for mandate rejected by customer's bank.</t>
  </si>
  <si>
    <t>PMCPAS012131</t>
  </si>
  <si>
    <t>Charged for each month from 3rd consecutive bounce month onwards until the mandate is registered.</t>
  </si>
  <si>
    <t>Cancellation and Rebooking Charges</t>
  </si>
  <si>
    <t>ANANDTARA CONSTRUCTION COMPANY</t>
  </si>
  <si>
    <t>ANANDTARA AKANSHA PHASE II</t>
  </si>
  <si>
    <t>cancellation / rebooking</t>
  </si>
  <si>
    <t>AXISPAS001697</t>
  </si>
  <si>
    <t>Cancellation request to be received within 30 days or 1st EMI presentation date, post which cancellation will be treated as foreclosure.</t>
  </si>
  <si>
    <t>ANANDTARA INFRASTRUCTURE</t>
  </si>
  <si>
    <t>ANANDTARA WHITEFIELD RESIDENCY PHASE I AND II</t>
  </si>
  <si>
    <t>PMCPAS010231</t>
  </si>
  <si>
    <t>ANANT VENKATESH CONSTRUCTION LLP</t>
  </si>
  <si>
    <t>ANANT VENKATESH</t>
  </si>
  <si>
    <t>Up to 2 times during loan tenure</t>
  </si>
  <si>
    <t>Once interest rate is switched from floating rate to fixed rate, it will not be allowed to switch back to floating rate for minimum three years from the date of switch.</t>
  </si>
  <si>
    <t>PUNPAS012551</t>
  </si>
  <si>
    <t>KK AND LEGACY DEVELOPERS</t>
  </si>
  <si>
    <t>No charges will be applicable for conversion of fixed to floating rates at the end of the agreed tenure.</t>
  </si>
  <si>
    <t>ANANTA</t>
  </si>
  <si>
    <t>PMCPAS059276</t>
  </si>
  <si>
    <t>Incidental Charges</t>
  </si>
  <si>
    <t>RAJASHREE LANDMARK LLP</t>
  </si>
  <si>
    <t>ANANTAM SKYONE</t>
  </si>
  <si>
    <t>PMCPAS052849</t>
  </si>
  <si>
    <t>Per leaf</t>
  </si>
  <si>
    <t>Issue of true/certified copies of security documents to borrowers;</t>
  </si>
  <si>
    <t>Sachidanand and Properties</t>
  </si>
  <si>
    <t>ANANTMEGH</t>
  </si>
  <si>
    <t>Fee for issue of NOC for ceding any type of charge</t>
  </si>
  <si>
    <t>PMCPAS058200</t>
  </si>
  <si>
    <t>YUGAL MAHESHWARI DEVELOPERS</t>
  </si>
  <si>
    <t>ANEESHA</t>
  </si>
  <si>
    <t>PUNPAS049704</t>
  </si>
  <si>
    <t>BUTTEPATIL PROJECT PVT LTD</t>
  </si>
  <si>
    <t>ANGELLE HILLS VERSION T</t>
  </si>
  <si>
    <t>At documentation</t>
  </si>
  <si>
    <t>Applicable at execution of documents;</t>
  </si>
  <si>
    <t>PUNPAS042094</t>
  </si>
  <si>
    <t>ARUN SHETH AND CO</t>
  </si>
  <si>
    <t>ANIKA ENCLAVE</t>
  </si>
  <si>
    <t>Revalidation of Sanction Charges</t>
  </si>
  <si>
    <t>PUEPAS003800</t>
  </si>
  <si>
    <t>Each revalidation</t>
  </si>
  <si>
    <t>ARUN SHETH PROPERTIES</t>
  </si>
  <si>
    <t>ANIKA ESSENTIA</t>
  </si>
  <si>
    <t>PUNPAS044071</t>
  </si>
  <si>
    <t>ANIKA PROPERTIES.</t>
  </si>
  <si>
    <t>ANIKA GOKUL NIWAS</t>
  </si>
  <si>
    <t>PUNPAS055183</t>
  </si>
  <si>
    <t>ANIKA MANGALAM.</t>
  </si>
  <si>
    <t>PUNPAS029071</t>
  </si>
  <si>
    <t>ARUN SHETH AND COMPANY</t>
  </si>
  <si>
    <t>ANIKA PICCADILLY</t>
  </si>
  <si>
    <t>PUNPAS037928</t>
  </si>
  <si>
    <t>SUKHWANI PROPERTY DEVELOPERS</t>
  </si>
  <si>
    <t>ANJANA</t>
  </si>
  <si>
    <t>PUNPAS005180</t>
  </si>
  <si>
    <t>TEJARAM M. CHOUDHARY AND TARACHAND T. CHOUDHARY</t>
  </si>
  <si>
    <t>ANJANERI INFINITY</t>
  </si>
  <si>
    <t>PUNPAS061267</t>
  </si>
  <si>
    <t>ANKUR PROJECTS</t>
  </si>
  <si>
    <t>PUEPAS033381</t>
  </si>
  <si>
    <t>ANP Landmarks LLP</t>
  </si>
  <si>
    <t>ANP AUTOGRAPH</t>
  </si>
  <si>
    <t>HINPAS062450</t>
  </si>
  <si>
    <t>Term Loan Review Charges</t>
  </si>
  <si>
    <t>FIVE STAR CONSTRUCTIONS COMPANY</t>
  </si>
  <si>
    <t>Review</t>
  </si>
  <si>
    <t>ANP RETREAT</t>
  </si>
  <si>
    <t>On review</t>
  </si>
  <si>
    <t>PMCPAS052156</t>
  </si>
  <si>
    <t>ANP LIFESPACES LLP</t>
  </si>
  <si>
    <t>ANP UNIVERSE</t>
  </si>
  <si>
    <t>Report from CIBIL database</t>
  </si>
  <si>
    <t>PUNPAS048798</t>
  </si>
  <si>
    <t>ANSHUL SIDDHI PROMOTERS AND BUILDERS LLP</t>
  </si>
  <si>
    <t>Report from EXPERIAN database</t>
  </si>
  <si>
    <t>ANSHUL CASA</t>
  </si>
  <si>
    <t>Cheque Return Inward Charge</t>
  </si>
  <si>
    <t>PUNPAS060479</t>
  </si>
  <si>
    <t>SAI SIDDHI PROMOTERS AND BUILDERS</t>
  </si>
  <si>
    <t>ANSHUL CASA I BUILDING</t>
  </si>
  <si>
    <t>HINPAS053722</t>
  </si>
  <si>
    <t>Sanil Constructions LLP</t>
  </si>
  <si>
    <t>ANTALYA NEXT</t>
  </si>
  <si>
    <t>PMCPAS060986</t>
  </si>
  <si>
    <t>ECS/NACH Debit Return Charge</t>
  </si>
  <si>
    <t>G B DEVELOPERS</t>
  </si>
  <si>
    <t>ANTHESIS</t>
  </si>
  <si>
    <t>PUNPAS046515</t>
  </si>
  <si>
    <t>AUM CITYSCAPES LLP</t>
  </si>
  <si>
    <t>ANTRIKSH TOWERS</t>
  </si>
  <si>
    <t>PUEPAS037967</t>
  </si>
  <si>
    <t>ANURAJ BUILDERS PUNE</t>
  </si>
  <si>
    <t>ANURAJ COMPLEX</t>
  </si>
  <si>
    <t>Pensioners, Senior Citizens and individuals in Rural areas</t>
  </si>
  <si>
    <t>PUNPAS037992</t>
  </si>
  <si>
    <t>SUDIP DEVELOPERS</t>
  </si>
  <si>
    <t>ANUSAYA HERITAGE</t>
  </si>
  <si>
    <t>PMCPAS033016</t>
  </si>
  <si>
    <t>RED BRICK HABITANTS</t>
  </si>
  <si>
    <t>ANUSAYA NEST</t>
  </si>
  <si>
    <t>PMCPAS051299</t>
  </si>
  <si>
    <t>PATEL AND LANDGE ASSOCIATES</t>
  </si>
  <si>
    <t>ANUSHKA PARK</t>
  </si>
  <si>
    <t>PUNPAS006228</t>
  </si>
  <si>
    <t>ACE CONSTRUCTIONS</t>
  </si>
  <si>
    <t>ANUTHAM.</t>
  </si>
  <si>
    <t>Direct Debit Return Charge</t>
  </si>
  <si>
    <t>PUEPAS008671</t>
  </si>
  <si>
    <t>Amar Pristine Landmarks LLP</t>
  </si>
  <si>
    <t>AP4 TECH PARK</t>
  </si>
  <si>
    <t>ECS / NACH Mandate Registration Charge</t>
  </si>
  <si>
    <t>PUNPAS058906</t>
  </si>
  <si>
    <t>ECS one time mandate registration including signature verification</t>
  </si>
  <si>
    <t>Direct Debit Mandate Registration</t>
  </si>
  <si>
    <t>APIS PROPERTIES LLP</t>
  </si>
  <si>
    <t>APIS BLUE BELL</t>
  </si>
  <si>
    <t>No Dues Certificate</t>
  </si>
  <si>
    <t>PMCPAS010662</t>
  </si>
  <si>
    <t>UNIVERSAL DEVELOPMENTS</t>
  </si>
  <si>
    <t>Nil for Weaker section borrowal accounts / within the Service Area</t>
  </si>
  <si>
    <t>APNA MARKET</t>
  </si>
  <si>
    <t>PMCPAS060394</t>
  </si>
  <si>
    <t>APEX BUILDERS</t>
  </si>
  <si>
    <t>APOSTROPHE</t>
  </si>
  <si>
    <t>PUNPAS005659</t>
  </si>
  <si>
    <t>Signature Verification / Loan Certification</t>
  </si>
  <si>
    <t>HINJAWADI INFRADEVELOPMENT PVT LTD</t>
  </si>
  <si>
    <t>APOSTROPHE HINJAWADI</t>
  </si>
  <si>
    <t>HINPAS049835</t>
  </si>
  <si>
    <t>APPLE BUILDCON</t>
  </si>
  <si>
    <t>APPLE AMBROSIA</t>
  </si>
  <si>
    <t>PMCPAS005781</t>
  </si>
  <si>
    <t>APPLE AROMA</t>
  </si>
  <si>
    <t>Dishonoured Cheque Certificate (Duplicate)</t>
  </si>
  <si>
    <t>PUNPAS010325</t>
  </si>
  <si>
    <t>Second/duplicate copy of certificate for dishonoured cheques</t>
  </si>
  <si>
    <t>MS APPLE DEVELOPERS</t>
  </si>
  <si>
    <t>APPLE FLORA.</t>
  </si>
  <si>
    <t>Cent Top Up Loan</t>
  </si>
  <si>
    <t>PMCPAS062580</t>
  </si>
  <si>
    <t>APPLE BUILDERS AND DEVELOPERS PUNE</t>
  </si>
  <si>
    <t>Panel engineer valuation arranged by bank at borrower's cost</t>
  </si>
  <si>
    <t>APPLE GLORY</t>
  </si>
  <si>
    <t>Loan Documentation Charges</t>
  </si>
  <si>
    <t>PUNPAS013561</t>
  </si>
  <si>
    <t>loan</t>
  </si>
  <si>
    <t>Once at documentation</t>
  </si>
  <si>
    <t>APPLE BUILDERS</t>
  </si>
  <si>
    <t>Applies to retail loans and other than retail loans; not applicable to loans/CC against own deposits and listed jewel loan schemes.</t>
  </si>
  <si>
    <t>APPLE PARADISE</t>
  </si>
  <si>
    <t>PMCPAS010945</t>
  </si>
  <si>
    <t>MEWANI AND BHOJWANI HOSPITALITY</t>
  </si>
  <si>
    <t>APPLE SHAGUN</t>
  </si>
  <si>
    <t>HINPAS051795</t>
  </si>
  <si>
    <t>SARASWATI CONSTRUCTIONS</t>
  </si>
  <si>
    <t>APPLE TREE COTTAGE</t>
  </si>
  <si>
    <t>PUNPAS015806</t>
  </si>
  <si>
    <t>ACHALARE REALTORS PVT LTD</t>
  </si>
  <si>
    <t>APRICOT</t>
  </si>
  <si>
    <t>PUNPAS003903</t>
  </si>
  <si>
    <t>LEGACY LIFESPACES LLP</t>
  </si>
  <si>
    <t>AQUA LIFE</t>
  </si>
  <si>
    <t>Document Copy with Bank Official Present</t>
  </si>
  <si>
    <t>PMCPAS064222</t>
  </si>
  <si>
    <t>WHITE PROPERTIES</t>
  </si>
  <si>
    <t>When presence of bank official is required along with the documents for photocopies.</t>
  </si>
  <si>
    <t>Actual photocopying charges apply in addition to the fixed charge.</t>
  </si>
  <si>
    <t>AQUA LIFE A BLDG</t>
  </si>
  <si>
    <t>PMCPAS067583</t>
  </si>
  <si>
    <t>Copies if sought by the customer.</t>
  </si>
  <si>
    <t>Rephasing or Deferment of Loan Installments</t>
  </si>
  <si>
    <t>AQUA MIST</t>
  </si>
  <si>
    <t>PUNPAS005687</t>
  </si>
  <si>
    <t>Wherever allowed as per RBI guidelines without creating additional provision at bank.</t>
  </si>
  <si>
    <t>AQURA BUILDER DEVELOP PVT LTD</t>
  </si>
  <si>
    <t>Substitution of Collateral Security or Personal Guarantee Charges</t>
  </si>
  <si>
    <t>AQURA PRIDE</t>
  </si>
  <si>
    <t>HINPAS058198</t>
  </si>
  <si>
    <t>When borrower substitutes collateral security or personal guarantee.</t>
  </si>
  <si>
    <t>SAI SAMARTH ASSOCIATES</t>
  </si>
  <si>
    <t>ARADHYA HINJEWADI</t>
  </si>
  <si>
    <t>Release of Personal Guarantee or Collateral Security</t>
  </si>
  <si>
    <t>PMCPAS003718</t>
  </si>
  <si>
    <t>Naiknavare Township LLP</t>
  </si>
  <si>
    <t>When personal guarantee or collateral security is released.</t>
  </si>
  <si>
    <t>ARANYA</t>
  </si>
  <si>
    <t>PUNPAS059117</t>
  </si>
  <si>
    <t>ATUL KANAIYALAL SURANA</t>
  </si>
  <si>
    <t>ARBOR VISTA</t>
  </si>
  <si>
    <t>PUNPAS054546</t>
  </si>
  <si>
    <t>ARC FINEZZA DEVELOPERS LLP</t>
  </si>
  <si>
    <t>ARC FINEZZA</t>
  </si>
  <si>
    <t>on request</t>
  </si>
  <si>
    <t>Priority sector customers.</t>
  </si>
  <si>
    <t>PUNPAS052041</t>
  </si>
  <si>
    <t>ACME SAWANT VENTURES</t>
  </si>
  <si>
    <t>ARCADIA</t>
  </si>
  <si>
    <t>Others: Individual/ Firm/ Non-Individuals (non-priority sector).</t>
  </si>
  <si>
    <t>PUNPAS035054</t>
  </si>
  <si>
    <t>KOHINOOR GLORY</t>
  </si>
  <si>
    <t>Nil as per State Government Guideline.</t>
  </si>
  <si>
    <t>ARCHANA KOHINOOR GLORY</t>
  </si>
  <si>
    <t>CIC Fees</t>
  </si>
  <si>
    <t>PUEPAS012630</t>
  </si>
  <si>
    <t>KANIFNATH REALITY</t>
  </si>
  <si>
    <t>ARCHANA PARADISE PHASE II</t>
  </si>
  <si>
    <t>At the time of exercising the option</t>
  </si>
  <si>
    <t>HINPAS045164</t>
  </si>
  <si>
    <t>ARCHANA PRESTIGE</t>
  </si>
  <si>
    <t>PUNPAS054488</t>
  </si>
  <si>
    <t>40 entries</t>
  </si>
  <si>
    <t>ARCO ENGINEERS</t>
  </si>
  <si>
    <t>ARCO SKYLIFE</t>
  </si>
  <si>
    <t>CIBIL Charges</t>
  </si>
  <si>
    <t>PUEPAS062834</t>
  </si>
  <si>
    <t>OM ASSOCIATES TALEGAON</t>
  </si>
  <si>
    <t>ARIA BUILDING C</t>
  </si>
  <si>
    <t>PMCPAS044584</t>
  </si>
  <si>
    <t>SHREE SWAMI SAMARTH DEVELOPERS PUNE</t>
  </si>
  <si>
    <t>Cheque Return - Inward Return</t>
  </si>
  <si>
    <t>ARIANA IMPERIAL</t>
  </si>
  <si>
    <t>PUNPAS033663</t>
  </si>
  <si>
    <t>SHREEJI DEVELOPERS PUNE</t>
  </si>
  <si>
    <t>ARIANNA HOMES</t>
  </si>
  <si>
    <t>HINPAS056754</t>
  </si>
  <si>
    <t>ARIHANT CONSTRUCTIONS</t>
  </si>
  <si>
    <t>on registration</t>
  </si>
  <si>
    <t>ARIHANT ANGAN</t>
  </si>
  <si>
    <t>PUEPAS008527</t>
  </si>
  <si>
    <t>ARIHANT CONSTRUCTOR AND DEVELOPERS</t>
  </si>
  <si>
    <t>ARIHANT RESIDENCY AMBEGAON BK</t>
  </si>
  <si>
    <t>ECS Return Charges - Inward Return.</t>
  </si>
  <si>
    <t>PUNPAS012342</t>
  </si>
  <si>
    <t>ARIHANT BUILDCON PUNE</t>
  </si>
  <si>
    <t>ARIHANT WISDOM</t>
  </si>
  <si>
    <t>IndusInd Bank</t>
  </si>
  <si>
    <t>Cheque/ECS/NACH/SI/ACH Debit Return / Dishonour Charges</t>
  </si>
  <si>
    <t>PUNPAS059768</t>
  </si>
  <si>
    <t>Cheque/SI/ACH repayment dishonour charges.</t>
  </si>
  <si>
    <t>ARISE</t>
  </si>
  <si>
    <t>Swapping Charges (Cheque/SI/ECS/ACH etc.)</t>
  </si>
  <si>
    <t>swap instance</t>
  </si>
  <si>
    <t>PUNPAS036316</t>
  </si>
  <si>
    <t>SAKSHAM PROPERTIES</t>
  </si>
  <si>
    <t>PUEPAS059479</t>
  </si>
  <si>
    <t>IYI Milestone Realities LLP</t>
  </si>
  <si>
    <t>ARK ONE</t>
  </si>
  <si>
    <t>PUNPAS055053</t>
  </si>
  <si>
    <t>M2 DEVELOPERS PUNE</t>
  </si>
  <si>
    <t>ARMONIA RESIDENCY WING A</t>
  </si>
  <si>
    <t>For providing copy of property documents.</t>
  </si>
  <si>
    <t>PMCPAS014209</t>
  </si>
  <si>
    <t>Collection Charges (Local)</t>
  </si>
  <si>
    <t>ARNAV BUILDERS AND DEVELOPERS</t>
  </si>
  <si>
    <t>ARNAV CITY</t>
  </si>
  <si>
    <t>Local as per municipal/city limits.</t>
  </si>
  <si>
    <t>PUEPAS036521</t>
  </si>
  <si>
    <t>ANSHUL DEVELOPERS HANDEWADI</t>
  </si>
  <si>
    <t>ARNAV DOPIOO</t>
  </si>
  <si>
    <t>PUEPAS038330</t>
  </si>
  <si>
    <t>Swap of Property/Collateral Charges</t>
  </si>
  <si>
    <t>ARNAV SUNRISE</t>
  </si>
  <si>
    <t>PUEPAS064916</t>
  </si>
  <si>
    <t>Rebooking of Loans</t>
  </si>
  <si>
    <t>SIGNET REALTIES.</t>
  </si>
  <si>
    <t>AROHINI CO OP HOUSING SOCIETY LTD</t>
  </si>
  <si>
    <t>Due to change in Property/Collateral or change in borrowing structure, within 6 months.</t>
  </si>
  <si>
    <t>Loan Cancellation Charges</t>
  </si>
  <si>
    <t>PUNPAS052133</t>
  </si>
  <si>
    <t>AROMATIC BREEZE</t>
  </si>
  <si>
    <t>Additionally franking/stamping norms as per actuals if applicable.</t>
  </si>
  <si>
    <t>PUNPAS003178</t>
  </si>
  <si>
    <t>Non-Compliance of Terms of Sanction (Plot + Construction)</t>
  </si>
  <si>
    <t>CALYX ESTATES</t>
  </si>
  <si>
    <t>ARTEMIS KIARA BUILDING B</t>
  </si>
  <si>
    <t>Disbursed loan amount</t>
  </si>
  <si>
    <t>PUEPAS032240</t>
  </si>
  <si>
    <t>while non-compliance continues</t>
  </si>
  <si>
    <t>Repo rate / External Benchmark</t>
  </si>
  <si>
    <t>CELESTA DEVELOPERS</t>
  </si>
  <si>
    <t>ARUN AION</t>
  </si>
  <si>
    <t>In case of Plot + Construction deal, if construction has not begun within 12 months from date of first disbursement, or if progress of construction work is delayed.</t>
  </si>
  <si>
    <t>Jammu and Kashmir Bank</t>
  </si>
  <si>
    <t>PMCPAS036205</t>
  </si>
  <si>
    <t>ARUN BLU</t>
  </si>
  <si>
    <t>Inspection charge (excluding actual expenses) once per Financial year; actual expenses each inspection</t>
  </si>
  <si>
    <t>Recovered per borrower entity irrespective of number of facilities.</t>
  </si>
  <si>
    <t>AXISPAS001145</t>
  </si>
  <si>
    <t>Not levied for Central Government Organizations and Maharatna/Navratna/Miniratna PSU limits.</t>
  </si>
  <si>
    <t>ADEV VENTURES PVT LTD</t>
  </si>
  <si>
    <t>ARUN SANCTUM</t>
  </si>
  <si>
    <t>PMCPAS066710</t>
  </si>
  <si>
    <t>SIDDHIVINAYAK PROMOTERS AND BUILDERS</t>
  </si>
  <si>
    <t>ARUNYAM</t>
  </si>
  <si>
    <t>PMCPAS059560</t>
  </si>
  <si>
    <t>ARUNYAM COURTYARD VILLA</t>
  </si>
  <si>
    <t>PMCPAS068617</t>
  </si>
  <si>
    <t>VEDANT INFRACON</t>
  </si>
  <si>
    <t>ARV NEW TOWN</t>
  </si>
  <si>
    <t>PUNPAS003129</t>
  </si>
  <si>
    <t>UNITREE INDIA REALTY LLP</t>
  </si>
  <si>
    <t>ARV REGALIA</t>
  </si>
  <si>
    <t>Commitment Charge - Delayed drawdown</t>
  </si>
  <si>
    <t>PUNPAS033698</t>
  </si>
  <si>
    <t>VEDANT PROPERTIES PUNE</t>
  </si>
  <si>
    <t>Delayed drawdown amount</t>
  </si>
  <si>
    <t>delayed drawdown event</t>
  </si>
  <si>
    <t>ARV ROYALE</t>
  </si>
  <si>
    <t>When drawdown delayed beyond three months from specified drawdown schedule</t>
  </si>
  <si>
    <t>PUNPAS003712</t>
  </si>
  <si>
    <t>YOGITA SHELTERS LLP</t>
  </si>
  <si>
    <t>ARVIND ELAN</t>
  </si>
  <si>
    <t>PUNPAS043174</t>
  </si>
  <si>
    <t>AURIGAA REALTORS PUNE</t>
  </si>
  <si>
    <t>On due date of review for eligible term loans</t>
  </si>
  <si>
    <t>ARYABAN</t>
  </si>
  <si>
    <t>PMCPAS055533</t>
  </si>
  <si>
    <t>ARYAVAT</t>
  </si>
  <si>
    <t>PUNPAS034623</t>
  </si>
  <si>
    <t>RANADE REALTORS LLP</t>
  </si>
  <si>
    <t>ASEEM MAYANK</t>
  </si>
  <si>
    <t>PUNPAS038575</t>
  </si>
  <si>
    <t>Each time CIR is obtained</t>
  </si>
  <si>
    <t>VISHWA DEVELOPER AND PROMOTERS</t>
  </si>
  <si>
    <t>ASEEMVISHWA</t>
  </si>
  <si>
    <t>PUNPAS008129</t>
  </si>
  <si>
    <t>loan limits up to Rs 25.00 Lakhs</t>
  </si>
  <si>
    <t>SAMRUDDHI CONSTRUCTION.</t>
  </si>
  <si>
    <t>Schematic Loans other than Business Loans</t>
  </si>
  <si>
    <t>ASHA KUNJ</t>
  </si>
  <si>
    <t>Government Sponsored Cases</t>
  </si>
  <si>
    <t>Ceding of Charge on Security including Pari Passu Charge</t>
  </si>
  <si>
    <t>PUNPAS051137</t>
  </si>
  <si>
    <t>SANJEET BUILDCON PVT LTD</t>
  </si>
  <si>
    <t>ASHA RESIDENCY</t>
  </si>
  <si>
    <t>PUNPAS033424</t>
  </si>
  <si>
    <t>ASHADEEP BUILDERS</t>
  </si>
  <si>
    <t>ASHAKIRAN</t>
  </si>
  <si>
    <t>PUNPAS068587</t>
  </si>
  <si>
    <t>ASHANAND REALTORS</t>
  </si>
  <si>
    <t>ASHANAND RESIDENCY</t>
  </si>
  <si>
    <t>PUNPAS008306</t>
  </si>
  <si>
    <t>ASHAPURI DEVELOPER</t>
  </si>
  <si>
    <t>ASHAPURI TULSIVAN PH 1</t>
  </si>
  <si>
    <t>Other miscellaneous approvals not specified</t>
  </si>
  <si>
    <t>Star Home Loan</t>
  </si>
  <si>
    <t>KondPAS060847</t>
  </si>
  <si>
    <t>ASHAPURI VRUNDAVAN PHASE I</t>
  </si>
  <si>
    <t>Issue of Certificates</t>
  </si>
  <si>
    <t>PUNPAS048899</t>
  </si>
  <si>
    <t>Each issuance</t>
  </si>
  <si>
    <t>ASHIANA HOUSING LIMITED PUNE</t>
  </si>
  <si>
    <t>Includes No dues / Balance Certificate / Interest certificate / Account maintaining etc.</t>
  </si>
  <si>
    <t>ASHIANA MALHAR PH I AND COMM BLOCK</t>
  </si>
  <si>
    <t>Priority sector loans</t>
  </si>
  <si>
    <t>HINPAS063525</t>
  </si>
  <si>
    <t>Non-Commercial/ Commercial.</t>
  </si>
  <si>
    <t>ASHIANA MALHAR PH II</t>
  </si>
  <si>
    <t>Signature Verification / Photo Attestation</t>
  </si>
  <si>
    <t>HINPAS063507</t>
  </si>
  <si>
    <t>Exchange / Remittance Charges on Term Loan Disbursement Drafts</t>
  </si>
  <si>
    <t>ASHIANA MALHAR PH III</t>
  </si>
  <si>
    <t>Disbursement remittance</t>
  </si>
  <si>
    <t>HINPAS062357</t>
  </si>
  <si>
    <t>NACH / ECS Mandate Registration Charge</t>
  </si>
  <si>
    <t>R S ASSOCIATES</t>
  </si>
  <si>
    <t>National Automated Clearing House (NACH)/ECS Mandate (including ‘E’ mandate).</t>
  </si>
  <si>
    <t>ASHIRWAD NIWAS</t>
  </si>
  <si>
    <t>PMCPAS058199</t>
  </si>
  <si>
    <t>Failed Mandate(Debit) on account of Insufficient Funds.</t>
  </si>
  <si>
    <t>Cheque Return Unpaid - Cheque Drawn on Us</t>
  </si>
  <si>
    <t>ASHIRWAD ASSOCIATES</t>
  </si>
  <si>
    <t>ASHIRWAD THE LIVING</t>
  </si>
  <si>
    <t>Local Cheques drawn on the bank returned unpaid.</t>
  </si>
  <si>
    <t>No cheque return charges if customer is neither at fault nor responsible for the return.</t>
  </si>
  <si>
    <t>PUNPAS003778</t>
  </si>
  <si>
    <t>Cheque Return Unpaid - Outstation Cheque</t>
  </si>
  <si>
    <t>DAMLE TAPADIA DEVELOPER</t>
  </si>
  <si>
    <t>Outstation Cheques.</t>
  </si>
  <si>
    <t>ASHISH</t>
  </si>
  <si>
    <t>Over the Counter Cheque Return Charge</t>
  </si>
  <si>
    <t>Over the counter cheque return charges.</t>
  </si>
  <si>
    <t>Branches should deduct OTC return charges manually. No charge if customer neither at fault nor responsible.</t>
  </si>
  <si>
    <t>PUNPAS009159</t>
  </si>
  <si>
    <t>Cheque Return Unpaid - Local Cheque Returned by Other Banks</t>
  </si>
  <si>
    <t>HARSHAD CONSTRUCTIONS PUNE</t>
  </si>
  <si>
    <t>ASHOK NAGAR</t>
  </si>
  <si>
    <t>PUEPAS006169</t>
  </si>
  <si>
    <t>On earliest anniversary date of the financial year</t>
  </si>
  <si>
    <t>ASHOKA PROPERTIES PIMPLE</t>
  </si>
  <si>
    <t>Term Loan/DPN loan review charges per account.</t>
  </si>
  <si>
    <t>ASHOKA COMMERCIAL HUB</t>
  </si>
  <si>
    <t>PUNPAS047294</t>
  </si>
  <si>
    <t>PEARL DEVELOPERS</t>
  </si>
  <si>
    <t>ASHRAY</t>
  </si>
  <si>
    <t>PUEPAS003001</t>
  </si>
  <si>
    <t>AARYA BUILDERS AND CONSTRUCTORS</t>
  </si>
  <si>
    <t>ASHTAVINAYAK</t>
  </si>
  <si>
    <t>PUNPAS005360</t>
  </si>
  <si>
    <t>ASHTAVINAYAK REALITY</t>
  </si>
  <si>
    <t>ASHTAVINAYAK CITY PH 4</t>
  </si>
  <si>
    <t>PUEPAS053651</t>
  </si>
  <si>
    <t>facility</t>
  </si>
  <si>
    <t>ASHTAVINAYAK CITY PUNE LLP</t>
  </si>
  <si>
    <t>ASHTAVINAYAK CITY PHASE I</t>
  </si>
  <si>
    <t>In consortium where bank is Lead Bank, charges determined by MD &amp; CEO based on limit and number of consortium members.</t>
  </si>
  <si>
    <t>Sanction Modification / Security Release / Permission Charge</t>
  </si>
  <si>
    <t>PUEPAS009339</t>
  </si>
  <si>
    <t>ASHTAVINAYAK CITY PHASE II</t>
  </si>
  <si>
    <t>For modification in sanction terms, security release/substitution, or any other permission.</t>
  </si>
  <si>
    <t>CIBIL/CRIF Consumer Report Charge</t>
  </si>
  <si>
    <t>PUNPAS032937</t>
  </si>
  <si>
    <t>SIDDH DEVELOPERS.</t>
  </si>
  <si>
    <t>ASHTAVINAYAK NAGAR</t>
  </si>
  <si>
    <t>CIBIL/CRIF Corporate Report Charge</t>
  </si>
  <si>
    <t>PUNPAS067064</t>
  </si>
  <si>
    <t>ASHUTOSH ASSOCIATES</t>
  </si>
  <si>
    <t>ASHUTOSH RESIDENCY</t>
  </si>
  <si>
    <t>PUNPAS003957</t>
  </si>
  <si>
    <t>SHREE SADGURU DEVELOPERS KIWALE</t>
  </si>
  <si>
    <t>ASHWAGANDHA RESIDENCY</t>
  </si>
  <si>
    <t>Each occasion when EMI not paid within 30 days of due date</t>
  </si>
  <si>
    <t>PMCPAS042732</t>
  </si>
  <si>
    <t>ASHWAMEDH SPACES PVT LTD</t>
  </si>
  <si>
    <t>ASHWAMEDH BRILLIANCE</t>
  </si>
  <si>
    <t>PUNPAS033541</t>
  </si>
  <si>
    <t>SHRIKANT GOPINATH JOSHI AND GAURAV ANIL VIDWANS</t>
  </si>
  <si>
    <t>ASHWAMEDH HARMONY</t>
  </si>
  <si>
    <t>AXISPAS000202</t>
  </si>
  <si>
    <t>EBLR</t>
  </si>
  <si>
    <t>SARTHAK DEVELOPERS.</t>
  </si>
  <si>
    <t>ASHWINI PARK</t>
  </si>
  <si>
    <t>PUEPAS032263</t>
  </si>
  <si>
    <t>Per annum cap Rs.1000</t>
  </si>
  <si>
    <t>ICON DEVELOPERS KOTHRUD</t>
  </si>
  <si>
    <t>ASMI PRIDE</t>
  </si>
  <si>
    <t>Per annum cap Rs.400</t>
  </si>
  <si>
    <t>PUEPAS043353</t>
  </si>
  <si>
    <t>Priority sector advances.</t>
  </si>
  <si>
    <t>KALAPI CROWN DEVELOPERS</t>
  </si>
  <si>
    <t>ASTER MYRAH</t>
  </si>
  <si>
    <t>Non-agricultural property</t>
  </si>
  <si>
    <t>PUNPAS002859</t>
  </si>
  <si>
    <t>A TEAM PROMOTERS AND BUILDERS P LTD</t>
  </si>
  <si>
    <t>ASTER RESDIENCY</t>
  </si>
  <si>
    <t>Multiple properties in the same location at borrower request are treated as a single property for fee calculation; outstation conveyance/out-of-pocket expenses reimbursable.</t>
  </si>
  <si>
    <t>PUNPAS009700</t>
  </si>
  <si>
    <t>HORIZON DEVELOPERS</t>
  </si>
  <si>
    <t>ASTER TRINITY</t>
  </si>
  <si>
    <t>PUNPAS011057</t>
  </si>
  <si>
    <t>NIRMAN SQUARE LLP</t>
  </si>
  <si>
    <t>ASTORIA ROYALS</t>
  </si>
  <si>
    <t>HINPAS057283</t>
  </si>
  <si>
    <t>ANUSHREE REALTY</t>
  </si>
  <si>
    <t>ASTRAL RESIDENCY</t>
  </si>
  <si>
    <t>PUNPAS005311</t>
  </si>
  <si>
    <t>DILIP TUPE AND OTHERS</t>
  </si>
  <si>
    <t>ASTRANA</t>
  </si>
  <si>
    <t>PUEPAS063009</t>
  </si>
  <si>
    <t>ESTEEM CONSTRUCTIONS PVT LTD</t>
  </si>
  <si>
    <t>ATELIER GREENS</t>
  </si>
  <si>
    <t>PUEPAS034966</t>
  </si>
  <si>
    <t>ATHARVA SIDDHI DEVELOPERS</t>
  </si>
  <si>
    <t>ATHARVA AAKANKSHA</t>
  </si>
  <si>
    <t>Property Valuation Report Charges - Agricultural land</t>
  </si>
  <si>
    <t>Agricultural land</t>
  </si>
  <si>
    <t>PUEPAS007078</t>
  </si>
  <si>
    <t>ATHARVA DEVELOPERS UNIT 6</t>
  </si>
  <si>
    <t>ATHARVA ANAND</t>
  </si>
  <si>
    <t>PUEPAS002525</t>
  </si>
  <si>
    <t>S P GAIKWAD AND P S KHEDEKAR</t>
  </si>
  <si>
    <t>ATHARVA HERITAGE</t>
  </si>
  <si>
    <t>PUNPAS007363</t>
  </si>
  <si>
    <t>SAMRAT ATHARVA PATSON</t>
  </si>
  <si>
    <t>ATHARVA PATSON PHINIX</t>
  </si>
  <si>
    <t>PUNPAS002576</t>
  </si>
  <si>
    <t>D G ASSOCIATES PUNE</t>
  </si>
  <si>
    <t>ATHARVA PLAZA</t>
  </si>
  <si>
    <t>Above Rs.10 lakh: Rs.100 per lakh with minimum Rs.1000 and maximum Rs.10000.</t>
  </si>
  <si>
    <t>PUNPAS002148</t>
  </si>
  <si>
    <t>SHREE DATTA CONSTRUCTION</t>
  </si>
  <si>
    <t>ATHARVA RESIDENCY</t>
  </si>
  <si>
    <t>Including financial certificates.</t>
  </si>
  <si>
    <t>AXISPAS000950</t>
  </si>
  <si>
    <t>ATHARVA CONSTRUCTIONS</t>
  </si>
  <si>
    <t>ATHARVA RESIDENCY CHAKAN</t>
  </si>
  <si>
    <t>Confidential Opinion Report Charge</t>
  </si>
  <si>
    <t>PUEPAS003177</t>
  </si>
  <si>
    <t>opinion</t>
  </si>
  <si>
    <t>Furnishing Confidential Opinion for Individual borrowers.</t>
  </si>
  <si>
    <t>ATHASHREE CONSTRUCTION GROUP</t>
  </si>
  <si>
    <t>ATHASHREE SAMARTH</t>
  </si>
  <si>
    <t>Furnishing Confidential Opinion for Non-Individual borrowers.</t>
  </si>
  <si>
    <t>PUNPAS002071</t>
  </si>
  <si>
    <t>G K WONDERS</t>
  </si>
  <si>
    <t>If not paid within 30 days from EMI/installment due date.</t>
  </si>
  <si>
    <t>ATLANTA III</t>
  </si>
  <si>
    <t>PUNPAS046678</t>
  </si>
  <si>
    <t>NOC / No Due / Balance / Interest Certificate Charge</t>
  </si>
  <si>
    <t>ATLANTA PHASE II</t>
  </si>
  <si>
    <t>Issue of No Objection, No Due / Balance / Interest Charged / Cheque Honoured / Account Maintaining / Duplicate Deposit Receipt etc.</t>
  </si>
  <si>
    <t>Waived for No Due Certificate / inter bank exchange of information for loans under Govt.</t>
  </si>
  <si>
    <t>No Due Certificate for Loan from Other Bank</t>
  </si>
  <si>
    <t>PUNPAS006872</t>
  </si>
  <si>
    <t>PYRAMID INFRAVENTURE LLP</t>
  </si>
  <si>
    <t>ATLANTE</t>
  </si>
  <si>
    <t>No Due Certificate issued to parties for availing loans other than under Govt.</t>
  </si>
  <si>
    <t>PUNPAS015445</t>
  </si>
  <si>
    <t>Record copy of the cheque / document.</t>
  </si>
  <si>
    <t>Karur Vysya Bank</t>
  </si>
  <si>
    <t>Duplicate Passbook</t>
  </si>
  <si>
    <t>PRIDE BUILDERS LLP PUNE</t>
  </si>
  <si>
    <t>ATLANTIC</t>
  </si>
  <si>
    <t>Sheet</t>
  </si>
  <si>
    <t>Beyond one sheet Rs. 25/- per sheet</t>
  </si>
  <si>
    <t>PUEPAS048437</t>
  </si>
  <si>
    <t>NACH Mandate Processing</t>
  </si>
  <si>
    <t>ATLANTIS</t>
  </si>
  <si>
    <t>NACH Debit Return / Standing Instruction Failure / Drawdown Failure</t>
  </si>
  <si>
    <t>PUEPAS011751</t>
  </si>
  <si>
    <t>Applies to NACH debit returns, standing instruction failures, and drawdown instruction failures in loan accounts.</t>
  </si>
  <si>
    <t>ECS / NACH Debit Return Charge - Local Cheque (of our bank)</t>
  </si>
  <si>
    <t>JRS ASSOCIATES</t>
  </si>
  <si>
    <t>ATMOSPHERE AMBEGAON</t>
  </si>
  <si>
    <t>Part of cheque return schedule referenced by ECS Debit returns.</t>
  </si>
  <si>
    <t>PUNPAS014644</t>
  </si>
  <si>
    <t>Same for non-rural and senior citizen/rural columns.</t>
  </si>
  <si>
    <t>ECS / NACH Debit Return Charge - (SB Accounts)</t>
  </si>
  <si>
    <t>ATRIA CONSTRCUTIONS</t>
  </si>
  <si>
    <t>ATRIA GRANDE</t>
  </si>
  <si>
    <t>Also applicable for internal transfer of funds request.</t>
  </si>
  <si>
    <t>PUEPAS008780</t>
  </si>
  <si>
    <t>ECS / NACH Debit Return Charge - (All other Accounts)</t>
  </si>
  <si>
    <t>ATRIUM HOMES LLP</t>
  </si>
  <si>
    <t>ATRIUM SKYWARD</t>
  </si>
  <si>
    <t>PUNPAS005043</t>
  </si>
  <si>
    <t>Cheque Return - Local Cheque (of our bank)</t>
  </si>
  <si>
    <t>KALPANA PRAVIN SANGHVI</t>
  </si>
  <si>
    <t>ATTALIKA</t>
  </si>
  <si>
    <t>PUNPAS055393</t>
  </si>
  <si>
    <t>PANDIT JAVDEKAR ASSOCIATES</t>
  </si>
  <si>
    <t>ATULYA</t>
  </si>
  <si>
    <t>PUNPAS036198</t>
  </si>
  <si>
    <t>CIBIL Report Retrieval</t>
  </si>
  <si>
    <t>D S DEVELOPERS.</t>
  </si>
  <si>
    <t>ATULYA NAKSHATRA</t>
  </si>
  <si>
    <t>PMCPAS014990</t>
  </si>
  <si>
    <t>D. S. GROUP</t>
  </si>
  <si>
    <t>ATULYA RACHANA</t>
  </si>
  <si>
    <t>PMCPAS011360</t>
  </si>
  <si>
    <t>One time at loan disbursement</t>
  </si>
  <si>
    <t>SAI DATTA DEVELOPERS</t>
  </si>
  <si>
    <t>AUDUMBAR</t>
  </si>
  <si>
    <t>PMCPAS010531</t>
  </si>
  <si>
    <t>AUDUMBAR DEVELOPERS</t>
  </si>
  <si>
    <t>AUDUMBAR CHAYA</t>
  </si>
  <si>
    <t>PUNPAS009645</t>
  </si>
  <si>
    <t>AUDUMBAR SHIV PROPERTIES PIMPARI</t>
  </si>
  <si>
    <t>AUDUMBAR NEST</t>
  </si>
  <si>
    <t>Charges for copy of any documents (Copy of property documents, etc.).</t>
  </si>
  <si>
    <t>PUEPAS053831</t>
  </si>
  <si>
    <t>SRI DATTASAI DEVELOPERS</t>
  </si>
  <si>
    <t>AUDUMBER JADHAVWADI</t>
  </si>
  <si>
    <t>PUEPAS003428</t>
  </si>
  <si>
    <t>Hard Copy of Other Documents / Letters</t>
  </si>
  <si>
    <t>RANOJI POKALE AND CO</t>
  </si>
  <si>
    <t>AUGUSTA PARK</t>
  </si>
  <si>
    <t>PUNPAS016102</t>
  </si>
  <si>
    <t>Hard copy of any other documents/letter (e.g. Subsidy Confirmation Letter, Credit Opinion Letter, Interest paid confirmation letter, etc.).)</t>
  </si>
  <si>
    <t>KAMDHENU SPACES LLP</t>
  </si>
  <si>
    <t>Repayment Mode / Account Swap Charge</t>
  </si>
  <si>
    <t>AUM AANGAN</t>
  </si>
  <si>
    <t>PUEPAS058805</t>
  </si>
  <si>
    <t>DRS CONSTRUCTION LLP</t>
  </si>
  <si>
    <t>AUM APARTMENTS</t>
  </si>
  <si>
    <t>AXISPAS000979</t>
  </si>
  <si>
    <t>AUM BUILDCON PUNE</t>
  </si>
  <si>
    <t>AUM VERTEX</t>
  </si>
  <si>
    <t>External Benchmark Rate (Repo Rate)</t>
  </si>
  <si>
    <t>HINPAS056561</t>
  </si>
  <si>
    <t>SKYCRAFT BUILDCOM LLP</t>
  </si>
  <si>
    <t>AUNDH RENAISSANCE</t>
  </si>
  <si>
    <t>Each time (multiple switches allowed during tenure)</t>
  </si>
  <si>
    <t>PMCPAS061108</t>
  </si>
  <si>
    <t>RCDC ASSOCIATES LLP</t>
  </si>
  <si>
    <t>AURA</t>
  </si>
  <si>
    <t>PUNPAS048888</t>
  </si>
  <si>
    <t>FORTUNE REALTY GROUP</t>
  </si>
  <si>
    <t>Each residual tenure (maximum cap of 3%)</t>
  </si>
  <si>
    <t>AURA BLUE</t>
  </si>
  <si>
    <t>HINPAS051771</t>
  </si>
  <si>
    <t>Rescheduling of Loan Term</t>
  </si>
  <si>
    <t>RANAWAT PROPERTIES PUNE</t>
  </si>
  <si>
    <t>AURA WATERS PHASE 1</t>
  </si>
  <si>
    <t>PUEPAS051381</t>
  </si>
  <si>
    <t>Instrument Dishonour Charge</t>
  </si>
  <si>
    <t>ANUSHREE AND JHAMTANI REALTY</t>
  </si>
  <si>
    <t>AURALIA RESIDENCY</t>
  </si>
  <si>
    <t>PUNPAS038380</t>
  </si>
  <si>
    <t>Cheque/ECS/Mandate dishonour.</t>
  </si>
  <si>
    <t>Penal Charge for Non-Compliance of Sanction Terms</t>
  </si>
  <si>
    <t>RAVIRAJ VENTURES</t>
  </si>
  <si>
    <t>AUREATE</t>
  </si>
  <si>
    <t>day</t>
  </si>
  <si>
    <t>Underlying exposure</t>
  </si>
  <si>
    <t>From the day of breach until complied</t>
  </si>
  <si>
    <t>PUNPAS007061</t>
  </si>
  <si>
    <t>For non-compliance of sanction terms including but not restricted to non-submission of title documents, non-commencement of construction as per undertaking, adverse repayment behaviour, other breach of agreement terms.</t>
  </si>
  <si>
    <t>From the day of breach until complied.</t>
  </si>
  <si>
    <t>MAGNUM DEVELOPERS PUNE</t>
  </si>
  <si>
    <t>Penal Charge for Delay or Non-Creation of Security</t>
  </si>
  <si>
    <t>AURORA</t>
  </si>
  <si>
    <t>PUNPAS044076</t>
  </si>
  <si>
    <t>Sum of revolving limits and non-revolving outstanding to which security extends</t>
  </si>
  <si>
    <t>For delay beyond stipulated days up to 180 days from original due date (ODD)</t>
  </si>
  <si>
    <t>Delay or non-creation/perfection of facility or security/guarantee documentation in favour of the Bank, for any delay beyond stipulated days as per Sanction letter/Facility Agreement up to 180 days from the original due date (ODD).</t>
  </si>
  <si>
    <t>Non-creation means failure to create security as per sanction/facility documents.</t>
  </si>
  <si>
    <t>AURUM DEVELOPERS PVT LTD</t>
  </si>
  <si>
    <t>AURUM VATIKA</t>
  </si>
  <si>
    <t>Beyond 180 days from original due date (ODD)</t>
  </si>
  <si>
    <t>PUNPAS045221</t>
  </si>
  <si>
    <t>Non-Utilization Charge</t>
  </si>
  <si>
    <t>AURUM GROWELL VENTURE LLP</t>
  </si>
  <si>
    <t>AURUM VATIKA PHASE THREE</t>
  </si>
  <si>
    <t>quarter (when average utilisation below threshold)</t>
  </si>
  <si>
    <t>From the day of breach</t>
  </si>
  <si>
    <t>PUNPAS003203</t>
  </si>
  <si>
    <t>AURUM VRUNDAVAN</t>
  </si>
  <si>
    <t>unutilized limits</t>
  </si>
  <si>
    <t>AXISPAS001864</t>
  </si>
  <si>
    <t>Krishna Venture Skyscraper LLP</t>
  </si>
  <si>
    <t>AUSTIN</t>
  </si>
  <si>
    <t>If average utilization of facility limits for a quarter is below 60% of sanctioned limits, commitment charges of ₹5.50 per day per lac or proportionately on unutilized limits.</t>
  </si>
  <si>
    <t>Other Services Charges</t>
  </si>
  <si>
    <t>PUNPAS059293</t>
  </si>
  <si>
    <t>service request</t>
  </si>
  <si>
    <t>When customer applies for the service</t>
  </si>
  <si>
    <t>Revalidation of Sanction, Change in Property, Rescheduling of Loan, Change in EMI Date, Solvency Charges, Legal Charges etc.</t>
  </si>
  <si>
    <t>AUSTIN REALITY</t>
  </si>
  <si>
    <t>AUSTIN ARENA</t>
  </si>
  <si>
    <t>PUNPAS045703</t>
  </si>
  <si>
    <t>Charged when standing instruction for loan repayment fails.</t>
  </si>
  <si>
    <t>Standing instruction for repayment of loans itself is Nil.</t>
  </si>
  <si>
    <t>DIVYA ASSOCIATES</t>
  </si>
  <si>
    <t>AUSTIN COUNTY</t>
  </si>
  <si>
    <t>HINPAS036284</t>
  </si>
  <si>
    <t>Cheques drawn on the bank (outward returning) due to financial reasons.</t>
  </si>
  <si>
    <t>AUSTIN OAKS</t>
  </si>
  <si>
    <t>PMCPAS045718</t>
  </si>
  <si>
    <t>AUSTIN PLAZA</t>
  </si>
  <si>
    <t>PMCPAS013928</t>
  </si>
  <si>
    <t>AUSTIN VALLABH</t>
  </si>
  <si>
    <t>PUNPAS033501</t>
  </si>
  <si>
    <t>Local cheque returned unpaid for other reason.</t>
  </si>
  <si>
    <t>AVINASH BHOSALE GROUP</t>
  </si>
  <si>
    <t>AVAANTI RESIDENCES AND PREMIUM COMMERCIAL SPACES</t>
  </si>
  <si>
    <t>Technical reason having no fault of customer.</t>
  </si>
  <si>
    <t>PUNPAS008980</t>
  </si>
  <si>
    <t>KUMKUM REALTY</t>
  </si>
  <si>
    <t>AVADH</t>
  </si>
  <si>
    <t>PUNPAS066717</t>
  </si>
  <si>
    <t>Due to financial reasons</t>
  </si>
  <si>
    <t>AVALON ASSOCIATES AOP</t>
  </si>
  <si>
    <t>Follows the cheque returning charge schedule for ECS debit returns including NACH.</t>
  </si>
  <si>
    <t>AVALON AVENUE</t>
  </si>
  <si>
    <t>PUNPAS033996</t>
  </si>
  <si>
    <t>Review only</t>
  </si>
  <si>
    <t>Ambika Nawu Buildcon</t>
  </si>
  <si>
    <t>AVANEESH</t>
  </si>
  <si>
    <t>PSHPAS057799</t>
  </si>
  <si>
    <t>AVANI CORP</t>
  </si>
  <si>
    <t>AVANI AVAS</t>
  </si>
  <si>
    <t>PUNPAS015682</t>
  </si>
  <si>
    <t>NACH Debit Mandate Verification Charge</t>
  </si>
  <si>
    <t>ABG CITY</t>
  </si>
  <si>
    <t>AVANI NILAY</t>
  </si>
  <si>
    <t>NACH Debit mandate received for verification through NPCI.</t>
  </si>
  <si>
    <t>Interest / Balance Certificate (Second/Additional)</t>
  </si>
  <si>
    <t>PUEPAS004727</t>
  </si>
  <si>
    <t>AVANI NIVAS</t>
  </si>
  <si>
    <t>Second or additional interest certificate or balance certificate.</t>
  </si>
  <si>
    <t>PUNPAS041252</t>
  </si>
  <si>
    <t>KAMAL PROMOTERS AND BUILDERS</t>
  </si>
  <si>
    <t>AVANI.</t>
  </si>
  <si>
    <t>PUEPAS014408</t>
  </si>
  <si>
    <t>RANJEKAR REALTY LLP</t>
  </si>
  <si>
    <t>AVANTIKA</t>
  </si>
  <si>
    <t>PSHPAS057267</t>
  </si>
  <si>
    <t>One time per deviation</t>
  </si>
  <si>
    <t>ASSOCIATED RECONS</t>
  </si>
  <si>
    <t>Deviation charge specific to Apna Ashiana (Home Loan).</t>
  </si>
  <si>
    <t>AVANTILI CO OP HSG SOCIETY LTD</t>
  </si>
  <si>
    <t>Deviation Charge (Other Cases)</t>
  </si>
  <si>
    <t>PUNPAS003427</t>
  </si>
  <si>
    <t>For products like Home Improvement, Home Top Up, Residential Plot Purchase, and Home Loan CRE unless a product-specific rate is published.</t>
  </si>
  <si>
    <t>VIGHNAHARTA GROUP</t>
  </si>
  <si>
    <t>Modification in Terms Charge</t>
  </si>
  <si>
    <t>AVDHOOT PLAZA</t>
  </si>
  <si>
    <t>PUEPAS068799</t>
  </si>
  <si>
    <t>Modification in Terms (Other than Review).</t>
  </si>
  <si>
    <t>B. K. CHAVAN BUILDERS PVT. LTD.</t>
  </si>
  <si>
    <t>AVDHUT RESIDENCY</t>
  </si>
  <si>
    <t>PUNPAS008826</t>
  </si>
  <si>
    <t>BHALCHANDRA BUILDERS AND DEVELOPERS</t>
  </si>
  <si>
    <t>AVENCIA PLAZA</t>
  </si>
  <si>
    <t>PMCPAS033015</t>
  </si>
  <si>
    <t>AVENUE PROMENADE</t>
  </si>
  <si>
    <t>PUNPAS066909</t>
  </si>
  <si>
    <t>NJ PROPERTIES</t>
  </si>
  <si>
    <t>AVIKA</t>
  </si>
  <si>
    <t>Letter of Acknowledgement of Debt (LAD)</t>
  </si>
  <si>
    <t>PMCPAS051249</t>
  </si>
  <si>
    <t>AVIKA GROUP</t>
  </si>
  <si>
    <t>AVIKA PERIWINKLE</t>
  </si>
  <si>
    <t>PUNPAS042071</t>
  </si>
  <si>
    <t>Once at the time of sanction for Housing Loans</t>
  </si>
  <si>
    <t>AVIKA BUILDCON PVT LTD</t>
  </si>
  <si>
    <t>AVIKA ROYAL PARADISE</t>
  </si>
  <si>
    <t>PUNPAS067761</t>
  </si>
  <si>
    <t>Viraj Pramod Tupe</t>
  </si>
  <si>
    <t>AVINEA PHASE 1</t>
  </si>
  <si>
    <t>PUEPAS065365</t>
  </si>
  <si>
    <t>KRISHNA VISION</t>
  </si>
  <si>
    <t>AVIRO</t>
  </si>
  <si>
    <t>KondPAS048106</t>
  </si>
  <si>
    <t>Mehetre Brothers</t>
  </si>
  <si>
    <t>AVISHKAR HEIGHTS</t>
  </si>
  <si>
    <t>PMCPAS066698</t>
  </si>
  <si>
    <t>AMRUT REALITY</t>
  </si>
  <si>
    <t>AVNINDRA</t>
  </si>
  <si>
    <t>PUNPAS014095</t>
  </si>
  <si>
    <t>NAIKNAVARE PROFILE CONSTRUCTIONS PVT LTD</t>
  </si>
  <si>
    <t>AVON VISTA</t>
  </si>
  <si>
    <t>PUNPAS008307</t>
  </si>
  <si>
    <t>CHOPRA KAKDE REALTY LLP.</t>
  </si>
  <si>
    <t>AWADH NAGARI</t>
  </si>
  <si>
    <t>PMCPAS063341</t>
  </si>
  <si>
    <t>Regular Home Loan (Takeover)</t>
  </si>
  <si>
    <t>AXIS LIFESPACES LLP</t>
  </si>
  <si>
    <t>AXIS VERTIGA</t>
  </si>
  <si>
    <t>PUNPAS012809</t>
  </si>
  <si>
    <t>Max Saver One-Time Conversion Charge</t>
  </si>
  <si>
    <t>MAHESHWARI DEVELOPERS</t>
  </si>
  <si>
    <t>AXISA</t>
  </si>
  <si>
    <t>At conversion/opening of Max Saver</t>
  </si>
  <si>
    <t>PMCPAS008241</t>
  </si>
  <si>
    <t>Applies only if upfront fees and documentation charges were already paid at the time of availing the housing loan</t>
  </si>
  <si>
    <t>AXISA D WING</t>
  </si>
  <si>
    <t>Max Saver Charge Rule</t>
  </si>
  <si>
    <t>PMCPAS043946</t>
  </si>
  <si>
    <t>ABHAYDEO DEVELOPERS</t>
  </si>
  <si>
    <t>AYODHYA PURAM</t>
  </si>
  <si>
    <t>In case the customer has not paid Upfront Fees &amp; Documentation Charges at the time of availing Housing Loan</t>
  </si>
  <si>
    <t>PUEPAS015438</t>
  </si>
  <si>
    <t>RAJMATA CONSTRUCTION BARAMATI</t>
  </si>
  <si>
    <t>AYODHYA RESIDENCY</t>
  </si>
  <si>
    <t>PUEPAS064726</t>
  </si>
  <si>
    <t>SHUBH GANESH DEVELOPERS</t>
  </si>
  <si>
    <t>AYODHYAA NIWAAS</t>
  </si>
  <si>
    <t>When switching between fixed and floating rate as permitted by the MITC</t>
  </si>
  <si>
    <t>PUEPAS061340</t>
  </si>
  <si>
    <t>SHUBHANKAR DEVELOPERS TALEGAON</t>
  </si>
  <si>
    <t>AYUSH PARK</t>
  </si>
  <si>
    <t>PUNPAS013001</t>
  </si>
  <si>
    <t>Star Smart Home Loan</t>
  </si>
  <si>
    <t>AZALEA</t>
  </si>
  <si>
    <t>PUNPAS010018</t>
  </si>
  <si>
    <t>When borrower seeks amendment in accepted terms and conditions</t>
  </si>
  <si>
    <t>Does not apply to CDR/restructuring cases</t>
  </si>
  <si>
    <t>Change in ROI/service charges is not treated as amendment for this charge.</t>
  </si>
  <si>
    <t>PARANJAPE SCHEMES CONSTRUCTIONS LTD</t>
  </si>
  <si>
    <t>AZURE</t>
  </si>
  <si>
    <t>PUNPAS008367</t>
  </si>
  <si>
    <t>Upfront fee</t>
  </si>
  <si>
    <t>SHANKAR VITTHAL BELDARE AND OTHERS</t>
  </si>
  <si>
    <t>Validation</t>
  </si>
  <si>
    <t>Aaroha Dwelling</t>
  </si>
  <si>
    <t>At sanction revalidation</t>
  </si>
  <si>
    <t>AXISPAS001411</t>
  </si>
  <si>
    <t>AMODH ASSOCIATES</t>
  </si>
  <si>
    <t>Aayush Residency</t>
  </si>
  <si>
    <t>For NOC for ceding first/second charge or other purpose</t>
  </si>
  <si>
    <t>Not applicable for consortium purpose/requirement within consortium</t>
  </si>
  <si>
    <t>AXISPAS000923</t>
  </si>
  <si>
    <t>ABOLI DEVELOPERS</t>
  </si>
  <si>
    <t>Aboli Heights</t>
  </si>
  <si>
    <t>When borrower requests copy of documents for submission to statutory authority</t>
  </si>
  <si>
    <t>AXISPAS001531</t>
  </si>
  <si>
    <t>Acorn Park</t>
  </si>
  <si>
    <t>Bank Official Presence With Document Copy</t>
  </si>
  <si>
    <t>PUNPAS037964</t>
  </si>
  <si>
    <t>ANGAL AND COMPANY</t>
  </si>
  <si>
    <t>When presence of bank official is required along with copy of documents</t>
  </si>
  <si>
    <t>Adora Residences</t>
  </si>
  <si>
    <t>If required for submission to statutory authority</t>
  </si>
  <si>
    <t>AXISPAS001486</t>
  </si>
  <si>
    <t>OM SIDDHAKALA ASSOCIATES</t>
  </si>
  <si>
    <t>Aiswarya Laxmi</t>
  </si>
  <si>
    <t>If provided on request of the borrower</t>
  </si>
  <si>
    <t>PUNPAS002189</t>
  </si>
  <si>
    <t>PURANIK GROUP</t>
  </si>
  <si>
    <t>Aldea Annexo</t>
  </si>
  <si>
    <t>AXISPAS000232</t>
  </si>
  <si>
    <t>Amanora Park Town Victory Towers</t>
  </si>
  <si>
    <t>AXISPAS000953</t>
  </si>
  <si>
    <t>When credit information report is drawn from CIC such as CIBIL</t>
  </si>
  <si>
    <t>Arihant Residency</t>
  </si>
  <si>
    <t>AXISPAS000686</t>
  </si>
  <si>
    <t>When commercial credit information report is drawn from CIC</t>
  </si>
  <si>
    <t>M K DEVELOPERS</t>
  </si>
  <si>
    <t>Ashiyana Manzil</t>
  </si>
  <si>
    <t>AXISPAS000365</t>
  </si>
  <si>
    <t>ASHOKA HOUSING</t>
  </si>
  <si>
    <t>Ashoka Avenue</t>
  </si>
  <si>
    <t>AXISPAS000319</t>
  </si>
  <si>
    <t>SAI VENKATA NIRMITI PVT LTD</t>
  </si>
  <si>
    <t>Astoria Royals</t>
  </si>
  <si>
    <t>AXISPAS000835</t>
  </si>
  <si>
    <t>PANCHAVATI CONSTRUCTIONS</t>
  </si>
  <si>
    <t>Audumber Niwas</t>
  </si>
  <si>
    <t>AXISPAS001425</t>
  </si>
  <si>
    <t>SAI CHIDANAND DEVELOPERS</t>
  </si>
  <si>
    <t>Aura</t>
  </si>
  <si>
    <t>PUNPAS001927</t>
  </si>
  <si>
    <t>BHALACHANDRA BUILDERS AND DEVELOPERS</t>
  </si>
  <si>
    <t>Avenns</t>
  </si>
  <si>
    <t>AXISPAS000781</t>
  </si>
  <si>
    <t>BHANDARI PATEL VENTURES</t>
  </si>
  <si>
    <t>B A IRIS</t>
  </si>
  <si>
    <t>PUNPAS032790</t>
  </si>
  <si>
    <t>SPECTRUM REALTY</t>
  </si>
  <si>
    <t>B A SWADESHA</t>
  </si>
  <si>
    <t>PUNPAS037385</t>
  </si>
  <si>
    <t>NANDED CITY DEVELOPMENT CONST CO</t>
  </si>
  <si>
    <t>BAGESHREE</t>
  </si>
  <si>
    <t>HINPAS034662</t>
  </si>
  <si>
    <t>VIRAJ ENTERPRISES AND DEVELOPERS</t>
  </si>
  <si>
    <t>BAHULE TOWNSHIP</t>
  </si>
  <si>
    <t>AXISPAS000143</t>
  </si>
  <si>
    <t>BAHULE TOWNSHIP PHASE II</t>
  </si>
  <si>
    <t>PUNPAS012266</t>
  </si>
  <si>
    <t>When legal opinion/NEC is required for property/security</t>
  </si>
  <si>
    <t>MS VAISHNAVI DEVELOPERS</t>
  </si>
  <si>
    <t>BAJIRAO PARK</t>
  </si>
  <si>
    <t>PUNPAS043535</t>
  </si>
  <si>
    <t>PARSHWANATH DEVELOPERS</t>
  </si>
  <si>
    <t>BALAJI COMPLEX</t>
  </si>
  <si>
    <t>PUNPAS013672</t>
  </si>
  <si>
    <t>NEW BALAJI DEVELOPERS</t>
  </si>
  <si>
    <t>BALAJI CRYSTAL</t>
  </si>
  <si>
    <t>PUNPAS042995</t>
  </si>
  <si>
    <t>PUSHPA PROMOTERS AND BUILDERS</t>
  </si>
  <si>
    <t>BALAJI EARTH</t>
  </si>
  <si>
    <t>PUNPAS009274</t>
  </si>
  <si>
    <t>AAKAR DEVELOPERS PUNE</t>
  </si>
  <si>
    <t>BALAJI EMPIRE</t>
  </si>
  <si>
    <t>PUNPAS014212</t>
  </si>
  <si>
    <t>YUVRAJ LANDMARK</t>
  </si>
  <si>
    <t>BALAJI HEIGHTS</t>
  </si>
  <si>
    <t>PUNPAS048010</t>
  </si>
  <si>
    <t>SINDHU INFRA BANER</t>
  </si>
  <si>
    <t>BALAJI PARK</t>
  </si>
  <si>
    <t>PMCPAS042348</t>
  </si>
  <si>
    <t>ROYAL CONSTRUCTION.</t>
  </si>
  <si>
    <t>BALAJI PRIDE</t>
  </si>
  <si>
    <t>PUNPAS033826</t>
  </si>
  <si>
    <t>TRIMURTI CONSTRUCTION</t>
  </si>
  <si>
    <t>BALAJI RESIDENCY</t>
  </si>
  <si>
    <t>PMCPAS004307</t>
  </si>
  <si>
    <t>When valuation is required for property/security</t>
  </si>
  <si>
    <t>SHRI BALAJI DEV KIWALE</t>
  </si>
  <si>
    <t>BALAJI RESIDENCY MAMURDI</t>
  </si>
  <si>
    <t>PUNPAS014382</t>
  </si>
  <si>
    <t>SHRI BALAJI SIDDHI DEVELOPERS</t>
  </si>
  <si>
    <t>BALAJI SIDDHI</t>
  </si>
  <si>
    <t>PUNPAS059764</t>
  </si>
  <si>
    <t>JAY BALAJI DEVELOPERS</t>
  </si>
  <si>
    <t>BALAJI VISHWA PHASE II</t>
  </si>
  <si>
    <t>PUNPAS041997</t>
  </si>
  <si>
    <t>BALAJI DEVELOPERS NARHE</t>
  </si>
  <si>
    <t>BALAJI VISHWA.</t>
  </si>
  <si>
    <t>PUNPAS014450</t>
  </si>
  <si>
    <t>SAIRAJ CONSTRUCTION</t>
  </si>
  <si>
    <t>BALIRAJ RESIDENCY</t>
  </si>
  <si>
    <t>PUNPAS013655</t>
  </si>
  <si>
    <t>BALKAWADE ASSOCIATE</t>
  </si>
  <si>
    <t>BALKAWADE HEIGHTS</t>
  </si>
  <si>
    <t>PUNPAS035929</t>
  </si>
  <si>
    <t>BALKRUSHNA APARTMENT</t>
  </si>
  <si>
    <t>PUNPAS047694</t>
  </si>
  <si>
    <t>Maharana Developers and Builders</t>
  </si>
  <si>
    <t>BALSHIRAM PAWAR TRADE CENTER</t>
  </si>
  <si>
    <t>PMCPAS061345</t>
  </si>
  <si>
    <t>S R DEVELOPMENT CORPORATION</t>
  </si>
  <si>
    <t>BANER BUSINESS BAY.</t>
  </si>
  <si>
    <t>PUNPAS049804</t>
  </si>
  <si>
    <t>TUPE HELUDE ASSOCIATES</t>
  </si>
  <si>
    <t>BANESHWAR PARADISE</t>
  </si>
  <si>
    <t>PUEPAS009422</t>
  </si>
  <si>
    <t>BANKA CONSTRUCTION</t>
  </si>
  <si>
    <t>BANKA SAPPHIRE</t>
  </si>
  <si>
    <t>PUNPAS037358</t>
  </si>
  <si>
    <t>Security Inspection / Verification Charge</t>
  </si>
  <si>
    <t>STONE SHELTERS LLP</t>
  </si>
  <si>
    <t>BAPPA RESIDENCY</t>
  </si>
  <si>
    <t>As per inspection/verification requirement</t>
  </si>
  <si>
    <t>PUNPAS012717</t>
  </si>
  <si>
    <t>Regular accounts - Once in two years</t>
  </si>
  <si>
    <t>NPA accounts - At least on half yearly basis in case of</t>
  </si>
  <si>
    <t>PRADEEP KODNANI BAPPA DEV</t>
  </si>
  <si>
    <t>BAPPA TOWERS</t>
  </si>
  <si>
    <t>HINPAS047304</t>
  </si>
  <si>
    <t>When issuing Cash Order/Draft/RTGS/NEFT/other mode directly in favour of supplier for term loan disbursement</t>
  </si>
  <si>
    <t>ESKAY LANDMARKS</t>
  </si>
  <si>
    <t>BASERA ETERNITY</t>
  </si>
  <si>
    <t>ECS/NACH Debit Return Charges</t>
  </si>
  <si>
    <t>PUNPAS032880</t>
  </si>
  <si>
    <t>CHANDRANGAN ASSOCIATES</t>
  </si>
  <si>
    <t>BASIL AMORA</t>
  </si>
  <si>
    <t>On return of ECS debit due to insufficient funds</t>
  </si>
  <si>
    <t>PUEPAS038538</t>
  </si>
  <si>
    <t>SHREE SADGURU DEVELOPERS.</t>
  </si>
  <si>
    <t>BASIL CHANDRAKANT</t>
  </si>
  <si>
    <t>PUNPAS050562</t>
  </si>
  <si>
    <t>For inward NACH mandate verification, physical/e-mandate</t>
  </si>
  <si>
    <t>VELLKIN SPACES LLP</t>
  </si>
  <si>
    <t>BASIL FLORA</t>
  </si>
  <si>
    <t>HINPAS061924</t>
  </si>
  <si>
    <t>SAI ANAND BUILDERS AND DEVELOPERS</t>
  </si>
  <si>
    <t>On return of NACH debit due to insufficient funds</t>
  </si>
  <si>
    <t>BASIL HOMES PHASE II</t>
  </si>
  <si>
    <t>Punjab and Sind Bank</t>
  </si>
  <si>
    <t>Documentation and Inspection Charge (Composite)</t>
  </si>
  <si>
    <t>PUNPAS032322</t>
  </si>
  <si>
    <t>BASIL AVANTE LLP</t>
  </si>
  <si>
    <t>BASIL MAXIMUS</t>
  </si>
  <si>
    <t>One time at sanction</t>
  </si>
  <si>
    <t>PMCPAS056567</t>
  </si>
  <si>
    <t>VELX CONSTRUCTION COMPANY LLP</t>
  </si>
  <si>
    <t>BASIL MONDALE</t>
  </si>
  <si>
    <t>PUEPAS045767</t>
  </si>
  <si>
    <t>YOGESH ENTERPRISES BHOSARI</t>
  </si>
  <si>
    <t>BASIL PARK.</t>
  </si>
  <si>
    <t>PUNPAS033961</t>
  </si>
  <si>
    <t>BASIL DEVELOPERS</t>
  </si>
  <si>
    <t>BASIL SERENITY</t>
  </si>
  <si>
    <t>HINPAS066071</t>
  </si>
  <si>
    <t>SHREE SADGURU DEVELOPERS</t>
  </si>
  <si>
    <t>BASIL SHIVRAJ</t>
  </si>
  <si>
    <t>HINPAS061207</t>
  </si>
  <si>
    <t>BASIL PROMOTERS LLP</t>
  </si>
  <si>
    <t>BASIL VRUNDAVAN</t>
  </si>
  <si>
    <t>HINPAS060791</t>
  </si>
  <si>
    <t>KATE JAGTAP ASSOCIATES</t>
  </si>
  <si>
    <t>BASILEO</t>
  </si>
  <si>
    <t>PUNPAS002999</t>
  </si>
  <si>
    <t>VASTU AAVISHKAR CONST PVT LTD</t>
  </si>
  <si>
    <t>BASSERA RESIDENCY</t>
  </si>
  <si>
    <t>PUNPAS003871</t>
  </si>
  <si>
    <t>BELIEVE DEVELOPERS</t>
  </si>
  <si>
    <t>BELIEVE HOMES</t>
  </si>
  <si>
    <t>PUNPAS009657</t>
  </si>
  <si>
    <t>KAKKAD INFRA LLP</t>
  </si>
  <si>
    <t>BELLA CASA PHASE I</t>
  </si>
  <si>
    <t>PUNPAS046591</t>
  </si>
  <si>
    <t>MALKANI PROPERTIES</t>
  </si>
  <si>
    <t>BELLA VITA WAGHOLI</t>
  </si>
  <si>
    <t>PUEPAS008472</t>
  </si>
  <si>
    <t>RACHANA LIFESCAPES PUNE</t>
  </si>
  <si>
    <t>BELLACASA ROYALE TOWER N1</t>
  </si>
  <si>
    <t>HINPAS065296</t>
  </si>
  <si>
    <t>RACHANA DEVELOPER PUNE</t>
  </si>
  <si>
    <t>BELLACASA ROYALE TOWER N2</t>
  </si>
  <si>
    <t>HINPAS065376</t>
  </si>
  <si>
    <t>SHRUSHTI DEVELOPERS</t>
  </si>
  <si>
    <t>BELLAGIO</t>
  </si>
  <si>
    <t>Issuance of NOC for ceding first/second charge /other purposes.</t>
  </si>
  <si>
    <t>PUNPAS006198</t>
  </si>
  <si>
    <t>SARKAR CONSTRUCTION</t>
  </si>
  <si>
    <t>BELLISIMO APARTMENTS</t>
  </si>
  <si>
    <t>PUNPAS015771</t>
  </si>
  <si>
    <t>PRASAD BALASAHEB SHINDE</t>
  </si>
  <si>
    <t>BELMONT LUNAR</t>
  </si>
  <si>
    <t>ECS/NACH Mandate Registration / Signature Verification</t>
  </si>
  <si>
    <t>PUEPAS063293</t>
  </si>
  <si>
    <t>BELMONT REALTY</t>
  </si>
  <si>
    <t>ECS/NACH registration of mandate / signature verification.</t>
  </si>
  <si>
    <t>BELMONT SKYVERSE</t>
  </si>
  <si>
    <t>PMCPAS064578</t>
  </si>
  <si>
    <t>entry/item</t>
  </si>
  <si>
    <t>Per failed debit</t>
  </si>
  <si>
    <t>Inward return due to non-availability of fund in customer account / failed mandate.</t>
  </si>
  <si>
    <t>MS SHETH DEVELOPERS</t>
  </si>
  <si>
    <t>BEVERLY HILLS</t>
  </si>
  <si>
    <t>HINPAS037101</t>
  </si>
  <si>
    <t>Cheque/Bill Inward Return Charge</t>
  </si>
  <si>
    <t>PUNPAS037414</t>
  </si>
  <si>
    <t>Per return</t>
  </si>
  <si>
    <t>Inward returning of local/outstation clearing cheques/bills drawn on the bank by the customer.</t>
  </si>
  <si>
    <t>VAKRATUND SPACES LLP</t>
  </si>
  <si>
    <t>Not charged where customer is not at fault or for technical reasons.</t>
  </si>
  <si>
    <t>BHAGIRATHI CLASSIC</t>
  </si>
  <si>
    <t>PUNPAS004573</t>
  </si>
  <si>
    <t>TULIP INN CONSTRUWELL PVT. LTD.</t>
  </si>
  <si>
    <t>BHAGYASTHAN</t>
  </si>
  <si>
    <t>PMCPAS012051</t>
  </si>
  <si>
    <t>PRASHANT DEVELOPERS AND KCB BUILDERS</t>
  </si>
  <si>
    <t>BHAGYODAY RESIDENCY</t>
  </si>
  <si>
    <t>PMCPAS013382</t>
  </si>
  <si>
    <t>KHENAT HOUSING DEVELOPER</t>
  </si>
  <si>
    <t>BHAIRAVI</t>
  </si>
  <si>
    <t>PUEPAS012351</t>
  </si>
  <si>
    <t>KHARDE PATIL</t>
  </si>
  <si>
    <t>BHAIRAVI KOTHRUD</t>
  </si>
  <si>
    <t>PUNPAS012169</t>
  </si>
  <si>
    <t>Commitment Charge (Delayed Drawdown)</t>
  </si>
  <si>
    <t>BHAIRAVI BUILDERS</t>
  </si>
  <si>
    <t>BHAIRAVI NIKUNJ</t>
  </si>
  <si>
    <t>For period of delay</t>
  </si>
  <si>
    <t>PUEPAS066336</t>
  </si>
  <si>
    <t>For delayed drawdown beyond 3 months as per drawdown schedule;</t>
  </si>
  <si>
    <t>J P BUILDCON</t>
  </si>
  <si>
    <t>BHAIRAVNATH COMPLEX</t>
  </si>
  <si>
    <t>PUEPAS056338</t>
  </si>
  <si>
    <t>BHAKTAMAR REALITIES LLP</t>
  </si>
  <si>
    <t>BHAKTAMAR RESIDENCY</t>
  </si>
  <si>
    <t>PUEPAS037667</t>
  </si>
  <si>
    <t>BHAKTI MALHAR</t>
  </si>
  <si>
    <t>PMCPAS064939</t>
  </si>
  <si>
    <t>BHAKTI DEVELOPERS</t>
  </si>
  <si>
    <t>BHAKTI PARK</t>
  </si>
  <si>
    <t>PMCPAS054844</t>
  </si>
  <si>
    <t>VEDANT PROPERTIES</t>
  </si>
  <si>
    <t>AXISPAS000154</t>
  </si>
  <si>
    <t>BHAKTI RESIDENCY</t>
  </si>
  <si>
    <t>Providing credit information/opinion including introduction in borrowal accounts if provided on request of the borrower.</t>
  </si>
  <si>
    <t>PMCPAS008340</t>
  </si>
  <si>
    <t>RAINBOW DEVELOPERS PUNE</t>
  </si>
  <si>
    <t>BHAKTI SERENE</t>
  </si>
  <si>
    <t>For permanent employees of Central/State Governments/PSUs and approved education institutes.</t>
  </si>
  <si>
    <t>PSB Apna Ghar Gaurav &amp; PSB Apna Ghar - सहज Schemes only</t>
  </si>
  <si>
    <t>PMCPAS002550</t>
  </si>
  <si>
    <t>KALYANI VILAS</t>
  </si>
  <si>
    <t>BHALCHANDRA</t>
  </si>
  <si>
    <t>PUNPAS005983</t>
  </si>
  <si>
    <t>Advocate and valuer charges (1st and 2nd, if applicable) borne by the bank</t>
  </si>
  <si>
    <t>External Due Diligence Charge</t>
  </si>
  <si>
    <t>SWASTIK DEVELOPERS PUNE</t>
  </si>
  <si>
    <t>BHALCHANDRA AND DHUMRAVARNA</t>
  </si>
  <si>
    <t>PUNPAS007430</t>
  </si>
  <si>
    <t>N B BHONDAVE INFRA</t>
  </si>
  <si>
    <t>BHALCHANDRA BLESSINGS</t>
  </si>
  <si>
    <t>Due diligence by external DDA waived under PSB Apna Ghar Gaurav.</t>
  </si>
  <si>
    <t>PMCPAS049375</t>
  </si>
  <si>
    <t>N B BHONDAVE PROMOTERS</t>
  </si>
  <si>
    <t>BHALCHANDRA PROSPERA</t>
  </si>
  <si>
    <t>PMCPAS044351</t>
  </si>
  <si>
    <t>Cheque/ECS/NACH Debit Return / Dishonour Charges</t>
  </si>
  <si>
    <t>POLITE BUILDWELL</t>
  </si>
  <si>
    <t>BHALCHANDRA PURAM</t>
  </si>
  <si>
    <t>PUNPAS007454</t>
  </si>
  <si>
    <t>SAMARTH CHINTAMANI PROPERTIES</t>
  </si>
  <si>
    <t>BHALCHANDRA UPVAN</t>
  </si>
  <si>
    <t>PUEPAS037282</t>
  </si>
  <si>
    <t>BHALCHANDRA VATIKA</t>
  </si>
  <si>
    <t>PUNPAS032885</t>
  </si>
  <si>
    <t>PRIYANKA DEVELOPERS</t>
  </si>
  <si>
    <t>BHAMINI ARCADE</t>
  </si>
  <si>
    <t>PUNPAS006908</t>
  </si>
  <si>
    <t>BHARAT RATHOD</t>
  </si>
  <si>
    <t>BHARAT SOHANRAJ RATHOD</t>
  </si>
  <si>
    <t>PUNPAS049112</t>
  </si>
  <si>
    <t>Loan Cancellation / Re-booking Charges</t>
  </si>
  <si>
    <t>BHARGAV HOMES</t>
  </si>
  <si>
    <t>BHARGAV AMANTRA</t>
  </si>
  <si>
    <t>PUEPAS038700</t>
  </si>
  <si>
    <t>BKP BUILD CORP</t>
  </si>
  <si>
    <t>BHARGAV BELLINA</t>
  </si>
  <si>
    <t>PUEPAS037732</t>
  </si>
  <si>
    <t>Siddhivinayak Ventures</t>
  </si>
  <si>
    <t>BHIDE NIWARA</t>
  </si>
  <si>
    <t>PMCPAS063595</t>
  </si>
  <si>
    <t>BHIDE AND BHADANE REALTIES</t>
  </si>
  <si>
    <t>BHIDEWADI</t>
  </si>
  <si>
    <t>PMCPAS067220</t>
  </si>
  <si>
    <t>SHRI SWAMI SAMARTH ASSOCIATES</t>
  </si>
  <si>
    <t>BHIMABAI SADAN</t>
  </si>
  <si>
    <t>PUEPAS042354</t>
  </si>
  <si>
    <t>DNYANESHWAR ASARAM BORADE</t>
  </si>
  <si>
    <t>BHONDVE ORCHID</t>
  </si>
  <si>
    <t>PUEPAS003895</t>
  </si>
  <si>
    <t>SWADIK TRADE PVT LTD</t>
  </si>
  <si>
    <t>BHOOMI ALLIUM.</t>
  </si>
  <si>
    <t>PUNPAS033964</t>
  </si>
  <si>
    <t>BHOSALE ASSOCIATES</t>
  </si>
  <si>
    <t>BHOSALE ICON</t>
  </si>
  <si>
    <t>PUNPAS068134</t>
  </si>
  <si>
    <t>BHOSALE PRIDE</t>
  </si>
  <si>
    <t>PUNPAS005351</t>
  </si>
  <si>
    <t>BHUMI SHELTERS INDIA PVT. LTD.</t>
  </si>
  <si>
    <t>BHUMI SILVERIO</t>
  </si>
  <si>
    <t>PMCPAS063870</t>
  </si>
  <si>
    <t>Field Collection Charge</t>
  </si>
  <si>
    <t>RAJENDRA BUILDCON</t>
  </si>
  <si>
    <t>BINAWAT AVENUE</t>
  </si>
  <si>
    <t>AXISPAS000188</t>
  </si>
  <si>
    <t>D P K ASSOCIATES</t>
  </si>
  <si>
    <t>Non-Collection of Property Documents Charge</t>
  </si>
  <si>
    <t>BIRDS COUNTY</t>
  </si>
  <si>
    <t>PUNPAS011745</t>
  </si>
  <si>
    <t>monthly until documents collected</t>
  </si>
  <si>
    <t>SHIVALAY ASSOCIATES</t>
  </si>
  <si>
    <t>BIRDS VALLEY</t>
  </si>
  <si>
    <t>Applies post 60 days from loan closure date if property documents not collected.</t>
  </si>
  <si>
    <t>Levied till collection of documents.</t>
  </si>
  <si>
    <t>PUEPAS049802</t>
  </si>
  <si>
    <t>BIRLA GROUP MUMBAI</t>
  </si>
  <si>
    <t>BIRLA PUNYA PHASE 1</t>
  </si>
  <si>
    <t>PUNPAS068031</t>
  </si>
  <si>
    <t>Levied from the day the document is due till not submitted.</t>
  </si>
  <si>
    <t>DESTINY LIFE SPACES</t>
  </si>
  <si>
    <t>BLISS</t>
  </si>
  <si>
    <t>PUNPAS052253</t>
  </si>
  <si>
    <t>LUNAWAT ASSOCIATES</t>
  </si>
  <si>
    <t>BLISS AVENUE</t>
  </si>
  <si>
    <t>PUNPAS005514</t>
  </si>
  <si>
    <t>LIPANE VENTURE</t>
  </si>
  <si>
    <t>BLISS COAST S NO 30</t>
  </si>
  <si>
    <t>AXISPAS001557</t>
  </si>
  <si>
    <t>S B PATIL GROUP</t>
  </si>
  <si>
    <t>BLISS COUNTY PHASE I</t>
  </si>
  <si>
    <t>PMCPAS046435</t>
  </si>
  <si>
    <t>SAI SHRADDHA VENTURE</t>
  </si>
  <si>
    <t>BLISS FIELDS</t>
  </si>
  <si>
    <t>PUEPAS063396</t>
  </si>
  <si>
    <t>BLOOM INFRASTRUCTURE</t>
  </si>
  <si>
    <t>BLOOM RESIDENCY</t>
  </si>
  <si>
    <t>PUNPAS007217</t>
  </si>
  <si>
    <t>PRISM CONSTRUCTIONS</t>
  </si>
  <si>
    <t>BLOSSOM</t>
  </si>
  <si>
    <t>PUNPAS046702</t>
  </si>
  <si>
    <t>SIDDHIVINAYAK ASSOCIATES</t>
  </si>
  <si>
    <t>PMCPAS004713</t>
  </si>
  <si>
    <t>BORADE ASSOCIATES</t>
  </si>
  <si>
    <t>BLOSSOM CITY BARAMATI</t>
  </si>
  <si>
    <t>PUEPAS011050</t>
  </si>
  <si>
    <t>KODRE VENTURES</t>
  </si>
  <si>
    <t>BLOSSOM PARK BUILDING A</t>
  </si>
  <si>
    <t>PUEPAS067820</t>
  </si>
  <si>
    <t>NG RATHI ASSOCIATES</t>
  </si>
  <si>
    <t>BLOSSOM WAGHOLI</t>
  </si>
  <si>
    <t>PUEPAS011913</t>
  </si>
  <si>
    <t>Renuka Developers Pune</t>
  </si>
  <si>
    <t>BLUE BELL VILLAS</t>
  </si>
  <si>
    <t>PUNPAS064040</t>
  </si>
  <si>
    <t>Once exercised cannot be changed;</t>
  </si>
  <si>
    <t>MRS CHAYA ROHIDAS WALHEKAR BUILDERS AND DEVELOPERS</t>
  </si>
  <si>
    <t>BLUE BELLS PHASE I</t>
  </si>
  <si>
    <t>HINPAS045402</t>
  </si>
  <si>
    <t>Cheque Return Charge - Inward First Return</t>
  </si>
  <si>
    <t>ARUN SANE ASSOCIATES</t>
  </si>
  <si>
    <t>BLUE BIRD CO OPERATIVE HOUSING SOCIETY LTD</t>
  </si>
  <si>
    <t>PUNPAS037429</t>
  </si>
  <si>
    <t>Inward cheque return on Savings Accounts;</t>
  </si>
  <si>
    <t>first return.</t>
  </si>
  <si>
    <t>KONARK ASSOCIATES</t>
  </si>
  <si>
    <t>Cheque Return Charge - Inward Second Return Onwards</t>
  </si>
  <si>
    <t>BLUE BREEZE</t>
  </si>
  <si>
    <t>PUNPAS011361</t>
  </si>
  <si>
    <t>second return onwards.</t>
  </si>
  <si>
    <t>NACH Return Charge - Inward</t>
  </si>
  <si>
    <t>BLUE CARNATION</t>
  </si>
  <si>
    <t>Returned amount</t>
  </si>
  <si>
    <t>PUEPAS002825</t>
  </si>
  <si>
    <t>NACH return inward on Savings Accounts.</t>
  </si>
  <si>
    <t>Applies when home loan EMI NACH from linked savings account is returned.</t>
  </si>
  <si>
    <t>MAHENDRA NALE AND TWO OTHERS</t>
  </si>
  <si>
    <t>BLUE DAWN APARTMENT</t>
  </si>
  <si>
    <t>Star Top Up Loan</t>
  </si>
  <si>
    <t>PMCPAS004973</t>
  </si>
  <si>
    <t>Direct Debit return charge under CHEQUE / ECS / NACH RETURN CHARGES for Savings Accounts.</t>
  </si>
  <si>
    <t>Applies when home loan repayment direct debit from linked savings account fails.</t>
  </si>
  <si>
    <t>SHWETALI JITENDRA SONIGARA</t>
  </si>
  <si>
    <t>BLUE DICE PH III</t>
  </si>
  <si>
    <t>Registration</t>
  </si>
  <si>
    <t>PUNPAS058785</t>
  </si>
  <si>
    <t>ECS / NACH mandate registration charge.</t>
  </si>
  <si>
    <t>Waived for PM-KMY and PM-SYM.</t>
  </si>
  <si>
    <t>Standing Instruction Setting Up Charge</t>
  </si>
  <si>
    <t>BLUE BERRY DEVELOPERS</t>
  </si>
  <si>
    <t>BLUE EMPIRE</t>
  </si>
  <si>
    <t>PMCPAS031247</t>
  </si>
  <si>
    <t>Standing instruction setting up charge.</t>
  </si>
  <si>
    <t>Applies if home loan repayment is set up through standing instruction.</t>
  </si>
  <si>
    <t>BLUEBERRY DEVELOPERS</t>
  </si>
  <si>
    <t>Standing Instruction Amendment Charge</t>
  </si>
  <si>
    <t>BLUE LEAF</t>
  </si>
  <si>
    <t>PMCPAS015805</t>
  </si>
  <si>
    <t>Standing instruction amendment charge.</t>
  </si>
  <si>
    <t>Applies if home loan repayment standing instruction is amended.</t>
  </si>
  <si>
    <t>SHRI SAI ASSOCIATES</t>
  </si>
  <si>
    <t>Standing Instruction Execution Charge</t>
  </si>
  <si>
    <t>BLUE OAK EXOTICA</t>
  </si>
  <si>
    <t>Execution</t>
  </si>
  <si>
    <t>PMCPAS059193</t>
  </si>
  <si>
    <t>Standing instruction execution charge.</t>
  </si>
  <si>
    <t>Bank-induced internal charges are Free.</t>
  </si>
  <si>
    <t>RAINBOW CONSTRUCTIONS AUNDH</t>
  </si>
  <si>
    <t>BLUE ROOF SERA</t>
  </si>
  <si>
    <t>PUNPAS044366</t>
  </si>
  <si>
    <t>BLUE SAPPHIRE</t>
  </si>
  <si>
    <t>PMCPAS008415</t>
  </si>
  <si>
    <t>MODERN DEVELOPERS.</t>
  </si>
  <si>
    <t>PUEPAS052312</t>
  </si>
  <si>
    <t>MANGALDEEP ASSOCIATES</t>
  </si>
  <si>
    <t>BLUE SAPPHIRE BUSINESS PARK.</t>
  </si>
  <si>
    <t>Collected for payment to bank empanelled valuer.</t>
  </si>
  <si>
    <t>Fees paid to empanelled valuer will not be refunded even if the loan is not sanctioned for any reason.</t>
  </si>
  <si>
    <t>PUNPAS035232</t>
  </si>
  <si>
    <t>SAGITARIUS ECOSPACES LLP</t>
  </si>
  <si>
    <t>BLUEGRASS RESIDENCES</t>
  </si>
  <si>
    <t>As decided by bank</t>
  </si>
  <si>
    <t>Bank may inspect borrower's property by an officer of the Bank or a qualified auditor or a technical expert as decided by the Bank</t>
  </si>
  <si>
    <t>PUEPAS040892</t>
  </si>
  <si>
    <t>Loan Revalidation Fee</t>
  </si>
  <si>
    <t>YASHADA BUILDCON</t>
  </si>
  <si>
    <t>BLUEWOODS</t>
  </si>
  <si>
    <t>Revalidation</t>
  </si>
  <si>
    <t>PMCPAS004515</t>
  </si>
  <si>
    <t>Each time loan is revalidated</t>
  </si>
  <si>
    <t>Processing Fee for Revalidation of Loans.</t>
  </si>
  <si>
    <t>BODH DEVELOPERS</t>
  </si>
  <si>
    <t>BODH CLASSIC</t>
  </si>
  <si>
    <t>PUNPAS003719</t>
  </si>
  <si>
    <t>RK DEVELOPERS.</t>
  </si>
  <si>
    <t>BOLLYWOOD HILLS II</t>
  </si>
  <si>
    <t>PMCPAS048930</t>
  </si>
  <si>
    <t>LINUX GROUP</t>
  </si>
  <si>
    <t>MCLR / Base Rate / SBAR</t>
  </si>
  <si>
    <t>BONHEUR</t>
  </si>
  <si>
    <t>EBLR / EBR</t>
  </si>
  <si>
    <t>HINPAS038993</t>
  </si>
  <si>
    <t>BOSTON</t>
  </si>
  <si>
    <t>PUNPAS055686</t>
  </si>
  <si>
    <t>SBI Maxgain</t>
  </si>
  <si>
    <t>Ashray Premises Pvt Ltd</t>
  </si>
  <si>
    <t>BOUGAIN VILLA</t>
  </si>
  <si>
    <t>Conversion between Term loan and Maxgain overdraft facility.</t>
  </si>
  <si>
    <t>PUNPAS065909</t>
  </si>
  <si>
    <t>BRAMHACORP LTD</t>
  </si>
  <si>
    <t>BOULEVARD PART OF TOWERS PH 1</t>
  </si>
  <si>
    <t>Safe Custody Charges for Title Deeds</t>
  </si>
  <si>
    <t>PUNPAS037112</t>
  </si>
  <si>
    <t>M. D. CONSTRUCTION</t>
  </si>
  <si>
    <t>Quarter or part thereof</t>
  </si>
  <si>
    <t>BRAHMA TOWER</t>
  </si>
  <si>
    <t>Per quarter or part thereof after free period</t>
  </si>
  <si>
    <t>Charged after 60 days from full and final repayment of all dues / closure of loan account if original title deeds are not collected.</t>
  </si>
  <si>
    <t>PMCPAS063405</t>
  </si>
  <si>
    <t>MITC also notes borrowers may collect within 30 days from linked Home Loan Centre / RASMECC.</t>
  </si>
  <si>
    <t>Failed or Non-Payment of EMI Charge</t>
  </si>
  <si>
    <t>SK Developers Shirur</t>
  </si>
  <si>
    <t>BRAMHA HEIGHTS</t>
  </si>
  <si>
    <t>EMI missed</t>
  </si>
  <si>
    <t>Each missed EMI</t>
  </si>
  <si>
    <t>PUEPAS066246</t>
  </si>
  <si>
    <t>Cheque Return Charge (insufficient funds)</t>
  </si>
  <si>
    <t>B AND G DEVELOPERS</t>
  </si>
  <si>
    <t>BRAMHA SKY ONE</t>
  </si>
  <si>
    <t>PUEPAS006994</t>
  </si>
  <si>
    <t>BRAMHA LEISURES PVT LTD</t>
  </si>
  <si>
    <t>Cheque Return Charge (technical reasons)</t>
  </si>
  <si>
    <t>BRAMHA SKYUZURI.</t>
  </si>
  <si>
    <t>PUNPAS035543</t>
  </si>
  <si>
    <t>Not to be charged where customer is not at fault as per RBI guidelines</t>
  </si>
  <si>
    <t>Failed SI / NACH Charge</t>
  </si>
  <si>
    <t>Failed SI / NACH</t>
  </si>
  <si>
    <t>Bounced Cheque / NACH / SI Penalty (present rate)</t>
  </si>
  <si>
    <t>Present rate for every bounced cheque/NACH/SI for any reason whatsoever.</t>
  </si>
  <si>
    <t>NACH Mandate Authorisation Charge</t>
  </si>
  <si>
    <t>BRAMHACORP MEANDER</t>
  </si>
  <si>
    <t>AXISPAS000309</t>
  </si>
  <si>
    <t>One time Mandate Authorisation Charges per mandate including E-mandate.</t>
  </si>
  <si>
    <t>Applies when NACH is used for home loan EMI.</t>
  </si>
  <si>
    <t>Penal Charge for Non-Creation of Valid Mortgage</t>
  </si>
  <si>
    <t>BRAMHACORP SMART</t>
  </si>
  <si>
    <t>PUNPAS044882</t>
  </si>
  <si>
    <t>The delay period</t>
  </si>
  <si>
    <t>For first 15 days of delay</t>
  </si>
  <si>
    <t>If valid mortgage is not created within 60 days of execution of Sale Deed, or issue of possession letter by builder, whichever is earlier.</t>
  </si>
  <si>
    <t>BRAMHACORP VANTAGE</t>
  </si>
  <si>
    <t>PUNPAS013476</t>
  </si>
  <si>
    <t>BANTHIA CONSTUCTION</t>
  </si>
  <si>
    <t>BRENTWOOD</t>
  </si>
  <si>
    <t>The period of default/delay</t>
  </si>
  <si>
    <t>PUNPAS052132</t>
  </si>
  <si>
    <t>For delay beyond 15 days</t>
  </si>
  <si>
    <t>Levied from next day of expiry of stipulated/extended time period till security is perfected.</t>
  </si>
  <si>
    <t>Penal Charge for Non-Renewal of Property Insurance</t>
  </si>
  <si>
    <t>BRIGHTERA BUILDERS</t>
  </si>
  <si>
    <t>BRIGHT ARISTO</t>
  </si>
  <si>
    <t>PUEPAS008799</t>
  </si>
  <si>
    <t>Non-renewal of insurance policy of property.</t>
  </si>
  <si>
    <t>BROADWAY</t>
  </si>
  <si>
    <t>PUNPAS043136</t>
  </si>
  <si>
    <t>Penal Charge for Non-Creation of Equitable Mortgage (Outright Purchase)</t>
  </si>
  <si>
    <t>For completed months</t>
  </si>
  <si>
    <t>Monthly for completed months of default</t>
  </si>
  <si>
    <t>LODHA DEVL. LTD OLD MACROTECH DEV. LTD</t>
  </si>
  <si>
    <t>If mortgage is not created within 1 month of execution of sale deed in case of outright purchase.</t>
  </si>
  <si>
    <t>BUND GARDEN PROJECT</t>
  </si>
  <si>
    <t>Penal Charge for Non-Creation of Equitable Mortgage (Construction)</t>
  </si>
  <si>
    <t>HINPAS059083</t>
  </si>
  <si>
    <t>LANDMARK DEVELOPERS</t>
  </si>
  <si>
    <t>If mortgage is not created within 6 month of final disbursement in case of construction.</t>
  </si>
  <si>
    <t>Balaji Nisarg</t>
  </si>
  <si>
    <t>Penal Charge for Non-Submission of Approved Plan (Outright Purchase)</t>
  </si>
  <si>
    <t>PUNPAS002075</t>
  </si>
  <si>
    <t>If approved plan is not submitted within 6/9 months of outright purchase.</t>
  </si>
  <si>
    <t>Penal Charge for Non-Submission of Approved Plan (Deferred Purchase)</t>
  </si>
  <si>
    <t>BALAJI BUILDCON</t>
  </si>
  <si>
    <t>Balaji Mesmero</t>
  </si>
  <si>
    <t>AXISPAS000245</t>
  </si>
  <si>
    <t>If approved plan is not submitted within 6 months in case of deferred purchase.</t>
  </si>
  <si>
    <t>Penal Charge for Non-Completion of Construction</t>
  </si>
  <si>
    <t>Regular Combo Home Loan</t>
  </si>
  <si>
    <t>Belive Empire</t>
  </si>
  <si>
    <t>AXISPAS000273</t>
  </si>
  <si>
    <t>GREEN HOUSE PROMOTERS AND BUILDERS</t>
  </si>
  <si>
    <t>Bellezza</t>
  </si>
  <si>
    <t>AXISPAS000586</t>
  </si>
  <si>
    <t>In the event of non-completion of construction within 24 months from the date of approved plan.</t>
  </si>
  <si>
    <t>BHAGYASHREE DEVELOPERS</t>
  </si>
  <si>
    <t>Bhagyalaxmi Heights</t>
  </si>
  <si>
    <t>Interest Certificate</t>
  </si>
  <si>
    <t>AXISPAS000976</t>
  </si>
  <si>
    <t>BHAKTI BUILDERS</t>
  </si>
  <si>
    <t>Bhakti Plaza</t>
  </si>
  <si>
    <t>Original interest certificate for all segments is free.</t>
  </si>
  <si>
    <t>AXISPAS001405</t>
  </si>
  <si>
    <t>VITHHAL PRIOPERTIES</t>
  </si>
  <si>
    <t>Bhuvi</t>
  </si>
  <si>
    <t>PUNPAS004930</t>
  </si>
  <si>
    <t>D S INFRA AND SHREE VISHNU BUILDCON</t>
  </si>
  <si>
    <t>Free for Priority sector housing loans</t>
  </si>
  <si>
    <t>Blue Earth</t>
  </si>
  <si>
    <t>PUNPAS001911</t>
  </si>
  <si>
    <t>NISARG PARIVAR AOP</t>
  </si>
  <si>
    <t>C BLDG GOLDEN FORTUNE NISARG RAGHVENDRA</t>
  </si>
  <si>
    <t>PMCPAS048939</t>
  </si>
  <si>
    <t>Balance Confirmation Certificate Charges</t>
  </si>
  <si>
    <t>SUDHIR CONSTRUCTION</t>
  </si>
  <si>
    <t>CALIFORNIA HEIGHTS</t>
  </si>
  <si>
    <t>PMCPAS008121</t>
  </si>
  <si>
    <t>Penal Charge - Non-compliance of Sanction Terms</t>
  </si>
  <si>
    <t>CANWILL CONSTRUCTION AND REALTORS</t>
  </si>
  <si>
    <t>CANWILL SOLITAIRE</t>
  </si>
  <si>
    <t>PUNPAS012604</t>
  </si>
  <si>
    <t>TECHSTONE CONSTRUCTIONS LLP</t>
  </si>
  <si>
    <t>CASA ABRIGO</t>
  </si>
  <si>
    <t>PUEPAS038048</t>
  </si>
  <si>
    <t>while default continues</t>
  </si>
  <si>
    <t>SVB REALTY KOTHRUD</t>
  </si>
  <si>
    <t>Penal Charge - Non-execution of Documentation</t>
  </si>
  <si>
    <t>CASA ANGELINA</t>
  </si>
  <si>
    <t>KondPAS046585</t>
  </si>
  <si>
    <t>ORNATE PROPERTIES</t>
  </si>
  <si>
    <t>CASA FAMILIA</t>
  </si>
  <si>
    <t>Applies when documentation is not executed for more than 6 months from the date of sanction. | Overall penal charges do not exceed 2% at any point of time.</t>
  </si>
  <si>
    <t>Penal Charge - MODTD Registration Pending</t>
  </si>
  <si>
    <t>PUNPAS002912</t>
  </si>
  <si>
    <t>SHIRIN CONSTRUCTION</t>
  </si>
  <si>
    <t>CASA FELIZ</t>
  </si>
  <si>
    <t>Applies when MODTD registration is pending for more than 6 months from the date of disbursement.</t>
  </si>
  <si>
    <t>Relevant to mortgaged home loans.</t>
  </si>
  <si>
    <t>Penal Charge - Deviation from Financial Covenants</t>
  </si>
  <si>
    <t>PUNPAS040317</t>
  </si>
  <si>
    <t>SHUBH CORPORATION - PUNE</t>
  </si>
  <si>
    <t>CASA FELIZ.</t>
  </si>
  <si>
    <t>Penal Charge - Non-compliance of Critical Sanction Terms</t>
  </si>
  <si>
    <t>AXISPAS000955</t>
  </si>
  <si>
    <t>Duplicate Passbook / Sheet</t>
  </si>
  <si>
    <t>CASALINO TOWERS PHASE I</t>
  </si>
  <si>
    <t>PUEPAS015904</t>
  </si>
  <si>
    <t>SKYBOAT INFRASTRUCTURE UNIT 01 LLP</t>
  </si>
  <si>
    <t>CASAVERDE</t>
  </si>
  <si>
    <t>PUEPAS053652</t>
  </si>
  <si>
    <t>UTTAM ASSOCIATES PUNE</t>
  </si>
  <si>
    <t>CASIO HOMES KOREGAON BH</t>
  </si>
  <si>
    <t>Folio Charges</t>
  </si>
  <si>
    <t>PUNPAS009246</t>
  </si>
  <si>
    <t>folio</t>
  </si>
  <si>
    <t>per half year</t>
  </si>
  <si>
    <t>Collected only in the absence of email id and email statement option updated in system.</t>
  </si>
  <si>
    <t>NAKODA DEVELOPERS.</t>
  </si>
  <si>
    <t>CASTLE GATE</t>
  </si>
  <si>
    <t>PMCPAS049582</t>
  </si>
  <si>
    <t>SANGRAM .B .PATARE</t>
  </si>
  <si>
    <t>CASTLE ROCK</t>
  </si>
  <si>
    <t>Applies to OD / CC / Deposit OD and Anywhere OD / CC.</t>
  </si>
  <si>
    <t>Relevant when home loan is availed as Overdraft.</t>
  </si>
  <si>
    <t>Inward Clearing Return Charges</t>
  </si>
  <si>
    <t>PUNPAS035230</t>
  </si>
  <si>
    <t>STAR DEVELOPERS PUNE</t>
  </si>
  <si>
    <t>CASTLE ROYAL</t>
  </si>
  <si>
    <t>Applies to all variants of Savings Bank / Current / OD / CC accounts.</t>
  </si>
  <si>
    <t>PSHPAS056761</t>
  </si>
  <si>
    <t>S2 REALTY</t>
  </si>
  <si>
    <t>CAVANSITE</t>
  </si>
  <si>
    <t>ECS debit return on repayment account type: SBTASC &amp; SBGBG.</t>
  </si>
  <si>
    <t>Applies when home loan EMI is presented via ECS and is returned.</t>
  </si>
  <si>
    <t>ECS Credit Return Charges</t>
  </si>
  <si>
    <t>PUNPAS007033</t>
  </si>
  <si>
    <t>ARMA LANDMARK LLP PUNE</t>
  </si>
  <si>
    <t>CAVANSITE PHASE 2</t>
  </si>
  <si>
    <t>ECS credit returns are Free for all variants of Savings Bank / Current / OD / CC accounts.</t>
  </si>
  <si>
    <t>Stop Payment Charges</t>
  </si>
  <si>
    <t>PUNPAS056293</t>
  </si>
  <si>
    <t>MALPANI PROPERTIES PUNE</t>
  </si>
  <si>
    <t>CELESTIA</t>
  </si>
  <si>
    <t>KondPAS064626</t>
  </si>
  <si>
    <t>RAMA SYNERGY SPACES</t>
  </si>
  <si>
    <t>CELESTIAL CITY PH II</t>
  </si>
  <si>
    <t>Relevant when home loan is OD.</t>
  </si>
  <si>
    <t>Property Valuation Report Charges - Local</t>
  </si>
  <si>
    <t>PUNPAS036757</t>
  </si>
  <si>
    <t>ASHIRWAD PROMOTERS AND BUILDERS</t>
  </si>
  <si>
    <t>CELESTINO</t>
  </si>
  <si>
    <t>per valuation</t>
  </si>
  <si>
    <t>PUNPAS004247</t>
  </si>
  <si>
    <t>ENERRGIA DEVELOPERS</t>
  </si>
  <si>
    <t>CELIA</t>
  </si>
  <si>
    <t>PUNPAS007431</t>
  </si>
  <si>
    <t>WELWORTH ASSOCIATES</t>
  </si>
  <si>
    <t>CELINA</t>
  </si>
  <si>
    <t>PUNPAS036004</t>
  </si>
  <si>
    <t>Except agricultural land</t>
  </si>
  <si>
    <t>GUARDIAN PROMOTERS AND DEV PVT LTD</t>
  </si>
  <si>
    <t>CELINE</t>
  </si>
  <si>
    <t>AXISPAS001089</t>
  </si>
  <si>
    <t>SHREE SAI RAM DEVELOPERS</t>
  </si>
  <si>
    <t>CENTRAL PRIDE</t>
  </si>
  <si>
    <t>PMCPAS010642</t>
  </si>
  <si>
    <t>MAHINDRA LIFESPACE DEVELOPERS LTD</t>
  </si>
  <si>
    <t>CENTRALIS AND CENTRO MHADA</t>
  </si>
  <si>
    <t>PMCPAS033340</t>
  </si>
  <si>
    <t>ACROPOLIS PINNAC PROPERTIES</t>
  </si>
  <si>
    <t>CENTRE POINT</t>
  </si>
  <si>
    <t>PUNPAS003209</t>
  </si>
  <si>
    <t>ANKIT ENTERPRISES</t>
  </si>
  <si>
    <t>CENTRIA HILLS AND DALES PH 3</t>
  </si>
  <si>
    <t>Stage-wise Completion Report Fee</t>
  </si>
  <si>
    <t>PUEPAS034737</t>
  </si>
  <si>
    <t>each stage</t>
  </si>
  <si>
    <t>CERATEC REALTORS</t>
  </si>
  <si>
    <t>For housing loans for construction of residential houses, stage-wise report from Panel Engineer is required.</t>
  </si>
  <si>
    <t>CERATEC GREENS</t>
  </si>
  <si>
    <t>Property Valuation Report Charges - Outstation</t>
  </si>
  <si>
    <t>PUNPAS010458</t>
  </si>
  <si>
    <t>assignment</t>
  </si>
  <si>
    <t>CERATEC LIFESPACES LLP</t>
  </si>
  <si>
    <t>CERATEC WEST WINDS</t>
  </si>
  <si>
    <t>HINPAS064523</t>
  </si>
  <si>
    <t>LANDLORD PROPERTIES PVT LTD</t>
  </si>
  <si>
    <t>CEREZA</t>
  </si>
  <si>
    <t>CIBIL Report Pulling Charge</t>
  </si>
  <si>
    <t>PUNPAS041196</t>
  </si>
  <si>
    <t>SACHIN DEVELOPERS</t>
  </si>
  <si>
    <t>CHAANDRAI GALAXY</t>
  </si>
  <si>
    <t>KondPAS068343</t>
  </si>
  <si>
    <t>CHAANDRAI SR CONSTRUCTION</t>
  </si>
  <si>
    <t>CHAANDRAI VRUNDAVAN</t>
  </si>
  <si>
    <t>KondPAS067170</t>
  </si>
  <si>
    <t>CHAITANYA CONSTRUCTION.</t>
  </si>
  <si>
    <t>CHAITANYA CITY</t>
  </si>
  <si>
    <t>PUEPAS012160</t>
  </si>
  <si>
    <t>NANDADEEP CONST BUILDER AND DEV</t>
  </si>
  <si>
    <t>CHAITANYA RESIDENCY</t>
  </si>
  <si>
    <t>PUNPAS004478</t>
  </si>
  <si>
    <t>ATMAJA CONSTRUCTIONS</t>
  </si>
  <si>
    <t>CHAITANYA RESIDENCY TALEGAON DH</t>
  </si>
  <si>
    <t>PMCPAS006258</t>
  </si>
  <si>
    <t>CHAITANYA BUILDERS BARAMATI</t>
  </si>
  <si>
    <t>CHAITANYA VISHWA</t>
  </si>
  <si>
    <t>ECS/NACH Debit Return / Dishonour Charges</t>
  </si>
  <si>
    <t>PUEPAS047344</t>
  </si>
  <si>
    <t>URBAN REALTY</t>
  </si>
  <si>
    <t>CHAITANYASHREE</t>
  </si>
  <si>
    <t>ECS/NACH return for insufficient funds.</t>
  </si>
  <si>
    <t>PUEPAS036207</t>
  </si>
  <si>
    <t>DEDGE HOUSING DEVELOPMENT LLP</t>
  </si>
  <si>
    <t>CHAITRANGAN</t>
  </si>
  <si>
    <t>PUNPAS046984</t>
  </si>
  <si>
    <t>CHAITRANGAN PH II</t>
  </si>
  <si>
    <t>PUNPAS069059</t>
  </si>
  <si>
    <t>CHAKAN BUSINESS HUB LLP</t>
  </si>
  <si>
    <t>CHAKAN HIGH STREET</t>
  </si>
  <si>
    <t>HINPAS056629</t>
  </si>
  <si>
    <t>CHANDRA REALITY</t>
  </si>
  <si>
    <t>CHANDRA AVENUE</t>
  </si>
  <si>
    <t>PUNPAS003169</t>
  </si>
  <si>
    <t>CHANDRA MUKKUT</t>
  </si>
  <si>
    <t>PUEPAS014751</t>
  </si>
  <si>
    <t>Failed or non-execution of standing instruction due to insufficient funds.</t>
  </si>
  <si>
    <t>Applies when home loan EMI is collected by standing instruction and fails.</t>
  </si>
  <si>
    <t>SBS PROPERTIES</t>
  </si>
  <si>
    <t>CHANDRAI CAPITAL</t>
  </si>
  <si>
    <t>Legal Fee to Advocate</t>
  </si>
  <si>
    <t>PUNPAS036893</t>
  </si>
  <si>
    <t>Per asset / as incurred</t>
  </si>
  <si>
    <t>TEJAS CHANDRAKANT KADUSKAR</t>
  </si>
  <si>
    <t>CHANDRAKANT SMRUTI</t>
  </si>
  <si>
    <t>PUNPAS046224</t>
  </si>
  <si>
    <t>TRIMURTI ASSOCIATES.</t>
  </si>
  <si>
    <t>CHANDRAMA</t>
  </si>
  <si>
    <t>PMCPAS050211</t>
  </si>
  <si>
    <t>CHANDRANGAN BUILDCON</t>
  </si>
  <si>
    <t>CHANDRANGAN RAJGAD</t>
  </si>
  <si>
    <t>PUNPAS065804</t>
  </si>
  <si>
    <t>CHANDRANGAN DEVELOPERS</t>
  </si>
  <si>
    <t>CHANDRANGAN REVANTA</t>
  </si>
  <si>
    <t>PUNPAS062296</t>
  </si>
  <si>
    <t>CHANDRANGAN SQUARE</t>
  </si>
  <si>
    <t>Relaxation / Deviation Charge</t>
  </si>
  <si>
    <t>PUNPAS033425</t>
  </si>
  <si>
    <t>CHANDRARANG DEVE AND BLDRS PVT LTD</t>
  </si>
  <si>
    <t>CHANDRARANG FLORET</t>
  </si>
  <si>
    <t>PUNPAS053883</t>
  </si>
  <si>
    <t>GANDHI ASSOCIATES</t>
  </si>
  <si>
    <t>CHARU VED APARTMENT</t>
  </si>
  <si>
    <t>PUNPAS032606</t>
  </si>
  <si>
    <t>VINAY SUBHASH KAKADE</t>
  </si>
  <si>
    <t>CHATURTHI EXOTICA</t>
  </si>
  <si>
    <t>PUEPAS052129</t>
  </si>
  <si>
    <t>CHAVAN CONSTRUCTION</t>
  </si>
  <si>
    <t>CHAVAN ECO PARK</t>
  </si>
  <si>
    <t>PUEPAS010615</t>
  </si>
  <si>
    <t>CHAVAN CONSTRUCTIONS BARAMATI</t>
  </si>
  <si>
    <t>CHAVAN ECO VILLAGE.</t>
  </si>
  <si>
    <t>PUEPAS033308</t>
  </si>
  <si>
    <t>CHAVAN GARDEN</t>
  </si>
  <si>
    <t>PUEPAS058938</t>
  </si>
  <si>
    <t>RAJENDRA BHOSALE AND ASSOCIATES</t>
  </si>
  <si>
    <t>CHERISH</t>
  </si>
  <si>
    <t>PMCPAS047423</t>
  </si>
  <si>
    <t>KALYANEE FORTUNE PROPERTIES</t>
  </si>
  <si>
    <t>CHESTERFIELD</t>
  </si>
  <si>
    <t>PUNPAS005947</t>
  </si>
  <si>
    <t>CHINMAY VAISHWA</t>
  </si>
  <si>
    <t>CHINMAY VAISHVA</t>
  </si>
  <si>
    <t>PUEPAS014693</t>
  </si>
  <si>
    <t>Each appraisal</t>
  </si>
  <si>
    <t>MORYA CONSTRUCTION</t>
  </si>
  <si>
    <t>CHINTAMANI CHOVISWADI</t>
  </si>
  <si>
    <t>PUNPAS010118</t>
  </si>
  <si>
    <t>SUDAM SITARAM KUNJIR</t>
  </si>
  <si>
    <t>CHINTAMANI CORNER</t>
  </si>
  <si>
    <t>PMCPAS039392</t>
  </si>
  <si>
    <t>HARIKRUPA BUILDERS.</t>
  </si>
  <si>
    <t>CHINTAMANI NIWAS</t>
  </si>
  <si>
    <t>PUNPAS012911</t>
  </si>
  <si>
    <t>NK REALTY</t>
  </si>
  <si>
    <t>CHINTAMANI SAMRIDDHI</t>
  </si>
  <si>
    <t>PMCPAS067743</t>
  </si>
  <si>
    <t>OSWAL AND BORA REALTY</t>
  </si>
  <si>
    <t>Union Smart Save</t>
  </si>
  <si>
    <t>CHLORIS</t>
  </si>
  <si>
    <t>Union Smart Save to Union Home</t>
  </si>
  <si>
    <t>PUNPAS011943</t>
  </si>
  <si>
    <t>CAPSTONE LANDMARKS PVT LTD</t>
  </si>
  <si>
    <t>CHLOROPHYLL</t>
  </si>
  <si>
    <t>Union Home to Union Smart Save</t>
  </si>
  <si>
    <t>NACH / Direct Debit Mandate Return Charge</t>
  </si>
  <si>
    <t>PUEPAS005921</t>
  </si>
  <si>
    <t>CHORDIYA INFRASTRUCTURE</t>
  </si>
  <si>
    <t>CHORDIYA CORNER</t>
  </si>
  <si>
    <t>ECS Mandate Certification / Verification Charge</t>
  </si>
  <si>
    <t>PUNPAS048055</t>
  </si>
  <si>
    <t>THE LIFESTILE REALTY</t>
  </si>
  <si>
    <t>CHOWHAN RESIDENCY OLD NAME AMALTAS</t>
  </si>
  <si>
    <t>Image Based Mandate Registration Charge</t>
  </si>
  <si>
    <t>PUEPAS004538</t>
  </si>
  <si>
    <t>Each registration</t>
  </si>
  <si>
    <t>RISHI KAMAL ARORA CHRISHH HOLDINGS</t>
  </si>
  <si>
    <t>CHRISHH AASHIANA</t>
  </si>
  <si>
    <t>AXISPAS000212</t>
  </si>
  <si>
    <t>Inward Cheque Return Charge (Financial Reasons)</t>
  </si>
  <si>
    <t>CHRISHH HOLDING</t>
  </si>
  <si>
    <t>CHRISHH ANANT</t>
  </si>
  <si>
    <t>PMCPAS043411</t>
  </si>
  <si>
    <t>CHRISHH DISHA</t>
  </si>
  <si>
    <t>PUNPAS006109</t>
  </si>
  <si>
    <t>CHRISHH HOLDINGS</t>
  </si>
  <si>
    <t>CHRISHH EXCELLA MAVAL</t>
  </si>
  <si>
    <t>PMCPAS008578</t>
  </si>
  <si>
    <t>D K BUILDCONS</t>
  </si>
  <si>
    <t>Cheque amount</t>
  </si>
  <si>
    <t>CHRISHH PRIDE</t>
  </si>
  <si>
    <t>EBLR+7.80% p.a. for 1 day on cheque amount</t>
  </si>
  <si>
    <t>PMCPAS006654</t>
  </si>
  <si>
    <t>CHRISHH SHAGUN</t>
  </si>
  <si>
    <t>If due to insufficient balance in the account.</t>
  </si>
  <si>
    <t>PMCPAS005784</t>
  </si>
  <si>
    <t>CHRISHH SPLENDOUR</t>
  </si>
  <si>
    <t>Swap from Standing Instruction to NACH</t>
  </si>
  <si>
    <t>PMCPAS004325</t>
  </si>
  <si>
    <t>CHRISHH VASANT</t>
  </si>
  <si>
    <t>NACH swap to new bank</t>
  </si>
  <si>
    <t>PUNPAS009460</t>
  </si>
  <si>
    <t>KP RACHANA REAL ESTATE LLP</t>
  </si>
  <si>
    <t>CILANTRO GREEN GROVES</t>
  </si>
  <si>
    <t>NACH to Standing Instruction</t>
  </si>
  <si>
    <t>PUNPAS006837</t>
  </si>
  <si>
    <t>cancellation/re-booking</t>
  </si>
  <si>
    <t>Per cancellation/re-booking</t>
  </si>
  <si>
    <t>ACHALARE WELWORTH ASSOCIATES</t>
  </si>
  <si>
    <t>Interest also charged for interim period between disbursement and cancellation;</t>
  </si>
  <si>
    <t>CITRINE</t>
  </si>
  <si>
    <t>PUNPAS007567</t>
  </si>
  <si>
    <t>Physical mode or via Branch</t>
  </si>
  <si>
    <t>CARNATION LANDMARKS LLP</t>
  </si>
  <si>
    <t>CITY AVENUE.</t>
  </si>
  <si>
    <t>PUNPAS035084</t>
  </si>
  <si>
    <t>On registered e-mail id</t>
  </si>
  <si>
    <t>OM ENTERRPRISES AND DEVELOPERS</t>
  </si>
  <si>
    <t>CITY CENTER</t>
  </si>
  <si>
    <t>PUEPAS051874</t>
  </si>
  <si>
    <t>SAGA CHRISHH ASSOCIATES</t>
  </si>
  <si>
    <t>CITY HEIGHTS</t>
  </si>
  <si>
    <t>PMCPAS066597</t>
  </si>
  <si>
    <t>SHREE SAI ESTATES</t>
  </si>
  <si>
    <t>CITY ONE PANACHE</t>
  </si>
  <si>
    <t>PMCPAS040764</t>
  </si>
  <si>
    <t>Each statement</t>
  </si>
  <si>
    <t>CITY ONE GROUP</t>
  </si>
  <si>
    <t>CITY ONE SKYVE</t>
  </si>
  <si>
    <t>PMCPAS044647</t>
  </si>
  <si>
    <t>SHREE SAI INFRATECH</t>
  </si>
  <si>
    <t>CITY ONE SQUARE</t>
  </si>
  <si>
    <t>EMI Cycle Date Change Charge</t>
  </si>
  <si>
    <t>PMCPAS036792</t>
  </si>
  <si>
    <t>CITY ONE VEZDAA</t>
  </si>
  <si>
    <t>PMCPAS049681</t>
  </si>
  <si>
    <t>change</t>
  </si>
  <si>
    <t>BHUPAL PATWARDHAN AND SONS LLP</t>
  </si>
  <si>
    <t>Per change</t>
  </si>
  <si>
    <t>CITY RISE</t>
  </si>
  <si>
    <t>HINPAS055329</t>
  </si>
  <si>
    <t>CITY VISTA</t>
  </si>
  <si>
    <t>PUNPAS031979</t>
  </si>
  <si>
    <t>GUARDIAN HOMES PVT LTD</t>
  </si>
  <si>
    <t>CITYSCAPES</t>
  </si>
  <si>
    <t>Per switch/conversion</t>
  </si>
  <si>
    <t>PUNPAS007961</t>
  </si>
  <si>
    <t>Only if permitted by the bank at the time of request</t>
  </si>
  <si>
    <t>SPIRE ASSOCIATES</t>
  </si>
  <si>
    <t>CITYWOODS PINE</t>
  </si>
  <si>
    <t>PUNPAS061730</t>
  </si>
  <si>
    <t>CLASSIC PROPERTIES</t>
  </si>
  <si>
    <t>CLASSIC GLORIA</t>
  </si>
  <si>
    <t>KondPAS046140</t>
  </si>
  <si>
    <t>CLONE PROPERTIES LLP</t>
  </si>
  <si>
    <t>CLONE TIARA</t>
  </si>
  <si>
    <t>PUNPAS057771</t>
  </si>
  <si>
    <t>SAINATH DEVELOPERS</t>
  </si>
  <si>
    <t>CLOUD 11</t>
  </si>
  <si>
    <t>PUNPAS004341</t>
  </si>
  <si>
    <t>WORTHWHILE PROPERTIES PVT LTD</t>
  </si>
  <si>
    <t>CLOVER CASABLANCA.</t>
  </si>
  <si>
    <t>PMCPAS054973</t>
  </si>
  <si>
    <t>swap/release</t>
  </si>
  <si>
    <t>CLOVER CO OP HSG SOC LTD</t>
  </si>
  <si>
    <t>PUNPAS066997</t>
  </si>
  <si>
    <t>LAKSHADEEP DEVELOPERS</t>
  </si>
  <si>
    <t>When mode of payment is not maintained</t>
  </si>
  <si>
    <t>COCONEST</t>
  </si>
  <si>
    <t>PUNPAS035313</t>
  </si>
  <si>
    <t>Cheque Bounce / Return Charge</t>
  </si>
  <si>
    <t>TRINETRA ENTERPRISE</t>
  </si>
  <si>
    <t>COLLINA CASA</t>
  </si>
  <si>
    <t>Per presentation</t>
  </si>
  <si>
    <t>PUNPAS012027</t>
  </si>
  <si>
    <t>Post Disbursement Documentation Non-Submission / Material Terms Non-Compliance Charge</t>
  </si>
  <si>
    <t>ADITYA SHAGUN DEVELOPERS</t>
  </si>
  <si>
    <t>COMFORT ZONE NEST</t>
  </si>
  <si>
    <t>PUNPAS004456</t>
  </si>
  <si>
    <t>Monthly until PDDs submitted with noting in favour of YES Bank</t>
  </si>
  <si>
    <t>OMEGA PREMISES PVT LTD PUNE</t>
  </si>
  <si>
    <t>Applies until listed title documents submitted to bank satisfaction.</t>
  </si>
  <si>
    <t>COMMERCE CENTRE</t>
  </si>
  <si>
    <t>Documents with discrepancies not considered submitted</t>
  </si>
  <si>
    <t>PUNPAS055790</t>
  </si>
  <si>
    <t>VEDA VENTURES PUNE</t>
  </si>
  <si>
    <t>CONCLAVE</t>
  </si>
  <si>
    <t>External Benchmark Rate</t>
  </si>
  <si>
    <t>PUNPAS054287</t>
  </si>
  <si>
    <t>MHADA</t>
  </si>
  <si>
    <t>CONST OF 340 HIG 595 MIG 24 AT PIMPRIGAON</t>
  </si>
  <si>
    <t>PUNPAS048058</t>
  </si>
  <si>
    <t>PUSHKAR DEVELOPERS</t>
  </si>
  <si>
    <t>CORAL</t>
  </si>
  <si>
    <t>PUNPAS010219</t>
  </si>
  <si>
    <t>CORAL INFRA MOSHI</t>
  </si>
  <si>
    <t>CORAL NEST</t>
  </si>
  <si>
    <t>PMCPAS065496</t>
  </si>
  <si>
    <t>HARPALE PROPERTIES</t>
  </si>
  <si>
    <t>CORNER LEAF</t>
  </si>
  <si>
    <t>PUNPAS005953</t>
  </si>
  <si>
    <t>COSMOS REALITIES</t>
  </si>
  <si>
    <t>COSMOS GREENS</t>
  </si>
  <si>
    <t>PUEPAS015277</t>
  </si>
  <si>
    <t>COSMOS BUILDCON</t>
  </si>
  <si>
    <t>COSMOS RESIDENCY</t>
  </si>
  <si>
    <t>PMCPAS034617</t>
  </si>
  <si>
    <t>SHAH BAFNA ASSOCIATES</t>
  </si>
  <si>
    <t>COSTA BLANCA</t>
  </si>
  <si>
    <t>PUNPAS006243</t>
  </si>
  <si>
    <t>PRABODH ARTHA SANCHAY PVT LTD</t>
  </si>
  <si>
    <t>COUNTRYSIDE PH 1</t>
  </si>
  <si>
    <t>PUNPAS066233</t>
  </si>
  <si>
    <t>COUNTRYSIDE PH 3</t>
  </si>
  <si>
    <t>PUNPAS068937</t>
  </si>
  <si>
    <t>YOGESH AND YOGESH DEVELOPERS</t>
  </si>
  <si>
    <t>COURTYARD</t>
  </si>
  <si>
    <t>AXISPAS001367</t>
  </si>
  <si>
    <t>UNICON DEVELOPMENTS</t>
  </si>
  <si>
    <t>COURTYARD 15</t>
  </si>
  <si>
    <t>PUNPAS009401</t>
  </si>
  <si>
    <t>COURTYARD 15 NXT PH I</t>
  </si>
  <si>
    <t>PMCPAS060266</t>
  </si>
  <si>
    <t>COZY GROUP</t>
  </si>
  <si>
    <t>COZY KARISHMA</t>
  </si>
  <si>
    <t>PMCPAS039556</t>
  </si>
  <si>
    <t>COZY LIFE</t>
  </si>
  <si>
    <t>PUEPAS007941</t>
  </si>
  <si>
    <t>GADSING INFRA AND HOSPITALITY LLP</t>
  </si>
  <si>
    <t>CRADLE OF LIFE</t>
  </si>
  <si>
    <t>KondPAS053757</t>
  </si>
  <si>
    <t>SHRI RAVIRAJ PASHANKAR DEVELOPERS</t>
  </si>
  <si>
    <t>CROSS ROAD</t>
  </si>
  <si>
    <t>PMCPAS007364</t>
  </si>
  <si>
    <t>CROSSROADS</t>
  </si>
  <si>
    <t>PMCPAS033639</t>
  </si>
  <si>
    <t>DMK INFRA PVT LTD</t>
  </si>
  <si>
    <t>CROWN C1</t>
  </si>
  <si>
    <t>PUEPAS044316</t>
  </si>
  <si>
    <t>MANJARE AND MUTKE ASSOCIATES</t>
  </si>
  <si>
    <t>CROWN FIELD AND CROWN WORLD</t>
  </si>
  <si>
    <t>PUNPAS030934</t>
  </si>
  <si>
    <t>CRYSTAL CREATIONS</t>
  </si>
  <si>
    <t>CRYSTAL HOMES</t>
  </si>
  <si>
    <t>PMCPAS008460</t>
  </si>
  <si>
    <t>UNIQUE ASSOCIATES.</t>
  </si>
  <si>
    <t>CRYSTAL NEST</t>
  </si>
  <si>
    <t>PUEPAS011898</t>
  </si>
  <si>
    <t>NK CONSTRUCTIONS</t>
  </si>
  <si>
    <t>CRYSTAL PARK B</t>
  </si>
  <si>
    <t>PUNPAS045048</t>
  </si>
  <si>
    <t>SH DEVELOPERS.</t>
  </si>
  <si>
    <t>CRYSTAL PLAZA</t>
  </si>
  <si>
    <t>PMCPAS044600</t>
  </si>
  <si>
    <t>OM SAI DEVELOPERS LONI KALBHOR</t>
  </si>
  <si>
    <t>CRYSTAL TOWER KADAMWAKWASTI</t>
  </si>
  <si>
    <t>PMCPAS012274</t>
  </si>
  <si>
    <t>KSHITIJ PROMOTERS AND DEVELOPERS</t>
  </si>
  <si>
    <t>CRYSTAL TOWERS</t>
  </si>
  <si>
    <t>PUNPAS004724</t>
  </si>
  <si>
    <t>URBAN HIGH BUILDINS AND CONSTRUCTIONS LLP</t>
  </si>
  <si>
    <t>Castle Royale</t>
  </si>
  <si>
    <t>PUNPAS001928</t>
  </si>
  <si>
    <t>SHRIRAM PROPERTIES PUNE</t>
  </si>
  <si>
    <t>Chandrangan</t>
  </si>
  <si>
    <t>AXISPAS000864</t>
  </si>
  <si>
    <t>CHINTAMANI ASSOCIATES</t>
  </si>
  <si>
    <t>Chintamani Prangan</t>
  </si>
  <si>
    <t>PUNPAS002203</t>
  </si>
  <si>
    <t>Chrishh Solitaire</t>
  </si>
  <si>
    <t>AXISPAS000877</t>
  </si>
  <si>
    <t>LAIGUDE DEVELOPERS</t>
  </si>
  <si>
    <t>Crystal Cube</t>
  </si>
  <si>
    <t>AXISPAS000824</t>
  </si>
  <si>
    <t>SHREE ASSOCIATES PIMPRI..</t>
  </si>
  <si>
    <t>D S HOMES</t>
  </si>
  <si>
    <t>PUNPAS037972</t>
  </si>
  <si>
    <t>JPDM DEVELOPERS</t>
  </si>
  <si>
    <t>D S REGENCY</t>
  </si>
  <si>
    <t>PUNPAS007066</t>
  </si>
  <si>
    <t>D S UNIQUE</t>
  </si>
  <si>
    <t>D S UNIQUE SARVODAYA</t>
  </si>
  <si>
    <t>PUEPAS055485</t>
  </si>
  <si>
    <t>DSP DEVELOPERS</t>
  </si>
  <si>
    <t>D S VRINDAVAN</t>
  </si>
  <si>
    <t>PUNPAS007067</t>
  </si>
  <si>
    <t>RIDDHI SIDDHI DEVELOPERS PUNE</t>
  </si>
  <si>
    <t>DAFFODIL HEIGHTS</t>
  </si>
  <si>
    <t>PUNPAS002587</t>
  </si>
  <si>
    <t>SANTOSH MAHENDRA KAMLESH</t>
  </si>
  <si>
    <t>PSHPAS057424</t>
  </si>
  <si>
    <t>D A ASSOCIATES</t>
  </si>
  <si>
    <t>DAFFODILS</t>
  </si>
  <si>
    <t>PMCPAS036138</t>
  </si>
  <si>
    <t>VISHHRAM DEVELOPERS</t>
  </si>
  <si>
    <t>DAFFODILS H BUILDING</t>
  </si>
  <si>
    <t>PUNPAS016246</t>
  </si>
  <si>
    <t>VISHHRAM DEVELOPER</t>
  </si>
  <si>
    <t>DAFFODILS K BUILDING</t>
  </si>
  <si>
    <t>PUNPAS016294</t>
  </si>
  <si>
    <t>DAMINI CONSTRUCTION</t>
  </si>
  <si>
    <t>DAMINI FLORA</t>
  </si>
  <si>
    <t>PUNPAS006208</t>
  </si>
  <si>
    <t>SHREE SIDDHIVINAYAK CONST</t>
  </si>
  <si>
    <t>DAMODAR HEIGHTS</t>
  </si>
  <si>
    <t>PMCPAS045540</t>
  </si>
  <si>
    <t>SHREERAJ CONSTRUCTION</t>
  </si>
  <si>
    <t>DAMODAR HERITAGE</t>
  </si>
  <si>
    <t>PUEPAS007259</t>
  </si>
  <si>
    <t>MANGALDEEP RADIANT DEVELOPERS</t>
  </si>
  <si>
    <t>DAREKAR HEIGHTS</t>
  </si>
  <si>
    <t>HINPAS058089</t>
  </si>
  <si>
    <t>SHREERAM TRADECON</t>
  </si>
  <si>
    <t>DASHRATH COMPLEX</t>
  </si>
  <si>
    <t>PMCPAS012304</t>
  </si>
  <si>
    <t>OM AVADHUT CREATION</t>
  </si>
  <si>
    <t>DATTA DIGAMBAR</t>
  </si>
  <si>
    <t>PUNPAS015855</t>
  </si>
  <si>
    <t>TOL BUILDERS AND DEVELOPERS PVT LTD</t>
  </si>
  <si>
    <t>DATTA KRUPA</t>
  </si>
  <si>
    <t>PUNPAS001985</t>
  </si>
  <si>
    <t>PRARAMBH BUILDCON</t>
  </si>
  <si>
    <t>DATTA VATIKA</t>
  </si>
  <si>
    <t>PUNPAS042265</t>
  </si>
  <si>
    <t>B K DEVELOPERS</t>
  </si>
  <si>
    <t>DAULAT HEIGHTS</t>
  </si>
  <si>
    <t>PUNPAS012687</t>
  </si>
  <si>
    <t>DAYAL HEIGHTS</t>
  </si>
  <si>
    <t>PUNPAS009308</t>
  </si>
  <si>
    <t>SAHYADRI PROPERTIES</t>
  </si>
  <si>
    <t>DEDGE CORNER</t>
  </si>
  <si>
    <t>PUNPAS012569</t>
  </si>
  <si>
    <t>MAHAVIR DEVELOPERS</t>
  </si>
  <si>
    <t>DEEP BHAKTI CORNER</t>
  </si>
  <si>
    <t>PUNPAS004477</t>
  </si>
  <si>
    <t>RACHANA CONSTRUCTION CO</t>
  </si>
  <si>
    <t>DEEPRACHNA COMPLEX</t>
  </si>
  <si>
    <t>PUNPAS008353</t>
  </si>
  <si>
    <t>YASHODHAN ASSOCIATES</t>
  </si>
  <si>
    <t>DELLA REGENCY</t>
  </si>
  <si>
    <t>PUEPAS015700</t>
  </si>
  <si>
    <t>SVASTI MAHAJAN REALTORS</t>
  </si>
  <si>
    <t>DELTA HIGH BUILDING B</t>
  </si>
  <si>
    <t>PUNPAS014112</t>
  </si>
  <si>
    <t>DELTA RACHANA</t>
  </si>
  <si>
    <t>PMCPAS014547</t>
  </si>
  <si>
    <t>JAY DESHMUKH CONSTRUCTION</t>
  </si>
  <si>
    <t>DESHMUKH ARCADE</t>
  </si>
  <si>
    <t>PUEPAS033479</t>
  </si>
  <si>
    <t>D R GAVHANE LANDMARKS LLP.</t>
  </si>
  <si>
    <t>DESTINATION 24 AVENUE</t>
  </si>
  <si>
    <t>PMCPAS051929</t>
  </si>
  <si>
    <t>KIRTI LANDMARKS</t>
  </si>
  <si>
    <t>DESTINATION ANKUR</t>
  </si>
  <si>
    <t>PMCPAS007515</t>
  </si>
  <si>
    <t>EL PROGRESO VENTURES</t>
  </si>
  <si>
    <t>DESTINATION EL PROGRESO</t>
  </si>
  <si>
    <t>PUNPAS039089</t>
  </si>
  <si>
    <t>DESTINATION EL PROGRESO B BLDG</t>
  </si>
  <si>
    <t>PUNPAS054983</t>
  </si>
  <si>
    <t>PRIME SMP DEVELOPERS</t>
  </si>
  <si>
    <t>DESTINATION HINJEWADI</t>
  </si>
  <si>
    <t>PMCPAS057264</t>
  </si>
  <si>
    <t>GAVHANE REALTY</t>
  </si>
  <si>
    <t>DESTINATION ISHANYA</t>
  </si>
  <si>
    <t>PUNPAS035825</t>
  </si>
  <si>
    <t>D R GAVHANE LEGACY</t>
  </si>
  <si>
    <t>DESTINATION MANGALAM MARVEL</t>
  </si>
  <si>
    <t>PMCPAS062274</t>
  </si>
  <si>
    <t>KALBHOR GAVHANE LANDMARKS</t>
  </si>
  <si>
    <t>DESTINATION MEMOIR</t>
  </si>
  <si>
    <t>PUNPAS003919</t>
  </si>
  <si>
    <t>DESTINATION OSIYAN</t>
  </si>
  <si>
    <t>PUNPAS031731</t>
  </si>
  <si>
    <t>DESTINATION OSTIA</t>
  </si>
  <si>
    <t>PMCPAS064383</t>
  </si>
  <si>
    <t>LANDSCAPE ASSOCIATES</t>
  </si>
  <si>
    <t>DEV BHUMI</t>
  </si>
  <si>
    <t>PMCPAS015975</t>
  </si>
  <si>
    <t>K B DEVELOPERS</t>
  </si>
  <si>
    <t>DEVAKI RESIDENCY</t>
  </si>
  <si>
    <t>PUNPAS011652</t>
  </si>
  <si>
    <t>M B DEVELOPERS - BARAMATI</t>
  </si>
  <si>
    <t>DEVALE PARADISE</t>
  </si>
  <si>
    <t>PUEPAS063185</t>
  </si>
  <si>
    <t>AVENUE DEVELOPERS</t>
  </si>
  <si>
    <t>DEVANSHI TERRACE</t>
  </si>
  <si>
    <t>PUEPAS005130</t>
  </si>
  <si>
    <t>S.R. SHAH-ATUL ENTERPRISES</t>
  </si>
  <si>
    <t>DEVARAI</t>
  </si>
  <si>
    <t>PUNPAS041251</t>
  </si>
  <si>
    <t>DEVKAMAL REALTIES</t>
  </si>
  <si>
    <t>DEVKAMAL HEIGHTS</t>
  </si>
  <si>
    <t>HINPAS053127</t>
  </si>
  <si>
    <t>SANJEEVANI DEVELOPERS</t>
  </si>
  <si>
    <t>DEVRAAI PHASE 2</t>
  </si>
  <si>
    <t>AXISPAS001503</t>
  </si>
  <si>
    <t>LAXMAN TAKKEKAR ENTERPRISES</t>
  </si>
  <si>
    <t>DEVRAEE</t>
  </si>
  <si>
    <t>PUNPAS003795</t>
  </si>
  <si>
    <t>DEVYANI</t>
  </si>
  <si>
    <t>PUNPAS012301</t>
  </si>
  <si>
    <t>GREEN HOMES</t>
  </si>
  <si>
    <t>DEW DROPS</t>
  </si>
  <si>
    <t>AXISPAS000495</t>
  </si>
  <si>
    <t>MS JB DEVELOPERS</t>
  </si>
  <si>
    <t>DHANASHREE AANGAN</t>
  </si>
  <si>
    <t>HINPAS037557</t>
  </si>
  <si>
    <t>DHANASHREE AASHIYANA</t>
  </si>
  <si>
    <t>AXISPAS000968</t>
  </si>
  <si>
    <t>DHANASHREE ANAND 1</t>
  </si>
  <si>
    <t>PUNPAS044166</t>
  </si>
  <si>
    <t>DHANASHREE ANAND 2</t>
  </si>
  <si>
    <t>PUNPAS044173</t>
  </si>
  <si>
    <t>K P DEVELOPERS AND BUILDERS</t>
  </si>
  <si>
    <t>DHANLAXMI ANGAN</t>
  </si>
  <si>
    <t>PMCPAS032735</t>
  </si>
  <si>
    <t>KP DEVELOPERS AND BUILDERS</t>
  </si>
  <si>
    <t>DHANLAXMI HERITAGE</t>
  </si>
  <si>
    <t>PUNPAS040184</t>
  </si>
  <si>
    <t>DHANLAXMI INFRA PUNE</t>
  </si>
  <si>
    <t>DHANLAXMI MARKET</t>
  </si>
  <si>
    <t>PSHPAS058719</t>
  </si>
  <si>
    <t>ORGANIC BUILDER</t>
  </si>
  <si>
    <t>DHANORINA</t>
  </si>
  <si>
    <t>PUNPAS003303</t>
  </si>
  <si>
    <t>SURINDER BIR SINGH LIDDER</t>
  </si>
  <si>
    <t>DHANORINA A34 PUNE</t>
  </si>
  <si>
    <t>PUNPAS006906</t>
  </si>
  <si>
    <t>DHANSAMPADA</t>
  </si>
  <si>
    <t>PSHPAS057231</t>
  </si>
  <si>
    <t>DR BHONDVE PROPERTIES</t>
  </si>
  <si>
    <t>DHARA ICON</t>
  </si>
  <si>
    <t>PMCPAS030258</t>
  </si>
  <si>
    <t>YASH ASSOCIATES</t>
  </si>
  <si>
    <t>DHARESHWAR RESIDENCY</t>
  </si>
  <si>
    <t>PUNPAS004699</t>
  </si>
  <si>
    <t>DHARMESH</t>
  </si>
  <si>
    <t>PMCPAS056294</t>
  </si>
  <si>
    <t>Dharti Developers</t>
  </si>
  <si>
    <t>DHARTI GREENS</t>
  </si>
  <si>
    <t>AXISPAS000449</t>
  </si>
  <si>
    <t>Dhiraj Construction</t>
  </si>
  <si>
    <t>DHIRAJ RISEONIC</t>
  </si>
  <si>
    <t>KondPAS061566</t>
  </si>
  <si>
    <t>MAGAR BUILDCON AOP</t>
  </si>
  <si>
    <t>DHRUV ANGAN</t>
  </si>
  <si>
    <t>PUEPAS067065</t>
  </si>
  <si>
    <t>NEMICHAND BHANDARI ASSOCIATES</t>
  </si>
  <si>
    <t>DHRUV SIDDHI</t>
  </si>
  <si>
    <t>PUNPAS006881</t>
  </si>
  <si>
    <t>TULSI DEVELOPER PROP. TULSI ANAND BALODHI</t>
  </si>
  <si>
    <t>DHRUVA APARTMENT</t>
  </si>
  <si>
    <t>PMCPAS046590</t>
  </si>
  <si>
    <t>ROYAL CONSTRUCTION DHYARI</t>
  </si>
  <si>
    <t>DHRUVATARA</t>
  </si>
  <si>
    <t>PUNPAS030269</t>
  </si>
  <si>
    <t>OM MAHAVIR REALITY</t>
  </si>
  <si>
    <t>DIAMOND CREST</t>
  </si>
  <si>
    <t>PUEPAS031661</t>
  </si>
  <si>
    <t>MS SHREE SAI DEVELOPERS</t>
  </si>
  <si>
    <t>DIGAMBAR HEIGHTS</t>
  </si>
  <si>
    <t>PMCPAS040603</t>
  </si>
  <si>
    <t>DIGAMBARA RESIDENCY</t>
  </si>
  <si>
    <t>PMCPAS005683</t>
  </si>
  <si>
    <t>JAI GANESH CORP AND JAI GANESH ENTP</t>
  </si>
  <si>
    <t>DISHA PRIMO</t>
  </si>
  <si>
    <t>PUEPAS008541</t>
  </si>
  <si>
    <t>DIVINE</t>
  </si>
  <si>
    <t>PMCPAS008357</t>
  </si>
  <si>
    <t>SHIV ASSOCIATES</t>
  </si>
  <si>
    <t>DIVINE DAZZLE A</t>
  </si>
  <si>
    <t>PUNPAS036232</t>
  </si>
  <si>
    <t>DIVINE DAZZLE B</t>
  </si>
  <si>
    <t>PUNPAS036231</t>
  </si>
  <si>
    <t>DIVINE DEEDS WING A</t>
  </si>
  <si>
    <t>PUNPAS065624</t>
  </si>
  <si>
    <t>DIVINE DEW</t>
  </si>
  <si>
    <t>PUNPAS011671</t>
  </si>
  <si>
    <t>DIVINE FORTUNE</t>
  </si>
  <si>
    <t>PUNPAS067869</t>
  </si>
  <si>
    <t>SHRIRAM ASSOCIATES LOHEGAON</t>
  </si>
  <si>
    <t>DIVINE GARDEN PHASE 1</t>
  </si>
  <si>
    <t>PUEPAS052543</t>
  </si>
  <si>
    <t>NAMRATA DEVELOPERS PUNE.</t>
  </si>
  <si>
    <t>DIVINE HOMES</t>
  </si>
  <si>
    <t>AXISPAS000096</t>
  </si>
  <si>
    <t>V T PROPERTIES</t>
  </si>
  <si>
    <t>DIVINE MIST</t>
  </si>
  <si>
    <t>PUNPAS012572</t>
  </si>
  <si>
    <t>DIVINE DYNASTY GROUP</t>
  </si>
  <si>
    <t>DIVINE NEST</t>
  </si>
  <si>
    <t>PUNPAS032299</t>
  </si>
  <si>
    <t>TULSI ASSCOIATES</t>
  </si>
  <si>
    <t>DIVINE PARK</t>
  </si>
  <si>
    <t>PUNPAS004406</t>
  </si>
  <si>
    <t>DIVINE HOME DEVELOPERS</t>
  </si>
  <si>
    <t>DIVINE REVES</t>
  </si>
  <si>
    <t>PUNPAS036922</t>
  </si>
  <si>
    <t>SATGURU ASSOCIATES AND DEVELOPERS</t>
  </si>
  <si>
    <t>DIVYA HEIGHTS</t>
  </si>
  <si>
    <t>PUNPAS034971</t>
  </si>
  <si>
    <t>R R REALTY</t>
  </si>
  <si>
    <t>DIVYA NAKSHATRA</t>
  </si>
  <si>
    <t>AXISPAS000780</t>
  </si>
  <si>
    <t>SWARAJ DEVELOPERS PUNE</t>
  </si>
  <si>
    <t>DIVYASHREE HEIGHTS</t>
  </si>
  <si>
    <t>PUNPAS006259</t>
  </si>
  <si>
    <t>A M GORE AND ASSOCIATES</t>
  </si>
  <si>
    <t>DK ELEGANCE</t>
  </si>
  <si>
    <t>PUNPAS033472</t>
  </si>
  <si>
    <t>DNK REALTY</t>
  </si>
  <si>
    <t>DNK SQUARE</t>
  </si>
  <si>
    <t>KondPAS048347</t>
  </si>
  <si>
    <t>DNV REALTY</t>
  </si>
  <si>
    <t>DNV ARCELIA</t>
  </si>
  <si>
    <t>AXISPAS001074</t>
  </si>
  <si>
    <t>LOTUS REALTY</t>
  </si>
  <si>
    <t>DNYAN KAMAL APARTMENT</t>
  </si>
  <si>
    <t>PMCPAS003080</t>
  </si>
  <si>
    <t>SHRI KANIFNATH ENTERPRISES</t>
  </si>
  <si>
    <t>DNYANAMRUT HEIGHTS</t>
  </si>
  <si>
    <t>PMCPAS008014</t>
  </si>
  <si>
    <t>SIDDHIVINAYAK ASSOCIATES WADKI PUNE</t>
  </si>
  <si>
    <t>DNYANESH RESIDANCY</t>
  </si>
  <si>
    <t>PUNPAS009098</t>
  </si>
  <si>
    <t>ARNAV DEVELOPERS</t>
  </si>
  <si>
    <t>DNYANESHWARI</t>
  </si>
  <si>
    <t>PUEPAS006218</t>
  </si>
  <si>
    <t>ANAND BUILDERS AND DEVELOPERS BARAMATI</t>
  </si>
  <si>
    <t>DNYANESHWARI APARTMENT</t>
  </si>
  <si>
    <t>PUEPAS048699</t>
  </si>
  <si>
    <t>INDRAYANI VENTURES ALANDI DEVACHI</t>
  </si>
  <si>
    <t>DNYANGANGA</t>
  </si>
  <si>
    <t>PUEPAS060087</t>
  </si>
  <si>
    <t>INGALE DEVELOPERS</t>
  </si>
  <si>
    <t>DNYANLAXMI PARK</t>
  </si>
  <si>
    <t>PUNPAS007695</t>
  </si>
  <si>
    <t>SHRINATH DEVELOPERS</t>
  </si>
  <si>
    <t>DNYANRANG RESIDENCY</t>
  </si>
  <si>
    <t>PUNPAS002934</t>
  </si>
  <si>
    <t>DATTAKRUPA ASSOCIATES</t>
  </si>
  <si>
    <t>DNYANVISHWA</t>
  </si>
  <si>
    <t>PUNPAS033285</t>
  </si>
  <si>
    <t>EKVIRA DEVELOPERS</t>
  </si>
  <si>
    <t>DNYANYOG</t>
  </si>
  <si>
    <t>PMCPAS010557</t>
  </si>
  <si>
    <t>DATTAKRUPA DEVELOPERS</t>
  </si>
  <si>
    <t>DNYASADHANA</t>
  </si>
  <si>
    <t>PUNPAS031709</t>
  </si>
  <si>
    <t>KELE REALCORP PVT LTD</t>
  </si>
  <si>
    <t>DOCTOR HOUSE</t>
  </si>
  <si>
    <t>PUNPAS066649</t>
  </si>
  <si>
    <t>SACHIN DODKE AND SANJAY DODKE</t>
  </si>
  <si>
    <t>DODKE AVENUE</t>
  </si>
  <si>
    <t>PUNPAS011994</t>
  </si>
  <si>
    <t>DODKE MONARCH</t>
  </si>
  <si>
    <t>PUNPAS002936</t>
  </si>
  <si>
    <t>DODKE REALTORS</t>
  </si>
  <si>
    <t>DODKE PALAZZO</t>
  </si>
  <si>
    <t>PUNPAS052128</t>
  </si>
  <si>
    <t>DODKE AND ASSOCIATES</t>
  </si>
  <si>
    <t>DODKE PARK</t>
  </si>
  <si>
    <t>AXISPAS000150</t>
  </si>
  <si>
    <t>KALURAM EKNATH DODKE</t>
  </si>
  <si>
    <t>DODKE PRESTIGE</t>
  </si>
  <si>
    <t>PUEPAS062787</t>
  </si>
  <si>
    <t>DOLPHIN VASTU</t>
  </si>
  <si>
    <t>DOLPHIN GARIMA</t>
  </si>
  <si>
    <t>HINPAS058248</t>
  </si>
  <si>
    <t>DOLPHIN REALTY</t>
  </si>
  <si>
    <t>DOLPHIN PALMS</t>
  </si>
  <si>
    <t>PUNPAS062043</t>
  </si>
  <si>
    <t>DOLPHIN SPACES</t>
  </si>
  <si>
    <t>DOLPHIN PLAZA</t>
  </si>
  <si>
    <t>PUEPAS010722</t>
  </si>
  <si>
    <t>DOLPHIN SERENO LLP</t>
  </si>
  <si>
    <t>DOLPHIN SERENO</t>
  </si>
  <si>
    <t>PUNPAS060987</t>
  </si>
  <si>
    <t>DORABJEE ESTATE PVT LTD</t>
  </si>
  <si>
    <t>DORABJEE HEIGHTS</t>
  </si>
  <si>
    <t>KondPAS060216</t>
  </si>
  <si>
    <t>DOSTI GROUP</t>
  </si>
  <si>
    <t>DOSTI GREENSCAPE PHASE I</t>
  </si>
  <si>
    <t>KondPAS051914</t>
  </si>
  <si>
    <t>SANCHETI SPACES</t>
  </si>
  <si>
    <t>DREAM CASTEL</t>
  </si>
  <si>
    <t>PUEPAS005771</t>
  </si>
  <si>
    <t>MS R S DEVELOPERS</t>
  </si>
  <si>
    <t>DREAM CITY</t>
  </si>
  <si>
    <t>HINPAS034351</t>
  </si>
  <si>
    <t>DREAM WORKS REALTORS</t>
  </si>
  <si>
    <t>DREAM DELMONT</t>
  </si>
  <si>
    <t>HINPAS065853</t>
  </si>
  <si>
    <t>DREAM ELEGANCE</t>
  </si>
  <si>
    <t>PMCPAS055532</t>
  </si>
  <si>
    <t>DREAM GLORIUS</t>
  </si>
  <si>
    <t>DREAM GLORIOUS</t>
  </si>
  <si>
    <t>HINPAS058819</t>
  </si>
  <si>
    <t>MOZE PROPERTIES</t>
  </si>
  <si>
    <t>DREAM HORIZON</t>
  </si>
  <si>
    <t>PUEPAS032601</t>
  </si>
  <si>
    <t>BENCHMARK CONSTRUCTION</t>
  </si>
  <si>
    <t>DREAM NEST</t>
  </si>
  <si>
    <t>PMCPAS033677</t>
  </si>
  <si>
    <t>SAI NAVAKSHAR ASSOCIATES</t>
  </si>
  <si>
    <t>DREAMS AKSHARA</t>
  </si>
  <si>
    <t>PUNPAS008539</t>
  </si>
  <si>
    <t>MAULI DEVELOPERS UNDRI</t>
  </si>
  <si>
    <t>DREAMS ASMITA</t>
  </si>
  <si>
    <t>KondPAS064982</t>
  </si>
  <si>
    <t>SAM DEVELOPERS</t>
  </si>
  <si>
    <t>DREAMS CARNIVAL</t>
  </si>
  <si>
    <t>PUNPAS013768</t>
  </si>
  <si>
    <t>DREAMS CARNIVAL PLATINUM</t>
  </si>
  <si>
    <t>PMCPAS057773</t>
  </si>
  <si>
    <t>DREAMS ESTATE</t>
  </si>
  <si>
    <t>PUNPAS007134</t>
  </si>
  <si>
    <t>UMIYA REALTY</t>
  </si>
  <si>
    <t>DREAMS ICON</t>
  </si>
  <si>
    <t>PMCPAS059349</t>
  </si>
  <si>
    <t>NEW DREAM LANDMARK AOP</t>
  </si>
  <si>
    <t>DREAMS RAKSHAK E AND F WING</t>
  </si>
  <si>
    <t>PUEPAS065470</t>
  </si>
  <si>
    <t>DREAMS SAVERA</t>
  </si>
  <si>
    <t>PUNPAS005479</t>
  </si>
  <si>
    <t>TAKSHEEL PROMOTERS AND DEVELOPERS</t>
  </si>
  <si>
    <t>DREAMSCAPE HOMES</t>
  </si>
  <si>
    <t>PMCPAS033280</t>
  </si>
  <si>
    <t>ATLANTIC DEVELOPERS</t>
  </si>
  <si>
    <t>DURVA RESIDENCE</t>
  </si>
  <si>
    <t>PUNPAS016227</t>
  </si>
  <si>
    <t>DISHA CONSTRUCTIONS PUNE</t>
  </si>
  <si>
    <t>DURVANKUR APARTMENT</t>
  </si>
  <si>
    <t>PUNPAS005984</t>
  </si>
  <si>
    <t>R S G CONSTRUCTION</t>
  </si>
  <si>
    <t>DURVANKUR RESIDENCY</t>
  </si>
  <si>
    <t>PUNPAS003510</t>
  </si>
  <si>
    <t>SHIVPRATAP DEVELOPERS</t>
  </si>
  <si>
    <t>DWAARKA WORLD PHASE I</t>
  </si>
  <si>
    <t>PUNPAS046348</t>
  </si>
  <si>
    <t>DWARIKA DHAM</t>
  </si>
  <si>
    <t>PUNPAS036402</t>
  </si>
  <si>
    <t>HASMUKHA ENTERPRISES PUNE</t>
  </si>
  <si>
    <t>DWARIKA HEIGHTS</t>
  </si>
  <si>
    <t>PMCPAS007715</t>
  </si>
  <si>
    <t>DWARIKA NAGARI</t>
  </si>
  <si>
    <t>PUNPAS012132</t>
  </si>
  <si>
    <t>SHAKUNTAL BUILDCON</t>
  </si>
  <si>
    <t>DWARKA BLUE WATER</t>
  </si>
  <si>
    <t>PUNPAS062279</t>
  </si>
  <si>
    <t>DWARKA HEIGHTS</t>
  </si>
  <si>
    <t>PUNPAS044505</t>
  </si>
  <si>
    <t>DRISHTI CONSTRUCTIONS</t>
  </si>
  <si>
    <t>DWARKA HOMES</t>
  </si>
  <si>
    <t>PMCPAS010228</t>
  </si>
  <si>
    <t>DWARKA SAI WONDER PH 2</t>
  </si>
  <si>
    <t>PUNPAS037438</t>
  </si>
  <si>
    <t>DWARKAMAI ASSOCIATES.</t>
  </si>
  <si>
    <t>DWARKAMAI HEIGHTS</t>
  </si>
  <si>
    <t>PUNPAS055928</t>
  </si>
  <si>
    <t>DYNAMIC REALTY ENTERPRISES</t>
  </si>
  <si>
    <t>DYNAMIC GRANDURE</t>
  </si>
  <si>
    <t>PUNPAS013005</t>
  </si>
  <si>
    <t>VEDANT DYNAMIC ASSOCIATE</t>
  </si>
  <si>
    <t>DYNAMIC IMPERIA PLUS</t>
  </si>
  <si>
    <t>PUNPAS048120</t>
  </si>
  <si>
    <t>DYNAMIC REALTY VENTURES</t>
  </si>
  <si>
    <t>DYNAMIC OASIS</t>
  </si>
  <si>
    <t>PUNPAS005046</t>
  </si>
  <si>
    <t>TATIYA BHANDARI ASSOCIATES</t>
  </si>
  <si>
    <t>Deep Varsha</t>
  </si>
  <si>
    <t>PUNPAS002185</t>
  </si>
  <si>
    <t>NEW CLASSIC ASSOICATES</t>
  </si>
  <si>
    <t>Dev Geeta Central Plaza</t>
  </si>
  <si>
    <t>AXISPAS000410</t>
  </si>
  <si>
    <t>SWASTIK DEVELOPERS</t>
  </si>
  <si>
    <t>Diamond Rockk</t>
  </si>
  <si>
    <t>AXISPAS000375</t>
  </si>
  <si>
    <t>K K ASSOCIATES AND DEVELOPERS</t>
  </si>
  <si>
    <t>Dimond Hill Regency</t>
  </si>
  <si>
    <t>PUNPAS002497</t>
  </si>
  <si>
    <t>Divine Desire</t>
  </si>
  <si>
    <t>AXISPAS000211</t>
  </si>
  <si>
    <t>DHAWADE KARLE DEVELOPERS</t>
  </si>
  <si>
    <t>Dropada Residency</t>
  </si>
  <si>
    <t>AXISPAS000731</t>
  </si>
  <si>
    <t>MAHALUNGE REAL ESTATE DEVELOPERS PVT LTD</t>
  </si>
  <si>
    <t>EARTH 1 BY VTP LUXE PHASE 1</t>
  </si>
  <si>
    <t>PMCPAS052070</t>
  </si>
  <si>
    <t>SANKLA MAHADIK REALTY</t>
  </si>
  <si>
    <t>EAST WORLD PHASE I</t>
  </si>
  <si>
    <t>PUNPAS061570</t>
  </si>
  <si>
    <t>SPACEMINT REALTY LLP</t>
  </si>
  <si>
    <t>EASTERLIA</t>
  </si>
  <si>
    <t>PUEPAS038023</t>
  </si>
  <si>
    <t>VISHAL ANJANI ASSOCIATES LLP</t>
  </si>
  <si>
    <t>EASTERN FRONT</t>
  </si>
  <si>
    <t>PUEPAS059947</t>
  </si>
  <si>
    <t>EASTERN MEADOWS</t>
  </si>
  <si>
    <t>PUNPAS006496</t>
  </si>
  <si>
    <t>DNYANRAJA DEVELOPERS</t>
  </si>
  <si>
    <t>EASTERN PARK</t>
  </si>
  <si>
    <t>AXISPAS000094</t>
  </si>
  <si>
    <t>KATE MOZE ASSOCIATES</t>
  </si>
  <si>
    <t>EASTERN ROYALE</t>
  </si>
  <si>
    <t>PUNPAS006520</t>
  </si>
  <si>
    <t>ANAND CONSTRUCTIONS PUNE</t>
  </si>
  <si>
    <t>EASTWOODS</t>
  </si>
  <si>
    <t>PUNPAS036647</t>
  </si>
  <si>
    <t>SHRI SIDDHIVINAYAK BLDRPUNE</t>
  </si>
  <si>
    <t>ECO GRAM PH 3.</t>
  </si>
  <si>
    <t>PUEPAS057173</t>
  </si>
  <si>
    <t>DELIGHT DEVELOPERS</t>
  </si>
  <si>
    <t>ECO PARK</t>
  </si>
  <si>
    <t>PMCPAS006893</t>
  </si>
  <si>
    <t>SAPTARSHI PROPERTIES SHIKRAPUR</t>
  </si>
  <si>
    <t>ECO VILLAS</t>
  </si>
  <si>
    <t>PUEPAS033304</t>
  </si>
  <si>
    <t>I P INAMDARS AND OTHERS</t>
  </si>
  <si>
    <t>ECOPOLITAN PHASE 2</t>
  </si>
  <si>
    <t>HINPAS055700</t>
  </si>
  <si>
    <t>ECOSTONE</t>
  </si>
  <si>
    <t>PUNPAS032717</t>
  </si>
  <si>
    <t>ECOVILLE ASTER</t>
  </si>
  <si>
    <t>PUNPAS045341</t>
  </si>
  <si>
    <t>PUNE HOUSING AND AREA DEVELOPMENT BOARD</t>
  </si>
  <si>
    <t>EDEN GARDEN</t>
  </si>
  <si>
    <t>HINPAS057708</t>
  </si>
  <si>
    <t>VINEYARD CONSTRUCTION</t>
  </si>
  <si>
    <t>PUEPAS034181</t>
  </si>
  <si>
    <t>MS ELYSIAN REALTY</t>
  </si>
  <si>
    <t>EDEN SPACES</t>
  </si>
  <si>
    <t>PMCPAS034952</t>
  </si>
  <si>
    <t>SIDDHASHILA DEVELOPERS</t>
  </si>
  <si>
    <t>EELA</t>
  </si>
  <si>
    <t>AXISPAS005881</t>
  </si>
  <si>
    <t>EH REALTY LLP</t>
  </si>
  <si>
    <t>EH TOWERS</t>
  </si>
  <si>
    <t>PMCPAS065037</t>
  </si>
  <si>
    <t>AVNEE AND CONCORD ASSOCIATES</t>
  </si>
  <si>
    <t>EISHA BELLA VISTA G BUILDING</t>
  </si>
  <si>
    <t>PUEPAS008457</t>
  </si>
  <si>
    <t>JAIN ASHAPURI DEVELOPERS UNIT II</t>
  </si>
  <si>
    <t>EISHA GEMS</t>
  </si>
  <si>
    <t>PUNPAS014958</t>
  </si>
  <si>
    <t>KUMBARE MATHWAD ASSOCIATES LLP</t>
  </si>
  <si>
    <t>EKA</t>
  </si>
  <si>
    <t>PUEPAS034169</t>
  </si>
  <si>
    <t>SAINANDAN BUILDCON</t>
  </si>
  <si>
    <t>EKA VALLY</t>
  </si>
  <si>
    <t>PUNPAS043482</t>
  </si>
  <si>
    <t>NAMAN ASSOCIATES</t>
  </si>
  <si>
    <t>EKAAKSH</t>
  </si>
  <si>
    <t>PUNPAS009037</t>
  </si>
  <si>
    <t>SHREE BALAJI ASSOCIATES.</t>
  </si>
  <si>
    <t>EKAANT</t>
  </si>
  <si>
    <t>HINPAS051709</t>
  </si>
  <si>
    <t>DREAM BUILDCON</t>
  </si>
  <si>
    <t>EKDANT</t>
  </si>
  <si>
    <t>PUNPAS036692</t>
  </si>
  <si>
    <t>EKDANT DEVELOPER</t>
  </si>
  <si>
    <t>EKDANT APARTMENT</t>
  </si>
  <si>
    <t>PUEPAS037403</t>
  </si>
  <si>
    <t>EKDANT SPACES LLP</t>
  </si>
  <si>
    <t>EKDANT HILL VIEW</t>
  </si>
  <si>
    <t>PUEPAS006202</t>
  </si>
  <si>
    <t>MR. HEMANT MORESHWAR THOMBARE</t>
  </si>
  <si>
    <t>EKDANT POOJA PARK</t>
  </si>
  <si>
    <t>PUNPAS035424</t>
  </si>
  <si>
    <t>RAVIDEEP DEVELOPERS</t>
  </si>
  <si>
    <t>EKVISHWA SHRUSHTI</t>
  </si>
  <si>
    <t>PUEPAS033309</t>
  </si>
  <si>
    <t>M S MAHESH REALTORS</t>
  </si>
  <si>
    <t>EL REGALO</t>
  </si>
  <si>
    <t>PUNPAS031544</t>
  </si>
  <si>
    <t>KAMAL ENTERPRISES</t>
  </si>
  <si>
    <t>ELANZA</t>
  </si>
  <si>
    <t>PUNPAS063274</t>
  </si>
  <si>
    <t>GUDDWILL RVN SPACES LLP</t>
  </si>
  <si>
    <t>ELATE</t>
  </si>
  <si>
    <t>PMCPAS064254</t>
  </si>
  <si>
    <t>RAMOLI SRUSHTI DEVELOPERS</t>
  </si>
  <si>
    <t>ELEGANCE PARK.</t>
  </si>
  <si>
    <t>PMCPAS046522</t>
  </si>
  <si>
    <t>ELEGANCE LANDMARKS</t>
  </si>
  <si>
    <t>ELEGANCE VEGA</t>
  </si>
  <si>
    <t>HINPAS054821</t>
  </si>
  <si>
    <t>PANCHSHIL REALTY</t>
  </si>
  <si>
    <t>ELEVEN WEST</t>
  </si>
  <si>
    <t>PUNPAS042302</t>
  </si>
  <si>
    <t>SHASHWAT DEVELOPERS..</t>
  </si>
  <si>
    <t>ELICA</t>
  </si>
  <si>
    <t>PUNPAS061956</t>
  </si>
  <si>
    <t>TRIMURTI DEVELOPMENT COMPANY</t>
  </si>
  <si>
    <t>ELINA</t>
  </si>
  <si>
    <t>PUNPAS011934</t>
  </si>
  <si>
    <t>CHAPHALKAR KARANDIKAR DEVELOPERS.</t>
  </si>
  <si>
    <t>ELINA LITE</t>
  </si>
  <si>
    <t>KondPAS052047</t>
  </si>
  <si>
    <t>RAMKRISHNA CINE EXHIBITORS</t>
  </si>
  <si>
    <t>ELINA LIVA</t>
  </si>
  <si>
    <t>KondPAS054948</t>
  </si>
  <si>
    <t>ELINA LIVING PUNE</t>
  </si>
  <si>
    <t>PUNPAS007698</t>
  </si>
  <si>
    <t>ELINA LUXE</t>
  </si>
  <si>
    <t>KondPAS056986</t>
  </si>
  <si>
    <t>BALASAI PROPERTIES LLP HADAPSAR</t>
  </si>
  <si>
    <t>ELINA PREMIUM</t>
  </si>
  <si>
    <t>PUEPAS066210</t>
  </si>
  <si>
    <t>V AND J DEVELOPERS</t>
  </si>
  <si>
    <t>ELITE</t>
  </si>
  <si>
    <t>PUEPAS064541</t>
  </si>
  <si>
    <t>GURUDATTA DEVELOPERS PUNE</t>
  </si>
  <si>
    <t>ELITE DREAMS FURSUNGI</t>
  </si>
  <si>
    <t>PUEPAS010327</t>
  </si>
  <si>
    <t>AJINKYA DEVELOPERS</t>
  </si>
  <si>
    <t>ELITE DREAMS WING E</t>
  </si>
  <si>
    <t>PUEPAS011270</t>
  </si>
  <si>
    <t>MULIK ASSOCIATES</t>
  </si>
  <si>
    <t>ELITE ESTATE</t>
  </si>
  <si>
    <t>PUEPAS031884</t>
  </si>
  <si>
    <t>LANDMARK DEVELOPMENT CORP PVT LTD</t>
  </si>
  <si>
    <t>ELITE HOMES</t>
  </si>
  <si>
    <t>PUEPAS005935</t>
  </si>
  <si>
    <t>SUNIL PANDHARINATH PATIL</t>
  </si>
  <si>
    <t>ELITE SQUARE</t>
  </si>
  <si>
    <t>PMCPAS052708</t>
  </si>
  <si>
    <t>NARAYANI PROPERTIES</t>
  </si>
  <si>
    <t>ELITE TOWER</t>
  </si>
  <si>
    <t>PMCPAS065212</t>
  </si>
  <si>
    <t>CHRISHH HOLDINGS TALEGAON</t>
  </si>
  <si>
    <t>ELITE WORLD</t>
  </si>
  <si>
    <t>PMCPAS016293</t>
  </si>
  <si>
    <t>CREATIVE TOUCH</t>
  </si>
  <si>
    <t>ELLIGANCE</t>
  </si>
  <si>
    <t>PUNPAS060778</t>
  </si>
  <si>
    <t>TRIAA ELISEO HOUSING LLP PUNE</t>
  </si>
  <si>
    <t>ELYSIA</t>
  </si>
  <si>
    <t>PUNPAS046736</t>
  </si>
  <si>
    <t>A B LANDMARKS</t>
  </si>
  <si>
    <t>ELYSIUM</t>
  </si>
  <si>
    <t>PUNPAS011380</t>
  </si>
  <si>
    <t>G HOUSE DEVELOPMENT COMPANY</t>
  </si>
  <si>
    <t>EMANATE</t>
  </si>
  <si>
    <t>PUNPAS010778</t>
  </si>
  <si>
    <t>FLORET INFRASTRUCTURES</t>
  </si>
  <si>
    <t>EMERALD</t>
  </si>
  <si>
    <t>PUNPAS016335</t>
  </si>
  <si>
    <t>SCON HD</t>
  </si>
  <si>
    <t>PUNPAS065871</t>
  </si>
  <si>
    <t>SKYLINE BLDRS AND DEVELOPERS PUNE</t>
  </si>
  <si>
    <t>PMCPAS004420</t>
  </si>
  <si>
    <t>SURESH SAKHARAM KANCHAN OTHER 5</t>
  </si>
  <si>
    <t>EMERALD CITY</t>
  </si>
  <si>
    <t>PUNPAS031476</t>
  </si>
  <si>
    <t>SWAYAMBHU PROPERTIES</t>
  </si>
  <si>
    <t>EMERALD HEIGHTS</t>
  </si>
  <si>
    <t>PMCPAS068732</t>
  </si>
  <si>
    <t>UDAY CONSTRUCTION COMPANY</t>
  </si>
  <si>
    <t>EMERALD PARK</t>
  </si>
  <si>
    <t>PUNPAS015181</t>
  </si>
  <si>
    <t>GAWADE CONSTRUCTION COMPANY</t>
  </si>
  <si>
    <t>EMERALD PH IV</t>
  </si>
  <si>
    <t>PUEPAS008565</t>
  </si>
  <si>
    <t>SOLITERE SPACE AND DEVELOPMENT</t>
  </si>
  <si>
    <t>EMERALD TOWER</t>
  </si>
  <si>
    <t>PUNPAS047883</t>
  </si>
  <si>
    <t>PADMAVATI LANDMARKS</t>
  </si>
  <si>
    <t>EMERALD VISTA</t>
  </si>
  <si>
    <t>PUNPAS063150</t>
  </si>
  <si>
    <t>INDRA PROPERTIES</t>
  </si>
  <si>
    <t>EMEZEKA PARK</t>
  </si>
  <si>
    <t>PUNPAS007488</t>
  </si>
  <si>
    <t>NAIKNAVARE DEVELOPERS PVT LTD</t>
  </si>
  <si>
    <t>EMINENCE</t>
  </si>
  <si>
    <t>PUNPAS011168</t>
  </si>
  <si>
    <t>EMPPIRE PROPERTIES</t>
  </si>
  <si>
    <t>EMPIRE ETERNITY</t>
  </si>
  <si>
    <t>PUNPAS034209</t>
  </si>
  <si>
    <t>EMPIRE DEVELOPERS</t>
  </si>
  <si>
    <t>EMPIRE SQUARE PH 3</t>
  </si>
  <si>
    <t>PMCPAS067333</t>
  </si>
  <si>
    <t>SAI ASHOKA VENTURE J V</t>
  </si>
  <si>
    <t>EMPRESS VIEW</t>
  </si>
  <si>
    <t>PUEPAS060368</t>
  </si>
  <si>
    <t>FABRIWORLD STRUCTURAL ENG. PVT. LTD</t>
  </si>
  <si>
    <t>EMPYREAN X</t>
  </si>
  <si>
    <t>PSHPAS056959</t>
  </si>
  <si>
    <t>SHIVSAGAR PROMOTER AND DEVELOPER</t>
  </si>
  <si>
    <t>EPIC</t>
  </si>
  <si>
    <t>AXISPAS001141</t>
  </si>
  <si>
    <t>YASHADA WORLD</t>
  </si>
  <si>
    <t>PUNPAS034362</t>
  </si>
  <si>
    <t>EPIC PHASE II</t>
  </si>
  <si>
    <t>PUEPAS007529</t>
  </si>
  <si>
    <t>EPIC PHASE III</t>
  </si>
  <si>
    <t>PUNPAS038876</t>
  </si>
  <si>
    <t>EPIC PHASE IV</t>
  </si>
  <si>
    <t>PUNPAS041197</t>
  </si>
  <si>
    <t>F5 REALTORS</t>
  </si>
  <si>
    <t>EPITOME</t>
  </si>
  <si>
    <t>PUEPAS062227</t>
  </si>
  <si>
    <t>AMCO LANDMARK REALTY</t>
  </si>
  <si>
    <t>EQUA</t>
  </si>
  <si>
    <t>PUEPAS055456</t>
  </si>
  <si>
    <t>YELLOW STONE NIRMITI LLP</t>
  </si>
  <si>
    <t>EQUILIFE HOMES</t>
  </si>
  <si>
    <t>PUNPAS009095</t>
  </si>
  <si>
    <t>SAI SAGAR VENTURES</t>
  </si>
  <si>
    <t>ERICA</t>
  </si>
  <si>
    <t>AXISPAS001369</t>
  </si>
  <si>
    <t>RISING PRIME DEVELOPERS LLP</t>
  </si>
  <si>
    <t>ESCALA</t>
  </si>
  <si>
    <t>PUNPAS063813</t>
  </si>
  <si>
    <t>GAJENDRA P PRAMOD P VINOD P</t>
  </si>
  <si>
    <t>ESCAPE CITY PHASE 2</t>
  </si>
  <si>
    <t>PUNPAS051889</t>
  </si>
  <si>
    <t>ESCAPE CITY PHASE I</t>
  </si>
  <si>
    <t>PUNPAS040632</t>
  </si>
  <si>
    <t>ESPREE REALTORS</t>
  </si>
  <si>
    <t>ESPREE EMINENCE</t>
  </si>
  <si>
    <t>PUEPAS031521</t>
  </si>
  <si>
    <t>SANSKRUTI AND ADITYA ASSOCIATES</t>
  </si>
  <si>
    <t>ESSENCIA HEIGHTS.</t>
  </si>
  <si>
    <t>PUNPAS034425</t>
  </si>
  <si>
    <t>A V BHAT ESSENSEIA</t>
  </si>
  <si>
    <t>ESSENSEIA</t>
  </si>
  <si>
    <t>PUNPAS007194</t>
  </si>
  <si>
    <t>USPA MAHESHWARI SHELTERS LLP</t>
  </si>
  <si>
    <t>ESSENTIA</t>
  </si>
  <si>
    <t>HINPAS050663</t>
  </si>
  <si>
    <t>SUPREME HIGH SPACES LLP</t>
  </si>
  <si>
    <t>ESTEBAN</t>
  </si>
  <si>
    <t>PUNPAS012654</t>
  </si>
  <si>
    <t>PRAPTI HOMES</t>
  </si>
  <si>
    <t>ESTELLA</t>
  </si>
  <si>
    <t>PUNPAS035126</t>
  </si>
  <si>
    <t>KHANDVE PATIL CONSTRUCTIONS</t>
  </si>
  <si>
    <t>ESTIQUE</t>
  </si>
  <si>
    <t>HINPAS046255</t>
  </si>
  <si>
    <t>K RAHEJA CORP</t>
  </si>
  <si>
    <t>ESTRELLA</t>
  </si>
  <si>
    <t>PUEPAS047111</t>
  </si>
  <si>
    <t>KRISALA LIMAN LANDMARKS LLP</t>
  </si>
  <si>
    <t>ETASHA</t>
  </si>
  <si>
    <t>PUNPAS012071</t>
  </si>
  <si>
    <t>SIDDHIVINAYAK SKYLISH DEVELOPERS</t>
  </si>
  <si>
    <t>ETERNITY TOWERS</t>
  </si>
  <si>
    <t>PMCPAS059053</t>
  </si>
  <si>
    <t>ETHIQUE DEVELOPERS LLP</t>
  </si>
  <si>
    <t>ETHIQUE HRISHIKESH</t>
  </si>
  <si>
    <t>PUNPAS033284</t>
  </si>
  <si>
    <t>GOLECHHA WAKADKAR VENTURES</t>
  </si>
  <si>
    <t>ETHOS</t>
  </si>
  <si>
    <t>AXISPAS001516</t>
  </si>
  <si>
    <t>ETHOS II</t>
  </si>
  <si>
    <t>PUNPAS033728</t>
  </si>
  <si>
    <t>EISHA ASSEST DEVELOPERS PHASE II</t>
  </si>
  <si>
    <t>EURISKA</t>
  </si>
  <si>
    <t>PUNPAS006048</t>
  </si>
  <si>
    <t>MS SM REALTY</t>
  </si>
  <si>
    <t>EVA HOMES</t>
  </si>
  <si>
    <t>PMCPAS016305</t>
  </si>
  <si>
    <t>ROHAN KARAN INFRA</t>
  </si>
  <si>
    <t>EVANA</t>
  </si>
  <si>
    <t>PUNPAS048697</t>
  </si>
  <si>
    <t>JAWALESHWAR CONSTRUCTION</t>
  </si>
  <si>
    <t>EVEREST</t>
  </si>
  <si>
    <t>HINPAS054481</t>
  </si>
  <si>
    <t>CHOICE DEVELOPERS</t>
  </si>
  <si>
    <t>EVEREST PLAZA</t>
  </si>
  <si>
    <t>PUNPAS009153</t>
  </si>
  <si>
    <t>EVERNEST INFRACITY LLP.</t>
  </si>
  <si>
    <t>EVERNEST EMPRESSA</t>
  </si>
  <si>
    <t>PMCPAS064119</t>
  </si>
  <si>
    <t>PARV BUILDCON PUNE</t>
  </si>
  <si>
    <t>EVERNEST PHASE 1</t>
  </si>
  <si>
    <t>PUNPAS061728</t>
  </si>
  <si>
    <t>NKG PROPERTIES</t>
  </si>
  <si>
    <t>EVERNEST PHASE 2</t>
  </si>
  <si>
    <t>PUNPAS061727</t>
  </si>
  <si>
    <t>LIBERTY STORES URAVADE</t>
  </si>
  <si>
    <t>EVERNEST PHASE 3</t>
  </si>
  <si>
    <t>HINPAS061729</t>
  </si>
  <si>
    <t>EVEXIA BUILDCON LLP.</t>
  </si>
  <si>
    <t>EVEXIA IMPERIA</t>
  </si>
  <si>
    <t>PUNPAS062717</t>
  </si>
  <si>
    <t>TOWNSHINE REALTIES PVT. LTD.</t>
  </si>
  <si>
    <t>EVOLVUS</t>
  </si>
  <si>
    <t>PUNPAS066910</t>
  </si>
  <si>
    <t>PIMPRI CHINCHWAD MUNCIPAL CORPORATION.</t>
  </si>
  <si>
    <t>EWS AKURDI</t>
  </si>
  <si>
    <t>PMCPAS060993</t>
  </si>
  <si>
    <t>THE KALLYAANEE FORTUNE PROPERTIES</t>
  </si>
  <si>
    <t>EXCELLAA FLORENCE 1 AND 2</t>
  </si>
  <si>
    <t>PUNPAS044866</t>
  </si>
  <si>
    <t>THE EXCELLAA</t>
  </si>
  <si>
    <t>EXCELLAA RESIDENCY</t>
  </si>
  <si>
    <t>PUNPAS034449</t>
  </si>
  <si>
    <t>EXCELLAA TREMONT</t>
  </si>
  <si>
    <t>PUNPAS041899</t>
  </si>
  <si>
    <t>VISHWASHREE CONSTRUCTION</t>
  </si>
  <si>
    <t>Ekdanta Residency</t>
  </si>
  <si>
    <t>AXISPAS000553</t>
  </si>
  <si>
    <t>VASCON ENGINEERS LTD.</t>
  </si>
  <si>
    <t>Ela</t>
  </si>
  <si>
    <t>AXISPAS000711</t>
  </si>
  <si>
    <t>JAGTAP PATIL PROMOTERS AND BUILDERS</t>
  </si>
  <si>
    <t>Engracia</t>
  </si>
  <si>
    <t>AXISPAS000952</t>
  </si>
  <si>
    <t>ESSEN LANDMARKS</t>
  </si>
  <si>
    <t>F PREMIUM</t>
  </si>
  <si>
    <t>PMCPAS067292</t>
  </si>
  <si>
    <t>RIVERVIEW CITY CONSTRUCTIONS LTD.</t>
  </si>
  <si>
    <t>FALCON TOWERS AT RIVERVIEW CITY</t>
  </si>
  <si>
    <t>KondPAS049550</t>
  </si>
  <si>
    <t>MAPLE RAVIMA REALTORS</t>
  </si>
  <si>
    <t>FEEL BLISS</t>
  </si>
  <si>
    <t>PUNPAS015183</t>
  </si>
  <si>
    <t>ANAND BUILDERS</t>
  </si>
  <si>
    <t>FELICIA</t>
  </si>
  <si>
    <t>PUNPAS002638</t>
  </si>
  <si>
    <t>FELICITY CLUSTER A AND B</t>
  </si>
  <si>
    <t>PUNPAS035329</t>
  </si>
  <si>
    <t>PATE DEVELOPERS</t>
  </si>
  <si>
    <t>FIESTA</t>
  </si>
  <si>
    <t>AXISPAS000954</t>
  </si>
  <si>
    <t>LMS REALTY</t>
  </si>
  <si>
    <t>FINSWELL</t>
  </si>
  <si>
    <t>PUEPAS013154</t>
  </si>
  <si>
    <t>VISHAL CHUGERA PROPERTIES INDIA PVT LTD.</t>
  </si>
  <si>
    <t>FIRE FLY</t>
  </si>
  <si>
    <t>PUNPAS047177</t>
  </si>
  <si>
    <t>INTEGRATED BUSINESS ECOSYSTEM PRIVATE LIMITED</t>
  </si>
  <si>
    <t>FLAMANTE BY VTP LUXE</t>
  </si>
  <si>
    <t>PUEPAS054835</t>
  </si>
  <si>
    <t>FLORA BUILDERS AND DEVELOPERS</t>
  </si>
  <si>
    <t>FLORA RADIANCE</t>
  </si>
  <si>
    <t>PUNPAS059346</t>
  </si>
  <si>
    <t>PUNE WEST PROPERTIES AND DEVELOPMENTS</t>
  </si>
  <si>
    <t>FLORADALE SECTOR 10</t>
  </si>
  <si>
    <t>HINPAS063762</t>
  </si>
  <si>
    <t>Display Trix</t>
  </si>
  <si>
    <t>FLORADALE SECTOR 15</t>
  </si>
  <si>
    <t>HINPAS063761</t>
  </si>
  <si>
    <t>FLORADALE SECTOR 16</t>
  </si>
  <si>
    <t>HINPAS063763</t>
  </si>
  <si>
    <t>FLORADALE SECTOR 18</t>
  </si>
  <si>
    <t>HINPAS065524</t>
  </si>
  <si>
    <t>SAI ASHA INFRA EDGE CITY</t>
  </si>
  <si>
    <t>FLORADALE SECTOR 3</t>
  </si>
  <si>
    <t>HINPAS065575</t>
  </si>
  <si>
    <t>FLORADALE SECTOR 4</t>
  </si>
  <si>
    <t>HINPAS063760</t>
  </si>
  <si>
    <t>FLORADALE SECTOR 6</t>
  </si>
  <si>
    <t>HINPAS064725</t>
  </si>
  <si>
    <t>FLORADALE SECTOR 9</t>
  </si>
  <si>
    <t>HINPAS063766</t>
  </si>
  <si>
    <t>SATYAM ASSOCIATES</t>
  </si>
  <si>
    <t>FLORENCE</t>
  </si>
  <si>
    <t>AXISPAS000059</t>
  </si>
  <si>
    <t>Akshay Chintan Builders Pune</t>
  </si>
  <si>
    <t>FLORIA 2</t>
  </si>
  <si>
    <t>PUNPAS058851</t>
  </si>
  <si>
    <t>1 EARTH AND OXFORD SHELTERS PVT LTD</t>
  </si>
  <si>
    <t>FLORIDA RIVER WALK</t>
  </si>
  <si>
    <t>PUEPAS014026</t>
  </si>
  <si>
    <t>OXFORD ONE EARTH</t>
  </si>
  <si>
    <t>FLORIDA WATER COLOR</t>
  </si>
  <si>
    <t>PUEPAS013059</t>
  </si>
  <si>
    <t>RAMSONS GROUP</t>
  </si>
  <si>
    <t>FLOWER CITY</t>
  </si>
  <si>
    <t>PUNPAS045999</t>
  </si>
  <si>
    <t>HAMY CONSTRUCTION PVT LTD</t>
  </si>
  <si>
    <t>FLOWER PARADISE</t>
  </si>
  <si>
    <t>PUNPAS005232</t>
  </si>
  <si>
    <t>MS TIRUPATI DEVELOPERS</t>
  </si>
  <si>
    <t>FOREST VILLA.</t>
  </si>
  <si>
    <t>PUNPAS035550</t>
  </si>
  <si>
    <t>RAM INDIA SMART SPACES</t>
  </si>
  <si>
    <t>FORESTA</t>
  </si>
  <si>
    <t>PUEPAS068316</t>
  </si>
  <si>
    <t>Shakuntal Developers</t>
  </si>
  <si>
    <t>FORESTIA</t>
  </si>
  <si>
    <t>PUNPAS045327</t>
  </si>
  <si>
    <t>PRJ INFRASTRUCTURE</t>
  </si>
  <si>
    <t>FORIS AQUA</t>
  </si>
  <si>
    <t>PUNPAS053483</t>
  </si>
  <si>
    <t>WONDER SPACES</t>
  </si>
  <si>
    <t>FORTUNE</t>
  </si>
  <si>
    <t>PUNPAS012050</t>
  </si>
  <si>
    <t>VISION REALTORS</t>
  </si>
  <si>
    <t>FORTUNE BUSINESS CENTER &amp; APARMENT</t>
  </si>
  <si>
    <t>PMCPAS002132</t>
  </si>
  <si>
    <t>FORTUNE CONSTRUCTIONS</t>
  </si>
  <si>
    <t>FORTUNE EKANTIKA</t>
  </si>
  <si>
    <t>PUNPAS003856</t>
  </si>
  <si>
    <t>SHREE SHANKAR ASSOCIATES</t>
  </si>
  <si>
    <t>FORTUNE EMPRESS</t>
  </si>
  <si>
    <t>PUNPAS015386</t>
  </si>
  <si>
    <t>VERMA DEVELOPERS</t>
  </si>
  <si>
    <t>FORTUNE HOUSE</t>
  </si>
  <si>
    <t>PUNPAS011416</t>
  </si>
  <si>
    <t>FORTUNE HOMES</t>
  </si>
  <si>
    <t>FORTUNE PERFECT</t>
  </si>
  <si>
    <t>PUNPAS013408</t>
  </si>
  <si>
    <t>FORTUNE GROUP</t>
  </si>
  <si>
    <t>FORTUNE PRIMA</t>
  </si>
  <si>
    <t>PUNPAS045946</t>
  </si>
  <si>
    <t>FORTUNE PROSPERO</t>
  </si>
  <si>
    <t>PUNPAS049444</t>
  </si>
  <si>
    <t>FORTUNE SHUBHAN</t>
  </si>
  <si>
    <t>AXISPAS001178</t>
  </si>
  <si>
    <t>FORTUNE CORPORATION</t>
  </si>
  <si>
    <t>FORTUNE SHUBHAN PHASE II</t>
  </si>
  <si>
    <t>PUNPAS010682</t>
  </si>
  <si>
    <t>FORTUNE SIDDHIPRIYA</t>
  </si>
  <si>
    <t>PUNPAS008058</t>
  </si>
  <si>
    <t>FORTUNE ASSOCIATES</t>
  </si>
  <si>
    <t>FORTUNE SRUSHTI</t>
  </si>
  <si>
    <t>PUNPAS006763</t>
  </si>
  <si>
    <t>FORTUNE VEDANTA</t>
  </si>
  <si>
    <t>PUNPAS044458</t>
  </si>
  <si>
    <t>FOUR SQUARE BUILDERS AND DEVELOPERS</t>
  </si>
  <si>
    <t>FOUR SQUARE</t>
  </si>
  <si>
    <t>PMCPAS050469</t>
  </si>
  <si>
    <t>TODKAR PROPERTIES</t>
  </si>
  <si>
    <t>FREESIA RESIDENCY</t>
  </si>
  <si>
    <t>PUNPAS007624</t>
  </si>
  <si>
    <t>KUNDAN MEHTA KENJALE JV</t>
  </si>
  <si>
    <t>FRESHIA.</t>
  </si>
  <si>
    <t>PUNPAS030922</t>
  </si>
  <si>
    <t>KUMBARE ENTERPRISES</t>
  </si>
  <si>
    <t>FUSION CITY</t>
  </si>
  <si>
    <t>PUNPAS002492</t>
  </si>
  <si>
    <t>FUSION TOWER</t>
  </si>
  <si>
    <t>PUNPAS016360</t>
  </si>
  <si>
    <t>TANISH NIRMITTI LLP</t>
  </si>
  <si>
    <t>Falcon</t>
  </si>
  <si>
    <t>PUNPAS002488</t>
  </si>
  <si>
    <t>ABHILASHA DEVELOPERS</t>
  </si>
  <si>
    <t>Favolosa</t>
  </si>
  <si>
    <t>AXISPAS000333</t>
  </si>
  <si>
    <t>Florida River Bank</t>
  </si>
  <si>
    <t>PUEPAS002531</t>
  </si>
  <si>
    <t>ALLIANCE SPACES PRIVATE LIMITED</t>
  </si>
  <si>
    <t>Fountainhead Phoenix Market City</t>
  </si>
  <si>
    <t>PUNPAS002138</t>
  </si>
  <si>
    <t>G. K. ASSOCIATES</t>
  </si>
  <si>
    <t>G K ROYALE HILLS</t>
  </si>
  <si>
    <t>AXISPAS000961</t>
  </si>
  <si>
    <t>G M DEVELOPERS</t>
  </si>
  <si>
    <t>G M KALASH</t>
  </si>
  <si>
    <t>PUNPAS063006</t>
  </si>
  <si>
    <t>G S CROWN PLAZAA</t>
  </si>
  <si>
    <t>PUEPAS062320</t>
  </si>
  <si>
    <t>VAISHALI CONSTRUCTION</t>
  </si>
  <si>
    <t>G. R. K. HEIGHTS</t>
  </si>
  <si>
    <t>PMCPAS006421</t>
  </si>
  <si>
    <t>SAFFRON PROPERTIES</t>
  </si>
  <si>
    <t>GAATHA AARAMBH</t>
  </si>
  <si>
    <t>PUNPAS009263</t>
  </si>
  <si>
    <t>KUBIX REALTIES LLP</t>
  </si>
  <si>
    <t>GADA ELINA</t>
  </si>
  <si>
    <t>PUEPAS058964</t>
  </si>
  <si>
    <t>TOPAZ HOMES LLP</t>
  </si>
  <si>
    <t>GAGAN ADIRA PH II</t>
  </si>
  <si>
    <t>KondPAS056904</t>
  </si>
  <si>
    <t>GAGAN SOLESPACES</t>
  </si>
  <si>
    <t>GAGAN ARENA</t>
  </si>
  <si>
    <t>PUNPAS003292</t>
  </si>
  <si>
    <t>ONYX PROMOTERS LLP</t>
  </si>
  <si>
    <t>GAGAN AVENCIA</t>
  </si>
  <si>
    <t>PUEPAS042279</t>
  </si>
  <si>
    <t>GAGAN UNNATI PROMOTERS</t>
  </si>
  <si>
    <t>GAGAN CEFIRO</t>
  </si>
  <si>
    <t>PUNPAS008858</t>
  </si>
  <si>
    <t>GAGAN LANDMARKS</t>
  </si>
  <si>
    <t>GAGAN ELA</t>
  </si>
  <si>
    <t>PUNPAS044812</t>
  </si>
  <si>
    <t>GAGAN HOUSING AND LANDMARKS LLP.</t>
  </si>
  <si>
    <t>GAGAN KLARA</t>
  </si>
  <si>
    <t>PUEPAS031849</t>
  </si>
  <si>
    <t>GAGAN REALTORS LLP.</t>
  </si>
  <si>
    <t>GAGAN SIGNET</t>
  </si>
  <si>
    <t>PUEPAS031469</t>
  </si>
  <si>
    <t>GAGAN TISHA</t>
  </si>
  <si>
    <t>PUNPAS033703</t>
  </si>
  <si>
    <t>GAGAN PROPERTIES</t>
  </si>
  <si>
    <t>GAGAN UTOPIA</t>
  </si>
  <si>
    <t>PUNPAS008859</t>
  </si>
  <si>
    <t>GAIKWAD DEVELOPERS</t>
  </si>
  <si>
    <t>GAIKWAD MIRO</t>
  </si>
  <si>
    <t>PUNPAS033329</t>
  </si>
  <si>
    <t>GAIKWAD NIRVANAS</t>
  </si>
  <si>
    <t>PUNPAS051692</t>
  </si>
  <si>
    <t>ATUL CONSTRUCTIONS</t>
  </si>
  <si>
    <t>GAJ SPARSH</t>
  </si>
  <si>
    <t>PUEPAS005543</t>
  </si>
  <si>
    <t>GAJALAKSHMI APARTMENT</t>
  </si>
  <si>
    <t>PUEPAS002312</t>
  </si>
  <si>
    <t>ASWANI PARADISE AND HARSH DEVELO</t>
  </si>
  <si>
    <t>GALAXY</t>
  </si>
  <si>
    <t>PUNPAS032642</t>
  </si>
  <si>
    <t>PMCPAS043669</t>
  </si>
  <si>
    <t>PUNPAS057786</t>
  </si>
  <si>
    <t>PUNPAS061128</t>
  </si>
  <si>
    <t>GALAXY APARTMENTS</t>
  </si>
  <si>
    <t>PMCPAS033715</t>
  </si>
  <si>
    <t>SHREE SWAMI SAMARTH ASSO. MUNDHWA</t>
  </si>
  <si>
    <t>GALAXY RESIDENCY</t>
  </si>
  <si>
    <t>PUEPAS050222</t>
  </si>
  <si>
    <t>SWET REALTORS PVT LTD AND VINEET CONST</t>
  </si>
  <si>
    <t>GALAXY VINEET BAVDHAN</t>
  </si>
  <si>
    <t>PUNPAS012181</t>
  </si>
  <si>
    <t>M S PATIL AND ASSOCIATES</t>
  </si>
  <si>
    <t>GANADHISH SANKUL</t>
  </si>
  <si>
    <t>PUNPAS032728</t>
  </si>
  <si>
    <t>BHUDHAN CONSTRUCTION</t>
  </si>
  <si>
    <t>GANARAJ HEIGHTS</t>
  </si>
  <si>
    <t>PUEPAS007942</t>
  </si>
  <si>
    <t>GANARAJ PROPERTY</t>
  </si>
  <si>
    <t>GANARAJ SWAPNAPURTI</t>
  </si>
  <si>
    <t>AXISPAS000603</t>
  </si>
  <si>
    <t>GANDHARV REALTY</t>
  </si>
  <si>
    <t>GANDHARV GALAXIA</t>
  </si>
  <si>
    <t>PUEPAS014108</t>
  </si>
  <si>
    <t>VINAYAK PANDHARINATH BHONGALE</t>
  </si>
  <si>
    <t>GANDHARV MITHILA</t>
  </si>
  <si>
    <t>PUNPAS054028</t>
  </si>
  <si>
    <t>YOGESH ENTERPRISES MOSHI</t>
  </si>
  <si>
    <t>GANDHARV NAGARI A6</t>
  </si>
  <si>
    <t>PUNPAS052856</t>
  </si>
  <si>
    <t>GANDHARV PEARL PROJECT I</t>
  </si>
  <si>
    <t>PUNPAS050240</t>
  </si>
  <si>
    <t>GANDHARV DEVELOPERS</t>
  </si>
  <si>
    <t>GANDHARV SERENITY</t>
  </si>
  <si>
    <t>PUEPAS007724</t>
  </si>
  <si>
    <t>YOGESH ASSOCIATES</t>
  </si>
  <si>
    <t>GANDHRVA NAGARI PHASE II</t>
  </si>
  <si>
    <t>PUNPAS014468</t>
  </si>
  <si>
    <t>JAI GANESH BUILDERS AND DEVELOPERS</t>
  </si>
  <si>
    <t>GANESH APARTMENT</t>
  </si>
  <si>
    <t>PMCPAS040288</t>
  </si>
  <si>
    <t>VEDDANT REALTY</t>
  </si>
  <si>
    <t>GANESH AURA</t>
  </si>
  <si>
    <t>PUNPAS005882</t>
  </si>
  <si>
    <t>VEDDANT BUILDCON</t>
  </si>
  <si>
    <t>GANESH BELLA ROSSA</t>
  </si>
  <si>
    <t>PUNPAS003972</t>
  </si>
  <si>
    <t>VND CONSTRUCTIONS</t>
  </si>
  <si>
    <t>GANESH GALAXY</t>
  </si>
  <si>
    <t>PUNPAS014755</t>
  </si>
  <si>
    <t>GANESH DEVELOPERS AND COMPANY</t>
  </si>
  <si>
    <t>GANESH GRACELAND</t>
  </si>
  <si>
    <t>PUEPAS009462</t>
  </si>
  <si>
    <t>AKASH S PATIL</t>
  </si>
  <si>
    <t>GANESH JOYNEST</t>
  </si>
  <si>
    <t>PUNPAS032202</t>
  </si>
  <si>
    <t>GANESH ASSOCIATES PUNE</t>
  </si>
  <si>
    <t>GANESH ORCHID</t>
  </si>
  <si>
    <t>PUNPAS007563</t>
  </si>
  <si>
    <t>GANESH ASSOCIATES</t>
  </si>
  <si>
    <t>GANESH PALACE</t>
  </si>
  <si>
    <t>PUNPAS004223</t>
  </si>
  <si>
    <t>GANESH PARK</t>
  </si>
  <si>
    <t>PUEPAS011863</t>
  </si>
  <si>
    <t>GANESH PRIDE</t>
  </si>
  <si>
    <t>PUNPAS038081</t>
  </si>
  <si>
    <t>NILESH DATTATRAY BHINTADE</t>
  </si>
  <si>
    <t>GANESH PRIME VERA</t>
  </si>
  <si>
    <t>PUNPAS053065</t>
  </si>
  <si>
    <t>GANESH RESIDENCY</t>
  </si>
  <si>
    <t>AXISPAS000083</t>
  </si>
  <si>
    <t>TRIMURTI PROMOTERS AND DEVELOPERS</t>
  </si>
  <si>
    <t>PMCPAS046575</t>
  </si>
  <si>
    <t>GANESH CONSTRUCTIONS</t>
  </si>
  <si>
    <t>GANESH SAMRUDDHI</t>
  </si>
  <si>
    <t>PUNPAS032426</t>
  </si>
  <si>
    <t>SHREE GANESH CONSTRUCTIONS</t>
  </si>
  <si>
    <t>GANESH SHRUSHTI</t>
  </si>
  <si>
    <t>PUNPAS012659</t>
  </si>
  <si>
    <t>GANESH SIDDHI</t>
  </si>
  <si>
    <t>PUNPAS009907</t>
  </si>
  <si>
    <t>PMCPAS054872</t>
  </si>
  <si>
    <t>GANESH SIDDHI PHASE 3</t>
  </si>
  <si>
    <t>PMCPAS053620</t>
  </si>
  <si>
    <t>GANRAJ HOMES LLP</t>
  </si>
  <si>
    <t>GANGA ACROPOLIS</t>
  </si>
  <si>
    <t>PUNPAS006214</t>
  </si>
  <si>
    <t>GOEL GANGA INDIA PVT LTD</t>
  </si>
  <si>
    <t>GANGA ALTUS</t>
  </si>
  <si>
    <t>PUEPAS037736</t>
  </si>
  <si>
    <t>GOEL GANGA SPACE LLP</t>
  </si>
  <si>
    <t>GANGA ARIA</t>
  </si>
  <si>
    <t>PUEPAS007786</t>
  </si>
  <si>
    <t>SHANTI MOHAN DEVELOPERS</t>
  </si>
  <si>
    <t>GANGA ASMI</t>
  </si>
  <si>
    <t>PUEPAS041931</t>
  </si>
  <si>
    <t>GOEL GANGA DEVELOPMENTS PUNE</t>
  </si>
  <si>
    <t>GANGA AVANTA</t>
  </si>
  <si>
    <t>PUEPAS050390</t>
  </si>
  <si>
    <t>GOEL AVISHKAR PROMOTERS</t>
  </si>
  <si>
    <t>GANGA ELIKA</t>
  </si>
  <si>
    <t>PUEPAS008038</t>
  </si>
  <si>
    <t>MEENAMANI GANGA BUILDER LLP</t>
  </si>
  <si>
    <t>GANGA FERNHILL.</t>
  </si>
  <si>
    <t>PUNPAS035547</t>
  </si>
  <si>
    <t>GANGA LEGEND.</t>
  </si>
  <si>
    <t>PUNPAS009468</t>
  </si>
  <si>
    <t>GANGA MILLENNIA</t>
  </si>
  <si>
    <t>PUEPAS046917</t>
  </si>
  <si>
    <t>SANJAY CHANDRAKANT BAFNA</t>
  </si>
  <si>
    <t>GANGA NAGAR</t>
  </si>
  <si>
    <t>PUEPAS015603</t>
  </si>
  <si>
    <t>SHREE BALAJI ASSOCIATES PUNE. LLP.</t>
  </si>
  <si>
    <t>GANGA NEWTOWN</t>
  </si>
  <si>
    <t>PUNPAS007229</t>
  </si>
  <si>
    <t>GANGA PLATINO PUNE</t>
  </si>
  <si>
    <t>PUNPAS003950</t>
  </si>
  <si>
    <t>GANGA PLATINUM</t>
  </si>
  <si>
    <t>PUEPAS047105</t>
  </si>
  <si>
    <t>SAMRUDDHI DEVELOPERS PUNE</t>
  </si>
  <si>
    <t>GANGA SAMRUDDHI</t>
  </si>
  <si>
    <t>PUNPAS004633</t>
  </si>
  <si>
    <t>GOELGANGALANDMARKSLLP..</t>
  </si>
  <si>
    <t>GANGA SERIO</t>
  </si>
  <si>
    <t>PUEPAS035431</t>
  </si>
  <si>
    <t>KAPPA REALTORS LLP</t>
  </si>
  <si>
    <t>GANGA TRUENO</t>
  </si>
  <si>
    <t>PUNPAS063201</t>
  </si>
  <si>
    <t>GANGA VASANT</t>
  </si>
  <si>
    <t>PUEPAS046094</t>
  </si>
  <si>
    <t>GANGADHAM TOWER</t>
  </si>
  <si>
    <t>PUNPAS035429</t>
  </si>
  <si>
    <t>VAASTU VISHWA DEVELOPERS</t>
  </si>
  <si>
    <t>GANRAJ APARTMENT</t>
  </si>
  <si>
    <t>PUEPAS056741</t>
  </si>
  <si>
    <t>GANRAJ ASSOCIATES PUNE.</t>
  </si>
  <si>
    <t>GANRAJ SKYDALE</t>
  </si>
  <si>
    <t>PUEPAS038537</t>
  </si>
  <si>
    <t>GANRAJ PROPERTY</t>
  </si>
  <si>
    <t>GANRAJ SWAPNAPURTI PH II</t>
  </si>
  <si>
    <t>PUEPAS016368</t>
  </si>
  <si>
    <t>VASANT BANKHELE AND ATUL THORAT</t>
  </si>
  <si>
    <t>GANRAYA PLAZA</t>
  </si>
  <si>
    <t>PMCPAS009034</t>
  </si>
  <si>
    <t>NEW LAND DEVELOPERS</t>
  </si>
  <si>
    <t>GARDEN CITY</t>
  </si>
  <si>
    <t>PUNPAS008921</t>
  </si>
  <si>
    <t>GARDEN VIEW</t>
  </si>
  <si>
    <t>PUNPAS041513</t>
  </si>
  <si>
    <t>ROYAL CONSTRUCTIONS</t>
  </si>
  <si>
    <t>GARDENIA</t>
  </si>
  <si>
    <t>PUEPAS002584</t>
  </si>
  <si>
    <t>RUJUTA SHELTERS</t>
  </si>
  <si>
    <t>GARDENIA CREST</t>
  </si>
  <si>
    <t>PUNPAS032365</t>
  </si>
  <si>
    <t>V SQUARE INCORP</t>
  </si>
  <si>
    <t>GARLI HERITAGE</t>
  </si>
  <si>
    <t>PUNPAS038994</t>
  </si>
  <si>
    <t>GARVE BUILDCON</t>
  </si>
  <si>
    <t>GARVE BUILDCON O WING 57 AVENUE</t>
  </si>
  <si>
    <t>PMCPAS060417</t>
  </si>
  <si>
    <t>SHUBHARAMBH DEVELOPERS</t>
  </si>
  <si>
    <t>GATHA AARAMBHA PHASE II</t>
  </si>
  <si>
    <t>PUNPAS050007</t>
  </si>
  <si>
    <t>OMGATHA BUILDERS AND DEVELOPERS PVT.LTD.</t>
  </si>
  <si>
    <t>GATHA HEIGHTS</t>
  </si>
  <si>
    <t>PMCPAS037760</t>
  </si>
  <si>
    <t>HARITH LANDMARK LLP</t>
  </si>
  <si>
    <t>GATHAGRAM SECTOR 2</t>
  </si>
  <si>
    <t>PMCPAS063735</t>
  </si>
  <si>
    <t>GATHAGRAM SECTOR 4 PH 1</t>
  </si>
  <si>
    <t>PMCPAS063779</t>
  </si>
  <si>
    <t>GATHAGRAM SECTOR 5 PH 1</t>
  </si>
  <si>
    <t>PMCPAS063740</t>
  </si>
  <si>
    <t>SHRIPAD ASSOCIATES PUNE</t>
  </si>
  <si>
    <t>GAURAV APARTMENT</t>
  </si>
  <si>
    <t>PUNPAS010417</t>
  </si>
  <si>
    <t>GAWADE LIFESPACE LLP</t>
  </si>
  <si>
    <t>GAWADE GALORE</t>
  </si>
  <si>
    <t>HINPAS060668</t>
  </si>
  <si>
    <t>IDEAL CONSTRUCTION PUNE</t>
  </si>
  <si>
    <t>GAYATRI MANTRA</t>
  </si>
  <si>
    <t>PMCPAS014082</t>
  </si>
  <si>
    <t>SWASTIK BUILDCON PUNE</t>
  </si>
  <si>
    <t>GAYATRI SQUARE</t>
  </si>
  <si>
    <t>PUNPAS016185</t>
  </si>
  <si>
    <t>BISHNOI KALAMKAR CONSTRUCTIONS LLP</t>
  </si>
  <si>
    <t>GEN1</t>
  </si>
  <si>
    <t>PUNPAS059578</t>
  </si>
  <si>
    <t>GERA DEVELOPMENTS PVT LTD</t>
  </si>
  <si>
    <t>GERA IMPERIUM GATEWAY</t>
  </si>
  <si>
    <t>PMCPAS041906</t>
  </si>
  <si>
    <t>GERA DEVELOPMENT PVT. LTD.</t>
  </si>
  <si>
    <t>GERAS IMPERIUM ALPHA</t>
  </si>
  <si>
    <t>PUEPAS035522</t>
  </si>
  <si>
    <t>GERA DEVELOPMENTS PRIVATE LIMITED</t>
  </si>
  <si>
    <t>GERAS ISLAND OF JOY PROJECT A</t>
  </si>
  <si>
    <t>PUNPAS063140</t>
  </si>
  <si>
    <t>GERAS ISLAND OF JOY PROJECT B</t>
  </si>
  <si>
    <t>PUNPAS062478</t>
  </si>
  <si>
    <t>GERAS ISLAND OF JOY PROJECT C</t>
  </si>
  <si>
    <t>PUNPAS066828</t>
  </si>
  <si>
    <t>GERAS MISTY WATERS</t>
  </si>
  <si>
    <t>PUEPAS014487</t>
  </si>
  <si>
    <t>GERAS WORLD OF JOY AND MHADA PROJECT SHRISHTI</t>
  </si>
  <si>
    <t>PUEPAS034167</t>
  </si>
  <si>
    <t>GINI CONSTRUCTION</t>
  </si>
  <si>
    <t>GINI ARIA</t>
  </si>
  <si>
    <t>PUNPAS053114</t>
  </si>
  <si>
    <t>GINI CITICORP REALTY LLP</t>
  </si>
  <si>
    <t>GINI BELVISTA PHASE I</t>
  </si>
  <si>
    <t>PUNPAS016049</t>
  </si>
  <si>
    <t>GINI VIVANTE</t>
  </si>
  <si>
    <t>HINPAS055906</t>
  </si>
  <si>
    <t>EKDANT ASSOCIATES</t>
  </si>
  <si>
    <t>GIRISH REGENCY</t>
  </si>
  <si>
    <t>PUEPAS042310</t>
  </si>
  <si>
    <t>DESHPANDE CONSTRUCTIONS</t>
  </si>
  <si>
    <t>GIRISPARSH BANER PUNE</t>
  </si>
  <si>
    <t>PUNPAS004866</t>
  </si>
  <si>
    <t>ENVISION LANDMARKS LLP</t>
  </si>
  <si>
    <t>GIRISPARSH ENVISION LANDMARKS</t>
  </si>
  <si>
    <t>PUNPAS002154</t>
  </si>
  <si>
    <t>SHRIVAR BUILDERS LLP</t>
  </si>
  <si>
    <t>GIRIVAR RESIDENCY</t>
  </si>
  <si>
    <t>PMCPAS054412</t>
  </si>
  <si>
    <t>SHREE DATTA REALTORS PUNE</t>
  </si>
  <si>
    <t>GIRNAR</t>
  </si>
  <si>
    <t>PUNPAS056180</t>
  </si>
  <si>
    <t>PDMAVATI BUILDERS</t>
  </si>
  <si>
    <t>GIRNAR 108</t>
  </si>
  <si>
    <t>PUNPAS015691</t>
  </si>
  <si>
    <t>DIVINE DEVELOPERS</t>
  </si>
  <si>
    <t>GLOBAL CITY</t>
  </si>
  <si>
    <t>PUNPAS004383</t>
  </si>
  <si>
    <t>M D CREATIONS</t>
  </si>
  <si>
    <t>GLOBAL HEIGHTS</t>
  </si>
  <si>
    <t>PUNPAS011985</t>
  </si>
  <si>
    <t>GLOBAL PROPERTIES..</t>
  </si>
  <si>
    <t>GLOBAL INSPIRA</t>
  </si>
  <si>
    <t>PUNPAS060183</t>
  </si>
  <si>
    <t>AJAX ESTATES LLP</t>
  </si>
  <si>
    <t>GLOBAL LIFESTYLE</t>
  </si>
  <si>
    <t>PUNPAS038567</t>
  </si>
  <si>
    <t>MIND SPACE SHELTERS LLP</t>
  </si>
  <si>
    <t>GLOBAL LIFESTYLE KHARADI</t>
  </si>
  <si>
    <t>PMCPAS032915</t>
  </si>
  <si>
    <t>BUCHADE PATIL DEVELOPERS OR GLOBAL PROPERTIES</t>
  </si>
  <si>
    <t>GLOBAL SERENITY</t>
  </si>
  <si>
    <t>AXISPAS001724</t>
  </si>
  <si>
    <t>MDD REALTY</t>
  </si>
  <si>
    <t>GLOBAL SPACES</t>
  </si>
  <si>
    <t>PUNPAS047811</t>
  </si>
  <si>
    <t>DRUSHTI DEVELOPERS PUNE</t>
  </si>
  <si>
    <t>GLORIA</t>
  </si>
  <si>
    <t>PUNPAS009980</t>
  </si>
  <si>
    <t>GLORIA GRAND</t>
  </si>
  <si>
    <t>PUNPAS056297</t>
  </si>
  <si>
    <t>GLORIOUS ENTERPRISES</t>
  </si>
  <si>
    <t>GLORIOUS CROWN</t>
  </si>
  <si>
    <t>PUNPAS051491</t>
  </si>
  <si>
    <t>GLORIOUS BUILDCON</t>
  </si>
  <si>
    <t>GLORIOUS TATHASTU</t>
  </si>
  <si>
    <t>PMCPAS059958</t>
  </si>
  <si>
    <t>A D G REALTY</t>
  </si>
  <si>
    <t>GLORY</t>
  </si>
  <si>
    <t>PMCPAS064192</t>
  </si>
  <si>
    <t>GROW MORE REALTY</t>
  </si>
  <si>
    <t>PUNPAS037213</t>
  </si>
  <si>
    <t>SACHIN MALGUNDE AND NAVNATH MALGUNDE</t>
  </si>
  <si>
    <t>GODAI RESIDENCY</t>
  </si>
  <si>
    <t>PUEPAS062510</t>
  </si>
  <si>
    <t>PEARLITE REAL PROPERTIES PVT. LTD.</t>
  </si>
  <si>
    <t>GODREJ 24 AND GODREJ ELEMENTS</t>
  </si>
  <si>
    <t>AXISPAS010499</t>
  </si>
  <si>
    <t>OXFORD REALTY LLP</t>
  </si>
  <si>
    <t>GODREJ AQUA VISTA</t>
  </si>
  <si>
    <t>KondPAS068637</t>
  </si>
  <si>
    <t>MANJARI HOUSING PROJECTS LLP</t>
  </si>
  <si>
    <t>GODREJ BOULEVARD</t>
  </si>
  <si>
    <t>PUEPAS036202</t>
  </si>
  <si>
    <t>GODREJ SKYLINE DEVELOPERS PVT LTD</t>
  </si>
  <si>
    <t>GODREJ CARNIVAL</t>
  </si>
  <si>
    <t>KondPAS058296</t>
  </si>
  <si>
    <t>Maan Hinje Township Developers LLP</t>
  </si>
  <si>
    <t>GODREJ EDEN ESTATE PH I</t>
  </si>
  <si>
    <t>PUNPAS059156</t>
  </si>
  <si>
    <t>GODREJ EDEN ESTATE PH II</t>
  </si>
  <si>
    <t>PUNPAS059155</t>
  </si>
  <si>
    <t>GODREJ PROPERTIES</t>
  </si>
  <si>
    <t>GODREJ EMERALD WATERS</t>
  </si>
  <si>
    <t>PUNPAS054944</t>
  </si>
  <si>
    <t>Godrej Projects Development Limited</t>
  </si>
  <si>
    <t>GODREJ EVERGREEN SQUARE</t>
  </si>
  <si>
    <t>KondPAS064019</t>
  </si>
  <si>
    <t>MAHALUNGE TOWNSHIP DEVELOPERS LLP</t>
  </si>
  <si>
    <t>GODREJ GREEN COVE</t>
  </si>
  <si>
    <t>PUEPAS036016</t>
  </si>
  <si>
    <t>GODREJ GREEN VISTAS</t>
  </si>
  <si>
    <t>PUEPAS037545</t>
  </si>
  <si>
    <t>GODREJ HILLSIDE 1</t>
  </si>
  <si>
    <t>PUNPAS033232</t>
  </si>
  <si>
    <t>GODREJ HILLSIDE 2</t>
  </si>
  <si>
    <t>PUNPAS034596</t>
  </si>
  <si>
    <t>GODREJ HILLSIDE 3</t>
  </si>
  <si>
    <t>PUNPAS060744</t>
  </si>
  <si>
    <t>GODREJ INFINITY AND GODREJ REJUVE</t>
  </si>
  <si>
    <t>PUNPAS006932</t>
  </si>
  <si>
    <t>GODREJ MEADOWS</t>
  </si>
  <si>
    <t>PMCPAS049574</t>
  </si>
  <si>
    <t>GODREJ MEADOWS PHASE 2</t>
  </si>
  <si>
    <t>PUNPAS051972</t>
  </si>
  <si>
    <t>GODREJ NURTURE</t>
  </si>
  <si>
    <t>PUNPAS031478</t>
  </si>
  <si>
    <t>GODREJ PARK GREENS GODREJ FOREST GROVE AND MHADA</t>
  </si>
  <si>
    <t>PUNPAS016445</t>
  </si>
  <si>
    <t>GODREJ PARKRIDGE</t>
  </si>
  <si>
    <t>HINPAS041266</t>
  </si>
  <si>
    <t>DREAM WORLD LANDMARKS LLP</t>
  </si>
  <si>
    <t>GODREJ PRANA AND GODREJ GREEN</t>
  </si>
  <si>
    <t>PUNPAS003858</t>
  </si>
  <si>
    <t>GODREJ RIVER CREST</t>
  </si>
  <si>
    <t>KondPAS061677</t>
  </si>
  <si>
    <t>GODREJ RIVER ROYALE</t>
  </si>
  <si>
    <t>KondPAS061632</t>
  </si>
  <si>
    <t>GODREJ SERENE</t>
  </si>
  <si>
    <t>KondPAS058313</t>
  </si>
  <si>
    <t>GODREJ PROPERTIES LTD</t>
  </si>
  <si>
    <t>GODREJ SKYLINE</t>
  </si>
  <si>
    <t>KondPAS063109</t>
  </si>
  <si>
    <t>GODREJ URBAN RETREAT</t>
  </si>
  <si>
    <t>PUEPAS055177</t>
  </si>
  <si>
    <t>GODREJ WOOD PARK</t>
  </si>
  <si>
    <t>PUEPAS037578</t>
  </si>
  <si>
    <t>GODREJ WOODSVILLE</t>
  </si>
  <si>
    <t>PUNPAS055796</t>
  </si>
  <si>
    <t>GOKHALE CONSTRUCTIONS</t>
  </si>
  <si>
    <t>GOKHALE BUSINESS BAY</t>
  </si>
  <si>
    <t>KondPAS044926</t>
  </si>
  <si>
    <t>GOKHALE SCHEMES LLP</t>
  </si>
  <si>
    <t>GOKHALE BUSINESS CORNER</t>
  </si>
  <si>
    <t>PUEPAS061034</t>
  </si>
  <si>
    <t>GOKHALE CONSTRUCTIONS PUNE</t>
  </si>
  <si>
    <t>GOKHALE HARMONY</t>
  </si>
  <si>
    <t>PUNPAS007081</t>
  </si>
  <si>
    <t>GOKHALE SERENITY</t>
  </si>
  <si>
    <t>PUNPAS007102</t>
  </si>
  <si>
    <t>DATTADIGAMBAR ASSOCIATES</t>
  </si>
  <si>
    <t>GOKUL DHAM</t>
  </si>
  <si>
    <t>PUNPAS046252</t>
  </si>
  <si>
    <t>VASTU AND CHOPRA DEVELOPERS</t>
  </si>
  <si>
    <t>GOKUL RESIDENCY</t>
  </si>
  <si>
    <t>PUNPAS033512</t>
  </si>
  <si>
    <t>SETU DEVL PUNE</t>
  </si>
  <si>
    <t>GOKULDHAAM</t>
  </si>
  <si>
    <t>PUEPAS046568</t>
  </si>
  <si>
    <t>R K ASSOCIATES.</t>
  </si>
  <si>
    <t>GOKULDHAM</t>
  </si>
  <si>
    <t>PUEPAS030374</t>
  </si>
  <si>
    <t>S K BUILDERS AND DEVEL</t>
  </si>
  <si>
    <t>GOKULDHAM RESIDENCY</t>
  </si>
  <si>
    <t>PUNPAS012440</t>
  </si>
  <si>
    <t>ANAND INFRACON</t>
  </si>
  <si>
    <t>GOLD CLIFF</t>
  </si>
  <si>
    <t>PUNPAS032585</t>
  </si>
  <si>
    <t>PARSHWA PROPERTIES.</t>
  </si>
  <si>
    <t>GOLD COUNTY</t>
  </si>
  <si>
    <t>PUEPAS012614</t>
  </si>
  <si>
    <t>SUDARSHAN PROPERTIES.</t>
  </si>
  <si>
    <t>GOLD NEST</t>
  </si>
  <si>
    <t>PSHPAS060244</t>
  </si>
  <si>
    <t>AASHIRWAD BUILDERS AND DEVELOPERS</t>
  </si>
  <si>
    <t>GOLDEN ARC</t>
  </si>
  <si>
    <t>AXISPAS001420</t>
  </si>
  <si>
    <t>EXCEL HOMES</t>
  </si>
  <si>
    <t>GOLDEN AURA PHASE I</t>
  </si>
  <si>
    <t>PUNPAS064985</t>
  </si>
  <si>
    <t>GEETACHANDRA REALITY</t>
  </si>
  <si>
    <t>GOLDEN BAY</t>
  </si>
  <si>
    <t>PUEPAS008852</t>
  </si>
  <si>
    <t>PIONEER CONSTRUCTIONS</t>
  </si>
  <si>
    <t>GOLDEN BELLS</t>
  </si>
  <si>
    <t>PUNPAS002214</t>
  </si>
  <si>
    <t>GOLDEN BLESSINGS DEVELOPERS LLP</t>
  </si>
  <si>
    <t>GOLDEN BLESSING</t>
  </si>
  <si>
    <t>AXISPAS011687</t>
  </si>
  <si>
    <t>PRABHU CONSTRUCTION</t>
  </si>
  <si>
    <t>GOLDEN EMPIRE</t>
  </si>
  <si>
    <t>PUEPAS009262</t>
  </si>
  <si>
    <t>Golden Construction Premotors</t>
  </si>
  <si>
    <t>GOLDEN HOMES</t>
  </si>
  <si>
    <t>PUNPAS062641</t>
  </si>
  <si>
    <t>GOLDEN MIST</t>
  </si>
  <si>
    <t>PUNPAS005353</t>
  </si>
  <si>
    <t>AZIZ MEHBOOB BAGWAAN</t>
  </si>
  <si>
    <t>GOLDEN NEST</t>
  </si>
  <si>
    <t>PUEPAS010986</t>
  </si>
  <si>
    <t>D T ASSOCIATES</t>
  </si>
  <si>
    <t>PUNPAS048508</t>
  </si>
  <si>
    <t>GEETA VIDYAI CONSTRUCTIONS</t>
  </si>
  <si>
    <t>GOLDEN PALMS</t>
  </si>
  <si>
    <t>PUNPAS038960</t>
  </si>
  <si>
    <t>SUVARNBHUMI REALTIORS</t>
  </si>
  <si>
    <t>PUNPAS064996</t>
  </si>
  <si>
    <t>GANRAJ PROPERTIES</t>
  </si>
  <si>
    <t>GOLDEN PLAZA</t>
  </si>
  <si>
    <t>PUEPAS055537</t>
  </si>
  <si>
    <t>Nageshwar Developers</t>
  </si>
  <si>
    <t>GOLDEN SUNSHINE</t>
  </si>
  <si>
    <t>PMCPAS062577</t>
  </si>
  <si>
    <t>GARVE DEVELOPMENTS</t>
  </si>
  <si>
    <t>GOLDEN TREASURE</t>
  </si>
  <si>
    <t>PUNPAS006916</t>
  </si>
  <si>
    <t>BUILDWICK SPACES LLP</t>
  </si>
  <si>
    <t>GOLDEN VALLEY</t>
  </si>
  <si>
    <t>PUEPAS049143</t>
  </si>
  <si>
    <t>GOLDEN BRICKS DEVELOPERS</t>
  </si>
  <si>
    <t>GOLDEN WINDS</t>
  </si>
  <si>
    <t>PUNPAS004808</t>
  </si>
  <si>
    <t>IMAGE REALTY LLP PUNE.</t>
  </si>
  <si>
    <t>GOLFLAND V AND VI</t>
  </si>
  <si>
    <t>PUNPAS064445</t>
  </si>
  <si>
    <t>CHOICE REALTORS</t>
  </si>
  <si>
    <t>GOODWILL BREEZA</t>
  </si>
  <si>
    <t>PUNPAS032883</t>
  </si>
  <si>
    <t>CHOICE LIFESTYLE</t>
  </si>
  <si>
    <t>GOODWILL CRESCENT</t>
  </si>
  <si>
    <t>HINPAS040003</t>
  </si>
  <si>
    <t>GOODWILL FABIAN I AND II</t>
  </si>
  <si>
    <t>HINPAS034677</t>
  </si>
  <si>
    <t>SWAROOP DEVELOPERS PUNE</t>
  </si>
  <si>
    <t>GOODWILL HEIGHTS</t>
  </si>
  <si>
    <t>HINPAS035049</t>
  </si>
  <si>
    <t>CHOICE ESTATES</t>
  </si>
  <si>
    <t>GOODWILL MEADOWS</t>
  </si>
  <si>
    <t>PUNPAS031268</t>
  </si>
  <si>
    <t>CHOICE GROUP.</t>
  </si>
  <si>
    <t>GOODWILL METROPOLIS EAST PHASE 1 AND 2</t>
  </si>
  <si>
    <t>HINPAS046242</t>
  </si>
  <si>
    <t>KRUTI CONSTRUCTIONS LOHEGAON</t>
  </si>
  <si>
    <t>GOODWILL METROPOLIS WEST PH II</t>
  </si>
  <si>
    <t>HINPAS038191</t>
  </si>
  <si>
    <t>UNIQUE CHOICE VENTURES</t>
  </si>
  <si>
    <t>GOODWILL NIRMITI</t>
  </si>
  <si>
    <t>PUNPAS005962</t>
  </si>
  <si>
    <t>IRA VENTURES</t>
  </si>
  <si>
    <t>GOODWILL PALETTE</t>
  </si>
  <si>
    <t>PUNPAS008497</t>
  </si>
  <si>
    <t>MS ZENITH BUILDCON</t>
  </si>
  <si>
    <t>GOODWILL UNIQUE ZEST COUNTY</t>
  </si>
  <si>
    <t>PUNPAS031332</t>
  </si>
  <si>
    <t>GOODWILL VERVE</t>
  </si>
  <si>
    <t>HINPAS047473</t>
  </si>
  <si>
    <t>SHREE SADGURU DEVELOPER</t>
  </si>
  <si>
    <t>GOVIND BASIL</t>
  </si>
  <si>
    <t>PUNPAS031531</t>
  </si>
  <si>
    <t>DIAMOND DEVELOPERS</t>
  </si>
  <si>
    <t>GOVIND DARSHAN</t>
  </si>
  <si>
    <t>PUNPAS009116</t>
  </si>
  <si>
    <t>JOSHI JADHAV DEVELOPERS</t>
  </si>
  <si>
    <t>GOVIND KRUPA</t>
  </si>
  <si>
    <t>PMCPAS014682</t>
  </si>
  <si>
    <t>TIRUPATI TIRUMALA DEVELOPERS</t>
  </si>
  <si>
    <t>GOVINDA ENCLAVE</t>
  </si>
  <si>
    <t>PUNPAS030346</t>
  </si>
  <si>
    <t>AABHA DEVELOPERS</t>
  </si>
  <si>
    <t>GOVINDBAUG</t>
  </si>
  <si>
    <t>HINPAS059831</t>
  </si>
  <si>
    <t>SK ASSOCIATES SHIRUR</t>
  </si>
  <si>
    <t>GRAND BAY</t>
  </si>
  <si>
    <t>PUEPAS041501</t>
  </si>
  <si>
    <t>SHREE DEVELOPERS PUNE..</t>
  </si>
  <si>
    <t>GRAND COLINA</t>
  </si>
  <si>
    <t>PUEPAS036832</t>
  </si>
  <si>
    <t>GRAND REALTY</t>
  </si>
  <si>
    <t>GRAND EXOTICA</t>
  </si>
  <si>
    <t>PUNPAS059016</t>
  </si>
  <si>
    <t>TRIMURTI DEVELOPERS PUNE</t>
  </si>
  <si>
    <t>GRAND ICON</t>
  </si>
  <si>
    <t>PUEPAS012937</t>
  </si>
  <si>
    <t>SATAV DEVELOPERS AND BUILDERS</t>
  </si>
  <si>
    <t>GRANDE VENTILA WAGHOLI</t>
  </si>
  <si>
    <t>PUNPAS009979</t>
  </si>
  <si>
    <t>CHIRAG DEVELOPERS</t>
  </si>
  <si>
    <t>GRANDE VIEW 7 PHASE IV</t>
  </si>
  <si>
    <t>PUNPAS005429</t>
  </si>
  <si>
    <t>ADIMAYA REALTY</t>
  </si>
  <si>
    <t>GRANDEUR RESIDENCY</t>
  </si>
  <si>
    <t>PUNPAS060777</t>
  </si>
  <si>
    <t>PADALE CONSTRUCTION PVT LTD</t>
  </si>
  <si>
    <t>GRANDEZA</t>
  </si>
  <si>
    <t>PUNPAS041136</t>
  </si>
  <si>
    <t>GAGAN LANDMARKS LLP</t>
  </si>
  <si>
    <t>GRANT BAY</t>
  </si>
  <si>
    <t>PUNPAS060532</t>
  </si>
  <si>
    <t>PLATINUM PROPERTIES</t>
  </si>
  <si>
    <t>GRASSLAND</t>
  </si>
  <si>
    <t>PUNPAS002286</t>
  </si>
  <si>
    <t>ARYAN DEVELOPERS PUNE.</t>
  </si>
  <si>
    <t>GREEN ALLEY PH 2</t>
  </si>
  <si>
    <t>PUNPAS054930</t>
  </si>
  <si>
    <t>CITY HOMES CONSTRUCTIONS</t>
  </si>
  <si>
    <t>GREEN CITY</t>
  </si>
  <si>
    <t>PUNPAS002489</t>
  </si>
  <si>
    <t>SHREE DEVELOPERS RAJGURUNAGAR</t>
  </si>
  <si>
    <t>GREEN CITY BUILDING UMA DARSHAN</t>
  </si>
  <si>
    <t>PMCPAS007064</t>
  </si>
  <si>
    <t>ANAND DEVELOPERS</t>
  </si>
  <si>
    <t>GREEN COUNTY PHASE II</t>
  </si>
  <si>
    <t>AXISPAS001565</t>
  </si>
  <si>
    <t>SHREE MANGALMURTI ASSO.</t>
  </si>
  <si>
    <t>GREEN FANTASY PHASE 3</t>
  </si>
  <si>
    <t>PUNPAS032028</t>
  </si>
  <si>
    <t>RAM INDIA SHELTERS PUNE</t>
  </si>
  <si>
    <t>GREEN HIVE AND GREEN HIVE PLUS</t>
  </si>
  <si>
    <t>AXISPAS000786</t>
  </si>
  <si>
    <t>KWALITY DEVELOPER PUNE</t>
  </si>
  <si>
    <t>GREEN LEAF</t>
  </si>
  <si>
    <t>PUNPAS012067</t>
  </si>
  <si>
    <t>JAI GANESH DEVELOPERS FURSUNGI</t>
  </si>
  <si>
    <t>GREEN LEAF FURSUNGI</t>
  </si>
  <si>
    <t>PUEPAS013913</t>
  </si>
  <si>
    <t>WAKADKAR VINODE ASSOCIATES.</t>
  </si>
  <si>
    <t>GREEN LIFE</t>
  </si>
  <si>
    <t>HINPAS037614</t>
  </si>
  <si>
    <t>NANDAN RAINBOW REALTIES LLP</t>
  </si>
  <si>
    <t>GREEN MEADOWS PH I</t>
  </si>
  <si>
    <t>PUNPAS059539</t>
  </si>
  <si>
    <t>GREEN MEADOWS PH II</t>
  </si>
  <si>
    <t>PUNPAS059833</t>
  </si>
  <si>
    <t>BANGAR CONSTRUCTION</t>
  </si>
  <si>
    <t>GREEN NEST RESIDENCY</t>
  </si>
  <si>
    <t>PUEPAS032521</t>
  </si>
  <si>
    <t>GREEN OLIVE VENTURE</t>
  </si>
  <si>
    <t>GREEN OLIVE</t>
  </si>
  <si>
    <t>PUEPAS029060</t>
  </si>
  <si>
    <t>MALPANI PROPERTIES</t>
  </si>
  <si>
    <t>GREEN PARK</t>
  </si>
  <si>
    <t>PUEPAS035572</t>
  </si>
  <si>
    <t>GREEN PARK PLOT 1</t>
  </si>
  <si>
    <t>PUNPAS046661</t>
  </si>
  <si>
    <t>GREEN PARK SASWAD</t>
  </si>
  <si>
    <t>PUEPAS032452</t>
  </si>
  <si>
    <t>SUNIL VISHWANATH SALUNKHE</t>
  </si>
  <si>
    <t>GREEN PROMISE B WING CO OP HSG SOC</t>
  </si>
  <si>
    <t>PUNPAS011831</t>
  </si>
  <si>
    <t>SAMRAT BUILDCON</t>
  </si>
  <si>
    <t>GREEN REPUBLIC.</t>
  </si>
  <si>
    <t>PMCPAS068819</t>
  </si>
  <si>
    <t>VASTU DEVELOPERS - PUNE</t>
  </si>
  <si>
    <t>GREEN SPACE</t>
  </si>
  <si>
    <t>PUEPAS006136</t>
  </si>
  <si>
    <t>FREE BIRDS UNIVERSAL</t>
  </si>
  <si>
    <t>GREEN SPIRIT</t>
  </si>
  <si>
    <t>PMCPAS004958</t>
  </si>
  <si>
    <t>SHUBHASHREE ASSOCIATES</t>
  </si>
  <si>
    <t>GREEN VILLA</t>
  </si>
  <si>
    <t>PUNPAS050286</t>
  </si>
  <si>
    <t>RAVIRAJ CONSTRUCTIONS</t>
  </si>
  <si>
    <t>GREENARIA</t>
  </si>
  <si>
    <t>PUEPAS038630</t>
  </si>
  <si>
    <t>KARPE CONSTRUCTION COMPANY</t>
  </si>
  <si>
    <t>GREENDALE ENA</t>
  </si>
  <si>
    <t>PUNPAS061430</t>
  </si>
  <si>
    <t>GREENVILLE</t>
  </si>
  <si>
    <t>PUEPAS041224</t>
  </si>
  <si>
    <t>SAMARTH CONSTRUCTION.</t>
  </si>
  <si>
    <t>GRK CORNER</t>
  </si>
  <si>
    <t>PMCPAS044293</t>
  </si>
  <si>
    <t>GSV VENTURES</t>
  </si>
  <si>
    <t>GSV VERTICA</t>
  </si>
  <si>
    <t>PUEPAS048499</t>
  </si>
  <si>
    <t>GT ASSOCIATES</t>
  </si>
  <si>
    <t>GT PRIDE</t>
  </si>
  <si>
    <t>PUNPAS058266</t>
  </si>
  <si>
    <t>ROYAL GULMOHAR REALITY</t>
  </si>
  <si>
    <t>GULMOHAR 24</t>
  </si>
  <si>
    <t>PUNPAS049409</t>
  </si>
  <si>
    <t>SAI BUILDERS AND DEVELOPERS1</t>
  </si>
  <si>
    <t>GULMOHAR APARTMENT</t>
  </si>
  <si>
    <t>PMCPAS058720</t>
  </si>
  <si>
    <t>VASTU VISHWA BUILDCON</t>
  </si>
  <si>
    <t>GULMOHAR BARAMATI</t>
  </si>
  <si>
    <t>PUEPAS033310</t>
  </si>
  <si>
    <t>GURUDATTA BUILDERS AND DEVELOPERS CHAKAN</t>
  </si>
  <si>
    <t>GULMOHAR CITY</t>
  </si>
  <si>
    <t>PMCPAS064622</t>
  </si>
  <si>
    <t>Esteban Development LLP</t>
  </si>
  <si>
    <t>GULMOHAR ESTEBAN</t>
  </si>
  <si>
    <t>HINPAS064529</t>
  </si>
  <si>
    <t>GG BUILDERS AND DEVELOPERS</t>
  </si>
  <si>
    <t>GULMOHAR PARK PHASE I AND II</t>
  </si>
  <si>
    <t>AXISPAS013970</t>
  </si>
  <si>
    <t>JAYRAJ INFRA PROJECTS</t>
  </si>
  <si>
    <t>GULMOHAR PARK WING A B D E BARAMATI</t>
  </si>
  <si>
    <t>PUEPAS014374</t>
  </si>
  <si>
    <t>MERCURY ARTHARAJ LANDMARKS AOP</t>
  </si>
  <si>
    <t>GULMOHAR PARK.</t>
  </si>
  <si>
    <t>PMCPAS015369</t>
  </si>
  <si>
    <t>TASNEEM DEVELOPERS</t>
  </si>
  <si>
    <t>GULMOHAR RESIDENCY</t>
  </si>
  <si>
    <t>HINPAS040323</t>
  </si>
  <si>
    <t>LEO CONSTRUCTION</t>
  </si>
  <si>
    <t>GULMOHAR SKYPARK</t>
  </si>
  <si>
    <t>PUNPAS057615</t>
  </si>
  <si>
    <t>PRAJ DEVELOPERS PUNE</t>
  </si>
  <si>
    <t>GURU PRAJAKTA</t>
  </si>
  <si>
    <t>PMCPAS035319</t>
  </si>
  <si>
    <t>GURU DEVELOPERS AND ASSOCIATES</t>
  </si>
  <si>
    <t>GURU VIHAN</t>
  </si>
  <si>
    <t>PUEPAS008816</t>
  </si>
  <si>
    <t>SUNIL SAHADEV MHASKE</t>
  </si>
  <si>
    <t>GURUDATTA</t>
  </si>
  <si>
    <t>AXISPAS000741</t>
  </si>
  <si>
    <t>PHOENIX DEVELOPERS BARAMTI</t>
  </si>
  <si>
    <t>GURUDATTA APARTMENT</t>
  </si>
  <si>
    <t>AXISPAS000973</t>
  </si>
  <si>
    <t>SAMARTH DEVELOPERS AND PROMOTERS</t>
  </si>
  <si>
    <t>GURUDATTA RESIDENCY</t>
  </si>
  <si>
    <t>PMCPAS054312</t>
  </si>
  <si>
    <t>GURUDEV DEVELOPERS</t>
  </si>
  <si>
    <t>GURUKRUPA APARTMENT</t>
  </si>
  <si>
    <t>PMCPAS004119</t>
  </si>
  <si>
    <t>GURUKRUPA BUILDCON.</t>
  </si>
  <si>
    <t>GURUKRUPA PLATINUM</t>
  </si>
  <si>
    <t>HINPAS048219</t>
  </si>
  <si>
    <t>PRAKASH CONSTRUCTION COMPANY</t>
  </si>
  <si>
    <t>GURUKRUPA RESIDENCY</t>
  </si>
  <si>
    <t>PUNPAS003241</t>
  </si>
  <si>
    <t>CREATIVE REALTY</t>
  </si>
  <si>
    <t>GURUKRUPA.</t>
  </si>
  <si>
    <t>PUNPAS053630</t>
  </si>
  <si>
    <t>SAHYADRI CONSTRUCTIONS AND DEV CO</t>
  </si>
  <si>
    <t>GURUMAULI COMPLEX DEHU</t>
  </si>
  <si>
    <t>PMCPAS009702</t>
  </si>
  <si>
    <t>ECOSTAR GOEL PROPERTIES LLP</t>
  </si>
  <si>
    <t>Ganga Aurum Park</t>
  </si>
  <si>
    <t>AXISPAS000408</t>
  </si>
  <si>
    <t>GANGA HOUSING PVT LTD</t>
  </si>
  <si>
    <t>Ganga Niwas</t>
  </si>
  <si>
    <t>AXISPAS001147</t>
  </si>
  <si>
    <t>Gokhale Blossom.</t>
  </si>
  <si>
    <t>PUNPAS034170</t>
  </si>
  <si>
    <t>DPKP DEVELOPERS</t>
  </si>
  <si>
    <t>Golden Glorry</t>
  </si>
  <si>
    <t>AXISPAS001831</t>
  </si>
  <si>
    <t>CHOICE VENTURES</t>
  </si>
  <si>
    <t>Goodwill Vallencia</t>
  </si>
  <si>
    <t>AXISPAS001235</t>
  </si>
  <si>
    <t>PIONEER DEVELOPERS</t>
  </si>
  <si>
    <t>Govind Baug</t>
  </si>
  <si>
    <t>PMCPAS011879</t>
  </si>
  <si>
    <t>KRISHANGEET DEVELOPERS</t>
  </si>
  <si>
    <t>Green Aura</t>
  </si>
  <si>
    <t>PUNPAS002059</t>
  </si>
  <si>
    <t>Green Castle Phase 2</t>
  </si>
  <si>
    <t>AXISPAS000797</t>
  </si>
  <si>
    <t>GREENOVATION PROJECTS PVT. LTD.</t>
  </si>
  <si>
    <t>Green Paradise</t>
  </si>
  <si>
    <t>AXISPAS001236</t>
  </si>
  <si>
    <t>ANISHKA DEVELOPERS PVT LTD</t>
  </si>
  <si>
    <t>Green Park.</t>
  </si>
  <si>
    <t>AXISPAS000809</t>
  </si>
  <si>
    <t>GULMOHAR CONSTRUCTION</t>
  </si>
  <si>
    <t>Gulmohar Imperial</t>
  </si>
  <si>
    <t>AXISPAS000421</t>
  </si>
  <si>
    <t>HELIOS DEVELOPMENTS</t>
  </si>
  <si>
    <t>Gulmohar Renaissance</t>
  </si>
  <si>
    <t>AXISPAS000815</t>
  </si>
  <si>
    <t>HAARDHIK IMPULSE DEVELOPERS LLP</t>
  </si>
  <si>
    <t>HAARDHIK IMPULSE HEIGHTS</t>
  </si>
  <si>
    <t>PUNPAS033641</t>
  </si>
  <si>
    <t>IQBAL IBRAHIM SHAIKH</t>
  </si>
  <si>
    <t>HALIMA RESIDENCY</t>
  </si>
  <si>
    <t>PUNPAS044350</t>
  </si>
  <si>
    <t>HRJ CONSTRUCTION</t>
  </si>
  <si>
    <t>HAMY CAPITAL</t>
  </si>
  <si>
    <t>PUNPAS040183</t>
  </si>
  <si>
    <t>HARIIHARR DEVELOPERS</t>
  </si>
  <si>
    <t>HANGING GARDEN</t>
  </si>
  <si>
    <t>PUEPAS008674</t>
  </si>
  <si>
    <t>HANGING GARDEN BUILDING 3</t>
  </si>
  <si>
    <t>PUNPAS032259</t>
  </si>
  <si>
    <t>HAPPINESS HUB</t>
  </si>
  <si>
    <t>PUNPAS008664</t>
  </si>
  <si>
    <t>HAPPINEST TATHAWADE PHASE I</t>
  </si>
  <si>
    <t>PMCPAS037816</t>
  </si>
  <si>
    <t>HAPPY HOME REALTY</t>
  </si>
  <si>
    <t>HAPPY HOMES</t>
  </si>
  <si>
    <t>PUEPAS011908</t>
  </si>
  <si>
    <t>HAPPYCITY TALEGAON</t>
  </si>
  <si>
    <t>PMCPAS016280</t>
  </si>
  <si>
    <t>NAMRATA DEVELOPERS PVT LTD</t>
  </si>
  <si>
    <t>HAPPYCITY VARALE</t>
  </si>
  <si>
    <t>PMCPAS016263</t>
  </si>
  <si>
    <t>NIWAS ENTERPRISES</t>
  </si>
  <si>
    <t>HARI VITTHAL APARTMENT</t>
  </si>
  <si>
    <t>PUNPAS060674</t>
  </si>
  <si>
    <t>HARIVISHVA DEVELOPERS LLP</t>
  </si>
  <si>
    <t>HARIVISHVA INFINIA PHASE 1</t>
  </si>
  <si>
    <t>PUNPAS047728</t>
  </si>
  <si>
    <t>NANDRAJ CONSTRUCTIONS</t>
  </si>
  <si>
    <t>HARMONY</t>
  </si>
  <si>
    <t>PUNPAS037786</t>
  </si>
  <si>
    <t>BHAKTI RACHANA MULTICON LLP</t>
  </si>
  <si>
    <t>HARMONY HOMES</t>
  </si>
  <si>
    <t>PUNPAS034361</t>
  </si>
  <si>
    <t>HARMONY.</t>
  </si>
  <si>
    <t>PUNPAS003041</t>
  </si>
  <si>
    <t>HARSH APARTMENT</t>
  </si>
  <si>
    <t>PUNPAS036718</t>
  </si>
  <si>
    <t>NANDAN VARUN DEVELOPERS</t>
  </si>
  <si>
    <t>HARSH PARADISE GOLD</t>
  </si>
  <si>
    <t>AXISPAS000195</t>
  </si>
  <si>
    <t>HARSH CONSTRUCTIONS AND DEVELOPERS</t>
  </si>
  <si>
    <t>HARSH PRIDE</t>
  </si>
  <si>
    <t>PUEPAS065757</t>
  </si>
  <si>
    <t>MS HARSHAD CONSTRUCTIONS</t>
  </si>
  <si>
    <t>HARSHAD HARMONY</t>
  </si>
  <si>
    <t>PUNPAS032844</t>
  </si>
  <si>
    <t>HARVISH DEVELOPERS PUNE</t>
  </si>
  <si>
    <t>HARVISH AURELIAN</t>
  </si>
  <si>
    <t>PMCPAS032134</t>
  </si>
  <si>
    <t>BHANSALI REALTORS</t>
  </si>
  <si>
    <t>HAUTE CAPITAL</t>
  </si>
  <si>
    <t>PUNPAS061655</t>
  </si>
  <si>
    <t>HAZEL VIEW</t>
  </si>
  <si>
    <t>PUNPAS008206</t>
  </si>
  <si>
    <t>PRAKASH DEVELOPERS PUNE</t>
  </si>
  <si>
    <t>HERAMB RESIDENCY</t>
  </si>
  <si>
    <t>PMCPAS062925</t>
  </si>
  <si>
    <t>G-ORBIT</t>
  </si>
  <si>
    <t>HERITAGE</t>
  </si>
  <si>
    <t>PUEPAS010723</t>
  </si>
  <si>
    <t>KALYANI BUILDCON</t>
  </si>
  <si>
    <t>HERITAGE 28</t>
  </si>
  <si>
    <t>PUNPAS047825</t>
  </si>
  <si>
    <t>RAM INDIA REALITIES</t>
  </si>
  <si>
    <t>HERITAGE PLUS</t>
  </si>
  <si>
    <t>PUEPAS033513</t>
  </si>
  <si>
    <t>DML ASSOCIATES</t>
  </si>
  <si>
    <t>HEXA TOWERS</t>
  </si>
  <si>
    <t>PMCPAS041397</t>
  </si>
  <si>
    <t>SHRIRAM ASSOCIATES PUNE</t>
  </si>
  <si>
    <t>HIGHFIELD PARK</t>
  </si>
  <si>
    <t>PUNPAS010227</t>
  </si>
  <si>
    <t>HIGHLAND SPACES</t>
  </si>
  <si>
    <t>HIGHLAND SPACES PROJECT I AND II</t>
  </si>
  <si>
    <t>PUNPAS032429</t>
  </si>
  <si>
    <t>HIGHRISE BUILDCON</t>
  </si>
  <si>
    <t>HIGHRISE GALAXY</t>
  </si>
  <si>
    <t>PUNPAS006904</t>
  </si>
  <si>
    <t>SHIV PROMOTERS AND BUILDERS</t>
  </si>
  <si>
    <t>HILL CREST</t>
  </si>
  <si>
    <t>PUNPAS033517</t>
  </si>
  <si>
    <t>Highest_Outstanding_90_Days</t>
  </si>
  <si>
    <t>SWAPNASHILP BUILDCON</t>
  </si>
  <si>
    <t>HILL CREST VARALE</t>
  </si>
  <si>
    <t>PUNPAS008518</t>
  </si>
  <si>
    <t>DATTARAJ BUILDCON</t>
  </si>
  <si>
    <t>HILL GREEN</t>
  </si>
  <si>
    <t>PUEPAS064993</t>
  </si>
  <si>
    <t>HILL TOWN</t>
  </si>
  <si>
    <t>PUNPAS034171</t>
  </si>
  <si>
    <t>SUPRABHA PROPERTIES</t>
  </si>
  <si>
    <t>PUNPAS063930</t>
  </si>
  <si>
    <t>PK GROUP</t>
  </si>
  <si>
    <t>HILLCREST</t>
  </si>
  <si>
    <t>PMCPAS049099</t>
  </si>
  <si>
    <t>HILLSIDE RESIDENCY</t>
  </si>
  <si>
    <t>PMCPAS032451</t>
  </si>
  <si>
    <t>KHIWASARA GROUP</t>
  </si>
  <si>
    <t>HIRA ENCLAVE</t>
  </si>
  <si>
    <t>PUNPAS055538</t>
  </si>
  <si>
    <t>SHIVSHANKAR CONSTRUCTION</t>
  </si>
  <si>
    <t>HIRA KRISHNA</t>
  </si>
  <si>
    <t>PUEPAS053694</t>
  </si>
  <si>
    <t>HIRA DEVELOPERS</t>
  </si>
  <si>
    <t>HIRA RESIDENCY</t>
  </si>
  <si>
    <t>PUEPAS002957</t>
  </si>
  <si>
    <t>JAI GANESH DEVELOPERS DHANKAWADI</t>
  </si>
  <si>
    <t>HIRA SADAN</t>
  </si>
  <si>
    <t>PUNPAS033281</t>
  </si>
  <si>
    <t>HIRALAS BREEZE</t>
  </si>
  <si>
    <t>PMCPAS037895</t>
  </si>
  <si>
    <t>HIR BAN PROMOTORS AND DEVELOPERS</t>
  </si>
  <si>
    <t>HIRBAN RESIDANCY</t>
  </si>
  <si>
    <t>PMCPAS003780</t>
  </si>
  <si>
    <t>TRINITY GREEN HOMES</t>
  </si>
  <si>
    <t>HIVE 65</t>
  </si>
  <si>
    <t>PUNPAS014526</t>
  </si>
  <si>
    <t>OM SHIV SAI PROMOTERS AND DEVELOPERS</t>
  </si>
  <si>
    <t>HOMEDALE</t>
  </si>
  <si>
    <t>PUNPAS035597</t>
  </si>
  <si>
    <t>PINNACLE PROPERTIES</t>
  </si>
  <si>
    <t>HORIZON</t>
  </si>
  <si>
    <t>PMCPAS049213</t>
  </si>
  <si>
    <t>HORIZON GAYATRI DEVELOPERS</t>
  </si>
  <si>
    <t>HORIZON ANANDPRABHA</t>
  </si>
  <si>
    <t>PUNPAS009733</t>
  </si>
  <si>
    <t>YASHCON SHELTER LLP</t>
  </si>
  <si>
    <t>HORIZON HIGHGROVES</t>
  </si>
  <si>
    <t>PUNPAS043129</t>
  </si>
  <si>
    <t>HORIZON WEST ONE</t>
  </si>
  <si>
    <t>PUNPAS039408</t>
  </si>
  <si>
    <t>HRIDYA SIDDHI</t>
  </si>
  <si>
    <t>PUNPAS005782</t>
  </si>
  <si>
    <t>ACHALARE ASSOCIATES</t>
  </si>
  <si>
    <t>Honey Dew</t>
  </si>
  <si>
    <t>AXISPAS000838</t>
  </si>
  <si>
    <t>LEGACY FORTUNE ASSOCIATES</t>
  </si>
  <si>
    <t>I LIFE UPPER NIBM</t>
  </si>
  <si>
    <t>KondPAS054822</t>
  </si>
  <si>
    <t>Goodwill 9 Ventures LLP</t>
  </si>
  <si>
    <t>I Life Mundhwa</t>
  </si>
  <si>
    <t>PSHPAS056750</t>
  </si>
  <si>
    <t>HIGH POINT LANDMARK LLP PUNE</t>
  </si>
  <si>
    <t>I TREND FUTURA</t>
  </si>
  <si>
    <t>PMCPAS055115</t>
  </si>
  <si>
    <t>NEEV SAI DEVELOPMENT</t>
  </si>
  <si>
    <t>I TREND LIFE 3</t>
  </si>
  <si>
    <t>PUEPAS040501</t>
  </si>
  <si>
    <t>RAMA WAREHOUSING AND LEASING</t>
  </si>
  <si>
    <t>I TREND VESTA</t>
  </si>
  <si>
    <t>KondPAS066617</t>
  </si>
  <si>
    <t>S M SQUARE CONSTRO LLP</t>
  </si>
  <si>
    <t>ICON 51</t>
  </si>
  <si>
    <t>PUEPAS037978</t>
  </si>
  <si>
    <t>OXFORD GOLF AND RESORTS PVT. LTD.</t>
  </si>
  <si>
    <t>ICONIC I</t>
  </si>
  <si>
    <t>PUEPAS040682</t>
  </si>
  <si>
    <t>IDEAL DEVELOPERS</t>
  </si>
  <si>
    <t>IDEAL AVENUE</t>
  </si>
  <si>
    <t>PUNPAS045064</t>
  </si>
  <si>
    <t>Immense realty mumbai</t>
  </si>
  <si>
    <t>IMMENSE HEIGHTS.</t>
  </si>
  <si>
    <t>PUNPAS013212</t>
  </si>
  <si>
    <t>IMPACT DEVELOPERS.</t>
  </si>
  <si>
    <t>IMPACT CASA</t>
  </si>
  <si>
    <t>HINPAS054990</t>
  </si>
  <si>
    <t>MERIDIAN A JV OF AMOHA AND BAFANA</t>
  </si>
  <si>
    <t>IMPERIAL COMMERCIAL SPACES</t>
  </si>
  <si>
    <t>PUNPAS032037</t>
  </si>
  <si>
    <t>SANGALE BUILDERS AND DEVELOPERS</t>
  </si>
  <si>
    <t>IMPERIAL HEIGHTS</t>
  </si>
  <si>
    <t>PUNPAS050084</t>
  </si>
  <si>
    <t>IMPERIAL LANDMARKS SACHI MY HOME DEVELOPERS</t>
  </si>
  <si>
    <t>IMPERIAL PLAZA</t>
  </si>
  <si>
    <t>PUNPAS066333</t>
  </si>
  <si>
    <t>A G CONSTRUCTIONS</t>
  </si>
  <si>
    <t>IMPERIAL TOWERS</t>
  </si>
  <si>
    <t>PUNPAS002060</t>
  </si>
  <si>
    <t>BLUESTONE PROPERTIES</t>
  </si>
  <si>
    <t>IMPERIO</t>
  </si>
  <si>
    <t>PUNPAS006553</t>
  </si>
  <si>
    <t>GRD MIRACLE REALTORS LLP</t>
  </si>
  <si>
    <t>IMPERIO TOWERS PHASE I</t>
  </si>
  <si>
    <t>PMCPAS068410</t>
  </si>
  <si>
    <t>LUSHLIFE REAL ESTATE LLP</t>
  </si>
  <si>
    <t>IMPERO.</t>
  </si>
  <si>
    <t>PUEPAS016109</t>
  </si>
  <si>
    <t>SURNIL VASTU CONSTRUCTIONS LLP</t>
  </si>
  <si>
    <t>IMPRESSION</t>
  </si>
  <si>
    <t>PUNPAS008452</t>
  </si>
  <si>
    <t>FIVE ELEMENT CONSTRUCTIONS LLP</t>
  </si>
  <si>
    <t>INDIANA PHASE 1</t>
  </si>
  <si>
    <t>PUNPAS064811</t>
  </si>
  <si>
    <t>S. K. BUILDCON</t>
  </si>
  <si>
    <t>INDRAA PARK</t>
  </si>
  <si>
    <t>PMCPAS008691</t>
  </si>
  <si>
    <t>YAVAT REALTY</t>
  </si>
  <si>
    <t>INDRALOK NAGARI</t>
  </si>
  <si>
    <t>PUEPAS055446</t>
  </si>
  <si>
    <t>SONIGARA RATHOD DEVELOPERS</t>
  </si>
  <si>
    <t>INDRAPRABHA KIWALE</t>
  </si>
  <si>
    <t>PUNPAS002061</t>
  </si>
  <si>
    <t>J. R. DEVELOPERS</t>
  </si>
  <si>
    <t>INDRAPRABHAA</t>
  </si>
  <si>
    <t>PUNPAS008924</t>
  </si>
  <si>
    <t>J V BUILDCON</t>
  </si>
  <si>
    <t>INDRAPRASTH</t>
  </si>
  <si>
    <t>PUNPAS049439</t>
  </si>
  <si>
    <t>INDRAPRASTHA DEVELOPERS</t>
  </si>
  <si>
    <t>INDRAPRASTHA</t>
  </si>
  <si>
    <t>PUNPAS033158</t>
  </si>
  <si>
    <t>SAMEER CONSTRUCTION.</t>
  </si>
  <si>
    <t>PUEPAS031821</t>
  </si>
  <si>
    <t>ZENITH BUILDCON WAGHOLI</t>
  </si>
  <si>
    <t>PUEPAS064361</t>
  </si>
  <si>
    <t>INDRAPRASTHA INFRA.</t>
  </si>
  <si>
    <t>INDRAPRASTHA GLORY</t>
  </si>
  <si>
    <t>PUNPAS043235</t>
  </si>
  <si>
    <t>KUSHAL LANDMARKS.</t>
  </si>
  <si>
    <t>INDRAPRASTHA PLUS</t>
  </si>
  <si>
    <t>PUNPAS050317</t>
  </si>
  <si>
    <t>INDRAPRASTHA ASSOCIATES</t>
  </si>
  <si>
    <t>INDRAPRASTHA UTSAV</t>
  </si>
  <si>
    <t>PUNPAS051370</t>
  </si>
  <si>
    <t>B U BHANDARI BUILDCON LLP</t>
  </si>
  <si>
    <t>INDRASHRI</t>
  </si>
  <si>
    <t>KondPAS068924</t>
  </si>
  <si>
    <t>MANGALMURTI CONSTRUCTION DEVELOPERS</t>
  </si>
  <si>
    <t>INDRAYANI</t>
  </si>
  <si>
    <t>PUNPAS008199</t>
  </si>
  <si>
    <t>R K DEVELOPERS AND BUILDERS</t>
  </si>
  <si>
    <t>INDRAYANI HEIGHTS</t>
  </si>
  <si>
    <t>PUNPAS003325</t>
  </si>
  <si>
    <t>VARAD LANDMARK</t>
  </si>
  <si>
    <t>INDRAYANI HILLS</t>
  </si>
  <si>
    <t>PUNPAS034496</t>
  </si>
  <si>
    <t>SAUBHAGYA DEVELOPERS</t>
  </si>
  <si>
    <t>INDRAYANI IRA</t>
  </si>
  <si>
    <t>PMCPAS007817</t>
  </si>
  <si>
    <t>SHREE NATH DEVELOPERS</t>
  </si>
  <si>
    <t>INDRAYANI RIVER VIEW RESIDENCY</t>
  </si>
  <si>
    <t>PUNPAS016302</t>
  </si>
  <si>
    <t>INDRAYANI VATIKA</t>
  </si>
  <si>
    <t>PUNPAS009594</t>
  </si>
  <si>
    <t>INDRAYANI VATIKA F BLDG</t>
  </si>
  <si>
    <t>PUEPAS055789</t>
  </si>
  <si>
    <t>VIJAY CONSTRUCTIONS NX</t>
  </si>
  <si>
    <t>INDU GRACIA</t>
  </si>
  <si>
    <t>PUNPAS045534</t>
  </si>
  <si>
    <t>CHARWAD VENTURE</t>
  </si>
  <si>
    <t>INDU PARADISE</t>
  </si>
  <si>
    <t>HINPAS035573</t>
  </si>
  <si>
    <t>MANE REALTORS</t>
  </si>
  <si>
    <t>INDUMATI</t>
  </si>
  <si>
    <t>HINPAS054892</t>
  </si>
  <si>
    <t>INFINI MODERN BUILDERS LLP</t>
  </si>
  <si>
    <t>INFINI JAGTAP CITY</t>
  </si>
  <si>
    <t>PMCPAS063960</t>
  </si>
  <si>
    <t>SAI KRISHNA PROPERTIES</t>
  </si>
  <si>
    <t>INFINIA</t>
  </si>
  <si>
    <t>HINPAS061381</t>
  </si>
  <si>
    <t>INFINITE STAR REALTY PVT LTD</t>
  </si>
  <si>
    <t>INFINITE GALAXY</t>
  </si>
  <si>
    <t>PUNPAS005395</t>
  </si>
  <si>
    <t>INFINITO DEVELOPERS</t>
  </si>
  <si>
    <t>INFINITO SERENO</t>
  </si>
  <si>
    <t>PMCPAS060021</t>
  </si>
  <si>
    <t>TULIP PROPERTIES</t>
  </si>
  <si>
    <t>INFINITY AVANA</t>
  </si>
  <si>
    <t>PUNPAS050547</t>
  </si>
  <si>
    <t>SNEHMANGAL TULIP DEVELOPERS</t>
  </si>
  <si>
    <t>INFINITY CUBE</t>
  </si>
  <si>
    <t>PUNPAS042731</t>
  </si>
  <si>
    <t>INFINITY PLANET</t>
  </si>
  <si>
    <t>PUNPAS032523</t>
  </si>
  <si>
    <t>INFINITY PRIDE</t>
  </si>
  <si>
    <t>PUNPAS034173</t>
  </si>
  <si>
    <t>PURPLE BUILDCON TULIP DEVELOPERS</t>
  </si>
  <si>
    <t>INFINITY TOWER</t>
  </si>
  <si>
    <t>PMCPAS010785</t>
  </si>
  <si>
    <t>A BHK Buildcon</t>
  </si>
  <si>
    <t>INFINITY TOWERS</t>
  </si>
  <si>
    <t>PUNPAS065663</t>
  </si>
  <si>
    <t>INFINITY WORLD</t>
  </si>
  <si>
    <t>PUNPAS035610</t>
  </si>
  <si>
    <t>K N ASSOCIATES</t>
  </si>
  <si>
    <t>INSIGNIA</t>
  </si>
  <si>
    <t>PUNPAS009673</t>
  </si>
  <si>
    <t>VINODE DEVELOPERS</t>
  </si>
  <si>
    <t>PUNPAS031289</t>
  </si>
  <si>
    <t>PAWAR BUILDCON</t>
  </si>
  <si>
    <t>INSPERIA</t>
  </si>
  <si>
    <t>PUNPAS045836</t>
  </si>
  <si>
    <t>AMIT DEVELOPERS</t>
  </si>
  <si>
    <t>IONIA.</t>
  </si>
  <si>
    <t>PUNPAS014375</t>
  </si>
  <si>
    <t>IOS PRIME</t>
  </si>
  <si>
    <t>PMCPAS067104</t>
  </si>
  <si>
    <t>IOS TATHAWADE</t>
  </si>
  <si>
    <t>HINPAS039035</t>
  </si>
  <si>
    <t>COLOSSEUM DEVELOPERS PVT LTD</t>
  </si>
  <si>
    <t>IRENE PUNE</t>
  </si>
  <si>
    <t>PUEPAS007834</t>
  </si>
  <si>
    <t>IRISTO DEVELOPERS LLP</t>
  </si>
  <si>
    <t>IRISTO GOLD</t>
  </si>
  <si>
    <t>HINPAS054214</t>
  </si>
  <si>
    <t>SHREE LAXMIKANT REALTORS PVT LTD</t>
  </si>
  <si>
    <t>ISH APARTMENT</t>
  </si>
  <si>
    <t>PUEPAS003847</t>
  </si>
  <si>
    <t>ISHAAN BUILDCON</t>
  </si>
  <si>
    <t>ISHAAN GHARKUL</t>
  </si>
  <si>
    <t>PUEPAS029052</t>
  </si>
  <si>
    <t>MAKWANA BROS AND CO</t>
  </si>
  <si>
    <t>ISHANAND</t>
  </si>
  <si>
    <t>PUNPAS037507</t>
  </si>
  <si>
    <t>JOGESHWARI DEVELOPERS</t>
  </si>
  <si>
    <t>ISHANYA SRUSHTI</t>
  </si>
  <si>
    <t>PUNPAS049625</t>
  </si>
  <si>
    <t>MS SAWANT DEVELOPERS</t>
  </si>
  <si>
    <t>ISHITA RESIDENCY</t>
  </si>
  <si>
    <t>PUNPAS031475</t>
  </si>
  <si>
    <t>KAPEESH ENTERPRISES</t>
  </si>
  <si>
    <t>ISHWAR</t>
  </si>
  <si>
    <t>PUNPAS007191</t>
  </si>
  <si>
    <t>R R VENTURES PUNE</t>
  </si>
  <si>
    <t>ISLE OF LIFE</t>
  </si>
  <si>
    <t>KondPAS060452</t>
  </si>
  <si>
    <t>NEEV SAI DEVELOPERS</t>
  </si>
  <si>
    <t>ITREND CITY LIFE</t>
  </si>
  <si>
    <t>HINPAS052870</t>
  </si>
  <si>
    <t>HIGHLPOINT LANDMARK LLP</t>
  </si>
  <si>
    <t>ITREND HOMES PUNE</t>
  </si>
  <si>
    <t>PMCPAS012068</t>
  </si>
  <si>
    <t>ITREND LIFE</t>
  </si>
  <si>
    <t>PMCPAS037709</t>
  </si>
  <si>
    <t>ITREND LIFE PLUS</t>
  </si>
  <si>
    <t>HINPAS049139</t>
  </si>
  <si>
    <t>SAHEEL LANDMARKS PVT. LTD.</t>
  </si>
  <si>
    <t>ITREND PALACIO</t>
  </si>
  <si>
    <t>KondPAS062146</t>
  </si>
  <si>
    <t>ITREND WATERFRONT</t>
  </si>
  <si>
    <t>PUEPAS043683</t>
  </si>
  <si>
    <t>IVORY LIFESPACES LLP</t>
  </si>
  <si>
    <t>IVORY TATHASTU</t>
  </si>
  <si>
    <t>PUNPAS044925</t>
  </si>
  <si>
    <t>DSL REALITY LLP</t>
  </si>
  <si>
    <t>IVORY TOWERS</t>
  </si>
  <si>
    <t>PUNPAS046487</t>
  </si>
  <si>
    <t>PHATE KAMTHE ASSOCIATES</t>
  </si>
  <si>
    <t>IVORY VISTA</t>
  </si>
  <si>
    <t>KondPAS060067</t>
  </si>
  <si>
    <t>IVY ESTATE NIA</t>
  </si>
  <si>
    <t>PUNPAS034690</t>
  </si>
  <si>
    <t>SHREE JAGADGURU DEVELOPERS</t>
  </si>
  <si>
    <t>J D GAATHA</t>
  </si>
  <si>
    <t>PUEPAS042049</t>
  </si>
  <si>
    <t>J D Green Paradise</t>
  </si>
  <si>
    <t>PUNPAS002600</t>
  </si>
  <si>
    <t>J K ENTERPRISES</t>
  </si>
  <si>
    <t>J K HILL PARK</t>
  </si>
  <si>
    <t>PUNPAS004077</t>
  </si>
  <si>
    <t>J P ENTREPRISES</t>
  </si>
  <si>
    <t>J P HOMES</t>
  </si>
  <si>
    <t>PUNPAS004582</t>
  </si>
  <si>
    <t>V NIRMITI ICON</t>
  </si>
  <si>
    <t>JACHAK GHANWAT PRIDE</t>
  </si>
  <si>
    <t>PUEPAS062504</t>
  </si>
  <si>
    <t>JADHAV COMPLEX</t>
  </si>
  <si>
    <t>PMCPAS032600</t>
  </si>
  <si>
    <t>Chaandrai Vsbs Construction</t>
  </si>
  <si>
    <t>JADHAV PRRESTIGE</t>
  </si>
  <si>
    <t>PUNPAS062511</t>
  </si>
  <si>
    <t>JAGDEEP</t>
  </si>
  <si>
    <t>PSHPAS057229</t>
  </si>
  <si>
    <t>VASTUSHRI DEVELOPERS</t>
  </si>
  <si>
    <t>JAI GANESH</t>
  </si>
  <si>
    <t>PMCPAS006959</t>
  </si>
  <si>
    <t>JAI GANESH DEVELOPERS</t>
  </si>
  <si>
    <t>JAI GANESH CLASSIC</t>
  </si>
  <si>
    <t>PMCPAS006189</t>
  </si>
  <si>
    <t>JAI GANESH CONSTRUCTION</t>
  </si>
  <si>
    <t>JAI GANESH COMPLEX</t>
  </si>
  <si>
    <t>PUNPAS011805</t>
  </si>
  <si>
    <t>L M K ASSOCIATES</t>
  </si>
  <si>
    <t>JAI GANESH ENCLAVE</t>
  </si>
  <si>
    <t>PMCPAS005475</t>
  </si>
  <si>
    <t>YASH DEVELOPERS PUNE</t>
  </si>
  <si>
    <t>JAI GANESH RESIDENCY WING C</t>
  </si>
  <si>
    <t>PUNPAS013850</t>
  </si>
  <si>
    <t>JALARAM ENTERPRISES PUNE</t>
  </si>
  <si>
    <t>JALARAM PLAZA</t>
  </si>
  <si>
    <t>PUNPAS057668</t>
  </si>
  <si>
    <t>ACE PROPERTIES</t>
  </si>
  <si>
    <t>JANKI CRYSTAL</t>
  </si>
  <si>
    <t>PMCPAS045889</t>
  </si>
  <si>
    <t>JANRANJANI A NRD 5A</t>
  </si>
  <si>
    <t>PUNPAS016103</t>
  </si>
  <si>
    <t>JANRANJANI B NRD 5B</t>
  </si>
  <si>
    <t>PUNPAS016106</t>
  </si>
  <si>
    <t>SANSKRUTI LIFESPACE</t>
  </si>
  <si>
    <t>JARDIN</t>
  </si>
  <si>
    <t>PUNPAS007871</t>
  </si>
  <si>
    <t>S V JARE ENTERPRISES</t>
  </si>
  <si>
    <t>JARE AANGAN</t>
  </si>
  <si>
    <t>PUNPAS055968</t>
  </si>
  <si>
    <t>JARE ROYAL HOME</t>
  </si>
  <si>
    <t>PUNPAS051618</t>
  </si>
  <si>
    <t>JARE SHRUSTI</t>
  </si>
  <si>
    <t>HINPAS044027</t>
  </si>
  <si>
    <t>ATK CONSTRUCTION AND DEVELOPERS</t>
  </si>
  <si>
    <t>JASMINE B</t>
  </si>
  <si>
    <t>PUEPAS041808</t>
  </si>
  <si>
    <t>JAY GANESH PROMOTORS</t>
  </si>
  <si>
    <t>JAY GANESH</t>
  </si>
  <si>
    <t>PMCPAS061813</t>
  </si>
  <si>
    <t>HARI OM DEVELOPER PUNE</t>
  </si>
  <si>
    <t>JAY GANESH RESIDENCEY</t>
  </si>
  <si>
    <t>PMCPAS010663</t>
  </si>
  <si>
    <t>VARAD VINAYAK CONSTRUCTIONS</t>
  </si>
  <si>
    <t>JAYANT HEIGHTS</t>
  </si>
  <si>
    <t>PUNPAS013961</t>
  </si>
  <si>
    <t>IJK CONSTRUCTION</t>
  </si>
  <si>
    <t>JAYANT RESIDENCY</t>
  </si>
  <si>
    <t>PUEPAS033498</t>
  </si>
  <si>
    <t>JAYRATNA DEVELOPERS</t>
  </si>
  <si>
    <t>JAYDEEP BUSINESS CENTER APRT. CONDOMINIUM</t>
  </si>
  <si>
    <t>PUNPAS051498</t>
  </si>
  <si>
    <t>JAYHIND GROUP BUILDERS</t>
  </si>
  <si>
    <t>JAYHIND AMPLE</t>
  </si>
  <si>
    <t>PUEPAS061983</t>
  </si>
  <si>
    <t>JAYHIND GROUP BUILDERS AND DEVELOPERS</t>
  </si>
  <si>
    <t>JAYHIND HILLSIDE</t>
  </si>
  <si>
    <t>PUNPAS033748</t>
  </si>
  <si>
    <t>JAYHIND HOMES</t>
  </si>
  <si>
    <t>PUNPAS014020</t>
  </si>
  <si>
    <t>JAYHIND BUILDERS AND DEVELOPERS</t>
  </si>
  <si>
    <t>JAYHIND ICON</t>
  </si>
  <si>
    <t>PUNPAS008659</t>
  </si>
  <si>
    <t>J D S GROUP PUNE</t>
  </si>
  <si>
    <t>JDS RESIDENCY</t>
  </si>
  <si>
    <t>PMCPAS067015</t>
  </si>
  <si>
    <t>BRAHMANI DEVELOPERS</t>
  </si>
  <si>
    <t>JEEVAN ASHISH</t>
  </si>
  <si>
    <t>PMCPAS005780</t>
  </si>
  <si>
    <t>BRAHMANI ASSOCAITES.</t>
  </si>
  <si>
    <t>JEEVAN DARSHAN</t>
  </si>
  <si>
    <t>PMCPAS054459</t>
  </si>
  <si>
    <t>BRAHMANI ASSOCIATES</t>
  </si>
  <si>
    <t>JEEVAN DEEP</t>
  </si>
  <si>
    <t>PMCPAS046518</t>
  </si>
  <si>
    <t>JEEVAN KHUSHBOO</t>
  </si>
  <si>
    <t>PUNPAS008882</t>
  </si>
  <si>
    <t>JEEVAN SAFALYA</t>
  </si>
  <si>
    <t>PMCPAS064938</t>
  </si>
  <si>
    <t>JEFRO REALTY LLP</t>
  </si>
  <si>
    <t>JEFRO KINGSTOWN</t>
  </si>
  <si>
    <t>HINPAS051967</t>
  </si>
  <si>
    <t>ACE BUILDERS</t>
  </si>
  <si>
    <t>JHAMTANI IMPRESSIONS</t>
  </si>
  <si>
    <t>PUNPAS004204</t>
  </si>
  <si>
    <t>JHAMTANI SPACEBIZ</t>
  </si>
  <si>
    <t>PMCPAS064724</t>
  </si>
  <si>
    <t>G K FORTUNE</t>
  </si>
  <si>
    <t>JHULELAL TOWERS</t>
  </si>
  <si>
    <t>PUNPAS004966</t>
  </si>
  <si>
    <t>JIDNYASA PROMOTERS AND DEVELOPERS</t>
  </si>
  <si>
    <t>JIDNYASA</t>
  </si>
  <si>
    <t>PUNPAS006922</t>
  </si>
  <si>
    <t>HRISHIRAJ ENTERPRISES.</t>
  </si>
  <si>
    <t>JIJAA AISHWARYAM</t>
  </si>
  <si>
    <t>PUNPAS038711</t>
  </si>
  <si>
    <t>BAPUSAHEB MALHARI GAVHANE</t>
  </si>
  <si>
    <t>JIJAI PARK</t>
  </si>
  <si>
    <t>PUEPAS055126</t>
  </si>
  <si>
    <t>NARHARI RAMBHAU GAVHANE</t>
  </si>
  <si>
    <t>JIJAI PARK.</t>
  </si>
  <si>
    <t>PUEPAS055148</t>
  </si>
  <si>
    <t>PRATAP PAGALE AND KRUSHNATH C</t>
  </si>
  <si>
    <t>JIJAU SHRUSTI</t>
  </si>
  <si>
    <t>PUEPAS010755</t>
  </si>
  <si>
    <t>SHANTILAL PANNALAL KHIVASARA</t>
  </si>
  <si>
    <t>JINENDRA RESIDENCY</t>
  </si>
  <si>
    <t>PUNPAS012857</t>
  </si>
  <si>
    <t>YASH BUILDERS</t>
  </si>
  <si>
    <t>JISHA ORCHID</t>
  </si>
  <si>
    <t>PUEPAS040653</t>
  </si>
  <si>
    <t>JITO NAGAR</t>
  </si>
  <si>
    <t>PUNPAS052398</t>
  </si>
  <si>
    <t>JITENDRA S MULAY JAYASHRI J MULAY</t>
  </si>
  <si>
    <t>JMS PEARL</t>
  </si>
  <si>
    <t>PUNPAS033444</t>
  </si>
  <si>
    <t>JOGESHWARI TOWER</t>
  </si>
  <si>
    <t>PUNPAS003759</t>
  </si>
  <si>
    <t>SHREEMANGAL VISHHRAM DEVELOPERS</t>
  </si>
  <si>
    <t>JOY TOWN</t>
  </si>
  <si>
    <t>PMCPAS049581</t>
  </si>
  <si>
    <t>SHREEMANGAL DEVELOPERS</t>
  </si>
  <si>
    <t>JOYTOWN CAPITAL</t>
  </si>
  <si>
    <t>PMCPAS064698</t>
  </si>
  <si>
    <t>JOYVILLE SHAPOORJI HOUSING PVT. LTD</t>
  </si>
  <si>
    <t>JOYVILLE HINJAWADI</t>
  </si>
  <si>
    <t>PUNPAS031855</t>
  </si>
  <si>
    <t>FEEL BLISS REALTORS</t>
  </si>
  <si>
    <t>JOYWOODS.</t>
  </si>
  <si>
    <t>HINPAS058518</t>
  </si>
  <si>
    <t>JP BUILDCON.</t>
  </si>
  <si>
    <t>JP TOWER</t>
  </si>
  <si>
    <t>PUNPAS068426</t>
  </si>
  <si>
    <t>AAKANKSSHA ASSOCIATES</t>
  </si>
  <si>
    <t>JUBILATION</t>
  </si>
  <si>
    <t>PUEPAS007714</t>
  </si>
  <si>
    <t>Shardul Constructions Pune</t>
  </si>
  <si>
    <t>JYOTI VIHAR</t>
  </si>
  <si>
    <t>PUNPAS062098</t>
  </si>
  <si>
    <t>J J ENTERPRISES</t>
  </si>
  <si>
    <t>Jadharaos Sadashubh Complex B Wing</t>
  </si>
  <si>
    <t>PUNPAS002139</t>
  </si>
  <si>
    <t>R.K. DEVELOPERS</t>
  </si>
  <si>
    <t>Jeevan Deep</t>
  </si>
  <si>
    <t>AXISPAS000981</t>
  </si>
  <si>
    <t>SHRI SAIRAJ ASSOCIATES</t>
  </si>
  <si>
    <t>K 52</t>
  </si>
  <si>
    <t>PUNPAS005100</t>
  </si>
  <si>
    <t>UNIQUE TRIAA VENTURES</t>
  </si>
  <si>
    <t>K CITY</t>
  </si>
  <si>
    <t>PUEPAS042949</t>
  </si>
  <si>
    <t>K D HEIGHTS</t>
  </si>
  <si>
    <t>PMCPAS034979</t>
  </si>
  <si>
    <t>HARSHA PROPERTIES</t>
  </si>
  <si>
    <t>K K ANGELS</t>
  </si>
  <si>
    <t>PUNPAS010462</t>
  </si>
  <si>
    <t>K K CHRYSANTH</t>
  </si>
  <si>
    <t>HINPAS044504</t>
  </si>
  <si>
    <t>SHAH ASSOCIATES AND PROPERTIES</t>
  </si>
  <si>
    <t>K K MANGALAM EMERALD</t>
  </si>
  <si>
    <t>PMCPAS050483</t>
  </si>
  <si>
    <t>KOKANE BUILDERS</t>
  </si>
  <si>
    <t>K K SHREERAM D</t>
  </si>
  <si>
    <t>PUNPAS012902</t>
  </si>
  <si>
    <t>K K SHREERAM PUNE</t>
  </si>
  <si>
    <t>AXISPAS000820</t>
  </si>
  <si>
    <t>K K DEVELOPERS.</t>
  </si>
  <si>
    <t>K K SUNDARBAN</t>
  </si>
  <si>
    <t>PUEPAS010240</t>
  </si>
  <si>
    <t>KANIFNATH PROPERTIES</t>
  </si>
  <si>
    <t>K P SQUARE</t>
  </si>
  <si>
    <t>PUEPAS009458</t>
  </si>
  <si>
    <t>VMC LANDMARK REALITY LLP</t>
  </si>
  <si>
    <t>K PUNE</t>
  </si>
  <si>
    <t>PUNPAS052500</t>
  </si>
  <si>
    <t>UNIQUE AMS SPACES LLP</t>
  </si>
  <si>
    <t>K SHIRE</t>
  </si>
  <si>
    <t>PMCPAS047622</t>
  </si>
  <si>
    <t>UNIQUE CHINTAMANI DEVELOPMENT LLP</t>
  </si>
  <si>
    <t>K VILLE PHASE I II III AND IV</t>
  </si>
  <si>
    <t>PUNPAS031336</t>
  </si>
  <si>
    <t>HARESH MANGHANMAL KHUBANI</t>
  </si>
  <si>
    <t>K2 Homes</t>
  </si>
  <si>
    <t>PUNPAS008368</t>
  </si>
  <si>
    <t>D AND T PROPERTIES AUNDH</t>
  </si>
  <si>
    <t>KADAM HERITAGE</t>
  </si>
  <si>
    <t>KondPAS064788</t>
  </si>
  <si>
    <t>BENCHMARK REALTY LLP</t>
  </si>
  <si>
    <t>KAIROSA</t>
  </si>
  <si>
    <t>PMCPAS034208</t>
  </si>
  <si>
    <t>BMK Properties Pvt Ltd.</t>
  </si>
  <si>
    <t>KAKADE AVISHKAR</t>
  </si>
  <si>
    <t>PMCPAS032756</t>
  </si>
  <si>
    <t>KAKDE RESIDENCY</t>
  </si>
  <si>
    <t>PUNPAS011521</t>
  </si>
  <si>
    <t>MOHANLAL BISHNOI BUILDERS AND DEVELOPERS</t>
  </si>
  <si>
    <t>KALAMKAR BISHNOI COMPLEX</t>
  </si>
  <si>
    <t>PUNPAS037088</t>
  </si>
  <si>
    <t>KALASHREE</t>
  </si>
  <si>
    <t>HINPAS034663</t>
  </si>
  <si>
    <t>Twelve 21 Infra Developers LLP</t>
  </si>
  <si>
    <t>KALBHORS RAMSO REGIO PH I</t>
  </si>
  <si>
    <t>PMCPAS067219</t>
  </si>
  <si>
    <t>PRIDE CONSTRUCTION</t>
  </si>
  <si>
    <t>KALE RESIDENCY</t>
  </si>
  <si>
    <t>PMCPAS040260</t>
  </si>
  <si>
    <t>KALEIDOSCOPE DEVELOPERS PVT. LTD.</t>
  </si>
  <si>
    <t>KALEIDOSCOPE R4 MISTY GREENS</t>
  </si>
  <si>
    <t>PUNPAS056588</t>
  </si>
  <si>
    <t>SUCCES AASHIRWAD INFRA</t>
  </si>
  <si>
    <t>KALP AVENUE</t>
  </si>
  <si>
    <t>PMCPAS040034</t>
  </si>
  <si>
    <t>DWARKAMAI ENTERPRISES</t>
  </si>
  <si>
    <t>KALP HOMES</t>
  </si>
  <si>
    <t>PUNPAS012660</t>
  </si>
  <si>
    <t>SHREE MARUTI BUILDCON PUNE</t>
  </si>
  <si>
    <t>KALP RESIDENCY</t>
  </si>
  <si>
    <t>PUNPAS001969</t>
  </si>
  <si>
    <t>KALP BUILTECH</t>
  </si>
  <si>
    <t>KALP RESIDENCY CHAKAN</t>
  </si>
  <si>
    <t>PUNPAS007293</t>
  </si>
  <si>
    <t>CHAITANYA DEVELOPERS</t>
  </si>
  <si>
    <t>KALPAK HOMES</t>
  </si>
  <si>
    <t>AXISPAS000118</t>
  </si>
  <si>
    <t>SHUBHANKAR DEVELOPER'S</t>
  </si>
  <si>
    <t>KALPAK HOMES KIRAKATWADI PHASE II.</t>
  </si>
  <si>
    <t>PUNPAS014895</t>
  </si>
  <si>
    <t>KALPAK DEVELOPERS</t>
  </si>
  <si>
    <t>KALPAK SHRUSHTI</t>
  </si>
  <si>
    <t>AXISPAS000576</t>
  </si>
  <si>
    <t>SHRI SADGURU ASSOCIATES</t>
  </si>
  <si>
    <t>KALPAK SHRUSHTI SHRI SADGURU</t>
  </si>
  <si>
    <t>PUNPAS005126</t>
  </si>
  <si>
    <t>ISHAN CONSTRUCTION</t>
  </si>
  <si>
    <t>KALPATARU</t>
  </si>
  <si>
    <t>PUNPAS051405</t>
  </si>
  <si>
    <t>NKG CONSTRUCTIONS LLP</t>
  </si>
  <si>
    <t>PMCPAS037903</t>
  </si>
  <si>
    <t>KALPATARU LIMITED.</t>
  </si>
  <si>
    <t>KALPATARU BLOSSOMS</t>
  </si>
  <si>
    <t>PUEPAS064351</t>
  </si>
  <si>
    <t>KALPATARU CONSTRUCTIONS PUNE</t>
  </si>
  <si>
    <t>KALPATARU ESTATE</t>
  </si>
  <si>
    <t>PUEPAS037979</t>
  </si>
  <si>
    <t>KAUSTUBH ANIL LOKHANDE</t>
  </si>
  <si>
    <t>KALPATARU HERITAGE</t>
  </si>
  <si>
    <t>PUNPAS043647</t>
  </si>
  <si>
    <t>ASTRUM DEVELOPMENTS PVT LTD.</t>
  </si>
  <si>
    <t>KALPATARU JADE RESIDENCY</t>
  </si>
  <si>
    <t>PUNPAS001872</t>
  </si>
  <si>
    <t>ASTRUM DEVELOPMENTS PVT. LTD.</t>
  </si>
  <si>
    <t>KALPATARU JADE SKYLINE</t>
  </si>
  <si>
    <t>PMCPAS050848</t>
  </si>
  <si>
    <t>MS SHREE MARUTI BUILDCON</t>
  </si>
  <si>
    <t>KALPATARU.</t>
  </si>
  <si>
    <t>PMCPAS032990</t>
  </si>
  <si>
    <t>KALPAVRUKKSHA</t>
  </si>
  <si>
    <t>KondPAS066149</t>
  </si>
  <si>
    <t>VASTU DEVELOPERS</t>
  </si>
  <si>
    <t>KALPRAJ RESIDENCY</t>
  </si>
  <si>
    <t>PUNPAS009488</t>
  </si>
  <si>
    <t>R.S. CONSTRUCTION</t>
  </si>
  <si>
    <t>KALPVRUKSH</t>
  </si>
  <si>
    <t>PMCPAS040249</t>
  </si>
  <si>
    <t>VAICHAL CONSTRUCTION PVT LTD</t>
  </si>
  <si>
    <t>KALPVRUKSHA</t>
  </si>
  <si>
    <t>PUNPAS008312</t>
  </si>
  <si>
    <t>KALYANI</t>
  </si>
  <si>
    <t>PUNPAS012170</t>
  </si>
  <si>
    <t>SWAPNIL RISHIKANT SHENDE</t>
  </si>
  <si>
    <t>KALYANI HERITAGE</t>
  </si>
  <si>
    <t>HINPAS035824</t>
  </si>
  <si>
    <t>Raj Properties</t>
  </si>
  <si>
    <t>KAMAL GALAXY</t>
  </si>
  <si>
    <t>PUNPAS056109</t>
  </si>
  <si>
    <t>ADITYA ASSOCIATES</t>
  </si>
  <si>
    <t>KAMAL RESIDENCY</t>
  </si>
  <si>
    <t>PUNPAS031466</t>
  </si>
  <si>
    <t>VARAD DEVELOPERS PUNE</t>
  </si>
  <si>
    <t>PMCPAS058818</t>
  </si>
  <si>
    <t>KAMALRAJ ASSOCIATES</t>
  </si>
  <si>
    <t>KAMALRAJ ATHENS</t>
  </si>
  <si>
    <t>PUNPAS049575</t>
  </si>
  <si>
    <t>KAMALRAJ REALTORS</t>
  </si>
  <si>
    <t>KAMALRAJ DEVGIRI</t>
  </si>
  <si>
    <t>PUNPAS044682</t>
  </si>
  <si>
    <t>KAMALRAJ NISHIGANDH</t>
  </si>
  <si>
    <t>PUNPAS009273</t>
  </si>
  <si>
    <t>KAMALRAJ PARIJAT</t>
  </si>
  <si>
    <t>PUNPAS006519</t>
  </si>
  <si>
    <t>KAMALRAJ PASAYDAN</t>
  </si>
  <si>
    <t>PUNPAS003414</t>
  </si>
  <si>
    <t>KAMALRAJ V SQUARE PROP LLP</t>
  </si>
  <si>
    <t>KAMALRAJ PRAYAG</t>
  </si>
  <si>
    <t>PUEPAS044449</t>
  </si>
  <si>
    <t>SANJAY KANCHAN AND SANTOSH KANCHAN</t>
  </si>
  <si>
    <t>KANCHAN CITY</t>
  </si>
  <si>
    <t>PUEPAS060019</t>
  </si>
  <si>
    <t>M S KANCHAN ORICON DEVLOPEMENT</t>
  </si>
  <si>
    <t>KANCHAN ONYX</t>
  </si>
  <si>
    <t>AXISPAS000082</t>
  </si>
  <si>
    <t>SUNRATNA RISHABH VENTURES</t>
  </si>
  <si>
    <t>KANCHAN SUNRATNA</t>
  </si>
  <si>
    <t>PUNPAS003765</t>
  </si>
  <si>
    <t>AVADHOOT CONSTUCTIONS</t>
  </si>
  <si>
    <t>KAPIL SANKALP</t>
  </si>
  <si>
    <t>PUNPAS013721</t>
  </si>
  <si>
    <t>SHITOLE DEVELOPERS AND BUILDERS CONSTRUCTION</t>
  </si>
  <si>
    <t>KAPILA CO OP HSG SOC LTD</t>
  </si>
  <si>
    <t>PUNPAS060893</t>
  </si>
  <si>
    <t>RAJNESH AGGARWAL</t>
  </si>
  <si>
    <t>KAPILA DHAM</t>
  </si>
  <si>
    <t>PUEPAS059836</t>
  </si>
  <si>
    <t>PALLADIUM REALITY</t>
  </si>
  <si>
    <t>KARAN HEIGHTS</t>
  </si>
  <si>
    <t>PUEPAS008245</t>
  </si>
  <si>
    <t>KARAN DEVELOPERS</t>
  </si>
  <si>
    <t>KARAN SUNCOAST</t>
  </si>
  <si>
    <t>PUNPAS003588</t>
  </si>
  <si>
    <t>KARAN WOODZ</t>
  </si>
  <si>
    <t>PUNPAS002288</t>
  </si>
  <si>
    <t>KARHANS CREATION</t>
  </si>
  <si>
    <t>KARHANS SANIDHYA</t>
  </si>
  <si>
    <t>PUEPAS005650</t>
  </si>
  <si>
    <t>KARTAVYA UDYOG VISHWA LLP</t>
  </si>
  <si>
    <t>KARTAVYA SRUSHTI</t>
  </si>
  <si>
    <t>PUNPAS067136</t>
  </si>
  <si>
    <t>LAXMAN KALA CONSTRUCTIONS</t>
  </si>
  <si>
    <t>KARTHIKEYA RESIDENCY</t>
  </si>
  <si>
    <t>PUNPAS068875</t>
  </si>
  <si>
    <t>KARTIKEY DEVELOPERS AND CONST</t>
  </si>
  <si>
    <t>KARTIKEY PRIDE</t>
  </si>
  <si>
    <t>PUEPAS011457</t>
  </si>
  <si>
    <t>KARTIKI HEIGHTS</t>
  </si>
  <si>
    <t>PUNPAS051691</t>
  </si>
  <si>
    <t>MAHALAXMI KARTIKI DEVELOPERS</t>
  </si>
  <si>
    <t>KARTIKI KALASH</t>
  </si>
  <si>
    <t>PUNPAS003882</t>
  </si>
  <si>
    <t>GG ASSOCIATES</t>
  </si>
  <si>
    <t>KASHISH PRIDE</t>
  </si>
  <si>
    <t>AXISPAS000305</t>
  </si>
  <si>
    <t>JAY PROPERTIES</t>
  </si>
  <si>
    <t>KASTURI HOMES</t>
  </si>
  <si>
    <t>PUNPAS032275</t>
  </si>
  <si>
    <t>ARIHANT ASSOCIATES.</t>
  </si>
  <si>
    <t>KASTURI VENTILLA</t>
  </si>
  <si>
    <t>PUNPAS051476</t>
  </si>
  <si>
    <t>KATE RAMDARA DEVELOPERS</t>
  </si>
  <si>
    <t>KATE RAMDARA</t>
  </si>
  <si>
    <t>PUEPAS063872</t>
  </si>
  <si>
    <t>VRUNDAVAN DEVELOPERS PUNE</t>
  </si>
  <si>
    <t>KATE VRUNDAVAN</t>
  </si>
  <si>
    <t>PUNPAS011271</t>
  </si>
  <si>
    <t>SAI DEVELOPERS PUNE</t>
  </si>
  <si>
    <t>KATKAR COMPLEX</t>
  </si>
  <si>
    <t>PUNPAS003870</t>
  </si>
  <si>
    <t>BRIGHT INFRA</t>
  </si>
  <si>
    <t>KATRAJ SIERRA</t>
  </si>
  <si>
    <t>KondPAS057254</t>
  </si>
  <si>
    <t>AARYA DEVELOPERS..</t>
  </si>
  <si>
    <t>KAVYA HEIGHTS</t>
  </si>
  <si>
    <t>PUEPAS055969</t>
  </si>
  <si>
    <t>D M ASSOCIATES</t>
  </si>
  <si>
    <t>KDM PLANET</t>
  </si>
  <si>
    <t>PUNPAS003757</t>
  </si>
  <si>
    <t>PRG VENTURES LLP</t>
  </si>
  <si>
    <t>KEDAR HEIGHTS</t>
  </si>
  <si>
    <t>PUNPAS008225</t>
  </si>
  <si>
    <t>SUBHAGYA PROMOTERS AND BUILDERS PVT LTD</t>
  </si>
  <si>
    <t>KEDAR RESIDENCY</t>
  </si>
  <si>
    <t>PUNPAS047796</t>
  </si>
  <si>
    <t>SHRI GANESHA ENTERPRISES</t>
  </si>
  <si>
    <t>KEDARI LANDMARK</t>
  </si>
  <si>
    <t>PUNPAS009033</t>
  </si>
  <si>
    <t>KASATA PROPERTIES</t>
  </si>
  <si>
    <t>KESAR HIGH STREET</t>
  </si>
  <si>
    <t>PUNPAS042510</t>
  </si>
  <si>
    <t>KASATA PROPERTIES PUNE</t>
  </si>
  <si>
    <t>PMCPAS062664</t>
  </si>
  <si>
    <t>HR REALTY</t>
  </si>
  <si>
    <t>KESAR KALHAAR</t>
  </si>
  <si>
    <t>PUNPAS065194</t>
  </si>
  <si>
    <t>BANSAL RIVERVIEW</t>
  </si>
  <si>
    <t>KESAR VALLEY.</t>
  </si>
  <si>
    <t>KondPAS054870</t>
  </si>
  <si>
    <t>BADHEKAR GROUP</t>
  </si>
  <si>
    <t>KESHAR</t>
  </si>
  <si>
    <t>PUNPAS039749</t>
  </si>
  <si>
    <t>SANSKRUTI DEVELOPERS AND BUILDERS</t>
  </si>
  <si>
    <t>KESHAV KUNJ</t>
  </si>
  <si>
    <t>PUEPAS046644</t>
  </si>
  <si>
    <t>UDAY INFRA</t>
  </si>
  <si>
    <t>KESHAV VATIKA</t>
  </si>
  <si>
    <t>PUNPAS032940</t>
  </si>
  <si>
    <t>KEYSTONE LIFESPACES PVT LTD</t>
  </si>
  <si>
    <t>KEYSTONE ALTURA</t>
  </si>
  <si>
    <t>PUNPAS011356</t>
  </si>
  <si>
    <t>RUCHA ASSOCIATES PUNE</t>
  </si>
  <si>
    <t>KEYSTONE ICON</t>
  </si>
  <si>
    <t>PMCPAS067352</t>
  </si>
  <si>
    <t>KHARADI PUNE PH I LODHA GIARDINO</t>
  </si>
  <si>
    <t>HINPAS050988</t>
  </si>
  <si>
    <t>SIDDHARTH KANTILALA KHINVASARA - PROP OF SHASHWATTEE</t>
  </si>
  <si>
    <t>KHINVASARA TRADE CENTER</t>
  </si>
  <si>
    <t>AXISPAS001211</t>
  </si>
  <si>
    <t>MUNWAR CONSTRUCTIONS</t>
  </si>
  <si>
    <t>KHIZRA APARTMENT</t>
  </si>
  <si>
    <t>AXISPAS000134</t>
  </si>
  <si>
    <t>ELATED HOUSING LLP</t>
  </si>
  <si>
    <t>KHUSH VISTA PHASE I</t>
  </si>
  <si>
    <t>PUNPAS046859</t>
  </si>
  <si>
    <t>KHUSHBU REALITIES PVT LTD</t>
  </si>
  <si>
    <t>KHUSHBU EXOTICA</t>
  </si>
  <si>
    <t>PUNPAS004338</t>
  </si>
  <si>
    <t>KIAAN VENTURES</t>
  </si>
  <si>
    <t>KIAAN HARITA</t>
  </si>
  <si>
    <t>HINPAS067095</t>
  </si>
  <si>
    <t>WELLWISHER APARTMENT MUMBAI</t>
  </si>
  <si>
    <t>KIARAH TERRAZO PH I AND PH II</t>
  </si>
  <si>
    <t>PUEPAS043947</t>
  </si>
  <si>
    <t>PATE CONSTRUCTIONS J.V</t>
  </si>
  <si>
    <t>KIMAYA PUNE</t>
  </si>
  <si>
    <t>PUNPAS003381</t>
  </si>
  <si>
    <t>ATTITUDE PROPERTIES.</t>
  </si>
  <si>
    <t>KINGS PALACE</t>
  </si>
  <si>
    <t>PUEPAS042325</t>
  </si>
  <si>
    <t>THE KINGS WAY AOP</t>
  </si>
  <si>
    <t>KINGS WAY</t>
  </si>
  <si>
    <t>PUEPAS010187</t>
  </si>
  <si>
    <t>VEDANT ESTATE AND PROPERTIES</t>
  </si>
  <si>
    <t>KINGSTON AURA</t>
  </si>
  <si>
    <t>PUNPAS005230</t>
  </si>
  <si>
    <t>SUPREME DEVELOPERS.</t>
  </si>
  <si>
    <t>KINGSTON AVENUE</t>
  </si>
  <si>
    <t>PSHPAS057224</t>
  </si>
  <si>
    <t>VEDANT LANDMARKS</t>
  </si>
  <si>
    <t>KINGSTON GREENS PHASE I</t>
  </si>
  <si>
    <t>PUEPAS046457</t>
  </si>
  <si>
    <t>S.N.POTE CONSTRUCTION COMPANY</t>
  </si>
  <si>
    <t>KINJAL PRISTINE</t>
  </si>
  <si>
    <t>PMCPAS014893</t>
  </si>
  <si>
    <t>KIRAN CREATORS AND DEVELOPERS</t>
  </si>
  <si>
    <t>KIRAN SANKALP</t>
  </si>
  <si>
    <t>PUNPAS006334</t>
  </si>
  <si>
    <t>KIRAN SHUBHAMKAROTI</t>
  </si>
  <si>
    <t>PUEPAS006456</t>
  </si>
  <si>
    <t>KIRIK ENTERPRISES</t>
  </si>
  <si>
    <t>KIRIK ORIOLE</t>
  </si>
  <si>
    <t>PUNPAS014993</t>
  </si>
  <si>
    <t>K K GROUP INFRA REALTY</t>
  </si>
  <si>
    <t>KK MARKS</t>
  </si>
  <si>
    <t>PMCPAS038458</t>
  </si>
  <si>
    <t>RAMRAI INFRA</t>
  </si>
  <si>
    <t>KLS SUPREMUS</t>
  </si>
  <si>
    <t>KondPAS050415</t>
  </si>
  <si>
    <t>SHIVYOGI KASHINATH CHIKHALE</t>
  </si>
  <si>
    <t>KOHINOOR ARTIZE WING B</t>
  </si>
  <si>
    <t>HINPAS053629</t>
  </si>
  <si>
    <t>KOHINOOR ASSOCIATES</t>
  </si>
  <si>
    <t>KOHINOOR BEGONIA</t>
  </si>
  <si>
    <t>PUNPAS005335</t>
  </si>
  <si>
    <t>KOHINOOR PROPERTIES</t>
  </si>
  <si>
    <t>KOHINOOR BLISS PARK</t>
  </si>
  <si>
    <t>PUNPAS006394</t>
  </si>
  <si>
    <t>RISING ASSOCIATES PUNE.</t>
  </si>
  <si>
    <t>KOHINOOR BUSINESS TOWER</t>
  </si>
  <si>
    <t>PUNPAS060491</t>
  </si>
  <si>
    <t>Revoluxe Estates LLP</t>
  </si>
  <si>
    <t>KOHINOOR BUSINESS TOWER BANER</t>
  </si>
  <si>
    <t>KondPAS067327</t>
  </si>
  <si>
    <t>INTOFINITY PROMOTERS PRIVATE LIMITED</t>
  </si>
  <si>
    <t>KOHINOOR CENTRAL PARK PHASE 1</t>
  </si>
  <si>
    <t>PMCPAS062035</t>
  </si>
  <si>
    <t>VISHWA DEVELOPERS.</t>
  </si>
  <si>
    <t>KOHINOOR CITY I AND II</t>
  </si>
  <si>
    <t>PUNPAS053696</t>
  </si>
  <si>
    <t>KOHINOOR BUILDERS</t>
  </si>
  <si>
    <t>KOHINOOR CORAL</t>
  </si>
  <si>
    <t>PUNPAS035081</t>
  </si>
  <si>
    <t>KOHINOOR EMERALD 1</t>
  </si>
  <si>
    <t>PMCPAS044897</t>
  </si>
  <si>
    <t>KOHINOOR FAMVILLE</t>
  </si>
  <si>
    <t>PUNPAS054281</t>
  </si>
  <si>
    <t>KOHINOOR HEIGHTS</t>
  </si>
  <si>
    <t>PMCPAS046297</t>
  </si>
  <si>
    <t>KOHINOOR IRIS PARK</t>
  </si>
  <si>
    <t>PUEPAS009482</t>
  </si>
  <si>
    <t>KOHINOOR JEEVA</t>
  </si>
  <si>
    <t>PUNPAS044117</t>
  </si>
  <si>
    <t>KOHINOOR KALEIDO</t>
  </si>
  <si>
    <t>PUEPAS051056</t>
  </si>
  <si>
    <t>GODIVA BUILDCON PVT LTD .</t>
  </si>
  <si>
    <t>KOHINOOR REGALIA TOWERS</t>
  </si>
  <si>
    <t>PMCPAS068424</t>
  </si>
  <si>
    <t>OXFORD PROPERTIES KONDHWA PROJECT</t>
  </si>
  <si>
    <t>KOHINOOR REINA</t>
  </si>
  <si>
    <t>PUNPAS013381</t>
  </si>
  <si>
    <t>KOHINOOR RIVERDALE</t>
  </si>
  <si>
    <t>HINPAS061992</t>
  </si>
  <si>
    <t>KOHINOOR RIVERDALE PH II</t>
  </si>
  <si>
    <t>HINPAS067413</t>
  </si>
  <si>
    <t>KOHINOOR</t>
  </si>
  <si>
    <t>KOHINOOR SAPPHIRE</t>
  </si>
  <si>
    <t>PUNPAS034802</t>
  </si>
  <si>
    <t>KOHINOOR SAPPHIRE II</t>
  </si>
  <si>
    <t>PUNPAS036519</t>
  </si>
  <si>
    <t>KOHINOOR SAPPHIRE III</t>
  </si>
  <si>
    <t>HINPAS047429</t>
  </si>
  <si>
    <t>KOHINOOR SATORI MAHALUNGE</t>
  </si>
  <si>
    <t>HINPAS063599</t>
  </si>
  <si>
    <t>KOHINOOR PROPERTIES PUNE</t>
  </si>
  <si>
    <t>KOHINOOR SHANGRILA PHASE 2</t>
  </si>
  <si>
    <t>PMCPAS050020</t>
  </si>
  <si>
    <t>KOHINOOR VIVA PIXEL</t>
  </si>
  <si>
    <t>PUNPAS057423</t>
  </si>
  <si>
    <t>KOHINOOR VIVA PIXEL PH II</t>
  </si>
  <si>
    <t>PUNPAS059758</t>
  </si>
  <si>
    <t>KOHINOOR GROUP</t>
  </si>
  <si>
    <t>KOHINOOR WESTVIEW RESERVE</t>
  </si>
  <si>
    <t>PMCPAS053386</t>
  </si>
  <si>
    <t>KOHINOOR WOODSHIRE</t>
  </si>
  <si>
    <t>HINPAS065797</t>
  </si>
  <si>
    <t>KOHINOOR WORLD TOWER PH I</t>
  </si>
  <si>
    <t>PMCPAS045240</t>
  </si>
  <si>
    <t>RAJAN DHANANJAY KOLEKAR</t>
  </si>
  <si>
    <t>KOLEKAR APARTMENT</t>
  </si>
  <si>
    <t>PUEPAS067888</t>
  </si>
  <si>
    <t>SANDEEP SHAHAJI KOLTE</t>
  </si>
  <si>
    <t>KOLTE COMPLEX</t>
  </si>
  <si>
    <t>PUEPAS061878</t>
  </si>
  <si>
    <t>KARIA REALTY PUNE</t>
  </si>
  <si>
    <t>KONARK BELLA VISTA</t>
  </si>
  <si>
    <t>PUEPAS003947</t>
  </si>
  <si>
    <t>KONARK PROPERTIES</t>
  </si>
  <si>
    <t>KONARK KRISH II</t>
  </si>
  <si>
    <t>PUNPAS002911</t>
  </si>
  <si>
    <t>KONARK AND LEESHA</t>
  </si>
  <si>
    <t>KONARK RIVA</t>
  </si>
  <si>
    <t>PUNPAS008461</t>
  </si>
  <si>
    <t>KONARK BUILDERS PUNE</t>
  </si>
  <si>
    <t>KONARK VIRTUE</t>
  </si>
  <si>
    <t>PUNPAS011750</t>
  </si>
  <si>
    <t>AJIT DEVELOPERS</t>
  </si>
  <si>
    <t>KONDHARE HEIGHTS</t>
  </si>
  <si>
    <t>PUNPAS001926</t>
  </si>
  <si>
    <t>KONBIL LANDMARKS LLP</t>
  </si>
  <si>
    <t>KONIFER</t>
  </si>
  <si>
    <t>PUNPAS049687</t>
  </si>
  <si>
    <t>SANKET PROPERTIES PVT. LTD</t>
  </si>
  <si>
    <t>KOOL HOMES PANCHAMRUT</t>
  </si>
  <si>
    <t>PUNPAS015830</t>
  </si>
  <si>
    <t>TRIAA DEVELOPMENTS</t>
  </si>
  <si>
    <t>KOSMIC KOURTYARD PH 1</t>
  </si>
  <si>
    <t>PUEPAS046078</t>
  </si>
  <si>
    <t>KOTHRUD PUNE</t>
  </si>
  <si>
    <t>KondPAS063371</t>
  </si>
  <si>
    <t>KOTIBHASKAR INFRA AND DEV PVT LTD</t>
  </si>
  <si>
    <t>KOTIBHASKAR BUSINESS COURT AND MAHATI RESIDENCY</t>
  </si>
  <si>
    <t>PUNPAS038135</t>
  </si>
  <si>
    <t>KOTWAL BUSINESS ZONE A BLDG</t>
  </si>
  <si>
    <t>PUNPAS057878</t>
  </si>
  <si>
    <t>KOTWAL BUSINESS ZONE B BLDG</t>
  </si>
  <si>
    <t>PUNPAS057855</t>
  </si>
  <si>
    <t>VTP CORPORATION LLP</t>
  </si>
  <si>
    <t>KP SQUARE</t>
  </si>
  <si>
    <t>PUNPAS036800</t>
  </si>
  <si>
    <t>APUS REALITIES PVT LTD</t>
  </si>
  <si>
    <t>KRATOS TOWER</t>
  </si>
  <si>
    <t>PUNPAS061760</t>
  </si>
  <si>
    <t>KRIPA DEVELOPERS HADAPSAR</t>
  </si>
  <si>
    <t>KRIPA HEIGHTS</t>
  </si>
  <si>
    <t>PUEPAS059828</t>
  </si>
  <si>
    <t>VED ASSOCIATES</t>
  </si>
  <si>
    <t>KRISHIV VISTA</t>
  </si>
  <si>
    <t>PMCPAS057573</t>
  </si>
  <si>
    <t>KRISHNA AAKAR</t>
  </si>
  <si>
    <t>PUNPAS009693</t>
  </si>
  <si>
    <t>BHATI DEVELOPERS</t>
  </si>
  <si>
    <t>KRISHNA CORNER</t>
  </si>
  <si>
    <t>PUNPAS002644</t>
  </si>
  <si>
    <t>BSK GROUP</t>
  </si>
  <si>
    <t>KRISHNA KAMAL RESIDENCY</t>
  </si>
  <si>
    <t>PUNPAS014626</t>
  </si>
  <si>
    <t>MS OM DEVELOPERS PUNE</t>
  </si>
  <si>
    <t>KRISHNA KAMAL SERENITY</t>
  </si>
  <si>
    <t>PUEPAS037273</t>
  </si>
  <si>
    <t>JAGTAP REALTORS</t>
  </si>
  <si>
    <t>KRISHNA KUNJ CHINCHWAD</t>
  </si>
  <si>
    <t>PUNPAS012133</t>
  </si>
  <si>
    <t>RATHOD AND SONS</t>
  </si>
  <si>
    <t>KRISHNA PRABHA AANGAN</t>
  </si>
  <si>
    <t>PUNPAS050107</t>
  </si>
  <si>
    <t>DREAM SAKRUTI DEVELOPERS</t>
  </si>
  <si>
    <t>KRISHNA RESIDENCY</t>
  </si>
  <si>
    <t>PUEPAS063702</t>
  </si>
  <si>
    <t>RSG Constructions</t>
  </si>
  <si>
    <t>KRISHNA SUNDER RESIDENCY</t>
  </si>
  <si>
    <t>PUNPAS066545</t>
  </si>
  <si>
    <t>KEDAR ASSOCIATES</t>
  </si>
  <si>
    <t>KRISHNAKUNJ RESIDENCY</t>
  </si>
  <si>
    <t>PUNPAS045122</t>
  </si>
  <si>
    <t>GOKHALE REALTY LLP</t>
  </si>
  <si>
    <t>KRISHNANAYAN</t>
  </si>
  <si>
    <t>PUNPAS031534</t>
  </si>
  <si>
    <t>VISHAL INFRACON</t>
  </si>
  <si>
    <t>KRISHNAS BLESSING</t>
  </si>
  <si>
    <t>PUNPAS004549</t>
  </si>
  <si>
    <t>SHREE VENKATESH PROPERTIES</t>
  </si>
  <si>
    <t>KRUSHNA KUNJ</t>
  </si>
  <si>
    <t>PUNPAS034917</t>
  </si>
  <si>
    <t>SK BUILDERS DEVELOPERS DIGHI</t>
  </si>
  <si>
    <t>KRUSHNA KUNJ RESIDENCY</t>
  </si>
  <si>
    <t>PUNPAS010578</t>
  </si>
  <si>
    <t>M K CONSTRUCTION</t>
  </si>
  <si>
    <t>KRUSHNA LEELA</t>
  </si>
  <si>
    <t>PUNPAS002018</t>
  </si>
  <si>
    <t>VENUS DEVELOPERS PUNE</t>
  </si>
  <si>
    <t>KRUSHNA PARK.</t>
  </si>
  <si>
    <t>PUEPAS033963</t>
  </si>
  <si>
    <t>BABURAO VIDHATE AND N C VIDHATE</t>
  </si>
  <si>
    <t>KRUSHNAI</t>
  </si>
  <si>
    <t>AXISPAS004974</t>
  </si>
  <si>
    <t>AVANTI DEVELOPERS</t>
  </si>
  <si>
    <t>KRUSHNAI RESIDENCY</t>
  </si>
  <si>
    <t>PUNPAS048039</t>
  </si>
  <si>
    <t>KRUSHNAI ASSOCIATES</t>
  </si>
  <si>
    <t>KRUSHNAI VIHAR SHIRUR</t>
  </si>
  <si>
    <t>PUEPAS002908</t>
  </si>
  <si>
    <t>KRUSHNAKUNJ</t>
  </si>
  <si>
    <t>PUNPAS001949</t>
  </si>
  <si>
    <t>BUTTE PATIL REALTY</t>
  </si>
  <si>
    <t>KRUSHNAKUNJ APARTMENT</t>
  </si>
  <si>
    <t>PUNPAS012571</t>
  </si>
  <si>
    <t>DISHA CONSTRUCTIONSSS</t>
  </si>
  <si>
    <t>KRUSHNAKUNJ HOUSING SOCIETY</t>
  </si>
  <si>
    <t>PUEPAS036014</t>
  </si>
  <si>
    <t>VINAYAK REALTY</t>
  </si>
  <si>
    <t>KRUTIKA HERITAGE</t>
  </si>
  <si>
    <t>PUNPAS057774</t>
  </si>
  <si>
    <t>CHANDRAKANT BABANRAO SAWANT.</t>
  </si>
  <si>
    <t>KRUTIKA RESIDENCY</t>
  </si>
  <si>
    <t>PUEPAS044686</t>
  </si>
  <si>
    <t>PARTH PROPERTIES</t>
  </si>
  <si>
    <t>HINPAS057531</t>
  </si>
  <si>
    <t>KRV BUILDCON</t>
  </si>
  <si>
    <t>KRV CAPITAL</t>
  </si>
  <si>
    <t>PUNPAS035314</t>
  </si>
  <si>
    <t>RAMA GROUP</t>
  </si>
  <si>
    <t>KRYSTAL ONE</t>
  </si>
  <si>
    <t>PUNPAS042827</t>
  </si>
  <si>
    <t>NHAVALE CONSTRUCTIONS.</t>
  </si>
  <si>
    <t>KSHON MAJESTICA WING C</t>
  </si>
  <si>
    <t>PUNPAS065633</t>
  </si>
  <si>
    <t>JAGDISH UNIVERSAL SUPERBIZ DEV AND CONST</t>
  </si>
  <si>
    <t>KULKARNI WADA</t>
  </si>
  <si>
    <t>PUNPAS051928</t>
  </si>
  <si>
    <t>SAI SAHARA ENTERPRISES</t>
  </si>
  <si>
    <t>KUM KUM RESIDENCY</t>
  </si>
  <si>
    <t>PUNPAS002113</t>
  </si>
  <si>
    <t>KUMAR MALWADE JV</t>
  </si>
  <si>
    <t>KUMAR MILLENIUM</t>
  </si>
  <si>
    <t>PUNPAS004495</t>
  </si>
  <si>
    <t>KUMAR AND POTNIS PUNE</t>
  </si>
  <si>
    <t>KUMAR PALAASH</t>
  </si>
  <si>
    <t>KondPAS051250</t>
  </si>
  <si>
    <t>KUMAR PALLADIUM PLAZA</t>
  </si>
  <si>
    <t>PUNPAS053590</t>
  </si>
  <si>
    <t>KUMAR KHOJA JV</t>
  </si>
  <si>
    <t>KUMAR PALMDEW PUNE</t>
  </si>
  <si>
    <t>PUNPAS008779</t>
  </si>
  <si>
    <t>KUMAR KERING DEVELOPERS LLP.</t>
  </si>
  <si>
    <t>KUMAR PALMSPRING</t>
  </si>
  <si>
    <t>PUNPAS033606</t>
  </si>
  <si>
    <t>KUMAR AGRO PRODT PVT LTD</t>
  </si>
  <si>
    <t>KUMAR PANACHE</t>
  </si>
  <si>
    <t>PUNPAS064324</t>
  </si>
  <si>
    <t>KUMAR PROP AND PRMO PV. LTD</t>
  </si>
  <si>
    <t>KUMAR PAPILLON A3</t>
  </si>
  <si>
    <t>PMCPAS040437</t>
  </si>
  <si>
    <t>KUMAR PROP INFRA DEVL PVT LTD</t>
  </si>
  <si>
    <t>KUMAR PARC RESIDENCES</t>
  </si>
  <si>
    <t>PUNPAS042720</t>
  </si>
  <si>
    <t>KUMAR PROPERTIES LIFESPACES PVT LTD</t>
  </si>
  <si>
    <t>KUMAR PARV</t>
  </si>
  <si>
    <t>PUEPAS061382</t>
  </si>
  <si>
    <t>KUMAR PROPERTIES AND REAL ESTATE</t>
  </si>
  <si>
    <t>KUMAR PICASSO</t>
  </si>
  <si>
    <t>PUNPAS002671</t>
  </si>
  <si>
    <t>KEWAL REAL ESTATE DEVELOPERS PVT. LTD.</t>
  </si>
  <si>
    <t>KUMAR PRAJWAL</t>
  </si>
  <si>
    <t>PUEPAS061927</t>
  </si>
  <si>
    <t>KUMAR PROPERTIES GOVIND SHREE REALTORS LLP</t>
  </si>
  <si>
    <t>KUMAR PRAKRUTI</t>
  </si>
  <si>
    <t>PUEPAS057082</t>
  </si>
  <si>
    <t>KUMAR PRATHAM</t>
  </si>
  <si>
    <t>PUNPAS033515</t>
  </si>
  <si>
    <t>KUMAR PROP AND PRMO PVT LTD</t>
  </si>
  <si>
    <t>KUMAR PRIMEVIEW</t>
  </si>
  <si>
    <t>PUNPAS063409</t>
  </si>
  <si>
    <t>KUMAR PRIMUS</t>
  </si>
  <si>
    <t>PUEPAS031942</t>
  </si>
  <si>
    <t>KUMAR AGRO PPL AND KUMAR CONS PPL</t>
  </si>
  <si>
    <t>KUMAR PROSPERA</t>
  </si>
  <si>
    <t>PUNPAS042421</t>
  </si>
  <si>
    <t>KUMAR SAMRUDDHI</t>
  </si>
  <si>
    <t>PUEPAS043588</t>
  </si>
  <si>
    <t>KUMAR SANCTUM</t>
  </si>
  <si>
    <t>PUNPAS042336</t>
  </si>
  <si>
    <t>KUMAR SELENA</t>
  </si>
  <si>
    <t>PUNPAS038172</t>
  </si>
  <si>
    <t>KUMAR SIDDHACHAL</t>
  </si>
  <si>
    <t>PUNPAS013448</t>
  </si>
  <si>
    <t>KUMBARE ENTERPRISES PUNE</t>
  </si>
  <si>
    <t>KUMBARE HERMITAGE BUILDING D</t>
  </si>
  <si>
    <t>AXISPAS011566</t>
  </si>
  <si>
    <t>MORYA ASSOCIATES</t>
  </si>
  <si>
    <t>KUNAL HERITAGE</t>
  </si>
  <si>
    <t>PUNPAS007960</t>
  </si>
  <si>
    <t>KUNDAN ALTURA</t>
  </si>
  <si>
    <t>PUNPAS052887</t>
  </si>
  <si>
    <t>KUNDAN AND JAIN DEVELOPERS LLP</t>
  </si>
  <si>
    <t>KUNDAN PRAANGAN</t>
  </si>
  <si>
    <t>HINPAS056892</t>
  </si>
  <si>
    <t>SRI SRI DEVELOPERS</t>
  </si>
  <si>
    <t>KUNJBAN PHASE 1 B BUILDING</t>
  </si>
  <si>
    <t>PMCPAS032374</t>
  </si>
  <si>
    <t>KUSHAL SAGAR BUILDERS PUNE</t>
  </si>
  <si>
    <t>KUSHAL SAGAR VATIKA</t>
  </si>
  <si>
    <t>PUEPAS048700</t>
  </si>
  <si>
    <t>KUSHAL CONSTRUCTIONS</t>
  </si>
  <si>
    <t>KUSHAL VATIKA</t>
  </si>
  <si>
    <t>PUNPAS001935</t>
  </si>
  <si>
    <t>NAMAN DEVELOPERS</t>
  </si>
  <si>
    <t>KUSHAL WALL STREET</t>
  </si>
  <si>
    <t>PUNPAS055105</t>
  </si>
  <si>
    <t>KUSUM ASSOCIATES</t>
  </si>
  <si>
    <t>KUSUM KUNJ</t>
  </si>
  <si>
    <t>PUEPAS013687</t>
  </si>
  <si>
    <t>SHIVKAILAS DEVELOPMENT CORPORATION</t>
  </si>
  <si>
    <t>KUTE FORTUNE</t>
  </si>
  <si>
    <t>PUNPAS005957</t>
  </si>
  <si>
    <t>GANPAT SHANKAR KUTE DEVELOPER AND BUILDERS</t>
  </si>
  <si>
    <t>KUTE SONCHAFA</t>
  </si>
  <si>
    <t>HINPAS045683</t>
  </si>
  <si>
    <t>KAILAS DEVELOPERS AND BUILDERS</t>
  </si>
  <si>
    <t>KUTE SUKHVASTU</t>
  </si>
  <si>
    <t>PUNPAS008602</t>
  </si>
  <si>
    <t>Kalpak Homes Katraj</t>
  </si>
  <si>
    <t>AXISPAS001408</t>
  </si>
  <si>
    <t>Kalpak Homes Wagholi</t>
  </si>
  <si>
    <t>AXISPAS000258</t>
  </si>
  <si>
    <t>KARAN GROUP PROMOTORS AND BUILDERS</t>
  </si>
  <si>
    <t>Karan City</t>
  </si>
  <si>
    <t>AXISPAS000810</t>
  </si>
  <si>
    <t>HARSHAD CONSTRUCTIONS</t>
  </si>
  <si>
    <t>Kingstown</t>
  </si>
  <si>
    <t>AXISPAS000363</t>
  </si>
  <si>
    <t>MARUTI CONSTRUCTION</t>
  </si>
  <si>
    <t>Krushnai Vihar</t>
  </si>
  <si>
    <t>AXISPAS000400</t>
  </si>
  <si>
    <t>SHRIRAM DEVELOPERS</t>
  </si>
  <si>
    <t>L SQUARE</t>
  </si>
  <si>
    <t>AXISPAS001766</t>
  </si>
  <si>
    <t>LODHA AND LALWANI ASSOCIATES</t>
  </si>
  <si>
    <t>L SQUARE PRIME</t>
  </si>
  <si>
    <t>KondPAS060369</t>
  </si>
  <si>
    <t>MANAV LANDMARK PUNE</t>
  </si>
  <si>
    <t>LA CENTRA</t>
  </si>
  <si>
    <t>PUNPAS047148</t>
  </si>
  <si>
    <t>AUM HOUSING PUNE</t>
  </si>
  <si>
    <t>LA COMMERCIA</t>
  </si>
  <si>
    <t>HINPAS055000</t>
  </si>
  <si>
    <t>SAI SHRADDHA ASSOCIATES</t>
  </si>
  <si>
    <t>LA MELOSA</t>
  </si>
  <si>
    <t>PUNPAS004198</t>
  </si>
  <si>
    <t>AARNIK REALTY LLP</t>
  </si>
  <si>
    <t>LA MODA</t>
  </si>
  <si>
    <t>PUNPAS057030</t>
  </si>
  <si>
    <t>EDEN DEVELOPERS BHOR</t>
  </si>
  <si>
    <t>LA MONTE CARLO</t>
  </si>
  <si>
    <t>PUNPAS012918</t>
  </si>
  <si>
    <t>KAKKAD PROPERTIES</t>
  </si>
  <si>
    <t>LA VIDA</t>
  </si>
  <si>
    <t>HINPAS035189</t>
  </si>
  <si>
    <t>POORVA DEVELOPERS</t>
  </si>
  <si>
    <t>LAKE SHINE</t>
  </si>
  <si>
    <t>PUNPAS057614</t>
  </si>
  <si>
    <t>LAKE SHORE RESIDENCES</t>
  </si>
  <si>
    <t>PUNPAS032938</t>
  </si>
  <si>
    <t>NINAD CONSTRUCTIONS</t>
  </si>
  <si>
    <t>LAKE TOWER.</t>
  </si>
  <si>
    <t>PUEPAS031958</t>
  </si>
  <si>
    <t>VENKATESH ASSOCIATES PETH</t>
  </si>
  <si>
    <t>LAKE TOWN D6</t>
  </si>
  <si>
    <t>PUNPAS063509</t>
  </si>
  <si>
    <t>MAHALAKSHMI CONSTRUCTION</t>
  </si>
  <si>
    <t>LAKSHMI NIWAS</t>
  </si>
  <si>
    <t>PUNPAS006989</t>
  </si>
  <si>
    <t>R M DEVLOPERS</t>
  </si>
  <si>
    <t>LAKSHPRABHA</t>
  </si>
  <si>
    <t>PUNPAS012933</t>
  </si>
  <si>
    <t>MANOJ KUMAR BAJIRAO BALWADKAR</t>
  </si>
  <si>
    <t>LAKSHYA PARADISE</t>
  </si>
  <si>
    <t>PUNPAS010373</t>
  </si>
  <si>
    <t>NAVKAR DEVELOPERS</t>
  </si>
  <si>
    <t>LALCHANDNAGAR</t>
  </si>
  <si>
    <t>PUEPAS011542</t>
  </si>
  <si>
    <t>JITENDRA BABULAL LALWANI JEEVAN BABULAL LALWANI</t>
  </si>
  <si>
    <t>LALWANI CPITAL</t>
  </si>
  <si>
    <t>PUEPAS065621</t>
  </si>
  <si>
    <t>LAMBODAR GOLD</t>
  </si>
  <si>
    <t>PUEPAS031618</t>
  </si>
  <si>
    <t>Saheel Buildvision Private Limited</t>
  </si>
  <si>
    <t>LANDMARC</t>
  </si>
  <si>
    <t>HINPAS068527</t>
  </si>
  <si>
    <t>LANDMARK CONSTRUCTIONS PUNE</t>
  </si>
  <si>
    <t>LANDMARK PRAGATI</t>
  </si>
  <si>
    <t>PUNPAS010478</t>
  </si>
  <si>
    <t>LANDMARKK TOWNSHIPS</t>
  </si>
  <si>
    <t>LANDMARKK LUXURIA</t>
  </si>
  <si>
    <t>PMCPAS063192</t>
  </si>
  <si>
    <t>LANDSON PROPERTIES</t>
  </si>
  <si>
    <t>LANDSON SHINE</t>
  </si>
  <si>
    <t>PUNPAS056411</t>
  </si>
  <si>
    <t>LAVTHALESHWAR DEVELOPERS</t>
  </si>
  <si>
    <t>LAVTHALESHWAR COMPLEX</t>
  </si>
  <si>
    <t>PUEPAS041118</t>
  </si>
  <si>
    <t>LAVTHALESHWAR HEIGHTS</t>
  </si>
  <si>
    <t>PUEPAS052090</t>
  </si>
  <si>
    <t>ASHISH BUILDERS</t>
  </si>
  <si>
    <t>LAXMI ANGAN</t>
  </si>
  <si>
    <t>PUNPAS032342</t>
  </si>
  <si>
    <t>L S MEHETRE AND SUKHAWANI SHELTERS</t>
  </si>
  <si>
    <t>LAXMI AVENUE</t>
  </si>
  <si>
    <t>HINPAS039253</t>
  </si>
  <si>
    <t>BIPINKUMAR HIRALAL SHAH</t>
  </si>
  <si>
    <t>LAXMI DHAM</t>
  </si>
  <si>
    <t>PUEPAS064173</t>
  </si>
  <si>
    <t>LAXMI DEVELOPMENTS</t>
  </si>
  <si>
    <t>LAXMI EMERALD</t>
  </si>
  <si>
    <t>PUNPAS046470</t>
  </si>
  <si>
    <t>L S MEHETRE PROMOTERS AND BUILDERS</t>
  </si>
  <si>
    <t>LAXMI EMPIRE</t>
  </si>
  <si>
    <t>HINPAS050161</t>
  </si>
  <si>
    <t>KAILAS BHONDE AND MAHESH YAMJAAL</t>
  </si>
  <si>
    <t>LAXMI NIWAS</t>
  </si>
  <si>
    <t>PUNPAS012166</t>
  </si>
  <si>
    <t>SHAYADRI PROPERTIES</t>
  </si>
  <si>
    <t>LAXMI SPARSH</t>
  </si>
  <si>
    <t>PUNPAS014967</t>
  </si>
  <si>
    <t>V S KALBHOR AND COMPANY.</t>
  </si>
  <si>
    <t>LAXMI VIHAR</t>
  </si>
  <si>
    <t>PMCPAS055708</t>
  </si>
  <si>
    <t>TULSI BUILDTECH</t>
  </si>
  <si>
    <t>LAXMI VISHWA</t>
  </si>
  <si>
    <t>PUEPAS012017</t>
  </si>
  <si>
    <t>GANGOTREE GREENBUILD.</t>
  </si>
  <si>
    <t>LAXMIKRUPA</t>
  </si>
  <si>
    <t>PUNPAS059409</t>
  </si>
  <si>
    <t>SWASTIKA LANDMARKS</t>
  </si>
  <si>
    <t>LAXMINATH</t>
  </si>
  <si>
    <t>HINPAS039609</t>
  </si>
  <si>
    <t>LAXMIPOORAM</t>
  </si>
  <si>
    <t>PUNPAS007681</t>
  </si>
  <si>
    <t>KAKADE GREEN ESTATE PVT LTD</t>
  </si>
  <si>
    <t>LE SKYLARK.</t>
  </si>
  <si>
    <t>PMCPAS056510</t>
  </si>
  <si>
    <t>EMPYREAN LANDMARKS</t>
  </si>
  <si>
    <t>LEELA BY EMPYREAN LANDMARKS</t>
  </si>
  <si>
    <t>PUEPAS060338</t>
  </si>
  <si>
    <t>ASHTEKAR CONSTRUCTIONS</t>
  </si>
  <si>
    <t>LEELA GRANDEUR</t>
  </si>
  <si>
    <t>PUNPAS032766</t>
  </si>
  <si>
    <t>VISHAL PROP. PIMPLE SAUDAGAR</t>
  </si>
  <si>
    <t>LEELA HEIGHTS</t>
  </si>
  <si>
    <t>PUNPAS045173</t>
  </si>
  <si>
    <t>KASTURI REALTY</t>
  </si>
  <si>
    <t>LEGACY</t>
  </si>
  <si>
    <t>PUEPAS007609</t>
  </si>
  <si>
    <t>WHITE PROPERTIES AND VENTURES.</t>
  </si>
  <si>
    <t>LEGACY IMPERIAL</t>
  </si>
  <si>
    <t>HINPAS049140</t>
  </si>
  <si>
    <t>LEGACY KAIROS</t>
  </si>
  <si>
    <t>PMCPAS058050</t>
  </si>
  <si>
    <t>LEGACY LIVA</t>
  </si>
  <si>
    <t>HINPAS038517</t>
  </si>
  <si>
    <t>LEGACY LIFESPACES</t>
  </si>
  <si>
    <t>LEGACY MILESTONE</t>
  </si>
  <si>
    <t>PMCPAS064758</t>
  </si>
  <si>
    <t>INFINITY DEVELOPERS</t>
  </si>
  <si>
    <t>LEGACY MILLENNIA</t>
  </si>
  <si>
    <t>PUNPAS036015</t>
  </si>
  <si>
    <t>MS SUN PROPERTIES</t>
  </si>
  <si>
    <t>LEGACY OASIS.</t>
  </si>
  <si>
    <t>PUNPAS038006</t>
  </si>
  <si>
    <t>LEGACY RIVERSIDE</t>
  </si>
  <si>
    <t>HINPAS045887</t>
  </si>
  <si>
    <t>BANSAL SINGHAL ASSOCIATES LLP</t>
  </si>
  <si>
    <t>LEGACY SANNIDHI</t>
  </si>
  <si>
    <t>PUNPAS002187</t>
  </si>
  <si>
    <t>LEGACY VISTA</t>
  </si>
  <si>
    <t>PUNPAS040936</t>
  </si>
  <si>
    <t>IAAN ASSOCIATES</t>
  </si>
  <si>
    <t>LEGACY WOODS</t>
  </si>
  <si>
    <t>HINPAS043541</t>
  </si>
  <si>
    <t>SAI PROVISO HOMES</t>
  </si>
  <si>
    <t>LEISURE TOWN PUNE</t>
  </si>
  <si>
    <t>PUNPAS002779</t>
  </si>
  <si>
    <t>PRATHMESH B KHARMATE</t>
  </si>
  <si>
    <t>LEO GRAND</t>
  </si>
  <si>
    <t>PUEPAS067013</t>
  </si>
  <si>
    <t>LEO PARK</t>
  </si>
  <si>
    <t>PUEPAS038200</t>
  </si>
  <si>
    <t>LIFE 360 DEGREE</t>
  </si>
  <si>
    <t>PUNPAS012077</t>
  </si>
  <si>
    <t>VIGHNAHARTA REALITY</t>
  </si>
  <si>
    <t>LIFE CANVAS</t>
  </si>
  <si>
    <t>PMCPAS047306</t>
  </si>
  <si>
    <t>GHODAWAT INFRA LLP</t>
  </si>
  <si>
    <t>LIFE MONTAGE</t>
  </si>
  <si>
    <t>AXISPAS000836</t>
  </si>
  <si>
    <t>Kolte Patil Planet Real Estate Pvt. Ltd.</t>
  </si>
  <si>
    <t>LIFE REPUBLIC SECTOR R10</t>
  </si>
  <si>
    <t>PMCPAS061370</t>
  </si>
  <si>
    <t>KOLTE PATIL INTEGRATED TOWNSHIPS LTD</t>
  </si>
  <si>
    <t>LIFE REPUBLIC SECTOR R13 13TH AVENUE AROS</t>
  </si>
  <si>
    <t>PMCPAS060887</t>
  </si>
  <si>
    <t>LIFE REPUBLIC SECTOR R14 14TH AVENUE QRIOUS PH 1</t>
  </si>
  <si>
    <t>PMCPAS067650</t>
  </si>
  <si>
    <t>LIFE REPUBLIC SECTOR R16</t>
  </si>
  <si>
    <t>PMCPAS060128</t>
  </si>
  <si>
    <t>LIFE REPUBLIC SECTOR R17A 17A AVENUE SOUND OF SOUL</t>
  </si>
  <si>
    <t>PMCPAS067880</t>
  </si>
  <si>
    <t>LIFE REPUBLIC SECTOR R22</t>
  </si>
  <si>
    <t>PMCPAS058681</t>
  </si>
  <si>
    <t>LIFE REPUBLIC SECTOR R34 34TH AVENUE DUET PH 1</t>
  </si>
  <si>
    <t>PMCPAS066211</t>
  </si>
  <si>
    <t>LIFE REPUBLIC SECTOR R34 34TH AVENUE DUET PH 2</t>
  </si>
  <si>
    <t>PMCPAS068289</t>
  </si>
  <si>
    <t>LIFE REPUBLIC SECTOR R5</t>
  </si>
  <si>
    <t>PMCPAS062676</t>
  </si>
  <si>
    <t>VVM GROUP</t>
  </si>
  <si>
    <t>LIFE STYLE MAGNUM PHASE 2</t>
  </si>
  <si>
    <t>PMCPAS033323</t>
  </si>
  <si>
    <t>V. V. M GROUP</t>
  </si>
  <si>
    <t>LIFESTYLE</t>
  </si>
  <si>
    <t>PUNPAS006833</t>
  </si>
  <si>
    <t>VIRYASH REALTIES LLP</t>
  </si>
  <si>
    <t>LIGHTHOUSE CITY CENTRE</t>
  </si>
  <si>
    <t>PUEPAS054000</t>
  </si>
  <si>
    <t>KRISHNA PROPERTIES</t>
  </si>
  <si>
    <t>LILA APARTMENT</t>
  </si>
  <si>
    <t>PUNPAS054596</t>
  </si>
  <si>
    <t>SKETCH ART BUILDERS AND DEVELOPERS LLP</t>
  </si>
  <si>
    <t>LILIUM CLASSIC</t>
  </si>
  <si>
    <t>PUNPAS034444</t>
  </si>
  <si>
    <t>JAKATE ENTREPRENEURS</t>
  </si>
  <si>
    <t>LILIUM PUNE</t>
  </si>
  <si>
    <t>PUNPAS004646</t>
  </si>
  <si>
    <t>LINEA</t>
  </si>
  <si>
    <t>PUNPAS005428</t>
  </si>
  <si>
    <t>LITTLE CHERRY</t>
  </si>
  <si>
    <t>PMCPAS014527</t>
  </si>
  <si>
    <t>RATHI DEVELOPERS</t>
  </si>
  <si>
    <t>LIVIA</t>
  </si>
  <si>
    <t>AXISPAS000292</t>
  </si>
  <si>
    <t>LIVIENCE LIFESPACE PRIVATE LIMITED</t>
  </si>
  <si>
    <t>LIVIENCE ALEENTA</t>
  </si>
  <si>
    <t>PMCPAS052810</t>
  </si>
  <si>
    <t>LIVMO</t>
  </si>
  <si>
    <t>PUNPAS036805</t>
  </si>
  <si>
    <t>LODHA PUNE NIBM PROJECT</t>
  </si>
  <si>
    <t>PUEPAS042709</t>
  </si>
  <si>
    <t>SAHYADRI EARTH MOVERS UDYOG PVT LTD</t>
  </si>
  <si>
    <t>LOHAGAD</t>
  </si>
  <si>
    <t>PMCPAS003529</t>
  </si>
  <si>
    <t>RUPALI DEVELOPERS</t>
  </si>
  <si>
    <t>LOMTE RESIDENCY</t>
  </si>
  <si>
    <t>PMCPAS009077</t>
  </si>
  <si>
    <t>UNITY DEVELOPERS.</t>
  </si>
  <si>
    <t>LOTUS</t>
  </si>
  <si>
    <t>PUNPAS008016</t>
  </si>
  <si>
    <t>MAULI DEVELOPERS</t>
  </si>
  <si>
    <t>LOTUS AVENUE</t>
  </si>
  <si>
    <t>PMCPAS033330</t>
  </si>
  <si>
    <t>KRISHNA CONSTRUCTION PUNE</t>
  </si>
  <si>
    <t>LOTUS COURT</t>
  </si>
  <si>
    <t>PUEPAS033021</t>
  </si>
  <si>
    <t>SURYA PROPERTIES PUNE</t>
  </si>
  <si>
    <t>LOTUS LAXMI 2</t>
  </si>
  <si>
    <t>PMCPAS010494</t>
  </si>
  <si>
    <t>MATRUKRUPA DEVELOPERS</t>
  </si>
  <si>
    <t>LOTUS PARK</t>
  </si>
  <si>
    <t>PUEPAS015249</t>
  </si>
  <si>
    <t>EKVIRA PROPERTIES</t>
  </si>
  <si>
    <t>LOTUS PLAZA</t>
  </si>
  <si>
    <t>PUNPAS067273</t>
  </si>
  <si>
    <t>AMBIKE DASNURKAR PROMOTERS BUILDERS</t>
  </si>
  <si>
    <t>LOTUS PUNE</t>
  </si>
  <si>
    <t>PUNPAS011838</t>
  </si>
  <si>
    <t>Dream Homes Developers</t>
  </si>
  <si>
    <t>LOTUS SHINE</t>
  </si>
  <si>
    <t>PUNPAS056068</t>
  </si>
  <si>
    <t>ARROW REALTY</t>
  </si>
  <si>
    <t>LOVE NEST</t>
  </si>
  <si>
    <t>PUNPAS009950</t>
  </si>
  <si>
    <t>APEX ASSOCIATES</t>
  </si>
  <si>
    <t>LOVE SPRING</t>
  </si>
  <si>
    <t>PMCPAS033051</t>
  </si>
  <si>
    <t>DARSHEEL GROUP</t>
  </si>
  <si>
    <t>LUMINARE HEIGHTS</t>
  </si>
  <si>
    <t>PUNPAS047046</t>
  </si>
  <si>
    <t>NAVYA PREM DEVELOPER LLP</t>
  </si>
  <si>
    <t>LUNAWAT APEX</t>
  </si>
  <si>
    <t>PUNPAS047799</t>
  </si>
  <si>
    <t>AUSTIN PALM LLP</t>
  </si>
  <si>
    <t>LUSH RESIDENCES</t>
  </si>
  <si>
    <t>PUNPAS056509</t>
  </si>
  <si>
    <t>MANTE DEVELOPERS</t>
  </si>
  <si>
    <t>LUXOR</t>
  </si>
  <si>
    <t>PUNPAS037245</t>
  </si>
  <si>
    <t>SANCO SPACES CHIKHALI</t>
  </si>
  <si>
    <t>LUXURY SQUARE</t>
  </si>
  <si>
    <t>HINPAS054774</t>
  </si>
  <si>
    <t>SIGMA ONE SHILP VENTURE</t>
  </si>
  <si>
    <t>La Cabana</t>
  </si>
  <si>
    <t>AXISPAS000323</t>
  </si>
  <si>
    <t>MALPANI ESTATES</t>
  </si>
  <si>
    <t>M SOUL STRINGS</t>
  </si>
  <si>
    <t>PUNPAS062436</t>
  </si>
  <si>
    <t>M SQUARE PROPERTIES</t>
  </si>
  <si>
    <t>M SQUARE DREAMLAND</t>
  </si>
  <si>
    <t>PUNPAS033470</t>
  </si>
  <si>
    <t>MADHAV</t>
  </si>
  <si>
    <t>PUNPAS007693</t>
  </si>
  <si>
    <t>SHREEYASH BUILDERS AND DEV</t>
  </si>
  <si>
    <t>MADHAV PARK</t>
  </si>
  <si>
    <t>PUNPAS054001</t>
  </si>
  <si>
    <t>MADHUBAN</t>
  </si>
  <si>
    <t>PUNPAS052677</t>
  </si>
  <si>
    <t>NG RATHI ESTATE</t>
  </si>
  <si>
    <t>HINPAS052806</t>
  </si>
  <si>
    <t>PASS DEVELOPERS</t>
  </si>
  <si>
    <t>PUNPAS004324</t>
  </si>
  <si>
    <t>MADHUBAN ABOLI</t>
  </si>
  <si>
    <t>PUNPAS009951</t>
  </si>
  <si>
    <t>ADWIK DEVELOPERS</t>
  </si>
  <si>
    <t>MADHUBAN PARK</t>
  </si>
  <si>
    <t>PUNPAS032706</t>
  </si>
  <si>
    <t>SAHYARDI PROPERTIES.</t>
  </si>
  <si>
    <t>MADHUBAN PH 5 BUILDING PARIJATAK</t>
  </si>
  <si>
    <t>PUNPAS014449</t>
  </si>
  <si>
    <t>SHRI KRISHNA DEVELOPERS PUNE</t>
  </si>
  <si>
    <t>MADHUBAN THERGAON PUNE</t>
  </si>
  <si>
    <t>PUNPAS004001</t>
  </si>
  <si>
    <t>KAKKAD HOUSING</t>
  </si>
  <si>
    <t>MADHUKOSH</t>
  </si>
  <si>
    <t>PUNPAS035169</t>
  </si>
  <si>
    <t>HINPAS036465</t>
  </si>
  <si>
    <t>SRI SRI CREATORS</t>
  </si>
  <si>
    <t>MADHUKOSH APARTMENT CONDOMINIUM</t>
  </si>
  <si>
    <t>PMCPAS009885</t>
  </si>
  <si>
    <t>SHREE SAI DEVELOPERS RAVET</t>
  </si>
  <si>
    <t>MADHUR AANGAN</t>
  </si>
  <si>
    <t>PMCPAS034394</t>
  </si>
  <si>
    <t>MADHUSAGAR</t>
  </si>
  <si>
    <t>PUNPAS052131</t>
  </si>
  <si>
    <t>MADHUSHILA HERITAGE</t>
  </si>
  <si>
    <t>PUNPAS046053</t>
  </si>
  <si>
    <t>FORTUNE DEVELOPERS HADAPSAR</t>
  </si>
  <si>
    <t>MADHVACHHAYA</t>
  </si>
  <si>
    <t>PUEPAS061901</t>
  </si>
  <si>
    <t>OM TIRUPATI DEVELOPERS</t>
  </si>
  <si>
    <t>MAGIA AVENUE</t>
  </si>
  <si>
    <t>PMCPAS008739</t>
  </si>
  <si>
    <t>MAGIC BUILDERS</t>
  </si>
  <si>
    <t>MAGIC CITY</t>
  </si>
  <si>
    <t>PUNPAS031752</t>
  </si>
  <si>
    <t>MALNAD PROJECT I PVT LTD</t>
  </si>
  <si>
    <t>MAGNACITY</t>
  </si>
  <si>
    <t>PUEPAS056589</t>
  </si>
  <si>
    <t>MAGNOVA REALTY</t>
  </si>
  <si>
    <t>MAGNOVA MANOR</t>
  </si>
  <si>
    <t>PMCPAS007699</t>
  </si>
  <si>
    <t>URBAN HOMES</t>
  </si>
  <si>
    <t>MAGNUM IRIS</t>
  </si>
  <si>
    <t>HINPAS059832</t>
  </si>
  <si>
    <t>SIDDHIVINAYAK LANDMARKS</t>
  </si>
  <si>
    <t>MAGNUS PARKWAY</t>
  </si>
  <si>
    <t>PUNPAS063078</t>
  </si>
  <si>
    <t>SWAMI SPARSH INFRA</t>
  </si>
  <si>
    <t>MAHADEV PRANGAN</t>
  </si>
  <si>
    <t>PUEPAS064099</t>
  </si>
  <si>
    <t>MAHALAXMI CONSTRUCTION UNDRI</t>
  </si>
  <si>
    <t>MAHALAXMI ELEGANCE</t>
  </si>
  <si>
    <t>PUEPAS066776</t>
  </si>
  <si>
    <t>MAHALAXMI DEVELOPERS KHED</t>
  </si>
  <si>
    <t>MAHALAXMI HEIGHTS</t>
  </si>
  <si>
    <t>PMCPAS013159</t>
  </si>
  <si>
    <t>MAHALAXMI DEVELOPERS SASWAD</t>
  </si>
  <si>
    <t>PUEPAS024161</t>
  </si>
  <si>
    <t>AKASH DEVELOPERS BARAMATI</t>
  </si>
  <si>
    <t>MAHALAXMI ICON</t>
  </si>
  <si>
    <t>PUNPAS046083</t>
  </si>
  <si>
    <t>SHREE SWAMI SAMARTH BUILDCON</t>
  </si>
  <si>
    <t>MAHALAXMI ICON A</t>
  </si>
  <si>
    <t>PUNPAS044369</t>
  </si>
  <si>
    <t>MAHALAXMI PRIDE</t>
  </si>
  <si>
    <t>PUNPAS046246</t>
  </si>
  <si>
    <t>MAHAVEER DARSHAN</t>
  </si>
  <si>
    <t>PUNPAS059946</t>
  </si>
  <si>
    <t>LAXMI DEVELOPERS PUNE</t>
  </si>
  <si>
    <t>MAHAVEER SERANITY</t>
  </si>
  <si>
    <t>PUEPAS006652</t>
  </si>
  <si>
    <t>MAHAVEER DEVELOPERS.</t>
  </si>
  <si>
    <t>MAHAVIR CORNER</t>
  </si>
  <si>
    <t>PUNPAS053794</t>
  </si>
  <si>
    <t>MAS CREATIONS</t>
  </si>
  <si>
    <t>MAHAVIRS NATURA</t>
  </si>
  <si>
    <t>PMCPAS014338</t>
  </si>
  <si>
    <t>MAHINDRA CITADEL PHASE I</t>
  </si>
  <si>
    <t>PMCPAS052397</t>
  </si>
  <si>
    <t>MAHINDRA CODENAME CROWN</t>
  </si>
  <si>
    <t>PUEPAS060906</t>
  </si>
  <si>
    <t>MAHINDRA IVYLUSH</t>
  </si>
  <si>
    <t>PMCPAS064792</t>
  </si>
  <si>
    <t>MAHINDRA NESTALGIA</t>
  </si>
  <si>
    <t>PMCPAS049182</t>
  </si>
  <si>
    <t>MAINLAND SPACES LLP</t>
  </si>
  <si>
    <t>MAINLAND ETERNIA</t>
  </si>
  <si>
    <t>PUEPAS067241</t>
  </si>
  <si>
    <t>MAINLAND BUILDERS PVT LTD</t>
  </si>
  <si>
    <t>MAINLAND VALANCIA</t>
  </si>
  <si>
    <t>AXISPAS000144</t>
  </si>
  <si>
    <t>MARNE GROUP</t>
  </si>
  <si>
    <t>MAITHILI AROMA</t>
  </si>
  <si>
    <t>PMCPAS063511</t>
  </si>
  <si>
    <t>SHREE GANESH ASSOCIATES</t>
  </si>
  <si>
    <t>MAITHILI EMPIRE KIWALE</t>
  </si>
  <si>
    <t>PMCPAS012385</t>
  </si>
  <si>
    <t>MAITHILI SQUARE</t>
  </si>
  <si>
    <t>PMCPAS042853</t>
  </si>
  <si>
    <t>DHANSHREE DEVELOPERS AND BUILDER</t>
  </si>
  <si>
    <t>MAITREYA</t>
  </si>
  <si>
    <t>PUNPAS002419</t>
  </si>
  <si>
    <t>MAITRI DEVELOPERS</t>
  </si>
  <si>
    <t>MAITRI ANAND</t>
  </si>
  <si>
    <t>PUNPAS004288</t>
  </si>
  <si>
    <t>SHREE CONSTRUCTIONS BHUGAON</t>
  </si>
  <si>
    <t>MAITRI PARK</t>
  </si>
  <si>
    <t>HINPAS051367</t>
  </si>
  <si>
    <t>MAITRI POOJA DEVELOPERS</t>
  </si>
  <si>
    <t>MAITRI POOJA RESIDENCY</t>
  </si>
  <si>
    <t>PUNPAS006217</t>
  </si>
  <si>
    <t>PSG DEVELOPERS</t>
  </si>
  <si>
    <t>MAJESTIC RESIDENCY</t>
  </si>
  <si>
    <t>PUNPAS003321</t>
  </si>
  <si>
    <t>MAJESTIQUE HEIGHTS</t>
  </si>
  <si>
    <t>MAJESTIQUE AQUA</t>
  </si>
  <si>
    <t>PUNPAS008090</t>
  </si>
  <si>
    <t>WHITE MARBLES REALTIES PVT LTD</t>
  </si>
  <si>
    <t>MAJESTIQUE ARAVALI</t>
  </si>
  <si>
    <t>PUNPAS061383</t>
  </si>
  <si>
    <t>MAJESTIQUE LANDMARKS PVT LTD</t>
  </si>
  <si>
    <t>MAJESTIQUE EPHELIA</t>
  </si>
  <si>
    <t>PUNPAS036655</t>
  </si>
  <si>
    <t>MAJESTIQUE CREATIONS</t>
  </si>
  <si>
    <t>MAJESTIQUE IMPERIA</t>
  </si>
  <si>
    <t>PUNPAS004238</t>
  </si>
  <si>
    <t>MAJESTIQUE MAGNUM</t>
  </si>
  <si>
    <t>PUNPAS003967</t>
  </si>
  <si>
    <t>MAJESTIQUE HOUSING LLP</t>
  </si>
  <si>
    <t>MAJESTIQUE MANHATTAN</t>
  </si>
  <si>
    <t>PUNPAS006766</t>
  </si>
  <si>
    <t>MAJESTIQUE EMPIRE LLP</t>
  </si>
  <si>
    <t>MAJESTIQUE MARBELLA PHASE I</t>
  </si>
  <si>
    <t>PUNPAS039911</t>
  </si>
  <si>
    <t>MAJESTIQUE MRUGAVARSHA</t>
  </si>
  <si>
    <t>PUNPAS033437</t>
  </si>
  <si>
    <t>MAJESTIQUE NAVKAAR</t>
  </si>
  <si>
    <t>PUNPAS011048</t>
  </si>
  <si>
    <t>MAJESTIQUE NAVKAAR B WING</t>
  </si>
  <si>
    <t>PUNPAS013684</t>
  </si>
  <si>
    <t>MAJESTIQUE ASSOCIATES</t>
  </si>
  <si>
    <t>MAJESTIQUE NEST</t>
  </si>
  <si>
    <t>PUNPAS013828</t>
  </si>
  <si>
    <t>MAJESTIQUE OASIS</t>
  </si>
  <si>
    <t>PUNPAS011928</t>
  </si>
  <si>
    <t>MAJESTIQUE RISINGSUN LLP</t>
  </si>
  <si>
    <t>MAJESTIQUE RHYTHM COUNTY</t>
  </si>
  <si>
    <t>PUNPAS032764</t>
  </si>
  <si>
    <t>MAJESTIQUE HOMES LLP</t>
  </si>
  <si>
    <t>MAJESTIQUE SIGNATURE TOWER</t>
  </si>
  <si>
    <t>PUNPAS035214</t>
  </si>
  <si>
    <t>MAJESTIQUE HORIZON LLP</t>
  </si>
  <si>
    <t>MAJESTIQUE SWAPNANGAN</t>
  </si>
  <si>
    <t>PUNPAS042509</t>
  </si>
  <si>
    <t>SHARAD SHREE ENTERPRISES</t>
  </si>
  <si>
    <t>MAJESTIQUE TOWER EAST</t>
  </si>
  <si>
    <t>PUNPAS041129</t>
  </si>
  <si>
    <t>MAJESTIQUE NIRMAN LLP</t>
  </si>
  <si>
    <t>MAJESTIQUE VENICE</t>
  </si>
  <si>
    <t>PUNPAS007987</t>
  </si>
  <si>
    <t>VINAYAK MHALSAKANT KHADE</t>
  </si>
  <si>
    <t>MALHAR COMPLEX</t>
  </si>
  <si>
    <t>PUEPAS031913</t>
  </si>
  <si>
    <t>MACHINDRA GAWALI AND NAVNATH GAWALI</t>
  </si>
  <si>
    <t>MALHAR HEIGHTS</t>
  </si>
  <si>
    <t>PUNPAS008857</t>
  </si>
  <si>
    <t>RANJEET DEVELOPERS MAVAL</t>
  </si>
  <si>
    <t>MALHAR RESIDENCY VADGAON MAVAL</t>
  </si>
  <si>
    <t>PUNPAS009173</t>
  </si>
  <si>
    <t>MHALASAKANT PESHAVE..</t>
  </si>
  <si>
    <t>MALHAR VISHWA</t>
  </si>
  <si>
    <t>PUNPAS067668</t>
  </si>
  <si>
    <t>MALLHAR APARTMENT</t>
  </si>
  <si>
    <t>PUEPAS043053</t>
  </si>
  <si>
    <t>MANAS</t>
  </si>
  <si>
    <t>PUNPAS008204</t>
  </si>
  <si>
    <t>ENERRGIA SKYI VENTURES LLP</t>
  </si>
  <si>
    <t>MANAS LAKE</t>
  </si>
  <si>
    <t>AXISPAS000615</t>
  </si>
  <si>
    <t>BALAJI KIMAYA ASSOCIATES</t>
  </si>
  <si>
    <t>MANAS VALLEY</t>
  </si>
  <si>
    <t>PUNPAS008384</t>
  </si>
  <si>
    <t>SHRADDHA BUILDERS AND DEVELOPERS</t>
  </si>
  <si>
    <t>MANAS VIHAR</t>
  </si>
  <si>
    <t>PUEPAS011362</t>
  </si>
  <si>
    <t>MANASI BUILDCON</t>
  </si>
  <si>
    <t>MANASI RESIDENCY</t>
  </si>
  <si>
    <t>PUEPAS045372</t>
  </si>
  <si>
    <t>MANDVI LANDMARK AND URMILA VERTEX</t>
  </si>
  <si>
    <t>PUNPAS041062</t>
  </si>
  <si>
    <t>PRAKASH HOMES</t>
  </si>
  <si>
    <t>MANGAL DRISHTI</t>
  </si>
  <si>
    <t>PUEPAS004645</t>
  </si>
  <si>
    <t>PANKAJ CONSTRUCTIONS</t>
  </si>
  <si>
    <t>MANGAL KALASH</t>
  </si>
  <si>
    <t>PUNPAS047914</t>
  </si>
  <si>
    <t>SHRI PRATHAMESH DEVELOPERS PUNE</t>
  </si>
  <si>
    <t>MANGAL NIKETAM</t>
  </si>
  <si>
    <t>PMCPAS062031</t>
  </si>
  <si>
    <t>MANGAL SAVERA</t>
  </si>
  <si>
    <t>PUNPAS008855</t>
  </si>
  <si>
    <t>MS UMA CONSTRUCTION PUNE</t>
  </si>
  <si>
    <t>MANGAL SHRUSHTI</t>
  </si>
  <si>
    <t>HINPAS037499</t>
  </si>
  <si>
    <t>MANGAL UPVAN</t>
  </si>
  <si>
    <t>PMCPAS036534</t>
  </si>
  <si>
    <t>RUDVED BUILDTECH LLP</t>
  </si>
  <si>
    <t>MANGAL VASTU</t>
  </si>
  <si>
    <t>PUEPAS067315</t>
  </si>
  <si>
    <t>G T DEVELOPERS</t>
  </si>
  <si>
    <t>MANGAL VISHWA</t>
  </si>
  <si>
    <t>PUNPAS036613</t>
  </si>
  <si>
    <t>MS METRO BUILDCON</t>
  </si>
  <si>
    <t>MANGALAM BREEZE</t>
  </si>
  <si>
    <t>PMCPAS038472</t>
  </si>
  <si>
    <t>YASHASHREE GROUP</t>
  </si>
  <si>
    <t>MANGALAM HOMES</t>
  </si>
  <si>
    <t>PUNPAS032913</t>
  </si>
  <si>
    <t>MANGALAM BUILDCORP</t>
  </si>
  <si>
    <t>MANGALAM LIFE PARK</t>
  </si>
  <si>
    <t>PUNPAS053950</t>
  </si>
  <si>
    <t>VED MANGALAM ASSOCIATES</t>
  </si>
  <si>
    <t>MANGALAM MELIZMA</t>
  </si>
  <si>
    <t>PMCPAS057465</t>
  </si>
  <si>
    <t>SHREE DATTA MANGALAM ASSOCIATES</t>
  </si>
  <si>
    <t>MANGALAM MIRAYA</t>
  </si>
  <si>
    <t>PMCPAS058180</t>
  </si>
  <si>
    <t>MANGALAM REALTY GROUP</t>
  </si>
  <si>
    <t>MANGALAM PARADISE</t>
  </si>
  <si>
    <t>PUEPAS043251</t>
  </si>
  <si>
    <t>MANGALAM SIGNATURE</t>
  </si>
  <si>
    <t>PUEPAS043975</t>
  </si>
  <si>
    <t>KRISHNAPRAKASH ASSOCIATES</t>
  </si>
  <si>
    <t>MANGALMURTI RESIDENCY</t>
  </si>
  <si>
    <t>PUEPAS064293</t>
  </si>
  <si>
    <t>SANAS KULKARNI VENTURES</t>
  </si>
  <si>
    <t>MANGO NEST</t>
  </si>
  <si>
    <t>PUNPAS004592</t>
  </si>
  <si>
    <t>MANIK</t>
  </si>
  <si>
    <t>PUNPAS045301</t>
  </si>
  <si>
    <t>MANIK DEVELOPERS.</t>
  </si>
  <si>
    <t>MANIK ELITE</t>
  </si>
  <si>
    <t>PUEPAS011216</t>
  </si>
  <si>
    <t>MANJULAI BUILDCON PVT LTD</t>
  </si>
  <si>
    <t>MANJUSHILP</t>
  </si>
  <si>
    <t>HINPAS051693</t>
  </si>
  <si>
    <t>INTELLA HOMES TALEGAON</t>
  </si>
  <si>
    <t>MANN SOLITAIRE</t>
  </si>
  <si>
    <t>PUNPAS054772</t>
  </si>
  <si>
    <t>MAULIKRUPA DEVELOPERS</t>
  </si>
  <si>
    <t>MANORAMA HEIGHTS</t>
  </si>
  <si>
    <t>PMCPAS038014</t>
  </si>
  <si>
    <t>SAMARTH REALTY PUNE.</t>
  </si>
  <si>
    <t>MANORATH</t>
  </si>
  <si>
    <t>PUNPAS056163</t>
  </si>
  <si>
    <t>MANGAL SHANTI DEVELOPMENT CORPORATION</t>
  </si>
  <si>
    <t>MANSHA</t>
  </si>
  <si>
    <t>PUNPAS002208</t>
  </si>
  <si>
    <t>SAI MAULI ASSOCIATES</t>
  </si>
  <si>
    <t>MANTHAN</t>
  </si>
  <si>
    <t>PMCPAS035772</t>
  </si>
  <si>
    <t>ANA DEVELOPERS</t>
  </si>
  <si>
    <t>MANTHANGAD</t>
  </si>
  <si>
    <t>PUNPAS013447</t>
  </si>
  <si>
    <t>MANTRA PROPERTIES PUNE</t>
  </si>
  <si>
    <t>MANTRA 24 WEST PLOT A AND B</t>
  </si>
  <si>
    <t>PUNPAS009020</t>
  </si>
  <si>
    <t>MANTRA BUSINESS CENTRE MUNDHWA</t>
  </si>
  <si>
    <t>HINPAS062343</t>
  </si>
  <si>
    <t>MANTRA ISLAND HOMES TALEGAON LLP</t>
  </si>
  <si>
    <t>MANTRA CITY 360</t>
  </si>
  <si>
    <t>PUNPAS009338</t>
  </si>
  <si>
    <t>MANTRA UNIVERSE</t>
  </si>
  <si>
    <t>MANTRA DIVINE</t>
  </si>
  <si>
    <t>PUEPAS008161</t>
  </si>
  <si>
    <t>MANTRA KHARADI PH 1</t>
  </si>
  <si>
    <t>PUEPAS067223</t>
  </si>
  <si>
    <t>MANTRA INFRAHOME LLP</t>
  </si>
  <si>
    <t>MANTRA MAGIC II</t>
  </si>
  <si>
    <t>PUNPAS009320</t>
  </si>
  <si>
    <t>SPECIALITY LANDMARKS PVT LTD</t>
  </si>
  <si>
    <t>MANTRA MAGNUS</t>
  </si>
  <si>
    <t>HINPAS058118</t>
  </si>
  <si>
    <t>MANTRA MERAKI</t>
  </si>
  <si>
    <t>KondPAS046208</t>
  </si>
  <si>
    <t>MANTRA MESMER</t>
  </si>
  <si>
    <t>KondPAS043360</t>
  </si>
  <si>
    <t>MANTRA RESIDENCES MUNDHWA PVT. LTD</t>
  </si>
  <si>
    <t>MANTRA MIRARI</t>
  </si>
  <si>
    <t>PUEPAS043286</t>
  </si>
  <si>
    <t>MANTRA KINGDOM PVT. LTD.</t>
  </si>
  <si>
    <t>MANTRA MONARCH PHASE I</t>
  </si>
  <si>
    <t>PUNPAS036441</t>
  </si>
  <si>
    <t>A PLUS DESIGN HOUSE LLP</t>
  </si>
  <si>
    <t>MANTRA MONTANA</t>
  </si>
  <si>
    <t>PUNPAS034021</t>
  </si>
  <si>
    <t>MANTRA MONTANA PHASE 4</t>
  </si>
  <si>
    <t>PUNPAS036973</t>
  </si>
  <si>
    <t>MANTRA MONTANA PHASE I</t>
  </si>
  <si>
    <t>PUNPAS034019</t>
  </si>
  <si>
    <t>MANTRA RESIDENCIES PVT LTD.</t>
  </si>
  <si>
    <t>MANTRA RESIDENCY</t>
  </si>
  <si>
    <t>PUNPAS006251</t>
  </si>
  <si>
    <t>MANTRA SENSES</t>
  </si>
  <si>
    <t>PUEPAS006239</t>
  </si>
  <si>
    <t>MANTRI CONSTRUCTIONS</t>
  </si>
  <si>
    <t>MANTRI VANTAGE</t>
  </si>
  <si>
    <t>PUNPAS002666</t>
  </si>
  <si>
    <t>MARGASHIRSHA CONSTROTECH PVT LTD</t>
  </si>
  <si>
    <t>MARGASHIRSHA HEIGHTS</t>
  </si>
  <si>
    <t>PUNPAS013384</t>
  </si>
  <si>
    <t>CARATLANE LANDMARK LLP</t>
  </si>
  <si>
    <t>MARIGOLD</t>
  </si>
  <si>
    <t>PUNPAS036522</t>
  </si>
  <si>
    <t>SWAPNIL PRAKASHRAO KSHIRSAGAR</t>
  </si>
  <si>
    <t>MARIGOLD DHANORI</t>
  </si>
  <si>
    <t>PUNPAS010076</t>
  </si>
  <si>
    <t>CASTLE DREAM SPACE</t>
  </si>
  <si>
    <t>MARIGOLDS VALLEY PHASE I</t>
  </si>
  <si>
    <t>HINPAS046668</t>
  </si>
  <si>
    <t>MIRACLE DEVELOPERS</t>
  </si>
  <si>
    <t>MARK I</t>
  </si>
  <si>
    <t>PUNPAS002519</t>
  </si>
  <si>
    <t>P R ASSOCIATES</t>
  </si>
  <si>
    <t>MARUTI APARTMENT</t>
  </si>
  <si>
    <t>PUNPAS006905</t>
  </si>
  <si>
    <t>MARUTI MILLENNIUM TOWER PH 1 AND 2</t>
  </si>
  <si>
    <t>PUNPAS035588</t>
  </si>
  <si>
    <t>MARVEL EDGE REALTORS PVT LTD</t>
  </si>
  <si>
    <t>MARVEL EDGE</t>
  </si>
  <si>
    <t>PUNPAS003186</t>
  </si>
  <si>
    <t>DOREA HOMES LLP</t>
  </si>
  <si>
    <t>MARVEL IDEAL SPACIO</t>
  </si>
  <si>
    <t>PUNPAS004874</t>
  </si>
  <si>
    <t>NYATI REALTORS LLP EARLIER MARVEL ZETA</t>
  </si>
  <si>
    <t>MARVEL PIAZZA</t>
  </si>
  <si>
    <t>PUEPAS003205</t>
  </si>
  <si>
    <t>MARVEL REALTORS AND DEVELOPERS LTD</t>
  </si>
  <si>
    <t>MARVEL SORRENTO</t>
  </si>
  <si>
    <t>AXISPAS000180</t>
  </si>
  <si>
    <t>NEW FRONT EPS VENTURES</t>
  </si>
  <si>
    <t>MARVELLA</t>
  </si>
  <si>
    <t>PUNPAS045295</t>
  </si>
  <si>
    <t>SHRI MATHURA CONSTRUCTIONS</t>
  </si>
  <si>
    <t>MATHURA TOWERS</t>
  </si>
  <si>
    <t>PUEPAS063767</t>
  </si>
  <si>
    <t>MATOSHREE HOSPITALITY AND SERVICES</t>
  </si>
  <si>
    <t>MATOSHREE PRIDE</t>
  </si>
  <si>
    <t>PUEPAS053365</t>
  </si>
  <si>
    <t>REVTI CONSTRUCTION</t>
  </si>
  <si>
    <t>MATOSHREE RESIDENCY</t>
  </si>
  <si>
    <t>PUEPAS043264</t>
  </si>
  <si>
    <t>SHRIMATOSHRI INFRABUILD LLP</t>
  </si>
  <si>
    <t>MATOSHRI PRIME</t>
  </si>
  <si>
    <t>HINPAS057600</t>
  </si>
  <si>
    <t>PRARAMBH BUILDCON PUNE</t>
  </si>
  <si>
    <t>MATOSHRI SERENITY</t>
  </si>
  <si>
    <t>HINPAS059274</t>
  </si>
  <si>
    <t>MATRIX INFRA</t>
  </si>
  <si>
    <t>MATRIX TRIVENI</t>
  </si>
  <si>
    <t>PUEPAS010298</t>
  </si>
  <si>
    <t>SAI CONSTRUCTION PUNE</t>
  </si>
  <si>
    <t>MAULI CO OPERATIVE HSG LTD</t>
  </si>
  <si>
    <t>HINPAS056017</t>
  </si>
  <si>
    <t>SHREE GANESH</t>
  </si>
  <si>
    <t>MAULI HEIGHTS PUNE</t>
  </si>
  <si>
    <t>PMCPAS013141</t>
  </si>
  <si>
    <t>MAULI PALACE</t>
  </si>
  <si>
    <t>AXISPAS000102</t>
  </si>
  <si>
    <t>ATHARVA DEVELOPERS CHOVISAWADI</t>
  </si>
  <si>
    <t>MAULI RESIDENCY</t>
  </si>
  <si>
    <t>PUNPAS031823</t>
  </si>
  <si>
    <t>TANISH DEVELOPERS ALANDI</t>
  </si>
  <si>
    <t>PUNPAS036618</t>
  </si>
  <si>
    <t>BADRI CONSTRUCTION</t>
  </si>
  <si>
    <t>MAULI SHANKAR KRUPA</t>
  </si>
  <si>
    <t>PUEPAS014551</t>
  </si>
  <si>
    <t>MAULI BUILDERS AND DEVELOPERS-BARAMATI</t>
  </si>
  <si>
    <t>MAULI VILLAS PHASE 2</t>
  </si>
  <si>
    <t>PUEPAS061840</t>
  </si>
  <si>
    <t>MAVENS PROPERTIES</t>
  </si>
  <si>
    <t>MAVENS VIAAN</t>
  </si>
  <si>
    <t>PUNPAS005631</t>
  </si>
  <si>
    <t>ATK DEVELOPERS</t>
  </si>
  <si>
    <t>MAYA APARTMENT</t>
  </si>
  <si>
    <t>PUEPAS056704</t>
  </si>
  <si>
    <t>ROHAN PROPERTIES</t>
  </si>
  <si>
    <t>MAYA PARK</t>
  </si>
  <si>
    <t>PUNPAS003430</t>
  </si>
  <si>
    <t>DANDEKAR PROPERTIES</t>
  </si>
  <si>
    <t>MAYFAIR</t>
  </si>
  <si>
    <t>PUNPAS005927</t>
  </si>
  <si>
    <t>MANTRA RESIDENCIES ERIKA PVT LTD</t>
  </si>
  <si>
    <t>MAYFAIR RESIDENCES</t>
  </si>
  <si>
    <t>PUEPAS066744</t>
  </si>
  <si>
    <t>MAYUR ENTERPRISES PUNE</t>
  </si>
  <si>
    <t>MAYUR RESIDENCY</t>
  </si>
  <si>
    <t>PUNPAS031339</t>
  </si>
  <si>
    <t>ARYAN ASSOCIATES</t>
  </si>
  <si>
    <t>MAYURI ANAND</t>
  </si>
  <si>
    <t>AXISPAS000181</t>
  </si>
  <si>
    <t>MAYURI LANDMARKS LLP</t>
  </si>
  <si>
    <t>MAYURI INFINITY</t>
  </si>
  <si>
    <t>PUNPAS036199</t>
  </si>
  <si>
    <t>MAYURI REALTORS</t>
  </si>
  <si>
    <t>MAYURI OPTIMUM</t>
  </si>
  <si>
    <t>PUEPAS009935</t>
  </si>
  <si>
    <t>V. SATAV DEVELOPERS</t>
  </si>
  <si>
    <t>MAYURI SUNRISE</t>
  </si>
  <si>
    <t>PUEPAS009636</t>
  </si>
  <si>
    <t>SWARAA GROUPS</t>
  </si>
  <si>
    <t>MAZA GHARKUL</t>
  </si>
  <si>
    <t>PUEPAS009036</t>
  </si>
  <si>
    <t>MEDIA CONSTRUCTION AND SONS LLP</t>
  </si>
  <si>
    <t>MEDIA LEAF</t>
  </si>
  <si>
    <t>PUNPAS037990</t>
  </si>
  <si>
    <t>MORAYA REALTY</t>
  </si>
  <si>
    <t>MEERA HEIGHTS</t>
  </si>
  <si>
    <t>PUNPAS016007</t>
  </si>
  <si>
    <t>Pegasus Properties Pvt. Ltd.</t>
  </si>
  <si>
    <t>MEGAPOLIS SERENITY</t>
  </si>
  <si>
    <t>PUNPAS063410</t>
  </si>
  <si>
    <t>MEGAPOLIS SHIMMER A1</t>
  </si>
  <si>
    <t>PMCPAS063026</t>
  </si>
  <si>
    <t>S D BHOSALE DEVELOPERS</t>
  </si>
  <si>
    <t>MEGHA SPARKLE TOWERS</t>
  </si>
  <si>
    <t>PUEPAS031713</t>
  </si>
  <si>
    <t>V R KULKARNI AND ASSOCIATES</t>
  </si>
  <si>
    <t>MEGHDOOT TOWER</t>
  </si>
  <si>
    <t>PUNPAS033000</t>
  </si>
  <si>
    <t>DHANASHREE DEVELOPERS</t>
  </si>
  <si>
    <t>MEGHRAJ</t>
  </si>
  <si>
    <t>PUNPAS034776</t>
  </si>
  <si>
    <t>MELANGE RESIDENCES</t>
  </si>
  <si>
    <t>PUNPAS008253</t>
  </si>
  <si>
    <t>MOONLIGHT HOUSING SCHEMES LLP</t>
  </si>
  <si>
    <t>MELLIZA TOWERS</t>
  </si>
  <si>
    <t>PUNPAS062833</t>
  </si>
  <si>
    <t>NIRMAN DEVELOPERS PUNE</t>
  </si>
  <si>
    <t>MELLOREA</t>
  </si>
  <si>
    <t>PUNPAS003596</t>
  </si>
  <si>
    <t>NAMO DEVELOPERS</t>
  </si>
  <si>
    <t>MEMORIES</t>
  </si>
  <si>
    <t>PUNPAS015556</t>
  </si>
  <si>
    <t>PRISM INFRA AND DEVELOPMENTS</t>
  </si>
  <si>
    <t>MENLO ESTELLA</t>
  </si>
  <si>
    <t>PUNPAS064209</t>
  </si>
  <si>
    <t>MENLO HOMES LLP</t>
  </si>
  <si>
    <t>MENLO HOMES HINJEWADI</t>
  </si>
  <si>
    <t>PUNPAS048161</t>
  </si>
  <si>
    <t>THE GEN GROUP OF CONSTRUCTIONS</t>
  </si>
  <si>
    <t>MERAKI</t>
  </si>
  <si>
    <t>PUNPAS045607</t>
  </si>
  <si>
    <t>MERIDIAN ASSOCIATES</t>
  </si>
  <si>
    <t>MERIDIAN CROWN</t>
  </si>
  <si>
    <t>PUEPAS032406</t>
  </si>
  <si>
    <t>FARAZ BAGBAN</t>
  </si>
  <si>
    <t>MERIDIAN ZUHA</t>
  </si>
  <si>
    <t>PUEPAS033307</t>
  </si>
  <si>
    <t>RBS Builder and Developers</t>
  </si>
  <si>
    <t>MERITON HEIGHTS</t>
  </si>
  <si>
    <t>PMCPAS064331</t>
  </si>
  <si>
    <t>SAI SHRADDHA DEVELOPERS PUNE</t>
  </si>
  <si>
    <t>MERITON TOWERS</t>
  </si>
  <si>
    <t>PUNPAS042660</t>
  </si>
  <si>
    <t>MERLIN BHINGARWALA DEVELOPERS LLP</t>
  </si>
  <si>
    <t>MERLIN ELEMENTA 2.0</t>
  </si>
  <si>
    <t>PUNPAS060089</t>
  </si>
  <si>
    <t>METRO LIFE MAXIMA RESIDENCES PH I</t>
  </si>
  <si>
    <t>PUNPAS033185</t>
  </si>
  <si>
    <t>METRO LIFE OPTIMA RESIDENCES.</t>
  </si>
  <si>
    <t>PUNPAS060721</t>
  </si>
  <si>
    <t>DREAM WORKS REALTYY</t>
  </si>
  <si>
    <t>METRO PARK COUNTY</t>
  </si>
  <si>
    <t>PUNPAS039591</t>
  </si>
  <si>
    <t>METRO REALTORS</t>
  </si>
  <si>
    <t>METRO VRUNDAVAN</t>
  </si>
  <si>
    <t>PMCPAS060122</t>
  </si>
  <si>
    <t>M G BUILDERS AND DEVELOPERS</t>
  </si>
  <si>
    <t>MG AURIS</t>
  </si>
  <si>
    <t>PMCPAS041747</t>
  </si>
  <si>
    <t>MGP DEVELOPERS PUNE</t>
  </si>
  <si>
    <t>MGP SUANAND</t>
  </si>
  <si>
    <t>HINPAS052883</t>
  </si>
  <si>
    <t>MHADA MHALUNGE</t>
  </si>
  <si>
    <t>PUNPAS003068</t>
  </si>
  <si>
    <t>MIDAS CONSTRUCTIONS</t>
  </si>
  <si>
    <t>MIDAS REGENCY</t>
  </si>
  <si>
    <t>PMCPAS030256</t>
  </si>
  <si>
    <t>SAIKRUSHNA DEVELOPERS</t>
  </si>
  <si>
    <t>MIDORI TOWERS</t>
  </si>
  <si>
    <t>PUNPAS065204</t>
  </si>
  <si>
    <t>MANAV REHAB LLP</t>
  </si>
  <si>
    <t>MIDTOWN ONE</t>
  </si>
  <si>
    <t>PUNPAS056460</t>
  </si>
  <si>
    <t>MILESTONE</t>
  </si>
  <si>
    <t>HINPAS039393</t>
  </si>
  <si>
    <t>LAGAD PROPERTIES LLP</t>
  </si>
  <si>
    <t>PUNPAS036515</t>
  </si>
  <si>
    <t>ECORB INFRA SERVICES</t>
  </si>
  <si>
    <t>MILLENIA TOWER</t>
  </si>
  <si>
    <t>PUNPAS062457</t>
  </si>
  <si>
    <t>MILLENNIUM EMERALD</t>
  </si>
  <si>
    <t>PMCPAS050316</t>
  </si>
  <si>
    <t>MILLENNIUM FALCON</t>
  </si>
  <si>
    <t>HINPAS059830</t>
  </si>
  <si>
    <t>MILLENNIUM MANOR</t>
  </si>
  <si>
    <t>PMCPAS033320</t>
  </si>
  <si>
    <t>MILLENNIUM SUPERSTRUCTURE LLP</t>
  </si>
  <si>
    <t>MILLENNIUM PARAMOUNT</t>
  </si>
  <si>
    <t>PMCPAS016136</t>
  </si>
  <si>
    <t>XRBIA EPOCH CREATIONS LLP</t>
  </si>
  <si>
    <t>MILLENNIUM PARK EARLIER NAME XRBIA MARKET YARD</t>
  </si>
  <si>
    <t>PMCPAS031572</t>
  </si>
  <si>
    <t>ANAND MINDSPACE LLP</t>
  </si>
  <si>
    <t>MINDSPACE RESIDENCY PH I</t>
  </si>
  <si>
    <t>PUEPAS063055</t>
  </si>
  <si>
    <t>JAGNADE DEVELOPERS</t>
  </si>
  <si>
    <t>MIRABELL</t>
  </si>
  <si>
    <t>PMCPAS003912</t>
  </si>
  <si>
    <t>MIRACLE ASSOCIATES</t>
  </si>
  <si>
    <t>MIRACLE AVENUE</t>
  </si>
  <si>
    <t>PUNPAS006229</t>
  </si>
  <si>
    <t>MIRACLE CREATIONS.</t>
  </si>
  <si>
    <t>MIRACLE MITHILA</t>
  </si>
  <si>
    <t>HINPAS051890</t>
  </si>
  <si>
    <t>MIRAI PHASE I</t>
  </si>
  <si>
    <t>PUNPAS054827</t>
  </si>
  <si>
    <t>AUM DEVELOPERS</t>
  </si>
  <si>
    <t>MIRAVET DISTRICT PHASE I</t>
  </si>
  <si>
    <t>PMCPAS056299</t>
  </si>
  <si>
    <t>VG LANDMARKS LLP OLD GM PROMO</t>
  </si>
  <si>
    <t>MIST AIR</t>
  </si>
  <si>
    <t>PUNPAS003710</t>
  </si>
  <si>
    <t>MIST AQUA</t>
  </si>
  <si>
    <t>PUNPAS003711</t>
  </si>
  <si>
    <t>PRUTHVI DEVELOPERS.</t>
  </si>
  <si>
    <t>MISTY GREENS</t>
  </si>
  <si>
    <t>PUNPAS015342</t>
  </si>
  <si>
    <t>PRUTHVI DEVELOPERS CHIKHALI</t>
  </si>
  <si>
    <t>MISTY PARK</t>
  </si>
  <si>
    <t>PMCPAS054765</t>
  </si>
  <si>
    <t>PLANET-I REALTY</t>
  </si>
  <si>
    <t>MISTY WINDS 1</t>
  </si>
  <si>
    <t>PUNPAS041574</t>
  </si>
  <si>
    <t>MISTY WINDS 2</t>
  </si>
  <si>
    <t>PUNPAS041590</t>
  </si>
  <si>
    <t>PRUTHVI DEVELOPERS</t>
  </si>
  <si>
    <t>MISTY WOODS</t>
  </si>
  <si>
    <t>PUNPAS007103</t>
  </si>
  <si>
    <t>Shree Bhagwati Infra</t>
  </si>
  <si>
    <t>MITHILA HARMONY</t>
  </si>
  <si>
    <t>PUNPAS064977</t>
  </si>
  <si>
    <t>SHREE BHAGWATI INFRASTRUCTURE</t>
  </si>
  <si>
    <t>MITHILA HEIGHTS</t>
  </si>
  <si>
    <t>PUNPAS033145</t>
  </si>
  <si>
    <t>REDSOIL BUILDERS LLP</t>
  </si>
  <si>
    <t>MITTI GRAMA</t>
  </si>
  <si>
    <t>PUEPAS054244</t>
  </si>
  <si>
    <t>SHIVDAN CONNSTRUCTIONS</t>
  </si>
  <si>
    <t>MJ OPERA</t>
  </si>
  <si>
    <t>PUNPAS047312</t>
  </si>
  <si>
    <t>MAYRA PROPERTIES</t>
  </si>
  <si>
    <t>MK ESTRELLA</t>
  </si>
  <si>
    <t>PUEPAS061742</t>
  </si>
  <si>
    <t>BML BUILDERS</t>
  </si>
  <si>
    <t>ML TOWER</t>
  </si>
  <si>
    <t>PMCPAS064352</t>
  </si>
  <si>
    <t>MMC DWARKA</t>
  </si>
  <si>
    <t>KondPAS057557</t>
  </si>
  <si>
    <t>ARCHWAY PROPERTIES</t>
  </si>
  <si>
    <t>MOHAN APARTMENTS</t>
  </si>
  <si>
    <t>PUNPAS033169</t>
  </si>
  <si>
    <t>MOHAR HOUSING LLP.</t>
  </si>
  <si>
    <t>MOHAR PRATIMA</t>
  </si>
  <si>
    <t>PUNPAS006370</t>
  </si>
  <si>
    <t>KIMTANI BUILDERS</t>
  </si>
  <si>
    <t>MOHITE HEIGHTS</t>
  </si>
  <si>
    <t>PUNPAS035004</t>
  </si>
  <si>
    <t>MONICA CONSTRUCTION AND BUILDERS</t>
  </si>
  <si>
    <t>MONICA CORNER HADAPSAR</t>
  </si>
  <si>
    <t>PUEPAS007777</t>
  </si>
  <si>
    <t>NIRAJ KUMAR ASSOCIATES PVT LTD.</t>
  </si>
  <si>
    <t>MONT VERT AVION</t>
  </si>
  <si>
    <t>PUNPAS012491</t>
  </si>
  <si>
    <t>MONT VERT GRANDE</t>
  </si>
  <si>
    <t>PUNPAS036742</t>
  </si>
  <si>
    <t>MONT VERT KINGSTOWN</t>
  </si>
  <si>
    <t>PMCPAS037440</t>
  </si>
  <si>
    <t>GOLDEN KALASH HOUSING LLP</t>
  </si>
  <si>
    <t>MONTAGE</t>
  </si>
  <si>
    <t>PMCPAS056473</t>
  </si>
  <si>
    <t>TUSHAR BUILDER AND BKP INFRA</t>
  </si>
  <si>
    <t>MONTE ROSA</t>
  </si>
  <si>
    <t>PUEPAS034968</t>
  </si>
  <si>
    <t>AMIT VASTU VENTURES LLP</t>
  </si>
  <si>
    <t>MONTECITO</t>
  </si>
  <si>
    <t>PUNPAS008598</t>
  </si>
  <si>
    <t>PRIDE GROUP</t>
  </si>
  <si>
    <t>MONTREAL AND RIO TOWERS MHADA</t>
  </si>
  <si>
    <t>PUNPAS061800</t>
  </si>
  <si>
    <t>SAEE ASSOCIATES</t>
  </si>
  <si>
    <t>MORAYA ANGAN</t>
  </si>
  <si>
    <t>PUNPAS004779</t>
  </si>
  <si>
    <t>MS MORAYA DEVELOPERS</t>
  </si>
  <si>
    <t>MORAYA HEIGHTS</t>
  </si>
  <si>
    <t>PUNPAS032174</t>
  </si>
  <si>
    <t>MORELLA</t>
  </si>
  <si>
    <t>HINPAS035876</t>
  </si>
  <si>
    <t>G. M. CONSTRUCTION</t>
  </si>
  <si>
    <t>MORYA APARTMENT</t>
  </si>
  <si>
    <t>PUNPAS053628</t>
  </si>
  <si>
    <t>MORYA GANGA</t>
  </si>
  <si>
    <t>PUNPAS039536</t>
  </si>
  <si>
    <t>EKDANT CONSTRUCTION AND DEVL</t>
  </si>
  <si>
    <t>MORYA HEIGHTS</t>
  </si>
  <si>
    <t>PUEPAS014497</t>
  </si>
  <si>
    <t>SHREE CHINTAMANI CONST.</t>
  </si>
  <si>
    <t>MORYA ONE</t>
  </si>
  <si>
    <t>PUEPAS024162</t>
  </si>
  <si>
    <t>GAJADANT CONSTRUCTION LLP</t>
  </si>
  <si>
    <t>MORYA PARK</t>
  </si>
  <si>
    <t>PUEPAS067340</t>
  </si>
  <si>
    <t>GAJDANT BIULDERS AND DEVELOPERS</t>
  </si>
  <si>
    <t>MORYA RESIDENCY</t>
  </si>
  <si>
    <t>PUEPAS037929</t>
  </si>
  <si>
    <t>SIDDHI ASSOCIATES PUNE</t>
  </si>
  <si>
    <t>PUNPAS004339</t>
  </si>
  <si>
    <t>MS ASSOCIATES</t>
  </si>
  <si>
    <t>MORYA SANCTUARY</t>
  </si>
  <si>
    <t>PUNPAS068724</t>
  </si>
  <si>
    <t>MANILAL VELJI CHHEDA</t>
  </si>
  <si>
    <t>MOTI MANDIR</t>
  </si>
  <si>
    <t>PUNPAS052391</t>
  </si>
  <si>
    <t>SIDDHANT REALTIES</t>
  </si>
  <si>
    <t>MOUNT BRISA</t>
  </si>
  <si>
    <t>PMCPAS033324</t>
  </si>
  <si>
    <t>MOUNT CASTEL</t>
  </si>
  <si>
    <t>AXISPAS005762</t>
  </si>
  <si>
    <t>SANCHETI ASSOCIATES PVT LTD</t>
  </si>
  <si>
    <t>MOUNT N GLORY</t>
  </si>
  <si>
    <t>PUEPAS006011</t>
  </si>
  <si>
    <t>ANAND REALTORS</t>
  </si>
  <si>
    <t>MOUNT UNIQUE</t>
  </si>
  <si>
    <t>PMCPAS038035</t>
  </si>
  <si>
    <t>OM PROPERTIES.</t>
  </si>
  <si>
    <t>MOUNT VIEW RESIDENCY</t>
  </si>
  <si>
    <t>HINPAS052611</t>
  </si>
  <si>
    <t>TIRUPATI LANDS AND BUILDING CONSTRUCTION LLP</t>
  </si>
  <si>
    <t>MOUNT VISTA</t>
  </si>
  <si>
    <t>PUEPAS032410</t>
  </si>
  <si>
    <t>ALACRITY DEVELOPERS PROM AND BLDRS</t>
  </si>
  <si>
    <t>MOUNTAIN RAGA</t>
  </si>
  <si>
    <t>PUEPAS003917</t>
  </si>
  <si>
    <t>D AND T PROPERTIES PUNE..</t>
  </si>
  <si>
    <t>MOUNTAIN VIEW CO OP HSG</t>
  </si>
  <si>
    <t>PUNPAS052979</t>
  </si>
  <si>
    <t>NAYAN BUILDCON</t>
  </si>
  <si>
    <t>MOUNTSCAPE</t>
  </si>
  <si>
    <t>AXISPAS000793</t>
  </si>
  <si>
    <t>KWALITY PROPERTIES AND DEVELOPERS</t>
  </si>
  <si>
    <t>MRUDANG RESIDENCY</t>
  </si>
  <si>
    <t>PUEPAS042541</t>
  </si>
  <si>
    <t>SAMARTH ASSOCIATES.</t>
  </si>
  <si>
    <t>MRUDULA RESIDENCY</t>
  </si>
  <si>
    <t>PUNPAS049814</t>
  </si>
  <si>
    <t>SANJAY BALIRAM JADHAV PUNE</t>
  </si>
  <si>
    <t>MRUNAL RESIDENCY</t>
  </si>
  <si>
    <t>PUNPAS010060</t>
  </si>
  <si>
    <t>BHANDARI INFRA AND CONST DEV PVT LTD</t>
  </si>
  <si>
    <t>MSR Regency</t>
  </si>
  <si>
    <t>AXISPAS000843</t>
  </si>
  <si>
    <t>MUKTAI ANGAN PHASE IX</t>
  </si>
  <si>
    <t>PUNPAS043667</t>
  </si>
  <si>
    <t>SHRADDHA REALTY</t>
  </si>
  <si>
    <t>MUKTANGAN</t>
  </si>
  <si>
    <t>PUNPAS006242</t>
  </si>
  <si>
    <t>MUKTANGAN DEVELOPERS</t>
  </si>
  <si>
    <t>MUKTANGAN SHAILYAM</t>
  </si>
  <si>
    <t>PMCPAS057429</t>
  </si>
  <si>
    <t>MUKTI TOWNSHIP DEV AND CONST PVT. LTD</t>
  </si>
  <si>
    <t>MUKTI NAKSHATRA</t>
  </si>
  <si>
    <t>PUEPAS033583</t>
  </si>
  <si>
    <t>MULIK CORPORTATION</t>
  </si>
  <si>
    <t>MULIK LUXURIA</t>
  </si>
  <si>
    <t>AXISPAS000159</t>
  </si>
  <si>
    <t>RAVET LAND DEVELOPERS LLP</t>
  </si>
  <si>
    <t>MY HOME AKURDI</t>
  </si>
  <si>
    <t>PMCPAS059116</t>
  </si>
  <si>
    <t>MY HOME KIWALE</t>
  </si>
  <si>
    <t>PUNPAS037905</t>
  </si>
  <si>
    <t>GODIVA PROMOTERS LLP</t>
  </si>
  <si>
    <t>MY HOME UPPER KHARADI</t>
  </si>
  <si>
    <t>PMCPAS065020</t>
  </si>
  <si>
    <t>MS GOYAL DEVELOPERS</t>
  </si>
  <si>
    <t>MY HOME WAKAD</t>
  </si>
  <si>
    <t>PMCPAS049183</t>
  </si>
  <si>
    <t>MY HOMES TALEGAON</t>
  </si>
  <si>
    <t>PMCPAS038576</t>
  </si>
  <si>
    <t>S N BUILDCON AOP</t>
  </si>
  <si>
    <t>MY NEST</t>
  </si>
  <si>
    <t>PUNPAS003515</t>
  </si>
  <si>
    <t>Madhav C</t>
  </si>
  <si>
    <t>PMCPAS014855</t>
  </si>
  <si>
    <t>YASHRAJ DEVELOPERS</t>
  </si>
  <si>
    <t>Madhav Nilay</t>
  </si>
  <si>
    <t>PUNPAS002201</t>
  </si>
  <si>
    <t>J J ASSOCIATES</t>
  </si>
  <si>
    <t>Mahalunge Riviera</t>
  </si>
  <si>
    <t>AXISPAS000310</t>
  </si>
  <si>
    <t>JAIRAJ DEVELOPERS UNIT 5</t>
  </si>
  <si>
    <t>Majestic Towers</t>
  </si>
  <si>
    <t>AXISPAS000718</t>
  </si>
  <si>
    <t>Marvel Fuego</t>
  </si>
  <si>
    <t>AXISPAS001110</t>
  </si>
  <si>
    <t>SIDDHITEK DEVELOPERS</t>
  </si>
  <si>
    <t>Mauli Angan Residency</t>
  </si>
  <si>
    <t>AXISPAS000635</t>
  </si>
  <si>
    <t>Mayuri Residency</t>
  </si>
  <si>
    <t>AXISPAS001125</t>
  </si>
  <si>
    <t>MEERA ENTERPRISES</t>
  </si>
  <si>
    <t>Meera Arcade</t>
  </si>
  <si>
    <t>AXISPAS000740</t>
  </si>
  <si>
    <t>SHREE BALAJI ASSOCIATES</t>
  </si>
  <si>
    <t>Meghmalhar</t>
  </si>
  <si>
    <t>AXISPAS000263</t>
  </si>
  <si>
    <t>GAGAN GLOBAL DEVELOPERS</t>
  </si>
  <si>
    <t>Micasaa</t>
  </si>
  <si>
    <t>AXISPAS000367</t>
  </si>
  <si>
    <t>Muktai Angan</t>
  </si>
  <si>
    <t>AXISPAS000739</t>
  </si>
  <si>
    <t>NANASAHEB BHINTADE SPACESS PVT LTD</t>
  </si>
  <si>
    <t>N B CRYSTAL A</t>
  </si>
  <si>
    <t>PUNPAS047244</t>
  </si>
  <si>
    <t>N B CRYSTAL B</t>
  </si>
  <si>
    <t>PUNPAS047245</t>
  </si>
  <si>
    <t>N B OPAL</t>
  </si>
  <si>
    <t>PUNPAS035213</t>
  </si>
  <si>
    <t>N B PEARL</t>
  </si>
  <si>
    <t>PUNPAS034072</t>
  </si>
  <si>
    <t>NV CONSTRCUTION COMPANY</t>
  </si>
  <si>
    <t>N V BUSINESS CENTER</t>
  </si>
  <si>
    <t>KondPAS044711</t>
  </si>
  <si>
    <t>NABHANGAN</t>
  </si>
  <si>
    <t>PUNPAS036695</t>
  </si>
  <si>
    <t>ANGAL AND CO.</t>
  </si>
  <si>
    <t>NAKSHATRA</t>
  </si>
  <si>
    <t>PUNPAS035404</t>
  </si>
  <si>
    <t>ASHWINI ANIL LOKHANDE</t>
  </si>
  <si>
    <t>PUNPAS032926</t>
  </si>
  <si>
    <t>DMG REALITIES</t>
  </si>
  <si>
    <t>PUNPAS004807</t>
  </si>
  <si>
    <t>KK DEVELOPERS BARAMATI</t>
  </si>
  <si>
    <t>PUEPAS062553</t>
  </si>
  <si>
    <t>PUNPAS044863</t>
  </si>
  <si>
    <t>TIRUPATI DEVELOPER THANE</t>
  </si>
  <si>
    <t>PMCPAS046151</t>
  </si>
  <si>
    <t>NITU ASSOCIATES SHIRUR</t>
  </si>
  <si>
    <t>NAKSHATRA AROMA</t>
  </si>
  <si>
    <t>PUEPAS060841</t>
  </si>
  <si>
    <t>NAKSHATRA CHIKHALI</t>
  </si>
  <si>
    <t>PUNPAS009168</t>
  </si>
  <si>
    <t>SANJAY VISHNU GAIKWAD</t>
  </si>
  <si>
    <t>NAKSHATRA GULTEKDI</t>
  </si>
  <si>
    <t>PUEPAS012125</t>
  </si>
  <si>
    <t>MAJESTIQUE MANTRA REALTY LLP</t>
  </si>
  <si>
    <t>NAKSHATRA KOREGAON BHIMA</t>
  </si>
  <si>
    <t>PUEPAS004454</t>
  </si>
  <si>
    <t>NAKSHATRA BUILDERS AND DEVELOPERS</t>
  </si>
  <si>
    <t>NAKSHATRA PRIDE</t>
  </si>
  <si>
    <t>PUNPAS008568</t>
  </si>
  <si>
    <t>NAMRATA DEVELOPERS SHIRUR</t>
  </si>
  <si>
    <t>NAKSHATRA SAFFRON</t>
  </si>
  <si>
    <t>PUEPAS060839</t>
  </si>
  <si>
    <t>SHRI CHIDANAND DEVELOPERS</t>
  </si>
  <si>
    <t>NAKSHTRA SHIVANE</t>
  </si>
  <si>
    <t>PUNPAS003869</t>
  </si>
  <si>
    <t>SHREE NIRMAN HOUSING COMPANY</t>
  </si>
  <si>
    <t>NALANDA NAGARI</t>
  </si>
  <si>
    <t>PUEPAS058804</t>
  </si>
  <si>
    <t>S M CONSRUCTION COMPANY</t>
  </si>
  <si>
    <t>NALINI HEIGHTS</t>
  </si>
  <si>
    <t>PMCPAS047126</t>
  </si>
  <si>
    <t>OSWAL JAIN DEVELOPERS</t>
  </si>
  <si>
    <t>NAMO DARSHAN</t>
  </si>
  <si>
    <t>PUNPAS055238</t>
  </si>
  <si>
    <t>VENTURE PROMOTERS AND BUILDERS</t>
  </si>
  <si>
    <t>NAMO INSPERIA</t>
  </si>
  <si>
    <t>PMCPAS011603</t>
  </si>
  <si>
    <t>NAMO PANCHRATNA RESIDENCY</t>
  </si>
  <si>
    <t>PUNPAS037160</t>
  </si>
  <si>
    <t>NAMRATA BREEZIO</t>
  </si>
  <si>
    <t>HINPAS068211</t>
  </si>
  <si>
    <t>NAMRATA PROMOTERS AND BUILDERS.</t>
  </si>
  <si>
    <t>NAMRATA ECO CITY</t>
  </si>
  <si>
    <t>PUNPAS068409</t>
  </si>
  <si>
    <t>NAMRATA ECO CITY PHASE II</t>
  </si>
  <si>
    <t>PMCPAS005785</t>
  </si>
  <si>
    <t>NAMRATA CONSTRUCTION</t>
  </si>
  <si>
    <t>NAMRATA GLORIA</t>
  </si>
  <si>
    <t>PUNPAS004572</t>
  </si>
  <si>
    <t>NAMRATA DEVELOPERS.</t>
  </si>
  <si>
    <t>NAMRATA PRIME LAND</t>
  </si>
  <si>
    <t>PUNPAS055735</t>
  </si>
  <si>
    <t>NAMRATA ROYAL</t>
  </si>
  <si>
    <t>PUNPAS006440</t>
  </si>
  <si>
    <t>SHRI DEVELOPERS BARAMATI</t>
  </si>
  <si>
    <t>NANAWARE GADHAVE RESIDENCY</t>
  </si>
  <si>
    <t>PUEPAS037823</t>
  </si>
  <si>
    <t>REGENCY AAWISHKAR SARSAN DEVELOPER LLP</t>
  </si>
  <si>
    <t>NANCY HILL VIEW</t>
  </si>
  <si>
    <t>PUNPAS049490</t>
  </si>
  <si>
    <t>NANCY ICON BUILDERS AND DEVELOPERS</t>
  </si>
  <si>
    <t>NANCY LAKE HOMES</t>
  </si>
  <si>
    <t>PUNPAS035003</t>
  </si>
  <si>
    <t>NANDAN ACE</t>
  </si>
  <si>
    <t>PUNPAS051740</t>
  </si>
  <si>
    <t>NANDAN ASSOCIATES</t>
  </si>
  <si>
    <t>NANDAN PROBIZ</t>
  </si>
  <si>
    <t>PMCPAS049788</t>
  </si>
  <si>
    <t>NANDAN PROSEPERA GOLD</t>
  </si>
  <si>
    <t>PUNPAS011444</t>
  </si>
  <si>
    <t>BALAJI PROMOTERS PUNE</t>
  </si>
  <si>
    <t>NANDANVAN</t>
  </si>
  <si>
    <t>PUNPAS066516</t>
  </si>
  <si>
    <t>NAND ASSOCIATES</t>
  </si>
  <si>
    <t>PMCPAS004880</t>
  </si>
  <si>
    <t>NG RATHI CONSTRUCTION PVT LTD</t>
  </si>
  <si>
    <t>PUEPAS061104</t>
  </si>
  <si>
    <t>PENTAGON PROPERTIES</t>
  </si>
  <si>
    <t>PUEPAS036296</t>
  </si>
  <si>
    <t>VENUS INFRA</t>
  </si>
  <si>
    <t>NANDINI BELLUS</t>
  </si>
  <si>
    <t>PUEPAS007188</t>
  </si>
  <si>
    <t>ADISAI HOUSING</t>
  </si>
  <si>
    <t>NARAYAN BAUG</t>
  </si>
  <si>
    <t>PUEPAS039676</t>
  </si>
  <si>
    <t>SHREE SAINATH DEVELOPERS</t>
  </si>
  <si>
    <t>PUNPAS013387</t>
  </si>
  <si>
    <t>RAJGURU ASSOCIATE</t>
  </si>
  <si>
    <t>NARAYANI APARTMENT</t>
  </si>
  <si>
    <t>PUNPAS011358</t>
  </si>
  <si>
    <t>ELITE INFRASTRUCTURE PVT LTD</t>
  </si>
  <si>
    <t>NARENDRA HOUSING SOCIETY</t>
  </si>
  <si>
    <t>PUNPAS056361</t>
  </si>
  <si>
    <t>BAGLA BUILDERS AND DEVELOPERS.</t>
  </si>
  <si>
    <t>NARMADA HEIGHTS</t>
  </si>
  <si>
    <t>PUNPAS048375</t>
  </si>
  <si>
    <t>NATRAJ ASSOCIATES</t>
  </si>
  <si>
    <t>NATRAJ AANGAN</t>
  </si>
  <si>
    <t>PUNPAS010384</t>
  </si>
  <si>
    <t>NATRAJ REALTY</t>
  </si>
  <si>
    <t>NATRAJ RESIDENCY</t>
  </si>
  <si>
    <t>HINPAS063419</t>
  </si>
  <si>
    <t>RANADE REALTORS</t>
  </si>
  <si>
    <t>NAV ASHISH</t>
  </si>
  <si>
    <t>PUEPAS008946</t>
  </si>
  <si>
    <t>SHREE SHYAMKRUPA DEVELOPERS</t>
  </si>
  <si>
    <t>NAVALAI HEIGHTS</t>
  </si>
  <si>
    <t>PUNPAS009097</t>
  </si>
  <si>
    <t>FOUR PILLARS</t>
  </si>
  <si>
    <t>NAVKAR ANAND</t>
  </si>
  <si>
    <t>PMCPAS057099</t>
  </si>
  <si>
    <t>PARKONS TRENDZ</t>
  </si>
  <si>
    <t>NAVKAR PARK</t>
  </si>
  <si>
    <t>PUNPAS007394</t>
  </si>
  <si>
    <t>Samruddhi Group</t>
  </si>
  <si>
    <t>NAVKAR RESIDENCY</t>
  </si>
  <si>
    <t>AXISPAS000238</t>
  </si>
  <si>
    <t>NAVKAR SUCHIT</t>
  </si>
  <si>
    <t>PMCPAS058311</t>
  </si>
  <si>
    <t>SHREE NAVNATH ASSOCIATES</t>
  </si>
  <si>
    <t>NAVNATH APARTMENT</t>
  </si>
  <si>
    <t>AXISPAS000967</t>
  </si>
  <si>
    <t>KIWALE REALTY LLP</t>
  </si>
  <si>
    <t>NAVYAM</t>
  </si>
  <si>
    <t>PMCPAS058781</t>
  </si>
  <si>
    <t>NB TOWERS</t>
  </si>
  <si>
    <t>PUNPAS062403</t>
  </si>
  <si>
    <t>SKYLARK PROMOTERS PVT LTD</t>
  </si>
  <si>
    <t>NEA PLUS</t>
  </si>
  <si>
    <t>PUNPAS013409</t>
  </si>
  <si>
    <t>VASUPUJYA CORPORATION..</t>
  </si>
  <si>
    <t>NECO BEAUMONT</t>
  </si>
  <si>
    <t>PUEPAS038482</t>
  </si>
  <si>
    <t>NEELAMBARI</t>
  </si>
  <si>
    <t>PUNPAS014989</t>
  </si>
  <si>
    <t>NEELAYA</t>
  </si>
  <si>
    <t>PUNPAS011741</t>
  </si>
  <si>
    <t>NILKANTH ASSOCIATES PUNE</t>
  </si>
  <si>
    <t>NEELKAMAL</t>
  </si>
  <si>
    <t>PUNPAS014191</t>
  </si>
  <si>
    <t>NEETI SHELTER LLP</t>
  </si>
  <si>
    <t>NEETI PRIVILEGE</t>
  </si>
  <si>
    <t>PUNPAS016446</t>
  </si>
  <si>
    <t>NEETI CONSTRUCTION</t>
  </si>
  <si>
    <t>NEETI SHREELEELA</t>
  </si>
  <si>
    <t>AXISPAS000100</t>
  </si>
  <si>
    <t>PRATI HOMES</t>
  </si>
  <si>
    <t>NEHA PARK</t>
  </si>
  <si>
    <t>PMCPAS011865</t>
  </si>
  <si>
    <t>YASHCON URBAN DEVELOPMENT LLP</t>
  </si>
  <si>
    <t>NEON.</t>
  </si>
  <si>
    <t>PUNPAS052130</t>
  </si>
  <si>
    <t>KHARDE PATIL .</t>
  </si>
  <si>
    <t>NETIZEN</t>
  </si>
  <si>
    <t>PUNPAS059317</t>
  </si>
  <si>
    <t>RAJENDRA NARAYAN JAGTAP</t>
  </si>
  <si>
    <t>NEVADYA APARTMENT</t>
  </si>
  <si>
    <t>PUEPAS003162</t>
  </si>
  <si>
    <t>MAHALAXMI INFRAESTATE.</t>
  </si>
  <si>
    <t>NEW ERA PUNE</t>
  </si>
  <si>
    <t>PMCPAS057464</t>
  </si>
  <si>
    <t>MAJESTIQUE DUROPOLIS PRIVATE LIMITED</t>
  </si>
  <si>
    <t>NEW FRIENDS</t>
  </si>
  <si>
    <t>PSHPAS060718</t>
  </si>
  <si>
    <t>DIVINE BUILDCON PUNE</t>
  </si>
  <si>
    <t>NEWQUAY</t>
  </si>
  <si>
    <t>PUEPAS060408</t>
  </si>
  <si>
    <t>RAVIMA DEVELOPER.</t>
  </si>
  <si>
    <t>NEWTON HOMES</t>
  </si>
  <si>
    <t>PUNPAS055665</t>
  </si>
  <si>
    <t>NEXUS BUILDTECH</t>
  </si>
  <si>
    <t>NEXUS ATRIUM</t>
  </si>
  <si>
    <t>PUNPAS048573</t>
  </si>
  <si>
    <t>Vyankatesh Realconstro LLP</t>
  </si>
  <si>
    <t>NEXUS EMERALD</t>
  </si>
  <si>
    <t>HINPAS054576</t>
  </si>
  <si>
    <t>DIAMOND NEXUS ASSOCIATES</t>
  </si>
  <si>
    <t>NEXUS GULMOHAR</t>
  </si>
  <si>
    <t>PUEPAS031774</t>
  </si>
  <si>
    <t>SERENO CONSTROTECH LLP</t>
  </si>
  <si>
    <t>NEXUS IMPERIA</t>
  </si>
  <si>
    <t>HINPAS059784</t>
  </si>
  <si>
    <t>NEXUS KINAARA</t>
  </si>
  <si>
    <t>PUNPAS044661</t>
  </si>
  <si>
    <t>NEXUS INFRA</t>
  </si>
  <si>
    <t>NEXUS MERIDIAN.</t>
  </si>
  <si>
    <t>PUNPAS013522</t>
  </si>
  <si>
    <t>NEXUS GROUP PUNE</t>
  </si>
  <si>
    <t>NEXUS PRIME SQUARE</t>
  </si>
  <si>
    <t>HINPAS054049</t>
  </si>
  <si>
    <t>Nexus Infrastructure</t>
  </si>
  <si>
    <t>NEXUS SKYDALE</t>
  </si>
  <si>
    <t>HINPAS062820</t>
  </si>
  <si>
    <t>NEXUS WESTPRIDE</t>
  </si>
  <si>
    <t>PUNPAS040970</t>
  </si>
  <si>
    <t>SIDDHIVINAYAK DEVELOPERS PUNE</t>
  </si>
  <si>
    <t>NILAY</t>
  </si>
  <si>
    <t>AXISPAS001022</t>
  </si>
  <si>
    <t>NINAD ASSOCIATES</t>
  </si>
  <si>
    <t>NILAYA</t>
  </si>
  <si>
    <t>HINPAS061236</t>
  </si>
  <si>
    <t>PUNPAS047775</t>
  </si>
  <si>
    <t>MAHALAXMI PROPERTIES</t>
  </si>
  <si>
    <t>NILAYA HEIGHTS</t>
  </si>
  <si>
    <t>PUNPAS031330</t>
  </si>
  <si>
    <t>ONKAR ENTERPRISES</t>
  </si>
  <si>
    <t>NILKANTH</t>
  </si>
  <si>
    <t>PUNPAS035619</t>
  </si>
  <si>
    <t>SUFAL CONSTRUCTIONS</t>
  </si>
  <si>
    <t>NIRANKA CO OP HSG SOC LTD</t>
  </si>
  <si>
    <t>PUNPAS015934</t>
  </si>
  <si>
    <t>PRATHMESH PROMOTERS CO</t>
  </si>
  <si>
    <t>NIRMAL</t>
  </si>
  <si>
    <t>PUNPAS011324</t>
  </si>
  <si>
    <t>BANSAL BUILD-CON</t>
  </si>
  <si>
    <t>NIRMAL HEIGHTS</t>
  </si>
  <si>
    <t>PMCPAS002588</t>
  </si>
  <si>
    <t>NIRMAL CONSTRUCTION</t>
  </si>
  <si>
    <t>NIRMAL PARADISE</t>
  </si>
  <si>
    <t>PUNPAS009305</t>
  </si>
  <si>
    <t>NIRMAN ESTATE PUNE</t>
  </si>
  <si>
    <t>NIRMAN ASTROPOLIS</t>
  </si>
  <si>
    <t>PUEPAS055923</t>
  </si>
  <si>
    <t>GALAXY HILL PARADISE LLP</t>
  </si>
  <si>
    <t>NIRMAN AURA</t>
  </si>
  <si>
    <t>PUEPAS013898</t>
  </si>
  <si>
    <t>REALCON PROPERTIES LLP</t>
  </si>
  <si>
    <t>NIRMAN COSMOPOLIS</t>
  </si>
  <si>
    <t>PMCPAS063263</t>
  </si>
  <si>
    <t>NIRMAN VENTURE</t>
  </si>
  <si>
    <t>NIRMAN MILESTONE</t>
  </si>
  <si>
    <t>PMCPAS034392</t>
  </si>
  <si>
    <t>NIRMAN DEVELOPERS BARAMATI</t>
  </si>
  <si>
    <t>NIRMAN RESIDENCY</t>
  </si>
  <si>
    <t>PUEPAS050319</t>
  </si>
  <si>
    <t>NIRMAN GROUP PUNE</t>
  </si>
  <si>
    <t>PMCPAS005491</t>
  </si>
  <si>
    <t>BHUJBAL GROUP</t>
  </si>
  <si>
    <t>NIRMAN RESIDENCY KOTHRUD</t>
  </si>
  <si>
    <t>PUNPAS011507</t>
  </si>
  <si>
    <t>NIRMITEE INFRA</t>
  </si>
  <si>
    <t>NIRMITEE SHUBHAYOG</t>
  </si>
  <si>
    <t>PUEPAS011458</t>
  </si>
  <si>
    <t>NIRMITI VASTU CREATION LLP</t>
  </si>
  <si>
    <t>NIRMITI 25 EAST</t>
  </si>
  <si>
    <t>PUNPAS014754</t>
  </si>
  <si>
    <t>NIRMITI ELITE</t>
  </si>
  <si>
    <t>PUNPAS013964</t>
  </si>
  <si>
    <t>SHREE NIRMITI DEVELOPERS</t>
  </si>
  <si>
    <t>NIRMITI HEIGHTS</t>
  </si>
  <si>
    <t>PUNPAS034508</t>
  </si>
  <si>
    <t>ARNAV BUILDER PUNE</t>
  </si>
  <si>
    <t>NIRVANA</t>
  </si>
  <si>
    <t>PUNPAS044853</t>
  </si>
  <si>
    <t>Nirman Skylines LLP Pune</t>
  </si>
  <si>
    <t>PUNPAS061409</t>
  </si>
  <si>
    <t>DIAMOND NEXUS PROPERTIES</t>
  </si>
  <si>
    <t>NIRVANA BEYOND</t>
  </si>
  <si>
    <t>PUNPAS013656</t>
  </si>
  <si>
    <t>HARISH SHASTRI AND ASHUTOSH SHAHI</t>
  </si>
  <si>
    <t>NIRVANA HOMES</t>
  </si>
  <si>
    <t>PUEPAS002499</t>
  </si>
  <si>
    <t>NIRVANA CREATORS AND DEVELOPERS</t>
  </si>
  <si>
    <t>NIRVANA LAKEVIEW RETREAT</t>
  </si>
  <si>
    <t>PMCPAS047616</t>
  </si>
  <si>
    <t>NIRVANA LIFECITY LLP</t>
  </si>
  <si>
    <t>NIRVANA LIFE CITY</t>
  </si>
  <si>
    <t>PUNPAS036117</t>
  </si>
  <si>
    <t>NISARG PROPERTIES.</t>
  </si>
  <si>
    <t>NISARAG</t>
  </si>
  <si>
    <t>PUEPAS038898</t>
  </si>
  <si>
    <t>DABHADE AGARWAL ASSOCIATES</t>
  </si>
  <si>
    <t>NISARG</t>
  </si>
  <si>
    <t>PMCPAS007512</t>
  </si>
  <si>
    <t>NISARG PALMS</t>
  </si>
  <si>
    <t>PUNPAS003067</t>
  </si>
  <si>
    <t>AKRUTI BUILDCON PUNE</t>
  </si>
  <si>
    <t>NISARG SERENE</t>
  </si>
  <si>
    <t>PUNPAS008237</t>
  </si>
  <si>
    <t>NISARG VENTURES</t>
  </si>
  <si>
    <t>NISARG VATIKA</t>
  </si>
  <si>
    <t>PUNPAS007557</t>
  </si>
  <si>
    <t>SHUBH GANESH PROPERTIES</t>
  </si>
  <si>
    <t>PUNPAS035961</t>
  </si>
  <si>
    <t>NISARG VATIKA PHASE II</t>
  </si>
  <si>
    <t>PMCPAS032625</t>
  </si>
  <si>
    <t>NISARG BUILDCON</t>
  </si>
  <si>
    <t>NISARG VISHWA</t>
  </si>
  <si>
    <t>PUNPAS004651</t>
  </si>
  <si>
    <t>ARYA NISARGA PROPERTIES</t>
  </si>
  <si>
    <t>NISARGA SPARSH</t>
  </si>
  <si>
    <t>AXISPAS008836</t>
  </si>
  <si>
    <t>VASTUSHILP PUNE</t>
  </si>
  <si>
    <t>NISHIGANDH</t>
  </si>
  <si>
    <t>PUEPAS003734</t>
  </si>
  <si>
    <t>VASTUSHILP WADGAONSHERI</t>
  </si>
  <si>
    <t>NISHIGANDH 1.</t>
  </si>
  <si>
    <t>PUNPAS013910</t>
  </si>
  <si>
    <t>GREENMARK BUILDCON BUILDER AND DEV</t>
  </si>
  <si>
    <t>NISHIGANDH DHANORI</t>
  </si>
  <si>
    <t>PUNPAS010297</t>
  </si>
  <si>
    <t>ABC AND MITTAL REALTY PUNE</t>
  </si>
  <si>
    <t>NITAARA TOWER</t>
  </si>
  <si>
    <t>PUNPAS069076</t>
  </si>
  <si>
    <t>G AND S ASSOCIATES</t>
  </si>
  <si>
    <t>NITHYAM</t>
  </si>
  <si>
    <t>PUEPAS008254</t>
  </si>
  <si>
    <t>NIVAAN GRANDEUR OLD NAME NIVAAN SURAKSHA ENCLAVE</t>
  </si>
  <si>
    <t>PUNPAS045678</t>
  </si>
  <si>
    <t>NIVAAN MEADOWS</t>
  </si>
  <si>
    <t>PUNPAS031337</t>
  </si>
  <si>
    <t>PRAKRUTI DEVELOPERS.</t>
  </si>
  <si>
    <t>NIVAAN NIRVANA</t>
  </si>
  <si>
    <t>PUNPAS045243</t>
  </si>
  <si>
    <t>NIVAAN SPARSH</t>
  </si>
  <si>
    <t>PUNPAS057875</t>
  </si>
  <si>
    <t>PRITI AJAY RANDER</t>
  </si>
  <si>
    <t>NIVAAN WATER EDGE PH I</t>
  </si>
  <si>
    <t>PUNPAS058907</t>
  </si>
  <si>
    <t>BVG FIVE ELEMENTS SHELTERS</t>
  </si>
  <si>
    <t>NIVARA NERE PART 1</t>
  </si>
  <si>
    <t>PUNPAS014459</t>
  </si>
  <si>
    <t>NIVASA BUILDCON</t>
  </si>
  <si>
    <t>NIVASA ANANYA PH I</t>
  </si>
  <si>
    <t>KondPAS061332</t>
  </si>
  <si>
    <t>SHREE SAMARTH SPACES</t>
  </si>
  <si>
    <t>NIVASA ELEVIA</t>
  </si>
  <si>
    <t>KondPAS057165</t>
  </si>
  <si>
    <t>NIVASA REALTY</t>
  </si>
  <si>
    <t>NIVASA ENCHANTE PHASE I</t>
  </si>
  <si>
    <t>PMCPAS050910</t>
  </si>
  <si>
    <t>NIVASA UDAAN</t>
  </si>
  <si>
    <t>PUNPAS009254</t>
  </si>
  <si>
    <t>NIVASA CONSTRUCTIONS</t>
  </si>
  <si>
    <t>NIVASA UMANG</t>
  </si>
  <si>
    <t>PUNPAS005852</t>
  </si>
  <si>
    <t>NIWAAS</t>
  </si>
  <si>
    <t>PMCPAS068207</t>
  </si>
  <si>
    <t>NIWAS</t>
  </si>
  <si>
    <t>HINPAS067867</t>
  </si>
  <si>
    <t>SHARADA LIFESPACES</t>
  </si>
  <si>
    <t>NOBLE NIWAS</t>
  </si>
  <si>
    <t>PUNPAS036775</t>
  </si>
  <si>
    <t>GOLDEN PALM INFRASTRUCTURE</t>
  </si>
  <si>
    <t>NOBLES HEIGHTS BUILDING A1 AND A2 PHASE I</t>
  </si>
  <si>
    <t>PUNPAS013887</t>
  </si>
  <si>
    <t>FOUR P REALITIES</t>
  </si>
  <si>
    <t>NORTHEND TOWER</t>
  </si>
  <si>
    <t>PUNPAS035462</t>
  </si>
  <si>
    <t>NOVA</t>
  </si>
  <si>
    <t>PUEPAS047110</t>
  </si>
  <si>
    <t>NOVA RESIDENCY PUNE</t>
  </si>
  <si>
    <t>PUNPAS037460</t>
  </si>
  <si>
    <t>SHRINATH DEVELOPERS.</t>
  </si>
  <si>
    <t>NOVOPRIDE</t>
  </si>
  <si>
    <t>PUNPAS053773</t>
  </si>
  <si>
    <t>P SQUARE BUILDERS LLP</t>
  </si>
  <si>
    <t>NYATI ELAN</t>
  </si>
  <si>
    <t>AXISPAS001537</t>
  </si>
  <si>
    <t>NYATI HOUSING</t>
  </si>
  <si>
    <t>NYATI ELITE</t>
  </si>
  <si>
    <t>PUNPAS047982</t>
  </si>
  <si>
    <t>NYATI ELYSIA</t>
  </si>
  <si>
    <t>PUNPAS009096</t>
  </si>
  <si>
    <t>NYATI BUILDERS PVT LTD</t>
  </si>
  <si>
    <t>NYATI EMERALD I</t>
  </si>
  <si>
    <t>PUNPAS054753</t>
  </si>
  <si>
    <t>NYATI EMPORIUS</t>
  </si>
  <si>
    <t>PUNPAS006209</t>
  </si>
  <si>
    <t>NYSHAA BUILDERS LLP</t>
  </si>
  <si>
    <t>NYATI EMPRESS</t>
  </si>
  <si>
    <t>PUNPAS048040</t>
  </si>
  <si>
    <t>NYATI ENCHANTE</t>
  </si>
  <si>
    <t>PUNPAS030333</t>
  </si>
  <si>
    <t>NYATI EQUINOX I</t>
  </si>
  <si>
    <t>HINPAS051801</t>
  </si>
  <si>
    <t>NYATI ERICA</t>
  </si>
  <si>
    <t>PUNPAS031660</t>
  </si>
  <si>
    <t>NYATI ETERNITY PHSAE IV</t>
  </si>
  <si>
    <t>PUNPAS007006</t>
  </si>
  <si>
    <t>NYATI EUREKA</t>
  </si>
  <si>
    <t>PUNPAS006610</t>
  </si>
  <si>
    <t>NYATI CONSTRUCTION PVT LTD</t>
  </si>
  <si>
    <t>NYATI EVANIA</t>
  </si>
  <si>
    <t>PUNPAS069038</t>
  </si>
  <si>
    <t>NYATI EVARA</t>
  </si>
  <si>
    <t>PUNPAS008127</t>
  </si>
  <si>
    <t>NYATI GEETA ASSOCIATES</t>
  </si>
  <si>
    <t>NYATI EVOLVE</t>
  </si>
  <si>
    <t>PUNPAS032718</t>
  </si>
  <si>
    <t>NYATI EVOQUE</t>
  </si>
  <si>
    <t>PSHPAS067190</t>
  </si>
  <si>
    <t>NYATI EXUBERANCE</t>
  </si>
  <si>
    <t>PUNPAS045425</t>
  </si>
  <si>
    <t>NYATI MEADOWS</t>
  </si>
  <si>
    <t>PUNPAS006313</t>
  </si>
  <si>
    <t>NYATI LANDMARK PROJECTS LLP</t>
  </si>
  <si>
    <t>NYATI PLAZA NYATI ENTHRAL I</t>
  </si>
  <si>
    <t>PUNPAS038922</t>
  </si>
  <si>
    <t>Namo Residency</t>
  </si>
  <si>
    <t>PUNPAS002073</t>
  </si>
  <si>
    <t>TRIBHUVAN CONSTRUCTION</t>
  </si>
  <si>
    <t>Navkar Enclave</t>
  </si>
  <si>
    <t>AXISPAS000532</t>
  </si>
  <si>
    <t>CALYX MERLIN VENTURE</t>
  </si>
  <si>
    <t>Navyangan</t>
  </si>
  <si>
    <t>AXISPAS000813</t>
  </si>
  <si>
    <t>Neeti Heritage</t>
  </si>
  <si>
    <t>PUNPAS004062</t>
  </si>
  <si>
    <t>ATUL ENTREPRISES</t>
  </si>
  <si>
    <t>Nilaya</t>
  </si>
  <si>
    <t>AXISPAS000737</t>
  </si>
  <si>
    <t>NIRMAN ASSOCIATES</t>
  </si>
  <si>
    <t>Nirman Altius</t>
  </si>
  <si>
    <t>AXISPAS000992</t>
  </si>
  <si>
    <t>Nyati Esteban Earlier Name Marvel Izara</t>
  </si>
  <si>
    <t>AXISPAS001045</t>
  </si>
  <si>
    <t>MANISH BABULAL RAMPARIA</t>
  </si>
  <si>
    <t>O ZONE</t>
  </si>
  <si>
    <t>PUNPAS033465</t>
  </si>
  <si>
    <t>P M CONSTRUCTION</t>
  </si>
  <si>
    <t>OAK VIEW RESIDENCY</t>
  </si>
  <si>
    <t>PUNPAS009378</t>
  </si>
  <si>
    <t>BRIGHT LANDMARK</t>
  </si>
  <si>
    <t>OASIS PARK</t>
  </si>
  <si>
    <t>PMCPAS002679</t>
  </si>
  <si>
    <t>SHUBHARAMBH DEVELOPERS MUNDHWA</t>
  </si>
  <si>
    <t>OASIS PARK.</t>
  </si>
  <si>
    <t>PUEPAS066259</t>
  </si>
  <si>
    <t>BHIRUD CONSTRUCTION</t>
  </si>
  <si>
    <t>OASIS PIMPLE NILAKH</t>
  </si>
  <si>
    <t>PUNPAS008242</t>
  </si>
  <si>
    <t>LOHIA JAIN HOUSING CO LLP</t>
  </si>
  <si>
    <t>ODELA</t>
  </si>
  <si>
    <t>PUNPAS014940</t>
  </si>
  <si>
    <t>BHOOMI DEVELOPER KAMESH BUILDERS</t>
  </si>
  <si>
    <t>OHAANA HOMES</t>
  </si>
  <si>
    <t>PUNPAS009017</t>
  </si>
  <si>
    <t>NORTHSTAR REALTY</t>
  </si>
  <si>
    <t>OHANA COUNTY</t>
  </si>
  <si>
    <t>PUNPAS053734</t>
  </si>
  <si>
    <t>KRISHNA RENUKA REALTY</t>
  </si>
  <si>
    <t>OJASVI</t>
  </si>
  <si>
    <t>PUNPAS032113</t>
  </si>
  <si>
    <t>OJASVI GOLD</t>
  </si>
  <si>
    <t>PMCPAS062040</t>
  </si>
  <si>
    <t>S S PROJECTS PUNE.</t>
  </si>
  <si>
    <t>OLINA</t>
  </si>
  <si>
    <t>PUNPAS058258</t>
  </si>
  <si>
    <t>OM</t>
  </si>
  <si>
    <t>PUNPAS031772</t>
  </si>
  <si>
    <t>SKYLINE PROPERTIES MANJARI</t>
  </si>
  <si>
    <t>OM GALAXY</t>
  </si>
  <si>
    <t>PUEPAS056459</t>
  </si>
  <si>
    <t>JAGDISH UNIVERSAL PROMOTERS</t>
  </si>
  <si>
    <t>OM KRUSHNAY NAMAHA</t>
  </si>
  <si>
    <t>PUNPAS060821</t>
  </si>
  <si>
    <t>MS SHRI ASSOCIATES</t>
  </si>
  <si>
    <t>OM MANGALAM CHAITANYA</t>
  </si>
  <si>
    <t>HINPAS046512</t>
  </si>
  <si>
    <t>SHRI ASSOCIATES.</t>
  </si>
  <si>
    <t>OM MANGALAM PATH</t>
  </si>
  <si>
    <t>PUNPAS063149</t>
  </si>
  <si>
    <t>HARI OM GOYAL DEVELOPERS</t>
  </si>
  <si>
    <t>OM NAMO RESIDENCY</t>
  </si>
  <si>
    <t>PUNPAS004806</t>
  </si>
  <si>
    <t>OM NAMO RESIDENCY TALEGAON</t>
  </si>
  <si>
    <t>PUNPAS009510</t>
  </si>
  <si>
    <t>S K BUILDCON PUNE</t>
  </si>
  <si>
    <t>OM PARADISE</t>
  </si>
  <si>
    <t>PMCPAS003163</t>
  </si>
  <si>
    <t>OM ASSOCIATES</t>
  </si>
  <si>
    <t>OM RESIDENCY</t>
  </si>
  <si>
    <t>AXISPAS000142</t>
  </si>
  <si>
    <t>BALIRAM SAVALE AND OTHERS</t>
  </si>
  <si>
    <t>OM SHILP</t>
  </si>
  <si>
    <t>PUEPAS016011</t>
  </si>
  <si>
    <t>JAY GANESH DEVELOPERS</t>
  </si>
  <si>
    <t>OM SHREE CHARHOLI</t>
  </si>
  <si>
    <t>PUNPAS011710</t>
  </si>
  <si>
    <t>SHANTAI CONSTRUCTIONS</t>
  </si>
  <si>
    <t>OM SIDDHI</t>
  </si>
  <si>
    <t>PUNPAS005457</t>
  </si>
  <si>
    <t>OM CON BUILDERS</t>
  </si>
  <si>
    <t>OM TARA APARTMENT</t>
  </si>
  <si>
    <t>PUEPAS004392</t>
  </si>
  <si>
    <t>OMEGA PARADISE WING M PH II</t>
  </si>
  <si>
    <t>PUNPAS039782</t>
  </si>
  <si>
    <t>OMEGA PARADISE WING N 57 MID TOWN</t>
  </si>
  <si>
    <t>PUEPAS047793</t>
  </si>
  <si>
    <t>Blu Spaces</t>
  </si>
  <si>
    <t>OMICRON BUSINESS LANDMARKS</t>
  </si>
  <si>
    <t>PUNPAS066222</t>
  </si>
  <si>
    <t>BLUECHIP DEVELOPMENTS LLP</t>
  </si>
  <si>
    <t>OMICRON COMMERZ KOREGAON PARK NX</t>
  </si>
  <si>
    <t>PUNPAS042832</t>
  </si>
  <si>
    <t>OMICRON F5 BUSINESS LANDMARKS LLP</t>
  </si>
  <si>
    <t>OMICRON F5 BUSINESS LANDMARKS</t>
  </si>
  <si>
    <t>PUNPAS067709</t>
  </si>
  <si>
    <t>OM DEVELOPER</t>
  </si>
  <si>
    <t>OMKAR APARTMENT</t>
  </si>
  <si>
    <t>PUNPAS004524</t>
  </si>
  <si>
    <t>OMKAR LEGACY PUNE</t>
  </si>
  <si>
    <t>OMKAR ETERNITY</t>
  </si>
  <si>
    <t>PUEPAS068357</t>
  </si>
  <si>
    <t>OMKAR LIFESPACES PUNE</t>
  </si>
  <si>
    <t>OMKAR HERITAGE</t>
  </si>
  <si>
    <t>PUEPAS047447</t>
  </si>
  <si>
    <t>OMKAR MEADOWS</t>
  </si>
  <si>
    <t>PUNPAS010302</t>
  </si>
  <si>
    <t>OMKAR LANDMARKS PUNE</t>
  </si>
  <si>
    <t>OMKAR MEGHDOOT RESIDENCY</t>
  </si>
  <si>
    <t>PUNPAS061873</t>
  </si>
  <si>
    <t>PRERNA GROUP PUNE</t>
  </si>
  <si>
    <t>OMKAR RESIDENCY</t>
  </si>
  <si>
    <t>PUNPAS049607</t>
  </si>
  <si>
    <t>EKNATH DHONIDIBA KURADE</t>
  </si>
  <si>
    <t>OMKAR SERENITY</t>
  </si>
  <si>
    <t>PUNPAS006257</t>
  </si>
  <si>
    <t>TRIAA LANDMARKS LLP</t>
  </si>
  <si>
    <t>ONE ARETHA</t>
  </si>
  <si>
    <t>PUEPAS060242</t>
  </si>
  <si>
    <t>NAHAR HOMES LLP PUNE</t>
  </si>
  <si>
    <t>ONE HQ</t>
  </si>
  <si>
    <t>PUNPAS053053</t>
  </si>
  <si>
    <t>SANKALP ASSOCIATES..</t>
  </si>
  <si>
    <t>ONE NATION</t>
  </si>
  <si>
    <t>AXISPAS000304</t>
  </si>
  <si>
    <t>AANVIYA CONSTRUCTION LLP</t>
  </si>
  <si>
    <t>ONE PIRANGUT</t>
  </si>
  <si>
    <t>PUEPAS059462</t>
  </si>
  <si>
    <t>ONE PLACE</t>
  </si>
  <si>
    <t>PUEPAS050759</t>
  </si>
  <si>
    <t>U D DEVELOPERS LLP</t>
  </si>
  <si>
    <t>PUNPAS050156</t>
  </si>
  <si>
    <t>NEW UNICON INFRAVENTURES LLP</t>
  </si>
  <si>
    <t>ONE PLACE BANER</t>
  </si>
  <si>
    <t>PUNPAS046934</t>
  </si>
  <si>
    <t>MATRIX DEVELOPERS</t>
  </si>
  <si>
    <t>ONE PLATINUM</t>
  </si>
  <si>
    <t>HINPAS064607</t>
  </si>
  <si>
    <t>RAVIRAJ REALTY DEVELOPERS LLP</t>
  </si>
  <si>
    <t>ONE RESIDENCY</t>
  </si>
  <si>
    <t>PUNPAS053759</t>
  </si>
  <si>
    <t>SHRIAUNSH ERECTORS PVT LTD</t>
  </si>
  <si>
    <t>ONE SHRIAUNSH PHASE II</t>
  </si>
  <si>
    <t>PMCPAS042826</t>
  </si>
  <si>
    <t>SHREE SWAMI SAMARTH REALTORS</t>
  </si>
  <si>
    <t>ONELLA</t>
  </si>
  <si>
    <t>PUNPAS003497</t>
  </si>
  <si>
    <t>DEVCON DEVELOPER</t>
  </si>
  <si>
    <t>ONELLA LANDSCAPE.</t>
  </si>
  <si>
    <t>PUNPAS052679</t>
  </si>
  <si>
    <t>NIMHAN ASSOCIATES</t>
  </si>
  <si>
    <t>ONELLA PHASE II</t>
  </si>
  <si>
    <t>PUNPAS007530</t>
  </si>
  <si>
    <t>SAHARA CONSTRUCTIONS</t>
  </si>
  <si>
    <t>ONELLA TOWER</t>
  </si>
  <si>
    <t>PUNPAS045974</t>
  </si>
  <si>
    <t>ONYX NOBLE REALTORS LLP</t>
  </si>
  <si>
    <t>ONYX BIZMARK 52</t>
  </si>
  <si>
    <t>PUEPAS039229</t>
  </si>
  <si>
    <t>ONYX HOMES 52 KONDHWA PH 1</t>
  </si>
  <si>
    <t>PUNPAS058297</t>
  </si>
  <si>
    <t>OPEL INFRA</t>
  </si>
  <si>
    <t>OPEL HAYAT</t>
  </si>
  <si>
    <t>PUNPAS059204</t>
  </si>
  <si>
    <t>SOBA ASSOCIATES.</t>
  </si>
  <si>
    <t>OPTIMA 2.0</t>
  </si>
  <si>
    <t>PUNPAS044748</t>
  </si>
  <si>
    <t>OPTIMA INFRA</t>
  </si>
  <si>
    <t>OPTIMA ASPIRE PLUS</t>
  </si>
  <si>
    <t>PUNPAS063817</t>
  </si>
  <si>
    <t>AVNEE AND VEDA ASSOCIATES</t>
  </si>
  <si>
    <t>OPTIMA HEIGHTS</t>
  </si>
  <si>
    <t>PUEPAS005059</t>
  </si>
  <si>
    <t>SIDDHESH PROPERTIES PVT. LTD.</t>
  </si>
  <si>
    <t>OPTIMUS LOHGAON</t>
  </si>
  <si>
    <t>PUNPAS033113</t>
  </si>
  <si>
    <t>SIDDHISHREE ASSOCIATES</t>
  </si>
  <si>
    <t>OPULENCE</t>
  </si>
  <si>
    <t>PUNPAS036140</t>
  </si>
  <si>
    <t>OPULENT DEVELOPERS.</t>
  </si>
  <si>
    <t>OPULENT STARLIT</t>
  </si>
  <si>
    <t>HINPAS053767</t>
  </si>
  <si>
    <t>OPULENT PROPERTIES</t>
  </si>
  <si>
    <t>OPULENT SUVASTU</t>
  </si>
  <si>
    <t>PUNPAS036993</t>
  </si>
  <si>
    <t>MAHESHWARI INFRACON</t>
  </si>
  <si>
    <t>OPULENT TOWER</t>
  </si>
  <si>
    <t>PMCPAS064176</t>
  </si>
  <si>
    <t>OM SAI PROPERTIES</t>
  </si>
  <si>
    <t>OPUS 77</t>
  </si>
  <si>
    <t>AXISPAS001423</t>
  </si>
  <si>
    <t>B-ORBIT AMPARO CONSTRUCTION PVT LTD</t>
  </si>
  <si>
    <t>ORBIT BONNEVILLE</t>
  </si>
  <si>
    <t>AXISPAS000975</t>
  </si>
  <si>
    <t>VEDANTI DIA ASSOCIATES</t>
  </si>
  <si>
    <t>ORCHID</t>
  </si>
  <si>
    <t>PUEPAS007457</t>
  </si>
  <si>
    <t>M K BUILDCON</t>
  </si>
  <si>
    <t>ORCHID PLAZA</t>
  </si>
  <si>
    <t>KondPAS052526</t>
  </si>
  <si>
    <t>ORCHID RESIDENCY B</t>
  </si>
  <si>
    <t>PUNPAS006073</t>
  </si>
  <si>
    <t>SAI BALAJI CONSTRUCTIONS PUNE</t>
  </si>
  <si>
    <t>ORCHIDS</t>
  </si>
  <si>
    <t>HINPAS059680</t>
  </si>
  <si>
    <t>BALAJI BUILDERS BANER</t>
  </si>
  <si>
    <t>ORIANA CREST</t>
  </si>
  <si>
    <t>PUEPAS032504</t>
  </si>
  <si>
    <t>BOKHARA BUILDTECH</t>
  </si>
  <si>
    <t>ORIENT HILL VIEW</t>
  </si>
  <si>
    <t>PUNPAS047204</t>
  </si>
  <si>
    <t>ORIENT PALACE</t>
  </si>
  <si>
    <t>PUEPAS008706</t>
  </si>
  <si>
    <t>ORION</t>
  </si>
  <si>
    <t>PUEPAS047109</t>
  </si>
  <si>
    <t>SUDARSHAN DEVELOPERS.</t>
  </si>
  <si>
    <t>PUNPAS013173</t>
  </si>
  <si>
    <t>SURESH J MALPANI AND ASSOCIATES</t>
  </si>
  <si>
    <t>ORO VISTA</t>
  </si>
  <si>
    <t>PUEPAS007778</t>
  </si>
  <si>
    <t>OSIAN REALTY</t>
  </si>
  <si>
    <t>OSIAN DIVINO</t>
  </si>
  <si>
    <t>KondPAS061248</t>
  </si>
  <si>
    <t>OSIAN LIFELANDS 2.</t>
  </si>
  <si>
    <t>PUEPAS014578</t>
  </si>
  <si>
    <t>AHURA BUILDERS</t>
  </si>
  <si>
    <t>OSIAN ONE AND ONLY PHASE I AND II</t>
  </si>
  <si>
    <t>PUNPAS041705</t>
  </si>
  <si>
    <t>SHUBHARAMBH REALITIES</t>
  </si>
  <si>
    <t>OVI HOMES</t>
  </si>
  <si>
    <t>PUNPAS015632</t>
  </si>
  <si>
    <t>ROYAL LAND DEVELOPERS</t>
  </si>
  <si>
    <t>OVITIRTH</t>
  </si>
  <si>
    <t>PSHPAS056735</t>
  </si>
  <si>
    <t>HOMES 4 U REALTORS</t>
  </si>
  <si>
    <t>OXFORD PARADISE SUS</t>
  </si>
  <si>
    <t>PUEPAS011235</t>
  </si>
  <si>
    <t>VENKATESH LANDMARKS</t>
  </si>
  <si>
    <t>OXY BEAUMONDE</t>
  </si>
  <si>
    <t>PUNPAS038215</t>
  </si>
  <si>
    <t>SHREYAS BUILDCON</t>
  </si>
  <si>
    <t>OXY BONITA</t>
  </si>
  <si>
    <t>PUEPAS010239</t>
  </si>
  <si>
    <t>KEYSTONE ETERNO LLP</t>
  </si>
  <si>
    <t>OXY ETERNO</t>
  </si>
  <si>
    <t>PSHPAS056717</t>
  </si>
  <si>
    <t>VENKATESH ASSOCIATES</t>
  </si>
  <si>
    <t>OXY EVOLVE</t>
  </si>
  <si>
    <t>PUEPAS006310</t>
  </si>
  <si>
    <t>VENKATESH ESTATE</t>
  </si>
  <si>
    <t>OXY GALAXY</t>
  </si>
  <si>
    <t>PUEPAS008608</t>
  </si>
  <si>
    <t>M M DEVELOPERS SHIRUR</t>
  </si>
  <si>
    <t>OXY GOLD</t>
  </si>
  <si>
    <t>PUEPAS002013</t>
  </si>
  <si>
    <t>TANVI DEVELOPERS</t>
  </si>
  <si>
    <t>OXY POINT</t>
  </si>
  <si>
    <t>PMCPAS037269</t>
  </si>
  <si>
    <t>ASHTAVINAYAK PROMO. AND DEVE</t>
  </si>
  <si>
    <t>OYSTER</t>
  </si>
  <si>
    <t>PUEPAS002572</t>
  </si>
  <si>
    <t>DINESH JERAM GANGANI</t>
  </si>
  <si>
    <t>OZONE</t>
  </si>
  <si>
    <t>PUNPAS012777</t>
  </si>
  <si>
    <t>MILIND BHAGWAT POKHARKAR</t>
  </si>
  <si>
    <t>OZONE 24K</t>
  </si>
  <si>
    <t>PMCPAS054655</t>
  </si>
  <si>
    <t>OMKAR LANDMARKS</t>
  </si>
  <si>
    <t>Omkar Bliss</t>
  </si>
  <si>
    <t>AXISPAS001113</t>
  </si>
  <si>
    <t>SHREE DEVELOPERS AND BUILDERS</t>
  </si>
  <si>
    <t>Omkar Residency Baramati</t>
  </si>
  <si>
    <t>AXISPAS000738</t>
  </si>
  <si>
    <t>SHRI GANESH DEVELOPERS</t>
  </si>
  <si>
    <t>Omkar Residency Shri Ganesh Dev</t>
  </si>
  <si>
    <t>AXISPAS001827</t>
  </si>
  <si>
    <t>JAI MATA DI ASSOCIATES</t>
  </si>
  <si>
    <t>Omkar residency</t>
  </si>
  <si>
    <t>AXISPAS000393</t>
  </si>
  <si>
    <t>CHINTAN BUILDERS AND DEVELOPERS</t>
  </si>
  <si>
    <t>Ovi Apartment</t>
  </si>
  <si>
    <t>AXISPAS000406</t>
  </si>
  <si>
    <t>SHREE SWAMI SAMARTH REALTORS AND INF</t>
  </si>
  <si>
    <t>Ozone 9</t>
  </si>
  <si>
    <t>AXISPAS000969</t>
  </si>
  <si>
    <t>VIJAY CONSTRUCTION NX</t>
  </si>
  <si>
    <t>P SQUARE PHASE 2</t>
  </si>
  <si>
    <t>PUNPAS036390</t>
  </si>
  <si>
    <t>SIDDHIVINAYAK ASSOCIATES PUNE</t>
  </si>
  <si>
    <t>PADAMAPURNA APARTMENT</t>
  </si>
  <si>
    <t>AXISPAS000343</t>
  </si>
  <si>
    <t>NIKHILESH NARAYAN KOKATE AND OTHERS AOP</t>
  </si>
  <si>
    <t>PADMAKSH</t>
  </si>
  <si>
    <t>PUNPAS033249</t>
  </si>
  <si>
    <t>SAMARTH CONSTRUCTION AND DEVELOPERS</t>
  </si>
  <si>
    <t>PADMAVATI ANGAN</t>
  </si>
  <si>
    <t>HINPAS058998</t>
  </si>
  <si>
    <t>SUYOG CITY DEVELOPERS</t>
  </si>
  <si>
    <t>PADMAVATI HILLS PHASE I</t>
  </si>
  <si>
    <t>PUNPAS011973</t>
  </si>
  <si>
    <t>G S ASSOCIATES AND G S DEVELOPERS</t>
  </si>
  <si>
    <t>PALAASH 24</t>
  </si>
  <si>
    <t>PUNPAS016107</t>
  </si>
  <si>
    <t>S P B INFRA</t>
  </si>
  <si>
    <t>PALAASH AAYUSH</t>
  </si>
  <si>
    <t>PUNPAS058032</t>
  </si>
  <si>
    <t>G S PROMOTERS</t>
  </si>
  <si>
    <t>PALAASH ICON</t>
  </si>
  <si>
    <t>PUNPAS007694</t>
  </si>
  <si>
    <t>SPB DEVELOPERS</t>
  </si>
  <si>
    <t>PALAASH RHYTHM</t>
  </si>
  <si>
    <t>PUNPAS013060</t>
  </si>
  <si>
    <t>GOODWILLS BUILDCON</t>
  </si>
  <si>
    <t>PALAASH RIVERIA</t>
  </si>
  <si>
    <t>PMCPAS062552</t>
  </si>
  <si>
    <t>G S ASSOCIATES</t>
  </si>
  <si>
    <t>PALAASH SADAPHULI</t>
  </si>
  <si>
    <t>PMCPAS055445</t>
  </si>
  <si>
    <t>PALAASH TEMPLE</t>
  </si>
  <si>
    <t>PMCPAS037188</t>
  </si>
  <si>
    <t>G.S PROPERTIES</t>
  </si>
  <si>
    <t>PALASH AARAMBH</t>
  </si>
  <si>
    <t>PUNPAS066281</t>
  </si>
  <si>
    <t>UNIQUE MULTICON INDIA PVT. LTD.</t>
  </si>
  <si>
    <t>PALAZZO GREENS.</t>
  </si>
  <si>
    <t>PMCPAS033046</t>
  </si>
  <si>
    <t>PALLADIO BALEWADI CENTRAL</t>
  </si>
  <si>
    <t>PUNPAS055354</t>
  </si>
  <si>
    <t>PALLADIO KHARADI CENTRAL</t>
  </si>
  <si>
    <t>PUNPAS052764</t>
  </si>
  <si>
    <t>PALLADIO KHARADI CENTRAL PH 2</t>
  </si>
  <si>
    <t>PUNPAS067012</t>
  </si>
  <si>
    <t>RAOJEE CONSTRUCTIONS</t>
  </si>
  <si>
    <t>PALLADIUM GRAND PHASE II</t>
  </si>
  <si>
    <t>PUNPAS012057</t>
  </si>
  <si>
    <t>PALLADIUM HOMES II</t>
  </si>
  <si>
    <t>PUNPAS065494</t>
  </si>
  <si>
    <t>DIVINE VENTURES AND LANKE BIRJE ASS</t>
  </si>
  <si>
    <t>PALM AVENUE</t>
  </si>
  <si>
    <t>PUNPAS007568</t>
  </si>
  <si>
    <t>NG RATHI PROPERTIES LLP</t>
  </si>
  <si>
    <t>PALM NEST PHASE I II AND III</t>
  </si>
  <si>
    <t>PUEPAS012438</t>
  </si>
  <si>
    <t>ARYAVEDANT PROMOTERS AND BUILDERS PUNE</t>
  </si>
  <si>
    <t>PALM SPRINGS</t>
  </si>
  <si>
    <t>PUNPAS033664</t>
  </si>
  <si>
    <t>SAINATH BUILDCON</t>
  </si>
  <si>
    <t>PALMARIUS</t>
  </si>
  <si>
    <t>PUNPAS015629</t>
  </si>
  <si>
    <t>SYNERGY PROPERTIES</t>
  </si>
  <si>
    <t>PALOMA</t>
  </si>
  <si>
    <t>PUNPAS049765</t>
  </si>
  <si>
    <t>SHREE MAHALAXMI DEVLOPERS</t>
  </si>
  <si>
    <t>PANACHE</t>
  </si>
  <si>
    <t>PUNPAS007647</t>
  </si>
  <si>
    <t>SHREE BHAGWATI GROUP</t>
  </si>
  <si>
    <t>PANACHE AURA</t>
  </si>
  <si>
    <t>PSHPAS056745</t>
  </si>
  <si>
    <t>PANAMA PARK</t>
  </si>
  <si>
    <t>PUNPAS031633</t>
  </si>
  <si>
    <t>TEJRAJ PROFILE INFRA LLP</t>
  </si>
  <si>
    <t>PANCHADRI</t>
  </si>
  <si>
    <t>HINPAS051927</t>
  </si>
  <si>
    <t>PANCHAM NRD 4 PHASE I</t>
  </si>
  <si>
    <t>PUNPAS006351</t>
  </si>
  <si>
    <t>SRK DEVELOPERS DAUND</t>
  </si>
  <si>
    <t>PANCHAM PARK</t>
  </si>
  <si>
    <t>PUEPAS038847</t>
  </si>
  <si>
    <t>PANCHAM PHASE II</t>
  </si>
  <si>
    <t>PUNPAS016340</t>
  </si>
  <si>
    <t>PANCHRATNA DEVELOPERS AND BUILDERS</t>
  </si>
  <si>
    <t>PANCHRATNA GULMOHAR</t>
  </si>
  <si>
    <t>PUEPAS011167</t>
  </si>
  <si>
    <t>SHANKAR DATTATRAY KEMSE</t>
  </si>
  <si>
    <t>PANCHSHEEL GARDEN.</t>
  </si>
  <si>
    <t>PSHPAS056716</t>
  </si>
  <si>
    <t>PANCHSHIL INFRA HOLDINGS PVT LTD</t>
  </si>
  <si>
    <t>PANCHSHIL TOWERS</t>
  </si>
  <si>
    <t>PUNPAS004453</t>
  </si>
  <si>
    <t>PANCHDAYA GROUP</t>
  </si>
  <si>
    <t>PANCHSHILL HILL VIEW</t>
  </si>
  <si>
    <t>PUNPAS005361</t>
  </si>
  <si>
    <t>SHREE SIDDHAGIRI DEVELOPERS</t>
  </si>
  <si>
    <t>PANCHTIRTH ANNEX</t>
  </si>
  <si>
    <t>PUNPAS047333</t>
  </si>
  <si>
    <t>OM SAI DEVELOPERS DHANKAWADI</t>
  </si>
  <si>
    <t>PANORA</t>
  </si>
  <si>
    <t>PUNPAS055862</t>
  </si>
  <si>
    <t>PANORAMA VENTURES</t>
  </si>
  <si>
    <t>PANORAMA DREAMS</t>
  </si>
  <si>
    <t>PUNPAS067364</t>
  </si>
  <si>
    <t>HERITAGE BUILDCON PUNE</t>
  </si>
  <si>
    <t>PANORAMA HERITAGE</t>
  </si>
  <si>
    <t>HINPAS057152</t>
  </si>
  <si>
    <t>AMARNATH BUILDCON</t>
  </si>
  <si>
    <t>PARADISE</t>
  </si>
  <si>
    <t>PUNPAS040033</t>
  </si>
  <si>
    <t>ARJUN BUILDCON</t>
  </si>
  <si>
    <t>PARADISE AVENUE</t>
  </si>
  <si>
    <t>PMCPAS006241</t>
  </si>
  <si>
    <t>KEVIN PROPERTIES</t>
  </si>
  <si>
    <t>PARADISE B2 B3</t>
  </si>
  <si>
    <t>PUEPAS054434</t>
  </si>
  <si>
    <t>PARADISE MAKER</t>
  </si>
  <si>
    <t>PARADISE HOMES</t>
  </si>
  <si>
    <t>PUNPAS016363</t>
  </si>
  <si>
    <t>SHREE VITTHAL DEVELOPERS</t>
  </si>
  <si>
    <t>PARADISE LIFE</t>
  </si>
  <si>
    <t>PUNPAS047817</t>
  </si>
  <si>
    <t>RAMA SPACES..</t>
  </si>
  <si>
    <t>PARADISE ONE</t>
  </si>
  <si>
    <t>PUNPAS037580</t>
  </si>
  <si>
    <t>PARAG</t>
  </si>
  <si>
    <t>PUNPAS003040</t>
  </si>
  <si>
    <t>VARDAAN ASSOCIATES MITTAL VENTURE</t>
  </si>
  <si>
    <t>PARAG SOCIETY PUNE</t>
  </si>
  <si>
    <t>PUNPAS011650</t>
  </si>
  <si>
    <t>PRASANNA INFRACON LLP</t>
  </si>
  <si>
    <t>PARAM</t>
  </si>
  <si>
    <t>PUNPAS056878</t>
  </si>
  <si>
    <t>PARAMOUNT</t>
  </si>
  <si>
    <t>PUNPAS033289</t>
  </si>
  <si>
    <t>D N PARANDE CONSTRUCTIONS PVT LTD</t>
  </si>
  <si>
    <t>PARANDE HOMES DIGHI</t>
  </si>
  <si>
    <t>PUEPAS005223</t>
  </si>
  <si>
    <t>PARANJAPE ABHIRUCHI PARISAR</t>
  </si>
  <si>
    <t>PUNPAS032944</t>
  </si>
  <si>
    <t>SHREE PARSHWA NAGAR REALTY LLP</t>
  </si>
  <si>
    <t>PARAS PARSHWA NAGAR II</t>
  </si>
  <si>
    <t>PUNPAS068825</t>
  </si>
  <si>
    <t>PARAS DEVELOPERS PUNE</t>
  </si>
  <si>
    <t>PARAS VISTA</t>
  </si>
  <si>
    <t>PUNPAS011824</t>
  </si>
  <si>
    <t>GKC BUILDCON LLP</t>
  </si>
  <si>
    <t>PARIJAAT</t>
  </si>
  <si>
    <t>PUNPAS063151</t>
  </si>
  <si>
    <t>GREENMARK ENGG BUILDER DEVELOPER</t>
  </si>
  <si>
    <t>PARIJAAT DHANORI</t>
  </si>
  <si>
    <t>PUNPAS009119</t>
  </si>
  <si>
    <t>JAGDAMBA REALTORS</t>
  </si>
  <si>
    <t>PARIJAAT RESIDENCY</t>
  </si>
  <si>
    <t>PMCPAS007196</t>
  </si>
  <si>
    <t>ASHOK SUBHASH KOTHARI AND KIRTI R KOTHARI</t>
  </si>
  <si>
    <t>PARIJAT</t>
  </si>
  <si>
    <t>PUNPAS054619</t>
  </si>
  <si>
    <t>SHUBHAM DEVELOPERS PIMPRI</t>
  </si>
  <si>
    <t>PARIS PARK</t>
  </si>
  <si>
    <t>PUNPAS004598</t>
  </si>
  <si>
    <t>PRIDE PURPLE INFRASTRUCTURE</t>
  </si>
  <si>
    <t>PARK ASTRA</t>
  </si>
  <si>
    <t>PUNPAS035382</t>
  </si>
  <si>
    <t>PARK CONNECT</t>
  </si>
  <si>
    <t>PUNPAS031944</t>
  </si>
  <si>
    <t>COSMOPOLIS CONSTRUCTIONS</t>
  </si>
  <si>
    <t>PARK ISLAND.</t>
  </si>
  <si>
    <t>PUEPAS030298</t>
  </si>
  <si>
    <t>SUNGUARD BUILDERS LLP</t>
  </si>
  <si>
    <t>PARK IVORY</t>
  </si>
  <si>
    <t>AXISPAS000720</t>
  </si>
  <si>
    <t>YASH VASTU DEVELOPES</t>
  </si>
  <si>
    <t>PARK LAND 1</t>
  </si>
  <si>
    <t>PUEPAS031990</t>
  </si>
  <si>
    <t>PRIDE PURPLE LANDMARK LLP</t>
  </si>
  <si>
    <t>PARK LANDMARK</t>
  </si>
  <si>
    <t>PUNPAS013307</t>
  </si>
  <si>
    <t>KUDALE PATIL BUILDERS.</t>
  </si>
  <si>
    <t>PARK LIFE</t>
  </si>
  <si>
    <t>PUNPAS053951</t>
  </si>
  <si>
    <t>PARK TITAN</t>
  </si>
  <si>
    <t>PUNPAS042513</t>
  </si>
  <si>
    <t>MANTRA EARTH LLP</t>
  </si>
  <si>
    <t>PARK VIEW</t>
  </si>
  <si>
    <t>PUNPAS007219</t>
  </si>
  <si>
    <t>PRIME BUILDCON</t>
  </si>
  <si>
    <t>PARK VISTA</t>
  </si>
  <si>
    <t>PUNPAS013682</t>
  </si>
  <si>
    <t>HAPSE SPACES</t>
  </si>
  <si>
    <t>PARK WEST</t>
  </si>
  <si>
    <t>PMCPAS061860</t>
  </si>
  <si>
    <t>Infinity Buildcon Pune</t>
  </si>
  <si>
    <t>PARK WEST.</t>
  </si>
  <si>
    <t>PUNPAS068422</t>
  </si>
  <si>
    <t>PARK EXPRESS JOINT VENTURE</t>
  </si>
  <si>
    <t>PARK XPRESS</t>
  </si>
  <si>
    <t>AXISPAS000719</t>
  </si>
  <si>
    <t>MS ESSEN VENTURES</t>
  </si>
  <si>
    <t>PARKLAND</t>
  </si>
  <si>
    <t>PUNPAS015692</t>
  </si>
  <si>
    <t>MS PORWAL REALTORS AND DEVELOPERS</t>
  </si>
  <si>
    <t>PARKLANE LIFESEASONS</t>
  </si>
  <si>
    <t>PUNPAS037602</t>
  </si>
  <si>
    <t>PARKLANE URBAN JOY</t>
  </si>
  <si>
    <t>HINPAS035816</t>
  </si>
  <si>
    <t>RISWADKAR ASSCOIATES</t>
  </si>
  <si>
    <t>PARNA</t>
  </si>
  <si>
    <t>PUNPAS006973</t>
  </si>
  <si>
    <t>JP REALTORS.</t>
  </si>
  <si>
    <t>PARSHWA PALAZZO</t>
  </si>
  <si>
    <t>PMCPAS067592</t>
  </si>
  <si>
    <t>PARSHWA INFRACON</t>
  </si>
  <si>
    <t>PARSHWA PLATINUM</t>
  </si>
  <si>
    <t>PMCPAS037579</t>
  </si>
  <si>
    <t>PARSHWA REALTORS</t>
  </si>
  <si>
    <t>PARSHWA SOLITAIRE</t>
  </si>
  <si>
    <t>PMCPAS062581</t>
  </si>
  <si>
    <t>PARTH HOUSING PROJECTS</t>
  </si>
  <si>
    <t>PARTH ELITE</t>
  </si>
  <si>
    <t>PUNPAS007932</t>
  </si>
  <si>
    <t>PARTH DEVEL AND PARTH CONST</t>
  </si>
  <si>
    <t>PARTH ENCLAVE E ADN F BUILDING</t>
  </si>
  <si>
    <t>PUNPAS013299</t>
  </si>
  <si>
    <t>SANDEEP CONSTRUCTION COMPANY</t>
  </si>
  <si>
    <t>PARTH ESTATE</t>
  </si>
  <si>
    <t>PUNPAS013153</t>
  </si>
  <si>
    <t>INDRAYANI DEVELOPERS BARAMATI</t>
  </si>
  <si>
    <t>PARTH PRIDE</t>
  </si>
  <si>
    <t>PUEPAS053201</t>
  </si>
  <si>
    <t>SAAKSHI CONSTRUCTIONS</t>
  </si>
  <si>
    <t>PARVATARA</t>
  </si>
  <si>
    <t>PMCPAS014025</t>
  </si>
  <si>
    <t>RANJIT ESTATES AND DEVELOPERS</t>
  </si>
  <si>
    <t>PASAYADAN UDYAM</t>
  </si>
  <si>
    <t>PUNPAS064514</t>
  </si>
  <si>
    <t>PATHAN CONSTRUCTIONS</t>
  </si>
  <si>
    <t>PATHAN CLASSIC</t>
  </si>
  <si>
    <t>PUNPAS030339</t>
  </si>
  <si>
    <t>PATHAN PARADISE</t>
  </si>
  <si>
    <t>PUNPAS036619</t>
  </si>
  <si>
    <t>PATHAN REGENCY</t>
  </si>
  <si>
    <t>PUEPAS004340</t>
  </si>
  <si>
    <t>R SQUARE DEVELOPARES</t>
  </si>
  <si>
    <t>PATIL ESTATE</t>
  </si>
  <si>
    <t>PMCPAS003910</t>
  </si>
  <si>
    <t>M D DEVELOPERS.</t>
  </si>
  <si>
    <t>PATIL PLAZA</t>
  </si>
  <si>
    <t>PUNPAS037059</t>
  </si>
  <si>
    <t>SHRIRAM DEVELOPERS PUNE</t>
  </si>
  <si>
    <t>PUEPAS003848</t>
  </si>
  <si>
    <t>WAKADKAR ASSOCIATES</t>
  </si>
  <si>
    <t>Union Home</t>
  </si>
  <si>
    <t>PAVILION 79</t>
  </si>
  <si>
    <t>PUNPAS011492</t>
  </si>
  <si>
    <t>AVISHKAR DEVELOPERS AND BUILDERS</t>
  </si>
  <si>
    <t>PAVILION REGENCY.</t>
  </si>
  <si>
    <t>PUNPAS034207</t>
  </si>
  <si>
    <t>APEX DEVELOPERS PUNE</t>
  </si>
  <si>
    <t>PAVILION RESIDENCY</t>
  </si>
  <si>
    <t>PUNPAS010539</t>
  </si>
  <si>
    <t>PAWAR BUILDCON AND COMPANY</t>
  </si>
  <si>
    <t>PAWAR RISEONIC</t>
  </si>
  <si>
    <t>PUEPAS055381</t>
  </si>
  <si>
    <t>SHIVJYOTI DEVELOPERS</t>
  </si>
  <si>
    <t>PEACE PARK</t>
  </si>
  <si>
    <t>PMCPAS036019</t>
  </si>
  <si>
    <t>R J DEVELOPERS</t>
  </si>
  <si>
    <t>PEACE VALLEY</t>
  </si>
  <si>
    <t>PUNPAS006354</t>
  </si>
  <si>
    <t>HEERA DEVELOPERS</t>
  </si>
  <si>
    <t>PEARL</t>
  </si>
  <si>
    <t>PUEPAS005867</t>
  </si>
  <si>
    <t>AARAMBH ASSOCIATES HADAPASR</t>
  </si>
  <si>
    <t>PEARL RESIDENCY</t>
  </si>
  <si>
    <t>PUEPAS035650</t>
  </si>
  <si>
    <t>SHREE SAMARTHA DEVELOPERS</t>
  </si>
  <si>
    <t>PEARL RESIDENCY MOSHI</t>
  </si>
  <si>
    <t>PMCPAS009797</t>
  </si>
  <si>
    <t>ABHINAV GROUP</t>
  </si>
  <si>
    <t>PEBBLES GREENFIELDS</t>
  </si>
  <si>
    <t>PMCPAS049618</t>
  </si>
  <si>
    <t>NEW WORLD LANDMARK LLP.</t>
  </si>
  <si>
    <t>PEBBLES HIGH MONT PHASE 1</t>
  </si>
  <si>
    <t>PUNPAS015037</t>
  </si>
  <si>
    <t>ASR PROMOTERS AND DEVELOPERS LLP</t>
  </si>
  <si>
    <t>PEBBLES URBANIA</t>
  </si>
  <si>
    <t>Union Green Home</t>
  </si>
  <si>
    <t>PUNPAS013357</t>
  </si>
  <si>
    <t>LAUKIK CONSTRUCTION COMPANY</t>
  </si>
  <si>
    <t>PELICAN PHASE B AND C</t>
  </si>
  <si>
    <t>PUNPAS007453</t>
  </si>
  <si>
    <t>COSMIC INFRASTRUCTURE</t>
  </si>
  <si>
    <t>PENTAGON BUSINESS HUB</t>
  </si>
  <si>
    <t>Discount</t>
  </si>
  <si>
    <t>PUNPAS064120</t>
  </si>
  <si>
    <t>RAICHANDANI CONSTRUCTIONS AND DEVELOPERS</t>
  </si>
  <si>
    <t>PENTAGON TOWER</t>
  </si>
  <si>
    <t>PUNPAS048486</t>
  </si>
  <si>
    <t>PRIME ESTATE KALYANINAGAR</t>
  </si>
  <si>
    <t>PERCEPT BOUNTY 3</t>
  </si>
  <si>
    <t>PUEPAS048849</t>
  </si>
  <si>
    <t>PERCEPT BOUNTY 4</t>
  </si>
  <si>
    <t>PUEPAS047779</t>
  </si>
  <si>
    <t>PRIME REALITY</t>
  </si>
  <si>
    <t>PERCEPT BOUNTY II</t>
  </si>
  <si>
    <t>PUEPAS012667</t>
  </si>
  <si>
    <t>AJIT CONSTRUCTIONS</t>
  </si>
  <si>
    <t>PERIWINKLE</t>
  </si>
  <si>
    <t>PUNPAS038201</t>
  </si>
  <si>
    <t>A.R ASSOCIATES</t>
  </si>
  <si>
    <t>PETAL GREENS</t>
  </si>
  <si>
    <t>PMCPAS057714</t>
  </si>
  <si>
    <t>PASHANKAR DEVELOPERS</t>
  </si>
  <si>
    <t>PETALS</t>
  </si>
  <si>
    <t>PMCPAS064492</t>
  </si>
  <si>
    <t>PGD LAND LLP</t>
  </si>
  <si>
    <t>PGD PINNACLE MUNDHWA</t>
  </si>
  <si>
    <t>PUNPAS008658</t>
  </si>
  <si>
    <t>NAYAN PROPERTIES</t>
  </si>
  <si>
    <t>PHOENIX PLAZA</t>
  </si>
  <si>
    <t>PUNPAS005044</t>
  </si>
  <si>
    <t>PHUGE ASSOCIATES</t>
  </si>
  <si>
    <t>PHUGE PRIMA</t>
  </si>
  <si>
    <t>PUEPAS015901</t>
  </si>
  <si>
    <t>PIETRA INFRASTRUCTURE</t>
  </si>
  <si>
    <t>PIETRA ENCLAVE</t>
  </si>
  <si>
    <t>PUNPAS009787</t>
  </si>
  <si>
    <t>SAINATH BUILDCON.</t>
  </si>
  <si>
    <t>PINEWOOD PHASE II</t>
  </si>
  <si>
    <t>PUNPAS060765</t>
  </si>
  <si>
    <t>PINNACLE</t>
  </si>
  <si>
    <t>HINPAS045119</t>
  </si>
  <si>
    <t>PRAKRUTI CONSTRUCTIONS PVT LTD</t>
  </si>
  <si>
    <t>PUNPAS058698</t>
  </si>
  <si>
    <t>ARISTA DEVELOPERS PRIVATE LIMITED</t>
  </si>
  <si>
    <t>PINNACLE HILLS</t>
  </si>
  <si>
    <t>PUNPAS040896</t>
  </si>
  <si>
    <t>PINNACLE VASTUNIRMAN PVT LTD</t>
  </si>
  <si>
    <t>PINNACLE NEELANCHAL</t>
  </si>
  <si>
    <t>PUNPAS014935</t>
  </si>
  <si>
    <t>PIONEER PROMOTERS AND DEVELOPERS</t>
  </si>
  <si>
    <t>PIONEER PRESTIGE</t>
  </si>
  <si>
    <t>PMCPAS005786</t>
  </si>
  <si>
    <t>MAITREE VENTURES</t>
  </si>
  <si>
    <t>PITRUCHHAYA</t>
  </si>
  <si>
    <t>PUNPAS043607</t>
  </si>
  <si>
    <t>BRIGHT DEVELOPERS</t>
  </si>
  <si>
    <t>PLATINUM</t>
  </si>
  <si>
    <t>PUNPAS037883</t>
  </si>
  <si>
    <t>HNK BUILDTECH LLP</t>
  </si>
  <si>
    <t>PLATINUM 9</t>
  </si>
  <si>
    <t>PUNPAS055375</t>
  </si>
  <si>
    <t>PLATINUM REALITIES</t>
  </si>
  <si>
    <t>PLATINUM BLISS</t>
  </si>
  <si>
    <t>PUNPAS012520</t>
  </si>
  <si>
    <t>GLOBAL PROPERTIES PUNE.</t>
  </si>
  <si>
    <t>PLATINUM CITY LIGHT</t>
  </si>
  <si>
    <t>PMCPAS060177</t>
  </si>
  <si>
    <t>PLATINUM BUILDERS AND DEVELOPERS</t>
  </si>
  <si>
    <t>PLATINUM CRESTA</t>
  </si>
  <si>
    <t>PUNPAS059783</t>
  </si>
  <si>
    <t>PLATINUM GENX TOWER</t>
  </si>
  <si>
    <t>HINPAS050849</t>
  </si>
  <si>
    <t>PLATINUM GLORY</t>
  </si>
  <si>
    <t>PUNPAS040202</t>
  </si>
  <si>
    <t>PLATINUM MARVELLE</t>
  </si>
  <si>
    <t>HINPAS058312</t>
  </si>
  <si>
    <t>PLATINUM DEVELOPERS PUNE</t>
  </si>
  <si>
    <t>PLATINUM NIRVANA</t>
  </si>
  <si>
    <t>PUEPAS052436</t>
  </si>
  <si>
    <t>SAFFRON PROPERTIES AND SCHEMES</t>
  </si>
  <si>
    <t>PLATINUM PARK HINJEWADI</t>
  </si>
  <si>
    <t>PUNPAS002898</t>
  </si>
  <si>
    <t>KCB BUILDERS</t>
  </si>
  <si>
    <t>PLATINUM PLAZA</t>
  </si>
  <si>
    <t>PUNPAS052328</t>
  </si>
  <si>
    <t>LAXMAN SOPANRAO NIMAN</t>
  </si>
  <si>
    <t>PLATINUM TOWERS</t>
  </si>
  <si>
    <t>PUEPAS014735</t>
  </si>
  <si>
    <t>PLATINUM KEYS</t>
  </si>
  <si>
    <t>PUEPAS062522</t>
  </si>
  <si>
    <t>SAMARHTA LANDMARK</t>
  </si>
  <si>
    <t>PUEPAS056652</t>
  </si>
  <si>
    <t>PLAYTOR PAUD LANDMARKS PVT LTD</t>
  </si>
  <si>
    <t>PLAYTOR PAUD A</t>
  </si>
  <si>
    <t>PUNPAS006650</t>
  </si>
  <si>
    <t>PLAYTOR PAUD HOMES PVT LTD</t>
  </si>
  <si>
    <t>PLAYTOR PAUD B</t>
  </si>
  <si>
    <t>PUNPAS009507</t>
  </si>
  <si>
    <t>P AND M DEVELOPERS</t>
  </si>
  <si>
    <t>PLENUM PARK</t>
  </si>
  <si>
    <t>PUEPAS009076</t>
  </si>
  <si>
    <t>PUNE MUNICIPAL CORPORATION</t>
  </si>
  <si>
    <t>PMAY 39P PLUS 40P WADGAON KH. PH I AND II</t>
  </si>
  <si>
    <t>PUEPAS042329</t>
  </si>
  <si>
    <t>PMAY HADAPSAR</t>
  </si>
  <si>
    <t>PUNPAS042762</t>
  </si>
  <si>
    <t>PMAY KHARADI</t>
  </si>
  <si>
    <t>PUEPAS043135</t>
  </si>
  <si>
    <t>PMAY PIMPRI R NO 77</t>
  </si>
  <si>
    <t>PMCPAS060944</t>
  </si>
  <si>
    <t>KESHAVLEELA PROPERTIES</t>
  </si>
  <si>
    <t>POLARIS MUNDHWA</t>
  </si>
  <si>
    <t>PUNPAS008318</t>
  </si>
  <si>
    <t>EISHA GOYAL PROPERTIES UNITES 3</t>
  </si>
  <si>
    <t>POLARIS.</t>
  </si>
  <si>
    <t>PUEPAS014151</t>
  </si>
  <si>
    <t>CREATIVE ROYAL ASSOCIATES</t>
  </si>
  <si>
    <t>POLITE CASTELLUM</t>
  </si>
  <si>
    <t>PUNPAS003443</t>
  </si>
  <si>
    <t>POLITE ASSOCIATES</t>
  </si>
  <si>
    <t>POLITE PRECISA</t>
  </si>
  <si>
    <t>PUNPAS007135</t>
  </si>
  <si>
    <t>SIDDHIVINAYAK DEVELOPERS</t>
  </si>
  <si>
    <t>POLLENS RESIDENCE</t>
  </si>
  <si>
    <t>PUEPAS004873</t>
  </si>
  <si>
    <t>PRATHAMESH DEVELOPER AND BUILDERS</t>
  </si>
  <si>
    <t>POOJA</t>
  </si>
  <si>
    <t>PUNPAS056752</t>
  </si>
  <si>
    <t>POOJA NIWAS</t>
  </si>
  <si>
    <t>PMCPAS046493</t>
  </si>
  <si>
    <t>VILAS JAVDEKAR LIFESTYLE DEV PV LT</t>
  </si>
  <si>
    <t>PORTIA</t>
  </si>
  <si>
    <t>PUNPAS010193</t>
  </si>
  <si>
    <t>PORTIA GRANDE</t>
  </si>
  <si>
    <t>PUNPAS053522</t>
  </si>
  <si>
    <t>ARUN DEVELOPERS PUNE</t>
  </si>
  <si>
    <t>POTE CORNER</t>
  </si>
  <si>
    <t>PMCPAS002188</t>
  </si>
  <si>
    <t>SAPRA PROPERTIES AND INVESTMENTS</t>
  </si>
  <si>
    <t>POWER BOULEVARD</t>
  </si>
  <si>
    <t>PUNPAS032697</t>
  </si>
  <si>
    <t>SAPRA CONSTRUCTION</t>
  </si>
  <si>
    <t>POWER HEIGHTS AND POWER RESIDENCES</t>
  </si>
  <si>
    <t>PUEPAS055202</t>
  </si>
  <si>
    <t>NIDISHA BUILDCON LLP.</t>
  </si>
  <si>
    <t>PRABHAS</t>
  </si>
  <si>
    <t>PUEPAS066868</t>
  </si>
  <si>
    <t>SHAH AND COMPANY</t>
  </si>
  <si>
    <t>PRABHATARA</t>
  </si>
  <si>
    <t>PUEPAS003598</t>
  </si>
  <si>
    <t>PRABODH DIVINITY</t>
  </si>
  <si>
    <t>PUNPAS011359</t>
  </si>
  <si>
    <t>OM SIDDHI ASSOCATE</t>
  </si>
  <si>
    <t>PRACHI APARTMENT</t>
  </si>
  <si>
    <t>PUEPAS046109</t>
  </si>
  <si>
    <t>SANCHETI ASSOCIATES</t>
  </si>
  <si>
    <t>PRACHI RESIDENCY PHASE II</t>
  </si>
  <si>
    <t>PUEPAS007313</t>
  </si>
  <si>
    <t>J J MAULI DEVELOPERS LLP</t>
  </si>
  <si>
    <t>PRADNYESH SHRINIWAS</t>
  </si>
  <si>
    <t>PMCPAS053914</t>
  </si>
  <si>
    <t>PRADNYESH SHRINIWAS PH 2</t>
  </si>
  <si>
    <t>PMCPAS068874</t>
  </si>
  <si>
    <t>PRITHVI DEVELOPERS DIGHI</t>
  </si>
  <si>
    <t>PRAGATI AANGAN</t>
  </si>
  <si>
    <t>PUNPAS008366</t>
  </si>
  <si>
    <t>PRAGATI BUILDTECH</t>
  </si>
  <si>
    <t>PRAGATI AMBITION</t>
  </si>
  <si>
    <t>PUNPAS050831</t>
  </si>
  <si>
    <t>PRAKASH SAMIKSHA REALTY</t>
  </si>
  <si>
    <t>PRAGATI ARISTA</t>
  </si>
  <si>
    <t>PUNPAS048042</t>
  </si>
  <si>
    <t>SAI SAMARTH DEVELOPERS</t>
  </si>
  <si>
    <t>PRAGATI RESIDENCY</t>
  </si>
  <si>
    <t>PUNPAS006371</t>
  </si>
  <si>
    <t>MANAV VENTURES</t>
  </si>
  <si>
    <t>PRAGATI SERENE</t>
  </si>
  <si>
    <t>PUEPAS045087</t>
  </si>
  <si>
    <t>PRITHVI DEVELOPERS PUNE</t>
  </si>
  <si>
    <t>PRAGATI VRUNDAVAN</t>
  </si>
  <si>
    <t>PUNPAS004482</t>
  </si>
  <si>
    <t>ARVIMA REALTY PRIVATE LIMITED</t>
  </si>
  <si>
    <t>PRAJAKT RESIDENCE</t>
  </si>
  <si>
    <t>PUNPAS068800</t>
  </si>
  <si>
    <t>PRAJOL DEVELOPER</t>
  </si>
  <si>
    <t>PRAJOL AASHIYANA.</t>
  </si>
  <si>
    <t>PMCPAS040502</t>
  </si>
  <si>
    <t>PRAKALP INFRABUILD AND DEVELOPERS PVT LTD</t>
  </si>
  <si>
    <t>PRAKALP PRIDE</t>
  </si>
  <si>
    <t>PUNPAS034542</t>
  </si>
  <si>
    <t>PRAKASH VENTURES</t>
  </si>
  <si>
    <t>PRAKASH B ZONE</t>
  </si>
  <si>
    <t>PUNPAS055430</t>
  </si>
  <si>
    <t>MS PRAKASH CONSTRUCTION COMPANY</t>
  </si>
  <si>
    <t>PRAKASH GATEWAY</t>
  </si>
  <si>
    <t>HINPAS040411</t>
  </si>
  <si>
    <t>PRAKASH GREENS</t>
  </si>
  <si>
    <t>PUNPAS011829</t>
  </si>
  <si>
    <t>PRAKASH CAPITAL</t>
  </si>
  <si>
    <t>PRAKASH LOTUS</t>
  </si>
  <si>
    <t>PUNPAS010443</t>
  </si>
  <si>
    <t>PRAKASH INFRACON</t>
  </si>
  <si>
    <t>PRAKASH NILAY</t>
  </si>
  <si>
    <t>PMCPAS034246</t>
  </si>
  <si>
    <t>PRAKASH ERRECTORS</t>
  </si>
  <si>
    <t>PRAKASH PLANET</t>
  </si>
  <si>
    <t>AXISPAS000187</t>
  </si>
  <si>
    <t>V P TOWN PLANNERS</t>
  </si>
  <si>
    <t>PRAKASH VIVA CITY</t>
  </si>
  <si>
    <t>AXISPAS001142</t>
  </si>
  <si>
    <t>SHALIMAR AND PINNACLE BUILDCON LLP</t>
  </si>
  <si>
    <t>PRAKRUTI PALLADIUM PH 2</t>
  </si>
  <si>
    <t>KondPAS060942</t>
  </si>
  <si>
    <t>PRAMUKH DEVELOPERS PUNE</t>
  </si>
  <si>
    <t>PRAMUKH VIVANTA</t>
  </si>
  <si>
    <t>PUEPAS068254</t>
  </si>
  <si>
    <t>AMIS CONSTRUCTION LLP</t>
  </si>
  <si>
    <t>PRANAM TOWERS</t>
  </si>
  <si>
    <t>PMCPAS015940</t>
  </si>
  <si>
    <t>DATTATRAY BABANRAO DAMARE</t>
  </si>
  <si>
    <t>PRANAV APPARTMENT</t>
  </si>
  <si>
    <t>PUEPAS011420</t>
  </si>
  <si>
    <t>JANANI BUILDERS AND DEVELOPERS</t>
  </si>
  <si>
    <t>PRANSHU SQUARE</t>
  </si>
  <si>
    <t>PUNPAS015040</t>
  </si>
  <si>
    <t>JOSHI HUBLIKAR REALTY</t>
  </si>
  <si>
    <t>PRASAD</t>
  </si>
  <si>
    <t>PUNPAS006921</t>
  </si>
  <si>
    <t>PRASSANA ASSOCIATES</t>
  </si>
  <si>
    <t>PRASANNA AARAS</t>
  </si>
  <si>
    <t>AXISPAS000240</t>
  </si>
  <si>
    <t>PARAS PROPERTIES</t>
  </si>
  <si>
    <t>PRASANNA PARADISE</t>
  </si>
  <si>
    <t>PUNPAS052666</t>
  </si>
  <si>
    <t>PRASANNA DEVELOPERS.</t>
  </si>
  <si>
    <t>PRASANNA TULSHIBAUG</t>
  </si>
  <si>
    <t>PUNPAS052221</t>
  </si>
  <si>
    <t>MEHENDALE LANDMARKS</t>
  </si>
  <si>
    <t>PRASANNASHWAR APARTMENT</t>
  </si>
  <si>
    <t>PUNPAS002937</t>
  </si>
  <si>
    <t>NATHALAL GOVIND PARMAR</t>
  </si>
  <si>
    <t>PRASHIV RESIDENCY</t>
  </si>
  <si>
    <t>PMCPAS043589</t>
  </si>
  <si>
    <t>PRASUN ASSOCIATES.</t>
  </si>
  <si>
    <t>PRASUN ADARA</t>
  </si>
  <si>
    <t>PUNPAS062387</t>
  </si>
  <si>
    <t>PRASUN MORYA</t>
  </si>
  <si>
    <t>PUNPAS035234</t>
  </si>
  <si>
    <t>Union Home - Smart Save</t>
  </si>
  <si>
    <t>PRASUN SARVAM</t>
  </si>
  <si>
    <t>PUNPAS032008</t>
  </si>
  <si>
    <t>PRATHAM</t>
  </si>
  <si>
    <t>HINPAS052583</t>
  </si>
  <si>
    <t>PRATHAM YASH BUILDERS</t>
  </si>
  <si>
    <t>PRATHAM YASH VRINDAVAN</t>
  </si>
  <si>
    <t>PUNPAS006373</t>
  </si>
  <si>
    <t>DISHA ASSOCIATES</t>
  </si>
  <si>
    <t>PRATHAMA HEIGHTS</t>
  </si>
  <si>
    <t>PMCPAS001912</t>
  </si>
  <si>
    <t>KUNAL DEVELOPERS</t>
  </si>
  <si>
    <t>PRATHAMA RESIDENCY</t>
  </si>
  <si>
    <t>PUNPAS007211</t>
  </si>
  <si>
    <t>M S SHREE DEVELOPERS PUNE</t>
  </si>
  <si>
    <t>PRATHAMESH APARTMENTS</t>
  </si>
  <si>
    <t>PMCPAS015752</t>
  </si>
  <si>
    <t>PRATHAMESH CONSTRUCTIONS</t>
  </si>
  <si>
    <t>PRATHAMESH ASHISH</t>
  </si>
  <si>
    <t>PUNPAS052071</t>
  </si>
  <si>
    <t>BHARATI ARVIND MANDHARE</t>
  </si>
  <si>
    <t>PRATHAMESH AURA 4</t>
  </si>
  <si>
    <t>KondPAS057298</t>
  </si>
  <si>
    <t>PRATHAMESH EXCELLENCIA</t>
  </si>
  <si>
    <t>HINPAS034511</t>
  </si>
  <si>
    <t>KRISHNA DEVELOPERS SASWAD</t>
  </si>
  <si>
    <t>PRATHAMESH HEIGHTS</t>
  </si>
  <si>
    <t>PUEPAS058016</t>
  </si>
  <si>
    <t>VASTU DEVELOPERS AND BUILDERS PUNE</t>
  </si>
  <si>
    <t>PRATHAMESH PH II ALANKAR RESIDENCY</t>
  </si>
  <si>
    <t>PUEPAS008342</t>
  </si>
  <si>
    <t>GKV BUILDERS AND DEVELOPERS</t>
  </si>
  <si>
    <t>PRATHAMESH RESIDENCY</t>
  </si>
  <si>
    <t>PSHPAS057517</t>
  </si>
  <si>
    <t>VASTU DEVELOPERS AND BUILDERS</t>
  </si>
  <si>
    <t>PRATHMESH RESIDENCY</t>
  </si>
  <si>
    <t>PUNPAS003208</t>
  </si>
  <si>
    <t>NATU KUNJIR DEVELOPERS</t>
  </si>
  <si>
    <t>PRATIBHA TARANGAN</t>
  </si>
  <si>
    <t>PUNPAS009295</t>
  </si>
  <si>
    <t>GEETA BUILDER ARIHANT VENTURE</t>
  </si>
  <si>
    <t>PREM MANNAT</t>
  </si>
  <si>
    <t>PUNPAS041096</t>
  </si>
  <si>
    <t>CLASSIC PROMOTERS AND BUILDERS PRIVATE LIMITED</t>
  </si>
  <si>
    <t>PREMIER TOWER SOLITAIRE WORLD</t>
  </si>
  <si>
    <t>PUNPAS041072</t>
  </si>
  <si>
    <t>GOVIND RAVIRAJ DEVELOPERS LLP</t>
  </si>
  <si>
    <t>PRESIDENTIAL TOWER</t>
  </si>
  <si>
    <t>PUNPAS054008</t>
  </si>
  <si>
    <t>CERATEC CORP</t>
  </si>
  <si>
    <t>PRESIDENTIAL TOWERS</t>
  </si>
  <si>
    <t>HINPAS065408</t>
  </si>
  <si>
    <t>KUNDAN BUILDCON</t>
  </si>
  <si>
    <t>PRESIDIA</t>
  </si>
  <si>
    <t>PUEPAS009431</t>
  </si>
  <si>
    <t>SHAH PRATHMESH CONSTRUCTION</t>
  </si>
  <si>
    <t>PRESTIGE GOLD</t>
  </si>
  <si>
    <t>PUEPAS015607</t>
  </si>
  <si>
    <t>PRESTIGE DEVELOPERS</t>
  </si>
  <si>
    <t>PRESTIGE HEIGHTS</t>
  </si>
  <si>
    <t>PUNPAS008925</t>
  </si>
  <si>
    <t>BALAJI ASSOCIATES</t>
  </si>
  <si>
    <t>PRESTIGE PARK</t>
  </si>
  <si>
    <t>PUEPAS004554</t>
  </si>
  <si>
    <t>Shree Developers Ambegaon</t>
  </si>
  <si>
    <t>PREVESH ICON</t>
  </si>
  <si>
    <t>PUNPAS064360</t>
  </si>
  <si>
    <t>PRIDE CONSTRUCTIONS</t>
  </si>
  <si>
    <t>PRIDE CREATIONS</t>
  </si>
  <si>
    <t>PMCPAS016332</t>
  </si>
  <si>
    <t>PRIME CENTER AND DEVELOPERS PVT LTD</t>
  </si>
  <si>
    <t>PRIDE GATEWAY</t>
  </si>
  <si>
    <t>PMCPAS005098</t>
  </si>
  <si>
    <t>SWASTIK CONSTRUCTION PUNE</t>
  </si>
  <si>
    <t>PRIDE UNIVERSAL</t>
  </si>
  <si>
    <t>PUNPAS033343</t>
  </si>
  <si>
    <t>JAGADGURU DEVELOPERS PUNE</t>
  </si>
  <si>
    <t>PRIMA GLIDE PARK</t>
  </si>
  <si>
    <t>PUEPAS046738</t>
  </si>
  <si>
    <t>PRIMA GLIDE PARK PLUS EARLIERNAMEPRIMAGLIDEPARKPH2</t>
  </si>
  <si>
    <t>PUEPAS062942</t>
  </si>
  <si>
    <t>PRIMA LANDMARKS</t>
  </si>
  <si>
    <t>PRIMA IMPERIA</t>
  </si>
  <si>
    <t>PUNPAS060712</t>
  </si>
  <si>
    <t>PRIMAL CONSTRUCTION</t>
  </si>
  <si>
    <t>PRIMAL HOMES</t>
  </si>
  <si>
    <t>PUNPAS035228</t>
  </si>
  <si>
    <t>PRIMAL REALTY</t>
  </si>
  <si>
    <t>PRIMAL MARIGOLD</t>
  </si>
  <si>
    <t>PMCPAS039400</t>
  </si>
  <si>
    <t>PRIMAL PRIDE LLP</t>
  </si>
  <si>
    <t>PRIMAL PRIDE</t>
  </si>
  <si>
    <t>PMCPAS057253</t>
  </si>
  <si>
    <t>PRIMAL SAUNDARYAM</t>
  </si>
  <si>
    <t>PMCPAS067198</t>
  </si>
  <si>
    <t>PRIMARC</t>
  </si>
  <si>
    <t>PUNPAS054452</t>
  </si>
  <si>
    <t>PRIME DESTINY</t>
  </si>
  <si>
    <t>PRIME ANGAN</t>
  </si>
  <si>
    <t>HINPAS047269</t>
  </si>
  <si>
    <t>PRASAD DEVELOPERS</t>
  </si>
  <si>
    <t>PRIME AVENUE</t>
  </si>
  <si>
    <t>PUNPAS058683</t>
  </si>
  <si>
    <t>PRIME PRIORITIES UNIT II</t>
  </si>
  <si>
    <t>PRIME CHINTAMANI</t>
  </si>
  <si>
    <t>PUNPAS050277</t>
  </si>
  <si>
    <t>PRO PRIME BUILD LLP</t>
  </si>
  <si>
    <t>PRIME NEST</t>
  </si>
  <si>
    <t>HINPAS062100</t>
  </si>
  <si>
    <t>PRIME REALITY PUNE</t>
  </si>
  <si>
    <t>PRIME SERENITY</t>
  </si>
  <si>
    <t>PMCPAS050352</t>
  </si>
  <si>
    <t>NATH ESTATE</t>
  </si>
  <si>
    <t>PRIME SPACE</t>
  </si>
  <si>
    <t>PMCPAS062915</t>
  </si>
  <si>
    <t>PRAKASH SAMRUDDHI ASSOCIATES</t>
  </si>
  <si>
    <t>PRIME SPACIO</t>
  </si>
  <si>
    <t>PUNPAS036596</t>
  </si>
  <si>
    <t>GURUKRUPA DEVELOPERS</t>
  </si>
  <si>
    <t>PRIMEROSE</t>
  </si>
  <si>
    <t>PUNPAS005672</t>
  </si>
  <si>
    <t>PRIMROSE PARK</t>
  </si>
  <si>
    <t>PMCPAS054269</t>
  </si>
  <si>
    <t>SHEKU ENTERPRISES</t>
  </si>
  <si>
    <t>PRINCE PLAZA</t>
  </si>
  <si>
    <t>PUEPAS062095</t>
  </si>
  <si>
    <t>PRINCETOWN ROYAL B6</t>
  </si>
  <si>
    <t>PMCPAS065124</t>
  </si>
  <si>
    <t>SWASTIK BUILDTECH</t>
  </si>
  <si>
    <t>PRISM CITY GREEN</t>
  </si>
  <si>
    <t>PUNPAS064017</t>
  </si>
  <si>
    <t>SWASTIK DIAMOND REALTY</t>
  </si>
  <si>
    <t>PRISM CITY INDIGO</t>
  </si>
  <si>
    <t>PUNPAS042970</t>
  </si>
  <si>
    <t>DIAMOND SWASTIK INFRA</t>
  </si>
  <si>
    <t>PRISM CITY VIOLET</t>
  </si>
  <si>
    <t>PUNPAS043577</t>
  </si>
  <si>
    <t>PRISM CITY YELLOW</t>
  </si>
  <si>
    <t>PUNPAS059637</t>
  </si>
  <si>
    <t>PRISMA REALITY PVT LTD</t>
  </si>
  <si>
    <t>PRISMA SQUARE</t>
  </si>
  <si>
    <t>PMCPAS038326</t>
  </si>
  <si>
    <t>SWASTIK DIAMOND DEVELOPERS</t>
  </si>
  <si>
    <t>PRISMCITY SKYLIFE</t>
  </si>
  <si>
    <t>PUNPAS066173</t>
  </si>
  <si>
    <t>PRISTINE PROPERTIES</t>
  </si>
  <si>
    <t>PRISTINE AAKANKASHA</t>
  </si>
  <si>
    <t>PUNPAS004301</t>
  </si>
  <si>
    <t>MAHALAXMI SHELTERS.</t>
  </si>
  <si>
    <t>PRISTINE ALLURE PART 1</t>
  </si>
  <si>
    <t>PUNPAS049966</t>
  </si>
  <si>
    <t>PRISTINE DEVELOPERS</t>
  </si>
  <si>
    <t>PRISTINE CITY PLOTS</t>
  </si>
  <si>
    <t>PUNPAS060692</t>
  </si>
  <si>
    <t>PRISTINE GREENS MOSHI</t>
  </si>
  <si>
    <t>PUNPAS008663</t>
  </si>
  <si>
    <t>HIGHSPOT REALTORS LLP</t>
  </si>
  <si>
    <t>PRISTINE KYRA</t>
  </si>
  <si>
    <t>PUNPAS060016</t>
  </si>
  <si>
    <t>PRISTINE MEADOWS</t>
  </si>
  <si>
    <t>PUEPAS002693</t>
  </si>
  <si>
    <t>PRISTINE O2 WORLD</t>
  </si>
  <si>
    <t>HINPAS063954</t>
  </si>
  <si>
    <t>PRISTINE PROLIFE PHASE III</t>
  </si>
  <si>
    <t>PUNPAS009078</t>
  </si>
  <si>
    <t>PRISTINE PRONEXT</t>
  </si>
  <si>
    <t>PUNPAS035542</t>
  </si>
  <si>
    <t>PADMAVATI HOMES</t>
  </si>
  <si>
    <t>PRISTINE PURVARANG</t>
  </si>
  <si>
    <t>PUNPAS007299</t>
  </si>
  <si>
    <t>PRITHVI BUILDCON PUNE</t>
  </si>
  <si>
    <t>PRITHVI PARADISE</t>
  </si>
  <si>
    <t>HINPAS056560</t>
  </si>
  <si>
    <t>PRITHVI EDIFICE PVT LTD PUNE</t>
  </si>
  <si>
    <t>PRITHVI PROXIMUS.</t>
  </si>
  <si>
    <t>KondPAS062655</t>
  </si>
  <si>
    <t>PRITHVI SHAURYA NIRMITTE INDIA LTD</t>
  </si>
  <si>
    <t>PRITHVI SHAURYA SKY ONE CHINCHWAD</t>
  </si>
  <si>
    <t>PMCPAS009395</t>
  </si>
  <si>
    <t>PRIVE ERRECTORS PVT. LTD.</t>
  </si>
  <si>
    <t>PRIVIA BUSINESS CENTRE.</t>
  </si>
  <si>
    <t>PUNPAS035231</t>
  </si>
  <si>
    <t>ELLORA ASIAN REALTY PVT LTD</t>
  </si>
  <si>
    <t>PRIVIA PRESTIGE</t>
  </si>
  <si>
    <t>PUNPAS040245</t>
  </si>
  <si>
    <t>PRIVIA SQUARE</t>
  </si>
  <si>
    <t>PUNPAS010582</t>
  </si>
  <si>
    <t>PRIVILEGE DEVELOPERS KONDHWA</t>
  </si>
  <si>
    <t>PRIVILEGE HILLS</t>
  </si>
  <si>
    <t>KondPAS066219</t>
  </si>
  <si>
    <t>PRK VHENTURES</t>
  </si>
  <si>
    <t>PRK MARKET CITY</t>
  </si>
  <si>
    <t>PMCPAS041996</t>
  </si>
  <si>
    <t>PRK REALTY.</t>
  </si>
  <si>
    <t>PRK MIRACLE</t>
  </si>
  <si>
    <t>HINPAS060792</t>
  </si>
  <si>
    <t>PRADNYESH PROMOTERS</t>
  </si>
  <si>
    <t>PROBO PROLIX PRIDE</t>
  </si>
  <si>
    <t>AXISPAS000450</t>
  </si>
  <si>
    <t>PROFILE PROPERTIES</t>
  </si>
  <si>
    <t>PROFILE EMPYREAN</t>
  </si>
  <si>
    <t>PUNPAS032359</t>
  </si>
  <si>
    <t>K B D Realty</t>
  </si>
  <si>
    <t>PROSPERA PARADISE</t>
  </si>
  <si>
    <t>PUEPAS055801</t>
  </si>
  <si>
    <t>PROSPERIA PART 1</t>
  </si>
  <si>
    <t>PMCPAS033388</t>
  </si>
  <si>
    <t>VILAS JAVDEKAR ECO SHELTERS PVT LTD</t>
  </si>
  <si>
    <t>PRUDENTIA TOWER</t>
  </si>
  <si>
    <t>PUNPAS006885</t>
  </si>
  <si>
    <t>PRUTHVI ASSOCIATES</t>
  </si>
  <si>
    <t>PRUTHVI EKDANTA HOMES</t>
  </si>
  <si>
    <t>PUEPAS010926</t>
  </si>
  <si>
    <t>VISHWAKARMA ENTERPRISES</t>
  </si>
  <si>
    <t>PUDAMJEE PEARL</t>
  </si>
  <si>
    <t>PUNPAS003132</t>
  </si>
  <si>
    <t>GOEL GANGA VENTURES INDIA PRIVATE LIMITED</t>
  </si>
  <si>
    <t>PUNE BANER PROJECT</t>
  </si>
  <si>
    <t>KondPAS063372</t>
  </si>
  <si>
    <t>PUNEVILLE</t>
  </si>
  <si>
    <t>PMCPAS003863</t>
  </si>
  <si>
    <t>RANJEKAR REALTY AND SD CORP LLP</t>
  </si>
  <si>
    <t>PUNYAEE BUSINESS SQUARE</t>
  </si>
  <si>
    <t>PSHPAS058382</t>
  </si>
  <si>
    <t>JITENDRA CONSTRUCTIONS</t>
  </si>
  <si>
    <t>PUNYAI</t>
  </si>
  <si>
    <t>PUNPAS010448</t>
  </si>
  <si>
    <t>SHIVSHAMBHO DEVELOPERS</t>
  </si>
  <si>
    <t>PUNYAI PARK</t>
  </si>
  <si>
    <t>PUNPAS006233</t>
  </si>
  <si>
    <t>URBAN CREATION</t>
  </si>
  <si>
    <t>PUNYAVAASTU</t>
  </si>
  <si>
    <t>PUNPAS006902</t>
  </si>
  <si>
    <t>OM CONSRTUCTION SASWAD</t>
  </si>
  <si>
    <t>PURANDHAR GOLD</t>
  </si>
  <si>
    <t>PUEPAS064543</t>
  </si>
  <si>
    <t>PURANIKS ABITANTE FIORE</t>
  </si>
  <si>
    <t>PUNPAS034325</t>
  </si>
  <si>
    <t>PUNE PROJECTS LLP</t>
  </si>
  <si>
    <t>PURVA ASPIRE</t>
  </si>
  <si>
    <t>PUEPAS044206</t>
  </si>
  <si>
    <t>PURVA ATMOSPHERE TOWER 2</t>
  </si>
  <si>
    <t>PUNPAS066644</t>
  </si>
  <si>
    <t>PURVA ATMOSPHERE TOWER 3</t>
  </si>
  <si>
    <t>PUNPAS066645</t>
  </si>
  <si>
    <t>Loan_Amount_Band</t>
  </si>
  <si>
    <t>PURVA SILVERSANDS</t>
  </si>
  <si>
    <t>PUEPAS009428</t>
  </si>
  <si>
    <t>PURVANCHAL</t>
  </si>
  <si>
    <t>PUNPAS032588</t>
  </si>
  <si>
    <t>PUSHPAK.</t>
  </si>
  <si>
    <t>PMCPAS031482</t>
  </si>
  <si>
    <t>SHREE SAMARTH DEVL. DIGHI</t>
  </si>
  <si>
    <t>PUSHPARANG RESIDENCY</t>
  </si>
  <si>
    <t>PUNPAS043524</t>
  </si>
  <si>
    <t>PYRAMID PRASAD BUILDCON LLP</t>
  </si>
  <si>
    <t>PYRAMID AXIS</t>
  </si>
  <si>
    <t>PUNPAS038224</t>
  </si>
  <si>
    <t>PRASAD LIFESPACES LLP</t>
  </si>
  <si>
    <t>PYRAMID COUNTY PHASE I</t>
  </si>
  <si>
    <t>PUNPAS009568</t>
  </si>
  <si>
    <t>PYRAMID PARKLAND</t>
  </si>
  <si>
    <t>PUNPAS051376</t>
  </si>
  <si>
    <t>SHREE VENKATESH SHARDA INFRACON</t>
  </si>
  <si>
    <t>Parijat</t>
  </si>
  <si>
    <t>AXISPAS002858</t>
  </si>
  <si>
    <t>PARIMAL GROUP DEVELOPERS</t>
  </si>
  <si>
    <t>Parimal Shrushti</t>
  </si>
  <si>
    <t>AXISPAS001584</t>
  </si>
  <si>
    <t>CALYX CONSTRUCTIONS LLP</t>
  </si>
  <si>
    <t>Parineeta</t>
  </si>
  <si>
    <t>PUNPAS002074</t>
  </si>
  <si>
    <t>KUNAL GROUP</t>
  </si>
  <si>
    <t>Park Lane Premear</t>
  </si>
  <si>
    <t>AXISPAS000878</t>
  </si>
  <si>
    <t>BPN ASSOCIATES</t>
  </si>
  <si>
    <t>Prerana</t>
  </si>
  <si>
    <t>AXISPAS000385</t>
  </si>
  <si>
    <t>Pride Homes</t>
  </si>
  <si>
    <t>AXISPAS001226</t>
  </si>
  <si>
    <t>PRISTINE GROUP</t>
  </si>
  <si>
    <t>Pristine Pacific Phase H I</t>
  </si>
  <si>
    <t>AXISPAS001071</t>
  </si>
  <si>
    <t>GAGAN SHARDA DEVELOPERS</t>
  </si>
  <si>
    <t>QUADREAM RESIDENCES</t>
  </si>
  <si>
    <t>PUEPAS007372</t>
  </si>
  <si>
    <t>QUE 914 PHASE I</t>
  </si>
  <si>
    <t>PUEPAS049370</t>
  </si>
  <si>
    <t>QUEENS CORNER</t>
  </si>
  <si>
    <t>PMCPAS060684</t>
  </si>
  <si>
    <t>FINELINE CONSTRUCTION COMPANY</t>
  </si>
  <si>
    <t>QUEENS TOWER</t>
  </si>
  <si>
    <t>PUNPAS051802</t>
  </si>
  <si>
    <t>Baroda Home Loan</t>
  </si>
  <si>
    <t>RAMA BUILDERS AND DEVELOPERS</t>
  </si>
  <si>
    <t>QUEENSLAND</t>
  </si>
  <si>
    <t>PUNPAS009406</t>
  </si>
  <si>
    <t>R K IMPERIAL</t>
  </si>
  <si>
    <t>PMCPAS032666</t>
  </si>
  <si>
    <t>PARANJAPE SPACES AND SERVICES PVT LTD</t>
  </si>
  <si>
    <t>R47 HIGHGARDENS</t>
  </si>
  <si>
    <t>PUNPAS062344</t>
  </si>
  <si>
    <t>R7 THE ALTIUS</t>
  </si>
  <si>
    <t>Premium</t>
  </si>
  <si>
    <t>PUNPAS066105</t>
  </si>
  <si>
    <t>LOHIA JAIN REALTY LLP</t>
  </si>
  <si>
    <t>RA CASA</t>
  </si>
  <si>
    <t>PUEPAS050158</t>
  </si>
  <si>
    <t>RAAHI GROUP</t>
  </si>
  <si>
    <t>RAAHI KASTURI</t>
  </si>
  <si>
    <t>PUNPAS046961</t>
  </si>
  <si>
    <t>RAAHI SAMRUDDHI</t>
  </si>
  <si>
    <t>PMCPAS033060</t>
  </si>
  <si>
    <t>RACHANA LIFE SPACES</t>
  </si>
  <si>
    <t>RACHANA BUSINESS BAY COMMERCIAL 2</t>
  </si>
  <si>
    <t>PUNPAS065994</t>
  </si>
  <si>
    <t>G K ASSOCIATES CHIKHALI</t>
  </si>
  <si>
    <t>RADHAKRUSHNA PARK</t>
  </si>
  <si>
    <t>PMCPAS008540</t>
  </si>
  <si>
    <t>VARUN CONSTRUCTION PUNE</t>
  </si>
  <si>
    <t>RADHANAGARI</t>
  </si>
  <si>
    <t>PMCPAS002678</t>
  </si>
  <si>
    <t>BoB Green Home Loan</t>
  </si>
  <si>
    <t>STAR PROPERTIES</t>
  </si>
  <si>
    <t>RADHE HARMONY</t>
  </si>
  <si>
    <t>PUNPAS036983</t>
  </si>
  <si>
    <t>SHRUTI BUILDCON</t>
  </si>
  <si>
    <t>RADHE REGAL RESIDENCY</t>
  </si>
  <si>
    <t>PUEPAS015550</t>
  </si>
  <si>
    <t>SHRUTI PROMOTERS PUNE</t>
  </si>
  <si>
    <t>RADHE WINDSUN</t>
  </si>
  <si>
    <t>HINPAS060424</t>
  </si>
  <si>
    <t>B G PROMOTERS AND BUILDERS</t>
  </si>
  <si>
    <t>RADHEYA</t>
  </si>
  <si>
    <t>PUNPAS010822</t>
  </si>
  <si>
    <t>SHREE SAMARTH BUILDCOM AND INFRA</t>
  </si>
  <si>
    <t>RADHIKA REGENCY</t>
  </si>
  <si>
    <t>PUEPAS014179</t>
  </si>
  <si>
    <t>MYBHOOMI VASTUSPACE</t>
  </si>
  <si>
    <t>RADHIKA RESIDENCY</t>
  </si>
  <si>
    <t>HINPAS055809</t>
  </si>
  <si>
    <t>PUNPAS004758</t>
  </si>
  <si>
    <t>RADHIKA RITZ</t>
  </si>
  <si>
    <t>PUEPAS011540</t>
  </si>
  <si>
    <t>MAHALAXMI VENTURES.</t>
  </si>
  <si>
    <t>RAGA AANGAN</t>
  </si>
  <si>
    <t>PUNPAS015028</t>
  </si>
  <si>
    <t>MAHALAXMI VENTURES</t>
  </si>
  <si>
    <t>RAGA HOMES</t>
  </si>
  <si>
    <t>AXISPAS000823</t>
  </si>
  <si>
    <t>JAI GANESH DEVELOPERS NARHE PUNE</t>
  </si>
  <si>
    <t>RAGHUKUL RESIDENCY</t>
  </si>
  <si>
    <t>PUNPAS055476</t>
  </si>
  <si>
    <t>RAGHUNANDAN ASSOCIATES</t>
  </si>
  <si>
    <t>RAGHUNANDAN KASTURI</t>
  </si>
  <si>
    <t>PUEPAS031659</t>
  </si>
  <si>
    <t>INORBIT MALLS INDIA PVT LTD</t>
  </si>
  <si>
    <t>RAHEJA STERLING</t>
  </si>
  <si>
    <t>PUEPAS048209</t>
  </si>
  <si>
    <t>RAHEJA VISTAS</t>
  </si>
  <si>
    <t>AXISPAS000291</t>
  </si>
  <si>
    <t>RAHEJA VISTAS BUILDING B2</t>
  </si>
  <si>
    <t>PUNPAS004433</t>
  </si>
  <si>
    <t>RAHEJA VISTAS PREMIER OR PHASE IV PROJECTS</t>
  </si>
  <si>
    <t>AXISPAS000971</t>
  </si>
  <si>
    <t>RAHUL CONSTRUCTION CO.</t>
  </si>
  <si>
    <t>RAHUL ARCUS.</t>
  </si>
  <si>
    <t>PUNPAS031347</t>
  </si>
  <si>
    <t>RAHUL ASTON</t>
  </si>
  <si>
    <t>PUNPAS037969</t>
  </si>
  <si>
    <t>RAHUL CONSTRUCTIONS</t>
  </si>
  <si>
    <t>RAHUL EASTVIEW II</t>
  </si>
  <si>
    <t>PUNPAS038025</t>
  </si>
  <si>
    <t>RAHUL PROMOTERS AND DEVELOPERS</t>
  </si>
  <si>
    <t>RAHUL ENCLAVE</t>
  </si>
  <si>
    <t>HINPAS051690</t>
  </si>
  <si>
    <t>RAHUL PARK</t>
  </si>
  <si>
    <t>PUNPAS005986</t>
  </si>
  <si>
    <t>GOKHALE SHELTERS LLP</t>
  </si>
  <si>
    <t>RAHULKUNJ CO OP HSG SOC LTD</t>
  </si>
  <si>
    <t>PUNPAS031780</t>
  </si>
  <si>
    <t>SG VENTURES</t>
  </si>
  <si>
    <t>RAINBOW</t>
  </si>
  <si>
    <t>PUNPAS002476</t>
  </si>
  <si>
    <t>RAISONI BUILDARS.</t>
  </si>
  <si>
    <t>RAISONI ROYALLE APT. CONDO</t>
  </si>
  <si>
    <t>PUNPAS035315</t>
  </si>
  <si>
    <t>MORAYA RAJ ASSOCIATES</t>
  </si>
  <si>
    <t>RAJ ANGAN</t>
  </si>
  <si>
    <t>PUNPAS010691</t>
  </si>
  <si>
    <t>SHREE DHARMARAJ DEVELOPERS</t>
  </si>
  <si>
    <t>RAJ LAXMI GREENS</t>
  </si>
  <si>
    <t>PUNPAS008786</t>
  </si>
  <si>
    <t>SUMAN ASSOCIATES.</t>
  </si>
  <si>
    <t>RAJ RESIDENCY</t>
  </si>
  <si>
    <t>PUEPAS035320</t>
  </si>
  <si>
    <t>RAJASHREE REALTY PUNE</t>
  </si>
  <si>
    <t>RAJASHREE SIMONDHAR</t>
  </si>
  <si>
    <t>PUNPAS010071</t>
  </si>
  <si>
    <t>RAJESH DEVELOPERS.</t>
  </si>
  <si>
    <t>RAJESH EAST ENIGMA</t>
  </si>
  <si>
    <t>PUEPAS002953</t>
  </si>
  <si>
    <t>RAJESH PROMOTERS</t>
  </si>
  <si>
    <t>RAJESH LANDMARK</t>
  </si>
  <si>
    <t>PUEPAS007422</t>
  </si>
  <si>
    <t>UNIQUE DEVELOPERS AND BUILDERS</t>
  </si>
  <si>
    <t>RAJGAD HEIGHTS</t>
  </si>
  <si>
    <t>PUEPAS040475</t>
  </si>
  <si>
    <t>VMK IMAGE</t>
  </si>
  <si>
    <t>RAJGADH NX</t>
  </si>
  <si>
    <t>PMCPAS005127</t>
  </si>
  <si>
    <t>SOHAM ASSOCIATES</t>
  </si>
  <si>
    <t>RAJHANS VILLE</t>
  </si>
  <si>
    <t>PUNPAS033607</t>
  </si>
  <si>
    <t>RAJKARTIKI DEVELOPERS</t>
  </si>
  <si>
    <t>RAJKARTIKI ANKUR</t>
  </si>
  <si>
    <t>AXISPAS001266</t>
  </si>
  <si>
    <t>S. P. DEVELOPERS</t>
  </si>
  <si>
    <t>RAJNANDINI TOWER</t>
  </si>
  <si>
    <t>PUNPAS044345</t>
  </si>
  <si>
    <t>MAHALAXMI DEVELOPERS BORHADEWADI</t>
  </si>
  <si>
    <t>RAJPUT EKYUM</t>
  </si>
  <si>
    <t>PUNPAS061818</t>
  </si>
  <si>
    <t>RAJVEER INFRA.</t>
  </si>
  <si>
    <t>RAJVEER ASPIRE</t>
  </si>
  <si>
    <t>KondPAS067577</t>
  </si>
  <si>
    <t>WAGHERE ASSOCIATES</t>
  </si>
  <si>
    <t>RAJVEER GARIMA PH 1</t>
  </si>
  <si>
    <t>PMCPAS064446</t>
  </si>
  <si>
    <t>RAJVEER IMPERIA</t>
  </si>
  <si>
    <t>PUNPAS003859</t>
  </si>
  <si>
    <t>JHALA AND KODRE ASSOCIATES</t>
  </si>
  <si>
    <t>RAJYOG ANNEXE</t>
  </si>
  <si>
    <t>PUNPAS006649</t>
  </si>
  <si>
    <t>TRISHA DEVELOPERS</t>
  </si>
  <si>
    <t>RAJYOGSHREE</t>
  </si>
  <si>
    <t>PUNPAS030916</t>
  </si>
  <si>
    <t>PHADTARE BUILDCON</t>
  </si>
  <si>
    <t>RAM KANTA APARTMENTS</t>
  </si>
  <si>
    <t>PUNPAS061905</t>
  </si>
  <si>
    <t>SHREERAM BUILDERS</t>
  </si>
  <si>
    <t>RAMALAY APARTMENT</t>
  </si>
  <si>
    <t>PUEPAS032175</t>
  </si>
  <si>
    <t>SHREE ENTRPRISES BANER</t>
  </si>
  <si>
    <t>RAMAN VARA</t>
  </si>
  <si>
    <t>PUNPAS045855</t>
  </si>
  <si>
    <t>RAMANA EKA VALLY</t>
  </si>
  <si>
    <t>KondPAS048945</t>
  </si>
  <si>
    <t>SAI AND SHANTISHOBHA VENTURE</t>
  </si>
  <si>
    <t>RAMANA MYRA</t>
  </si>
  <si>
    <t>PUNPAS062747</t>
  </si>
  <si>
    <t>SAI RAMANA ASSOCIATES</t>
  </si>
  <si>
    <t>RAMANA PRIMAVISTA</t>
  </si>
  <si>
    <t>PUNPAS046452</t>
  </si>
  <si>
    <t>SAINANDAN PROMOTERS AND BUILDERS</t>
  </si>
  <si>
    <t>RAMANA SRUSHTI</t>
  </si>
  <si>
    <t>AXISPAS000167</t>
  </si>
  <si>
    <t>SHRIRAM ASSOCIATES</t>
  </si>
  <si>
    <t>RAMANAND HILL</t>
  </si>
  <si>
    <t>PUEPAS065273</t>
  </si>
  <si>
    <t>N K ASSOCIATE</t>
  </si>
  <si>
    <t>RAMESH PARK</t>
  </si>
  <si>
    <t>PUNPAS049531</t>
  </si>
  <si>
    <t>BHATI DEVELOPERS.</t>
  </si>
  <si>
    <t>RAMKRISHNA RESIDENCY</t>
  </si>
  <si>
    <t>PUNPAS012236</t>
  </si>
  <si>
    <t>VASUDHA CONSTRUCTION</t>
  </si>
  <si>
    <t>RAMTIRTH WING A</t>
  </si>
  <si>
    <t>PUNPAS030284</t>
  </si>
  <si>
    <t>RONISHKA DEVELOPERS</t>
  </si>
  <si>
    <t>RANGAVALI</t>
  </si>
  <si>
    <t>PUNPAS045362</t>
  </si>
  <si>
    <t>SHINDE AND PATIL CONSTRUCTION</t>
  </si>
  <si>
    <t>RANJAI</t>
  </si>
  <si>
    <t>PUNPAS039602</t>
  </si>
  <si>
    <t>MS SWARAJ CONSTRUCTION</t>
  </si>
  <si>
    <t>RANJAN HEIGHTS</t>
  </si>
  <si>
    <t>PUNPAS032650</t>
  </si>
  <si>
    <t>DIPTI HARSHATA CONSTRUCTION</t>
  </si>
  <si>
    <t>RATAN HEIGHTS</t>
  </si>
  <si>
    <t>PUEPAS055475</t>
  </si>
  <si>
    <t>PRADIK PROPERTIES</t>
  </si>
  <si>
    <t>RATHOD RESIDENCY</t>
  </si>
  <si>
    <t>PUNPAS067742</t>
  </si>
  <si>
    <t>LAJWANTI CONSULTANTS AND BUILDERS PVT LTD</t>
  </si>
  <si>
    <t>RAVI UDAY</t>
  </si>
  <si>
    <t>PUNPAS047994</t>
  </si>
  <si>
    <t>RAVIDEEP RESIDENCY</t>
  </si>
  <si>
    <t>AXISPAS000185</t>
  </si>
  <si>
    <t>DREAM HOUSE CONSTRUCTIONS PVT LTD</t>
  </si>
  <si>
    <t>RAVIKIRAN</t>
  </si>
  <si>
    <t>PUEPAS004736</t>
  </si>
  <si>
    <t>RAVIKIRAN ANNEXE PHASE I</t>
  </si>
  <si>
    <t>PUNPAS053897</t>
  </si>
  <si>
    <t>RAVINANDA LANDMARKS</t>
  </si>
  <si>
    <t>RAVINANDA AAMRAI.</t>
  </si>
  <si>
    <t>PUNPAS034521</t>
  </si>
  <si>
    <t>SHREE KALPATRU REALTY PRIVATE LIMITED</t>
  </si>
  <si>
    <t>RAVITEJ</t>
  </si>
  <si>
    <t>PUNPAS032569</t>
  </si>
  <si>
    <t>SAHYADRI DEVELOPERS BARAMATI</t>
  </si>
  <si>
    <t>RAYGAD</t>
  </si>
  <si>
    <t>PUEPAS010899</t>
  </si>
  <si>
    <t>REAL BUILDCON BUILDERS AND DEVELOPERS</t>
  </si>
  <si>
    <t>REAL DREAM HOMES</t>
  </si>
  <si>
    <t>PUNPAS033384</t>
  </si>
  <si>
    <t>VASTU DEVELOPERS PASHAN</t>
  </si>
  <si>
    <t>RED STONE</t>
  </si>
  <si>
    <t>PUNPAS054374</t>
  </si>
  <si>
    <t>RSMS9 INFRASTRUCTURE LLP</t>
  </si>
  <si>
    <t>REDISION ROYAL</t>
  </si>
  <si>
    <t>KondPAS061897</t>
  </si>
  <si>
    <t>ADITYA ENTERPRISES PUNE.</t>
  </si>
  <si>
    <t>REELICON BELLEZA</t>
  </si>
  <si>
    <t>PUNPAS064975</t>
  </si>
  <si>
    <t>REELICON RED HOMES PVT LTD</t>
  </si>
  <si>
    <t>REELICON FAIRY BELL</t>
  </si>
  <si>
    <t>PUNPAS031851</t>
  </si>
  <si>
    <t>J K DEVELOPERS</t>
  </si>
  <si>
    <t>REELICON KIAN</t>
  </si>
  <si>
    <t>PUNPAS012364</t>
  </si>
  <si>
    <t>REELICON ISHAN REALITIES</t>
  </si>
  <si>
    <t>REELICON VISHWA</t>
  </si>
  <si>
    <t>PUNPAS012009</t>
  </si>
  <si>
    <t>SHASHWATI BUILDERS</t>
  </si>
  <si>
    <t>REFLECTIONS</t>
  </si>
  <si>
    <t>PUNPAS034205</t>
  </si>
  <si>
    <t>REGAL DEVELOPERS</t>
  </si>
  <si>
    <t>REGAL LAKE TOWN.</t>
  </si>
  <si>
    <t>PMCPAS040488</t>
  </si>
  <si>
    <t>REGAL ASSOCIATES</t>
  </si>
  <si>
    <t>REGAL RESIDENCY</t>
  </si>
  <si>
    <t>PUNPAS032506</t>
  </si>
  <si>
    <t>REGENCY ASTRA PHASE I AND II</t>
  </si>
  <si>
    <t>PUNPAS046047</t>
  </si>
  <si>
    <t>RADHEDSHYAM PROMOTORS AND BUILDERS</t>
  </si>
  <si>
    <t>REGENT HILLS</t>
  </si>
  <si>
    <t>PUNPAS005954</t>
  </si>
  <si>
    <t>RENUKA CONSTRUCTIONS</t>
  </si>
  <si>
    <t>RENUKA GLORIA</t>
  </si>
  <si>
    <t>PMCPAS031275</t>
  </si>
  <si>
    <t>RENUKA CONSTRUCTIONS PUNE</t>
  </si>
  <si>
    <t>RENUKA GULMOHAR PHASE II</t>
  </si>
  <si>
    <t>PMCPAS010957</t>
  </si>
  <si>
    <t>SHREE SAI DEVELOPERS PUNE</t>
  </si>
  <si>
    <t>RENUKA NILAY</t>
  </si>
  <si>
    <t>HINPAS043450</t>
  </si>
  <si>
    <t>RENUKA REALTY PRIVATE LIMITED</t>
  </si>
  <si>
    <t>RENUKA PANCHATATTVA</t>
  </si>
  <si>
    <t>HINPAS055712</t>
  </si>
  <si>
    <t>RENUKA SAI</t>
  </si>
  <si>
    <t>AXISPAS000765</t>
  </si>
  <si>
    <t>RENUKA TULSI</t>
  </si>
  <si>
    <t>PUNPAS003966</t>
  </si>
  <si>
    <t>RENUKA VISTA</t>
  </si>
  <si>
    <t>HINPAS064525</t>
  </si>
  <si>
    <t>P4 PROPERTIES</t>
  </si>
  <si>
    <t>REVANTA</t>
  </si>
  <si>
    <t>PMCPAS016166</t>
  </si>
  <si>
    <t>CHINMAY BUILDCON</t>
  </si>
  <si>
    <t>REVATI</t>
  </si>
  <si>
    <t>AXISPAS000088</t>
  </si>
  <si>
    <t>RANAWAT INFRA</t>
  </si>
  <si>
    <t>RG APEX</t>
  </si>
  <si>
    <t>PUEPAS058550</t>
  </si>
  <si>
    <t>CORAL SHUBH BUILDERS</t>
  </si>
  <si>
    <t>RICHMOND</t>
  </si>
  <si>
    <t>PMCPAS033298</t>
  </si>
  <si>
    <t>LA CASA SHELTERS LLP</t>
  </si>
  <si>
    <t>RICHMOND PARK RAHATANI</t>
  </si>
  <si>
    <t>PUNPAS007082</t>
  </si>
  <si>
    <t>JAGRUTI PROMOTERS</t>
  </si>
  <si>
    <t>RICHWOODS APARTMENT CONDOMINIUM</t>
  </si>
  <si>
    <t>PMCPAS010515</t>
  </si>
  <si>
    <t>RIDDHI SIDDHI BUILDERS</t>
  </si>
  <si>
    <t>RIDDHI SIDDHI APPARTMENT</t>
  </si>
  <si>
    <t>PMCPAS008639</t>
  </si>
  <si>
    <t>RIDDHI SIDDHI AVENUE</t>
  </si>
  <si>
    <t>PUNPAS032592</t>
  </si>
  <si>
    <t>SNEHA CONSTRUCTIONS PUNE</t>
  </si>
  <si>
    <t>RIDDHI SIDDHI ENCLAVE</t>
  </si>
  <si>
    <t>PUNPAS005312</t>
  </si>
  <si>
    <t>R R LUNKAD CONSTRUCTIONS</t>
  </si>
  <si>
    <t>RIDDHI SIDDHI HEIGHTS</t>
  </si>
  <si>
    <t>PUNPAS005993</t>
  </si>
  <si>
    <t>RIDDHI SIDDHI TOWERS</t>
  </si>
  <si>
    <t>AXISPAS000600</t>
  </si>
  <si>
    <t>SHAILESH CONSTRUCTION CO.</t>
  </si>
  <si>
    <t>RIDDHI SIDDHI TOWERS MANJRI</t>
  </si>
  <si>
    <t>PUEPAS010108</t>
  </si>
  <si>
    <t>SIDDHIVINAYAK BHAVANI ASSOCIATES</t>
  </si>
  <si>
    <t>RIDDHI SIDDHI VIHAR</t>
  </si>
  <si>
    <t>PUNPAS003295</t>
  </si>
  <si>
    <t>RIGVED PROJECTS LLP</t>
  </si>
  <si>
    <t>RIGVED UPTOWN</t>
  </si>
  <si>
    <t>PUNPAS037973</t>
  </si>
  <si>
    <t>JAINKUMAR DEVELOPERS</t>
  </si>
  <si>
    <t>RIO GREENS</t>
  </si>
  <si>
    <t>PUNPAS012552</t>
  </si>
  <si>
    <t>WAMAN KALATE INFRASTRUCTURE</t>
  </si>
  <si>
    <t>RIOLAND</t>
  </si>
  <si>
    <t>PMCPAS057354</t>
  </si>
  <si>
    <t>NEETA REALTY</t>
  </si>
  <si>
    <t>RIVAAH REGENCY</t>
  </si>
  <si>
    <t>PUNPAS003164</t>
  </si>
  <si>
    <t>PUSHPA DEVELOPERS</t>
  </si>
  <si>
    <t>RIVER BREEZE</t>
  </si>
  <si>
    <t>PMCPAS006590</t>
  </si>
  <si>
    <t>RIVER EDGE</t>
  </si>
  <si>
    <t>PUNPAS030353</t>
  </si>
  <si>
    <t>S K ASSOCIATE</t>
  </si>
  <si>
    <t>PUEPAS012260</t>
  </si>
  <si>
    <t>AMARNATH GROUP OF COMPANIES</t>
  </si>
  <si>
    <t>RIVER NEST</t>
  </si>
  <si>
    <t>PUNPAS054352</t>
  </si>
  <si>
    <t>K K M ASSOCIATES</t>
  </si>
  <si>
    <t>RIVER OAKS</t>
  </si>
  <si>
    <t>PUNPAS015917</t>
  </si>
  <si>
    <t>ADITYA REALITIES</t>
  </si>
  <si>
    <t>RIVER VIEW RESIDENCY</t>
  </si>
  <si>
    <t>PUEPAS010985</t>
  </si>
  <si>
    <t>DUVILLE ESTATES PVT LTD</t>
  </si>
  <si>
    <t>RIVERDALE GRAND</t>
  </si>
  <si>
    <t>PUEPAS063561</t>
  </si>
  <si>
    <t>RIVERDALE GROVE</t>
  </si>
  <si>
    <t>PUEPAS064987</t>
  </si>
  <si>
    <t>RIVERDALE HEIGHTS</t>
  </si>
  <si>
    <t>PUEPAS007734</t>
  </si>
  <si>
    <t>ESPREE LANDMARK</t>
  </si>
  <si>
    <t>RIVERIE PH II</t>
  </si>
  <si>
    <t>PUEPAS010923</t>
  </si>
  <si>
    <t>Terracotta Developers LLP</t>
  </si>
  <si>
    <t>RIVERLAND PH II</t>
  </si>
  <si>
    <t>PUNPAS057109</t>
  </si>
  <si>
    <t>URBANBRICK DEVELOPERS LLP</t>
  </si>
  <si>
    <t>RIVERLAND PH III</t>
  </si>
  <si>
    <t>PUNPAS059124</t>
  </si>
  <si>
    <t>HOMEWAY CREATIONS LLP</t>
  </si>
  <si>
    <t>RIVERLAND PH IV</t>
  </si>
  <si>
    <t>PUNPAS059407</t>
  </si>
  <si>
    <t>PADMA-RAJ REALTORS LLP</t>
  </si>
  <si>
    <t>RIVERLAND PH V</t>
  </si>
  <si>
    <t>PUNPAS059408</t>
  </si>
  <si>
    <t>GREENEST INFRASOLUTIONS LLP</t>
  </si>
  <si>
    <t>RIVIERA VISTA</t>
  </si>
  <si>
    <t>PUNPAS067739</t>
  </si>
  <si>
    <t>SARODE DEVELOPERS</t>
  </si>
  <si>
    <t>RIYA CASA</t>
  </si>
  <si>
    <t>PUNPAS053985</t>
  </si>
  <si>
    <t>RKH DEVELOPERS</t>
  </si>
  <si>
    <t>RKH BLESSINGS</t>
  </si>
  <si>
    <t>PUNPAS014460</t>
  </si>
  <si>
    <t>SARGUN DEVELOPERS</t>
  </si>
  <si>
    <t>RKH GOLDEN SUNRISE</t>
  </si>
  <si>
    <t>PUNPAS044096</t>
  </si>
  <si>
    <t>SITAI CONSTRUCTION</t>
  </si>
  <si>
    <t>RKH MOUNTAIN MANOR</t>
  </si>
  <si>
    <t>PMCPAS065900</t>
  </si>
  <si>
    <t>RKL ANAND PHASE I</t>
  </si>
  <si>
    <t>PUNPAS033848</t>
  </si>
  <si>
    <t>RKL ANAND PHASE II</t>
  </si>
  <si>
    <t>PUNPAS051677</t>
  </si>
  <si>
    <t>RKL COMPLEX</t>
  </si>
  <si>
    <t>PUNPAS003039</t>
  </si>
  <si>
    <t>LUNKAD VISHWA DEVELOPERS</t>
  </si>
  <si>
    <t>RKL DURVANKUR PHASE 1</t>
  </si>
  <si>
    <t>PUNPAS051689</t>
  </si>
  <si>
    <t>RKL SHIVPURAM</t>
  </si>
  <si>
    <t>PSHPAS056883</t>
  </si>
  <si>
    <t>RANJIT RAMDAS KAKADE</t>
  </si>
  <si>
    <t>RMK NATURE CLASSIC</t>
  </si>
  <si>
    <t>PMCPAS005760</t>
  </si>
  <si>
    <t>ROHAN BUILDERS AND DEV</t>
  </si>
  <si>
    <t>ROHAN ABHILASHA</t>
  </si>
  <si>
    <t>PUNPAS002549</t>
  </si>
  <si>
    <t>ROHAN HOUSING PVT LTD.</t>
  </si>
  <si>
    <t>ROHAN ABHILASHA 3</t>
  </si>
  <si>
    <t>PUNPAS053352</t>
  </si>
  <si>
    <t>ROHAN ABHILASHA 4 PHASE 1</t>
  </si>
  <si>
    <t>HINPAS066907</t>
  </si>
  <si>
    <t>ROHAN BUILDERS AND DEVELOPERS PVT. LTD.</t>
  </si>
  <si>
    <t>ROHAN ABHILASHA II</t>
  </si>
  <si>
    <t>PUNPAS036436</t>
  </si>
  <si>
    <t>ROHAN BLDRS AND DEVELOPERS PVT LTD</t>
  </si>
  <si>
    <t>ROHAN ANAND</t>
  </si>
  <si>
    <t>PUEPAS044245</t>
  </si>
  <si>
    <t>ROHAN ANANTA</t>
  </si>
  <si>
    <t>PUNPAS031956</t>
  </si>
  <si>
    <t>ROHAN EKAM</t>
  </si>
  <si>
    <t>PSHPAS057678</t>
  </si>
  <si>
    <t>ROHAN HARITA</t>
  </si>
  <si>
    <t>PSHPAS057016</t>
  </si>
  <si>
    <t>ROHAN AND ATUL ENTERPRISES</t>
  </si>
  <si>
    <t>ROHAN IPSITA</t>
  </si>
  <si>
    <t>PUNPAS032554</t>
  </si>
  <si>
    <t>ROHAN ISHAN</t>
  </si>
  <si>
    <t>PUNPAS006033</t>
  </si>
  <si>
    <t>ROHAN LEHER II</t>
  </si>
  <si>
    <t>PUNPAS007370</t>
  </si>
  <si>
    <t>ROHAN LEHER III</t>
  </si>
  <si>
    <t>PUNPAS013978</t>
  </si>
  <si>
    <t>ROHAN PROMOTERS AND DEVELOPERS</t>
  </si>
  <si>
    <t>ROHAN MADHUBAN II</t>
  </si>
  <si>
    <t>PUNPAS009361</t>
  </si>
  <si>
    <t>ROHAN PROJECTS</t>
  </si>
  <si>
    <t>ROHAN MITHILA PLOT NO.5</t>
  </si>
  <si>
    <t>PUNPAS010461</t>
  </si>
  <si>
    <t>ROHAN NIDITA.</t>
  </si>
  <si>
    <t>PUNPAS053368</t>
  </si>
  <si>
    <t>OM SAI DEVELOPERS PUNE</t>
  </si>
  <si>
    <t>ROHAN PALACE AMBEGAON BK</t>
  </si>
  <si>
    <t>PUNPAS005546</t>
  </si>
  <si>
    <t>ROHAN PRATHAMA</t>
  </si>
  <si>
    <t>PMCPAS036448</t>
  </si>
  <si>
    <t>ROHAN SAROHA</t>
  </si>
  <si>
    <t>HINPAS062795</t>
  </si>
  <si>
    <t>ROHAN VITI</t>
  </si>
  <si>
    <t>PUNPAS050067</t>
  </si>
  <si>
    <t>ROHAN DEVELOPERS</t>
  </si>
  <si>
    <t>ROHAN WISTERIA</t>
  </si>
  <si>
    <t>PUNPAS009644</t>
  </si>
  <si>
    <t>ROHIT PINNACLE</t>
  </si>
  <si>
    <t>PUNPAS034526</t>
  </si>
  <si>
    <t>SHIVNERI ASSOCIATES</t>
  </si>
  <si>
    <t>ROLLING HILLS</t>
  </si>
  <si>
    <t>PUNPAS011672</t>
  </si>
  <si>
    <t>ROSE ASTER</t>
  </si>
  <si>
    <t>PUNPAS031580</t>
  </si>
  <si>
    <t>ROSE E MEHAR</t>
  </si>
  <si>
    <t>AXISPAS000844</t>
  </si>
  <si>
    <t>ROSE DREAM DEVELOPERS</t>
  </si>
  <si>
    <t>ROSE GARDENIA</t>
  </si>
  <si>
    <t>PUNPAS034555</t>
  </si>
  <si>
    <t>ROSE MANSION</t>
  </si>
  <si>
    <t>PUNPAS011693</t>
  </si>
  <si>
    <t>ROSE PARADE</t>
  </si>
  <si>
    <t>PUNPAS009377</t>
  </si>
  <si>
    <t>MS BELMONT REALTY</t>
  </si>
  <si>
    <t>ROSE.</t>
  </si>
  <si>
    <t>PUNPAS038146</t>
  </si>
  <si>
    <t>ROSELAND RESIDENCY</t>
  </si>
  <si>
    <t>AXISPAS001315</t>
  </si>
  <si>
    <t>ROSHAN REALTY</t>
  </si>
  <si>
    <t>ROSHAN MILESTONE</t>
  </si>
  <si>
    <t>PMCPAS046649</t>
  </si>
  <si>
    <t>ROSHAN ONE</t>
  </si>
  <si>
    <t>PMCPAS004488</t>
  </si>
  <si>
    <t>MS ROUNAK DEVELOPERS</t>
  </si>
  <si>
    <t>ROUNAK REGENCY</t>
  </si>
  <si>
    <t>PUNPAS034497</t>
  </si>
  <si>
    <t>ROYAL SQUARE DEVELOPERS</t>
  </si>
  <si>
    <t>ROYAL BLOSSOM</t>
  </si>
  <si>
    <t>PUNPAS006832</t>
  </si>
  <si>
    <t>MS R. S. DEVELOPERS</t>
  </si>
  <si>
    <t>ROYAL CASTLE</t>
  </si>
  <si>
    <t>PUNPAS037456</t>
  </si>
  <si>
    <t>ROYAL CATALEYA</t>
  </si>
  <si>
    <t>PUNPAS007393</t>
  </si>
  <si>
    <t>ROYAL ERA DEVELOPERS</t>
  </si>
  <si>
    <t>ROYAL ERA</t>
  </si>
  <si>
    <t>PUNPAS066537</t>
  </si>
  <si>
    <t>SVG BUILDERS LLP</t>
  </si>
  <si>
    <t>Baroda Max Savings Home Loan</t>
  </si>
  <si>
    <t>ROYAL EXOTICA</t>
  </si>
  <si>
    <t>PUNPAS037164</t>
  </si>
  <si>
    <t>ROYAL SPACE</t>
  </si>
  <si>
    <t>ROYAL FLORINA.</t>
  </si>
  <si>
    <t>PMCPAS008255</t>
  </si>
  <si>
    <t>ROYAL BUILDTECH</t>
  </si>
  <si>
    <t>ROYAL GANGA</t>
  </si>
  <si>
    <t>PUNPAS002115</t>
  </si>
  <si>
    <t>STARGAZE BUILDCON</t>
  </si>
  <si>
    <t>ROYAL GLEN</t>
  </si>
  <si>
    <t>PUEPAS042173</t>
  </si>
  <si>
    <t>KAKADE REALITIES</t>
  </si>
  <si>
    <t>ROYAL HERITAGE</t>
  </si>
  <si>
    <t>HINPAS062541</t>
  </si>
  <si>
    <t>SAI BALAJI CONST..</t>
  </si>
  <si>
    <t>ROYAL HOMEZ</t>
  </si>
  <si>
    <t>PUEPAS063336</t>
  </si>
  <si>
    <t>ROYAL IMPRESSION</t>
  </si>
  <si>
    <t>PMCPAS036335</t>
  </si>
  <si>
    <t>M S SHREE VENKATESHWARA PROPERTIES</t>
  </si>
  <si>
    <t>ROYAL ISHANA</t>
  </si>
  <si>
    <t>PUNPAS036360</t>
  </si>
  <si>
    <t>KEYS REALITY</t>
  </si>
  <si>
    <t>ROYAL KEYS</t>
  </si>
  <si>
    <t>PUNPAS067455</t>
  </si>
  <si>
    <t>ROYAL KP STELLAR</t>
  </si>
  <si>
    <t>KondPAS067537</t>
  </si>
  <si>
    <t>AVANEESH INFRA</t>
  </si>
  <si>
    <t>ROYAL KRUSHNAKUNJ RESIDENCES</t>
  </si>
  <si>
    <t>PUEPAS044593</t>
  </si>
  <si>
    <t>ROYAL MAJESTIC</t>
  </si>
  <si>
    <t>PUEPAS006513</t>
  </si>
  <si>
    <t>PRAKASH CONSTRUCTION COMPANY PUNE</t>
  </si>
  <si>
    <t>ROYAL MEADOWS</t>
  </si>
  <si>
    <t>PUNPAS003484</t>
  </si>
  <si>
    <t>LIFESTYLE DEVELOPMENTS</t>
  </si>
  <si>
    <t>ROYAL OAK</t>
  </si>
  <si>
    <t>PMCPAS003131</t>
  </si>
  <si>
    <t>LIFESTYLE DEVELOPMENTS.</t>
  </si>
  <si>
    <t>ROYAL OAK.</t>
  </si>
  <si>
    <t>PUNPAS034532</t>
  </si>
  <si>
    <t>BALAJI DEVELOPERS PUNE</t>
  </si>
  <si>
    <t>ROYAL ORCHID RESIDENCY.</t>
  </si>
  <si>
    <t>PMCPAS064335</t>
  </si>
  <si>
    <t>SWASTIK ENTERPRISE</t>
  </si>
  <si>
    <t>ROYAL PALACE</t>
  </si>
  <si>
    <t>AXISPAS000601</t>
  </si>
  <si>
    <t>GAIKWAD HAPSE ASSOCCIATES</t>
  </si>
  <si>
    <t>ROYAL PARK</t>
  </si>
  <si>
    <t>PMCPAS059585</t>
  </si>
  <si>
    <t>SRR BUILDCON</t>
  </si>
  <si>
    <t>ROYAL PETALS</t>
  </si>
  <si>
    <t>PMCPAS056069</t>
  </si>
  <si>
    <t>VIGHANAHARTA KESAR GROUP</t>
  </si>
  <si>
    <t>ROYAL PLAZA PUNE</t>
  </si>
  <si>
    <t>PMCPAS013025</t>
  </si>
  <si>
    <t>ROYAL RAHADKI GREENS NEW PHASE</t>
  </si>
  <si>
    <t>PUNPAS016089</t>
  </si>
  <si>
    <t>SUKHWANI CONSTRUCTIONS</t>
  </si>
  <si>
    <t>ROYAL RESIDENCY.</t>
  </si>
  <si>
    <t>PUNPAS010463</t>
  </si>
  <si>
    <t>PRAGATI BUILDCON</t>
  </si>
  <si>
    <t>ROYAL SERENE</t>
  </si>
  <si>
    <t>PUNPAS036918</t>
  </si>
  <si>
    <t>NISARG ROYAL DEVELOPERS</t>
  </si>
  <si>
    <t>ROYAL SQUARE</t>
  </si>
  <si>
    <t>PUNPAS053424</t>
  </si>
  <si>
    <t>ROYAL BUILDER KONDHWA</t>
  </si>
  <si>
    <t>ROYAL SUBLIME</t>
  </si>
  <si>
    <t>PUNPAS050383</t>
  </si>
  <si>
    <t>ROYALE DEVELOPERS AOP</t>
  </si>
  <si>
    <t>ROYALE PLAZA</t>
  </si>
  <si>
    <t>PUNPAS032483</t>
  </si>
  <si>
    <t>NIRMAN VISION</t>
  </si>
  <si>
    <t>ROYALE VISION</t>
  </si>
  <si>
    <t>PUNPAS006290</t>
  </si>
  <si>
    <t>RUCHA</t>
  </si>
  <si>
    <t>PUEPAS006014</t>
  </si>
  <si>
    <t>RUDRA APARTMENT</t>
  </si>
  <si>
    <t>PUNPAS033668</t>
  </si>
  <si>
    <t>SR ELEGANT BUILDERS</t>
  </si>
  <si>
    <t>PUNPAS041195</t>
  </si>
  <si>
    <t>KAWARE DEVELOPERS</t>
  </si>
  <si>
    <t>RUDRA PALACE</t>
  </si>
  <si>
    <t>PUEPAS034800</t>
  </si>
  <si>
    <t>S M VENTURES</t>
  </si>
  <si>
    <t>RUDRA RESIDENCY</t>
  </si>
  <si>
    <t>PUNPAS003380</t>
  </si>
  <si>
    <t>SAI ASSOCIATES SHIRUR</t>
  </si>
  <si>
    <t>RUDRA RESIDENCY SHIRUR</t>
  </si>
  <si>
    <t>PUEPAS004262</t>
  </si>
  <si>
    <t>RUDRA.</t>
  </si>
  <si>
    <t>PUEPAS013741</t>
  </si>
  <si>
    <t>TULSHIBAGWALE BUILDERS</t>
  </si>
  <si>
    <t>RUDRADEEP</t>
  </si>
  <si>
    <t>PUNPAS054446</t>
  </si>
  <si>
    <t>SHREE BHAGWATI BUILDERS</t>
  </si>
  <si>
    <t>RUDRAKSH</t>
  </si>
  <si>
    <t>AXISPAS000689</t>
  </si>
  <si>
    <t>MS GURUDATTA DEVELOPERS</t>
  </si>
  <si>
    <t>RUDRAKSH VANTAGE</t>
  </si>
  <si>
    <t>PMCPAS062418</t>
  </si>
  <si>
    <t>RUDRAKSHA</t>
  </si>
  <si>
    <t>PUNPAS062386</t>
  </si>
  <si>
    <t>RUDRAKSHA HOME</t>
  </si>
  <si>
    <t>HINPAS037544</t>
  </si>
  <si>
    <t>ONKAR CONSTRUCTION</t>
  </si>
  <si>
    <t>RUDRAKSHAM</t>
  </si>
  <si>
    <t>PUNPAS003583</t>
  </si>
  <si>
    <t>RUGVED</t>
  </si>
  <si>
    <t>PMCPAS006416</t>
  </si>
  <si>
    <t>RUNAA HOMES</t>
  </si>
  <si>
    <t>RUNAA O2</t>
  </si>
  <si>
    <t>PUNPAS048311</t>
  </si>
  <si>
    <t>RUNAL DEVELOPERS</t>
  </si>
  <si>
    <t>RUNAL GATEWAY PHASE I</t>
  </si>
  <si>
    <t>PMCPAS011491</t>
  </si>
  <si>
    <t>RUNAL GATEWAY PHASE II</t>
  </si>
  <si>
    <t>HINPAS037634</t>
  </si>
  <si>
    <t>RUNAL SPACIO</t>
  </si>
  <si>
    <t>PMCPAS034622</t>
  </si>
  <si>
    <t>amegh realty</t>
  </si>
  <si>
    <t>RUTUGANDH</t>
  </si>
  <si>
    <t>PMCPAS063027</t>
  </si>
  <si>
    <t>ROHAN CONSTRUCTIONS</t>
  </si>
  <si>
    <t>PMCPAS006447</t>
  </si>
  <si>
    <t>AVADHOOT DEVELOPERS</t>
  </si>
  <si>
    <t>RUTUGANDHA</t>
  </si>
  <si>
    <t>AXISPAS000621</t>
  </si>
  <si>
    <t>G S Builders and Developers</t>
  </si>
  <si>
    <t>RUTUJA ENCLAVE</t>
  </si>
  <si>
    <t>PMCPAS063833</t>
  </si>
  <si>
    <t>OM DEVELOPERS PUNE</t>
  </si>
  <si>
    <t>RUTUJA HEIGHTS CHIKHALI</t>
  </si>
  <si>
    <t>PUNPAS004343</t>
  </si>
  <si>
    <t>RUTUJA CONSTRUCTIONS</t>
  </si>
  <si>
    <t>RUTUJA RESIDENCY</t>
  </si>
  <si>
    <t>PUNPAS004537</t>
  </si>
  <si>
    <t>SHRADDHA ASSOCIATES</t>
  </si>
  <si>
    <t>Raghunandan</t>
  </si>
  <si>
    <t>AXISPAS000293</t>
  </si>
  <si>
    <t>NAIKJATHAR DEVELOPERS LLP</t>
  </si>
  <si>
    <t>Raj Empire</t>
  </si>
  <si>
    <t>AXISPAS001424</t>
  </si>
  <si>
    <t>Rajgadh</t>
  </si>
  <si>
    <t>PMCPAS002255</t>
  </si>
  <si>
    <t>REGENCY HOUSING</t>
  </si>
  <si>
    <t>Regency Orion</t>
  </si>
  <si>
    <t>PUNPAS003660</t>
  </si>
  <si>
    <t>VASTU DEVELOPERS PUNE</t>
  </si>
  <si>
    <t>River Valley</t>
  </si>
  <si>
    <t>AXISPAS001540</t>
  </si>
  <si>
    <t>SHREE GANADHIRAJ CONSTRCTION</t>
  </si>
  <si>
    <t>Royal Enclave</t>
  </si>
  <si>
    <t>AXISPAS000248</t>
  </si>
  <si>
    <t>RUNWAL DEVELOPERS</t>
  </si>
  <si>
    <t>Runwal Arcade</t>
  </si>
  <si>
    <t>PUNPAS013101</t>
  </si>
  <si>
    <t>G.S. ASSOCIATES</t>
  </si>
  <si>
    <t>S K PALAASH PARADISE</t>
  </si>
  <si>
    <t>KondPAS054823</t>
  </si>
  <si>
    <t>BRAMHAGIRI DEVELOPERS</t>
  </si>
  <si>
    <t>S K Residency</t>
  </si>
  <si>
    <t>PMCPAS009871</t>
  </si>
  <si>
    <t>S R GROUP PROMOTER AND BUILDERS</t>
  </si>
  <si>
    <t>S R CITY PHASE 1 WING A</t>
  </si>
  <si>
    <t>PUEPAS060020</t>
  </si>
  <si>
    <t>S R BUILDPRO ICON LLP</t>
  </si>
  <si>
    <t>S R SWASTHI</t>
  </si>
  <si>
    <t>PUNPAS042461</t>
  </si>
  <si>
    <t>AJINKYA REALITY</t>
  </si>
  <si>
    <t>S S HEIGHTS</t>
  </si>
  <si>
    <t>PUNPAS035579</t>
  </si>
  <si>
    <t>VIJAY RAMDAS SHIRKE</t>
  </si>
  <si>
    <t>S. G. CONSTRUCTION</t>
  </si>
  <si>
    <t>PUEPAS035697</t>
  </si>
  <si>
    <t>S3 PROPERTIES</t>
  </si>
  <si>
    <t>S3 PRIME</t>
  </si>
  <si>
    <t>PUNPAS003764</t>
  </si>
  <si>
    <t>S3 SUPREME</t>
  </si>
  <si>
    <t>PUEPAS037150</t>
  </si>
  <si>
    <t>SAAKAAR CENTRUM</t>
  </si>
  <si>
    <t>HINPAS049934</t>
  </si>
  <si>
    <t>SAAKAAR ENTERPRISES</t>
  </si>
  <si>
    <t>SAAKAAR SILVANA</t>
  </si>
  <si>
    <t>PUEPAS004308</t>
  </si>
  <si>
    <t>SIDDHARTH PROPERTIES</t>
  </si>
  <si>
    <t>SAARRTHI SAVVY HOMES</t>
  </si>
  <si>
    <t>PMCPAS033148</t>
  </si>
  <si>
    <t>SAARRTHI SAVVY HOMES II</t>
  </si>
  <si>
    <t>PUNPAS042241</t>
  </si>
  <si>
    <t>SAARRTHI SKYBAY</t>
  </si>
  <si>
    <t>PUNPAS002332</t>
  </si>
  <si>
    <t>SAARRTHI SKYBIZZ</t>
  </si>
  <si>
    <t>KondPAS066829</t>
  </si>
  <si>
    <t>INFINITY DEVELOPERS WAKAD</t>
  </si>
  <si>
    <t>SACRED BASIL</t>
  </si>
  <si>
    <t>PUNPAS039310</t>
  </si>
  <si>
    <t>KAMAKSHIE CONSTRUCTIONS</t>
  </si>
  <si>
    <t>SADASHANTI CO OP HSG SOCIETY</t>
  </si>
  <si>
    <t>PMCPAS034393</t>
  </si>
  <si>
    <t>P. J. DEVELOPER</t>
  </si>
  <si>
    <t>SADGURU CLASSIC</t>
  </si>
  <si>
    <t>PUNPAS011217</t>
  </si>
  <si>
    <t>JARE BUILDCON PVT LTD</t>
  </si>
  <si>
    <t>SADGURU COMPLEX</t>
  </si>
  <si>
    <t>AXISPAS000360</t>
  </si>
  <si>
    <t>MAA PRANAAM BUILDCON PRIVATE LIMITED</t>
  </si>
  <si>
    <t>SADGURU RESIDENCY</t>
  </si>
  <si>
    <t>PUEPAS059054</t>
  </si>
  <si>
    <t>SOHAM CONSTRUCTION.</t>
  </si>
  <si>
    <t>SADGURUKRUPA RESIDENCY</t>
  </si>
  <si>
    <t>PUNPAS034676</t>
  </si>
  <si>
    <t>SAKSHI ASSOCIATES</t>
  </si>
  <si>
    <t>SADHGURU VIHAR</t>
  </si>
  <si>
    <t>PUNPAS005193</t>
  </si>
  <si>
    <t>SAEE ARJUN</t>
  </si>
  <si>
    <t>PUNPAS035384</t>
  </si>
  <si>
    <t>URRJA REALITY</t>
  </si>
  <si>
    <t>SAFFRON</t>
  </si>
  <si>
    <t>PUNPAS006173</t>
  </si>
  <si>
    <t>SURANA MUTHA ASSOCIATES</t>
  </si>
  <si>
    <t>SAFFRON AVENUE</t>
  </si>
  <si>
    <t>PUEPAS004593</t>
  </si>
  <si>
    <t>P S PROMOTERS</t>
  </si>
  <si>
    <t>SAFFRON CITY</t>
  </si>
  <si>
    <t>PUNPAS004734</t>
  </si>
  <si>
    <t>STEADFAST LANDMARK PVT LTD</t>
  </si>
  <si>
    <t>SAFFRON RESIDENCY</t>
  </si>
  <si>
    <t>PMCPAS049366</t>
  </si>
  <si>
    <t>SAGA DEVELOPERS</t>
  </si>
  <si>
    <t>SAGA APARTMENT</t>
  </si>
  <si>
    <t>HINPAS043236</t>
  </si>
  <si>
    <t>V R KONDE AND ASSOCCIATES</t>
  </si>
  <si>
    <t>SAHARA ROYAL</t>
  </si>
  <si>
    <t>PUNPAS006046</t>
  </si>
  <si>
    <t>SAHEELS CALYSTA</t>
  </si>
  <si>
    <t>PUNPAS002673</t>
  </si>
  <si>
    <t>VAISHNAVI PROMOTERS AND DEVELOPERS</t>
  </si>
  <si>
    <t>SAHIL HEIGHTS</t>
  </si>
  <si>
    <t>PUNPAS007801</t>
  </si>
  <si>
    <t>VAISHNAVI PROMOTERS AND DEVELOPERS PUNE</t>
  </si>
  <si>
    <t>SAHIL OM PARK</t>
  </si>
  <si>
    <t>PUNPAS036364</t>
  </si>
  <si>
    <t>SAHIL DEVELOPERS</t>
  </si>
  <si>
    <t>SAHIL PRIDE</t>
  </si>
  <si>
    <t>PUNPAS008246</t>
  </si>
  <si>
    <t>SAHIL VATIKA</t>
  </si>
  <si>
    <t>KondPAS067913</t>
  </si>
  <si>
    <t>SAHIL YASHIKA</t>
  </si>
  <si>
    <t>PUEPAS042533</t>
  </si>
  <si>
    <t>JVR ASSOCIATES</t>
  </si>
  <si>
    <t>SAHYADRI HEIGHTS</t>
  </si>
  <si>
    <t>PMCPAS033713</t>
  </si>
  <si>
    <t>SAHYADRI LANDMARKS</t>
  </si>
  <si>
    <t>SAHYADRI PLUMERIA</t>
  </si>
  <si>
    <t>PUNPAS054043</t>
  </si>
  <si>
    <t>SAHYADRI VISHWA ASSOCIATES</t>
  </si>
  <si>
    <t>SAHYADRI VISHWA</t>
  </si>
  <si>
    <t>PUNPAS004742</t>
  </si>
  <si>
    <t>DEEPALI SHANKAR SHINDE</t>
  </si>
  <si>
    <t>SAI AANGAN</t>
  </si>
  <si>
    <t>PMCPAS005783</t>
  </si>
  <si>
    <t>MS SAI KRUPA BUILDERS</t>
  </si>
  <si>
    <t>HINPAS036082</t>
  </si>
  <si>
    <t>SHREE SAI DEVELOPERS CHIKHALI</t>
  </si>
  <si>
    <t>PUNPAS035741</t>
  </si>
  <si>
    <t>PMCPAS052929</t>
  </si>
  <si>
    <t>SAIRAM DEVOLOPERS</t>
  </si>
  <si>
    <t>SAI AANGAN.</t>
  </si>
  <si>
    <t>PUEPAS012508</t>
  </si>
  <si>
    <t>SHREE SAI PROMOTERS AND DEVELOPERS</t>
  </si>
  <si>
    <t>SAI AARAV</t>
  </si>
  <si>
    <t>HINPAS057956</t>
  </si>
  <si>
    <t>SUNNY DEVELOPERS</t>
  </si>
  <si>
    <t>SAI AASHIRWAD</t>
  </si>
  <si>
    <t>PUNPAS003573</t>
  </si>
  <si>
    <t>SSD ERECTORS</t>
  </si>
  <si>
    <t>SAI AASHIYANA</t>
  </si>
  <si>
    <t>PMCPAS057346</t>
  </si>
  <si>
    <t>PRISHA ENTERPRISES</t>
  </si>
  <si>
    <t>SAI AASTHA</t>
  </si>
  <si>
    <t>PUNPAS057228</t>
  </si>
  <si>
    <t>NAGORI CONSTRUCTION</t>
  </si>
  <si>
    <t>SAI ABHIMAN</t>
  </si>
  <si>
    <t>PUEPAS037026</t>
  </si>
  <si>
    <t>NAMOH SPACES</t>
  </si>
  <si>
    <t>SAI ANAND</t>
  </si>
  <si>
    <t>PUNPAS054270</t>
  </si>
  <si>
    <t>VIGHNAHARTA LANDMARK</t>
  </si>
  <si>
    <t>HINPAS056238</t>
  </si>
  <si>
    <t>SHREENATHJI LIFE SPACES</t>
  </si>
  <si>
    <t>SAI ANAND.</t>
  </si>
  <si>
    <t>KondPAS046900</t>
  </si>
  <si>
    <t>DNT BUILDERS</t>
  </si>
  <si>
    <t>SAI APARTMENT</t>
  </si>
  <si>
    <t>PUNPAS042800</t>
  </si>
  <si>
    <t>MAANVI DEVELOPERS</t>
  </si>
  <si>
    <t>SAI ARCADE</t>
  </si>
  <si>
    <t>PUNPAS045549</t>
  </si>
  <si>
    <t>SSD DEVELOPERS</t>
  </si>
  <si>
    <t>PUNPAS010026</t>
  </si>
  <si>
    <t>SAISHRADDHA DEVELOPERS</t>
  </si>
  <si>
    <t>SAI ATHARV</t>
  </si>
  <si>
    <t>PUNPAS044438</t>
  </si>
  <si>
    <t>SHREE SAI CREACTIONS</t>
  </si>
  <si>
    <t>SAI AURA</t>
  </si>
  <si>
    <t>PMCPAS008883</t>
  </si>
  <si>
    <t>MANGALDEEP AND VISHNU ASSOCIATES</t>
  </si>
  <si>
    <t>SAI AVENUE RAHATANI</t>
  </si>
  <si>
    <t>PUNPAS007783</t>
  </si>
  <si>
    <t>SUYOG ANJANI AVISHKAR ASSOCIATES PUNE</t>
  </si>
  <si>
    <t>SAI AVISHKAR PHASE III</t>
  </si>
  <si>
    <t>PMCPAS061608</t>
  </si>
  <si>
    <t>BALAJI ASSOCIATES PUNE</t>
  </si>
  <si>
    <t>SAI BALAJI APARTMENT</t>
  </si>
  <si>
    <t>PUNPAS045213</t>
  </si>
  <si>
    <t>MD GROUP</t>
  </si>
  <si>
    <t>SAI BHOOMI</t>
  </si>
  <si>
    <t>PUNPAS037118</t>
  </si>
  <si>
    <t>SAI VENTURES PUNE</t>
  </si>
  <si>
    <t>SAI BLISS</t>
  </si>
  <si>
    <t>HINPAS055356</t>
  </si>
  <si>
    <t>AADI LANDMARK</t>
  </si>
  <si>
    <t>SAI CAPITAL</t>
  </si>
  <si>
    <t>PUEPAS041724</t>
  </si>
  <si>
    <t>SAI SHELTERS</t>
  </si>
  <si>
    <t>SAI CHARAN RESIDENCY</t>
  </si>
  <si>
    <t>PMCPAS002416</t>
  </si>
  <si>
    <t>KURVESH DEVELOPERS PUNE</t>
  </si>
  <si>
    <t>SAI CITY</t>
  </si>
  <si>
    <t>PMCPAS010782</t>
  </si>
  <si>
    <t>S.S. DEVELOPERS</t>
  </si>
  <si>
    <t>SAI CLASSIC</t>
  </si>
  <si>
    <t>PUNPAS004543</t>
  </si>
  <si>
    <t>ANAND PROPERTIES PUNE</t>
  </si>
  <si>
    <t>SAI CREST</t>
  </si>
  <si>
    <t>PUEPAS002874</t>
  </si>
  <si>
    <t>SAI SAMARTH BUILDERS AND DEVELOPERS</t>
  </si>
  <si>
    <t>SAI CRYSTAL</t>
  </si>
  <si>
    <t>PUNPAS005293</t>
  </si>
  <si>
    <t>HINPAS039527</t>
  </si>
  <si>
    <t>RICH DEVELOPER</t>
  </si>
  <si>
    <t>SAI DARSHAN</t>
  </si>
  <si>
    <t>PUEPAS057665</t>
  </si>
  <si>
    <t>SHREE CHAMUNDA PROPERTIES</t>
  </si>
  <si>
    <t>PUNPAS005350</t>
  </si>
  <si>
    <t>SAI DATTA ENTERPRISES</t>
  </si>
  <si>
    <t>SAI DATTA PARADISE</t>
  </si>
  <si>
    <t>PUNPAS002019</t>
  </si>
  <si>
    <t>VIGHNAHARTA PROMOTERS AND DEVELOPERS</t>
  </si>
  <si>
    <t>SAI DATTA VIHAR</t>
  </si>
  <si>
    <t>PUNPAS035480</t>
  </si>
  <si>
    <t>SAI DEVELOPERS BARAMATI</t>
  </si>
  <si>
    <t>SAI DHAM</t>
  </si>
  <si>
    <t>PUNPAS004821</t>
  </si>
  <si>
    <t>VIGHNAHARTA CONSTRUCTION COMPANY</t>
  </si>
  <si>
    <t>PUNPAS036592</t>
  </si>
  <si>
    <t>SAI VENTURES</t>
  </si>
  <si>
    <t>SAI DISHTI</t>
  </si>
  <si>
    <t>PUNPAS007711</t>
  </si>
  <si>
    <t>MAA SANKALP BUILDCON</t>
  </si>
  <si>
    <t>SAI DWARIKA</t>
  </si>
  <si>
    <t>PUNPAS002026</t>
  </si>
  <si>
    <t>KRISHNA RAMA PROPERTIES</t>
  </si>
  <si>
    <t>SAI DWARKA</t>
  </si>
  <si>
    <t>PUNPAS042508</t>
  </si>
  <si>
    <t>SAI BALAJI GROUP</t>
  </si>
  <si>
    <t>PUNPAS004089</t>
  </si>
  <si>
    <t>SAI GYANIJI DEVELOPERS</t>
  </si>
  <si>
    <t>SAI EMERALD</t>
  </si>
  <si>
    <t>AXISPAS000839</t>
  </si>
  <si>
    <t>ISHANA ASSOCIATES</t>
  </si>
  <si>
    <t>SAI ENCLAVE</t>
  </si>
  <si>
    <t>PUNPAS004134</t>
  </si>
  <si>
    <t>CHOPADA CONSTRUCTION</t>
  </si>
  <si>
    <t>SAI ENCLAVE DHANORI</t>
  </si>
  <si>
    <t>PUNPAS008365</t>
  </si>
  <si>
    <t>SAI BUILDCON THERGAON</t>
  </si>
  <si>
    <t>SAI GALAXY</t>
  </si>
  <si>
    <t>HINPAS039211</t>
  </si>
  <si>
    <t>SAIRAJ DEVELOPER</t>
  </si>
  <si>
    <t>AXISPAS001798</t>
  </si>
  <si>
    <t>PANASH BUILDERS AND DEVELOPERS</t>
  </si>
  <si>
    <t>SAI GALAXY KIWALE</t>
  </si>
  <si>
    <t>PUNPAS004792</t>
  </si>
  <si>
    <t>SAI KRUPA BUILDERS</t>
  </si>
  <si>
    <t>SAI GALAXY PHASE II</t>
  </si>
  <si>
    <t>PMCPAS058252</t>
  </si>
  <si>
    <t>ADITYA DEVELOPERS AMBEGAON</t>
  </si>
  <si>
    <t>SAI GANESH</t>
  </si>
  <si>
    <t>KondPAS060520</t>
  </si>
  <si>
    <t>SAI ASHTAVINAYAK VENTURE</t>
  </si>
  <si>
    <t>SAI GANESH RESIDENCY</t>
  </si>
  <si>
    <t>PUNPAS004523</t>
  </si>
  <si>
    <t>VIJAY CONSTRUCTION</t>
  </si>
  <si>
    <t>SAI GARDEN</t>
  </si>
  <si>
    <t>PMCPAS011042</t>
  </si>
  <si>
    <t>SAI GIRINANDAN</t>
  </si>
  <si>
    <t>PUNPAS004531</t>
  </si>
  <si>
    <t>Vijay Kishin Matani</t>
  </si>
  <si>
    <t>SAI GRACE</t>
  </si>
  <si>
    <t>PSHPAS056983</t>
  </si>
  <si>
    <t>SHRUSHTI ABHILASHA INFRA PVT LTD</t>
  </si>
  <si>
    <t>SAI HEIGHTS</t>
  </si>
  <si>
    <t>PMCPAS058084</t>
  </si>
  <si>
    <t>UNIQUE DEVELOPERS</t>
  </si>
  <si>
    <t>AXISPAS000119</t>
  </si>
  <si>
    <t>VIGHNAHARTA PROMOTERS</t>
  </si>
  <si>
    <t>SAI HILLS</t>
  </si>
  <si>
    <t>PUNPAS015396</t>
  </si>
  <si>
    <t>SAI ASHTVINAYAK INFRA AND HIRA DEVE</t>
  </si>
  <si>
    <t>SAI HIRA CLASSIQUE</t>
  </si>
  <si>
    <t>PMCPAS007298</t>
  </si>
  <si>
    <t>MRUNALI REALITY LLP</t>
  </si>
  <si>
    <t>SAI HIRA SAI FORTUNE</t>
  </si>
  <si>
    <t>PUNPAS007140</t>
  </si>
  <si>
    <t>SAI KOMAL BUILDERS</t>
  </si>
  <si>
    <t>SAI HOMES</t>
  </si>
  <si>
    <t>HINPAS065339</t>
  </si>
  <si>
    <t>SAI ICON</t>
  </si>
  <si>
    <t>PUNPAS053052</t>
  </si>
  <si>
    <t>MS KK DEVELOPERS</t>
  </si>
  <si>
    <t>PMCPAS031928</t>
  </si>
  <si>
    <t>SAI ANAND PROPERTIES PUNE.</t>
  </si>
  <si>
    <t>SAI KALASH</t>
  </si>
  <si>
    <t>PUNPAS036517</t>
  </si>
  <si>
    <t>ACE DEVELOPERS.</t>
  </si>
  <si>
    <t>SAI KAMAL</t>
  </si>
  <si>
    <t>PUNPAS034338</t>
  </si>
  <si>
    <t>A SQUARE BUILDCON</t>
  </si>
  <si>
    <t>SAI KRUPA</t>
  </si>
  <si>
    <t>HINPAS054725</t>
  </si>
  <si>
    <t>MS ADITYA ASSOCIATES</t>
  </si>
  <si>
    <t>HINPAS054723</t>
  </si>
  <si>
    <t>VIGHNAHARTHA DEVELOPERS PROMOTERS</t>
  </si>
  <si>
    <t>SAI KUNJ</t>
  </si>
  <si>
    <t>PMCPAS008283</t>
  </si>
  <si>
    <t>ADITYA CONSTRUCTION AND DEVELOPERS</t>
  </si>
  <si>
    <t>SAI KUNJ PUNE</t>
  </si>
  <si>
    <t>PUNPAS007790</t>
  </si>
  <si>
    <t>SAI KUNJ RESIDENCY</t>
  </si>
  <si>
    <t>PUNPAS033207</t>
  </si>
  <si>
    <t>SAI LEELA</t>
  </si>
  <si>
    <t>PUNPAS004971</t>
  </si>
  <si>
    <t>JADHAV DEVELOPERS</t>
  </si>
  <si>
    <t>SAI LEELA MOSHI</t>
  </si>
  <si>
    <t>PUNPAS012099</t>
  </si>
  <si>
    <t>SAI BUILDERS.</t>
  </si>
  <si>
    <t>SAI LEELA RAHATANI</t>
  </si>
  <si>
    <t>PUNPAS012195</t>
  </si>
  <si>
    <t>SAI LUXURIA</t>
  </si>
  <si>
    <t>HINPAS043464</t>
  </si>
  <si>
    <t>S S DEVELOPERS</t>
  </si>
  <si>
    <t>SAI MAJESTIC</t>
  </si>
  <si>
    <t>PUEPAS005331</t>
  </si>
  <si>
    <t>SAI MALHAR DEVELOPERS</t>
  </si>
  <si>
    <t>SAI MALHAR</t>
  </si>
  <si>
    <t>PMCPAS005928</t>
  </si>
  <si>
    <t>SHIV CONSTRUCTION PUNE</t>
  </si>
  <si>
    <t>SAI MILLENIUM</t>
  </si>
  <si>
    <t>PUNPAS048719</t>
  </si>
  <si>
    <t>SAI PROPERTIES.</t>
  </si>
  <si>
    <t>SAI MOHIT PARK</t>
  </si>
  <si>
    <t>HINPAS055001</t>
  </si>
  <si>
    <t>SHREE SAI BUILDCON</t>
  </si>
  <si>
    <t>SAI MORYA</t>
  </si>
  <si>
    <t>PMCPAS008458</t>
  </si>
  <si>
    <t>KURKUMBH BUILDCON</t>
  </si>
  <si>
    <t>SAI NAGARI</t>
  </si>
  <si>
    <t>PUEPAS056546</t>
  </si>
  <si>
    <t>SAIKEDARESHWAR DEVELOPERS LLP</t>
  </si>
  <si>
    <t>PUEPAS061673</t>
  </si>
  <si>
    <t>VEENA CONSTRUCTIONS</t>
  </si>
  <si>
    <t>SAI NANDAN</t>
  </si>
  <si>
    <t>HINPAS047854</t>
  </si>
  <si>
    <t>SHRI SAI SHRADDHA DEVELOPERS PUNE</t>
  </si>
  <si>
    <t>SAI NISARG</t>
  </si>
  <si>
    <t>PUNPAS036137</t>
  </si>
  <si>
    <t>SHIVDATTA DEVELOPERS</t>
  </si>
  <si>
    <t>SAI NISARG.</t>
  </si>
  <si>
    <t>PUEPAS009379</t>
  </si>
  <si>
    <t>SHREYASH DEVELOPERS PUNE</t>
  </si>
  <si>
    <t>SAI ORION</t>
  </si>
  <si>
    <t>PMCPAS040602</t>
  </si>
  <si>
    <t>SAI PARADISE</t>
  </si>
  <si>
    <t>PUNPAS068034</t>
  </si>
  <si>
    <t>SHREE SAI SEVA DEVELOPERS</t>
  </si>
  <si>
    <t>PMCPAS052589</t>
  </si>
  <si>
    <t>HPC ASSOCIATES</t>
  </si>
  <si>
    <t>SAI PARADISE BANER</t>
  </si>
  <si>
    <t>PUEPAS010188</t>
  </si>
  <si>
    <t>SAI PARADISE PUNAWALE</t>
  </si>
  <si>
    <t>PUNPAS006846</t>
  </si>
  <si>
    <t>SAI PARKTOWN</t>
  </si>
  <si>
    <t>PUNPAS013616</t>
  </si>
  <si>
    <t>SSD PROMOTERS AND BUILDERS</t>
  </si>
  <si>
    <t>SAI PEARL</t>
  </si>
  <si>
    <t>PMCPAS007513</t>
  </si>
  <si>
    <t>M K ASSOCIATES</t>
  </si>
  <si>
    <t>SAI PLANET</t>
  </si>
  <si>
    <t>PUNPAS005901</t>
  </si>
  <si>
    <t>SAI MIRACLE DEVELOPERS</t>
  </si>
  <si>
    <t>SAI PLAZA</t>
  </si>
  <si>
    <t>PUNPAS034248</t>
  </si>
  <si>
    <t>OM SAI ASSOCIATES</t>
  </si>
  <si>
    <t>SAI PRASAD APPARTMENT</t>
  </si>
  <si>
    <t>PUNPAS013203</t>
  </si>
  <si>
    <t>RAHUL BUILDERS</t>
  </si>
  <si>
    <t>SAI PREETAM AASHIYANA</t>
  </si>
  <si>
    <t>PUNPAS004149</t>
  </si>
  <si>
    <t>SHREYASH DEVELOPERS</t>
  </si>
  <si>
    <t>SAI PRERNA</t>
  </si>
  <si>
    <t>PUEPAS007784</t>
  </si>
  <si>
    <t>VAASTU VISHWA INFRA</t>
  </si>
  <si>
    <t>SAI PRIDE</t>
  </si>
  <si>
    <t>PUEPAS059966</t>
  </si>
  <si>
    <t>OM SAI CONSTRUCTION DAPODI</t>
  </si>
  <si>
    <t>SAI PURAM</t>
  </si>
  <si>
    <t>PUEPAS037489</t>
  </si>
  <si>
    <t>SAI BABA SALES PVT LTD</t>
  </si>
  <si>
    <t>SAI RAJ HEIGHTS.</t>
  </si>
  <si>
    <t>PUNPAS013958</t>
  </si>
  <si>
    <t>RAHUL BUILDERS PUNE</t>
  </si>
  <si>
    <t>SAI RAMDAS</t>
  </si>
  <si>
    <t>PUNPAS045279</t>
  </si>
  <si>
    <t>OM SAI DEVELOPERS TALEGAON</t>
  </si>
  <si>
    <t>SAI REGENCY</t>
  </si>
  <si>
    <t>PMCPAS006991</t>
  </si>
  <si>
    <t>ADITYA INFRA BARAMATI</t>
  </si>
  <si>
    <t>SAI RESIDENCY</t>
  </si>
  <si>
    <t>PUEPAS041152</t>
  </si>
  <si>
    <t>SHREE SAI ENTERPRISES</t>
  </si>
  <si>
    <t>SAI RESIDENCY AMBEGAON</t>
  </si>
  <si>
    <t>PUNPAS003868</t>
  </si>
  <si>
    <t>SHREERAM DEVELOPERS WADEBOLHAI</t>
  </si>
  <si>
    <t>SAI SAHAVAS</t>
  </si>
  <si>
    <t>PUEPAS033414</t>
  </si>
  <si>
    <t>SAI SANKUL</t>
  </si>
  <si>
    <t>PUNPAS051418</t>
  </si>
  <si>
    <t>M.S. ASSOCIATES</t>
  </si>
  <si>
    <t>SAI SANSKAR RESIDENCY</t>
  </si>
  <si>
    <t>PMCPAS003442</t>
  </si>
  <si>
    <t>SAI ASSOCIATES.</t>
  </si>
  <si>
    <t>SAI SANSKRUTI</t>
  </si>
  <si>
    <t>PUEPAS007943</t>
  </si>
  <si>
    <t>SAI RACHANA LIFE SPACES</t>
  </si>
  <si>
    <t>SAI SANSKRUTI YEWALEWADI</t>
  </si>
  <si>
    <t>PUEPAS011265</t>
  </si>
  <si>
    <t>VIGHNAHARTA DEVELOPERS</t>
  </si>
  <si>
    <t>SAI SAROJ</t>
  </si>
  <si>
    <t>PUNPAS003433</t>
  </si>
  <si>
    <t>SHREE SAI CAPSTONE</t>
  </si>
  <si>
    <t>SAI SERENITY</t>
  </si>
  <si>
    <t>PMCPAS067301</t>
  </si>
  <si>
    <t>MANGAL MURTI DEVELOPERS PUNE</t>
  </si>
  <si>
    <t>SAI SHIVAM</t>
  </si>
  <si>
    <t>PMCPAS008482</t>
  </si>
  <si>
    <t>GAURI SPACE CREATOR</t>
  </si>
  <si>
    <t>SAI SHRADDHA PARK PHASE II</t>
  </si>
  <si>
    <t>PUNPAS006919</t>
  </si>
  <si>
    <t>SHREE SAI SHRADDHA DEVELOPERS AND BUILDERS</t>
  </si>
  <si>
    <t>SAI SHRADDHA TRADE CENTRE</t>
  </si>
  <si>
    <t>PUEPAS031929</t>
  </si>
  <si>
    <t>SAI SHRADHAA ENCLAVE</t>
  </si>
  <si>
    <t>PUEPAS003582</t>
  </si>
  <si>
    <t>SAI BUILDCON</t>
  </si>
  <si>
    <t>SAI SHREE</t>
  </si>
  <si>
    <t>PUNPAS003042</t>
  </si>
  <si>
    <t>SAI SHRIYA BUILDERS</t>
  </si>
  <si>
    <t>SAI SHRIYA ANAND</t>
  </si>
  <si>
    <t>PMCPAS050478</t>
  </si>
  <si>
    <t>SAI SHRIYA SAMRUDDHI</t>
  </si>
  <si>
    <t>PUEPAS009791</t>
  </si>
  <si>
    <t>SHREE BALAJI PROMOTERS AND DEVELOPERS</t>
  </si>
  <si>
    <t>SAI SHRUSHTI</t>
  </si>
  <si>
    <t>PUNPAS033018</t>
  </si>
  <si>
    <t>VARAD DEVELOPERS..</t>
  </si>
  <si>
    <t>AXISPAS001234</t>
  </si>
  <si>
    <t>SAI SHRUSHTI APARTMENTS</t>
  </si>
  <si>
    <t>AXISPAS000977</t>
  </si>
  <si>
    <t>SAI SIGNATURE</t>
  </si>
  <si>
    <t>PMCPAS049767</t>
  </si>
  <si>
    <t>BEENA SANJAY RAJE</t>
  </si>
  <si>
    <t>SAI SMRUTI</t>
  </si>
  <si>
    <t>PMCPAS066647</t>
  </si>
  <si>
    <t>G. S. DEVELOPERS</t>
  </si>
  <si>
    <t>SAI SNEH</t>
  </si>
  <si>
    <t>PUNPAS009567</t>
  </si>
  <si>
    <t>SHREE SAI CONSTRUCTION PUNE</t>
  </si>
  <si>
    <t>PUNPAS053462</t>
  </si>
  <si>
    <t>SAI DEVELOPERS KONDHWA</t>
  </si>
  <si>
    <t>SAI SPARSH</t>
  </si>
  <si>
    <t>PUNPAS066608</t>
  </si>
  <si>
    <t>PUNPAS036897</t>
  </si>
  <si>
    <t>ASHOK NIRMAN DEVELOPERS</t>
  </si>
  <si>
    <t>SAI SRUSHTI</t>
  </si>
  <si>
    <t>PMCPAS063051</t>
  </si>
  <si>
    <t>SRRINIVAS DEVELOPERS</t>
  </si>
  <si>
    <t>SAI SUBHASH SRUSHTI</t>
  </si>
  <si>
    <t>PUNPAS010038</t>
  </si>
  <si>
    <t>S NO 53 PLOT NO 69 72 AND 73</t>
  </si>
  <si>
    <t>SAI SURAJRAMYA RESIDENCY</t>
  </si>
  <si>
    <t>PMCPAS031854</t>
  </si>
  <si>
    <t>SHREE BHEKRAI BUILDERS</t>
  </si>
  <si>
    <t>SAI SWARA COMPLEX</t>
  </si>
  <si>
    <t>PUEPAS007171</t>
  </si>
  <si>
    <t>SAI TIRUPATI PROPERTIES</t>
  </si>
  <si>
    <t>SAI TIRUPATI GREENS</t>
  </si>
  <si>
    <t>PUNPAS009863</t>
  </si>
  <si>
    <t>FUTURISTIC CREATOR</t>
  </si>
  <si>
    <t>SAI VAIKUNTH</t>
  </si>
  <si>
    <t>PUNPAS013885</t>
  </si>
  <si>
    <t>LEGACY BUILDCON PUNE</t>
  </si>
  <si>
    <t>SAI VASTU PARK</t>
  </si>
  <si>
    <t>PUNPAS036834</t>
  </si>
  <si>
    <t>SAI VATIKA</t>
  </si>
  <si>
    <t>PUNPAS034648</t>
  </si>
  <si>
    <t>SONAL DEVELOPERS</t>
  </si>
  <si>
    <t>PUNPAS003578</t>
  </si>
  <si>
    <t>SHREE SAI ASSO HADAPSAR</t>
  </si>
  <si>
    <t>SAI VATSALYA</t>
  </si>
  <si>
    <t>PUEPAS051428</t>
  </si>
  <si>
    <t>PRITHVI SHELTERS</t>
  </si>
  <si>
    <t>SAI VELOCITY PHASE II</t>
  </si>
  <si>
    <t>PUNPAS005010</t>
  </si>
  <si>
    <t>PRAMODEKNATHSHELAKE</t>
  </si>
  <si>
    <t>SAI VENKATESH APARTMENT.</t>
  </si>
  <si>
    <t>PUEPAS037996</t>
  </si>
  <si>
    <t>VENKATESHA ASSOCIATES</t>
  </si>
  <si>
    <t>SAI VIHAR</t>
  </si>
  <si>
    <t>PUNPAS036139</t>
  </si>
  <si>
    <t>JAGDAMBA ENTERPRISES AND CONS</t>
  </si>
  <si>
    <t>SAI VILLA</t>
  </si>
  <si>
    <t>PUEPAS011840</t>
  </si>
  <si>
    <t>SHREE SAI DEVELOPERS UNDRI</t>
  </si>
  <si>
    <t>SAI VISHWA.</t>
  </si>
  <si>
    <t>KondPAS051298</t>
  </si>
  <si>
    <t>SAI VISTA</t>
  </si>
  <si>
    <t>HINPAS044913</t>
  </si>
  <si>
    <t>SAI VENKATA BUILDWELL</t>
  </si>
  <si>
    <t>SAI VRUNDAVAN</t>
  </si>
  <si>
    <t>PMCPAS005450</t>
  </si>
  <si>
    <t>SAI WARAD</t>
  </si>
  <si>
    <t>PMCPAS013569</t>
  </si>
  <si>
    <t>SAI BUILTCON</t>
  </si>
  <si>
    <t>SAI ZION</t>
  </si>
  <si>
    <t>PUEPAS065721</t>
  </si>
  <si>
    <t>REWATI CONSTRUCTIONS</t>
  </si>
  <si>
    <t>SAIDATTA APARTMENT</t>
  </si>
  <si>
    <t>PMCPAS010983</t>
  </si>
  <si>
    <t>SANJAYKUMAR CHANDANMAL JAIN</t>
  </si>
  <si>
    <t>SAIDHAM CITY</t>
  </si>
  <si>
    <t>PUNPAS063764</t>
  </si>
  <si>
    <t>SAIDHAM CITY KANHE</t>
  </si>
  <si>
    <t>PUNPAS065198</t>
  </si>
  <si>
    <t>SADGURU REALTY</t>
  </si>
  <si>
    <t>SAIGURU</t>
  </si>
  <si>
    <t>PUNPAS012025</t>
  </si>
  <si>
    <t>SONETRA ASSOCIATES</t>
  </si>
  <si>
    <t>SAIRANG CLASSIC</t>
  </si>
  <si>
    <t>PUNPAS014898</t>
  </si>
  <si>
    <t>NETRA ASSOCIATES</t>
  </si>
  <si>
    <t>SAIRANG RESIDENCY</t>
  </si>
  <si>
    <t>PUNPAS005985</t>
  </si>
  <si>
    <t>SAIRANG RESIDENCY PHASE II</t>
  </si>
  <si>
    <t>PUNPAS008976</t>
  </si>
  <si>
    <t>SAISHA PROPERTIES</t>
  </si>
  <si>
    <t>SAISHA ENCLAVE</t>
  </si>
  <si>
    <t>PUNPAS066536</t>
  </si>
  <si>
    <t>SAI SAMARTTHA PROPERTIES</t>
  </si>
  <si>
    <t>SAISHA.</t>
  </si>
  <si>
    <t>PUNPAS034609</t>
  </si>
  <si>
    <t>SAGAR G KAMTHE AND SANKAY K BENDRE</t>
  </si>
  <si>
    <t>SAISHAA RESIDENCY</t>
  </si>
  <si>
    <t>PUNPAS046654</t>
  </si>
  <si>
    <t>REWATI SAJIYOT ASSOCIATES</t>
  </si>
  <si>
    <t>SAIVED RESIDENCY</t>
  </si>
  <si>
    <t>PUNPAS004202</t>
  </si>
  <si>
    <t>BHOSALE CREATIONS</t>
  </si>
  <si>
    <t>SAIYOG RESIDENCY</t>
  </si>
  <si>
    <t>PUNPAS031413</t>
  </si>
  <si>
    <t>KADAM DEVELOPERS.</t>
  </si>
  <si>
    <t>PUNPAS010221</t>
  </si>
  <si>
    <t>SAIYOG BUILDERS</t>
  </si>
  <si>
    <t>SAIYOG RESIDENCY.</t>
  </si>
  <si>
    <t>PMCPAS014707</t>
  </si>
  <si>
    <t>WALKE CONSTRUCTIONS</t>
  </si>
  <si>
    <t>SAKSHI NEST</t>
  </si>
  <si>
    <t>PUNPAS004035</t>
  </si>
  <si>
    <t>SALONI</t>
  </si>
  <si>
    <t>PUNPAS007717</t>
  </si>
  <si>
    <t>GURU DEVELOPERS</t>
  </si>
  <si>
    <t>SALVIA</t>
  </si>
  <si>
    <t>PUNPAS012345</t>
  </si>
  <si>
    <t>SIDDHASHILA PROM. AND DEVL LLP</t>
  </si>
  <si>
    <t>SAMAIRA</t>
  </si>
  <si>
    <t>PUNPAS047343</t>
  </si>
  <si>
    <t>SAMARA HILLS</t>
  </si>
  <si>
    <t>PUNPAS058523</t>
  </si>
  <si>
    <t>VRUDIKA BUILDERS</t>
  </si>
  <si>
    <t>SAMARPAN</t>
  </si>
  <si>
    <t>PUNPAS005382</t>
  </si>
  <si>
    <t>D A BORADE AND SONS PUNE</t>
  </si>
  <si>
    <t>SAMARTH COUNTY</t>
  </si>
  <si>
    <t>PUNPAS054751</t>
  </si>
  <si>
    <t>SWAMI SAMARTH DEVELOPERS</t>
  </si>
  <si>
    <t>SAMARTH DHANAVATIKA</t>
  </si>
  <si>
    <t>PUNPAS011777</t>
  </si>
  <si>
    <t>SHREE SAI SAMARTH DEVELOPERS PUNE</t>
  </si>
  <si>
    <t>SAMARTH HEIGHTS</t>
  </si>
  <si>
    <t>PUNPAS005619</t>
  </si>
  <si>
    <t>PUEPAS045354</t>
  </si>
  <si>
    <t>SHREE SWAMI SAMARTH DEVELOPERS PCMC</t>
  </si>
  <si>
    <t>SAMARTH HEIGHTS CHIKHALI</t>
  </si>
  <si>
    <t>PMCPAS010059</t>
  </si>
  <si>
    <t>SAMARTH DEVELOPERS PUNE</t>
  </si>
  <si>
    <t>SAMARTH KRISHNA</t>
  </si>
  <si>
    <t>PUNPAS009300</t>
  </si>
  <si>
    <t>Samartha Development Corporation</t>
  </si>
  <si>
    <t>SAMARTH KRUPA</t>
  </si>
  <si>
    <t>PUNPAS011282</t>
  </si>
  <si>
    <t>SHRI BALAJI GROUP</t>
  </si>
  <si>
    <t>SAMARTH LEELA HEIGHTS</t>
  </si>
  <si>
    <t>PUNPAS006930</t>
  </si>
  <si>
    <t>SAMARTH CONSTRUCTION PUNE</t>
  </si>
  <si>
    <t>SAMARTH NABHANGAN</t>
  </si>
  <si>
    <t>PUNPAS032191</t>
  </si>
  <si>
    <t>TEERTH VISSHWAA LLP</t>
  </si>
  <si>
    <t>SAMARTH PARK</t>
  </si>
  <si>
    <t>PUNPAS067833</t>
  </si>
  <si>
    <t>S R ENTERPRISES - BARAMATI</t>
  </si>
  <si>
    <t>SAMARTH RESIDENCY</t>
  </si>
  <si>
    <t>PUEPAS061731</t>
  </si>
  <si>
    <t>SHIVSAMARTH DEVELOPERS ALANDI</t>
  </si>
  <si>
    <t>PUNPAS052682</t>
  </si>
  <si>
    <t>SWARA DEVELOPERS</t>
  </si>
  <si>
    <t>SAMARTH RESIDENCY CHIKHLI</t>
  </si>
  <si>
    <t>PMCPAS008305</t>
  </si>
  <si>
    <t>SAMARTH SANKUL APARTMENT</t>
  </si>
  <si>
    <t>PUEPAS009265</t>
  </si>
  <si>
    <t>MS SHREE SWAMI SAMARTH DEVELOPERS</t>
  </si>
  <si>
    <t>SAMARTH SERENITY</t>
  </si>
  <si>
    <t>PMCPAS032358</t>
  </si>
  <si>
    <t>SHREE SAMARTH DEVELOPERS PUNE</t>
  </si>
  <si>
    <t>SAMARTH SIDDHI</t>
  </si>
  <si>
    <t>PUEPAS008593</t>
  </si>
  <si>
    <t>SAMARTH BUILDCON CHIKHALI</t>
  </si>
  <si>
    <t>SAMARTH SRUSHTI</t>
  </si>
  <si>
    <t>PMCPAS037877</t>
  </si>
  <si>
    <t>SHREE SAMARTH SWARUP BUILDERS AND DEVELOPERS</t>
  </si>
  <si>
    <t>SAMARTH SWARUP LOTUS</t>
  </si>
  <si>
    <t>PUEPAS062628</t>
  </si>
  <si>
    <t>SAMARTH DEVELOPERS PROMOTERS</t>
  </si>
  <si>
    <t>SAMPRAS ELITE</t>
  </si>
  <si>
    <t>PUEPAS003599</t>
  </si>
  <si>
    <t>BORA REALTY LLP</t>
  </si>
  <si>
    <t>SAMRAT SARTHAK</t>
  </si>
  <si>
    <t>KondPAS045598</t>
  </si>
  <si>
    <t>VARDHMAN BUILDERS</t>
  </si>
  <si>
    <t>SAMRUDDHI APARTMENT DHANORI</t>
  </si>
  <si>
    <t>PUEPAS009575</t>
  </si>
  <si>
    <t>SAMRUDDHI APARTMENT SHIRUR</t>
  </si>
  <si>
    <t>PMCPAS010311</t>
  </si>
  <si>
    <t>SAMRUDDHI HOUSING PUNE</t>
  </si>
  <si>
    <t>SAMRUDDHI NAKSHTRA</t>
  </si>
  <si>
    <t>PMCPAS006988</t>
  </si>
  <si>
    <t>Trimurti Developers.</t>
  </si>
  <si>
    <t>SAMRUDDHI PLAZA</t>
  </si>
  <si>
    <t>PUNPAS037093</t>
  </si>
  <si>
    <t>SIDDHIVINAYAK PROPERTIES</t>
  </si>
  <si>
    <t>SAMRUDDHI RESIDENCY ALANDI DEVACHI</t>
  </si>
  <si>
    <t>PUNPAS006422</t>
  </si>
  <si>
    <t>SAMRUDHEE HOMES</t>
  </si>
  <si>
    <t>SAMRUDHEE MALHAR</t>
  </si>
  <si>
    <t>PUEPAS041385</t>
  </si>
  <si>
    <t>VINAYAK DEVELOPERS.</t>
  </si>
  <si>
    <t>SAMRUDHHI HERITAGE</t>
  </si>
  <si>
    <t>PUNPAS044669</t>
  </si>
  <si>
    <t>A T PROPERTIES</t>
  </si>
  <si>
    <t>SANCTUARY</t>
  </si>
  <si>
    <t>PUNPAS032988</t>
  </si>
  <si>
    <t>MS SANDHYA BUILDERS</t>
  </si>
  <si>
    <t>SANDHYA DREAMS</t>
  </si>
  <si>
    <t>PMCPAS035259</t>
  </si>
  <si>
    <t>SANDHYA DEVELOPERS AND BUILDERS</t>
  </si>
  <si>
    <t>SANDHYA HEIGHTS</t>
  </si>
  <si>
    <t>PUEPAS008656</t>
  </si>
  <si>
    <t>S V B REALTY</t>
  </si>
  <si>
    <t>SANDS GOLF ESTATE SVB FUTURE CITY PH II</t>
  </si>
  <si>
    <t>PUNPAS006972</t>
  </si>
  <si>
    <t>SANGHAVI DEVELOPERS</t>
  </si>
  <si>
    <t>SANGHAVI PARADISE</t>
  </si>
  <si>
    <t>PUEPAS008827</t>
  </si>
  <si>
    <t>PRESTIGE DEVELOPERS PUNE</t>
  </si>
  <si>
    <t>SANIDHYA RESIDENCY</t>
  </si>
  <si>
    <t>PMCPAS032304</t>
  </si>
  <si>
    <t>SANKALP CREATION</t>
  </si>
  <si>
    <t>SANKALP ALYSSUM</t>
  </si>
  <si>
    <t>PMCPAS060225</t>
  </si>
  <si>
    <t>SANKALP DEVELOPERS PUNE</t>
  </si>
  <si>
    <t>SANKALP HILIFE</t>
  </si>
  <si>
    <t>PUNPAS061011</t>
  </si>
  <si>
    <t>SANKALP PROPERTIES</t>
  </si>
  <si>
    <t>SANKALP SIERRA</t>
  </si>
  <si>
    <t>PMCPAS068346</t>
  </si>
  <si>
    <t>RAINBOW CONSTRUCTIONS AMBEGAON</t>
  </si>
  <si>
    <t>SANKALP SRUSHTI</t>
  </si>
  <si>
    <t>PUNPAS038003</t>
  </si>
  <si>
    <t>SANKALP REALTY.</t>
  </si>
  <si>
    <t>SANKALP VASTU</t>
  </si>
  <si>
    <t>PUNPAS035510</t>
  </si>
  <si>
    <t>PALRESHA SANKLA ASSOCIATES</t>
  </si>
  <si>
    <t>SANKLA EXCLUSIVE VISTAS</t>
  </si>
  <si>
    <t>AXISPAS000260</t>
  </si>
  <si>
    <t>SANRAJ BUILDERS</t>
  </si>
  <si>
    <t>SANRAJ SHANGRILLA PUNE</t>
  </si>
  <si>
    <t>PUEPAS005816</t>
  </si>
  <si>
    <t>SANSKAR DEVELOPERS-ALANDI DEVACHI</t>
  </si>
  <si>
    <t>SANSKAR RESIDENCY</t>
  </si>
  <si>
    <t>PUEPAS061328</t>
  </si>
  <si>
    <t>SANSKAR SAMRUDDHI</t>
  </si>
  <si>
    <t>PMCPAS005699</t>
  </si>
  <si>
    <t>SHREE ARYAATECH DEVELOPERS LLP</t>
  </si>
  <si>
    <t>SANSKRITI</t>
  </si>
  <si>
    <t>PUNPAS061748</t>
  </si>
  <si>
    <t>AVIOR MERLIN BUILDCON LLP OLD CALYX MERLIN</t>
  </si>
  <si>
    <t>SANSKRITI NAVYANGAN</t>
  </si>
  <si>
    <t>PUNPAS014891</t>
  </si>
  <si>
    <t>OM DEVELOPERS TALEGAON</t>
  </si>
  <si>
    <t>SANSKRUTI</t>
  </si>
  <si>
    <t>PUNPAS016304</t>
  </si>
  <si>
    <t>KAMESH BUILDERS PUNE</t>
  </si>
  <si>
    <t>SANSKRUTI APARTMENT</t>
  </si>
  <si>
    <t>PUNPAS005813</t>
  </si>
  <si>
    <t>VIRAT CONSTRUCTION</t>
  </si>
  <si>
    <t>SANSKRUTI APARTMENT MAMURDI</t>
  </si>
  <si>
    <t>PUNPAS005860</t>
  </si>
  <si>
    <t>SHRUTI ENTERPRISES</t>
  </si>
  <si>
    <t>SANSKRUTI HOMES</t>
  </si>
  <si>
    <t>PUNPAS010596</t>
  </si>
  <si>
    <t>SHREE SAI VENKATESH DEVELOPERS</t>
  </si>
  <si>
    <t>SANSKRUTI PUNE</t>
  </si>
  <si>
    <t>PMCPAS005089</t>
  </si>
  <si>
    <t>B R DEVELOPERS PUNE</t>
  </si>
  <si>
    <t>SANSKRUTI RESIDENCY</t>
  </si>
  <si>
    <t>PUNPAS007272</t>
  </si>
  <si>
    <t>SANT KANWAR RAM PALACIO PHASE II</t>
  </si>
  <si>
    <t>PUNPAS015825</t>
  </si>
  <si>
    <t>OSHIN REALTY PVT LTD</t>
  </si>
  <si>
    <t>SANT KRUPA COMPLEX</t>
  </si>
  <si>
    <t>PUNPAS009210</t>
  </si>
  <si>
    <t>SAH AND AVR ASSOCIATES LLP</t>
  </si>
  <si>
    <t>SANTIAGO SKYLAND</t>
  </si>
  <si>
    <t>PMCPAS058641</t>
  </si>
  <si>
    <t>SANTIAGO REALTY</t>
  </si>
  <si>
    <t>SANTIAGO SKYTOWN</t>
  </si>
  <si>
    <t>PMCPAS064538</t>
  </si>
  <si>
    <t>SANTIAGO REALTECH VENTURES</t>
  </si>
  <si>
    <t>SANTIAGO SUNRISE</t>
  </si>
  <si>
    <t>PMCPAS064493</t>
  </si>
  <si>
    <t>SAH DEVELOPERS</t>
  </si>
  <si>
    <t>SANTIAGO UPTOWN</t>
  </si>
  <si>
    <t>PMCPAS053556</t>
  </si>
  <si>
    <t>SANTOSH</t>
  </si>
  <si>
    <t>PUNPAS046875</t>
  </si>
  <si>
    <t>NJHB PROPERTIES</t>
  </si>
  <si>
    <t>SANTOSHI MATA COMPLEX</t>
  </si>
  <si>
    <t>HINPAS054639</t>
  </si>
  <si>
    <t>SHREE SANTOSHI DEVELOPERS</t>
  </si>
  <si>
    <t>SANTOSHI SRUSHTI</t>
  </si>
  <si>
    <t>PUEPAS004636</t>
  </si>
  <si>
    <t>LAYRA PHOENIX REALTY LLP</t>
  </si>
  <si>
    <t>SAPPHIRE</t>
  </si>
  <si>
    <t>PMCPAS060544</t>
  </si>
  <si>
    <t>SIDDHIVINAYAK ASSOCIATES TALEGAON</t>
  </si>
  <si>
    <t>SAPTAGIRI</t>
  </si>
  <si>
    <t>PUNPAS015261</t>
  </si>
  <si>
    <t>XYLO CONSTRUCTION</t>
  </si>
  <si>
    <t>SAPTARANG COMPLEX</t>
  </si>
  <si>
    <t>PUNPAS010990</t>
  </si>
  <si>
    <t>SAPATASHRUNGI REALTORS</t>
  </si>
  <si>
    <t>SAPTARANG HEIGHTS</t>
  </si>
  <si>
    <t>PUEPAS010996</t>
  </si>
  <si>
    <t>GANDHARV LANDMARK</t>
  </si>
  <si>
    <t>SAPTASAJAI AANGAN</t>
  </si>
  <si>
    <t>PUEPAS035383</t>
  </si>
  <si>
    <t>SARA BUILDERS AND DEVELOPERS.</t>
  </si>
  <si>
    <t>SARA CITY Bldg B10</t>
  </si>
  <si>
    <t>PUNPAS003630</t>
  </si>
  <si>
    <t>SARA CITY PHASE C</t>
  </si>
  <si>
    <t>PMCPAS041147</t>
  </si>
  <si>
    <t>JAGRUTSARA STRUCTURES LLP</t>
  </si>
  <si>
    <t>SARA CITY PLOT E1</t>
  </si>
  <si>
    <t>PMCPAS061955</t>
  </si>
  <si>
    <t>SARA KASTURI</t>
  </si>
  <si>
    <t>PMCPAS060275</t>
  </si>
  <si>
    <t>SARA INFRASTRUCTURE</t>
  </si>
  <si>
    <t>SARA METROVILLE</t>
  </si>
  <si>
    <t>PMCPAS015108</t>
  </si>
  <si>
    <t>SARA NILAAY</t>
  </si>
  <si>
    <t>PMCPAS061628</t>
  </si>
  <si>
    <t>SARA SWAPNAVIHAR</t>
  </si>
  <si>
    <t>PMCPAS042929</t>
  </si>
  <si>
    <t>SARA SWAPNODAY</t>
  </si>
  <si>
    <t>PMCPAS044346</t>
  </si>
  <si>
    <t>SAI PROPKING REALITY</t>
  </si>
  <si>
    <t>SARANGI PARADISE</t>
  </si>
  <si>
    <t>PMCPAS059763</t>
  </si>
  <si>
    <t>NEELKANTH CONSTRUCTION AND DEVELOPERS</t>
  </si>
  <si>
    <t>SARASWATI APARTMENT</t>
  </si>
  <si>
    <t>PMCPAS040322</t>
  </si>
  <si>
    <t>R R DEVELOPER</t>
  </si>
  <si>
    <t>SARASWATI CRYSTAL</t>
  </si>
  <si>
    <t>PUNPAS041192</t>
  </si>
  <si>
    <t>BANKAR AND ASSOCIATES</t>
  </si>
  <si>
    <t>SARASWATI KUNJ</t>
  </si>
  <si>
    <t>PUNPAS011415</t>
  </si>
  <si>
    <t>JAGTAP PATIL ASSOCIATES</t>
  </si>
  <si>
    <t>SARASWATI RATNA</t>
  </si>
  <si>
    <t>PUNPAS002067</t>
  </si>
  <si>
    <t>SARGAM NANDED CITY</t>
  </si>
  <si>
    <t>PUNPAS002710</t>
  </si>
  <si>
    <t>SARITA VAIBHAV.</t>
  </si>
  <si>
    <t>PUNPAS014303</t>
  </si>
  <si>
    <t>PRATIK BUILDERS AND ESTATES PVT L</t>
  </si>
  <si>
    <t>SAROVAR DARSHAN</t>
  </si>
  <si>
    <t>PMCPAS002553</t>
  </si>
  <si>
    <t>SARTHAK VENTURES</t>
  </si>
  <si>
    <t>SARTHAK BELVA</t>
  </si>
  <si>
    <t>PUNPAS007380</t>
  </si>
  <si>
    <t>SARTHAK AND SHANTI ASSOCIATES</t>
  </si>
  <si>
    <t>SARTHAK SHANTIBAN</t>
  </si>
  <si>
    <t>PUNPAS007230</t>
  </si>
  <si>
    <t>PANTSARTHI BUILDERS</t>
  </si>
  <si>
    <t>SARTHI PRIDE PUNE</t>
  </si>
  <si>
    <t>PUNPAS011533</t>
  </si>
  <si>
    <t>SURYAKANT KAKADE AND ASSOCIATES</t>
  </si>
  <si>
    <t>SARVATRA CO OP HSG SOC LTD</t>
  </si>
  <si>
    <t>PUNPAS065661</t>
  </si>
  <si>
    <t>PRAKASH CONSTRUCTION CO.</t>
  </si>
  <si>
    <t>SARVESH APARTMENT DAUND</t>
  </si>
  <si>
    <t>PUEPAS011914</t>
  </si>
  <si>
    <t>KHANDGE MEHTA PROMOTERS AND BUILDERS</t>
  </si>
  <si>
    <t>SATYAKAMAL RESIDENCY</t>
  </si>
  <si>
    <t>PUNPAS014222</t>
  </si>
  <si>
    <t>SATYAM CONSTRUCTION</t>
  </si>
  <si>
    <t>SATYAM NIRANJANI</t>
  </si>
  <si>
    <t>PUEPAS035374</t>
  </si>
  <si>
    <t>SATYAM BUILDERS</t>
  </si>
  <si>
    <t>SATYAM PRIMEROSE</t>
  </si>
  <si>
    <t>PUNPAS009090</t>
  </si>
  <si>
    <t>SATYAM PUSHP</t>
  </si>
  <si>
    <t>PUNPAS009099</t>
  </si>
  <si>
    <t>VIJAYALAXMI ASSOCIATES</t>
  </si>
  <si>
    <t>SATYAM SHIVAM PHASE 2</t>
  </si>
  <si>
    <t>PUEPAS051103</t>
  </si>
  <si>
    <t>SATYARAJ CONSTRUCTIONS</t>
  </si>
  <si>
    <t>SATYARAJ AANGAN</t>
  </si>
  <si>
    <t>PUNPAS010581</t>
  </si>
  <si>
    <t>CHINAR DEVELOPERS</t>
  </si>
  <si>
    <t>SAVALI</t>
  </si>
  <si>
    <t>PUNPAS002114</t>
  </si>
  <si>
    <t>SAVALI HERITAGE</t>
  </si>
  <si>
    <t>PUEPAS034179</t>
  </si>
  <si>
    <t>RAVINDRA DEVELOPERS</t>
  </si>
  <si>
    <t>SAVALI MANCHAR</t>
  </si>
  <si>
    <t>PMCPAS004805</t>
  </si>
  <si>
    <t>SAPTSIDDHI ASSOCIATES</t>
  </si>
  <si>
    <t>SAVALI SAFFRON</t>
  </si>
  <si>
    <t>PUEPAS011481</t>
  </si>
  <si>
    <t>BHALERAO BROTHERS AND ASSOCIATES</t>
  </si>
  <si>
    <t>SAVANNAH HILLS</t>
  </si>
  <si>
    <t>PUNPAS013619</t>
  </si>
  <si>
    <t>SHRINIWAS DEVELOPERS</t>
  </si>
  <si>
    <t>SAVITA CALYSTA</t>
  </si>
  <si>
    <t>PUNPAS036753</t>
  </si>
  <si>
    <t>NAKSHATRA BUILDCON</t>
  </si>
  <si>
    <t>SAVITRI PARK</t>
  </si>
  <si>
    <t>PMCPAS033751</t>
  </si>
  <si>
    <t>R P ASSOCIATES</t>
  </si>
  <si>
    <t>SAVOIR FAIRE</t>
  </si>
  <si>
    <t>PUNPAS013082</t>
  </si>
  <si>
    <t>DIPTI CONSTRUCTION AND DEVELOPERS</t>
  </si>
  <si>
    <t>SAYAJI ELITE</t>
  </si>
  <si>
    <t>PUEPAS060713</t>
  </si>
  <si>
    <t>SAYAJI HILLTOP</t>
  </si>
  <si>
    <t>PUEPAS061697</t>
  </si>
  <si>
    <t>SUDHIR KOLTE DEVELOPERS</t>
  </si>
  <si>
    <t>SAYALI TERRACE APARTMENT</t>
  </si>
  <si>
    <t>PUNPAS010936</t>
  </si>
  <si>
    <t>MOLAK PATIL CONSTRUCTION</t>
  </si>
  <si>
    <t>SAYALI VIHAR</t>
  </si>
  <si>
    <t>PMCPAS006844</t>
  </si>
  <si>
    <t>SBM PROPERTIES</t>
  </si>
  <si>
    <t>SBM AVIVA</t>
  </si>
  <si>
    <t>PUNPAS031338</t>
  </si>
  <si>
    <t>SBM MYRA</t>
  </si>
  <si>
    <t>PUEPAS008045</t>
  </si>
  <si>
    <t>SBM Mystique</t>
  </si>
  <si>
    <t>AXISPAS000814</t>
  </si>
  <si>
    <t>SEETA GOVIND</t>
  </si>
  <si>
    <t>PUNPAS060809</t>
  </si>
  <si>
    <t>PHUGE REALTY</t>
  </si>
  <si>
    <t>SEETA RESIDENCY</t>
  </si>
  <si>
    <t>PMCPAS056396</t>
  </si>
  <si>
    <t>SAUBHARI DEVELOPERS</t>
  </si>
  <si>
    <t>SEJAL HOMES</t>
  </si>
  <si>
    <t>PUNPAS031314</t>
  </si>
  <si>
    <t>RIVER EDGE CONSTRUCTION</t>
  </si>
  <si>
    <t>SELENIA</t>
  </si>
  <si>
    <t>PUNPAS061429</t>
  </si>
  <si>
    <t>MS SAI PROMOTERS</t>
  </si>
  <si>
    <t>SENTOSA EKAM</t>
  </si>
  <si>
    <t>PUNPAS048160</t>
  </si>
  <si>
    <t>SHANTI CONSTRUCTIONS PUNE</t>
  </si>
  <si>
    <t>SENTOSA ELITE</t>
  </si>
  <si>
    <t>PUNPAS060889</t>
  </si>
  <si>
    <t>SHREE KRISHNA ASSOCIATES</t>
  </si>
  <si>
    <t>SENTOSA PRIDE.</t>
  </si>
  <si>
    <t>PUNPAS039801</t>
  </si>
  <si>
    <t>SENTOSA SERENE</t>
  </si>
  <si>
    <t>PUNPAS037834</t>
  </si>
  <si>
    <t>ASWANI ASSOCIATES AND SURESH CHETW</t>
  </si>
  <si>
    <t>SERA BELLA</t>
  </si>
  <si>
    <t>PUNPAS010362</t>
  </si>
  <si>
    <t>SRI SHAANKESHWAR DEVELOPERS</t>
  </si>
  <si>
    <t>SHAANKESHWAR PALACE</t>
  </si>
  <si>
    <t>PMCPAS005713</t>
  </si>
  <si>
    <t>SHAANKESHWAR PRIDE</t>
  </si>
  <si>
    <t>PUNPAS011448</t>
  </si>
  <si>
    <t>SUVAN DEVELOPERS</t>
  </si>
  <si>
    <t>SHADES</t>
  </si>
  <si>
    <t>PUNPAS015299</t>
  </si>
  <si>
    <t>MAK DEVELOPERS</t>
  </si>
  <si>
    <t>SHADES VIEW PHASE II</t>
  </si>
  <si>
    <t>PUNPAS006001</t>
  </si>
  <si>
    <t>Krisala Homes</t>
  </si>
  <si>
    <t>SHAKAI</t>
  </si>
  <si>
    <t>PMCPAS066743</t>
  </si>
  <si>
    <t>SHAKUNTAL GROUP.</t>
  </si>
  <si>
    <t>SHAKUNTAL COMMERCIA</t>
  </si>
  <si>
    <t>PUNPAS069042</t>
  </si>
  <si>
    <t>SHAKUNTAL BUILDERS</t>
  </si>
  <si>
    <t>SHAKUNTAL DWARKA</t>
  </si>
  <si>
    <t>PUNPAS052827</t>
  </si>
  <si>
    <t>SHALIGRAM REALTY LLP</t>
  </si>
  <si>
    <t>SHALIGRAM PAVILLIA</t>
  </si>
  <si>
    <t>PMCPAS047607</t>
  </si>
  <si>
    <t>SHALIGRAM SKY</t>
  </si>
  <si>
    <t>PMCPAS046589</t>
  </si>
  <si>
    <t>G V DEVELOPERS</t>
  </si>
  <si>
    <t>SHALINI RESIDENCY</t>
  </si>
  <si>
    <t>PUEPAS046898</t>
  </si>
  <si>
    <t>LAXMINARAYAN DEVELOPERS</t>
  </si>
  <si>
    <t>SHALOM HOMES</t>
  </si>
  <si>
    <t>PUNPAS004039</t>
  </si>
  <si>
    <t>B. K ASSOCIATES</t>
  </si>
  <si>
    <t>SHAM SHILP</t>
  </si>
  <si>
    <t>PUNPAS004405</t>
  </si>
  <si>
    <t>AJIT AND RANJEET DEVELOPERS</t>
  </si>
  <si>
    <t>SHAM VISION</t>
  </si>
  <si>
    <t>PUNPAS006397</t>
  </si>
  <si>
    <t>APPLE BUILDER AND DEVELOPERS</t>
  </si>
  <si>
    <t>SHAMA NISARG RESIDENCY</t>
  </si>
  <si>
    <t>AXISPAS009870</t>
  </si>
  <si>
    <t>SHAMBHAVI</t>
  </si>
  <si>
    <t>PMCPAS042129</t>
  </si>
  <si>
    <t>N K COMPANY</t>
  </si>
  <si>
    <t>SHAMBHAVI PRESTIGE</t>
  </si>
  <si>
    <t>PUEPAS042378</t>
  </si>
  <si>
    <t>SHAMNATH PALACE</t>
  </si>
  <si>
    <t>PUEPAS010222</t>
  </si>
  <si>
    <t>SHREE SHANKESHWAR PROPERTIES</t>
  </si>
  <si>
    <t>SHANKESHWAR WISDOM</t>
  </si>
  <si>
    <t>PUNPAS036754</t>
  </si>
  <si>
    <t>SHANKESHWAR CRIMSON CHIKHALI</t>
  </si>
  <si>
    <t>PMCPAS007079</t>
  </si>
  <si>
    <t>SHANKESHWAR CRYSTAL</t>
  </si>
  <si>
    <t>PUNPAS044118</t>
  </si>
  <si>
    <t>SHANKESHWAR DEVELOPERS</t>
  </si>
  <si>
    <t>SHANKESHWAR DARSHAN</t>
  </si>
  <si>
    <t>PUEPAS008449</t>
  </si>
  <si>
    <t>WONDER DEVELOPERS</t>
  </si>
  <si>
    <t>PUEPAS037968</t>
  </si>
  <si>
    <t>MUNISUVRAT PROPERTIES</t>
  </si>
  <si>
    <t>SHANKESHWAR GRAVITY</t>
  </si>
  <si>
    <t>PUNPAS042619</t>
  </si>
  <si>
    <t>SHANKESHWAR ICON</t>
  </si>
  <si>
    <t>PUNPAS002131</t>
  </si>
  <si>
    <t>SHANKESHWAR PEARL</t>
  </si>
  <si>
    <t>PUNPAS047427</t>
  </si>
  <si>
    <t>SAMRUDDHI DEVELOPERS CHIKHALI</t>
  </si>
  <si>
    <t>SHANKESHWAR ROYALE</t>
  </si>
  <si>
    <t>PUNPAS031864</t>
  </si>
  <si>
    <t>SHANKESHWAR SPARSH</t>
  </si>
  <si>
    <t>PMCPAS062290</t>
  </si>
  <si>
    <t>SHANKESHWAR VITHUCHANDRA DEVELOPERS LLP</t>
  </si>
  <si>
    <t>SHANKESHWAR VITHUCHANDRA CITADEL</t>
  </si>
  <si>
    <t>PMCPAS059179</t>
  </si>
  <si>
    <t>LAXMINAND BUILDCON</t>
  </si>
  <si>
    <t>SHANTAI</t>
  </si>
  <si>
    <t>PUNPAS061526</t>
  </si>
  <si>
    <t>OM SAI BUILDERS AND LAND DEVELOPERS</t>
  </si>
  <si>
    <t>SHANTAI APARTMENT</t>
  </si>
  <si>
    <t>PUNPAS005987</t>
  </si>
  <si>
    <t>ADASKARAND BAJRANGE ASSOCIATES PUNE</t>
  </si>
  <si>
    <t>SHANTAI HEIGHTS</t>
  </si>
  <si>
    <t>PMCPAS011971</t>
  </si>
  <si>
    <t>JSJ BUILDERS AND DEVELOPERS</t>
  </si>
  <si>
    <t>SHANTAI RESIDENCY</t>
  </si>
  <si>
    <t>PUNPAS009732</t>
  </si>
  <si>
    <t>MDM DEVELOPERS</t>
  </si>
  <si>
    <t>SHANTAI RESIDENCY PIMPRI</t>
  </si>
  <si>
    <t>PUNPAS011528</t>
  </si>
  <si>
    <t>BUILT UP</t>
  </si>
  <si>
    <t>SHANTANU</t>
  </si>
  <si>
    <t>PUNPAS006277</t>
  </si>
  <si>
    <t>MASK PROMOTERS AND DEVELOPERS</t>
  </si>
  <si>
    <t>SHANTANU HEIGHTS</t>
  </si>
  <si>
    <t>PUNPAS006016</t>
  </si>
  <si>
    <t>Baroda Top Up Loan</t>
  </si>
  <si>
    <t>SANKALP PROMOTERS</t>
  </si>
  <si>
    <t>SHANTI ANAND</t>
  </si>
  <si>
    <t>KondPAS056071</t>
  </si>
  <si>
    <t>SHANTI SAMARTH</t>
  </si>
  <si>
    <t>PUEPAS041039</t>
  </si>
  <si>
    <t>Sharada Erectors Private Limited</t>
  </si>
  <si>
    <t>SHARADA MYRIA</t>
  </si>
  <si>
    <t>PUNPAS064547</t>
  </si>
  <si>
    <t>SHARANYA CONSTRUCTIONS</t>
  </si>
  <si>
    <t>SHARANYA GALAXY</t>
  </si>
  <si>
    <t>PUEPAS040952</t>
  </si>
  <si>
    <t>CLASSIC DEVELOPERS PUNE</t>
  </si>
  <si>
    <t>SHARAYU CLASSIC</t>
  </si>
  <si>
    <t>PUNPAS006720</t>
  </si>
  <si>
    <t>ADINATH DEVELOPERS PUNE</t>
  </si>
  <si>
    <t>SHARVARI WINDGATES</t>
  </si>
  <si>
    <t>PUNPAS004117</t>
  </si>
  <si>
    <t>SHASHI MADHAV</t>
  </si>
  <si>
    <t>PUNPAS032224</t>
  </si>
  <si>
    <t>SHASHWAT DEVELOPERS</t>
  </si>
  <si>
    <t>SHASHWAT RESIDENCY RAVET</t>
  </si>
  <si>
    <t>PMCPAS010532</t>
  </si>
  <si>
    <t>WAGHOLIKAR ASSOCIATES</t>
  </si>
  <si>
    <t>SHATAVARI APARTMENT</t>
  </si>
  <si>
    <t>PUEPAS011917</t>
  </si>
  <si>
    <t>3 S PROPERTIES</t>
  </si>
  <si>
    <t>SHAURYA RESIDENCE</t>
  </si>
  <si>
    <t>PUNPAS011593</t>
  </si>
  <si>
    <t>OPULANT ESTATE</t>
  </si>
  <si>
    <t>SHEETAL SQUARE</t>
  </si>
  <si>
    <t>KondPAS052601</t>
  </si>
  <si>
    <t>SHEKHAR DEVELOPERS</t>
  </si>
  <si>
    <t>SHEKHAR HEIGHTS</t>
  </si>
  <si>
    <t>PUNPAS008203</t>
  </si>
  <si>
    <t>YASH DEVELOPERS</t>
  </si>
  <si>
    <t>SHERLYN AVENUE</t>
  </si>
  <si>
    <t>PUNPAS005009</t>
  </si>
  <si>
    <t>CHAKANKAR BROTHERS</t>
  </si>
  <si>
    <t>SHEVANTAI ANGAN</t>
  </si>
  <si>
    <t>PUNPAS006227</t>
  </si>
  <si>
    <t>SAKSHAM HOUSING DEVELOPMENT LLP</t>
  </si>
  <si>
    <t>SHIKHAR</t>
  </si>
  <si>
    <t>PUNPAS008341</t>
  </si>
  <si>
    <t>SHIKRAPUR BUSINESS MARKET</t>
  </si>
  <si>
    <t>PUEPAS056481</t>
  </si>
  <si>
    <t>ECHO STONE BUILDCON</t>
  </si>
  <si>
    <t>SHILP SHANTIVAN</t>
  </si>
  <si>
    <t>PMCPAS059584</t>
  </si>
  <si>
    <t>SAAKAAR CONSTRUCTION</t>
  </si>
  <si>
    <t>SHINDE GREENS</t>
  </si>
  <si>
    <t>PUNPAS035122</t>
  </si>
  <si>
    <t>SHINDE HEIGHTS</t>
  </si>
  <si>
    <t>PUNPAS041643</t>
  </si>
  <si>
    <t>G S CONSTRUCTION AND DEVELOPERS</t>
  </si>
  <si>
    <t>SHINDE PARK 2</t>
  </si>
  <si>
    <t>PUEPAS065623</t>
  </si>
  <si>
    <t>NAMOH BUILDERS AND DEVELOPERS</t>
  </si>
  <si>
    <t>SHINE SQUARE</t>
  </si>
  <si>
    <t>AXISPAS001538</t>
  </si>
  <si>
    <t>PRABHU DEVELOPERS</t>
  </si>
  <si>
    <t>SHIV ARADHANA</t>
  </si>
  <si>
    <t>PUEPAS004300</t>
  </si>
  <si>
    <t>SHIV SHAKTI DEVELOPERS</t>
  </si>
  <si>
    <t>SHIV HEIGHTS</t>
  </si>
  <si>
    <t>PUNPAS002290</t>
  </si>
  <si>
    <t>TRIMURTI DEVELOPERS VADGAONSHERI</t>
  </si>
  <si>
    <t>SHIV HILL PH 2</t>
  </si>
  <si>
    <t>PUEPAS051813</t>
  </si>
  <si>
    <t>AARAMBH BUILDCON</t>
  </si>
  <si>
    <t>SHIV MALHAR RESIDENCY</t>
  </si>
  <si>
    <t>PUEPAS063995</t>
  </si>
  <si>
    <t>SHIVANJALI BUILDERS</t>
  </si>
  <si>
    <t>SHIV NANDAN</t>
  </si>
  <si>
    <t>AXISPAS001327</t>
  </si>
  <si>
    <t>TRIMURTI DEVELOPERS SHIV PARK</t>
  </si>
  <si>
    <t>SHIV PARK</t>
  </si>
  <si>
    <t>PUNPAS040933</t>
  </si>
  <si>
    <t>TRIMURTI PROMOTERS AND BUILDERS</t>
  </si>
  <si>
    <t>SHIV RESIDENCY.</t>
  </si>
  <si>
    <t>PUEPAS008748</t>
  </si>
  <si>
    <t>OM SAI DEVELOPERS KAMOTHE</t>
  </si>
  <si>
    <t>SHIV SAI</t>
  </si>
  <si>
    <t>AXISPAS000235</t>
  </si>
  <si>
    <t>SHIV SAI BUILDCON PUNE</t>
  </si>
  <si>
    <t>SHIV SAI HEIGHTS</t>
  </si>
  <si>
    <t>PMCPAS004922</t>
  </si>
  <si>
    <t>SHIV SKD VENTURES</t>
  </si>
  <si>
    <t>SHIV SAMRUDDHI KONDHWA</t>
  </si>
  <si>
    <t>PUEPAS009574</t>
  </si>
  <si>
    <t>M D GROUP</t>
  </si>
  <si>
    <t>SHIV SHAMBHU RESIDENCEY</t>
  </si>
  <si>
    <t>PMCPAS005122</t>
  </si>
  <si>
    <t>SHIV SPARSH</t>
  </si>
  <si>
    <t>PUEPAS036252</t>
  </si>
  <si>
    <t>VEDANT DEVELOPERS AND BUILDERS</t>
  </si>
  <si>
    <t>PUNPAS033206</t>
  </si>
  <si>
    <t>ROYAL CONSTRUCTIONS.</t>
  </si>
  <si>
    <t>SHIV VIHAR</t>
  </si>
  <si>
    <t>PUNPAS015657</t>
  </si>
  <si>
    <t>OM SHIVBA ASSOCIATES</t>
  </si>
  <si>
    <t>SHIV VILLA</t>
  </si>
  <si>
    <t>PMCPAS005811</t>
  </si>
  <si>
    <t>SHUBH HOUSING</t>
  </si>
  <si>
    <t>SHIV ZEN WORLD</t>
  </si>
  <si>
    <t>PMCPAS010264</t>
  </si>
  <si>
    <t>POOJA DEVELOPERS.</t>
  </si>
  <si>
    <t>SHIVAM</t>
  </si>
  <si>
    <t>PUNPAS049201</t>
  </si>
  <si>
    <t>SHIVAM DEVELOPERS PVT LTD</t>
  </si>
  <si>
    <t>SHIVAM CASA</t>
  </si>
  <si>
    <t>PUNPAS002472</t>
  </si>
  <si>
    <t>SHIVAM GREEN COURT</t>
  </si>
  <si>
    <t>PUNPAS010784</t>
  </si>
  <si>
    <t>VASTUSHREE DEVELOPERS</t>
  </si>
  <si>
    <t>SHIVAM HERITAGE</t>
  </si>
  <si>
    <t>PUNPAS015328</t>
  </si>
  <si>
    <t>SHIVANGAN</t>
  </si>
  <si>
    <t>HINPAS061741</t>
  </si>
  <si>
    <t>MALTI PACHARNE</t>
  </si>
  <si>
    <t>SHIVDARSHAN COMPLEX</t>
  </si>
  <si>
    <t>PUEPAS035289</t>
  </si>
  <si>
    <t>SG AND BHP DEVELOPERS</t>
  </si>
  <si>
    <t>SHIVDHAM</t>
  </si>
  <si>
    <t>PUNPAS031904</t>
  </si>
  <si>
    <t>TIMES DEVELOPERS</t>
  </si>
  <si>
    <t>SHIVKRUPA COMPLEX</t>
  </si>
  <si>
    <t>HINPAS051516</t>
  </si>
  <si>
    <t>HR DEVELOPERS</t>
  </si>
  <si>
    <t>SHIVKUNJ</t>
  </si>
  <si>
    <t>PMCPAS053493</t>
  </si>
  <si>
    <t>M B DEVELOPERS</t>
  </si>
  <si>
    <t>SHIVNANDAN PARK</t>
  </si>
  <si>
    <t>PUEPAS003555</t>
  </si>
  <si>
    <t>SHIVNEEL</t>
  </si>
  <si>
    <t>HINPAS055363</t>
  </si>
  <si>
    <t>SHIVNIL</t>
  </si>
  <si>
    <t>HINPAS048622</t>
  </si>
  <si>
    <t>J K HOMES</t>
  </si>
  <si>
    <t>SHIVOM</t>
  </si>
  <si>
    <t>PUNPAS032987</t>
  </si>
  <si>
    <t>SHIVOM REGENCY</t>
  </si>
  <si>
    <t>PUNPAS034057</t>
  </si>
  <si>
    <t>SHIVSAGAR DEVELOPERS</t>
  </si>
  <si>
    <t>SHIVPRABHA RESIDENCY</t>
  </si>
  <si>
    <t>PUEPAS005194</t>
  </si>
  <si>
    <t>SHIVPURAM</t>
  </si>
  <si>
    <t>PUNPAS010368</t>
  </si>
  <si>
    <t>SHREE SAI DEVELOPERS PIRANGUT</t>
  </si>
  <si>
    <t>SHIVRAJ RESIDENCY</t>
  </si>
  <si>
    <t>PMCPAS035643</t>
  </si>
  <si>
    <t>SHIVRAM PROPERTIES</t>
  </si>
  <si>
    <t>SHIVRAM HEIGHTS</t>
  </si>
  <si>
    <t>PUNPAS005023</t>
  </si>
  <si>
    <t>ROYAL BUILDERS PUNE</t>
  </si>
  <si>
    <t>SHIVRAM HEIGHTS KHARALWADI</t>
  </si>
  <si>
    <t>PMCPAS009859</t>
  </si>
  <si>
    <t>SHIVRATNA ASSOCIATE</t>
  </si>
  <si>
    <t>SHIVRATNA SHRUSHTI</t>
  </si>
  <si>
    <t>PUNPAS003988</t>
  </si>
  <si>
    <t>SUNETRA SHIRISH GOKHALE</t>
  </si>
  <si>
    <t>SHIVSHAILYA</t>
  </si>
  <si>
    <t>PUNPAS052289</t>
  </si>
  <si>
    <t>SHIV SHAMBHO BUILDERS AND DEVELOPERS</t>
  </si>
  <si>
    <t>SHIVSHAMBHO RESIDENCY 2</t>
  </si>
  <si>
    <t>PUNPAS055929</t>
  </si>
  <si>
    <t>NISARGA DEVELOPERS PUNE</t>
  </si>
  <si>
    <t>SHIVSHRUSHTI HOSUING SOCIETY</t>
  </si>
  <si>
    <t>PUNPAS065362</t>
  </si>
  <si>
    <t>PARAS DEVELOPERS</t>
  </si>
  <si>
    <t>SHIVTEJ RESIDENCY</t>
  </si>
  <si>
    <t>PUNPAS008427</t>
  </si>
  <si>
    <t>UNIQUE REALITY GROUP</t>
  </si>
  <si>
    <t>SHIVTHIRTH HEIGHTS</t>
  </si>
  <si>
    <t>HINPAS060816</t>
  </si>
  <si>
    <t>SHIVTIRTH PARK</t>
  </si>
  <si>
    <t>HINPAS050008</t>
  </si>
  <si>
    <t>DHANKAWADE PATIL CONSTRUCTIONS</t>
  </si>
  <si>
    <t>SHLOK</t>
  </si>
  <si>
    <t>PUNPAS012096</t>
  </si>
  <si>
    <t>VRUNDA VENTURES LLP</t>
  </si>
  <si>
    <t>PMCPAS039925</t>
  </si>
  <si>
    <t>SHREE SAI CONST. LONI</t>
  </si>
  <si>
    <t>SHOBAL ELEGANCE</t>
  </si>
  <si>
    <t>PUEPAS054766</t>
  </si>
  <si>
    <t>SHOUNAK CHSL</t>
  </si>
  <si>
    <t>PUNPAS043675</t>
  </si>
  <si>
    <t>SHRADDHA</t>
  </si>
  <si>
    <t>PUNPAS032166</t>
  </si>
  <si>
    <t>RAJENDRA BALASAHEB JAMBHULKAR</t>
  </si>
  <si>
    <t>SHRADDHA HEIGHTS</t>
  </si>
  <si>
    <t>PMCPAS009509</t>
  </si>
  <si>
    <t>D A BORADE AND SONS BLDRS AND DEVE</t>
  </si>
  <si>
    <t>SHRADDHA ORCHID</t>
  </si>
  <si>
    <t>PUNPAS007738</t>
  </si>
  <si>
    <t>HERAMB ASSOCIATES</t>
  </si>
  <si>
    <t>SHRAM SAFLYA HIGHTS</t>
  </si>
  <si>
    <t>PMCPAS052506</t>
  </si>
  <si>
    <t>SAMARTHA SAI PROPERTIES</t>
  </si>
  <si>
    <t>SHRAVI EMPIRE</t>
  </si>
  <si>
    <t>PUNPAS006746</t>
  </si>
  <si>
    <t>SHREE GANESH BUILDERS</t>
  </si>
  <si>
    <t>SHREE GANESH PLAZA</t>
  </si>
  <si>
    <t>AXISPAS000084</t>
  </si>
  <si>
    <t>SHREE CHINTAMANI DEVELOPERS</t>
  </si>
  <si>
    <t>SHREE CHINTAMANI VISHWA</t>
  </si>
  <si>
    <t>AXISPAS001678</t>
  </si>
  <si>
    <t>CHANDAN CONSTRUCTIONS</t>
  </si>
  <si>
    <t>SHREE DREAMS</t>
  </si>
  <si>
    <t>PUEPAS011711</t>
  </si>
  <si>
    <t>AGARWAL BUILDCON</t>
  </si>
  <si>
    <t>SHREE GANESH APARTMENT</t>
  </si>
  <si>
    <t>PUEPAS010892</t>
  </si>
  <si>
    <t>MUKESH GOYAL DEVELOPERS PVT LTD</t>
  </si>
  <si>
    <t>SHREE GANESH GALAXY</t>
  </si>
  <si>
    <t>PUNPAS005808</t>
  </si>
  <si>
    <t>GANESH REALTY PUNE</t>
  </si>
  <si>
    <t>SHREE GANESH GRACIA PH II</t>
  </si>
  <si>
    <t>PMCPAS068502</t>
  </si>
  <si>
    <t>GOBIND BUILDERS AND DEVELOPERS</t>
  </si>
  <si>
    <t>SHREE GANESH IMPERIA PHASE I</t>
  </si>
  <si>
    <t>PUNPAS005179</t>
  </si>
  <si>
    <t>S. K. DEVELOPERS</t>
  </si>
  <si>
    <t>SHREE GANESH PARK</t>
  </si>
  <si>
    <t>PUNPAS014858</t>
  </si>
  <si>
    <t>SHREE GANESHA DEVELOPERS PUNE</t>
  </si>
  <si>
    <t>PUEPAS031629</t>
  </si>
  <si>
    <t>SHREE GANESH DEVELOPERS LOHEGAON</t>
  </si>
  <si>
    <t>SHREE GANESH RESIDENCY LOHEGAON</t>
  </si>
  <si>
    <t>PUEPAS003194</t>
  </si>
  <si>
    <t>BUCHADE PATIL DEVELOPERS</t>
  </si>
  <si>
    <t>SHREE GANESH RESIDENCY WAKAD</t>
  </si>
  <si>
    <t>PUEPAS006677</t>
  </si>
  <si>
    <t>POLITE DEVELOPERS</t>
  </si>
  <si>
    <t>SHREE GANESH TOWER</t>
  </si>
  <si>
    <t>PUNPAS009952</t>
  </si>
  <si>
    <t>S K ASSOCIATES PUNE</t>
  </si>
  <si>
    <t>SHREE GANESHA</t>
  </si>
  <si>
    <t>PUNPAS036942</t>
  </si>
  <si>
    <t>SHREE CONSTRUCTION PUNE</t>
  </si>
  <si>
    <t>SHREE GANESHA HOMES</t>
  </si>
  <si>
    <t>PMCPAS002310</t>
  </si>
  <si>
    <t>SHREE HERITAGE</t>
  </si>
  <si>
    <t>PUNPAS036000</t>
  </si>
  <si>
    <t>SHREE JIDHNYASA DEVELOPERS</t>
  </si>
  <si>
    <t>SHREE JIDHNYASA</t>
  </si>
  <si>
    <t>AXISPAS000960</t>
  </si>
  <si>
    <t>MANE MENON ASSOCIATES</t>
  </si>
  <si>
    <t>SHREE KRISHNA RESIDENCY</t>
  </si>
  <si>
    <t>PUNPAS046207</t>
  </si>
  <si>
    <t>SUNPRA SHELTORS INDIA PRIVATE LIMITED</t>
  </si>
  <si>
    <t>SHREE KRUSHNA LEELA PARK.</t>
  </si>
  <si>
    <t>PMCPAS016006</t>
  </si>
  <si>
    <t>SHREE VENKATESH DEVELOPERS</t>
  </si>
  <si>
    <t>SHREE LAXMI CLASSIC</t>
  </si>
  <si>
    <t>PUEPAS012113</t>
  </si>
  <si>
    <t>RAJLAXMI CONSTRUCTIONS</t>
  </si>
  <si>
    <t>SHREE LAXMI VIHAR</t>
  </si>
  <si>
    <t>PUNPAS007300</t>
  </si>
  <si>
    <t>SHREE GAJANAN DEVELOPERS.</t>
  </si>
  <si>
    <t>SHREE MADHAVAASHRAM APARTMENT</t>
  </si>
  <si>
    <t>PUNPAS035520</t>
  </si>
  <si>
    <t>SHREE INFRACON</t>
  </si>
  <si>
    <t>SHREE NIDHI</t>
  </si>
  <si>
    <t>PMCPAS007648</t>
  </si>
  <si>
    <t>DNK DEVELOPERS</t>
  </si>
  <si>
    <t>SHREE NIWAS HEIGHTS</t>
  </si>
  <si>
    <t>PUNPAS002589</t>
  </si>
  <si>
    <t>SHREE CONSTRUCTION</t>
  </si>
  <si>
    <t>SHREE PRATHMESH PARK</t>
  </si>
  <si>
    <t>PMCPAS011214</t>
  </si>
  <si>
    <t>SHREE CHAITANYA DEVELOPERS</t>
  </si>
  <si>
    <t>SHREE RAM APARTMENT</t>
  </si>
  <si>
    <t>PMCPAS015292</t>
  </si>
  <si>
    <t>R G DEVELOPERS.</t>
  </si>
  <si>
    <t>SHREE RAM MAREEGOLD</t>
  </si>
  <si>
    <t>PUNPAS034457</t>
  </si>
  <si>
    <t>ROHIT PROPERTIES</t>
  </si>
  <si>
    <t>SHREE RAM VILLA</t>
  </si>
  <si>
    <t>PUNPAS004943</t>
  </si>
  <si>
    <t>DELTA BUILDCON</t>
  </si>
  <si>
    <t>SHREE RESIDENCY</t>
  </si>
  <si>
    <t>PUNPAS035960</t>
  </si>
  <si>
    <t>U. K. CONSTRUCTIONS.</t>
  </si>
  <si>
    <t>PUEPAS011014</t>
  </si>
  <si>
    <t>NAMRATA LOTUS PROJECTS LLP</t>
  </si>
  <si>
    <t>SHREE SADGURU RESIDENCY</t>
  </si>
  <si>
    <t>PMCPAS068684</t>
  </si>
  <si>
    <t>SHREE SADGURU SPANDAN</t>
  </si>
  <si>
    <t>PUNPAS011414</t>
  </si>
  <si>
    <t>SHREE SAI ASSOCIATES.</t>
  </si>
  <si>
    <t>SHREE SAI RESIDENCY</t>
  </si>
  <si>
    <t>PUNPAS013197</t>
  </si>
  <si>
    <t>SADGURU SAMARTH DEVELOPERS</t>
  </si>
  <si>
    <t>SHREE SAMARTH</t>
  </si>
  <si>
    <t>PUNPAS006455</t>
  </si>
  <si>
    <t>SHRI LABSONS BUILDERS AND DEVELOPERS PVT LTD</t>
  </si>
  <si>
    <t>SHREE SAMARTH KRUPA</t>
  </si>
  <si>
    <t>HINPAS034705</t>
  </si>
  <si>
    <t>DAMODAR POTE AND ASSOCIATES</t>
  </si>
  <si>
    <t>SHREE SAMARTH RESIDENCY</t>
  </si>
  <si>
    <t>PMCPAS007605</t>
  </si>
  <si>
    <t>TANUSH ENTERPRISES PUNE</t>
  </si>
  <si>
    <t>SHREE SANKALP HEIGHTS</t>
  </si>
  <si>
    <t>PUNPAS044594</t>
  </si>
  <si>
    <t>SIDDHI CONSTRCTIONS PUNE</t>
  </si>
  <si>
    <t>SHREE SIDDHI RESIDENCY</t>
  </si>
  <si>
    <t>PUNPAS014376</t>
  </si>
  <si>
    <t>SHREE SHIDDHIVINAYAK CASA COUNTY</t>
  </si>
  <si>
    <t>SHREE SIDDHI VINAYAK CASA COUNTY</t>
  </si>
  <si>
    <t>KondPAS062579</t>
  </si>
  <si>
    <t>RANJEET DEVLOPERS</t>
  </si>
  <si>
    <t>SHREE SIDDHIVINAYAK GREEN COUNTY</t>
  </si>
  <si>
    <t>KondPAS069079</t>
  </si>
  <si>
    <t>RANJEET DEVELOPERS</t>
  </si>
  <si>
    <t>SHREE SIDDHIVINAYAK SHRUSHTI</t>
  </si>
  <si>
    <t>PUNPAS010942</t>
  </si>
  <si>
    <t>SAMADHAN JAGANNATH DHANDEKAR</t>
  </si>
  <si>
    <t>SHREE SRUSHTI</t>
  </si>
  <si>
    <t>PUEPAS034509</t>
  </si>
  <si>
    <t>SUMAN ASSOCIATES</t>
  </si>
  <si>
    <t>SHREE SWAMI SAMARTH APARTMENT PH II</t>
  </si>
  <si>
    <t>PUEPAS032548</t>
  </si>
  <si>
    <t>SHREE SWAMI SAMARTH REAL AND DPLRS</t>
  </si>
  <si>
    <t>SHREE SWAMI SAMARTH NAGAR PUNE</t>
  </si>
  <si>
    <t>PMCPAS004574</t>
  </si>
  <si>
    <t>NAMRATA DEVELOPERS KIWALE</t>
  </si>
  <si>
    <t>SHREE SWAMI SAMARTH RESIDENCY</t>
  </si>
  <si>
    <t>PMCPAS049626</t>
  </si>
  <si>
    <t>SHREE VENKATESH HOUSING</t>
  </si>
  <si>
    <t>SHREE VENKATESH PURAM</t>
  </si>
  <si>
    <t>PUNPAS009272</t>
  </si>
  <si>
    <t>SHREE RAHUL CONST AND DEVELOPERS</t>
  </si>
  <si>
    <t>SHREE VISHWATMAK RESIDENCY</t>
  </si>
  <si>
    <t>PUNPAS004306</t>
  </si>
  <si>
    <t>SHREEJI</t>
  </si>
  <si>
    <t>PMCPAS010980</t>
  </si>
  <si>
    <t>PRESTIGE INFRA</t>
  </si>
  <si>
    <t>SHREEJI SHARAN</t>
  </si>
  <si>
    <t>PMCPAS036696</t>
  </si>
  <si>
    <t>MS GANRAJ ASSOCIATES</t>
  </si>
  <si>
    <t>SHREEMANT MAYURESHWAR KRUPA</t>
  </si>
  <si>
    <t>PUNPAS035818</t>
  </si>
  <si>
    <t>OZONE INFRASTRUCTURE</t>
  </si>
  <si>
    <t>SHREENATH MARKET CITY</t>
  </si>
  <si>
    <t>PUEPAS061400</t>
  </si>
  <si>
    <t>SAWAI DEVELOPERS</t>
  </si>
  <si>
    <t>SHREENATH RESIDENCY</t>
  </si>
  <si>
    <t>PUEPAS066248</t>
  </si>
  <si>
    <t>MS J P CONSTRUCTION</t>
  </si>
  <si>
    <t>SHREENIDHI APARTMENT</t>
  </si>
  <si>
    <t>PUNPAS037389</t>
  </si>
  <si>
    <t>MS A AND A ASSOCIATES</t>
  </si>
  <si>
    <t>SHREEPUSHP</t>
  </si>
  <si>
    <t>PUNPAS035511</t>
  </si>
  <si>
    <t>ROHIT SKYLINES</t>
  </si>
  <si>
    <t>SHREERAM EUPHORIA</t>
  </si>
  <si>
    <t>PUNPAS051684</t>
  </si>
  <si>
    <t>RAJGOPAL DEVELOPERS</t>
  </si>
  <si>
    <t>SHREERAM GREENS</t>
  </si>
  <si>
    <t>PUNPAS032914</t>
  </si>
  <si>
    <t>TAKAWALE SATAV ASSOCIATES</t>
  </si>
  <si>
    <t>SHREERAM ICON</t>
  </si>
  <si>
    <t>PUEPAS062070</t>
  </si>
  <si>
    <t>KRISHNA GROUP.</t>
  </si>
  <si>
    <t>SHREERAM KALASH</t>
  </si>
  <si>
    <t>PUNPAS035910</t>
  </si>
  <si>
    <t>SHREERAM SHIVALAY EAST</t>
  </si>
  <si>
    <t>PUNPAS051417</t>
  </si>
  <si>
    <t>ROHIT SKYLINE</t>
  </si>
  <si>
    <t>SHREERAM SHIVALAY WEST</t>
  </si>
  <si>
    <t>PUNPAS038366</t>
  </si>
  <si>
    <t>SHREERAM EMPIRE</t>
  </si>
  <si>
    <t>SHREERAM VRUNDAVAN</t>
  </si>
  <si>
    <t>PUNPAS046312</t>
  </si>
  <si>
    <t>IMPERIAL BUILDCON</t>
  </si>
  <si>
    <t>SHREESHA ICON</t>
  </si>
  <si>
    <t>PMCPAS068458</t>
  </si>
  <si>
    <t>SHREEYA DEVELOPERS PUNE</t>
  </si>
  <si>
    <t>SHREEYA AVENUE</t>
  </si>
  <si>
    <t>AXISPAS001354</t>
  </si>
  <si>
    <t>SHREY CONSTRUCTION</t>
  </si>
  <si>
    <t>SHREY PARADISE</t>
  </si>
  <si>
    <t>PUEPAS004820</t>
  </si>
  <si>
    <t>SAHYOG DEVELOPERS..</t>
  </si>
  <si>
    <t>SHREY VILLAS</t>
  </si>
  <si>
    <t>PMCPAS067330</t>
  </si>
  <si>
    <t>SHREYA</t>
  </si>
  <si>
    <t>PUNPAS007133</t>
  </si>
  <si>
    <t>MS SHREYAS BUILDERS</t>
  </si>
  <si>
    <t>SHREYAS SPLENDOUR</t>
  </si>
  <si>
    <t>PUNPAS033236</t>
  </si>
  <si>
    <t>PRASADE KHANDEKAR AND ASSOCIATES</t>
  </si>
  <si>
    <t>SHRI BALAJI APARTMENT</t>
  </si>
  <si>
    <t>PUNPAS002468</t>
  </si>
  <si>
    <t>SHRI BALAJI CONSTRUCTION</t>
  </si>
  <si>
    <t>SHRI BALAJI HEIGHTS</t>
  </si>
  <si>
    <t>PUNPAS002645</t>
  </si>
  <si>
    <t>SANJAY PARSHURAM KUTE</t>
  </si>
  <si>
    <t>SHRI GANESH PARK PH 2</t>
  </si>
  <si>
    <t>PUNPAS056403</t>
  </si>
  <si>
    <t>SHRI SAMARTH BUILDTECH</t>
  </si>
  <si>
    <t>SHRI ICON</t>
  </si>
  <si>
    <t>PMCPAS066405</t>
  </si>
  <si>
    <t>SHRI ASHUTOSH ASSOCIATES</t>
  </si>
  <si>
    <t>SHRI NIWAS RESIDENCY</t>
  </si>
  <si>
    <t>PMCPAS005907</t>
  </si>
  <si>
    <t>SAI PROSPERA</t>
  </si>
  <si>
    <t>SHRI SAI ENCLAVE CO OP HSG SOC LTD</t>
  </si>
  <si>
    <t>PUNPAS067610</t>
  </si>
  <si>
    <t>SHRI CONSTRUCTION PUNE</t>
  </si>
  <si>
    <t>SHRI SAI PARK</t>
  </si>
  <si>
    <t>PMCPAS008370</t>
  </si>
  <si>
    <t>KHINVASARA AND ASSOCIATES SHREE SAMARTH</t>
  </si>
  <si>
    <t>SHRI SAMARTH</t>
  </si>
  <si>
    <t>PUNPAS016361</t>
  </si>
  <si>
    <t>R M DEVELOPERS PUNE</t>
  </si>
  <si>
    <t>SHRI SHIKHARJI DARSHAN APARTMENT</t>
  </si>
  <si>
    <t>PUNPAS043995</t>
  </si>
  <si>
    <t>SHRI SWAMI SAMARTH DEVELOPERS</t>
  </si>
  <si>
    <t>SHRI SWAMI SAMARTH COMPLEX</t>
  </si>
  <si>
    <t>PUNPAS004504</t>
  </si>
  <si>
    <t>DNYANDEEP CONSTRUCTIONS</t>
  </si>
  <si>
    <t>SHRIDHAR PARK</t>
  </si>
  <si>
    <t>PUNPAS006315</t>
  </si>
  <si>
    <t>SIDDHIVINAYAK ASSOCIATES DAUND</t>
  </si>
  <si>
    <t>SHRIDHAR RESIDENCY</t>
  </si>
  <si>
    <t>PUEPAS042079</t>
  </si>
  <si>
    <t>VISHAL DEVELOPERS PUNE</t>
  </si>
  <si>
    <t>SHRIHARI COMPLEX</t>
  </si>
  <si>
    <t>PUNPAS049973</t>
  </si>
  <si>
    <t>MS TULSI ASSOCIATES</t>
  </si>
  <si>
    <t>SHRIJI GOKUL HEIGHTS</t>
  </si>
  <si>
    <t>PMCPAS034967</t>
  </si>
  <si>
    <t>J K DEVELOPERS BARAMATI</t>
  </si>
  <si>
    <t>SHRIMANT YOGI</t>
  </si>
  <si>
    <t>PUEPAS038636</t>
  </si>
  <si>
    <t>GHALSASI CONSTRUCTION</t>
  </si>
  <si>
    <t>SHRINIVAS</t>
  </si>
  <si>
    <t>PUNPAS047623</t>
  </si>
  <si>
    <t>SHREE VENKATESHWARA CONSTRUCTIONS</t>
  </si>
  <si>
    <t>SHRINIWAS</t>
  </si>
  <si>
    <t>PUNPAS003346</t>
  </si>
  <si>
    <t>SHRINIVAS CONSTRUCTIONS</t>
  </si>
  <si>
    <t>SHRINIWAS AANGAN</t>
  </si>
  <si>
    <t>PUNPAS007168</t>
  </si>
  <si>
    <t>SHRIRAM CORNER PHASE II</t>
  </si>
  <si>
    <t>PUNPAS051986</t>
  </si>
  <si>
    <t>KUNAL BUILDCON</t>
  </si>
  <si>
    <t>SHRIRAM ELITE</t>
  </si>
  <si>
    <t>PUNPAS039324</t>
  </si>
  <si>
    <t>SHRIRAM DEVELOPERS PUNE.</t>
  </si>
  <si>
    <t>SHRIRAM NYSA</t>
  </si>
  <si>
    <t>PUNPAS056395</t>
  </si>
  <si>
    <t>RAM BUDGET HOMES</t>
  </si>
  <si>
    <t>SHRIRAM SRUSHTI</t>
  </si>
  <si>
    <t>PUEPAS002095</t>
  </si>
  <si>
    <t>SHAU ASSOCIATES</t>
  </si>
  <si>
    <t>SHRIRAM VIHAR</t>
  </si>
  <si>
    <t>PMCPAS014354</t>
  </si>
  <si>
    <t>SHRIRANG DEVELOPERS</t>
  </si>
  <si>
    <t>SHRIRANG HEIGHTS</t>
  </si>
  <si>
    <t>PUNPAS031989</t>
  </si>
  <si>
    <t>SHRIYANS</t>
  </si>
  <si>
    <t>PUNPAS002302</t>
  </si>
  <si>
    <t>SHREE DEVELOPERS 1</t>
  </si>
  <si>
    <t>SHRIYANSH RESIDENCY</t>
  </si>
  <si>
    <t>PUNPAS037293</t>
  </si>
  <si>
    <t>A AND A ASSOCITAES.</t>
  </si>
  <si>
    <t>SHRIYOG APARTMENT</t>
  </si>
  <si>
    <t>PUEPAS014119</t>
  </si>
  <si>
    <t>SPACE CREATIVE</t>
  </si>
  <si>
    <t>SHRUSHTI HOMES</t>
  </si>
  <si>
    <t>PUNPAS039286</t>
  </si>
  <si>
    <t>MAITRI COMBINES</t>
  </si>
  <si>
    <t>SHRUTI ICON E WING</t>
  </si>
  <si>
    <t>PMCPAS050497</t>
  </si>
  <si>
    <t>SHRUTI DEVELOPERS</t>
  </si>
  <si>
    <t>SHRUTI PRESTIGE</t>
  </si>
  <si>
    <t>PUNPAS009981</t>
  </si>
  <si>
    <t>SAHYADRI DEVCON</t>
  </si>
  <si>
    <t>SHUBAN ENCLAVE</t>
  </si>
  <si>
    <t>PMCPAS066716</t>
  </si>
  <si>
    <t>SHUBH ASSOCIATES PUNE</t>
  </si>
  <si>
    <t>SHUBH AARAMBH</t>
  </si>
  <si>
    <t>PUNPAS041204</t>
  </si>
  <si>
    <t>SIDDHIVINAYAK BUILDERS AND ASSOCIATES NAG</t>
  </si>
  <si>
    <t>PUNPAS036891</t>
  </si>
  <si>
    <t>SHUBH LANDMARKS</t>
  </si>
  <si>
    <t>SHUBH GATEWAY</t>
  </si>
  <si>
    <t>PUNPAS032027</t>
  </si>
  <si>
    <t>SHUBH INFRA PROMOTERS BUILDERS</t>
  </si>
  <si>
    <t>SHUBH GLORIYA</t>
  </si>
  <si>
    <t>AXISPAS000252</t>
  </si>
  <si>
    <t>TULIP DEVELOPERS PUNE</t>
  </si>
  <si>
    <t>SHUBH KALASH</t>
  </si>
  <si>
    <t>PMCPAS013264</t>
  </si>
  <si>
    <t>SHUBH REALTORS PUNE</t>
  </si>
  <si>
    <t>SHUBH NILAYA PHASE 1</t>
  </si>
  <si>
    <t>PUNPAS013480</t>
  </si>
  <si>
    <t>SHUBH DEVELOPERS AUNDH PUNE</t>
  </si>
  <si>
    <t>SHUBH SERENITY</t>
  </si>
  <si>
    <t>PUNPAS056424</t>
  </si>
  <si>
    <t>SHUBH HOUSING.</t>
  </si>
  <si>
    <t>SHUBH SHAGUN</t>
  </si>
  <si>
    <t>PUNPAS032054</t>
  </si>
  <si>
    <t>SHUBH SHAGUN.</t>
  </si>
  <si>
    <t>PMCPAS040129</t>
  </si>
  <si>
    <t>SHUBH SWAROVSKI</t>
  </si>
  <si>
    <t>PUNPAS061533</t>
  </si>
  <si>
    <t>SHUBHAM PLAZA</t>
  </si>
  <si>
    <t>PUEPAS009321</t>
  </si>
  <si>
    <t>METRO VENTURES</t>
  </si>
  <si>
    <t>SHUBHANKAR</t>
  </si>
  <si>
    <t>PUNPAS063103</t>
  </si>
  <si>
    <t>SHIVTEERTH ASSOCIATES</t>
  </si>
  <si>
    <t>SHUBHANKAROTI</t>
  </si>
  <si>
    <t>PUNPAS006452</t>
  </si>
  <si>
    <t>FIVE ELEMENTS ERECTORS LLP</t>
  </si>
  <si>
    <t>SHUBHARAMBH</t>
  </si>
  <si>
    <t>PMCPAS005362</t>
  </si>
  <si>
    <t>SHUBHARAMBH PROPERTIES</t>
  </si>
  <si>
    <t>SHUBHARAMBH 21</t>
  </si>
  <si>
    <t>HINPAS035339</t>
  </si>
  <si>
    <t>Shubharambh Towers</t>
  </si>
  <si>
    <t>SHUBHARAMBH HEIGHTS</t>
  </si>
  <si>
    <t>PUNPAS062841</t>
  </si>
  <si>
    <t>NIRMAN RESIDENCY PUNE</t>
  </si>
  <si>
    <t>SHUBHARAMBH KIWALE</t>
  </si>
  <si>
    <t>PMCPAS008714</t>
  </si>
  <si>
    <t>SCK DEVELOPERS</t>
  </si>
  <si>
    <t>SHUBHARAMBH RESIDENCY TALEGAON DABHADE</t>
  </si>
  <si>
    <t>PMCPAS011238</t>
  </si>
  <si>
    <t>SHUBHARAMBHA TOWERS</t>
  </si>
  <si>
    <t>PMCPAS036295</t>
  </si>
  <si>
    <t>SHREE DEVELOPERS PUNE</t>
  </si>
  <si>
    <t>SHUBHASHREE RESIDENCY</t>
  </si>
  <si>
    <t>PUNPAS005427</t>
  </si>
  <si>
    <t>SHUBHCHANDRA</t>
  </si>
  <si>
    <t>PUNPAS035002</t>
  </si>
  <si>
    <t>LAXMI CONSTRUCTIONS</t>
  </si>
  <si>
    <t>SHUBHLAKSH RESIDENCY</t>
  </si>
  <si>
    <t>PUEPAS009407</t>
  </si>
  <si>
    <t>SHYAMA BUILDERS</t>
  </si>
  <si>
    <t>SHYAMA FORTUNE</t>
  </si>
  <si>
    <t>PUNPAS015791</t>
  </si>
  <si>
    <t>SHYAMA CONSTRUCTION CO.</t>
  </si>
  <si>
    <t>SHYAMA PRESTIGE</t>
  </si>
  <si>
    <t>PUNPAS002427</t>
  </si>
  <si>
    <t>SARTHAK DEVELOPERS PUNE</t>
  </si>
  <si>
    <t>SHYAMNATH RESIDENCY</t>
  </si>
  <si>
    <t>PUEPAS005228</t>
  </si>
  <si>
    <t>KUNJUMON BABY</t>
  </si>
  <si>
    <t>SHYNI GOLD</t>
  </si>
  <si>
    <t>PMCPAS053732</t>
  </si>
  <si>
    <t>DATTA KRUPA ASSOCIATES</t>
  </si>
  <si>
    <t>SIDDHA SAI</t>
  </si>
  <si>
    <t>PUNPAS003782</t>
  </si>
  <si>
    <t>SIDDHAM DEVELOPERS</t>
  </si>
  <si>
    <t>SIDDHAM OPUS</t>
  </si>
  <si>
    <t>AXISPAS005700</t>
  </si>
  <si>
    <t>SIDDHANT ASSOCIATES</t>
  </si>
  <si>
    <t>SIDDHANT DIVINE</t>
  </si>
  <si>
    <t>PUEPAS006293</t>
  </si>
  <si>
    <t>CHAITANYA BUILDCON</t>
  </si>
  <si>
    <t>SIDDHANT RUTURANG</t>
  </si>
  <si>
    <t>PUNPAS006630</t>
  </si>
  <si>
    <t>SIDDHESH ASSOCIATES</t>
  </si>
  <si>
    <t>SIDDHESH KUNJ</t>
  </si>
  <si>
    <t>AXISPAS000136</t>
  </si>
  <si>
    <t>SIDDHI APARTMENT</t>
  </si>
  <si>
    <t>PUNPAS058031</t>
  </si>
  <si>
    <t>KIRAN ASSOCIATES</t>
  </si>
  <si>
    <t>SIDDHI COMPLEX</t>
  </si>
  <si>
    <t>PUNPAS003165</t>
  </si>
  <si>
    <t>SIDDHI DEVELOPERS.</t>
  </si>
  <si>
    <t>PUEPAS034442</t>
  </si>
  <si>
    <t>SIDDHI NISARG ASSOCIATES PUNE</t>
  </si>
  <si>
    <t>SIDDHI NISARG</t>
  </si>
  <si>
    <t>PMCPAS062840</t>
  </si>
  <si>
    <t>NAVKAAR ASSOCIATES</t>
  </si>
  <si>
    <t>SIDDHI RESIDENCY</t>
  </si>
  <si>
    <t>PUNPAS008369</t>
  </si>
  <si>
    <t>BHAIRAV OASIS PROMOTERS</t>
  </si>
  <si>
    <t>SIDDHI SIGNET</t>
  </si>
  <si>
    <t>PUNPAS007643</t>
  </si>
  <si>
    <t>SIDDHI SKYLARK</t>
  </si>
  <si>
    <t>PUEPAS048462</t>
  </si>
  <si>
    <t>SATISH BASWANT PATIL.</t>
  </si>
  <si>
    <t>SIDDHI TOWERS</t>
  </si>
  <si>
    <t>PUEPAS012450</t>
  </si>
  <si>
    <t>BHOOMI CONSTRUCTIONS PUNE</t>
  </si>
  <si>
    <t>SIDDHIKUNJ</t>
  </si>
  <si>
    <t>PMCPAS004118</t>
  </si>
  <si>
    <t>TRIMURTI ASSOCIATES</t>
  </si>
  <si>
    <t>SIDDHIVINAYAK</t>
  </si>
  <si>
    <t>PMCPAS004407</t>
  </si>
  <si>
    <t>SHREE SIDDHIVINAYAK CONSTRUCTION</t>
  </si>
  <si>
    <t>SIDDHIVINAYAK AURA</t>
  </si>
  <si>
    <t>PMCPAS046962</t>
  </si>
  <si>
    <t>SRK DEVELOPERS</t>
  </si>
  <si>
    <t>SIDDHIVINAYAK CLASSIC</t>
  </si>
  <si>
    <t>PUEPAS003783</t>
  </si>
  <si>
    <t>LAXMI DEVELOPERS.</t>
  </si>
  <si>
    <t>SIDDHIVINAYAK HEIGHT</t>
  </si>
  <si>
    <t>PUNPAS054793</t>
  </si>
  <si>
    <t>SIDDHIVINAYAK CONSTRUCTIONS.</t>
  </si>
  <si>
    <t>SIDDHIVINAYAK NEST</t>
  </si>
  <si>
    <t>PMCPAS031716</t>
  </si>
  <si>
    <t>NILESH UDDHAV BORATE</t>
  </si>
  <si>
    <t>SIDDHIVINAYAK PARK PART 1</t>
  </si>
  <si>
    <t>PUNPAS060737</t>
  </si>
  <si>
    <t>SIDDHIVINAYAK PRIDE</t>
  </si>
  <si>
    <t>PUEPAS002498</t>
  </si>
  <si>
    <t>KATE BUILDERS PUNE</t>
  </si>
  <si>
    <t>SIDDHIVINAYAK RESIDENCY</t>
  </si>
  <si>
    <t>HINPAS061020</t>
  </si>
  <si>
    <t>PMCPAS002475</t>
  </si>
  <si>
    <t>SWARAJ CONSTRUCTION</t>
  </si>
  <si>
    <t>SIDDHIVINAYAK RESIDENCY NEW SANGVI</t>
  </si>
  <si>
    <t>PUEPAS008057</t>
  </si>
  <si>
    <t>SHREE SIDDHIVINAYAK DEV.</t>
  </si>
  <si>
    <t>SIDDHIVINAYAK RESIDENCY.</t>
  </si>
  <si>
    <t>PUEPAS015443</t>
  </si>
  <si>
    <t>SIDDHIVINAYAK CONSTRUCTION</t>
  </si>
  <si>
    <t>SIDDHIVINAYAK RIGEL</t>
  </si>
  <si>
    <t>PMCPAS064264</t>
  </si>
  <si>
    <t>AKRUTI DEVELOPERS</t>
  </si>
  <si>
    <t>SIERRA</t>
  </si>
  <si>
    <t>AXISPAS005712</t>
  </si>
  <si>
    <t>SIGNATURE LANDMARKS LLP</t>
  </si>
  <si>
    <t>SIGNATURE BUSINESS CENTRE</t>
  </si>
  <si>
    <t>PUNPAS056994</t>
  </si>
  <si>
    <t>SHREE SONIGARA REALCON</t>
  </si>
  <si>
    <t>SIGNATURE PARK</t>
  </si>
  <si>
    <t>PUNPAS032852</t>
  </si>
  <si>
    <t>SIGNATURE RITZ</t>
  </si>
  <si>
    <t>PMCPAS055050</t>
  </si>
  <si>
    <t>PRIDE REALTY</t>
  </si>
  <si>
    <t>SIGNUM</t>
  </si>
  <si>
    <t>PMCPAS033342</t>
  </si>
  <si>
    <t>SHREEJI GROUP PUNE</t>
  </si>
  <si>
    <t>SILVANA</t>
  </si>
  <si>
    <t>PUNPAS013589</t>
  </si>
  <si>
    <t>MAYURESH DEVELOPERS</t>
  </si>
  <si>
    <t>SILVER 18</t>
  </si>
  <si>
    <t>PUNPAS008915</t>
  </si>
  <si>
    <t>SILVER PROPERTIES</t>
  </si>
  <si>
    <t>SILVER 9</t>
  </si>
  <si>
    <t>PMCPAS009021</t>
  </si>
  <si>
    <t>SHRIJEE DEVELOPERS</t>
  </si>
  <si>
    <t>SILVER BIRCH</t>
  </si>
  <si>
    <t>PUNPAS036620</t>
  </si>
  <si>
    <t>SILVER SATYAM</t>
  </si>
  <si>
    <t>SILVER CENTRAL</t>
  </si>
  <si>
    <t>PUNPAS036332</t>
  </si>
  <si>
    <t>SILVER GROUP</t>
  </si>
  <si>
    <t>SILVER CITY</t>
  </si>
  <si>
    <t>AXISPAS001826</t>
  </si>
  <si>
    <t>PRIDE BUILDCON</t>
  </si>
  <si>
    <t>SILVER CREST</t>
  </si>
  <si>
    <t>PUNPAS005991</t>
  </si>
  <si>
    <t>SILVER HOMES</t>
  </si>
  <si>
    <t>SILVER CRYSTAL</t>
  </si>
  <si>
    <t>PUNPAS032846</t>
  </si>
  <si>
    <t>B B REALTY.</t>
  </si>
  <si>
    <t>SILVER CUBE</t>
  </si>
  <si>
    <t>KondPAS066843</t>
  </si>
  <si>
    <t>SILVER GALAXY</t>
  </si>
  <si>
    <t>PMCPAS061804</t>
  </si>
  <si>
    <t>Silver Bliss</t>
  </si>
  <si>
    <t>SILVER GALAXY PH II</t>
  </si>
  <si>
    <t>PMCPAS062582</t>
  </si>
  <si>
    <t>SILVER GARDENIA</t>
  </si>
  <si>
    <t>PUNPAS048485</t>
  </si>
  <si>
    <t>BVG DEVELOPERS</t>
  </si>
  <si>
    <t>SILVER GRACIA</t>
  </si>
  <si>
    <t>PMCPAS036483</t>
  </si>
  <si>
    <t>SILVER HEIGHTS</t>
  </si>
  <si>
    <t>PUEPAS057204</t>
  </si>
  <si>
    <t>SAI BUILDERS PROMOTER AND DEV</t>
  </si>
  <si>
    <t>SILVER HILL</t>
  </si>
  <si>
    <t>PUEPAS003417</t>
  </si>
  <si>
    <t>PUNPAS015931</t>
  </si>
  <si>
    <t>SILVER KARISHMA</t>
  </si>
  <si>
    <t>PUNPAS010807</t>
  </si>
  <si>
    <t>SILVER LEAF PUNE</t>
  </si>
  <si>
    <t>PUNPAS012765</t>
  </si>
  <si>
    <t>Roshan Builders Pvt. Ltd.</t>
  </si>
  <si>
    <t>SILVER METEOR</t>
  </si>
  <si>
    <t>PUNPAS062419</t>
  </si>
  <si>
    <t>SKP CORP PVT LTD</t>
  </si>
  <si>
    <t>SILVER MIST</t>
  </si>
  <si>
    <t>AXISPAS001501</t>
  </si>
  <si>
    <t>ESTATE CORPORATION</t>
  </si>
  <si>
    <t>SILVER NEST</t>
  </si>
  <si>
    <t>PUNPAS034519</t>
  </si>
  <si>
    <t>SHREE KRISHNA DEVELOPERS PUNE</t>
  </si>
  <si>
    <t>PMCPAS004082</t>
  </si>
  <si>
    <t>PMCPAS041888</t>
  </si>
  <si>
    <t>SHIV SHAKTI CONSTRUCTIONS</t>
  </si>
  <si>
    <t>SILVER NEST WAGHOLI</t>
  </si>
  <si>
    <t>PUNPAS006758</t>
  </si>
  <si>
    <t>SILVER OAK</t>
  </si>
  <si>
    <t>PUNPAS008597</t>
  </si>
  <si>
    <t>SHRIJI BUILDCORP</t>
  </si>
  <si>
    <t>PMCPAS048271</t>
  </si>
  <si>
    <t>DEEPAK BHAUSAHEB KATE</t>
  </si>
  <si>
    <t>SILVER OAK VILLAS</t>
  </si>
  <si>
    <t>PUEPAS056427</t>
  </si>
  <si>
    <t>ANAND PROPERTIES.</t>
  </si>
  <si>
    <t>SILVER OAK.</t>
  </si>
  <si>
    <t>PUEPAS011983</t>
  </si>
  <si>
    <t>SILVER STAR GROUP</t>
  </si>
  <si>
    <t>SILVER PALM GROVE</t>
  </si>
  <si>
    <t>PUNPAS003777</t>
  </si>
  <si>
    <t>A V GROUP</t>
  </si>
  <si>
    <t>SILVER PARADISE</t>
  </si>
  <si>
    <t>PUNPAS014478</t>
  </si>
  <si>
    <t>GOLE AND HOLE BUILDERS</t>
  </si>
  <si>
    <t>SILVER PARK</t>
  </si>
  <si>
    <t>PUEPAS050758</t>
  </si>
  <si>
    <t>N K BUILDCON</t>
  </si>
  <si>
    <t>PUEPAS042697</t>
  </si>
  <si>
    <t>MANAV PROPERTIES LLP</t>
  </si>
  <si>
    <t>SILVER PARK PH II</t>
  </si>
  <si>
    <t>KondPAS060734</t>
  </si>
  <si>
    <t>HAKKE AND KAD DEVELOPERS</t>
  </si>
  <si>
    <t>SILVER PARK.</t>
  </si>
  <si>
    <t>PUNPAS013627</t>
  </si>
  <si>
    <t>SILVER DEVELOPERS</t>
  </si>
  <si>
    <t>SILVER QUEENSTOWN</t>
  </si>
  <si>
    <t>PMCPAS067653</t>
  </si>
  <si>
    <t>SILVER ROCKS</t>
  </si>
  <si>
    <t>PMCPAS014995</t>
  </si>
  <si>
    <t>SILVER SAKSHI</t>
  </si>
  <si>
    <t>PUNPAS045177</t>
  </si>
  <si>
    <t>SILVER DEVELOPERS.</t>
  </si>
  <si>
    <t>SILVER SKYVE</t>
  </si>
  <si>
    <t>PUNPAS059052</t>
  </si>
  <si>
    <t>G S SQUARE</t>
  </si>
  <si>
    <t>SILVER SQUARE</t>
  </si>
  <si>
    <t>PUEPAS048313</t>
  </si>
  <si>
    <t>SILVER TOUCH DEVELOPERS</t>
  </si>
  <si>
    <t>SILVER TOUCH</t>
  </si>
  <si>
    <t>PUNPAS042757</t>
  </si>
  <si>
    <t>MARK BUILDCON</t>
  </si>
  <si>
    <t>SILVER TREASURE</t>
  </si>
  <si>
    <t>PMCPAS034023</t>
  </si>
  <si>
    <t>MANAV BHAKTI REALTY</t>
  </si>
  <si>
    <t>SILVER VALLEY</t>
  </si>
  <si>
    <t>PUNPAS004931</t>
  </si>
  <si>
    <t>VENKATESHWARA PROPERTIES</t>
  </si>
  <si>
    <t>SILVER WOOD</t>
  </si>
  <si>
    <t>PUEPAS002415</t>
  </si>
  <si>
    <t>HARIKRISHNA BUILDCON AND MEHTA ASSO</t>
  </si>
  <si>
    <t>SILVER WOODS</t>
  </si>
  <si>
    <t>PUNPAS012439</t>
  </si>
  <si>
    <t>Space Creators Pune</t>
  </si>
  <si>
    <t>PUNPAS060566</t>
  </si>
  <si>
    <t>G K ASSOCIATES PUNE</t>
  </si>
  <si>
    <t>SILVERLAND RESIDENCY PH 1 AND 2</t>
  </si>
  <si>
    <t>PUNPAS012776</t>
  </si>
  <si>
    <t>SILVERLAND RESIDENCY PHASE III</t>
  </si>
  <si>
    <t>PUNPAS031696</t>
  </si>
  <si>
    <t>MANMOHAN SINGH ALAGH</t>
  </si>
  <si>
    <t>SIMAR ELEGANCE</t>
  </si>
  <si>
    <t>PUNPAS033927</t>
  </si>
  <si>
    <t>ARYAN DEVELOPERS TILAK ROAD</t>
  </si>
  <si>
    <t>SIMRAH PARADISE</t>
  </si>
  <si>
    <t>PUNPAS036881</t>
  </si>
  <si>
    <t>SHREE CHINTAMANI DEVELOPERS PUNE</t>
  </si>
  <si>
    <t>SITANGAN PLAZA</t>
  </si>
  <si>
    <t>PUNPAS045555</t>
  </si>
  <si>
    <t>GAYATRI DEVELOPERS PUNE</t>
  </si>
  <si>
    <t>SIYA APARTMENT</t>
  </si>
  <si>
    <t>PUNPAS005614</t>
  </si>
  <si>
    <t>PETHKAR PROJECTS</t>
  </si>
  <si>
    <t>SIYONA</t>
  </si>
  <si>
    <t>PUNPAS007976</t>
  </si>
  <si>
    <t>SKYLINE HOMES</t>
  </si>
  <si>
    <t>SKY 1</t>
  </si>
  <si>
    <t>PUNPAS003188</t>
  </si>
  <si>
    <t>EMPEROS PROPERTIES</t>
  </si>
  <si>
    <t>SKY 2 COSMOS</t>
  </si>
  <si>
    <t>PUEPAS065902</t>
  </si>
  <si>
    <t>RAHUL PROPERTIES</t>
  </si>
  <si>
    <t>SKY CREST</t>
  </si>
  <si>
    <t>PUNPAS051772</t>
  </si>
  <si>
    <t>SKY BUILDERS</t>
  </si>
  <si>
    <t>SKY HEIGHTS</t>
  </si>
  <si>
    <t>PUEPAS060249</t>
  </si>
  <si>
    <t>KRUSHNARANG ASSOCIATES</t>
  </si>
  <si>
    <t>SKY LIGHT</t>
  </si>
  <si>
    <t>PUNPAS012258</t>
  </si>
  <si>
    <t>SAI VAASTU BUILDCON</t>
  </si>
  <si>
    <t>SKY MARINA</t>
  </si>
  <si>
    <t>PMCPAS068215</t>
  </si>
  <si>
    <t>SKY LINE DEVELOPERS</t>
  </si>
  <si>
    <t>SKY PARK</t>
  </si>
  <si>
    <t>KondPAS044212</t>
  </si>
  <si>
    <t>KIRAN DEVELOPERS</t>
  </si>
  <si>
    <t>SKY PAVILION</t>
  </si>
  <si>
    <t>PUNPAS050112</t>
  </si>
  <si>
    <t>SHUBH ENTERPRISES</t>
  </si>
  <si>
    <t>SKY POINT</t>
  </si>
  <si>
    <t>PUNPAS004575</t>
  </si>
  <si>
    <t>SKY SPARSH DEVELOPERS</t>
  </si>
  <si>
    <t>SKY SPARSH REGENCY</t>
  </si>
  <si>
    <t>PUNPAS008793</t>
  </si>
  <si>
    <t>BMC REALTY</t>
  </si>
  <si>
    <t>SKY TOWER</t>
  </si>
  <si>
    <t>PMCPAS064677</t>
  </si>
  <si>
    <t>HARPALE ASSOCIATES</t>
  </si>
  <si>
    <t>SKY VIEW</t>
  </si>
  <si>
    <t>PUEPAS008652</t>
  </si>
  <si>
    <t>KIRAN BUILDCON</t>
  </si>
  <si>
    <t>SKY VIEW PARK</t>
  </si>
  <si>
    <t>HINPAS063123</t>
  </si>
  <si>
    <t>SKYWORLD REALTY</t>
  </si>
  <si>
    <t>SKY WORLD DREAMS</t>
  </si>
  <si>
    <t>PUNPAS042002</t>
  </si>
  <si>
    <t>SKYHIGH TOWERS</t>
  </si>
  <si>
    <t>PUNPAS043237</t>
  </si>
  <si>
    <t>SKYI PROPERTY VENTURES LLP.</t>
  </si>
  <si>
    <t>SKYI CITY CENTRE</t>
  </si>
  <si>
    <t>PUEPAS057236</t>
  </si>
  <si>
    <t>ENERRGIA SKYI REALTY</t>
  </si>
  <si>
    <t>SKYI FIRST BHUKUM</t>
  </si>
  <si>
    <t>PUNPAS008290</t>
  </si>
  <si>
    <t>SKYI IRIS RACECOURSE PH I</t>
  </si>
  <si>
    <t>PUEPAS056417</t>
  </si>
  <si>
    <t>ENERIGIA SKYI DEVELOPERS</t>
  </si>
  <si>
    <t>SKYI SONGBIRD HEIGHT SKYI ARIA HEIGHTS PHASE I</t>
  </si>
  <si>
    <t>PUEPAS046447</t>
  </si>
  <si>
    <t>SKYI SONGBIRD HEIGHTS SKYI SULA HEIGHTS PHASE II</t>
  </si>
  <si>
    <t>PUEPAS046521</t>
  </si>
  <si>
    <t>SKYI PROPERTY VENTURES LLP</t>
  </si>
  <si>
    <t>SKYI STAR CITY</t>
  </si>
  <si>
    <t>PUEPAS040638</t>
  </si>
  <si>
    <t>SKYI STAR TOWERS</t>
  </si>
  <si>
    <t>PUNPAS008640</t>
  </si>
  <si>
    <t>SKYI PATE VENTURE PVT. LTD.</t>
  </si>
  <si>
    <t>SKYI STAR TOWN</t>
  </si>
  <si>
    <t>PUNPAS013340</t>
  </si>
  <si>
    <t>ENERRGIA SKYI PROPERTIES PVT LTD</t>
  </si>
  <si>
    <t>SKYI STAR TOWN BHUKUM</t>
  </si>
  <si>
    <t>PUNPAS033557</t>
  </si>
  <si>
    <t>RAMA VENTURE</t>
  </si>
  <si>
    <t>SKYLAND</t>
  </si>
  <si>
    <t>PUNPAS033048</t>
  </si>
  <si>
    <t>SKYLARK APARTMENT RVR 7A AT RIVERVIEW CITY</t>
  </si>
  <si>
    <t>PUEPAS061343</t>
  </si>
  <si>
    <t>PRIDE CONSTRUCTIONS AND DEVELOPERS</t>
  </si>
  <si>
    <t>SKYLINE</t>
  </si>
  <si>
    <t>HINPAS043839</t>
  </si>
  <si>
    <t>SKYLINE DEVELOPERS PUNE</t>
  </si>
  <si>
    <t>SKYLINE AVENUE</t>
  </si>
  <si>
    <t>PUNPAS041560</t>
  </si>
  <si>
    <t>YUGANTH REALTY</t>
  </si>
  <si>
    <t>SKYLINE TOWERS</t>
  </si>
  <si>
    <t>PUEPAS064581</t>
  </si>
  <si>
    <t>KEYS INFRACON</t>
  </si>
  <si>
    <t>SKYLISH AVENUE</t>
  </si>
  <si>
    <t>PUNPAS015697</t>
  </si>
  <si>
    <t>KANKARIYA ASSOCIATES</t>
  </si>
  <si>
    <t>SKYRA EVERSHINE</t>
  </si>
  <si>
    <t>HINPAS049205</t>
  </si>
  <si>
    <t>YASHODHA BUILDCON</t>
  </si>
  <si>
    <t>SKYRISE</t>
  </si>
  <si>
    <t>PUEPAS059963</t>
  </si>
  <si>
    <t>SKYRISE PH 2</t>
  </si>
  <si>
    <t>PUEPAS067535</t>
  </si>
  <si>
    <t>VISHAL PROPERTIES PUNE</t>
  </si>
  <si>
    <t>SKYSCRAPER.</t>
  </si>
  <si>
    <t>PUNPAS014567</t>
  </si>
  <si>
    <t>PRANAM BUILDCON</t>
  </si>
  <si>
    <t>SKYWAYS HARMONY</t>
  </si>
  <si>
    <t>PUNPAS052286</t>
  </si>
  <si>
    <t>HANS ASSOCIATES PUNE.</t>
  </si>
  <si>
    <t>SKYWAYS HORIZON</t>
  </si>
  <si>
    <t>PUNPAS062429</t>
  </si>
  <si>
    <t>Malhar Promoters and Land Developers LLP</t>
  </si>
  <si>
    <t>SKYWAYS PRATHAM</t>
  </si>
  <si>
    <t>PSHPAS057669</t>
  </si>
  <si>
    <t>S M HANDE BUILDERS LLP PUNE</t>
  </si>
  <si>
    <t>SMH NAKSHATRA</t>
  </si>
  <si>
    <t>PMCPAS065617</t>
  </si>
  <si>
    <t>KRISHNA ASSOCIATES PUNE</t>
  </si>
  <si>
    <t>SMRUTI GARDEN</t>
  </si>
  <si>
    <t>HINPAS034172</t>
  </si>
  <si>
    <t>VIJAYRAJ ASSOCIATES</t>
  </si>
  <si>
    <t>SMRUTI SANKUL</t>
  </si>
  <si>
    <t>PUNPAS007556</t>
  </si>
  <si>
    <t>ACUMEN DEVELOPERS LLP</t>
  </si>
  <si>
    <t>SMRUTIGANDH</t>
  </si>
  <si>
    <t>PUEPAS033458</t>
  </si>
  <si>
    <t>SNEH DEVELOPERS</t>
  </si>
  <si>
    <t>SNEH LAXMI</t>
  </si>
  <si>
    <t>PUNPAS003133</t>
  </si>
  <si>
    <t>SNEH PARK.</t>
  </si>
  <si>
    <t>PUNPAS031399</t>
  </si>
  <si>
    <t>Sanjivani Reality</t>
  </si>
  <si>
    <t>SNEHAL APARTMENT</t>
  </si>
  <si>
    <t>PUNPAS060206</t>
  </si>
  <si>
    <t>KELKAR PINNACE HOUSING LLP</t>
  </si>
  <si>
    <t>SNEHALBAUG CO OP HSG SOCIETY LTD</t>
  </si>
  <si>
    <t>PUNPAS012402</t>
  </si>
  <si>
    <t>SNEHANGAN RESIDENCY</t>
  </si>
  <si>
    <t>PMCPAS033386</t>
  </si>
  <si>
    <t>DVIPAA INFRASTRUCTURE</t>
  </si>
  <si>
    <t>SNEHASPARSHA RESIDENCY</t>
  </si>
  <si>
    <t>PUNPAS047821</t>
  </si>
  <si>
    <t>SAMARTH CONSTRUCTIONS DAUND</t>
  </si>
  <si>
    <t>SNEHVILLA</t>
  </si>
  <si>
    <t>PUEPAS047726</t>
  </si>
  <si>
    <t>SOBHA GROUP</t>
  </si>
  <si>
    <t>SOBHA NESARA</t>
  </si>
  <si>
    <t>PUNPAS024031</t>
  </si>
  <si>
    <t>S. R. DEVELOPERS</t>
  </si>
  <si>
    <t>SOHAM PARADISE</t>
  </si>
  <si>
    <t>AXISPAS001407</t>
  </si>
  <si>
    <t>SOHAM DEVELOPERS</t>
  </si>
  <si>
    <t>SOHAM PRISTINE</t>
  </si>
  <si>
    <t>PUNPAS008824</t>
  </si>
  <si>
    <t>SOHAM PROPERTIES</t>
  </si>
  <si>
    <t>SOHAM PURANDAR HEIGHTS</t>
  </si>
  <si>
    <t>PUNPAS012761</t>
  </si>
  <si>
    <t>SOHAM RESIDENCY</t>
  </si>
  <si>
    <t>PUNPAS011060</t>
  </si>
  <si>
    <t>SOHO</t>
  </si>
  <si>
    <t>PUEPAS048838</t>
  </si>
  <si>
    <t>PIYUSH PROPERTIES</t>
  </si>
  <si>
    <t>SOLARIS</t>
  </si>
  <si>
    <t>PUEPAS006127</t>
  </si>
  <si>
    <t>SOLITAIR BUSINESS HUB KALYANI NAGAR</t>
  </si>
  <si>
    <t>PUNPAS035676</t>
  </si>
  <si>
    <t>R S CONSTRUCTION</t>
  </si>
  <si>
    <t>SOLITAIRE</t>
  </si>
  <si>
    <t>PUEPAS013191</t>
  </si>
  <si>
    <t>AC REALTY MARKET LLP</t>
  </si>
  <si>
    <t>SOLITAIRE BUSINESS HUB 2 BANER</t>
  </si>
  <si>
    <t>KondPAS050588</t>
  </si>
  <si>
    <t>ATUL BUILDERS -CHORDIYA GROUP</t>
  </si>
  <si>
    <t>SOLITAIRE BUSINESS HUB BANER</t>
  </si>
  <si>
    <t>KondPAS045348</t>
  </si>
  <si>
    <t>SOLITAIRE BUSINESS HUB III BANER PH I II AND III</t>
  </si>
  <si>
    <t>PUNPAS043960</t>
  </si>
  <si>
    <t>SOLITAIRE BUSINESS HUB VIMAN NAGAR</t>
  </si>
  <si>
    <t>PUEPAS035571</t>
  </si>
  <si>
    <t>NAGESHWAR ASSOCIATES</t>
  </si>
  <si>
    <t>SOLITAIRE EMPIRE</t>
  </si>
  <si>
    <t>PMCPAS059515</t>
  </si>
  <si>
    <t>ATUL BUILDERS</t>
  </si>
  <si>
    <t>SOLITAIRE FIVE</t>
  </si>
  <si>
    <t>PUNPAS003413</t>
  </si>
  <si>
    <t>ASHOK DHANRAJ CHORDIA.</t>
  </si>
  <si>
    <t>SOLITAIRE HOMES PASHAN</t>
  </si>
  <si>
    <t>PUNPAS034428</t>
  </si>
  <si>
    <t>RAJKUMARI GULAB CHOITHRAMANI</t>
  </si>
  <si>
    <t>SOLITAIRE PALMS</t>
  </si>
  <si>
    <t>PUNPAS003731</t>
  </si>
  <si>
    <t>SOLITAIRE SIX</t>
  </si>
  <si>
    <t>PUNPAS004410</t>
  </si>
  <si>
    <t>SOLITAIRE TEN</t>
  </si>
  <si>
    <t>PUNPAS047332</t>
  </si>
  <si>
    <t>FAST REALITY PVT LTD</t>
  </si>
  <si>
    <t>SOMANI DREAM HOME</t>
  </si>
  <si>
    <t>PUNPAS015062</t>
  </si>
  <si>
    <t>SOMANI CONSTRUCTIONS</t>
  </si>
  <si>
    <t>SOMANI ELITE</t>
  </si>
  <si>
    <t>PUEPAS063166</t>
  </si>
  <si>
    <t>SOMANI DEVELOPERS</t>
  </si>
  <si>
    <t>SOMANI RESIDENCY</t>
  </si>
  <si>
    <t>PUNPAS008695</t>
  </si>
  <si>
    <t>SOMANI REALTY AOP</t>
  </si>
  <si>
    <t>SOMANI TOWERS</t>
  </si>
  <si>
    <t>PUEPAS063165</t>
  </si>
  <si>
    <t>ALPHAA LAND DEVELOPMENTS LLP</t>
  </si>
  <si>
    <t>SOMERSET PARK</t>
  </si>
  <si>
    <t>PMCPAS066823</t>
  </si>
  <si>
    <t>SANKLA BUILDCOON</t>
  </si>
  <si>
    <t>SOMMET</t>
  </si>
  <si>
    <t>PMCPAS058086</t>
  </si>
  <si>
    <t>SHRI DATTAPRASAD BUILDERS</t>
  </si>
  <si>
    <t>SOMNATH</t>
  </si>
  <si>
    <t>AXISPAS000131</t>
  </si>
  <si>
    <t>M D M DEVELOPERS</t>
  </si>
  <si>
    <t>SONAWANE PLAZA</t>
  </si>
  <si>
    <t>PUNPAS006018</t>
  </si>
  <si>
    <t>SILVEROAK BUILDCON PVT. LTD.</t>
  </si>
  <si>
    <t>SONCHAFA</t>
  </si>
  <si>
    <t>PUNPAS003117</t>
  </si>
  <si>
    <t>GERA REALTY INDIA PVT LTD</t>
  </si>
  <si>
    <t>SONG OF JOY</t>
  </si>
  <si>
    <t>PUNPAS002082</t>
  </si>
  <si>
    <t>ROHAN PAPER MILLS</t>
  </si>
  <si>
    <t>SONG OF THE RIVER BY URBAN MANGALAM</t>
  </si>
  <si>
    <t>PUEPAS068985</t>
  </si>
  <si>
    <t>SONIGARA CONCORD</t>
  </si>
  <si>
    <t>PMCPAS068712</t>
  </si>
  <si>
    <t>SHREE DEVELOPERS CHINCHWAD</t>
  </si>
  <si>
    <t>SONIGARA ESTILO</t>
  </si>
  <si>
    <t>PMCPAS042573</t>
  </si>
  <si>
    <t>K.K. ASSOCIATES</t>
  </si>
  <si>
    <t>SONIGARA NEELANGAN</t>
  </si>
  <si>
    <t>PUNPAS010295</t>
  </si>
  <si>
    <t>SONIGARA OPAL CHINCHWAD</t>
  </si>
  <si>
    <t>PUEPAS012794</t>
  </si>
  <si>
    <t>SONIGARA AND BHOSLAE ASSOCIATES</t>
  </si>
  <si>
    <t>SONIGARA PRESIDENCY</t>
  </si>
  <si>
    <t>PUNPAS032869</t>
  </si>
  <si>
    <t>A S construction</t>
  </si>
  <si>
    <t>SONIGARA ROSALIA</t>
  </si>
  <si>
    <t>HINPAS037838</t>
  </si>
  <si>
    <t>SONIGARA SHLOKA</t>
  </si>
  <si>
    <t>PUNPAS052681</t>
  </si>
  <si>
    <t>GROW INDIA RESIDENCY PVT LTD</t>
  </si>
  <si>
    <t>SONIGARA THE MARK</t>
  </si>
  <si>
    <t>PMCPAS058262</t>
  </si>
  <si>
    <t>MAULI ENTERPRISES PUNE</t>
  </si>
  <si>
    <t>SOPAN RESIDENCY PHASE 2</t>
  </si>
  <si>
    <t>PUNPAS005272</t>
  </si>
  <si>
    <t>KUL</t>
  </si>
  <si>
    <t>SOPHRONIA</t>
  </si>
  <si>
    <t>AXISPAS000334</t>
  </si>
  <si>
    <t>SOUL</t>
  </si>
  <si>
    <t>AXISPAS001582</t>
  </si>
  <si>
    <t>SP ESTATE</t>
  </si>
  <si>
    <t>SP HOUSE</t>
  </si>
  <si>
    <t>HINPAS062701</t>
  </si>
  <si>
    <t>S P BUILDER</t>
  </si>
  <si>
    <t>SP PRIDE</t>
  </si>
  <si>
    <t>PSHPAS057358</t>
  </si>
  <si>
    <t>SP BUILDERS</t>
  </si>
  <si>
    <t>SP VIHAR</t>
  </si>
  <si>
    <t>PUNPAS043811</t>
  </si>
  <si>
    <t>Space Developers Pune</t>
  </si>
  <si>
    <t>SPACE ICON</t>
  </si>
  <si>
    <t>PUNPAS060819</t>
  </si>
  <si>
    <t>SPACE BUILDAGRAM</t>
  </si>
  <si>
    <t>SPACE PARAMOUNT TOWER</t>
  </si>
  <si>
    <t>PUNPAS050123</t>
  </si>
  <si>
    <t>EVOLVE INFRA</t>
  </si>
  <si>
    <t>SPANDAN</t>
  </si>
  <si>
    <t>PUEPAS061662</t>
  </si>
  <si>
    <t>SKY RISE VENTURES LLP</t>
  </si>
  <si>
    <t>SPARKLE</t>
  </si>
  <si>
    <t>PUEPAS044483</t>
  </si>
  <si>
    <t>KALE DEVELOPER</t>
  </si>
  <si>
    <t>SPARKLE RESIDENCE</t>
  </si>
  <si>
    <t>PUEPAS068608</t>
  </si>
  <si>
    <t>SPARKLE BUILDER</t>
  </si>
  <si>
    <t>SPARKLE SPLENDOR</t>
  </si>
  <si>
    <t>PUNPAS050155</t>
  </si>
  <si>
    <t>AB DEVELOPERS.</t>
  </si>
  <si>
    <t>SPARKLINE RESIDENCY</t>
  </si>
  <si>
    <t>PMCPAS062394</t>
  </si>
  <si>
    <t>MS SHREE ENTERPRISES</t>
  </si>
  <si>
    <t>SPARSH ASTER</t>
  </si>
  <si>
    <t>HINPAS051408</t>
  </si>
  <si>
    <t>SPINE CASA</t>
  </si>
  <si>
    <t>PUNPAS051849</t>
  </si>
  <si>
    <t>SPINE DEVELOPERS</t>
  </si>
  <si>
    <t>SPINE CITY RESIDENCY</t>
  </si>
  <si>
    <t>PUNPAS014734</t>
  </si>
  <si>
    <t>VINODE BUILDCON</t>
  </si>
  <si>
    <t>SPIREA</t>
  </si>
  <si>
    <t>PMCPAS002027</t>
  </si>
  <si>
    <t>YASHADA BUILDERS</t>
  </si>
  <si>
    <t>SPLENDID COUNTY</t>
  </si>
  <si>
    <t>PMCPAS011953</t>
  </si>
  <si>
    <t>YASHADA INFRA AND SHREE YASHADA DEVL</t>
  </si>
  <si>
    <t>SPLENDID COURTYARD</t>
  </si>
  <si>
    <t>HINPAS034363</t>
  </si>
  <si>
    <t>SIDDHIS DEVELOPERS</t>
  </si>
  <si>
    <t>SPLENDID HOMES</t>
  </si>
  <si>
    <t>HINPAS045453</t>
  </si>
  <si>
    <t>SPLENDID LAKE VIEW</t>
  </si>
  <si>
    <t>HINPAS033543</t>
  </si>
  <si>
    <t>YASHADA BROTHERS</t>
  </si>
  <si>
    <t>SPLENDID RADIANCE</t>
  </si>
  <si>
    <t>PMCPAS033873</t>
  </si>
  <si>
    <t>ADITI PROMOTER AND DEVELOPERS</t>
  </si>
  <si>
    <t>SPLENDOR RESIDENCY</t>
  </si>
  <si>
    <t>PUNPAS003716</t>
  </si>
  <si>
    <t>SPORTSVILLE</t>
  </si>
  <si>
    <t>PMCPAS044615</t>
  </si>
  <si>
    <t>PENTAGON DEVELOPERS</t>
  </si>
  <si>
    <t>SPRING FIELD</t>
  </si>
  <si>
    <t>PUNPAS047515</t>
  </si>
  <si>
    <t>SPRING GARDENS PHASE I AND II</t>
  </si>
  <si>
    <t>PUNPAS038060</t>
  </si>
  <si>
    <t>PANSARE CONSTRUCTION</t>
  </si>
  <si>
    <t>SPRING GLORY</t>
  </si>
  <si>
    <t>PUEPAS009178</t>
  </si>
  <si>
    <t>R K ICON ASSOCIATES</t>
  </si>
  <si>
    <t>SPRING VALLEY</t>
  </si>
  <si>
    <t>PUNPAS046393</t>
  </si>
  <si>
    <t>EDEN DEVELOPERS</t>
  </si>
  <si>
    <t>SPRING VALLEY APARTMENT CONDOMINIUM</t>
  </si>
  <si>
    <t>PUEPAS009287</t>
  </si>
  <si>
    <t>PANSARE INFRATECH</t>
  </si>
  <si>
    <t>SPRING VILLAGE II</t>
  </si>
  <si>
    <t>PUEPAS064536</t>
  </si>
  <si>
    <t>SPRINGSHIRE</t>
  </si>
  <si>
    <t>PUEPAS062409</t>
  </si>
  <si>
    <t>SUNIL THOKALE AND ASSOCIATES</t>
  </si>
  <si>
    <t>SPURTI RESIDENCY</t>
  </si>
  <si>
    <t>AXISPAS000618</t>
  </si>
  <si>
    <t>KOKANE WAGHERE ASSOCIATES</t>
  </si>
  <si>
    <t>SQUARE ONE.</t>
  </si>
  <si>
    <t>PSHPAS066378</t>
  </si>
  <si>
    <t>K K BUILDCON</t>
  </si>
  <si>
    <t>SQUARE PARK</t>
  </si>
  <si>
    <t>PUEPAS010674</t>
  </si>
  <si>
    <t>SR GROUP PROMOTER AND BUILDERS</t>
  </si>
  <si>
    <t>SR CITY PHASE 1 WING B</t>
  </si>
  <si>
    <t>PUEPAS058030</t>
  </si>
  <si>
    <t>MS SHREYANSH CONSTRUCTIONS</t>
  </si>
  <si>
    <t>SRI GANESH RESIDENCY</t>
  </si>
  <si>
    <t>PUNPAS015729</t>
  </si>
  <si>
    <t>SURANA MUTHA BHANSALI DEVELOPERS</t>
  </si>
  <si>
    <t>SRI SHANTINAGAR CO OPERATIVE HOUSING SOCIETY LTD</t>
  </si>
  <si>
    <t>PUNPAS010673</t>
  </si>
  <si>
    <t>SRI SRI NIKUNJ</t>
  </si>
  <si>
    <t>PMCPAS008088</t>
  </si>
  <si>
    <t>RADHIKA CONSTRUCTIONS</t>
  </si>
  <si>
    <t>SRINIVASA</t>
  </si>
  <si>
    <t>HINPAS034902</t>
  </si>
  <si>
    <t>SAI SANE DEVELOPERS</t>
  </si>
  <si>
    <t>SRIROZ PARADISE PHASE 4</t>
  </si>
  <si>
    <t>PUNPAS014796</t>
  </si>
  <si>
    <t>SRIROZ PARADISE PHASE III</t>
  </si>
  <si>
    <t>PUNPAS003722</t>
  </si>
  <si>
    <t>ST KANWAR RAM PALACIO PHASE 1</t>
  </si>
  <si>
    <t>PUNPAS011925</t>
  </si>
  <si>
    <t>SAARTHI BLUE VENTURES LLP</t>
  </si>
  <si>
    <t>STANZA PUNE</t>
  </si>
  <si>
    <t>PUNPAS012680</t>
  </si>
  <si>
    <t>ARYAVARTH DEVELOPERS PUNE</t>
  </si>
  <si>
    <t>STAR ALTAIR</t>
  </si>
  <si>
    <t>PUNPAS011355</t>
  </si>
  <si>
    <t>ARKO REALTY</t>
  </si>
  <si>
    <t>STAR VISTA</t>
  </si>
  <si>
    <t>HINPAS037498</t>
  </si>
  <si>
    <t>Vaishnavi Space Creator</t>
  </si>
  <si>
    <t>STAR WOODS AND PAWAR PLAZZA</t>
  </si>
  <si>
    <t>AXISPAS000145</t>
  </si>
  <si>
    <t>STARGAZE AND 24 K STARGAZE</t>
  </si>
  <si>
    <t>PUNPAS003590</t>
  </si>
  <si>
    <t>STATE BANK OF INDIA EMPLOYEES HIMGAURI CHSL</t>
  </si>
  <si>
    <t>PUEPAS061431</t>
  </si>
  <si>
    <t>RUCHA PROMOTER AND DEVELOPERS PVT LTD</t>
  </si>
  <si>
    <t>STATURE</t>
  </si>
  <si>
    <t>PUNPAS037705</t>
  </si>
  <si>
    <t>DMK INFRASTUCTURE PVT LTD</t>
  </si>
  <si>
    <t>STELLA</t>
  </si>
  <si>
    <t>PMCPAS002968</t>
  </si>
  <si>
    <t>PRATHAM YASH BUILDCON</t>
  </si>
  <si>
    <t>STELLA REGENCY</t>
  </si>
  <si>
    <t>PUNPAS055948</t>
  </si>
  <si>
    <t>RAJLUCKXMI REALCON</t>
  </si>
  <si>
    <t>STELLAR HOMES</t>
  </si>
  <si>
    <t>PUNPAS039512</t>
  </si>
  <si>
    <t>WAKADKAR PATIL ASSOCIATES LLP</t>
  </si>
  <si>
    <t>STELLAR RHYTHMM</t>
  </si>
  <si>
    <t>PUNPAS049499</t>
  </si>
  <si>
    <t>STELLAR PROPERTIES.</t>
  </si>
  <si>
    <t>STELLAR SYMPHONY</t>
  </si>
  <si>
    <t>PMCPAS066338</t>
  </si>
  <si>
    <t>STERLING 21</t>
  </si>
  <si>
    <t>KondPAS058310</t>
  </si>
  <si>
    <t>YASHADA GOVIND CITY CORPORATION</t>
  </si>
  <si>
    <t>STERLING BLOOMS</t>
  </si>
  <si>
    <t>PMCPAS011746</t>
  </si>
  <si>
    <t>ICON DEVELOPERS</t>
  </si>
  <si>
    <t>STERLING TOWERS</t>
  </si>
  <si>
    <t>PUNPAS013676</t>
  </si>
  <si>
    <t>STONE RIDGE</t>
  </si>
  <si>
    <t>PUNPAS006568</t>
  </si>
  <si>
    <t>KARVENAGAR STUDIO LLP</t>
  </si>
  <si>
    <t>STUDIO 06</t>
  </si>
  <si>
    <t>PUNPAS061288</t>
  </si>
  <si>
    <t>C K DEVELOPERS</t>
  </si>
  <si>
    <t>SUBHADRA HEIGHTS</t>
  </si>
  <si>
    <t>PUNPAS014907</t>
  </si>
  <si>
    <t>PMCPAS050221</t>
  </si>
  <si>
    <t>BETHEL HOMES</t>
  </si>
  <si>
    <t>SUDHIR EMPIRE</t>
  </si>
  <si>
    <t>PUNPAS051710</t>
  </si>
  <si>
    <t>MORAYA ASSOCIATES</t>
  </si>
  <si>
    <t>SUHARSH CLASSIC</t>
  </si>
  <si>
    <t>PUNPAS004000</t>
  </si>
  <si>
    <t>SUJIT COMPLEX</t>
  </si>
  <si>
    <t>AXISPAS001109</t>
  </si>
  <si>
    <t>TRIMURTI DEVELOPERS</t>
  </si>
  <si>
    <t>SUKHSWAPNA</t>
  </si>
  <si>
    <t>AXISPAS001862</t>
  </si>
  <si>
    <t>SUKHWANI ASSOCIATES.</t>
  </si>
  <si>
    <t>SUKHWANI ARTIZE</t>
  </si>
  <si>
    <t>PUEPAS037665</t>
  </si>
  <si>
    <t>SUKHWANI ERECTORS</t>
  </si>
  <si>
    <t>SUKHWANI ASPIRE</t>
  </si>
  <si>
    <t>PUNPAS045131</t>
  </si>
  <si>
    <t>SUKHWANI CELAENO.</t>
  </si>
  <si>
    <t>PMCPAS067457</t>
  </si>
  <si>
    <t>SUKHWANI EMERALD</t>
  </si>
  <si>
    <t>PUEPAS009079</t>
  </si>
  <si>
    <t>SUKHWANI EUPHORIA</t>
  </si>
  <si>
    <t>PUNPAS053113</t>
  </si>
  <si>
    <t>SUKHWANI CHAWALA ERECTORS</t>
  </si>
  <si>
    <t>SUKHWANI FAIRVIEW</t>
  </si>
  <si>
    <t>PUNPAS033379</t>
  </si>
  <si>
    <t>PRIME PROPERTIES.</t>
  </si>
  <si>
    <t>SUKHWANI GRACIA</t>
  </si>
  <si>
    <t>PUNPAS035684</t>
  </si>
  <si>
    <t>SUKHWANI HERMOSA CASA</t>
  </si>
  <si>
    <t>PUNPAS035836</t>
  </si>
  <si>
    <t>V R SUKHWANI PROJECTS</t>
  </si>
  <si>
    <t>SUKHWANI HIGHLAND</t>
  </si>
  <si>
    <t>PUNPAS041339</t>
  </si>
  <si>
    <t>SUKHWANI CHAWALA DEVELOPERS</t>
  </si>
  <si>
    <t>SUKHWANI KINGSLEY</t>
  </si>
  <si>
    <t>PUNPAS047433</t>
  </si>
  <si>
    <t>SUKHWANI RAMCHANDANI LLP</t>
  </si>
  <si>
    <t>SUKHWANI MINERVA</t>
  </si>
  <si>
    <t>PUNPAS062503</t>
  </si>
  <si>
    <t>SUKHWANI DEVELOPERS</t>
  </si>
  <si>
    <t>SUKHWANI NIKETAN</t>
  </si>
  <si>
    <t>PUNPAS012281</t>
  </si>
  <si>
    <t>SUKHWANI LANDMARK</t>
  </si>
  <si>
    <t>SUKHWANI NYSA</t>
  </si>
  <si>
    <t>PUNPAS037733</t>
  </si>
  <si>
    <t>SUKHWANI PACIFIC II</t>
  </si>
  <si>
    <t>PUNPAS033157</t>
  </si>
  <si>
    <t>SUKHWANI LIFESPACES</t>
  </si>
  <si>
    <t>SUKHWANI PANORAMA</t>
  </si>
  <si>
    <t>PUNPAS006172</t>
  </si>
  <si>
    <t>SUKHWANI PEARL</t>
  </si>
  <si>
    <t>PUNPAS002810</t>
  </si>
  <si>
    <t>SUKHWANI BROTHERS</t>
  </si>
  <si>
    <t>SUKHWANI SAFFRON</t>
  </si>
  <si>
    <t>PUNPAS005864</t>
  </si>
  <si>
    <t>SUKHWANI SEPIA 97 SEPIA PH 3</t>
  </si>
  <si>
    <t>PMCPAS063102</t>
  </si>
  <si>
    <t>NEXUS INFRATECH</t>
  </si>
  <si>
    <t>SUKHWANI SHIVOM</t>
  </si>
  <si>
    <t>PMCPAS032851</t>
  </si>
  <si>
    <t>SUKHWANI SKYLINES</t>
  </si>
  <si>
    <t>PUNPAS033692</t>
  </si>
  <si>
    <t>SUKRUTI</t>
  </si>
  <si>
    <t>PMCPAS047231</t>
  </si>
  <si>
    <t>RAVETKAR BUILDERS AND DEVELOPERS</t>
  </si>
  <si>
    <t>SUMAN</t>
  </si>
  <si>
    <t>PUNPAS068238</t>
  </si>
  <si>
    <t>PRATHMESH DEV. PROM AND BUILDER</t>
  </si>
  <si>
    <t>SUMAN KALA VISHWA</t>
  </si>
  <si>
    <t>AXISPAS000141</t>
  </si>
  <si>
    <t>SUMAN BUILDCON</t>
  </si>
  <si>
    <t>SUMAN RENAISSANCE</t>
  </si>
  <si>
    <t>PUEPAS041671</t>
  </si>
  <si>
    <t>JAI GANESH DEVELOPERS PUNE</t>
  </si>
  <si>
    <t>SUMANGAL PLAZA MHALUNGE</t>
  </si>
  <si>
    <t>PUNPAS009963</t>
  </si>
  <si>
    <t>SUMER LANDMARKS</t>
  </si>
  <si>
    <t>SUMER PRATHAM</t>
  </si>
  <si>
    <t>PUEPAS004571</t>
  </si>
  <si>
    <t>KALBHOR AND LANKE BIRJE ASSOCIATES</t>
  </si>
  <si>
    <t>SUMERU RESIDENCY</t>
  </si>
  <si>
    <t>PUNPAS003416</t>
  </si>
  <si>
    <t>MITTAL VASTUSHILP LLP</t>
  </si>
  <si>
    <t>SUN AURA PUNE</t>
  </si>
  <si>
    <t>PUNPAS012375</t>
  </si>
  <si>
    <t>SUN CITY AMBEGAON</t>
  </si>
  <si>
    <t>PUNPAS035549</t>
  </si>
  <si>
    <t>JINDAL MITTAL INFRASTRUCTURE.</t>
  </si>
  <si>
    <t>SUN CREST</t>
  </si>
  <si>
    <t>KondPAS067868</t>
  </si>
  <si>
    <t>SUN ENCLAVE</t>
  </si>
  <si>
    <t>PUNPAS035472</t>
  </si>
  <si>
    <t>JINDAL MITTAL GRUH NIRMAN PVT LTD</t>
  </si>
  <si>
    <t>SUN EXOTICA</t>
  </si>
  <si>
    <t>PUNPAS006034</t>
  </si>
  <si>
    <t>MITTAL GROUP PUNE</t>
  </si>
  <si>
    <t>SUN GRANDEUR</t>
  </si>
  <si>
    <t>PUNPAS011558</t>
  </si>
  <si>
    <t>SUN HARMONY</t>
  </si>
  <si>
    <t>HINPAS035343</t>
  </si>
  <si>
    <t>CONCRETE CONSTRCUTIONS</t>
  </si>
  <si>
    <t>SUN LIGHT CLASSIC</t>
  </si>
  <si>
    <t>PUEPAS004080</t>
  </si>
  <si>
    <t>SUN PLANET</t>
  </si>
  <si>
    <t>PUNPAS037069</t>
  </si>
  <si>
    <t>MITTAL VASTU RACHANA LLP</t>
  </si>
  <si>
    <t>SUN RADIANT</t>
  </si>
  <si>
    <t>AXISPAS001247</t>
  </si>
  <si>
    <t>SUN DEVELOPERS</t>
  </si>
  <si>
    <t>SUN SAMRUDDHI</t>
  </si>
  <si>
    <t>PUNPAS003991</t>
  </si>
  <si>
    <t>SRUSHTI DEVELOPERS KIWALE</t>
  </si>
  <si>
    <t>SUN SRUSHTI GREENS</t>
  </si>
  <si>
    <t>PUNPAS044192</t>
  </si>
  <si>
    <t>AUDUMBER DEVELOPERS</t>
  </si>
  <si>
    <t>SUN VIEW</t>
  </si>
  <si>
    <t>AXISPAS000808</t>
  </si>
  <si>
    <t>SANIKET INFRASTRUCTURES</t>
  </si>
  <si>
    <t>SUN WINDS</t>
  </si>
  <si>
    <t>PUEPAS012486</t>
  </si>
  <si>
    <t>HARI OM DEVEL DHAYARI</t>
  </si>
  <si>
    <t>SUNANDA HEIGHTS</t>
  </si>
  <si>
    <t>PUEPAS035079</t>
  </si>
  <si>
    <t>DBC INFRA HOMES</t>
  </si>
  <si>
    <t>SUNBEAM</t>
  </si>
  <si>
    <t>PUNPAS003166</t>
  </si>
  <si>
    <t>GOPICO DEVELOPERS PVT. LTD.</t>
  </si>
  <si>
    <t>SUNCREST</t>
  </si>
  <si>
    <t>PUNPAS034618</t>
  </si>
  <si>
    <t>SURESH DHARMAVAT AND ASSOCIATES PUNE</t>
  </si>
  <si>
    <t>SUNDER SANSKRUTI PH 4</t>
  </si>
  <si>
    <t>PMCPAS065930</t>
  </si>
  <si>
    <t>DHANLAXMI</t>
  </si>
  <si>
    <t>SUNFLOWER</t>
  </si>
  <si>
    <t>PUNPAS005310</t>
  </si>
  <si>
    <t>SUNGOLD DEVELOPERS</t>
  </si>
  <si>
    <t>SUNGOLD GALAXY</t>
  </si>
  <si>
    <t>PUNPAS007119</t>
  </si>
  <si>
    <t>THOMBARE DEVELOPERS</t>
  </si>
  <si>
    <t>SUNRISE</t>
  </si>
  <si>
    <t>PUNPAS003168</t>
  </si>
  <si>
    <t>AKASH ENTERPRISE</t>
  </si>
  <si>
    <t>SUNRISE CITY</t>
  </si>
  <si>
    <t>PUNPAS013316</t>
  </si>
  <si>
    <t>AIRSPEED REALTY</t>
  </si>
  <si>
    <t>SUNRISE CITY.</t>
  </si>
  <si>
    <t>PUEPAS011541</t>
  </si>
  <si>
    <t>TRICON SPACES LLP</t>
  </si>
  <si>
    <t>SUNSHINE HILLS 2</t>
  </si>
  <si>
    <t>AXISPAS000800</t>
  </si>
  <si>
    <t>TRICON BUILDERSS</t>
  </si>
  <si>
    <t>SUNSHINE HILLS PHASE II.</t>
  </si>
  <si>
    <t>PUNPAS014663</t>
  </si>
  <si>
    <t>SUNSHINE RESIDENCY</t>
  </si>
  <si>
    <t>PMCPAS063118</t>
  </si>
  <si>
    <t>VISION DEVELOPERS PUNE</t>
  </si>
  <si>
    <t>PUNPAS002491</t>
  </si>
  <si>
    <t>SUNSHINE RESIDENCY.</t>
  </si>
  <si>
    <t>PUEPAS009032</t>
  </si>
  <si>
    <t>RAHUL LIFESPACES LLP</t>
  </si>
  <si>
    <t>SUPARSHWANATH E CO OP HSG SOC LTD</t>
  </si>
  <si>
    <t>PUEPAS067143</t>
  </si>
  <si>
    <t>SUPREME AMADORE</t>
  </si>
  <si>
    <t>PUNPAS031514</t>
  </si>
  <si>
    <t>SUPREME PALATIAL DEVELOPERS LLP</t>
  </si>
  <si>
    <t>SUPREME ESTIA</t>
  </si>
  <si>
    <t>HINPAS036203</t>
  </si>
  <si>
    <t>GOLDEN HOMES DEVELOPERS</t>
  </si>
  <si>
    <t>SURABHI ANGAN</t>
  </si>
  <si>
    <t>AXISPAS001608</t>
  </si>
  <si>
    <t>SURABHI DEVELOPERS</t>
  </si>
  <si>
    <t>SURABHI GARDEN</t>
  </si>
  <si>
    <t>PUNPAS011804</t>
  </si>
  <si>
    <t>MAHARASHTRA DEVELOPERS</t>
  </si>
  <si>
    <t>SURABHI HEIGHTS</t>
  </si>
  <si>
    <t>PMCPAS035258</t>
  </si>
  <si>
    <t>MS SURABHI VENTURES</t>
  </si>
  <si>
    <t>SURABHI ICONICA.</t>
  </si>
  <si>
    <t>PMCPAS034656</t>
  </si>
  <si>
    <t>SURAJ INFRA RAJGURUNAGAR</t>
  </si>
  <si>
    <t>SURAJ EKYUM</t>
  </si>
  <si>
    <t>PMCPAS067161</t>
  </si>
  <si>
    <t>SURAJNAGAR CO OP HSG SOC LTD</t>
  </si>
  <si>
    <t>PUNPAS064091</t>
  </si>
  <si>
    <t>SURATWWALA BUSINESS GROUP LTD</t>
  </si>
  <si>
    <t>SURATWALA MARK PLAZZO</t>
  </si>
  <si>
    <t>PUNPAS050474</t>
  </si>
  <si>
    <t>PRAKRITI SPACE LLP</t>
  </si>
  <si>
    <t>SURBHI MANGALAM</t>
  </si>
  <si>
    <t>PUNPAS034729</t>
  </si>
  <si>
    <t>SHELKE DEVELOPERS</t>
  </si>
  <si>
    <t>SURYA RESIDENCY</t>
  </si>
  <si>
    <t>PMCPAS011883</t>
  </si>
  <si>
    <t>SANTOSH JARANDE AND DATTATRAY JARANDE</t>
  </si>
  <si>
    <t>SURYA RESIDENCY.</t>
  </si>
  <si>
    <t>PUEPAS013076</t>
  </si>
  <si>
    <t>DATTU SOPAN LANDGE</t>
  </si>
  <si>
    <t>SURYAYUG LOTUS</t>
  </si>
  <si>
    <t>PUNPAS053675</t>
  </si>
  <si>
    <t>SACHIN S LODHA</t>
  </si>
  <si>
    <t>SUSHOBHA</t>
  </si>
  <si>
    <t>PUNPAS005266</t>
  </si>
  <si>
    <t>SHREE KAAMDHENU BUILDCON</t>
  </si>
  <si>
    <t>SUSHRUT RESIDENCY</t>
  </si>
  <si>
    <t>PUEPAS053766</t>
  </si>
  <si>
    <t>SUMERU DEVELOPERS</t>
  </si>
  <si>
    <t>PUNPAS034520</t>
  </si>
  <si>
    <t>SHREE VIGHNHARTA CONSTRUCTION COMPANY</t>
  </si>
  <si>
    <t>SUVARN KAMAL HOMES PH 1</t>
  </si>
  <si>
    <t>PMCPAS068688</t>
  </si>
  <si>
    <t>JYOTIBA DEVELOPERS.</t>
  </si>
  <si>
    <t>SUVARNADEEP RESIDENCY</t>
  </si>
  <si>
    <t>PUNPAS057420</t>
  </si>
  <si>
    <t>FENGSE BROTHERS</t>
  </si>
  <si>
    <t>SUVELA APARTMENT</t>
  </si>
  <si>
    <t>PUNPAS006460</t>
  </si>
  <si>
    <t>SUVIDHA PROJECTS</t>
  </si>
  <si>
    <t>SUVIDHA DNYANGANGA</t>
  </si>
  <si>
    <t>PUNPAS004150</t>
  </si>
  <si>
    <t>SUVIRA GROUP</t>
  </si>
  <si>
    <t>SUVIRA NEST</t>
  </si>
  <si>
    <t>PUNPAS005142</t>
  </si>
  <si>
    <t>SUYASH PROMOTERS AND DEVELOPERS</t>
  </si>
  <si>
    <t>SUYASH GREENS</t>
  </si>
  <si>
    <t>PUNPAS012778</t>
  </si>
  <si>
    <t>SUYASH DEVELOPERS.</t>
  </si>
  <si>
    <t>SUYASH MART</t>
  </si>
  <si>
    <t>PUEPAS009665</t>
  </si>
  <si>
    <t>Sanatan Properties</t>
  </si>
  <si>
    <t>SUYOG ABHIJAAT</t>
  </si>
  <si>
    <t>PUNPAS060486</t>
  </si>
  <si>
    <t>SUYOG DEVELOPMENTCORPORATION UNIT12</t>
  </si>
  <si>
    <t>SUYOG NAVKAR</t>
  </si>
  <si>
    <t>PUEPAS007733</t>
  </si>
  <si>
    <t>SUYOG BUILDERS.</t>
  </si>
  <si>
    <t>SUYOG SADAN</t>
  </si>
  <si>
    <t>PMCPAS050548</t>
  </si>
  <si>
    <t>SUYOG SPACE PHASE II</t>
  </si>
  <si>
    <t>PMCPAS049110</t>
  </si>
  <si>
    <t>SHIVALAYA PROPERTIES</t>
  </si>
  <si>
    <t>SUYOG SRIVATSA</t>
  </si>
  <si>
    <t>KondPAS046428</t>
  </si>
  <si>
    <t>YASHODEEP CONSTRUCTIONS PVT LTD</t>
  </si>
  <si>
    <t>SVS EMPRESSIA</t>
  </si>
  <si>
    <t>PUNPAS011119</t>
  </si>
  <si>
    <t>P S ASSOCIATES</t>
  </si>
  <si>
    <t>SWAGAT</t>
  </si>
  <si>
    <t>PUNPAS016139</t>
  </si>
  <si>
    <t>SWAMI ASSOCIATES</t>
  </si>
  <si>
    <t>SWAMI ANANT</t>
  </si>
  <si>
    <t>PUNPAS047853</t>
  </si>
  <si>
    <t>VAISHNAV CONSTRUCTIONS PUNE</t>
  </si>
  <si>
    <t>SWAMI ENCLAVE</t>
  </si>
  <si>
    <t>PUNPAS009747</t>
  </si>
  <si>
    <t>SWAMI SAMARTH DEVELOPERS PUNE</t>
  </si>
  <si>
    <t>SWAMI HOMES</t>
  </si>
  <si>
    <t>PUNPAS064491</t>
  </si>
  <si>
    <t>SWAMIRAJ CREATORS</t>
  </si>
  <si>
    <t>SWAMI KALASH</t>
  </si>
  <si>
    <t>KondPAS062309</t>
  </si>
  <si>
    <t>SWAMI OM BUILDERS AND DEVELOPERS</t>
  </si>
  <si>
    <t>SWAMI OM APARTMENT</t>
  </si>
  <si>
    <t>PUNPAS035050</t>
  </si>
  <si>
    <t>S B DEVELOPRES</t>
  </si>
  <si>
    <t>SWAMI RESIDENCY</t>
  </si>
  <si>
    <t>PUEPAS004988</t>
  </si>
  <si>
    <t>MS SWAMI SAMARTH DEVELOPER</t>
  </si>
  <si>
    <t>SWAMI SAMARTH RESIDENCY</t>
  </si>
  <si>
    <t>PMCPAS034548</t>
  </si>
  <si>
    <t>GURUDATTA ASSOCIATES PUNE</t>
  </si>
  <si>
    <t>SWAMI SAMARTH RESIDENCY.</t>
  </si>
  <si>
    <t>PUNPAS055134</t>
  </si>
  <si>
    <t>SWAMI SAMARTHA COMPLEX</t>
  </si>
  <si>
    <t>PUNPAS044810</t>
  </si>
  <si>
    <t>SWAMI SAMRUDDHI</t>
  </si>
  <si>
    <t>HINPAS036022</t>
  </si>
  <si>
    <t>SAMARTH DEVL. INDAPUR</t>
  </si>
  <si>
    <t>SWAMINI HEIGHTS</t>
  </si>
  <si>
    <t>PUEPAS054755</t>
  </si>
  <si>
    <t>PUNPAS051477</t>
  </si>
  <si>
    <t>SANDEEP ENTERPRISES</t>
  </si>
  <si>
    <t>SWAMIPURAM</t>
  </si>
  <si>
    <t>PUNPAS015751</t>
  </si>
  <si>
    <t>SWAMIRAJ ERANDE JOINT VENTURE</t>
  </si>
  <si>
    <t>SWAMIRAJ ERANDE COMPLEX</t>
  </si>
  <si>
    <t>PUEPAS013360</t>
  </si>
  <si>
    <t>VIRINCHI DEVELOPERS</t>
  </si>
  <si>
    <t>SWANAND</t>
  </si>
  <si>
    <t>PMCPAS053207</t>
  </si>
  <si>
    <t>PALANDE ASSOCIATES</t>
  </si>
  <si>
    <t>SWANAND RESIDENCY</t>
  </si>
  <si>
    <t>PUNPAS056175</t>
  </si>
  <si>
    <t>SHIVSAMARTH DEVELOPERS</t>
  </si>
  <si>
    <t>SWANANDI RESIDENCY</t>
  </si>
  <si>
    <t>PUEPAS044768</t>
  </si>
  <si>
    <t>SWAPNA SAMRATH</t>
  </si>
  <si>
    <t>PUNPAS008329</t>
  </si>
  <si>
    <t>SWAPNA SAANKUL VENTURES</t>
  </si>
  <si>
    <t>SWAPNA SANKUL</t>
  </si>
  <si>
    <t>PUNPAS002323</t>
  </si>
  <si>
    <t>WELHOME LANDMARKS</t>
  </si>
  <si>
    <t>SWAPNA SHILP DIGRASWADI</t>
  </si>
  <si>
    <t>PUNPAS008953</t>
  </si>
  <si>
    <t>CAPTOWN PROPERTIES</t>
  </si>
  <si>
    <t>SWAPNAKUNJ RESIDENCY</t>
  </si>
  <si>
    <t>PMCPAS067536</t>
  </si>
  <si>
    <t>GANDHI BAFNA CONST PVT LTD</t>
  </si>
  <si>
    <t>SWAPNALOK</t>
  </si>
  <si>
    <t>PUNPAS003204</t>
  </si>
  <si>
    <t>SWAPNALOK DEVELOPERS</t>
  </si>
  <si>
    <t>SWAPNALOK NAGARI</t>
  </si>
  <si>
    <t>PUNPAS005545</t>
  </si>
  <si>
    <t>QUBA PROMOTERS</t>
  </si>
  <si>
    <t>SWAPNANAGARI</t>
  </si>
  <si>
    <t>PUNPAS005231</t>
  </si>
  <si>
    <t>RAJYOG PROPERTY</t>
  </si>
  <si>
    <t>SWAPNAPURTI</t>
  </si>
  <si>
    <t>PMCPAS015048</t>
  </si>
  <si>
    <t>TRIMURTI AND SAMARTH DEVELOPERS</t>
  </si>
  <si>
    <t>PUEPAS043370</t>
  </si>
  <si>
    <t>PADMAWATI DEVELOPERS CHIKHALI</t>
  </si>
  <si>
    <t>SWAPNAPURTI HOMES</t>
  </si>
  <si>
    <t>PUEPAS064609</t>
  </si>
  <si>
    <t>MUKTI NO. 2 CO OP HSG SOC LTD.</t>
  </si>
  <si>
    <t>SWAPNAPURTI PH II</t>
  </si>
  <si>
    <t>PUEPAS033834</t>
  </si>
  <si>
    <t>Parag Bomble Ventures</t>
  </si>
  <si>
    <t>SWAPNAPURTI RESIDENCY</t>
  </si>
  <si>
    <t>PUNPAS061410</t>
  </si>
  <si>
    <t>Tirupati Developers Pune..</t>
  </si>
  <si>
    <t>SWAPNASHILP</t>
  </si>
  <si>
    <t>PUNPAS059406</t>
  </si>
  <si>
    <t>KALJE ASSOCIATES</t>
  </si>
  <si>
    <t>SWAPNASHILP CHARHOLI</t>
  </si>
  <si>
    <t>PMCPAS008825</t>
  </si>
  <si>
    <t>WAMAN CONSTRUCTIONS</t>
  </si>
  <si>
    <t>SWAPNEEL</t>
  </si>
  <si>
    <t>PUNPAS012492</t>
  </si>
  <si>
    <t>TRIMURTI DEVELOPERS DHYARI</t>
  </si>
  <si>
    <t>SWAPNGANDH</t>
  </si>
  <si>
    <t>PUEPAS032137</t>
  </si>
  <si>
    <t>SWAPNIL APARTMENT</t>
  </si>
  <si>
    <t>AXISPAS000120</t>
  </si>
  <si>
    <t>BLUE SAPPHIRE VASTU NIRMITEE LLP</t>
  </si>
  <si>
    <t>SWARA BLOSSOM</t>
  </si>
  <si>
    <t>PUNPAS047705</t>
  </si>
  <si>
    <t>SWARAAJ PROPERTIES.</t>
  </si>
  <si>
    <t>SWARAAJ HEIGHTS</t>
  </si>
  <si>
    <t>KondPAS065990</t>
  </si>
  <si>
    <t>SWARAAJ REALITIES</t>
  </si>
  <si>
    <t>SWARAAJ PARADISE PHASE I</t>
  </si>
  <si>
    <t>PUEPAS015306</t>
  </si>
  <si>
    <t>SWARAAJ DEVELOPERS</t>
  </si>
  <si>
    <t>SWARAAJ PRIDE</t>
  </si>
  <si>
    <t>PUNPAS002359</t>
  </si>
  <si>
    <t>SWARAJ DEVELOPERS KIWALE</t>
  </si>
  <si>
    <t>SWARAJ ICON</t>
  </si>
  <si>
    <t>PMCPAS012808</t>
  </si>
  <si>
    <t>SWARAJ VISION</t>
  </si>
  <si>
    <t>PUNPAS005920</t>
  </si>
  <si>
    <t>VRB BUILDCON</t>
  </si>
  <si>
    <t>SWARANJALI</t>
  </si>
  <si>
    <t>PUNPAS043523</t>
  </si>
  <si>
    <t>SWARNA VATIKA.</t>
  </si>
  <si>
    <t>PUEPAS054814</t>
  </si>
  <si>
    <t>VEN CONSTRUCTION</t>
  </si>
  <si>
    <t>SWARNAVILAS</t>
  </si>
  <si>
    <t>PUEPAS037790</t>
  </si>
  <si>
    <t>AKULA REALTY</t>
  </si>
  <si>
    <t>SWARNEEM</t>
  </si>
  <si>
    <t>PUNPAS035218</t>
  </si>
  <si>
    <t>PRESTIGE INFRACON</t>
  </si>
  <si>
    <t>SWASTIK HOMES</t>
  </si>
  <si>
    <t>PUNPAS049074</t>
  </si>
  <si>
    <t>SWASTIK GROUP PUNE</t>
  </si>
  <si>
    <t>SWASTIK HOMETOWN</t>
  </si>
  <si>
    <t>HINPAS056388</t>
  </si>
  <si>
    <t>SWASTIK CONSTRUCTION MAHALUNGE PUNE</t>
  </si>
  <si>
    <t>SWASTIK MUHURTAM</t>
  </si>
  <si>
    <t>PUNPAS011881</t>
  </si>
  <si>
    <t>SWASTIK ASSOCIATES PUNE</t>
  </si>
  <si>
    <t>SWASTIK SHRUSHTI RAVET</t>
  </si>
  <si>
    <t>PUNPAS012399</t>
  </si>
  <si>
    <t>SWASTIK ASSOCITES</t>
  </si>
  <si>
    <t>SWASTIK SPIRA</t>
  </si>
  <si>
    <t>PMCPAS005182</t>
  </si>
  <si>
    <t>SWASTIK SPIRA PHASE II</t>
  </si>
  <si>
    <t>PUNPAS033282</t>
  </si>
  <si>
    <t>SWASTIK BUILDERS.</t>
  </si>
  <si>
    <t>SWASTIK TWIN TOWER</t>
  </si>
  <si>
    <t>HINPAS050420</t>
  </si>
  <si>
    <t>SWASTIKA</t>
  </si>
  <si>
    <t>PUNPAS051283</t>
  </si>
  <si>
    <t>DHANLAXMI BUILDERS</t>
  </si>
  <si>
    <t>SWAYAMBHU HEIGHTS</t>
  </si>
  <si>
    <t>PUEPAS013190</t>
  </si>
  <si>
    <t>SWOJAS GROUP UNITED ASSOCIATES</t>
  </si>
  <si>
    <t>SWOJAS AAVISHKAR</t>
  </si>
  <si>
    <t>PUEPAS010223</t>
  </si>
  <si>
    <t>SWOJAS ENTERPRISES</t>
  </si>
  <si>
    <t>SWOJAS MAITREE</t>
  </si>
  <si>
    <t>PMCPAS062093</t>
  </si>
  <si>
    <t>SWOJAS ONE</t>
  </si>
  <si>
    <t>HINPAS046932</t>
  </si>
  <si>
    <t>SAEI DEVELOPERS</t>
  </si>
  <si>
    <t>SYMPHONY</t>
  </si>
  <si>
    <t>PUNPAS068601</t>
  </si>
  <si>
    <t>AAKAR CONSTRUCTION PUNE</t>
  </si>
  <si>
    <t>SYMPHONY APARTMENT</t>
  </si>
  <si>
    <t>PUEPAS064400</t>
  </si>
  <si>
    <t>SAI AGENCIES</t>
  </si>
  <si>
    <t>Sai Aradhana</t>
  </si>
  <si>
    <t>PUNPAS002639</t>
  </si>
  <si>
    <t>Sai Ashiyana</t>
  </si>
  <si>
    <t>AXISPAS000863</t>
  </si>
  <si>
    <t>Sai Platina</t>
  </si>
  <si>
    <t>AXISPAS000588</t>
  </si>
  <si>
    <t>Shree Sai Developers</t>
  </si>
  <si>
    <t>Sai Shradha</t>
  </si>
  <si>
    <t>AXISPAS000860</t>
  </si>
  <si>
    <t>NIRMITI PROMOTERS AND BUILDERS</t>
  </si>
  <si>
    <t>Saiban</t>
  </si>
  <si>
    <t>AXISPAS000776</t>
  </si>
  <si>
    <t>Samarth Srushti</t>
  </si>
  <si>
    <t>AXISPAS000407</t>
  </si>
  <si>
    <t>CITTA HOMES</t>
  </si>
  <si>
    <t>Samrajyaa</t>
  </si>
  <si>
    <t>AXISPAS000991</t>
  </si>
  <si>
    <t>SHREE SAI DEVELOPERS PCMC PUNE</t>
  </si>
  <si>
    <t>Samruddhi Residency</t>
  </si>
  <si>
    <t>AXISPAS001111</t>
  </si>
  <si>
    <t>SADHANA VITTHAL LONKAR</t>
  </si>
  <si>
    <t>Sanskar Heights Pune</t>
  </si>
  <si>
    <t>AXISPAS001146</t>
  </si>
  <si>
    <t>SAVALI CONSTRUCTION</t>
  </si>
  <si>
    <t>Savali Enclave</t>
  </si>
  <si>
    <t>PUNPAS001895</t>
  </si>
  <si>
    <t>UJWAL FINE HOMES</t>
  </si>
  <si>
    <t>Serena</t>
  </si>
  <si>
    <t>AXISPAS000541</t>
  </si>
  <si>
    <t>SHAH CONSTRUCTION PROMOTERS AND BUILDERS</t>
  </si>
  <si>
    <t>Shah Estate</t>
  </si>
  <si>
    <t>PUNPAS002186</t>
  </si>
  <si>
    <t>SHARDAVANDAN REALITY</t>
  </si>
  <si>
    <t>Shardavandan Homes</t>
  </si>
  <si>
    <t>AXISPAS000358</t>
  </si>
  <si>
    <t>SHASHITARA GROUP</t>
  </si>
  <si>
    <t>Shashitara Hills</t>
  </si>
  <si>
    <t>AXISPAS000692</t>
  </si>
  <si>
    <t>Shiv Classic</t>
  </si>
  <si>
    <t>AXISPAS000409</t>
  </si>
  <si>
    <t>JAI MALHAR BUILDERS AND PRAMOTORS</t>
  </si>
  <si>
    <t>Shiv Malhar</t>
  </si>
  <si>
    <t>AXISPAS000201</t>
  </si>
  <si>
    <t>H T KHANDAVE ASSOCIATES</t>
  </si>
  <si>
    <t>Shiv Residency</t>
  </si>
  <si>
    <t>AXISPAS001824</t>
  </si>
  <si>
    <t>VAISHNAVI BUILDERS</t>
  </si>
  <si>
    <t>Shiv Srushti</t>
  </si>
  <si>
    <t>PUEPAS002094</t>
  </si>
  <si>
    <t>GAIKWAD ASSOCIATES</t>
  </si>
  <si>
    <t>Shivraj Residency</t>
  </si>
  <si>
    <t>AXISPAS000803</t>
  </si>
  <si>
    <t>SHIVTEERTH PROPERTIES</t>
  </si>
  <si>
    <t>Shivteerth Legacy</t>
  </si>
  <si>
    <t>PUNPAS032187</t>
  </si>
  <si>
    <t>SMS DEVELOPERS</t>
  </si>
  <si>
    <t>Shram Safalya</t>
  </si>
  <si>
    <t>AXISPAS000394</t>
  </si>
  <si>
    <t>KRUSHNA DEVELOPERS</t>
  </si>
  <si>
    <t>Shree Dattayog Residency</t>
  </si>
  <si>
    <t>PUNPAS004822</t>
  </si>
  <si>
    <t>TIRUPATI DEVELOPERS</t>
  </si>
  <si>
    <t>Shree Ganesh Residency</t>
  </si>
  <si>
    <t>PUNPAS002028</t>
  </si>
  <si>
    <t>Shree Saai Forrtune</t>
  </si>
  <si>
    <t>HINPAS052081</t>
  </si>
  <si>
    <t>R.G. DEVELOPERS</t>
  </si>
  <si>
    <t>Shreeram Lotus</t>
  </si>
  <si>
    <t>AXISPAS001150</t>
  </si>
  <si>
    <t>KEDARESHWAR DEVELOPERS AND BUILDERS</t>
  </si>
  <si>
    <t>Shri Kedareshwar Vihar</t>
  </si>
  <si>
    <t>PUNPAS002068</t>
  </si>
  <si>
    <t>ADITIYA DEVELOPER</t>
  </si>
  <si>
    <t>Shrirang Residency</t>
  </si>
  <si>
    <t>AXISPAS000488</t>
  </si>
  <si>
    <t>VRUNDAVAN DEVELOPERS</t>
  </si>
  <si>
    <t>Siddhant Vrundavan</t>
  </si>
  <si>
    <t>AXISPAS000153</t>
  </si>
  <si>
    <t>NG RATHI DEVELOPERS</t>
  </si>
  <si>
    <t>Sierra</t>
  </si>
  <si>
    <t>PUNPAS041757</t>
  </si>
  <si>
    <t>SKY REALTY PROJECTS PVT LTD AND HOTEL LEELA VENTURE LTD</t>
  </si>
  <si>
    <t>Sky Leela</t>
  </si>
  <si>
    <t>AXISPAS000761</t>
  </si>
  <si>
    <t>PRANAM ASSOCIATES</t>
  </si>
  <si>
    <t>Skyway Serena</t>
  </si>
  <si>
    <t>AXISPAS001023</t>
  </si>
  <si>
    <t>D K ASSOCIATES</t>
  </si>
  <si>
    <t>Sonigara Excluzee</t>
  </si>
  <si>
    <t>PUNPAS002063</t>
  </si>
  <si>
    <t>Vaishnavi Space Group</t>
  </si>
  <si>
    <t>Springwoods</t>
  </si>
  <si>
    <t>PUNPAS013037</t>
  </si>
  <si>
    <t>RAJMATA CONSTRUCTIONS</t>
  </si>
  <si>
    <t>Star City</t>
  </si>
  <si>
    <t>AXISPAS001214</t>
  </si>
  <si>
    <t>SSD BUILDERS AND DEVELOPERS</t>
  </si>
  <si>
    <t>Sukhwani Coloronic</t>
  </si>
  <si>
    <t>AXISPAS000436</t>
  </si>
  <si>
    <t>KAPIL CONSTRUCTIONS</t>
  </si>
  <si>
    <t>Sulbha Apartment</t>
  </si>
  <si>
    <t>AXISPAS001823</t>
  </si>
  <si>
    <t>Suman Avenue</t>
  </si>
  <si>
    <t>AXISPAS000690</t>
  </si>
  <si>
    <t>JAIBHAGWAN CONSTRUCTIONS AND DEVELOPERS</t>
  </si>
  <si>
    <t>Sun Rise</t>
  </si>
  <si>
    <t>PUNPAS002200</t>
  </si>
  <si>
    <t>SHRIRAM BUILDCON</t>
  </si>
  <si>
    <t>T JUNCTION</t>
  </si>
  <si>
    <t>PMCPAS034642</t>
  </si>
  <si>
    <t>GOLDFINGER KATARIA URBAN</t>
  </si>
  <si>
    <t>TAMARA</t>
  </si>
  <si>
    <t>PUNPAS003082</t>
  </si>
  <si>
    <t>MATOSHREE DEVELOPERS - BARAMATI</t>
  </si>
  <si>
    <t>TANAI HEIGHTS</t>
  </si>
  <si>
    <t>PUEPAS061839</t>
  </si>
  <si>
    <t>TANISH DEVELOPERS</t>
  </si>
  <si>
    <t>TANISH BHAKTI</t>
  </si>
  <si>
    <t>AXISPAS015523</t>
  </si>
  <si>
    <t>TANISH DREAMS B</t>
  </si>
  <si>
    <t>PUNPAS041592</t>
  </si>
  <si>
    <t>TANISH DREAMS C</t>
  </si>
  <si>
    <t>PUNPAS042135</t>
  </si>
  <si>
    <t>TANISH DREAMS D</t>
  </si>
  <si>
    <t>PUNPAS041584</t>
  </si>
  <si>
    <t>TANISH DREAMS E</t>
  </si>
  <si>
    <t>PUNPAS042036</t>
  </si>
  <si>
    <t>GLOBAL LOTUS LANDMARKS LLP</t>
  </si>
  <si>
    <t>TANISH O2</t>
  </si>
  <si>
    <t>PUNPAS058178</t>
  </si>
  <si>
    <t>TANISH PARK</t>
  </si>
  <si>
    <t>PUNPAS042005</t>
  </si>
  <si>
    <t>TANISH PEARL</t>
  </si>
  <si>
    <t>PUNPAS031704</t>
  </si>
  <si>
    <t>TANISH PLATINUM</t>
  </si>
  <si>
    <t>PUNPAS009275</t>
  </si>
  <si>
    <t>TANISH SAVALI</t>
  </si>
  <si>
    <t>PUNPAS003366</t>
  </si>
  <si>
    <t>TANISH VIKAS</t>
  </si>
  <si>
    <t>PUEPAS002857</t>
  </si>
  <si>
    <t>MODERN DEVELOPERS AND BUILDERS</t>
  </si>
  <si>
    <t>TANISHKA RUBY</t>
  </si>
  <si>
    <t>PUNPAS011383</t>
  </si>
  <si>
    <t>S.P DEVELOPERS</t>
  </si>
  <si>
    <t>TANISHQ AANGAN</t>
  </si>
  <si>
    <t>PUNPAS040503</t>
  </si>
  <si>
    <t>TANISHQ CASITA.</t>
  </si>
  <si>
    <t>PUNPAS032845</t>
  </si>
  <si>
    <t>TANISHQ REALITIES</t>
  </si>
  <si>
    <t>TANISHQ VLASTA</t>
  </si>
  <si>
    <t>PUEPAS011187</t>
  </si>
  <si>
    <t>MOHINI DHIRAJ BHOSALE</t>
  </si>
  <si>
    <t>TANISHQUE APARTMENT</t>
  </si>
  <si>
    <t>PUNPAS013647</t>
  </si>
  <si>
    <t>PRITHVI ASSOCIATES</t>
  </si>
  <si>
    <t>TANMAY PRAGATI VILLA</t>
  </si>
  <si>
    <t>PUNPAS041085</t>
  </si>
  <si>
    <t>ARM ENGINEERS .</t>
  </si>
  <si>
    <t>TANVI RESIDENCY</t>
  </si>
  <si>
    <t>PUEPAS033497</t>
  </si>
  <si>
    <t>VAIBHAVI CONSTRUCTION</t>
  </si>
  <si>
    <t>TAPASYA</t>
  </si>
  <si>
    <t>PUNPAS002070</t>
  </si>
  <si>
    <t>SHIVTARA MEREDIAN ASSOCIATES</t>
  </si>
  <si>
    <t>TARA MONDESIRE</t>
  </si>
  <si>
    <t>AXISPAS001803</t>
  </si>
  <si>
    <t>PARINCHEKAR DEVELOPERS</t>
  </si>
  <si>
    <t>TARA SRUSHTI</t>
  </si>
  <si>
    <t>PUNPAS004346</t>
  </si>
  <si>
    <t>TARANGANA NAKSHATRA</t>
  </si>
  <si>
    <t>TARANGANA NAKSHTRA</t>
  </si>
  <si>
    <t>PUEPAS004728</t>
  </si>
  <si>
    <t>TATHASTU</t>
  </si>
  <si>
    <t>PUNPAS002917</t>
  </si>
  <si>
    <t>SHRI BHAGYALAXMI INFRACON</t>
  </si>
  <si>
    <t>TATHASTU HOMES</t>
  </si>
  <si>
    <t>PMCPAS051159</t>
  </si>
  <si>
    <t>MS ROYAL DEVELOPERS</t>
  </si>
  <si>
    <t>TATHASTU PARADISE II</t>
  </si>
  <si>
    <t>PMCPAS031927</t>
  </si>
  <si>
    <t>ROYAL DEVELOPERS</t>
  </si>
  <si>
    <t>TATHASTU PARADISE.</t>
  </si>
  <si>
    <t>PMCPAS031939</t>
  </si>
  <si>
    <t>BALAJI GEETA BUILDSMART</t>
  </si>
  <si>
    <t>TATVA</t>
  </si>
  <si>
    <t>PUNPAS001913</t>
  </si>
  <si>
    <t>PRASIDDHI GROUP.</t>
  </si>
  <si>
    <t>TATVAM RESIDENCY</t>
  </si>
  <si>
    <t>PUNPAS059304</t>
  </si>
  <si>
    <t>THE CONSTRUCTION AND DEVELOPMENT CO</t>
  </si>
  <si>
    <t>TCG GARDENIA</t>
  </si>
  <si>
    <t>PUNPAS040336</t>
  </si>
  <si>
    <t>TCG PANORAMA</t>
  </si>
  <si>
    <t>PUNPAS009160</t>
  </si>
  <si>
    <t>TEERTH DEVELOPERS AND TEERTH REALTIES JV</t>
  </si>
  <si>
    <t>TEERTH AVILA</t>
  </si>
  <si>
    <t>PUNPAS046818</t>
  </si>
  <si>
    <t>TEJRAJ PROMOTERS AND BUILDERS.</t>
  </si>
  <si>
    <t>TEJ AMEET</t>
  </si>
  <si>
    <t>PUNPAS050103</t>
  </si>
  <si>
    <t>TEJRAJ REALTORS LLP</t>
  </si>
  <si>
    <t>TEJ ELIVIA</t>
  </si>
  <si>
    <t>PUNPAS048415</t>
  </si>
  <si>
    <t>TEJ MAYURBAN</t>
  </si>
  <si>
    <t>HINPAS051088</t>
  </si>
  <si>
    <t>TEJRAJ PROFILE BUILDERS LLP</t>
  </si>
  <si>
    <t>TEJ NAVYA</t>
  </si>
  <si>
    <t>HINPAS065160</t>
  </si>
  <si>
    <t>TEJ NOVA</t>
  </si>
  <si>
    <t>HINPAS063840</t>
  </si>
  <si>
    <t>TEJRAJ PATIL</t>
  </si>
  <si>
    <t>TEJ ONE</t>
  </si>
  <si>
    <t>PUNPAS049998</t>
  </si>
  <si>
    <t>TEJAS REALTY PUNE</t>
  </si>
  <si>
    <t>TEJAS IMPERIAL</t>
  </si>
  <si>
    <t>PUNPAS063652</t>
  </si>
  <si>
    <t>MAHALAXMI LAND DEVELOPERS</t>
  </si>
  <si>
    <t>TEN BKC</t>
  </si>
  <si>
    <t>HINPAS063122</t>
  </si>
  <si>
    <t>AVANEE LANDMARKS</t>
  </si>
  <si>
    <t>TERMINAL ONE</t>
  </si>
  <si>
    <t>PUNPAS058207</t>
  </si>
  <si>
    <t>AMBIKA REALTY</t>
  </si>
  <si>
    <t>TERRA CASA COMMERCIAL</t>
  </si>
  <si>
    <t>PUNPAS068353</t>
  </si>
  <si>
    <t>TERRA CASA GRANDE</t>
  </si>
  <si>
    <t>PUNPAS068352</t>
  </si>
  <si>
    <t>TERRA CASA VILLA</t>
  </si>
  <si>
    <t>PUNPAS068358</t>
  </si>
  <si>
    <t>NANDGUDE PATIL BROTHERS AND COMPANY</t>
  </si>
  <si>
    <t>THE 20 HOMES</t>
  </si>
  <si>
    <t>PUNPAS036580</t>
  </si>
  <si>
    <t>LIFE CRAFT</t>
  </si>
  <si>
    <t>THE 4TH AXIS</t>
  </si>
  <si>
    <t>PUNPAS051486</t>
  </si>
  <si>
    <t>DREAM LANDSCAPE CONSTRUCTION</t>
  </si>
  <si>
    <t>THE ADDRESS</t>
  </si>
  <si>
    <t>PUNPAS009459</t>
  </si>
  <si>
    <t>SOL DEVELOPERS</t>
  </si>
  <si>
    <t>PUEPAS034364</t>
  </si>
  <si>
    <t>C S SANGHAVI ESTATE DIVISION</t>
  </si>
  <si>
    <t>THE ANTHEM</t>
  </si>
  <si>
    <t>PUNPAS058069</t>
  </si>
  <si>
    <t>Maan Hinje Township Developers Private Limited</t>
  </si>
  <si>
    <t>THE AQUA RETREAT AT GODREJ PARK WORLD</t>
  </si>
  <si>
    <t>KondPAS067431</t>
  </si>
  <si>
    <t>ARHUMASHTIKA LIFE SPACES</t>
  </si>
  <si>
    <t>THE ATRIUM</t>
  </si>
  <si>
    <t>PUNPAS067164</t>
  </si>
  <si>
    <t>KASTURI INFRACON LLP</t>
  </si>
  <si>
    <t>THE BALMORAL HILLSIDE</t>
  </si>
  <si>
    <t>PMCPAS055355</t>
  </si>
  <si>
    <t>THE BALMORAL RIVERSIDE</t>
  </si>
  <si>
    <t>PUNPAS038997</t>
  </si>
  <si>
    <t>KASTURI SPACES PVT LTD</t>
  </si>
  <si>
    <t>THE BALMORAL TOWER</t>
  </si>
  <si>
    <t>HINPAS053302</t>
  </si>
  <si>
    <t>SHREE SAMARTH DEVELOPERS Pune..</t>
  </si>
  <si>
    <t>THE BENCHMARK</t>
  </si>
  <si>
    <t>PUNPAS062945</t>
  </si>
  <si>
    <t>THE BLUE MAJESTIC</t>
  </si>
  <si>
    <t>PMCPAS010861</t>
  </si>
  <si>
    <t>THE BLUE PLAQUES PUNE</t>
  </si>
  <si>
    <t>PMCPAS009659</t>
  </si>
  <si>
    <t>THE BLUE RIDGE PUNE</t>
  </si>
  <si>
    <t>PMCPAS013202</t>
  </si>
  <si>
    <t>THE BLUE STONE</t>
  </si>
  <si>
    <t>PMCPAS011514</t>
  </si>
  <si>
    <t>KESAR VASUDEV PROPERTIES</t>
  </si>
  <si>
    <t>THE BUSINESS GATE</t>
  </si>
  <si>
    <t>PUNPAS049946</t>
  </si>
  <si>
    <t>THE BUTTERFLY</t>
  </si>
  <si>
    <t>PMCPAS066648</t>
  </si>
  <si>
    <t>AKANKSHA BUILDERS</t>
  </si>
  <si>
    <t>THE CAMELIA PHASE 1</t>
  </si>
  <si>
    <t>HINPAS048122</t>
  </si>
  <si>
    <t>GROW INDIA NIRMITI LLP</t>
  </si>
  <si>
    <t>THE CANARY PHASE I</t>
  </si>
  <si>
    <t>PUNPAS048856</t>
  </si>
  <si>
    <t>F5 REALTORS PUNE</t>
  </si>
  <si>
    <t>THE CAPITAL</t>
  </si>
  <si>
    <t>PUNPAS056371</t>
  </si>
  <si>
    <t>R RETAIL VENTURES PVT LTD</t>
  </si>
  <si>
    <t>THE CENTRAL PARK</t>
  </si>
  <si>
    <t>PUNPAS060580</t>
  </si>
  <si>
    <t>MANSION CREATORS</t>
  </si>
  <si>
    <t>THE CENTRUM</t>
  </si>
  <si>
    <t>HINPAS042662</t>
  </si>
  <si>
    <t>VH TOWNSHIP PVT LTD</t>
  </si>
  <si>
    <t>THE CLIFF GARDEN</t>
  </si>
  <si>
    <t>AXISPAS013389</t>
  </si>
  <si>
    <t>Forest Trails Cove Developers Private Limited</t>
  </si>
  <si>
    <t>THE COVE</t>
  </si>
  <si>
    <t>PUNPAS067300</t>
  </si>
  <si>
    <t>KHIVANSARA ASSOCIATES</t>
  </si>
  <si>
    <t>THE ENCLAVE</t>
  </si>
  <si>
    <t>PUNPAS049578</t>
  </si>
  <si>
    <t>FUTURISTIC HOMES</t>
  </si>
  <si>
    <t>THE EVOQ</t>
  </si>
  <si>
    <t>HINPAS041989</t>
  </si>
  <si>
    <t>THE GALE AT GODREJ PARK WORLD</t>
  </si>
  <si>
    <t>KondPAS060722</t>
  </si>
  <si>
    <t>THE GLADES VIVA</t>
  </si>
  <si>
    <t>HINPAS055810</t>
  </si>
  <si>
    <t>THE GOLDEN BELL</t>
  </si>
  <si>
    <t>PUNPAS047129</t>
  </si>
  <si>
    <t>GROW MORE BUILDCON</t>
  </si>
  <si>
    <t>THE GRAND CENTRAL</t>
  </si>
  <si>
    <t>PUNPAS037581</t>
  </si>
  <si>
    <t>SAI INFRA PUNE</t>
  </si>
  <si>
    <t>THE GREATER GOOD</t>
  </si>
  <si>
    <t>PUNPAS041002</t>
  </si>
  <si>
    <t>REALITY CONSTRUCTIONS</t>
  </si>
  <si>
    <t>THE GREEN HILL</t>
  </si>
  <si>
    <t>HINPAS049216</t>
  </si>
  <si>
    <t>THE GREENFRONT GODREJ PARK WORLD</t>
  </si>
  <si>
    <t>KondPAS065656</t>
  </si>
  <si>
    <t>THE HARVISH HERITAGE</t>
  </si>
  <si>
    <t>PMCPAS011778</t>
  </si>
  <si>
    <t>PR ASSOCIATES</t>
  </si>
  <si>
    <t>THE HIGH GATES</t>
  </si>
  <si>
    <t>PUEPAS056176</t>
  </si>
  <si>
    <t>DYNASTY AGR CONSTRO LLP.</t>
  </si>
  <si>
    <t>THE HYPHEN</t>
  </si>
  <si>
    <t>PSHPAS065581</t>
  </si>
  <si>
    <t>ANAND REALTIES</t>
  </si>
  <si>
    <t>THE INSPIRA</t>
  </si>
  <si>
    <t>PUNPAS013851</t>
  </si>
  <si>
    <t>Siddhivinayak Developers Kondhwa</t>
  </si>
  <si>
    <t>THE LANDMARK</t>
  </si>
  <si>
    <t>PUEPAS065366</t>
  </si>
  <si>
    <t>THE LUXE TOWERS</t>
  </si>
  <si>
    <t>AXISPAS000951</t>
  </si>
  <si>
    <t>THE MEANDER</t>
  </si>
  <si>
    <t>HINPAS037178</t>
  </si>
  <si>
    <t>ELPRO INTERNATIONAL LTD</t>
  </si>
  <si>
    <t>THE METROPOLITAN</t>
  </si>
  <si>
    <t>PUNPAS006206</t>
  </si>
  <si>
    <t>SELENITE PROPERTIES PVT LTD</t>
  </si>
  <si>
    <t>THE MIDAS RESIDENCES PH 1</t>
  </si>
  <si>
    <t>PUEPAS065880</t>
  </si>
  <si>
    <t>THE MIDAS RESIDENCES PH 2</t>
  </si>
  <si>
    <t>PUEPAS065878</t>
  </si>
  <si>
    <t>THE MIDAS RESIDENCES PH 3</t>
  </si>
  <si>
    <t>PUEPAS065901</t>
  </si>
  <si>
    <t>FUTURISTIC ABODES</t>
  </si>
  <si>
    <t>THE MIRACLE</t>
  </si>
  <si>
    <t>PMCPAS041929</t>
  </si>
  <si>
    <t>KRISHNA ASSOCIATES PIMPRI</t>
  </si>
  <si>
    <t>PUNPAS062502</t>
  </si>
  <si>
    <t>PUNPAS048088</t>
  </si>
  <si>
    <t>EAGLE DEV AGN VEN BHOSALE PPP</t>
  </si>
  <si>
    <t>THE MPIRE</t>
  </si>
  <si>
    <t>PUEPAS033047</t>
  </si>
  <si>
    <t>J J REALITY</t>
  </si>
  <si>
    <t>THE NEST</t>
  </si>
  <si>
    <t>PUNPAS007136</t>
  </si>
  <si>
    <t>THE ONE</t>
  </si>
  <si>
    <t>PUEPAS001970</t>
  </si>
  <si>
    <t>VASTUKALP PROMOTERS AND BUILDERS</t>
  </si>
  <si>
    <t>THE ONYX</t>
  </si>
  <si>
    <t>PUNPAS006914</t>
  </si>
  <si>
    <t>SURANA SANGHVI DELELOPERS</t>
  </si>
  <si>
    <t>THE ORCHIDS</t>
  </si>
  <si>
    <t>PUNPAS058682</t>
  </si>
  <si>
    <t>THE ORNATE</t>
  </si>
  <si>
    <t>PUNPAS048961</t>
  </si>
  <si>
    <t>OPTIMA REALITY</t>
  </si>
  <si>
    <t>THE PAVILLION</t>
  </si>
  <si>
    <t>PUNPAS056279</t>
  </si>
  <si>
    <t>KUNDAN BUILDCON KONDHWA</t>
  </si>
  <si>
    <t>THE PEAK .</t>
  </si>
  <si>
    <t>PUEPAS039390</t>
  </si>
  <si>
    <t>AVISHKAR ARISTA DEVELOPERS LLP</t>
  </si>
  <si>
    <t>THE PLATINUM TOWERS</t>
  </si>
  <si>
    <t>PUNPAS045942</t>
  </si>
  <si>
    <t>CHANDDRAKANT S GHULEY</t>
  </si>
  <si>
    <t>THE PREMIA</t>
  </si>
  <si>
    <t>PUEPAS067025</t>
  </si>
  <si>
    <t>BHARAT DEVELOPERS</t>
  </si>
  <si>
    <t>THE PROVINCE</t>
  </si>
  <si>
    <t>PUNPAS032868</t>
  </si>
  <si>
    <t>BADAMIKAR REALITIES PRIVATE LIMITED</t>
  </si>
  <si>
    <t>THE PWC TOWERS PHASE I</t>
  </si>
  <si>
    <t>PUEPAS051410</t>
  </si>
  <si>
    <t>KAMDHENU INFRASTRUCTURE</t>
  </si>
  <si>
    <t>THE REGENT PARK</t>
  </si>
  <si>
    <t>PUNPAS005271</t>
  </si>
  <si>
    <t>THE RIDGES 41</t>
  </si>
  <si>
    <t>PUNPAS061289</t>
  </si>
  <si>
    <t>THE RISE</t>
  </si>
  <si>
    <t>PUNPAS062159</t>
  </si>
  <si>
    <t>THE RISING</t>
  </si>
  <si>
    <t>PMCPAS059417</t>
  </si>
  <si>
    <t>SANIKET BUILDCON</t>
  </si>
  <si>
    <t>THE RISING PHASE 2</t>
  </si>
  <si>
    <t>PMCPAS066029</t>
  </si>
  <si>
    <t>GNP LANDMARKS LLP</t>
  </si>
  <si>
    <t>THE RIVERSIDE</t>
  </si>
  <si>
    <t>PUNPAS035580</t>
  </si>
  <si>
    <t>THE SAGA</t>
  </si>
  <si>
    <t>PMCPAS051949</t>
  </si>
  <si>
    <t>RAVIRAJ ABHINANDAN ASSOCIATES LLP</t>
  </si>
  <si>
    <t>THE SECRET GARDEN</t>
  </si>
  <si>
    <t>PUNPAS035294</t>
  </si>
  <si>
    <t>SWAPNIL BABAN FARATE</t>
  </si>
  <si>
    <t>THE SEVEN CITY</t>
  </si>
  <si>
    <t>PUEPAS064431</t>
  </si>
  <si>
    <t>SHREE SAI RAM PROPERTIES</t>
  </si>
  <si>
    <t>THE SHASHWAT</t>
  </si>
  <si>
    <t>PMCPAS057064</t>
  </si>
  <si>
    <t>THE SILVER ALTAIR</t>
  </si>
  <si>
    <t>PUNPAS053775</t>
  </si>
  <si>
    <t>MOHISHA REALTORS LLP</t>
  </si>
  <si>
    <t>THE SKYLARK</t>
  </si>
  <si>
    <t>PMCPAS037778</t>
  </si>
  <si>
    <t>THE SPECTRUM</t>
  </si>
  <si>
    <t>HINPAS034605</t>
  </si>
  <si>
    <t>SHRIRAM PROP. LTD. PUNE</t>
  </si>
  <si>
    <t>PUEPAS068322</t>
  </si>
  <si>
    <t>NAIKNAVARE AND PRIDE AOP</t>
  </si>
  <si>
    <t>THE SPIRES</t>
  </si>
  <si>
    <t>PUNPAS009349</t>
  </si>
  <si>
    <t>THE STATEMENT BY LEGACY</t>
  </si>
  <si>
    <t>PUNPAS057315</t>
  </si>
  <si>
    <t>SSPL Landmarks LLP</t>
  </si>
  <si>
    <t>THE STRAND</t>
  </si>
  <si>
    <t>PUNPAS058461</t>
  </si>
  <si>
    <t>RASHMI COMMERCIAL COMPANY LTD</t>
  </si>
  <si>
    <t>THE TERRACES PHASE 1 AND 2</t>
  </si>
  <si>
    <t>PUNPAS012989</t>
  </si>
  <si>
    <t>THE TRINITY</t>
  </si>
  <si>
    <t>PUEPAS058077</t>
  </si>
  <si>
    <t>INTERCONTINENTAL INFRASTRUCTURE LIMITED</t>
  </si>
  <si>
    <t>THE URBANA</t>
  </si>
  <si>
    <t>HINPAS058980</t>
  </si>
  <si>
    <t>THE WATER EDGE</t>
  </si>
  <si>
    <t>HINPAS054763</t>
  </si>
  <si>
    <t>SAI SAMARTH CONSTRUCTION PUNE</t>
  </si>
  <si>
    <t>THE WESTFORD PUNE</t>
  </si>
  <si>
    <t>PMCPAS004413</t>
  </si>
  <si>
    <t>TIERRA PROPERTY</t>
  </si>
  <si>
    <t>TIERRA</t>
  </si>
  <si>
    <t>PMCPAS007101</t>
  </si>
  <si>
    <t>Shivtilak Creations</t>
  </si>
  <si>
    <t>TILAK B ZONE</t>
  </si>
  <si>
    <t>PUNPAS062595</t>
  </si>
  <si>
    <t>GROW INDIA REALCON LLP</t>
  </si>
  <si>
    <t>TINSEL COUNTY</t>
  </si>
  <si>
    <t>PUNPAS012540</t>
  </si>
  <si>
    <t>NEW WORLD REALTY LLP</t>
  </si>
  <si>
    <t>TINSEL TOWN</t>
  </si>
  <si>
    <t>PUNPAS003956</t>
  </si>
  <si>
    <t>TIRTH</t>
  </si>
  <si>
    <t>PUNPAS067265</t>
  </si>
  <si>
    <t>DISHA CONSTRUCTION DAUND</t>
  </si>
  <si>
    <t>TIRUMAL PARK</t>
  </si>
  <si>
    <t>PUEPAS011469</t>
  </si>
  <si>
    <t>VENKATESH CONSTRUCTIONS PUNE</t>
  </si>
  <si>
    <t>TIRUPATI CAMPUS PHASE VII</t>
  </si>
  <si>
    <t>PUNPAS034981</t>
  </si>
  <si>
    <t>S S DEVELOPERS PUNE</t>
  </si>
  <si>
    <t>TIRUPATI ETERNIA GREENS</t>
  </si>
  <si>
    <t>HINPAS060233</t>
  </si>
  <si>
    <t>SARAL DEVELOPERS</t>
  </si>
  <si>
    <t>TIRUPATI PLAZA</t>
  </si>
  <si>
    <t>PUNPAS004837</t>
  </si>
  <si>
    <t>MS VENKATESH CONSTRUCTION</t>
  </si>
  <si>
    <t>TIRUPATI REGALIA PH II</t>
  </si>
  <si>
    <t>PUNPAS034935</t>
  </si>
  <si>
    <t>TIRUPATI TINGRE BUILTCON</t>
  </si>
  <si>
    <t>TIRUPATI REGALIA PHASE I</t>
  </si>
  <si>
    <t>PUNPAS034168</t>
  </si>
  <si>
    <t>TIRUPATI DEVELOPERS VISHRANTWADI</t>
  </si>
  <si>
    <t>TIRUPATI SHREE</t>
  </si>
  <si>
    <t>HINPAS054403</t>
  </si>
  <si>
    <t>TIRUPATI CONSTRUCTIONS.</t>
  </si>
  <si>
    <t>TIRUPATI SHRIDHI</t>
  </si>
  <si>
    <t>PUNPAS036320</t>
  </si>
  <si>
    <t>TIRUPATI TOWER</t>
  </si>
  <si>
    <t>PMCPAS045375</t>
  </si>
  <si>
    <t>MANOJ MANDHARE AND ASSOCIATES</t>
  </si>
  <si>
    <t>TORANA PRANGAN</t>
  </si>
  <si>
    <t>AXISPAS001410</t>
  </si>
  <si>
    <t>Ceratec Realtors Pune</t>
  </si>
  <si>
    <t>TOWER 1O8</t>
  </si>
  <si>
    <t>HINPAS064350</t>
  </si>
  <si>
    <t>TOWER OF ASCEND</t>
  </si>
  <si>
    <t>PUNPAS055049</t>
  </si>
  <si>
    <t>KRUPASINDHU DEVELOPERS</t>
  </si>
  <si>
    <t>TOWN SQUARE</t>
  </si>
  <si>
    <t>PUNPAS060381</t>
  </si>
  <si>
    <t>NEW FRONT PRABHAVEE VENTURES</t>
  </si>
  <si>
    <t>TRADEMARK LIFE</t>
  </si>
  <si>
    <t>PUNPAS005210</t>
  </si>
  <si>
    <t>TRAILOKYA APARTMENT</t>
  </si>
  <si>
    <t>AXISPAS001536</t>
  </si>
  <si>
    <t>LEGACY LANDMARKS PVT LTD</t>
  </si>
  <si>
    <t>TRANQUIL PARK</t>
  </si>
  <si>
    <t>PUNPAS002604</t>
  </si>
  <si>
    <t>K AND B ASSOCIATES</t>
  </si>
  <si>
    <t>TRANQUILITY ANNEXE</t>
  </si>
  <si>
    <t>PUEPAS037280</t>
  </si>
  <si>
    <t>SHRI SWAMI SAMARTH DEVELOPERS.</t>
  </si>
  <si>
    <t>TREASURE GARDEN</t>
  </si>
  <si>
    <t>PUNPAS050185</t>
  </si>
  <si>
    <t>REALCON HOMES LLP</t>
  </si>
  <si>
    <t>TREASURE TROVES</t>
  </si>
  <si>
    <t>PSHPAS057765</t>
  </si>
  <si>
    <t>PRIMEDALE PROPERTIES LLP</t>
  </si>
  <si>
    <t>TREEMOUNT PHASE 2</t>
  </si>
  <si>
    <t>PUEPAS066454</t>
  </si>
  <si>
    <t>TRIAA HILLOME</t>
  </si>
  <si>
    <t>PUEPAS011543</t>
  </si>
  <si>
    <t>TRIAA INFRACON LLP</t>
  </si>
  <si>
    <t>TRIAA PRINCE TOWN</t>
  </si>
  <si>
    <t>PUEPAS009688</t>
  </si>
  <si>
    <t>TRIAA VASANTAM CITY CENTER PH 1</t>
  </si>
  <si>
    <t>PUEPAS051304</t>
  </si>
  <si>
    <t>TRIDAL ASSOCIATES</t>
  </si>
  <si>
    <t>TRIDAL SAMRUDDHI</t>
  </si>
  <si>
    <t>PUNPAS060767</t>
  </si>
  <si>
    <t>TRIDENT E AND F</t>
  </si>
  <si>
    <t>HINPAS057280</t>
  </si>
  <si>
    <t>MEGHSPARSH CONSTRUCTION GROUP</t>
  </si>
  <si>
    <t>TRIMURTI</t>
  </si>
  <si>
    <t>PUEPAS003909</t>
  </si>
  <si>
    <t>MARUTI PRABHAKAR KATKE.</t>
  </si>
  <si>
    <t>TRIMURTI APARTMENT</t>
  </si>
  <si>
    <t>PUNPAS014377</t>
  </si>
  <si>
    <t>NAGESHWAR PROPERTIES</t>
  </si>
  <si>
    <t>TRIMURTI NAGRI</t>
  </si>
  <si>
    <t>PUNPAS013886</t>
  </si>
  <si>
    <t>TRIMURTI BLDR DEVL AND CONS</t>
  </si>
  <si>
    <t>TRIMURTI ROW HOUSE</t>
  </si>
  <si>
    <t>PUEPAS037852</t>
  </si>
  <si>
    <t>TRIMURTI COSTRUCTIONS</t>
  </si>
  <si>
    <t>TRIMURTI VISION</t>
  </si>
  <si>
    <t>PUEPAS013663</t>
  </si>
  <si>
    <t>GAURINANDAN PROJECTS LLP</t>
  </si>
  <si>
    <t>TRINITY</t>
  </si>
  <si>
    <t>HINPAS057485</t>
  </si>
  <si>
    <t>RAJMATA REALTY</t>
  </si>
  <si>
    <t>TRINITY GREENS</t>
  </si>
  <si>
    <t>PMCPAS034058</t>
  </si>
  <si>
    <t>TRIO SPACES</t>
  </si>
  <si>
    <t>TRIO ALPHA</t>
  </si>
  <si>
    <t>PSHPAS060760</t>
  </si>
  <si>
    <t>YASHADA GOVIND DEVELOPERS</t>
  </si>
  <si>
    <t>TRIOSE</t>
  </si>
  <si>
    <t>AXISPAS001725</t>
  </si>
  <si>
    <t>KEDAR CONSTRUCTION</t>
  </si>
  <si>
    <t>TRIPURA ANGAN</t>
  </si>
  <si>
    <t>PUNPAS002843</t>
  </si>
  <si>
    <t>TRIPURESHWARI DEVELOPERS</t>
  </si>
  <si>
    <t>TRIPURESHWARI PARK</t>
  </si>
  <si>
    <t>PMCPAS011991</t>
  </si>
  <si>
    <t>SANKALP VASTU LLP</t>
  </si>
  <si>
    <t>TRITON RESIDENCY</t>
  </si>
  <si>
    <t>PUEPAS064947</t>
  </si>
  <si>
    <t>SAI BALAJI GROUP PUNE</t>
  </si>
  <si>
    <t>TRIVENI TRIKAYA PH I</t>
  </si>
  <si>
    <t>PUNPAS036758</t>
  </si>
  <si>
    <t>SHIVGANGA DEVELOPERS</t>
  </si>
  <si>
    <t>TROODOS HEIGHT</t>
  </si>
  <si>
    <t>PUNPAS006075</t>
  </si>
  <si>
    <t>TRUSPACE</t>
  </si>
  <si>
    <t>TRUSPACE PALOMA</t>
  </si>
  <si>
    <t>PUNPAS011579</t>
  </si>
  <si>
    <t>TRUSTFORT REALITY AND INFRA LLP</t>
  </si>
  <si>
    <t>TRUSTFORT ICON</t>
  </si>
  <si>
    <t>PMCPAS068081</t>
  </si>
  <si>
    <t>TUKAI DEVELOPERS PUNE</t>
  </si>
  <si>
    <t>TUKAI 10</t>
  </si>
  <si>
    <t>PUNPAS032501</t>
  </si>
  <si>
    <t>A R DEVELOPERS</t>
  </si>
  <si>
    <t>TULIP HEIGHTS</t>
  </si>
  <si>
    <t>PUNPAS002995</t>
  </si>
  <si>
    <t>TULIP RESIDENCY</t>
  </si>
  <si>
    <t>PUNPAS008993</t>
  </si>
  <si>
    <t>RAJLAXMI CONSTRUCTIONS AUNDH</t>
  </si>
  <si>
    <t>TULJABHAVANI HEIGHTS</t>
  </si>
  <si>
    <t>PUEPAS066505</t>
  </si>
  <si>
    <t>TULJAI ASSOCIATES LLP</t>
  </si>
  <si>
    <t>TULJAI CLASSIC</t>
  </si>
  <si>
    <t>PMCPAS048691</t>
  </si>
  <si>
    <t>ARUN SHIVMURTI MORE</t>
  </si>
  <si>
    <t>TULJAI HERITAGE</t>
  </si>
  <si>
    <t>AXISPAS001786</t>
  </si>
  <si>
    <t>D J BUILDCON</t>
  </si>
  <si>
    <t>TULSI ANGAN 2</t>
  </si>
  <si>
    <t>PUNPAS006415</t>
  </si>
  <si>
    <t>YASHODHA ASSOCIATES</t>
  </si>
  <si>
    <t>TULSI HOMES</t>
  </si>
  <si>
    <t>PUEPAS067199</t>
  </si>
  <si>
    <t>TULSI BUILDCON PUNE</t>
  </si>
  <si>
    <t>TULSI RATNA MOSHI</t>
  </si>
  <si>
    <t>PUNPAS008731</t>
  </si>
  <si>
    <t>TULSI BIDCON</t>
  </si>
  <si>
    <t>TULSI REYANSH</t>
  </si>
  <si>
    <t>KondPAS066420</t>
  </si>
  <si>
    <t>YASHODHA ASSOCIATES AND COMPANY</t>
  </si>
  <si>
    <t>TULSI VRINDAVAN</t>
  </si>
  <si>
    <t>PUEPAS068841</t>
  </si>
  <si>
    <t>SHRIRAM DATTU MALGUNDE</t>
  </si>
  <si>
    <t>TULSINAM HEIGHTS</t>
  </si>
  <si>
    <t>PUEPAS066410</t>
  </si>
  <si>
    <t>TUPE DEVELOPERS PUNE</t>
  </si>
  <si>
    <t>TUPE DREAMLAND</t>
  </si>
  <si>
    <t>AXISPAS004643</t>
  </si>
  <si>
    <t>ATHARVA DEVELOPERS DAUND</t>
  </si>
  <si>
    <t>TUSHAR ENCLAVE</t>
  </si>
  <si>
    <t>PUEPAS012101</t>
  </si>
  <si>
    <t>LEGACY BUILDCON</t>
  </si>
  <si>
    <t>TWIN ARCS</t>
  </si>
  <si>
    <t>PUNPAS004431</t>
  </si>
  <si>
    <t>ROYAL UNICORN</t>
  </si>
  <si>
    <t>TWIN TOWER</t>
  </si>
  <si>
    <t>PUNPAS008044</t>
  </si>
  <si>
    <t>Tanish Vatika</t>
  </si>
  <si>
    <t>AXISPAS001026</t>
  </si>
  <si>
    <t>AREVA DEVELOPERS</t>
  </si>
  <si>
    <t>Tapasvi Sankul</t>
  </si>
  <si>
    <t>AXISPAS001126</t>
  </si>
  <si>
    <t>SANSKRUTI CITY SPACE</t>
  </si>
  <si>
    <t>Terraza</t>
  </si>
  <si>
    <t>AXISPAS000194</t>
  </si>
  <si>
    <t>KAKADE KHANDGE VENTURE</t>
  </si>
  <si>
    <t>The Skycourt</t>
  </si>
  <si>
    <t>AXISPAS000402</t>
  </si>
  <si>
    <t>ASHAPURI REALTORS</t>
  </si>
  <si>
    <t>The Sacred Basil</t>
  </si>
  <si>
    <t>PUNPAS001950</t>
  </si>
  <si>
    <t>Tirupati Residency</t>
  </si>
  <si>
    <t>AXISPAS001455</t>
  </si>
  <si>
    <t>R C CONSTRUCTION</t>
  </si>
  <si>
    <t>Torna</t>
  </si>
  <si>
    <t>PMCPAS001951</t>
  </si>
  <si>
    <t>ATHARAVA ENTERPRISES</t>
  </si>
  <si>
    <t>Truspace Prima Domus</t>
  </si>
  <si>
    <t>AXISPAS003134</t>
  </si>
  <si>
    <t>J J PROMOTERS</t>
  </si>
  <si>
    <t>Tulip</t>
  </si>
  <si>
    <t>PUNPAS008564</t>
  </si>
  <si>
    <t>Tulip Swapnalok</t>
  </si>
  <si>
    <t>AXISPAS000218</t>
  </si>
  <si>
    <t>KADU REALTY</t>
  </si>
  <si>
    <t>UDYAM BIZBAY</t>
  </si>
  <si>
    <t>PUNPAS052550</t>
  </si>
  <si>
    <t>KADU PROPERTIES LLP</t>
  </si>
  <si>
    <t>UDYAM BIZCASA</t>
  </si>
  <si>
    <t>PUNPAS053521</t>
  </si>
  <si>
    <t>KADU REALTY LLP.</t>
  </si>
  <si>
    <t>UDYAM BIZHUB</t>
  </si>
  <si>
    <t>PUEPAS015039</t>
  </si>
  <si>
    <t>UJWAL REALITY</t>
  </si>
  <si>
    <t>UJWAL CLASSIC</t>
  </si>
  <si>
    <t>PUNPAS005027</t>
  </si>
  <si>
    <t>UJWAL PARADISE</t>
  </si>
  <si>
    <t>PUNPAS006110</t>
  </si>
  <si>
    <t>TRIBUTE VICTORIA REALTY LLP</t>
  </si>
  <si>
    <t>ULTIMA BUSINESS CENTER</t>
  </si>
  <si>
    <t>PUEPAS052083</t>
  </si>
  <si>
    <t>URBAN LIFE VENTURES.</t>
  </si>
  <si>
    <t>ULV AAPLI</t>
  </si>
  <si>
    <t>PUEPAS016221</t>
  </si>
  <si>
    <t>UMAR BUILDERS AND DEVELOPERS</t>
  </si>
  <si>
    <t>UMAR RESIDENCY</t>
  </si>
  <si>
    <t>PMCPAS035448</t>
  </si>
  <si>
    <t>UMASHANKAR PRASAD</t>
  </si>
  <si>
    <t>PSHPAS057281</t>
  </si>
  <si>
    <t>MAHALAXMI CREATIONS</t>
  </si>
  <si>
    <t>UNICON AKSHAR</t>
  </si>
  <si>
    <t>PUEPAS036471</t>
  </si>
  <si>
    <t>SHREE VIJAYALAXMI DEVELOPERS</t>
  </si>
  <si>
    <t>UNICON BLISS</t>
  </si>
  <si>
    <t>PUNPAS030275</t>
  </si>
  <si>
    <t>MAHALAXMI SPACES</t>
  </si>
  <si>
    <t>UNICON NIVASA PART 2</t>
  </si>
  <si>
    <t>PUEPAS033589</t>
  </si>
  <si>
    <t>NISARG SHELTERS</t>
  </si>
  <si>
    <t>UNICORN NISARG BELROSE</t>
  </si>
  <si>
    <t>PUNPAS012194</t>
  </si>
  <si>
    <t>LOHIA JAIN REALTY UNIT NO 02 AOP</t>
  </si>
  <si>
    <t>UNICUS</t>
  </si>
  <si>
    <t>PUNPAS005610</t>
  </si>
  <si>
    <t>UNIKA</t>
  </si>
  <si>
    <t>PUNPAS040360</t>
  </si>
  <si>
    <t>GAWADE BUILDCON</t>
  </si>
  <si>
    <t>UNIQUE ENCLAVE</t>
  </si>
  <si>
    <t>AXISPAS000788</t>
  </si>
  <si>
    <t>UNIQUE BUILDCON</t>
  </si>
  <si>
    <t>UNIQUE LEGACY GRAND</t>
  </si>
  <si>
    <t>PUNPAS033112</t>
  </si>
  <si>
    <t>UNIQUE LEGACY REGAL</t>
  </si>
  <si>
    <t>PUEPAS049483</t>
  </si>
  <si>
    <t>UNIQUE LEGACY ROYALE</t>
  </si>
  <si>
    <t>PUNPAS042163</t>
  </si>
  <si>
    <t>UNIQUE GROUP UNIT NO.4</t>
  </si>
  <si>
    <t>UNIQUE PROSPERO</t>
  </si>
  <si>
    <t>PUNPAS011995</t>
  </si>
  <si>
    <t>UNIQUE ASSOCIATES PUNE</t>
  </si>
  <si>
    <t>UNIQUE YOUTOPIA</t>
  </si>
  <si>
    <t>PUNPAS044778</t>
  </si>
  <si>
    <t>UNITED REAL INFRA LLP PUNE</t>
  </si>
  <si>
    <t>UNITED ARISE LOHEGAON</t>
  </si>
  <si>
    <t>PUNPAS014255</t>
  </si>
  <si>
    <t>B U BHANDARI UNITY DEVLOPERS</t>
  </si>
  <si>
    <t>UNITY PARK KONDHWA BK</t>
  </si>
  <si>
    <t>PUNPAS004059</t>
  </si>
  <si>
    <t>UNITY ASSOCIATES NASHIK</t>
  </si>
  <si>
    <t>UNITY PRIDE</t>
  </si>
  <si>
    <t>PUNPAS004698</t>
  </si>
  <si>
    <t>SIGMA REALTY.</t>
  </si>
  <si>
    <t>UNNATI</t>
  </si>
  <si>
    <t>PMCPAS034844</t>
  </si>
  <si>
    <t>Himmat Land Holdings Pvt Ltd</t>
  </si>
  <si>
    <t>UNNATI ASTRIA</t>
  </si>
  <si>
    <t>PUNPAS061561</t>
  </si>
  <si>
    <t>HRUTVIN ASSOCIATES</t>
  </si>
  <si>
    <t>UNNATI AVENUE</t>
  </si>
  <si>
    <t>PUNPAS002064</t>
  </si>
  <si>
    <t>AVIOR SHELTERS LLP</t>
  </si>
  <si>
    <t>UP LIFE PHASE II EMERALD</t>
  </si>
  <si>
    <t>PMCPAS047180</t>
  </si>
  <si>
    <t>UP LIFE PHASE III SAPPHIRE</t>
  </si>
  <si>
    <t>PMCPAS047179</t>
  </si>
  <si>
    <t>UP LIFE PHASE IV LAVENDER</t>
  </si>
  <si>
    <t>PMCPAS047178</t>
  </si>
  <si>
    <t>UP LIFE PHASE V IVORY</t>
  </si>
  <si>
    <t>PMCPAS047176</t>
  </si>
  <si>
    <t>VTP URBAN PROJECTS PUNE LLP</t>
  </si>
  <si>
    <t>URBAN BALANCE</t>
  </si>
  <si>
    <t>PUEPAS002961</t>
  </si>
  <si>
    <t>GRUHAM CONSTRUCTIONS PUNE</t>
  </si>
  <si>
    <t>URBAN EDGE</t>
  </si>
  <si>
    <t>PMCPAS065662</t>
  </si>
  <si>
    <t>K SARAF REALTORS LLP</t>
  </si>
  <si>
    <t>URBAN ELEMENT</t>
  </si>
  <si>
    <t>PMCPAS062668</t>
  </si>
  <si>
    <t>URBAN FRONT</t>
  </si>
  <si>
    <t>PUNPAS068182</t>
  </si>
  <si>
    <t>LOTUS PROPERTIES.</t>
  </si>
  <si>
    <t>PMCPAS054879</t>
  </si>
  <si>
    <t>VENKATESH DEVELOPERS</t>
  </si>
  <si>
    <t>AXISPAS000216</t>
  </si>
  <si>
    <t>VTP MOHITE ASSOCIATES</t>
  </si>
  <si>
    <t>URBAN NEST</t>
  </si>
  <si>
    <t>PUNPAS009543</t>
  </si>
  <si>
    <t>MS URBAN DEVELOPERS</t>
  </si>
  <si>
    <t>URBAN PARK.</t>
  </si>
  <si>
    <t>PUNPAS033457</t>
  </si>
  <si>
    <t>URBAN SPACE CREATORES</t>
  </si>
  <si>
    <t>URBAN SKYLINE PHASE II</t>
  </si>
  <si>
    <t>PMCPAS046149</t>
  </si>
  <si>
    <t>URBAN SOLITAIRE</t>
  </si>
  <si>
    <t>PUNPAS032904</t>
  </si>
  <si>
    <t>URBANBRICK CASTLE EARLIER NAME BRISILLA</t>
  </si>
  <si>
    <t>PUNPAS035354</t>
  </si>
  <si>
    <t>MOHAR OMKAR ASSOCIATES LLP</t>
  </si>
  <si>
    <t>URBANBRICK VISTA PHASE 2</t>
  </si>
  <si>
    <t>PUNPAS068125</t>
  </si>
  <si>
    <t>URBANBRICK VISTA PHASE I</t>
  </si>
  <si>
    <t>PUNPAS062037</t>
  </si>
  <si>
    <t>URBANIA REALTY</t>
  </si>
  <si>
    <t>URBANIA MANGALAM</t>
  </si>
  <si>
    <t>PUNPAS039513</t>
  </si>
  <si>
    <t>NG RATHI ENTERPRISES</t>
  </si>
  <si>
    <t>URBANO</t>
  </si>
  <si>
    <t>PUEPAS011906</t>
  </si>
  <si>
    <t>URJA DEVELOPERS</t>
  </si>
  <si>
    <t>URJA CORNER STONE</t>
  </si>
  <si>
    <t>PMCPAS002919</t>
  </si>
  <si>
    <t>PATWARDHAN PROJECTS</t>
  </si>
  <si>
    <t>USHA ENCLAVE</t>
  </si>
  <si>
    <t>PUNPAS046567</t>
  </si>
  <si>
    <t>RANADE BAGADE CONSTRUCTION LLP</t>
  </si>
  <si>
    <t>USHAKKAL</t>
  </si>
  <si>
    <t>PUNPAS066538</t>
  </si>
  <si>
    <t>SAHYARDI PROPERTIES</t>
  </si>
  <si>
    <t>USTAV</t>
  </si>
  <si>
    <t>AXISPAS000344</t>
  </si>
  <si>
    <t>PRANAV REALITY</t>
  </si>
  <si>
    <t>UTKARSH</t>
  </si>
  <si>
    <t>PUNPAS007192</t>
  </si>
  <si>
    <t>D S DREAMSPACES</t>
  </si>
  <si>
    <t>UTOPIA</t>
  </si>
  <si>
    <t>PUNPAS015493</t>
  </si>
  <si>
    <t>SHEVI GROUP</t>
  </si>
  <si>
    <t>UTOPIA GOLD</t>
  </si>
  <si>
    <t>PUNPAS044989</t>
  </si>
  <si>
    <t>UTSAV HOMES</t>
  </si>
  <si>
    <t>PMCPAS004956</t>
  </si>
  <si>
    <t>ZENITH LANDMARKS</t>
  </si>
  <si>
    <t>UTSAV RESIDENCY</t>
  </si>
  <si>
    <t>PUEPAS006128</t>
  </si>
  <si>
    <t>UTSAV RESIDENCY KOREGAON BHIMA</t>
  </si>
  <si>
    <t>PUNPAS005247</t>
  </si>
  <si>
    <t>ROYAL DEVELOPERS AND ZENITH</t>
  </si>
  <si>
    <t>UTSAV RESIDENCY PHASE II</t>
  </si>
  <si>
    <t>PUEPAS035000</t>
  </si>
  <si>
    <t>BHUMI DEVELOPERS PUNE</t>
  </si>
  <si>
    <t>Ujwal Nisarg</t>
  </si>
  <si>
    <t>AXISPAS001085</t>
  </si>
  <si>
    <t>Unity Park</t>
  </si>
  <si>
    <t>AXISPAS000859</t>
  </si>
  <si>
    <t>KAKADE VTP ASSOCIATES</t>
  </si>
  <si>
    <t>Urban Life</t>
  </si>
  <si>
    <t>PMCPAS001929</t>
  </si>
  <si>
    <t>Urban Rise</t>
  </si>
  <si>
    <t>AXISPAS001965</t>
  </si>
  <si>
    <t>Urban Soul</t>
  </si>
  <si>
    <t>AXISPAS001360</t>
  </si>
  <si>
    <t>MAHESH CONSTUCTION</t>
  </si>
  <si>
    <t>Uttara Co operative Housing Society</t>
  </si>
  <si>
    <t>PUNPAS003364</t>
  </si>
  <si>
    <t>SHIVPRIYA REALTORS LLP</t>
  </si>
  <si>
    <t>V 18</t>
  </si>
  <si>
    <t>PUNPAS013102</t>
  </si>
  <si>
    <t>VIKAS BUILDCON WAGHOLI</t>
  </si>
  <si>
    <t>V AXIS</t>
  </si>
  <si>
    <t>PUNPAS046819</t>
  </si>
  <si>
    <t>V Top Spaces Pvt. Ltd.</t>
  </si>
  <si>
    <t>V TOP VALONIA</t>
  </si>
  <si>
    <t>PMCPAS055568</t>
  </si>
  <si>
    <t>VAANYA CLUSTER</t>
  </si>
  <si>
    <t>PMCPAS042382</t>
  </si>
  <si>
    <t>SANJIVANI INTEGRATED TOWNSHIP LLP.</t>
  </si>
  <si>
    <t>VAARIVANA</t>
  </si>
  <si>
    <t>PUNPAS031536</t>
  </si>
  <si>
    <t>SAI ESSEN VAASTU DEVELOPERS LLP</t>
  </si>
  <si>
    <t>VAASTU DREAMS PHASE III</t>
  </si>
  <si>
    <t>PMCPAS068425</t>
  </si>
  <si>
    <t>VAASTU VIVA</t>
  </si>
  <si>
    <t>PUNPAS007954</t>
  </si>
  <si>
    <t>VADAVE COMPLEX</t>
  </si>
  <si>
    <t>PUNPAS006645</t>
  </si>
  <si>
    <t>SHUBHAM PROPERTIES.</t>
  </si>
  <si>
    <t>VAIGA</t>
  </si>
  <si>
    <t>PUNPAS034249</t>
  </si>
  <si>
    <t>VAISHNAVE CLASSIC</t>
  </si>
  <si>
    <t>PMCPAS033325</t>
  </si>
  <si>
    <t>VAISHNAVI MAHILA UNNATI SANSTHAN</t>
  </si>
  <si>
    <t>VAISHNAVI CITY PHASE II</t>
  </si>
  <si>
    <t>PUEPAS011723</t>
  </si>
  <si>
    <t>VAISHNAVI CONSTRUCTION</t>
  </si>
  <si>
    <t>VAISHNAVI COMPLEX</t>
  </si>
  <si>
    <t>PUNPAS005688</t>
  </si>
  <si>
    <t>VAISHNAVI HOMES.</t>
  </si>
  <si>
    <t>HINPAS059376</t>
  </si>
  <si>
    <t>VAISHNAVI VASTU</t>
  </si>
  <si>
    <t>PUNPAS035920</t>
  </si>
  <si>
    <t>VAISHNAVI VIHAR</t>
  </si>
  <si>
    <t>PUNPAS004322</t>
  </si>
  <si>
    <t>VALENTINA 7 BUILDCON LLP</t>
  </si>
  <si>
    <t>VALEENTINA TOWER</t>
  </si>
  <si>
    <t>KondPAS062555</t>
  </si>
  <si>
    <t>VALLEY VISTA</t>
  </si>
  <si>
    <t>PUNPAS011911</t>
  </si>
  <si>
    <t>TUSTI NIDHI PROPERTIES</t>
  </si>
  <si>
    <t>VAMIKA</t>
  </si>
  <si>
    <t>PUEPAS067490</t>
  </si>
  <si>
    <t>SUDAM LANDMARK</t>
  </si>
  <si>
    <t>VANA VASUNDHARA</t>
  </si>
  <si>
    <t>PUNPAS008172</t>
  </si>
  <si>
    <t>OMKAR PROPERTIES</t>
  </si>
  <si>
    <t>VANASHREE</t>
  </si>
  <si>
    <t>PUEPAS008467</t>
  </si>
  <si>
    <t>GVN DEVELOPERS PVT LTD</t>
  </si>
  <si>
    <t>VANDAN VIHAR</t>
  </si>
  <si>
    <t>PUNPAS060891</t>
  </si>
  <si>
    <t>SHREE SAI SAMARTH DEVELOPERS MOSHI</t>
  </si>
  <si>
    <t>VANDE MATARAM</t>
  </si>
  <si>
    <t>PMCPAS008349</t>
  </si>
  <si>
    <t>R B DEVELOPERS</t>
  </si>
  <si>
    <t>VANITY VIEW</t>
  </si>
  <si>
    <t>PUEPAS059879</t>
  </si>
  <si>
    <t>J V ASSOCIATES</t>
  </si>
  <si>
    <t>VANSH HERITAGE</t>
  </si>
  <si>
    <t>PUNPAS006506</t>
  </si>
  <si>
    <t>J V DEVELOPERS</t>
  </si>
  <si>
    <t>VANSH REALTY</t>
  </si>
  <si>
    <t>AXISPAS013588</t>
  </si>
  <si>
    <t>J . V. DEVELOPERS</t>
  </si>
  <si>
    <t>VANSH VIHAR.</t>
  </si>
  <si>
    <t>PMCPAS013535</t>
  </si>
  <si>
    <t>RAJVANSH GROUP</t>
  </si>
  <si>
    <t>VANSH VIVA</t>
  </si>
  <si>
    <t>PUNPAS049696</t>
  </si>
  <si>
    <t>VINODE WAKADKAR INFRASTRUCTURE</t>
  </si>
  <si>
    <t>VANTAGE CAPITAL</t>
  </si>
  <si>
    <t>PUNPAS041778</t>
  </si>
  <si>
    <t>VIVANTA REALTY PUNE.</t>
  </si>
  <si>
    <t>VANTAGE TWENTY ONE</t>
  </si>
  <si>
    <t>HINPAS038499</t>
  </si>
  <si>
    <t>OMKAR DEVELOPERS CHINCHWAD</t>
  </si>
  <si>
    <t>VARAD RESIDENCY</t>
  </si>
  <si>
    <t>PUNPAS052612</t>
  </si>
  <si>
    <t>RADIANTS PROPERTY KHED</t>
  </si>
  <si>
    <t>PMCPAS064244</t>
  </si>
  <si>
    <t>PARDESHI DEVELOPERS</t>
  </si>
  <si>
    <t>VARAD RESIDENCY PUNE</t>
  </si>
  <si>
    <t>PMCPAS012490</t>
  </si>
  <si>
    <t>PANDHARI CONSTRUCTION HANDEWADI</t>
  </si>
  <si>
    <t>VARAD VINAYAK</t>
  </si>
  <si>
    <t>PUEPAS033049</t>
  </si>
  <si>
    <t>OM SAI DEVELOPERS BHOSARI</t>
  </si>
  <si>
    <t>VARAD VINAYAK VRUNDAVAN</t>
  </si>
  <si>
    <t>PUNPAS013959</t>
  </si>
  <si>
    <t>PRASAD DESHMUKH</t>
  </si>
  <si>
    <t>VARDAYANI</t>
  </si>
  <si>
    <t>PUNPAS011595</t>
  </si>
  <si>
    <t>VARDHAMAN AANGAN</t>
  </si>
  <si>
    <t>PUNPAS003990</t>
  </si>
  <si>
    <t>SHREE VARDHAMAN ASSOCIATES</t>
  </si>
  <si>
    <t>VARDHAMAN ALTEZZA</t>
  </si>
  <si>
    <t>PUNPAS064356</t>
  </si>
  <si>
    <t>VARDHAMAN PROPERTIES</t>
  </si>
  <si>
    <t>VARDHAMAN DREAMS</t>
  </si>
  <si>
    <t>PUNPAS005714</t>
  </si>
  <si>
    <t>VARDHAMAN DEVELOPERS UNIT 1</t>
  </si>
  <si>
    <t>VARDHAMAN ELEGANCE.</t>
  </si>
  <si>
    <t>PUNPAS014849</t>
  </si>
  <si>
    <t>VARDHAMAN ASSOCIATES</t>
  </si>
  <si>
    <t>VARDHAMAN MOONSTONE</t>
  </si>
  <si>
    <t>PUNPAS037991</t>
  </si>
  <si>
    <t>CHHAJED ASSOCIATES</t>
  </si>
  <si>
    <t>VARDHAMAN PALM ROSE</t>
  </si>
  <si>
    <t>PMCPAS030911</t>
  </si>
  <si>
    <t>VARDHMAN PEARL</t>
  </si>
  <si>
    <t>VARDHAMAN PEARL ABOLI</t>
  </si>
  <si>
    <t>PUNPAS013361</t>
  </si>
  <si>
    <t>MS VARDHAMAN BUILDERS</t>
  </si>
  <si>
    <t>VARDHAMAN RESIDENCY</t>
  </si>
  <si>
    <t>PUNPAS034936</t>
  </si>
  <si>
    <t>INTELLA HOMES</t>
  </si>
  <si>
    <t>VARDHAMAN RESIDENCY TALEGAON</t>
  </si>
  <si>
    <t>PMCPAS011468</t>
  </si>
  <si>
    <t>VARDHAMAN ASSOCIATES PUNE</t>
  </si>
  <si>
    <t>VARDHAMAN SKYTOWN</t>
  </si>
  <si>
    <t>PUNPAS050285</t>
  </si>
  <si>
    <t>VARDHAMAN SPLENDOUR</t>
  </si>
  <si>
    <t>PMCPAS032916</t>
  </si>
  <si>
    <t>VARDHAMAN SPLENDOUR.</t>
  </si>
  <si>
    <t>PMCPAS033716</t>
  </si>
  <si>
    <t>SUBHASH BUILDERS.</t>
  </si>
  <si>
    <t>VARDHAMAN TOWNSHIP.</t>
  </si>
  <si>
    <t>KondPAS057613</t>
  </si>
  <si>
    <t>VARDHAMAN VILLA</t>
  </si>
  <si>
    <t>HINPAS063243</t>
  </si>
  <si>
    <t>LAMBODAR DEVELOPERS</t>
  </si>
  <si>
    <t>VASANT GANESH VISHWA PH II</t>
  </si>
  <si>
    <t>PUNPAS048931</t>
  </si>
  <si>
    <t>UJWAL BUILDCON</t>
  </si>
  <si>
    <t>VASANT LATA</t>
  </si>
  <si>
    <t>PUNPAS005633</t>
  </si>
  <si>
    <t>AR DEVELOPERS NARHE</t>
  </si>
  <si>
    <t>VASANT VIHAR</t>
  </si>
  <si>
    <t>PUNPAS039599</t>
  </si>
  <si>
    <t>PSHPAS058875</t>
  </si>
  <si>
    <t>VASANTSHREE</t>
  </si>
  <si>
    <t>PUEPAS049081</t>
  </si>
  <si>
    <t>VASCON GOOD LIFE</t>
  </si>
  <si>
    <t>PMCPAS031695</t>
  </si>
  <si>
    <t>PRUTHVI DEVELOPERS AND BUILDERS</t>
  </si>
  <si>
    <t>VASTU IMPERIA</t>
  </si>
  <si>
    <t>PMCPAS065045</t>
  </si>
  <si>
    <t>VASTU SHILP DEVELOPERS PUNE</t>
  </si>
  <si>
    <t>VASTU SHILP</t>
  </si>
  <si>
    <t>KondPAS048041</t>
  </si>
  <si>
    <t>VASTU SIDDHI</t>
  </si>
  <si>
    <t>HINPAS036702</t>
  </si>
  <si>
    <t>VASTU UDYOG CO OP HSG LTD</t>
  </si>
  <si>
    <t>HINPAS048274</t>
  </si>
  <si>
    <t>MAHESHDADA DEVELOPERS</t>
  </si>
  <si>
    <t>VASTU VAIBHAV</t>
  </si>
  <si>
    <t>PUEPAS013150</t>
  </si>
  <si>
    <t>VASTUDEEP CONSTRUCTION</t>
  </si>
  <si>
    <t>VASTUDEEP AVENUE</t>
  </si>
  <si>
    <t>PSHPAS057785</t>
  </si>
  <si>
    <t>UNITY SPACES LLP</t>
  </si>
  <si>
    <t>VASTUPURTI</t>
  </si>
  <si>
    <t>PUNPAS006201</t>
  </si>
  <si>
    <t>BETTER CREATION</t>
  </si>
  <si>
    <t>VASTUSHILP</t>
  </si>
  <si>
    <t>AXISPAS001227</t>
  </si>
  <si>
    <t>VASTU VINAYAK DEVELOPERS</t>
  </si>
  <si>
    <t>HINPAS051707</t>
  </si>
  <si>
    <t>KALASH REALITIES AND DEVELOPERS</t>
  </si>
  <si>
    <t>VASTUSHREE</t>
  </si>
  <si>
    <t>PUNPAS015124</t>
  </si>
  <si>
    <t>VASTU CONSTRUCTION KATRAJ</t>
  </si>
  <si>
    <t>PUNPAS047471</t>
  </si>
  <si>
    <t>VASTUSHREE DEVELOPERS KOTHRUD</t>
  </si>
  <si>
    <t>VASTUSHREE DIONA</t>
  </si>
  <si>
    <t>PUNPAS047125</t>
  </si>
  <si>
    <t>LAGOO APTE.</t>
  </si>
  <si>
    <t>VASUDEVSMRUTI</t>
  </si>
  <si>
    <t>PUNPAS013494</t>
  </si>
  <si>
    <t>DAKE RANJEKAR JV</t>
  </si>
  <si>
    <t>VASUNDHARA</t>
  </si>
  <si>
    <t>PUNPAS053484</t>
  </si>
  <si>
    <t>GREYSTONE VENTURE</t>
  </si>
  <si>
    <t>PUEPAS035620</t>
  </si>
  <si>
    <t>SQUARE FOUR</t>
  </si>
  <si>
    <t>PUNPAS007671</t>
  </si>
  <si>
    <t>SOLID CONSULTANCY</t>
  </si>
  <si>
    <t>VASUNDHARA HERITAGE</t>
  </si>
  <si>
    <t>HINPAS052085</t>
  </si>
  <si>
    <t>WALSIS PROPERTIES</t>
  </si>
  <si>
    <t>VASUNDHARA PHASE I</t>
  </si>
  <si>
    <t>PUNPAS036439</t>
  </si>
  <si>
    <t>RIDDHI SIDDHI DEVELOPERS</t>
  </si>
  <si>
    <t>VASUNDHARA PUNE</t>
  </si>
  <si>
    <t>PUNPAS008103</t>
  </si>
  <si>
    <t>KISHOR LAXMANRAO NIMHAN</t>
  </si>
  <si>
    <t>VATIKA</t>
  </si>
  <si>
    <t>PSHPAS057018</t>
  </si>
  <si>
    <t>ASCENT LANDMARKS LLP</t>
  </si>
  <si>
    <t>VB FOREST CASTLE BY ASCENT LANDMARKS</t>
  </si>
  <si>
    <t>PUNPAS062535</t>
  </si>
  <si>
    <t>SHUBHAM PROPERTIES AND PROMOTERS</t>
  </si>
  <si>
    <t>VCC VIARA</t>
  </si>
  <si>
    <t>HINPAS060746</t>
  </si>
  <si>
    <t>VED AASHRITHA PH I</t>
  </si>
  <si>
    <t>PUNPAS013982</t>
  </si>
  <si>
    <t>RE NIRMITEE PROJECTS</t>
  </si>
  <si>
    <t>VED ANANDGHAN</t>
  </si>
  <si>
    <t>PUNPAS068526</t>
  </si>
  <si>
    <t>GURUPRASAD DEVELOPERS</t>
  </si>
  <si>
    <t>VED DURVA CLASSIC</t>
  </si>
  <si>
    <t>PUNPAS060965</t>
  </si>
  <si>
    <t>VEDNIRMITEE PROJECTS</t>
  </si>
  <si>
    <t>VED LAURELS PHASE I</t>
  </si>
  <si>
    <t>PUNPAS049943</t>
  </si>
  <si>
    <t>VARAD CONSTROTECH</t>
  </si>
  <si>
    <t>VEDANT</t>
  </si>
  <si>
    <t>PUNPAS006900</t>
  </si>
  <si>
    <t>Vedant Buildcon Baramati</t>
  </si>
  <si>
    <t>VEDANT AVENUE</t>
  </si>
  <si>
    <t>PUEPAS064762</t>
  </si>
  <si>
    <t>MORAYA DEVELOPERS</t>
  </si>
  <si>
    <t>VEDANT HEIGHTS KIWALE</t>
  </si>
  <si>
    <t>PUNPAS010310</t>
  </si>
  <si>
    <t>EXCEL HOMES VENTURES</t>
  </si>
  <si>
    <t>VEDANT PHASE 1</t>
  </si>
  <si>
    <t>PUNPAS037030</t>
  </si>
  <si>
    <t>SHREE SIDDHIVINIYAK CONST GROUP</t>
  </si>
  <si>
    <t>VEDANT RESIDENCY</t>
  </si>
  <si>
    <t>PUEPAS032773</t>
  </si>
  <si>
    <t>VAISHNAVI BUILDERS.</t>
  </si>
  <si>
    <t>PUNPAS013417</t>
  </si>
  <si>
    <t>BANDAL CONSTRUCTIONS</t>
  </si>
  <si>
    <t>VEDASHREE</t>
  </si>
  <si>
    <t>PUNPAS053079</t>
  </si>
  <si>
    <t>DEEPAK CHOPRA AND PRIYA CHOPRA</t>
  </si>
  <si>
    <t>VEDRAJ RESIDENCY.</t>
  </si>
  <si>
    <t>KondPAS062835</t>
  </si>
  <si>
    <t>KUNAL SANCHETI ASSOCIATES</t>
  </si>
  <si>
    <t>VENEZIA</t>
  </si>
  <si>
    <t>PUNPAS006884</t>
  </si>
  <si>
    <t>SHREE VENKATESH GROUP</t>
  </si>
  <si>
    <t>VENKATESH ANANDMAYI</t>
  </si>
  <si>
    <t>PUNPAS060023</t>
  </si>
  <si>
    <t>OM SHRINIWAS DEVELOPERS</t>
  </si>
  <si>
    <t>VENKATESH CLASSIC</t>
  </si>
  <si>
    <t>PUNPAS007562</t>
  </si>
  <si>
    <t>SHREE VENKATESH BUILDCON PVT LTD</t>
  </si>
  <si>
    <t>VENKATESH ERANADWANE CENTRAL</t>
  </si>
  <si>
    <t>PUNPAS045065</t>
  </si>
  <si>
    <t>SHREE VENKATESH DEVELOPERS.</t>
  </si>
  <si>
    <t>VENKATESH GRAFFITI ELITE PHASE I</t>
  </si>
  <si>
    <t>PUNPAS014960</t>
  </si>
  <si>
    <t>VYANKATESH ASSOCIATES</t>
  </si>
  <si>
    <t>VENKATESH HEIGHTS</t>
  </si>
  <si>
    <t>PUEPAS013830</t>
  </si>
  <si>
    <t>VENKATESH HILLSIDE</t>
  </si>
  <si>
    <t>PUEPAS060374</t>
  </si>
  <si>
    <t>VENKATESH JOYNEST</t>
  </si>
  <si>
    <t>PUNPAS002837</t>
  </si>
  <si>
    <t>VENKATESH LAKE ORCHID</t>
  </si>
  <si>
    <t>PUNPAS006205</t>
  </si>
  <si>
    <t>VENKATESH LANDMARK MHADA</t>
  </si>
  <si>
    <t>PUEPAS063121</t>
  </si>
  <si>
    <t>VENKATESH LAUREL</t>
  </si>
  <si>
    <t>PUNPAS060670</t>
  </si>
  <si>
    <t>VENKATESH CONST. SASWAD</t>
  </si>
  <si>
    <t>VENKATESH LITTLE HEART</t>
  </si>
  <si>
    <t>PUEPAS065044</t>
  </si>
  <si>
    <t>VENKATESH CONST PROM AND BUILDERS</t>
  </si>
  <si>
    <t>VENKATESH NANDANVAN</t>
  </si>
  <si>
    <t>PUNPAS012903</t>
  </si>
  <si>
    <t>VENKATESH NAVITA</t>
  </si>
  <si>
    <t>Housing loan</t>
  </si>
  <si>
    <t>PUNPAS015641</t>
  </si>
  <si>
    <t>VENKATESH CONSTRUCTION BUILDERS AND PROMOTER</t>
  </si>
  <si>
    <t>VENKATESH PARADISE.</t>
  </si>
  <si>
    <t>PUEPAS037748</t>
  </si>
  <si>
    <t>SHRI VENKATESHWARA BUILDER AND DEVELOPERS</t>
  </si>
  <si>
    <t>VENKATESH PARK</t>
  </si>
  <si>
    <t>HINPAS065520</t>
  </si>
  <si>
    <t>VENKATESH PUSHPKALA</t>
  </si>
  <si>
    <t>PUEPAS032648</t>
  </si>
  <si>
    <t>SHREE VENKATESH BUILDCON</t>
  </si>
  <si>
    <t>VENKATESH SKYDALE PHASE I</t>
  </si>
  <si>
    <t>PUNPAS032173</t>
  </si>
  <si>
    <t>VENKATESH VISHWA DEVELOPERS</t>
  </si>
  <si>
    <t>VENKATESH SOLID</t>
  </si>
  <si>
    <t>PUEPAS036487</t>
  </si>
  <si>
    <t>CRG-prime</t>
  </si>
  <si>
    <t>VENKATESH VIOM</t>
  </si>
  <si>
    <t>PUNPAS045058</t>
  </si>
  <si>
    <t>VENTILA PARK</t>
  </si>
  <si>
    <t>PUNPAS037734</t>
  </si>
  <si>
    <t>VENUS ENCLAVE</t>
  </si>
  <si>
    <t>HINPAS068719</t>
  </si>
  <si>
    <t>HB BUILDER AND DEVELOPERS</t>
  </si>
  <si>
    <t>VERDANT PARK</t>
  </si>
  <si>
    <t>HINPAS037074</t>
  </si>
  <si>
    <t>INFINITY CORP</t>
  </si>
  <si>
    <t>VERTICA</t>
  </si>
  <si>
    <t>PUNPAS008860</t>
  </si>
  <si>
    <t>V REALTY</t>
  </si>
  <si>
    <t>PSHPAS057726</t>
  </si>
  <si>
    <t>HASTHSHILP REALTY</t>
  </si>
  <si>
    <t>VERTICAL ALCINIA</t>
  </si>
  <si>
    <t>PUEPAS007503</t>
  </si>
  <si>
    <t>MS VIGHNAHARTA BUILDCON</t>
  </si>
  <si>
    <t>VIGHNAHARTA NAGAR</t>
  </si>
  <si>
    <t>PMCPAS034074</t>
  </si>
  <si>
    <t>R K ASSOCIATES BARAMATI</t>
  </si>
  <si>
    <t>VIGHNAHARTA RESIDENCY</t>
  </si>
  <si>
    <t>PUEPAS056773</t>
  </si>
  <si>
    <t>VIGHNESH ASSOCIATES</t>
  </si>
  <si>
    <t>VIGHNESH ASTERIA</t>
  </si>
  <si>
    <t>PMCPAS045639</t>
  </si>
  <si>
    <t>VIGHNESH ASSOCIATES-BARAMATI</t>
  </si>
  <si>
    <t>VIGHNESH HEIGHTS</t>
  </si>
  <si>
    <t>PUEPAS060034</t>
  </si>
  <si>
    <t>SHREE ASHTAVINAYAK DEVLOPERS</t>
  </si>
  <si>
    <t>VIGHNESHWAR APARTMENT</t>
  </si>
  <si>
    <t>PUNPAS003567</t>
  </si>
  <si>
    <t>VIGHNESHWAR ASSOCIATES</t>
  </si>
  <si>
    <t>VIGHNESHWAR EMPIRE</t>
  </si>
  <si>
    <t>AXISPAS001696</t>
  </si>
  <si>
    <t>VIVEK CHIMANRAO KATE</t>
  </si>
  <si>
    <t>VIGHNESHWAR HOUSE</t>
  </si>
  <si>
    <t>PUNPAS013792</t>
  </si>
  <si>
    <t>VIGHNESHWAR RESIDENCY</t>
  </si>
  <si>
    <t>PUNPAS005587</t>
  </si>
  <si>
    <t>ICON REALITIES</t>
  </si>
  <si>
    <t>VIGNAHARTA</t>
  </si>
  <si>
    <t>PUNPAS003265</t>
  </si>
  <si>
    <t>VIGNESH BUILDCON</t>
  </si>
  <si>
    <t>VIGNESH VERTEX</t>
  </si>
  <si>
    <t>PUNPAS004250</t>
  </si>
  <si>
    <t>KADAM CONSTRUCTION</t>
  </si>
  <si>
    <t>VIJAYA SHRUSTI</t>
  </si>
  <si>
    <t>PUEPAS007294</t>
  </si>
  <si>
    <t>Growstone Ventures Unit I LLP</t>
  </si>
  <si>
    <t>VIJAYA VASANT</t>
  </si>
  <si>
    <t>PUNPAS058493</t>
  </si>
  <si>
    <t>VIKRAM LANDMARKS</t>
  </si>
  <si>
    <t>VIKRAM RESIDENCY</t>
  </si>
  <si>
    <t>PUNPAS063844</t>
  </si>
  <si>
    <t>VARADA DREAM HOMES</t>
  </si>
  <si>
    <t>VINAYAK</t>
  </si>
  <si>
    <t>PMCPAS060953</t>
  </si>
  <si>
    <t>VINAYAK ASSOCIATES</t>
  </si>
  <si>
    <t>VINAYAK PARK</t>
  </si>
  <si>
    <t>PMCPAS009969</t>
  </si>
  <si>
    <t>MS GRAY STONE CONSTRUCTION</t>
  </si>
  <si>
    <t>VINAYAK PLAZA</t>
  </si>
  <si>
    <t>PMCPAS036281</t>
  </si>
  <si>
    <t>VINAYAKA DEVELOPERS PUNE</t>
  </si>
  <si>
    <t>VINAYAKA BLISS</t>
  </si>
  <si>
    <t>PUNPAS016008</t>
  </si>
  <si>
    <t>CRG-1</t>
  </si>
  <si>
    <t>REGENCY BUILDERS</t>
  </si>
  <si>
    <t>VINAYAKAM RESIDENCY</t>
  </si>
  <si>
    <t>PUNPAS014627</t>
  </si>
  <si>
    <t>MHALSAKANT PROPERTIES</t>
  </si>
  <si>
    <t>VINDHYA HEIGHTS</t>
  </si>
  <si>
    <t>PUEPAS053198</t>
  </si>
  <si>
    <t>VIRAJ HEIGHTS</t>
  </si>
  <si>
    <t>PUNPAS036204</t>
  </si>
  <si>
    <t>VIRTU</t>
  </si>
  <si>
    <t>PUEPAS060045</t>
  </si>
  <si>
    <t>VISHAL REALTORS PROMOTERS BUILDERS</t>
  </si>
  <si>
    <t>VISHAL VIVIANA</t>
  </si>
  <si>
    <t>PUNPAS005404</t>
  </si>
  <si>
    <t>VISHNU HOUSING</t>
  </si>
  <si>
    <t>VISHNU CROWN</t>
  </si>
  <si>
    <t>PMCPAS068686</t>
  </si>
  <si>
    <t>VISHNU GREENS</t>
  </si>
  <si>
    <t>PUNPAS004051</t>
  </si>
  <si>
    <t>JAI GANESH PROPERTIES.</t>
  </si>
  <si>
    <t>PUEPAS055933</t>
  </si>
  <si>
    <t>MS KONARK ASSOCIATES</t>
  </si>
  <si>
    <t>VISHNU SADAN</t>
  </si>
  <si>
    <t>PMCPAS042498</t>
  </si>
  <si>
    <t>VISHAL SURYAKANT POMAN</t>
  </si>
  <si>
    <t>VISHWA APARTMENT</t>
  </si>
  <si>
    <t>PUEPAS034125</t>
  </si>
  <si>
    <t>SAIKRUPA BUILDERS PUNE</t>
  </si>
  <si>
    <t>VISHWA KALYAN NAGARI</t>
  </si>
  <si>
    <t>PMCPAS009961</t>
  </si>
  <si>
    <t>VISHWA VIHAR</t>
  </si>
  <si>
    <t>PUNPAS012498</t>
  </si>
  <si>
    <t>ARCHWAY REALLTORS</t>
  </si>
  <si>
    <t>VISHWAKUNJ</t>
  </si>
  <si>
    <t>PUEPAS008456</t>
  </si>
  <si>
    <t>R D CONSTRUCTION</t>
  </si>
  <si>
    <t>VISHWALAXMI HEIGHT</t>
  </si>
  <si>
    <t>PUEPAS011779</t>
  </si>
  <si>
    <t>VISHWATAMAK ASSOCIATES</t>
  </si>
  <si>
    <t>VISHWAMAULI</t>
  </si>
  <si>
    <t>AXISPAS005684</t>
  </si>
  <si>
    <t>VISHWAS ASSOCIATES</t>
  </si>
  <si>
    <t>VISHWAS SAMRUDDHI</t>
  </si>
  <si>
    <t>PUNPAS004725</t>
  </si>
  <si>
    <t>VISHWASHANTI</t>
  </si>
  <si>
    <t>PUNPAS006317</t>
  </si>
  <si>
    <t>VISION GROUP</t>
  </si>
  <si>
    <t>VISHWESHWAR NAGAR PHASE I</t>
  </si>
  <si>
    <t>PUEPAS006292</t>
  </si>
  <si>
    <t>VISION CREATIVE ENTERPRISE LLP</t>
  </si>
  <si>
    <t>VISION 24 DEGREE</t>
  </si>
  <si>
    <t>PUNPAS062114</t>
  </si>
  <si>
    <t>SIDDHIVINAYAK GOVIND PROPERTIES</t>
  </si>
  <si>
    <t>VISION 9</t>
  </si>
  <si>
    <t>PUNPAS006761</t>
  </si>
  <si>
    <t>PMCPAS016135</t>
  </si>
  <si>
    <t>VISION CREATIVE BUILDCON LLP</t>
  </si>
  <si>
    <t>VISION ALTIA</t>
  </si>
  <si>
    <t>HINPAS061105</t>
  </si>
  <si>
    <t>VISION CREATIVE PROMOTERS</t>
  </si>
  <si>
    <t>VISION ARISTO</t>
  </si>
  <si>
    <t>HINPAS042523</t>
  </si>
  <si>
    <t>VISION AVIS GROUPS</t>
  </si>
  <si>
    <t>VISION EXOTICA</t>
  </si>
  <si>
    <t>PMCPAS045178</t>
  </si>
  <si>
    <t>VISTA VISION DEVELOPERS LLP</t>
  </si>
  <si>
    <t>VISION HARMONY</t>
  </si>
  <si>
    <t>CRG-2</t>
  </si>
  <si>
    <t>PUEPAS057347</t>
  </si>
  <si>
    <t>M S VISION INFRASTRUCTURE</t>
  </si>
  <si>
    <t>VISION INDRABHUMI</t>
  </si>
  <si>
    <t>PMCPAS016354</t>
  </si>
  <si>
    <t>VISION DEVELOEPRS INDRADHANU</t>
  </si>
  <si>
    <t>VISION INDRADHANU PHASE II</t>
  </si>
  <si>
    <t>PMCPAS006883</t>
  </si>
  <si>
    <t>VISION INFRA PUNE</t>
  </si>
  <si>
    <t>VISION INDRAMEGH</t>
  </si>
  <si>
    <t>PUNPAS010072</t>
  </si>
  <si>
    <t>VISION BUILDCON</t>
  </si>
  <si>
    <t>VISION INDRATEJ</t>
  </si>
  <si>
    <t>HINPAS034864</t>
  </si>
  <si>
    <t>NAVYA DEVELOPERS</t>
  </si>
  <si>
    <t>VISION KALPAVRIKSHA PHASE 1</t>
  </si>
  <si>
    <t>PUNPAS004872</t>
  </si>
  <si>
    <t>VISION ENTERPRISES</t>
  </si>
  <si>
    <t>VISION KALPAVRIKSHA PHASE II</t>
  </si>
  <si>
    <t>PMCPAS005715</t>
  </si>
  <si>
    <t>S S VENTURES AOP</t>
  </si>
  <si>
    <t>VISION NEW VILLE</t>
  </si>
  <si>
    <t>PMCPAS061671</t>
  </si>
  <si>
    <t>VISION PROPERTIES PUNE</t>
  </si>
  <si>
    <t>VISION ONE</t>
  </si>
  <si>
    <t>PUNPAS032573</t>
  </si>
  <si>
    <t>P4 GROUP</t>
  </si>
  <si>
    <t>VISION PRISA</t>
  </si>
  <si>
    <t>PMCPAS059769</t>
  </si>
  <si>
    <t>VISION RESIDENCY</t>
  </si>
  <si>
    <t>HINPAS051821</t>
  </si>
  <si>
    <t>NAVYA ASSOCIATES.</t>
  </si>
  <si>
    <t>VISION RHYTHM</t>
  </si>
  <si>
    <t>PUNPAS048396</t>
  </si>
  <si>
    <t>VISION CREATIVE ASSOCIATES</t>
  </si>
  <si>
    <t>VISION SPACIO</t>
  </si>
  <si>
    <t>HINPAS058605</t>
  </si>
  <si>
    <t>VISION STARWEST PHASE I</t>
  </si>
  <si>
    <t>HINPAS034665</t>
  </si>
  <si>
    <t>VISION STARWEST PHASE II</t>
  </si>
  <si>
    <t>HINPAS036867</t>
  </si>
  <si>
    <t>P 4 GROUP</t>
  </si>
  <si>
    <t>VISION VANESSA</t>
  </si>
  <si>
    <t>HINPAS054409</t>
  </si>
  <si>
    <t>VISION DEVELOPERS CHINCHWAD</t>
  </si>
  <si>
    <t>VISION VATIKA</t>
  </si>
  <si>
    <t>PMCPAS012514</t>
  </si>
  <si>
    <t>IDEAL WOODWORKING AND ENGINEERING COMPANY PVT LTD</t>
  </si>
  <si>
    <t>VISOKA KEYSTONE</t>
  </si>
  <si>
    <t>PMCPAS060743</t>
  </si>
  <si>
    <t>VISTAAR REALTY</t>
  </si>
  <si>
    <t>VISTAAR ICON</t>
  </si>
  <si>
    <t>PUNPAS016184</t>
  </si>
  <si>
    <t>BUILDSTRONG ESTATE REALTORS LLP</t>
  </si>
  <si>
    <t>VISTARA</t>
  </si>
  <si>
    <t>PMCPAS035485</t>
  </si>
  <si>
    <t>INORBIT MALLS INDIA PVT LTD PUNE</t>
  </si>
  <si>
    <t>VISTAS CENTREPOINT</t>
  </si>
  <si>
    <t>PUNPAS015861</t>
  </si>
  <si>
    <t>VITHUCHANDRA REALTY GROUP</t>
  </si>
  <si>
    <t>VITHUCHANDRA CLASSIC</t>
  </si>
  <si>
    <t>PUNPAS050443</t>
  </si>
  <si>
    <t>SHREE BHAGAWATI CONSTRUCTIONS</t>
  </si>
  <si>
    <t>VITTHAL ANGAN</t>
  </si>
  <si>
    <t>PMCPAS031288</t>
  </si>
  <si>
    <t>A V CORPORATION</t>
  </si>
  <si>
    <t>VITTHAL CAPITAL</t>
  </si>
  <si>
    <t>PUNPAS042266</t>
  </si>
  <si>
    <t>SHREE SIDDHIVINAYAK PROM AND DEV MIRACLE</t>
  </si>
  <si>
    <t>VITTHAL EMPIRE DIGHI</t>
  </si>
  <si>
    <t>PUNPAS011384</t>
  </si>
  <si>
    <t>VITTHAL EMPIRE PHASE II</t>
  </si>
  <si>
    <t>CRG-3</t>
  </si>
  <si>
    <t>PUEPAS008626</t>
  </si>
  <si>
    <t>A. V. CORPORATION</t>
  </si>
  <si>
    <t>VITTHAL EMPIRE PUNE</t>
  </si>
  <si>
    <t>PMCPAS002236</t>
  </si>
  <si>
    <t>PAWANA ASSOCIATES</t>
  </si>
  <si>
    <t>VITTHAL HEIGHTS</t>
  </si>
  <si>
    <t>PUNPAS034678</t>
  </si>
  <si>
    <t>VIJAY BABURAO KOLHAPURE</t>
  </si>
  <si>
    <t>VITTHAL PARK 2</t>
  </si>
  <si>
    <t>PUEPAS068244</t>
  </si>
  <si>
    <t>VITTHAL RESIDENCY</t>
  </si>
  <si>
    <t>PUNPAS013211</t>
  </si>
  <si>
    <t>VITTHAL EMPIRE PROPERIES</t>
  </si>
  <si>
    <t>VITTHAL SAGA</t>
  </si>
  <si>
    <t>PMCPAS068845</t>
  </si>
  <si>
    <t>A V CORPORATION PUNE</t>
  </si>
  <si>
    <t>VITTHAL TEERTH</t>
  </si>
  <si>
    <t>PMCPAS005136</t>
  </si>
  <si>
    <t>VIVA CITY</t>
  </si>
  <si>
    <t>PMCPAS049410</t>
  </si>
  <si>
    <t>VIVAAN PARK.</t>
  </si>
  <si>
    <t>HINPAS051915</t>
  </si>
  <si>
    <t>SHREE SONIGARA PUNAMIYA ASSOCIATES</t>
  </si>
  <si>
    <t>VIVANTA</t>
  </si>
  <si>
    <t>PUNPAS038824</t>
  </si>
  <si>
    <t>VISTA YOGESHWAR DEVELOPERS</t>
  </si>
  <si>
    <t>PMCPAS068840</t>
  </si>
  <si>
    <t>MS HERITAGE BUILDCON</t>
  </si>
  <si>
    <t>VIVANTA HEIGHTS</t>
  </si>
  <si>
    <t>PUNPAS050175</t>
  </si>
  <si>
    <t>VIVANTA LIFE VEDIKA</t>
  </si>
  <si>
    <t>HINPAS034059</t>
  </si>
  <si>
    <t>VIVANTA REALTY</t>
  </si>
  <si>
    <t>VIVANTA LIFE VERONIKA</t>
  </si>
  <si>
    <t>PMCPAS014123</t>
  </si>
  <si>
    <t>VIVANTA LIFE VIBHA</t>
  </si>
  <si>
    <t>AXISPAS001756</t>
  </si>
  <si>
    <t>VIVANTA LIFE VIPUL</t>
  </si>
  <si>
    <t>PMCPAS009118</t>
  </si>
  <si>
    <t>VIVANTA LIFE VISHAKHA</t>
  </si>
  <si>
    <t>PMCPAS005851</t>
  </si>
  <si>
    <t>SHREE SONIGARA PUNAMIYA DEVELOPERS</t>
  </si>
  <si>
    <t>VIVANTA NEXT</t>
  </si>
  <si>
    <t>PMCPAS052608</t>
  </si>
  <si>
    <t>NIYATI LIFESPACES PVT LTD.</t>
  </si>
  <si>
    <t>VIVESTA</t>
  </si>
  <si>
    <t>HINPAS055604</t>
  </si>
  <si>
    <t>VJ CENTRAL AVENUE</t>
  </si>
  <si>
    <t>PUNPAS052781</t>
  </si>
  <si>
    <t>VJ GRAND CENTRAL</t>
  </si>
  <si>
    <t>CRG-4</t>
  </si>
  <si>
    <t>PMCPAS038564</t>
  </si>
  <si>
    <t>VILAS JAVDEKARS DEVELOPERS</t>
  </si>
  <si>
    <t>VJ INDILIFE</t>
  </si>
  <si>
    <t>PMCPAS045976</t>
  </si>
  <si>
    <t>VILAS JAVDEKAR GREENSCAPE DEVELOPERS LLP</t>
  </si>
  <si>
    <t>VJ INDILIFE KHARADI</t>
  </si>
  <si>
    <t>PUNPAS063458</t>
  </si>
  <si>
    <t>VJ ONE AVENUE</t>
  </si>
  <si>
    <t>PUNPAS035609</t>
  </si>
  <si>
    <t>VJ ONE AVENUE COMMERCIAL</t>
  </si>
  <si>
    <t>PUNPAS052761</t>
  </si>
  <si>
    <t>VJ TOWN CENTRE</t>
  </si>
  <si>
    <t>PMCPAS038378</t>
  </si>
  <si>
    <t>VMA PROPERTIES LLP</t>
  </si>
  <si>
    <t>VMA RESERVE</t>
  </si>
  <si>
    <t>PUNPAS049105</t>
  </si>
  <si>
    <t>SUPRA HOMES PRIVATE LTD</t>
  </si>
  <si>
    <t>VRAJA VILAS TOWER</t>
  </si>
  <si>
    <t>PUNPAS062819</t>
  </si>
  <si>
    <t>SAPPHIRE DEVELOPERS PUNE</t>
  </si>
  <si>
    <t>VRINDA</t>
  </si>
  <si>
    <t>PMCPAS054240</t>
  </si>
  <si>
    <t>GIRIRAJ ASSOCIATES</t>
  </si>
  <si>
    <t>VRINDAVAN</t>
  </si>
  <si>
    <t>PUNPAS008292</t>
  </si>
  <si>
    <t>S C ASSOCIATES</t>
  </si>
  <si>
    <t>VRINDAVAN APARTMENT</t>
  </si>
  <si>
    <t>PUNPAS036323</t>
  </si>
  <si>
    <t>KWALITY WORLD DEVELOPERS AOP</t>
  </si>
  <si>
    <t>VRINDAVAN HEIGHTS PHASE III</t>
  </si>
  <si>
    <t>PUEPAS065360</t>
  </si>
  <si>
    <t>MAP DEVELOPER</t>
  </si>
  <si>
    <t>VRINDAVAN PARK</t>
  </si>
  <si>
    <t>PUEPAS047626</t>
  </si>
  <si>
    <t>VAINATEYA BUILD PVT LTD</t>
  </si>
  <si>
    <t>VRINDAVAN SHRUSHTI NANDLAL</t>
  </si>
  <si>
    <t>PUNPAS002537</t>
  </si>
  <si>
    <t>VRINDAVAN SRUSHTI KANHA</t>
  </si>
  <si>
    <t>PUNPAS003079</t>
  </si>
  <si>
    <t>RAUT BUILDERS AND DEVLOPERS</t>
  </si>
  <si>
    <t>VRUNDA HEIGHTS</t>
  </si>
  <si>
    <t>PUNPAS004793</t>
  </si>
  <si>
    <t>SHRI LAXMI BALAJI DEVELOPERS</t>
  </si>
  <si>
    <t>VRUNDAVAN CHARHOLI</t>
  </si>
  <si>
    <t>PUNPAS008102</t>
  </si>
  <si>
    <t>VRUNDAVAN GREENS</t>
  </si>
  <si>
    <t>PUNPAS048818</t>
  </si>
  <si>
    <t>KRISHNAI DEVELOPERS</t>
  </si>
  <si>
    <t>VRUNDAVAN HEIGHTS</t>
  </si>
  <si>
    <t>PUEPAS040658</t>
  </si>
  <si>
    <t>KANHA PROPERTIES</t>
  </si>
  <si>
    <t>VRUNDAVAN HERITAGE</t>
  </si>
  <si>
    <t>PUNPAS040659</t>
  </si>
  <si>
    <t>B.G. ASSOCIATES</t>
  </si>
  <si>
    <t>VRUNDAVAN PARK</t>
  </si>
  <si>
    <t>PMCPAS044970</t>
  </si>
  <si>
    <t>VEDANT DEVELOPERS BARAMATI</t>
  </si>
  <si>
    <t>VRUNDAVAN PARK PH 2</t>
  </si>
  <si>
    <t>PUEPAS045574</t>
  </si>
  <si>
    <t>OM DARSHAN CONSTRUCTION COMPANY</t>
  </si>
  <si>
    <t>VRUNDAVAN TOWERS</t>
  </si>
  <si>
    <t>PUNPAS064793</t>
  </si>
  <si>
    <t>VSG LEGACY ONE</t>
  </si>
  <si>
    <t>PMCPAS065330</t>
  </si>
  <si>
    <t>BEAUCORE LLP</t>
  </si>
  <si>
    <t>VSG SURAKSHA ENCLAVE</t>
  </si>
  <si>
    <t>PMCPAS062883</t>
  </si>
  <si>
    <t>VTB REALITIES</t>
  </si>
  <si>
    <t>VTB LANDMARK</t>
  </si>
  <si>
    <t>PUNPAS050066</t>
  </si>
  <si>
    <t>HOME RISING CONSTRUCTION LLP</t>
  </si>
  <si>
    <t>VTP AETHEREUS PH I</t>
  </si>
  <si>
    <t>PUNPAS036713</t>
  </si>
  <si>
    <t>NNP BUILDCON PVT LTD</t>
  </si>
  <si>
    <t>VTP ALPINE</t>
  </si>
  <si>
    <t>PUNPAS031826</t>
  </si>
  <si>
    <t>VTP ALTAIR</t>
  </si>
  <si>
    <t>PUNPAS042267</t>
  </si>
  <si>
    <t>VTP BEL AIR</t>
  </si>
  <si>
    <t>PUNPAS031846</t>
  </si>
  <si>
    <t>MAGNITE DEVELOPERS PVT LTD</t>
  </si>
  <si>
    <t>VTP BELLISSIMO</t>
  </si>
  <si>
    <t>PMCPAS048568</t>
  </si>
  <si>
    <t>VTP CEILO</t>
  </si>
  <si>
    <t>PMCPAS061815</t>
  </si>
  <si>
    <t>ASHDAN DEVELOPERS PVT LTD.</t>
  </si>
  <si>
    <t>VTP DOLCE VITA</t>
  </si>
  <si>
    <t>PUEPAS057232</t>
  </si>
  <si>
    <t>VTP EUPHORIA PHASE I</t>
  </si>
  <si>
    <t>PMCPAS043171</t>
  </si>
  <si>
    <t>VTP LEONARA</t>
  </si>
  <si>
    <t>PUNPAS031768</t>
  </si>
  <si>
    <t>VTP MONARQUE PHASE 1</t>
  </si>
  <si>
    <t>PMCPAS062977</t>
  </si>
  <si>
    <t>VTP SIERRA</t>
  </si>
  <si>
    <t>PMCPAS041070</t>
  </si>
  <si>
    <t>WESTERN CITY TOWNSHIPS LLP</t>
  </si>
  <si>
    <t>VTP SOLITAIRE</t>
  </si>
  <si>
    <t>PUNPAS015831</t>
  </si>
  <si>
    <t>VTP TOWN SQUARE</t>
  </si>
  <si>
    <t>PUEPAS036714</t>
  </si>
  <si>
    <t>VTP VELVET VILLA PHASE 1</t>
  </si>
  <si>
    <t>PMCPAS062200</t>
  </si>
  <si>
    <t>PRASANNA DEVELOPERS PUNE</t>
  </si>
  <si>
    <t>VTP VERVE</t>
  </si>
  <si>
    <t>PMCPAS042825</t>
  </si>
  <si>
    <t>VTP VOLARE.</t>
  </si>
  <si>
    <t>PMCPAS063721</t>
  </si>
  <si>
    <t>VYANKATESH PRIMEROSE</t>
  </si>
  <si>
    <t>PUNPAS008420</t>
  </si>
  <si>
    <t>ATHARVA DEVELOPERS PUNE</t>
  </si>
  <si>
    <t>Vaishnavi Apartment</t>
  </si>
  <si>
    <t>PUNPAS002647</t>
  </si>
  <si>
    <t>IRIS DEVELOPERS</t>
  </si>
  <si>
    <t>Varad Vinayak</t>
  </si>
  <si>
    <t>AXISPAS000133</t>
  </si>
  <si>
    <t>Venkatesh Galaxy</t>
  </si>
  <si>
    <t>PUNPAS002925</t>
  </si>
  <si>
    <t>Venkatesh Graffiti Elan Phase I</t>
  </si>
  <si>
    <t>PUNPAS041377</t>
  </si>
  <si>
    <t>Venkatesh Graffiti Glover</t>
  </si>
  <si>
    <t>PUNPAS041405</t>
  </si>
  <si>
    <t>VENKATESH CONSTRUCTION PRO AND BUI</t>
  </si>
  <si>
    <t>Venkatesh Swapnanagari</t>
  </si>
  <si>
    <t>AXISPAS000316</t>
  </si>
  <si>
    <t>KRISHNA KUNJ ASSOCIATES</t>
  </si>
  <si>
    <t>Vishnu Kunj</t>
  </si>
  <si>
    <t>PMCPAS002586</t>
  </si>
  <si>
    <t>SHREE VITTHAL ASSOCIATES</t>
  </si>
  <si>
    <t>Vitthal Sangam Pune</t>
  </si>
  <si>
    <t>PUNPAS002112</t>
  </si>
  <si>
    <t>Vitthal nest</t>
  </si>
  <si>
    <t>AXISPAS000970</t>
  </si>
  <si>
    <t>ACROPOLIS PURPLE DEVELOPERS</t>
  </si>
  <si>
    <t>Voyage to the stars Earlier name Starship Tower</t>
  </si>
  <si>
    <t>AXISPAS000693</t>
  </si>
  <si>
    <t>INFINITY SHINE INDIA PRIVATE LIMITED</t>
  </si>
  <si>
    <t>Vriddhi</t>
  </si>
  <si>
    <t>HINPAS056936</t>
  </si>
  <si>
    <t>PRAPTI SPACES</t>
  </si>
  <si>
    <t>Vrundawan Homes</t>
  </si>
  <si>
    <t>AXISPAS000811</t>
  </si>
  <si>
    <t>W 57 AND W BIZ</t>
  </si>
  <si>
    <t>PUNPAS036107</t>
  </si>
  <si>
    <t>WAJE AND HARPALE PATIL BUILDER</t>
  </si>
  <si>
    <t>WAJE HEIGHTS</t>
  </si>
  <si>
    <t>PUEPAS006970</t>
  </si>
  <si>
    <t>MIHIR PROJECTS</t>
  </si>
  <si>
    <t>WAKAD BUSINESS BAY</t>
  </si>
  <si>
    <t>PUNPAS044967</t>
  </si>
  <si>
    <t>SHREE VENKATESHWARA GROUP</t>
  </si>
  <si>
    <t>WAKAD CENTRAL PARK</t>
  </si>
  <si>
    <t>PUNPAS068525</t>
  </si>
  <si>
    <t>AARASURI ASSCOAITES</t>
  </si>
  <si>
    <t>WALLSTREET 24</t>
  </si>
  <si>
    <t>PUNPAS008291</t>
  </si>
  <si>
    <t>SANVI DEVELOPERS</t>
  </si>
  <si>
    <t>WARJE BUSINESS BAY</t>
  </si>
  <si>
    <t>KondPAS055008</t>
  </si>
  <si>
    <t>BRAHMACOPR LTD</t>
  </si>
  <si>
    <t>WATER BAY</t>
  </si>
  <si>
    <t>AXISPAS000135</t>
  </si>
  <si>
    <t>RAYKAR MARATHE DEVELOPERS</t>
  </si>
  <si>
    <t>WATER EDGE</t>
  </si>
  <si>
    <t>PUNPAS012275</t>
  </si>
  <si>
    <t>WAVES</t>
  </si>
  <si>
    <t>PUNPAS005658</t>
  </si>
  <si>
    <t>WE HOME LAKE SIDE</t>
  </si>
  <si>
    <t>PUNPAS005779</t>
  </si>
  <si>
    <t>WEEKENDER BIRDS VIEW</t>
  </si>
  <si>
    <t>PMCPAS007379</t>
  </si>
  <si>
    <t>WEEKENDER COUNTRY SONGS</t>
  </si>
  <si>
    <t>PUNPAS051497</t>
  </si>
  <si>
    <t>WEL HOME PROPERTIES</t>
  </si>
  <si>
    <t>WEL HOME GALAXY</t>
  </si>
  <si>
    <t>PUNPAS002879</t>
  </si>
  <si>
    <t>WELLINGTON.</t>
  </si>
  <si>
    <t>PUEPAS043249</t>
  </si>
  <si>
    <t>WELLWISHER CORP</t>
  </si>
  <si>
    <t>WELLWISHER ABODE</t>
  </si>
  <si>
    <t>HINPAS052991</t>
  </si>
  <si>
    <t>TIRUPATI ESTATES</t>
  </si>
  <si>
    <t>WELWORTH BLUESCAPES</t>
  </si>
  <si>
    <t>PUNPAS039500</t>
  </si>
  <si>
    <t>GRD INFRAPROJECTS PVT LTD</t>
  </si>
  <si>
    <t>WEONE 121</t>
  </si>
  <si>
    <t>PUNPAS054547</t>
  </si>
  <si>
    <t>WEST AVENUE</t>
  </si>
  <si>
    <t>PUEPAS035583</t>
  </si>
  <si>
    <t>WEST BROOK</t>
  </si>
  <si>
    <t>PUNPAS002711</t>
  </si>
  <si>
    <t>LANDMARK REALTY.</t>
  </si>
  <si>
    <t>WEST WORLD</t>
  </si>
  <si>
    <t>PMCPAS066144</t>
  </si>
  <si>
    <t>WESTERN AVENUE</t>
  </si>
  <si>
    <t>PUNPAS006417</t>
  </si>
  <si>
    <t>WESTFIELD 23</t>
  </si>
  <si>
    <t>PUNPAS053751</t>
  </si>
  <si>
    <t>WESTFIELD 3</t>
  </si>
  <si>
    <t>PUNPAS053674</t>
  </si>
  <si>
    <t>ACEPRIME SKYSCRAPER LLP</t>
  </si>
  <si>
    <t>WESTMARK</t>
  </si>
  <si>
    <t>PUNPAS065859</t>
  </si>
  <si>
    <t>Shree Sonigara Gore Developers LLP</t>
  </si>
  <si>
    <t>WESTMONT</t>
  </si>
  <si>
    <t>PMCPAS060108</t>
  </si>
  <si>
    <t>BANER LIFE SPACES LLP</t>
  </si>
  <si>
    <t>WESTPORT</t>
  </si>
  <si>
    <t>PUNPAS035253</t>
  </si>
  <si>
    <t>KUNDAN MEHTA ASSOCIATES</t>
  </si>
  <si>
    <t>WESTROS</t>
  </si>
  <si>
    <t>PUEPAS007019</t>
  </si>
  <si>
    <t>KRISALA INFRACON LLP</t>
  </si>
  <si>
    <t>WESTWORLD</t>
  </si>
  <si>
    <t>PMCPAS062674</t>
  </si>
  <si>
    <t>VYAS REALTIES PVT LTD</t>
  </si>
  <si>
    <t>WHISPERING WIND PHASE 1</t>
  </si>
  <si>
    <t>PUNPAS014706</t>
  </si>
  <si>
    <t>NPK DEVELOPMENTS</t>
  </si>
  <si>
    <t>WHISTLING WINDS</t>
  </si>
  <si>
    <t>KondPAS065011</t>
  </si>
  <si>
    <t>BALAJI ALLIANCE DEVELOPERS LLP</t>
  </si>
  <si>
    <t>WHITE FIELD PUNE</t>
  </si>
  <si>
    <t>PUNPAS012420</t>
  </si>
  <si>
    <t>WHITESTONE REALTORS PUNE</t>
  </si>
  <si>
    <t>WHITESTONE AVENUE</t>
  </si>
  <si>
    <t>PUNPAS048290</t>
  </si>
  <si>
    <t>WHITESTONE BELAMOUR</t>
  </si>
  <si>
    <t>PSHPAS057083</t>
  </si>
  <si>
    <t>MANAV HOMES WAGHOLI</t>
  </si>
  <si>
    <t>WILDWOODS 2 PHASE I</t>
  </si>
  <si>
    <t>PUNPAS013973</t>
  </si>
  <si>
    <t>WILDWOODS PHASE I</t>
  </si>
  <si>
    <t>PUEPAS033754</t>
  </si>
  <si>
    <t>WILDWOODS PHASE II</t>
  </si>
  <si>
    <t>PUEPAS038810</t>
  </si>
  <si>
    <t>J BUILDCON</t>
  </si>
  <si>
    <t>WIND CHIME</t>
  </si>
  <si>
    <t>PUNPAS004684</t>
  </si>
  <si>
    <t>Windsor Shelters</t>
  </si>
  <si>
    <t>WINDSOR COUNTY PHASE IV</t>
  </si>
  <si>
    <t>PUNPAS065879</t>
  </si>
  <si>
    <t>ICON REALTY</t>
  </si>
  <si>
    <t>WINDSOR PARK</t>
  </si>
  <si>
    <t>AXISPAS001871</t>
  </si>
  <si>
    <t>WISTERIA</t>
  </si>
  <si>
    <t>PUNPAS047895</t>
  </si>
  <si>
    <t>WISTERIA WING A.</t>
  </si>
  <si>
    <t>KondPAS058777</t>
  </si>
  <si>
    <t>GOODWILL INFRACON</t>
  </si>
  <si>
    <t>WONDER NEST</t>
  </si>
  <si>
    <t>PUNPAS037876</t>
  </si>
  <si>
    <t>WOOD CREAST</t>
  </si>
  <si>
    <t>PUNPAS007566</t>
  </si>
  <si>
    <t>WORLD FOUR SOLITAIRE WORLD</t>
  </si>
  <si>
    <t>HINPAS042743</t>
  </si>
  <si>
    <t>WORLD ONE SOLITAIRE WORLD</t>
  </si>
  <si>
    <t>PUNPAS041146</t>
  </si>
  <si>
    <t>WORLD PLAZA SBH I AND SBH II SOLITAIRE WORLD</t>
  </si>
  <si>
    <t>PUNPAS041092</t>
  </si>
  <si>
    <t>WORLD THREE SOLITAIRE WORLD</t>
  </si>
  <si>
    <t>HINPAS042728</t>
  </si>
  <si>
    <t>WORLD TWO SOLITAIRE WORLD</t>
  </si>
  <si>
    <t>HINPAS042763</t>
  </si>
  <si>
    <t>SHREERAM SANKALP ASSOCIATES</t>
  </si>
  <si>
    <t>West Winds</t>
  </si>
  <si>
    <t>AXISPAS000366</t>
  </si>
  <si>
    <t>XENIA</t>
  </si>
  <si>
    <t>PUEPAS010238</t>
  </si>
  <si>
    <t>XRBIA ABODE DEVELOPERS PVT LTD</t>
  </si>
  <si>
    <t>XRBIA ABODE JAMBUL</t>
  </si>
  <si>
    <t>PUNPAS009072</t>
  </si>
  <si>
    <t>XRBIA AMBIENCE REALTY LLP</t>
  </si>
  <si>
    <t>XRBIA AMBI</t>
  </si>
  <si>
    <t>PUNPAS009416</t>
  </si>
  <si>
    <t>XRBIA CHAKAN DEVELOPERS PVT LTD</t>
  </si>
  <si>
    <t>XRBIA EIFFEL CITY PUNE</t>
  </si>
  <si>
    <t>PUNPAS005476</t>
  </si>
  <si>
    <t>YADGAR SHINE</t>
  </si>
  <si>
    <t>PUEPAS050207</t>
  </si>
  <si>
    <t>DHAWAN PATIL DEVLOPERS</t>
  </si>
  <si>
    <t>YAMUNA VIHAR</t>
  </si>
  <si>
    <t>PUEPAS015845</t>
  </si>
  <si>
    <t>M S AKSHAY ENTERPRISES</t>
  </si>
  <si>
    <t>YASH FLORENCIA</t>
  </si>
  <si>
    <t>PUNPAS030955</t>
  </si>
  <si>
    <t>YASH GRECIA</t>
  </si>
  <si>
    <t>KondPAS043734</t>
  </si>
  <si>
    <t>YASH PLAZA</t>
  </si>
  <si>
    <t>PUNPAS003779</t>
  </si>
  <si>
    <t>SAI DEVELOPERS.</t>
  </si>
  <si>
    <t>YASH RESIDENCY</t>
  </si>
  <si>
    <t>PMCPAS015375</t>
  </si>
  <si>
    <t>AKSHAY ENTERPRISES</t>
  </si>
  <si>
    <t>YASH RHYTHM BUILDING B</t>
  </si>
  <si>
    <t>PUNPAS011189</t>
  </si>
  <si>
    <t>S K DEVELOPERS PUNE</t>
  </si>
  <si>
    <t>YASH SQUARE PUNE</t>
  </si>
  <si>
    <t>PUNPAS011974</t>
  </si>
  <si>
    <t>MAULI VENTURE</t>
  </si>
  <si>
    <t>YASHADA APARTMENT</t>
  </si>
  <si>
    <t>PUNPAS002605</t>
  </si>
  <si>
    <t>YASHADA BUSINESS ZONE</t>
  </si>
  <si>
    <t>PMCPAS057102</t>
  </si>
  <si>
    <t>YASHADA DREAMSONG</t>
  </si>
  <si>
    <t>PMCPAS065476</t>
  </si>
  <si>
    <t>YASHADA EARTHSONG</t>
  </si>
  <si>
    <t>PMCPAS067130</t>
  </si>
  <si>
    <t>YASHADA FLORENZA</t>
  </si>
  <si>
    <t>PMCPAS038528</t>
  </si>
  <si>
    <t>YASHADA JUBILEE HILLS</t>
  </si>
  <si>
    <t>PMCPAS049623</t>
  </si>
  <si>
    <t>YASHADA DEVELOPERS PUNE</t>
  </si>
  <si>
    <t>YASHADA SPLENDID PARK</t>
  </si>
  <si>
    <t>PUNPAS033649</t>
  </si>
  <si>
    <t>YASHADA SUPREME</t>
  </si>
  <si>
    <t>PMCPAS043855</t>
  </si>
  <si>
    <t>YASHADA WINDSONG</t>
  </si>
  <si>
    <t>PMCPAS054764</t>
  </si>
  <si>
    <t>KIRAN DEVELOPERS TALEGAON</t>
  </si>
  <si>
    <t>YASHAL RESIDENCY</t>
  </si>
  <si>
    <t>HINPAS052686</t>
  </si>
  <si>
    <t>YASHASHREE DEVELOPERS AND ASSOCIATES</t>
  </si>
  <si>
    <t>YASHASHREE NIWAS</t>
  </si>
  <si>
    <t>PMCPAS002224</t>
  </si>
  <si>
    <t>SAI SAMARTH ASSOCIATES..</t>
  </si>
  <si>
    <t>YASHASWIN PARK</t>
  </si>
  <si>
    <t>PUNPAS052449</t>
  </si>
  <si>
    <t>VIKAS DANGAT AND SHAILESH DANGAT</t>
  </si>
  <si>
    <t>YASHGANGA HEIGHTS</t>
  </si>
  <si>
    <t>PUNPAS051400</t>
  </si>
  <si>
    <t>SHRI SIDDHESHWAR DEVELOPERS</t>
  </si>
  <si>
    <t>YASHIKA COMPLEX</t>
  </si>
  <si>
    <t>PUNPAS063508</t>
  </si>
  <si>
    <t>RAMESHWAR CONSTRUCTIONS</t>
  </si>
  <si>
    <t>YASHOBHOOMI</t>
  </si>
  <si>
    <t>PUNPAS034739</t>
  </si>
  <si>
    <t>YASHOBHOOMI PH II</t>
  </si>
  <si>
    <t>PMCPAS059367</t>
  </si>
  <si>
    <t>YASHODA AANGAN</t>
  </si>
  <si>
    <t>PUNPAS006760</t>
  </si>
  <si>
    <t>CITY CONSTRUCTION COMPANY</t>
  </si>
  <si>
    <t>YASHOGANDHARV</t>
  </si>
  <si>
    <t>PUNPAS067062</t>
  </si>
  <si>
    <t>YASHONE</t>
  </si>
  <si>
    <t>PUNPAS012319</t>
  </si>
  <si>
    <t>YASHONE ETERNITEE PHASE I</t>
  </si>
  <si>
    <t>PUNPAS048129</t>
  </si>
  <si>
    <t>YASHONE HINJAWADI PHASE I</t>
  </si>
  <si>
    <t>PUNPAS032249</t>
  </si>
  <si>
    <t>YASHONE INFINITEE PHASE 1</t>
  </si>
  <si>
    <t>PUNPAS037402</t>
  </si>
  <si>
    <t>YASHONE WAKAD CENTRAL</t>
  </si>
  <si>
    <t>PUNPAS031662</t>
  </si>
  <si>
    <t>YASHPRABHA</t>
  </si>
  <si>
    <t>PMCPAS010163</t>
  </si>
  <si>
    <t>VISHWAS DEVELOPERS AND BUILDERS</t>
  </si>
  <si>
    <t>YASHRAJ PRIMO</t>
  </si>
  <si>
    <t>PUNPAS007696</t>
  </si>
  <si>
    <t>AMIT DEVELOPERS AND BUILDER</t>
  </si>
  <si>
    <t>YASHRAJ RESIDENCY</t>
  </si>
  <si>
    <t>PUNPAS061221</t>
  </si>
  <si>
    <t>AKRUTI PROMOTERS AND DEVELOPERS</t>
  </si>
  <si>
    <t>YASHWANT AUDUMBAR A WING</t>
  </si>
  <si>
    <t>HINPAS054616</t>
  </si>
  <si>
    <t>YASHWANT AUDUMBAR B WING</t>
  </si>
  <si>
    <t>PUNPAS054704</t>
  </si>
  <si>
    <t>YASHWANT CONSTRUCTIONS PVT LTD</t>
  </si>
  <si>
    <t>YASHWANT TOWER PHASE IV</t>
  </si>
  <si>
    <t>PUNPAS009169</t>
  </si>
  <si>
    <t>VILAS JAVDEKAR SANJEEVANI DEV LLP</t>
  </si>
  <si>
    <t>YASHWIN ANAND</t>
  </si>
  <si>
    <t>PUNPAS008828</t>
  </si>
  <si>
    <t>YASHWIN ENCHANTE</t>
  </si>
  <si>
    <t>PUNPAS050310</t>
  </si>
  <si>
    <t>YASHWIN ENCORE AND VJ INDILIFE WAKAD</t>
  </si>
  <si>
    <t>PUNPAS030930</t>
  </si>
  <si>
    <t>YASHWIN HINJEWADI</t>
  </si>
  <si>
    <t>PUNPAS007989</t>
  </si>
  <si>
    <t>YASHWIN NUOVO CENTRO</t>
  </si>
  <si>
    <t>PMCPAS046465</t>
  </si>
  <si>
    <t>YASHWIN ORIZZONTE AND VJ 67K INCL HSG</t>
  </si>
  <si>
    <t>PUEPAS036904</t>
  </si>
  <si>
    <t>VILAS JAVDEKAR AND SURAJ DEV LLP</t>
  </si>
  <si>
    <t>YASHWIN ROYAL</t>
  </si>
  <si>
    <t>PUNPAS007236</t>
  </si>
  <si>
    <t>YASHWIN SUKHNIWAS</t>
  </si>
  <si>
    <t>PUNPAS036700</t>
  </si>
  <si>
    <t>YASHWIN SUPERNOVA</t>
  </si>
  <si>
    <t>PMCPAS038223</t>
  </si>
  <si>
    <t>VILAS JAVDEKAR INFINITEE DEVLOPERS PVT LTD</t>
  </si>
  <si>
    <t>YASHWIN URBO CENTRO</t>
  </si>
  <si>
    <t>PUNPAS056504</t>
  </si>
  <si>
    <t>SIDDHIVINAYAK DEVELOPERS PUN</t>
  </si>
  <si>
    <t>YESAI PARK</t>
  </si>
  <si>
    <t>PMCPAS008421</t>
  </si>
  <si>
    <t>TATHASTU DEVELOPERS</t>
  </si>
  <si>
    <t>YNK GREEN GOLD</t>
  </si>
  <si>
    <t>PUEPAS009250</t>
  </si>
  <si>
    <t>YOGESHWAR ASSOCIATES</t>
  </si>
  <si>
    <t>YOGESHWAR ARCADE</t>
  </si>
  <si>
    <t>PUNPAS003320</t>
  </si>
  <si>
    <t>YOGESHWAR CO OP HSG LTD</t>
  </si>
  <si>
    <t>PUNPAS052707</t>
  </si>
  <si>
    <t>YOGIN ASSOCIATES</t>
  </si>
  <si>
    <t>YOGIN BELVA</t>
  </si>
  <si>
    <t>PUEPAS031788</t>
  </si>
  <si>
    <t>DASSCON REALTY PRIVATE LIMITED</t>
  </si>
  <si>
    <t>YOO ONE PHASE 1</t>
  </si>
  <si>
    <t>KondPAS051287</t>
  </si>
  <si>
    <t>MEGAPILLAR REALTY LLP</t>
  </si>
  <si>
    <t>YOO PRISTINE</t>
  </si>
  <si>
    <t>PUNPAS068714</t>
  </si>
  <si>
    <t>SANAS DEVELOPERS PVT LTD</t>
  </si>
  <si>
    <t>YOU 57</t>
  </si>
  <si>
    <t>PUNPAS042753</t>
  </si>
  <si>
    <t>KRUSHNARANG GROUP</t>
  </si>
  <si>
    <t>YOUTHIKA</t>
  </si>
  <si>
    <t>KondPAS067942</t>
  </si>
  <si>
    <t>YUGAL KAUSHALYA</t>
  </si>
  <si>
    <t>PUEPAS010977</t>
  </si>
  <si>
    <t>AJIT DEVELOPERS AND COMPANY</t>
  </si>
  <si>
    <t>YUTHIKA ENCLAVE</t>
  </si>
  <si>
    <t>PUNPAS034450</t>
  </si>
  <si>
    <t>PARAS CONSTRUCTION</t>
  </si>
  <si>
    <t>Yogeshwari Park</t>
  </si>
  <si>
    <t>AXISPAS001370</t>
  </si>
  <si>
    <t>ZEAL REALTOR</t>
  </si>
  <si>
    <t>ZEAL CLASSIC</t>
  </si>
  <si>
    <t>PUEPAS010096</t>
  </si>
  <si>
    <t>RION BUILDTECH PRIVATE LIMITED</t>
  </si>
  <si>
    <t>ZEN ELITE</t>
  </si>
  <si>
    <t>PUEPAS045597</t>
  </si>
  <si>
    <t>DESTINATION KHARADI DEVELOPERS LLP</t>
  </si>
  <si>
    <t>ZEN ESTATE</t>
  </si>
  <si>
    <t>PUNPAS033700</t>
  </si>
  <si>
    <t>AMBAR ICON LLP</t>
  </si>
  <si>
    <t>ZENITH</t>
  </si>
  <si>
    <t>PUEPAS050261</t>
  </si>
  <si>
    <t>SAI VENUTRES</t>
  </si>
  <si>
    <t>sai pleasure</t>
  </si>
  <si>
    <t>PSHPAS057077</t>
  </si>
  <si>
    <t>107 1P -GIRIVAR RESIDENCY</t>
  </si>
  <si>
    <t>PLOT BEARING NO / CTS NO / SURVEY NUMBER/FINAL PLOT NO.</t>
  </si>
  <si>
    <t>PRJ000007917</t>
  </si>
  <si>
    <t>17 EAST</t>
  </si>
  <si>
    <t>102 BHAGIRATHI HEIGHTS SR NO 38 1 1 9 PIMPLE GURAV SHREE NAGAR PUNE</t>
  </si>
  <si>
    <t>PRJ00010747</t>
  </si>
  <si>
    <t>SR.NO 204/7/1+204/7P+204/6A+204/4+204/1+204/2 BANER 411045</t>
  </si>
  <si>
    <t>PRJ000010232</t>
  </si>
  <si>
    <t>24 K MANOR TOWER B</t>
  </si>
  <si>
    <t>14 4 1 2 3 4 CTS NO 753P TO 759 P 805 P TO 810 P PIMPLE NILAKH PUNE</t>
  </si>
  <si>
    <t>PRJ00011718</t>
  </si>
  <si>
    <t>24K ALTURA TOWER A B</t>
  </si>
  <si>
    <t>S NO 37 BANER HAVELI</t>
  </si>
  <si>
    <t>PRJ00011305</t>
  </si>
  <si>
    <t>4 TALJAI HILLS PHASE 3</t>
  </si>
  <si>
    <t>4/17A/1 AND 5/3/2,TEEN HATTI CHOWK,DHANKAWADI,PUNE 411043</t>
  </si>
  <si>
    <t>PRJ000007184</t>
  </si>
  <si>
    <t>5 RACECOURSE BY SKYI PHASE I</t>
  </si>
  <si>
    <t>CTS NO 994 2 TO 994 14 977 6 977 8 CTS NO 977 P NALA CANAL CTS NO 929 MAHARASHTRA PUNE HAVELI WANWADI</t>
  </si>
  <si>
    <t>PRJ00010208</t>
  </si>
  <si>
    <t>VISAVA BUILDCON LLP</t>
  </si>
  <si>
    <t>64 AVENUE</t>
  </si>
  <si>
    <t>PRJ000007918</t>
  </si>
  <si>
    <t>S NO 35 3 BHUGAON NEAR ANAND LAWNS BHUGAON PUNE</t>
  </si>
  <si>
    <t>PRJ00010218</t>
  </si>
  <si>
    <t>AAYAAM</t>
  </si>
  <si>
    <t>GAT NO 160 VILLAGE SHILATANE MAVAL PUNE</t>
  </si>
  <si>
    <t>PRJ00014246</t>
  </si>
  <si>
    <t>SY NO 32 A PLOT NO 7 RAVET PUNE</t>
  </si>
  <si>
    <t>PRJ00011829</t>
  </si>
  <si>
    <t>ALORA</t>
  </si>
  <si>
    <t>ANDHERI MUMBAI</t>
  </si>
  <si>
    <t>PRJ00014712</t>
  </si>
  <si>
    <t>S NO 132 1 1A SINHAGAD ROAD DSK VISHWA NANDED ROAD DHAYRI</t>
  </si>
  <si>
    <t>PRJ00012810</t>
  </si>
  <si>
    <t>MORYA PARIVAR BUILDERS AND DEVELOPERS</t>
  </si>
  <si>
    <t>ANILBHAU PROPERTIES</t>
  </si>
  <si>
    <t>PLOT NO 56 39 FLAT NO 1 TO 103 SURVEY NO 904 SIDDHIVINAYAK TOWER A MAHAGANPATI TOWER B VIGNESHWAR TOWER C</t>
  </si>
  <si>
    <t>PRJ00011498</t>
  </si>
  <si>
    <t>ANTARA AT NANDED CITY</t>
  </si>
  <si>
    <t>SINHAGAD ROAD NANDED PHATA NANDED PUNE</t>
  </si>
  <si>
    <t>PRJ00011249</t>
  </si>
  <si>
    <t>MS KEYS INFRA VENTURES INDIA LLP</t>
  </si>
  <si>
    <t>ARIHANT SKYSUITES</t>
  </si>
  <si>
    <t>VILLAGE TATHAWADE TAL MULSHI DIST PUNE</t>
  </si>
  <si>
    <t>PRJ00014633</t>
  </si>
  <si>
    <t>ARYAVART ASSOCIATES</t>
  </si>
  <si>
    <t>ARYAVART ASSOCIATES STAR ALTAIR PHASE II</t>
  </si>
  <si>
    <t>SURVEY NO 255P AND 2571B AT BHUGAON MULSHI PUNE 412115</t>
  </si>
  <si>
    <t>PRJ00012799</t>
  </si>
  <si>
    <t>KALPANA SANGHVI</t>
  </si>
  <si>
    <t>P NO 1 2 15 16 SURVEY NO 613 TO 12 614 BIBWEWADI</t>
  </si>
  <si>
    <t>PRJ00014241</t>
  </si>
  <si>
    <t>SHAMA CONSTRUCTION THROUGH PROPERITER</t>
  </si>
  <si>
    <t>AUDUMBER RESIDENCY</t>
  </si>
  <si>
    <t>42/1/1, 42/1/3/3A PIMPLE NILAKH</t>
  </si>
  <si>
    <t>PRJ000010276</t>
  </si>
  <si>
    <t>CTS NO 69 70 72 73 74 75 76 77 78 79 PUNAWALE 411033</t>
  </si>
  <si>
    <t>PRJ000010279</t>
  </si>
  <si>
    <t>GAT NO 323 PIRUNGUT MULSHI PUNE</t>
  </si>
  <si>
    <t>PRJ00012312</t>
  </si>
  <si>
    <t>AUSTIN YANA</t>
  </si>
  <si>
    <t>TATHAWADE</t>
  </si>
  <si>
    <t>PRJ00012763</t>
  </si>
  <si>
    <t>AMBIKA NAWU BUILDCON</t>
  </si>
  <si>
    <t>SURVEY NO 90 4 1 8 PLOT NO 6 PLOT NO D 3 COLONY ROAD PLOT NO D 2 BANER HAVELI</t>
  </si>
  <si>
    <t>PRJ00010297</t>
  </si>
  <si>
    <t>VIRAJ PRAMOD TUPE</t>
  </si>
  <si>
    <t>HADAPSAR TAL HAVELI DISTRICT PUNE</t>
  </si>
  <si>
    <t>PRJ00012960</t>
  </si>
  <si>
    <t>BIRLA ESTATE PVT LTD</t>
  </si>
  <si>
    <t>BIRLA PUNYA PHASE 2</t>
  </si>
  <si>
    <t>FINAL PLOT NO. 90, SANGAMWADI, NEAR RTO OFFICE ON STATION ROAD, SANGAMWADI, PUNE-411001</t>
  </si>
  <si>
    <t>PRJ00015139</t>
  </si>
  <si>
    <t>R P PROPERTIES</t>
  </si>
  <si>
    <t>CHARHOLI BUDRUK TAL HAVELI DIST PUNE</t>
  </si>
  <si>
    <t>PRJ00014407</t>
  </si>
  <si>
    <t>NIRMAN TRIMURTI DEVELOPERS</t>
  </si>
  <si>
    <t>BROOKFIELD WILLOWS A2</t>
  </si>
  <si>
    <t>6 1 14 PISOLI PUNE</t>
  </si>
  <si>
    <t>PRJ00009870</t>
  </si>
  <si>
    <t>NOOR MOHAMMED ABBAS BOAT</t>
  </si>
  <si>
    <t>BUTLER COMPLEX</t>
  </si>
  <si>
    <t>GUT NO 26 9 HISSA NO 10 SHRINGARTALI GUHAGAR</t>
  </si>
  <si>
    <t>PRJ00012697</t>
  </si>
  <si>
    <t>165 1 165 2 MAAN MULSHI PUNE</t>
  </si>
  <si>
    <t>PRJ00010286</t>
  </si>
  <si>
    <t>G NO 56A 60 ROAD 12M WIDE NALA G NO 54 59 MAHARASHTRA HAVELI PUNE SIHAGAD ROAD KIRKITWADI 411 024</t>
  </si>
  <si>
    <t>PRJ00010516</t>
  </si>
  <si>
    <t>CHORDIYA ASSOCIATES</t>
  </si>
  <si>
    <t>CHORDIYA RESIDENCY</t>
  </si>
  <si>
    <t>S NO. 65 HISSA NO C 2 8 1 2 KONDHWA BK PUNE 411048</t>
  </si>
  <si>
    <t>PRJ000003619</t>
  </si>
  <si>
    <t>VISAWA BUILDWELL</t>
  </si>
  <si>
    <t>CITY AVENUE</t>
  </si>
  <si>
    <t>530 B 4A PLOT NO 3A,SADAR BAZAR,SATARA,415001</t>
  </si>
  <si>
    <t>PRJ000008709</t>
  </si>
  <si>
    <t>MS SHREE SAI CAPITAL</t>
  </si>
  <si>
    <t>VILLAGE KIWALE TAL HAVELI DIST PUNE</t>
  </si>
  <si>
    <t>PRJ00014396</t>
  </si>
  <si>
    <t>GAT NO 186(P) DUDULGAON,DUDULGAON,PIMPRI CHINCHAWAD (M CORP.) 412105</t>
  </si>
  <si>
    <t>PRJ000008599</t>
  </si>
  <si>
    <t>AJIT GOVINDLAL MUTHA</t>
  </si>
  <si>
    <t>DAKSHA ENCLAVE</t>
  </si>
  <si>
    <t>A 42 GIRIDHAR HAVELI VINIT SOCIETY KOTHRUD PUNE</t>
  </si>
  <si>
    <t>PRJ00013630</t>
  </si>
  <si>
    <t>MS PUNE CONSTRUCTON LLP</t>
  </si>
  <si>
    <t>DIVINE VALLEY</t>
  </si>
  <si>
    <t>VILLAGE KARAJGAON TAL MAVAL DIST PUNE</t>
  </si>
  <si>
    <t>PRJ00014315</t>
  </si>
  <si>
    <t>DODKE LANDMARKS</t>
  </si>
  <si>
    <t>PRJ000007856</t>
  </si>
  <si>
    <t>MR. KALURAM EKNATH DODKE</t>
  </si>
  <si>
    <t>S. NO. 137/2 (P), PLOT NO. 25 WARJE, HAVELI, PUNE - 411058</t>
  </si>
  <si>
    <t>PRJ000006235</t>
  </si>
  <si>
    <t>DOSTI REALTY LIMITED</t>
  </si>
  <si>
    <t>DOSTI GREENSCAPES - PHASE 1</t>
  </si>
  <si>
    <t>112/1A/PLOT NO-1 (PT),HADAPSAR,PUNE 411013</t>
  </si>
  <si>
    <t>PRJ000009175</t>
  </si>
  <si>
    <t>SANKLA MAHADIK REALITY</t>
  </si>
  <si>
    <t>EAST WORLD PHASE 1</t>
  </si>
  <si>
    <t>SURVEY NO 70 MANJARI BK HAVELI PUNE 412307</t>
  </si>
  <si>
    <t>PRJ00012059</t>
  </si>
  <si>
    <t>SHRI SIDDHIVINAYAK BUILDERS</t>
  </si>
  <si>
    <t>ECO GRAM</t>
  </si>
  <si>
    <t>PRJ000010370</t>
  </si>
  <si>
    <t>EH REALITY LLP</t>
  </si>
  <si>
    <t>PLOT NO 157 2A 2 AT TATHAWADE MULSHI PUNE 4</t>
  </si>
  <si>
    <t>PRJ00013103</t>
  </si>
  <si>
    <t>KOKATE REALTY LLP</t>
  </si>
  <si>
    <t>EMRALD OASIS</t>
  </si>
  <si>
    <t>SURVEY NO44 9 BAVDHAB KHURD</t>
  </si>
  <si>
    <t>PRJ00014476</t>
  </si>
  <si>
    <t>MS ZENETHIST REALTY LLP</t>
  </si>
  <si>
    <t>ENVOGUE2</t>
  </si>
  <si>
    <t>VILLAGE AKRUDI TALUKA HAVELI DIST PUNE</t>
  </si>
  <si>
    <t>PRJ00014181</t>
  </si>
  <si>
    <t>INTEGRATED BUSINESS ECOSYSTEM PVT LTD</t>
  </si>
  <si>
    <t>FLAMANTE BY VTP LUXE PHASE 1</t>
  </si>
  <si>
    <t>GAT NO 125529 1255 33 1255 48 WAGHOLI PUNE</t>
  </si>
  <si>
    <t>PRJ00009867</t>
  </si>
  <si>
    <t>FORISAQUA PHASE 2</t>
  </si>
  <si>
    <t>GAT NO 217 219 220 221 222 227 228 230 231 KUSGAON KHURD</t>
  </si>
  <si>
    <t>PRJ00014996</t>
  </si>
  <si>
    <t>FORISAQUA PHASE I</t>
  </si>
  <si>
    <t>SR NO 219 220 221 222 227 228 230 231 KUSGAON KHURD MAVAL PUNE</t>
  </si>
  <si>
    <t>PRJ00010861</t>
  </si>
  <si>
    <t>SATISH SHIVLAL KOKATE</t>
  </si>
  <si>
    <t>PRJ000007738</t>
  </si>
  <si>
    <t>SURVEY NO27, HISSA NO 9/1B/1,KONDHAWA BUDRUK,TALUKA - HAVELI DIST-PUNE-411048</t>
  </si>
  <si>
    <t>PRJ000008283</t>
  </si>
  <si>
    <t>JDM BUILDCON</t>
  </si>
  <si>
    <t>GALAXY PRIDE</t>
  </si>
  <si>
    <t>SURVEY NO 67 VILLAGE SHIRUR TAL SHIRUR DIST PUNE</t>
  </si>
  <si>
    <t>PRJ00014013</t>
  </si>
  <si>
    <t>GANGA LEGEND B5 BUILDING</t>
  </si>
  <si>
    <t>BAVDHAN PUNE</t>
  </si>
  <si>
    <t>PRJ00011756</t>
  </si>
  <si>
    <t>GANGA MILLENNIA UNDRI BUILDING J K L M AND N</t>
  </si>
  <si>
    <t>UNDRI TALUKA HAVELI</t>
  </si>
  <si>
    <t>PRJ00012843</t>
  </si>
  <si>
    <t>GANGADHAM TOWER A</t>
  </si>
  <si>
    <t>SR NO 578 BIBVEWADI PUNE 411001</t>
  </si>
  <si>
    <t>PRJ00010750</t>
  </si>
  <si>
    <t>GANGADHAM TOWER B</t>
  </si>
  <si>
    <t>PRJ00010751</t>
  </si>
  <si>
    <t>GANGADHAM TOWER C</t>
  </si>
  <si>
    <t>PRJ00010752</t>
  </si>
  <si>
    <t>HARIT LANDMARKS LLP</t>
  </si>
  <si>
    <t>GATHAGRAM SECTOR 5 PHASE 1</t>
  </si>
  <si>
    <t>DEHU</t>
  </si>
  <si>
    <t>PRJ00012436</t>
  </si>
  <si>
    <t>GEO RIVER BREEZE</t>
  </si>
  <si>
    <t>4981 P CHARHOLI BUDRUK TAL HAVELI DISTRICT PUNE 411033</t>
  </si>
  <si>
    <t>PRJ00012038</t>
  </si>
  <si>
    <t>GINI VIVANTE PHASE 02</t>
  </si>
  <si>
    <t>SY NO 91 1 KIWALE VILLAGE HAVELI PUNE</t>
  </si>
  <si>
    <t>PRJ00010114</t>
  </si>
  <si>
    <t>GODREJ PROPERTIES LIMITED</t>
  </si>
  <si>
    <t>SURVEY NO. 191 (PT) TO 195 (PT) CTS NO. 4854 (PT) PLOT C (PT) OLD PUNE MUMBAI HIGHWAY</t>
  </si>
  <si>
    <t>PRJ000010197</t>
  </si>
  <si>
    <t>PLOT 02A+02A1 BEARING SURVEY NO. 10/1A/3, 10/1B, 11/1A,11/2A PART, 11/3, 11/4 PART, 11/4/2, 11/1B, 12/1, 12/2/2,12/2/3, 13/2, 13/1</t>
  </si>
  <si>
    <t>PRJ000005918</t>
  </si>
  <si>
    <t>VILLAGE MUNDHWA TALUKA HAVELI</t>
  </si>
  <si>
    <t>PRJ00012328</t>
  </si>
  <si>
    <t>M/S. MANJARI HOUSING PROJECTS LLP,MUMBAI</t>
  </si>
  <si>
    <t>PLOT NO.: 137 P 124 P 125 P OFF 30 METERS RP ROAD (KHARADI - WAGHOLI -MANJARI ROAD) AT MANJARI KH, HAVELI, PUNE, 412307</t>
  </si>
  <si>
    <t>PRJ000006237</t>
  </si>
  <si>
    <t>IMAGE REALTY LLP</t>
  </si>
  <si>
    <t>GOLFLAND I AND II</t>
  </si>
  <si>
    <t>GAT NO 1659 PT 1660PT LAVALE MULSHI PUNE</t>
  </si>
  <si>
    <t>PRJ00010287</t>
  </si>
  <si>
    <t>MOHOL CONSTRUCTION PVT LTD</t>
  </si>
  <si>
    <t>GRACE LAND</t>
  </si>
  <si>
    <t>PARDE NO 4 AT POST BHUGAON TAL MULSHI DIST PUNE 411038</t>
  </si>
  <si>
    <t>PRJ00012787</t>
  </si>
  <si>
    <t>NANDAN RAINBOW REALITIES LLP</t>
  </si>
  <si>
    <t>GREEN MEADOWS PHASE I</t>
  </si>
  <si>
    <t>GAT NO 383 P 388 P 389 390 391 392 P 394 P VILLAGE PACHANE TAL MAVAL DIST PUNE</t>
  </si>
  <si>
    <t>PRJ00011051</t>
  </si>
  <si>
    <t>MS GURUDATTA BUILDERS AND DEVELOPERS</t>
  </si>
  <si>
    <t>GATE NO 1339 RANIBAI MALA NEAR TALEGAON CHOWK CHAKAN PUNE</t>
  </si>
  <si>
    <t>PRJ00013930</t>
  </si>
  <si>
    <t>SHRILAXMI VENTURES PVT LTD</t>
  </si>
  <si>
    <t>HARIDRA DEVAVRAT ENCLAVE</t>
  </si>
  <si>
    <t>PLOT NO 611A2B10 AT KUDAL</t>
  </si>
  <si>
    <t>PRJ00012724</t>
  </si>
  <si>
    <t>ILIFE MUNDHWA ALPHA A WING</t>
  </si>
  <si>
    <t>MUNDHWA HAVELI</t>
  </si>
  <si>
    <t>PRJ00011304</t>
  </si>
  <si>
    <t>GRD MIRACLE REALTOR LLP</t>
  </si>
  <si>
    <t>IMPERIO TOWER PHASE I</t>
  </si>
  <si>
    <t>SURVEY NO 170 1 170 2 170 3 171 4 171 4 PLOT A AUNDH RAVET BRT RD</t>
  </si>
  <si>
    <t>PRJ00013847</t>
  </si>
  <si>
    <t>ZENITH BUILDCON</t>
  </si>
  <si>
    <t>WAGHOLI TALUKA HAVELI</t>
  </si>
  <si>
    <t>PRJ00012840</t>
  </si>
  <si>
    <t>HIGHPOINT LANDMARK LLP</t>
  </si>
  <si>
    <t>ITREND FUTURA</t>
  </si>
  <si>
    <t>39 1 SECTOR R 12 AT MHALUNGE</t>
  </si>
  <si>
    <t>PRJ00013822</t>
  </si>
  <si>
    <t>IVORY CONSTRUCTION</t>
  </si>
  <si>
    <t>IVORY VIVANTA</t>
  </si>
  <si>
    <t>SURVEY NO 1331P CTS NO 752P PLOT NO 89 MRUTUNJAY CHS KOTHRUD</t>
  </si>
  <si>
    <t>PRJ00013377</t>
  </si>
  <si>
    <t>PRAKASH GOVIND PARLIKAR</t>
  </si>
  <si>
    <t>JANKI TOWER</t>
  </si>
  <si>
    <t>JANKI TOWER PLOT BEARING CTS SURVEY FINAL PLOT NO 42 43 S N 42 43 GUT NO 10 2 1 AT KARANJA LAD WASHIM 444105</t>
  </si>
  <si>
    <t>PRJ00012665</t>
  </si>
  <si>
    <t>JOYVILLEY SHAPOORJI HOUSING PVT LTD</t>
  </si>
  <si>
    <t>JOYVILLEY HADAPSAR SKY LUXE</t>
  </si>
  <si>
    <t>SR NO 6 7 9 10 SHEVALEWADI HAVELI PUNE</t>
  </si>
  <si>
    <t>PRJ00010755</t>
  </si>
  <si>
    <t>ROYAL SQUARE PROPERTIES</t>
  </si>
  <si>
    <t>JUBILATE COUNTY</t>
  </si>
  <si>
    <t>146 2 146 146 TAL MULSHI MAN ROAD CHANDE PHATA</t>
  </si>
  <si>
    <t>PRJ00009906</t>
  </si>
  <si>
    <t>VMC LANDMARK REALTY LLP</t>
  </si>
  <si>
    <t>K PUNE BUILDING A, B</t>
  </si>
  <si>
    <t>S. NO. 45, HISSA NO. 1 AND 2, BAVDHAN, HAVELI,BY PAUD - PUNE ROAD,BAVDHAN,PUNE CITY,411021</t>
  </si>
  <si>
    <t>PRJ000007248</t>
  </si>
  <si>
    <t>UNIQUE SPACES LLP</t>
  </si>
  <si>
    <t>K SHIRE WING A,B,C,D</t>
  </si>
  <si>
    <t>S NO. 13 1 13 2 13 3 TAL MULSHI PUNAWALE PUNE 411033</t>
  </si>
  <si>
    <t>PRJ000009075</t>
  </si>
  <si>
    <t>K TOWN BUILDING A3 AND C1</t>
  </si>
  <si>
    <t>SR NO 39 P NEAR MUKTAI CHOWK KIWALE SR NO 39 P HAVELI PIMPRI CHINCHWAD NEAR MUKTAI CHOWK KIWALE 412 101</t>
  </si>
  <si>
    <t>PRJ00009905</t>
  </si>
  <si>
    <t>K TOWN BUILDING A4 AND C2</t>
  </si>
  <si>
    <t>SR NO 39P NEAR MUKTAI CHOWK KIWALE SR NO 39 P HAVELI PIMPRI CHINCHWAD NEAR MUKTAI CHOWK KIWALE 412101</t>
  </si>
  <si>
    <t>PRJ00009797</t>
  </si>
  <si>
    <t>K TOWN PHASE 1</t>
  </si>
  <si>
    <t>SR. NO. 39, NEAR MUKAI CHOWK, KIWALE 30M WIDE ROAD FROM MUKAI CHOWK TO MUMBAI BENGALURU HIGHWAY</t>
  </si>
  <si>
    <t>PRJ000010172</t>
  </si>
  <si>
    <t>K VILLE PHASE IV</t>
  </si>
  <si>
    <t>SR. NO. 67/1, KIWALE,BHAKTI SHAKTI TO MUKAI CHOWK 45 MTR ROAD</t>
  </si>
  <si>
    <t>PRJ000009337</t>
  </si>
  <si>
    <t>MS SHREE BAL PROPERTIES FINANCE PVT LIMITED</t>
  </si>
  <si>
    <t>KAPIL GRACE</t>
  </si>
  <si>
    <t>PLOT B BANER PUNE</t>
  </si>
  <si>
    <t>PRJ00011248</t>
  </si>
  <si>
    <t>MS GRAYSTONE REALTY</t>
  </si>
  <si>
    <t>VADGAON MAWAL PUNE</t>
  </si>
  <si>
    <t>PRJ00015082</t>
  </si>
  <si>
    <t>BORA EXCELLENCY DEVELOPERS UNIT 1</t>
  </si>
  <si>
    <t>KEWAL KUNJ</t>
  </si>
  <si>
    <t>PRJ000007115</t>
  </si>
  <si>
    <t>INTOFINITY PROMOTORS PVT LTD</t>
  </si>
  <si>
    <t>SURVEY NO 280 MAN MULSHI PUNE</t>
  </si>
  <si>
    <t>PRJ00012310</t>
  </si>
  <si>
    <t>KOHINOOR CENTRAL PARK PHASE I</t>
  </si>
  <si>
    <t>HINJEWADI</t>
  </si>
  <si>
    <t>PRJ00012841</t>
  </si>
  <si>
    <t>KONARK PROPERTY AND DEVELOPER</t>
  </si>
  <si>
    <t>KONARK ARCADE</t>
  </si>
  <si>
    <t>PLOT NO 81 81 2 81 281 2B PLOT NO 73 81 81 2 281 2B PLOT NO 75 SITUATED AT WADGAON MAWAL</t>
  </si>
  <si>
    <t>PRJ00011453</t>
  </si>
  <si>
    <t>MAHADIK DEVELOPERS</t>
  </si>
  <si>
    <t>S NO 35P BALEWADI HAVELI PUNE 411045</t>
  </si>
  <si>
    <t>PRJ00009602</t>
  </si>
  <si>
    <t>KUMAR AGRO PRODUCTS PVT LTD</t>
  </si>
  <si>
    <t>KUMAR PANCHE</t>
  </si>
  <si>
    <t>PLOT NO 111 HISSA NO 11 01D BANER HAVELI PUNE 411045</t>
  </si>
  <si>
    <t>PRJ00013104</t>
  </si>
  <si>
    <t>KUMAR PROPERTIES INFRATECH DEVELOPERS PVT LTD</t>
  </si>
  <si>
    <t>KUMAR PARC RESIDENCES A2</t>
  </si>
  <si>
    <t>SNO 178 179 HADAPSAR MUNDWA ROAD</t>
  </si>
  <si>
    <t>PRJ00011361</t>
  </si>
  <si>
    <t>KUMAR POTNIS CONSTRUCTIONS LLP</t>
  </si>
  <si>
    <t>KUMAR PARTH TOWER C1</t>
  </si>
  <si>
    <t>SURVEY NO 53 54 MUMBAI BANGLURU HIGHWAY BANER PUNE</t>
  </si>
  <si>
    <t>PRJ00011768</t>
  </si>
  <si>
    <t>MS KUMAR PROPERTIES LIFESPACES PRIVATE LIMITED</t>
  </si>
  <si>
    <t>KUMAR PARV A B C D AND E</t>
  </si>
  <si>
    <t>GAT NO 103 P 104 106 P 108 MOSHI ROAD BORHADEWADI</t>
  </si>
  <si>
    <t>PRJ00012126</t>
  </si>
  <si>
    <t>KUMAR PARV F G AND H</t>
  </si>
  <si>
    <t>GAT NO 103 P 104 106P 108 MOSHI ROAD BORHADEWADI</t>
  </si>
  <si>
    <t>PRJ00012125</t>
  </si>
  <si>
    <t>FORTUNE DEVELOPERS</t>
  </si>
  <si>
    <t>KWALITY FORTUNE SAPPHIRE</t>
  </si>
  <si>
    <t>PLOT NO 4, GAT NO 473/C/1, YADRAV, TAL - SHIROL, DIST- KOLHAPUR,NEAR HONDA SHOWROOM</t>
  </si>
  <si>
    <t>PRJ000009915</t>
  </si>
  <si>
    <t>SAHEEL BUILDVISION PRIVATE LIMITED</t>
  </si>
  <si>
    <t>HINJEWADI RAJIV GANDHI INFOTECH PARK PHASE 3 MULSHI</t>
  </si>
  <si>
    <t>PRJ00013922</t>
  </si>
  <si>
    <t>LANDMARK LUXURIA</t>
  </si>
  <si>
    <t>DUDULWADI PIMPRI CHINCHWAD</t>
  </si>
  <si>
    <t>PRJ00012532</t>
  </si>
  <si>
    <t>KOLTE PATIL INTEGRATED TOWNSHIPS LIMITED</t>
  </si>
  <si>
    <t>LIFE REPUBLIC SECTOR R1313TH AVENUE AROS PHASE 2</t>
  </si>
  <si>
    <t>NERE MULSHI PUNE</t>
  </si>
  <si>
    <t>PRJ00012804</t>
  </si>
  <si>
    <t>KOLTE PATIL INTEGRATED TOWNSHIP LTD</t>
  </si>
  <si>
    <t>LIFE REPUBLIC SECTOR R14 AVENUE QRIOUS PHASE 1</t>
  </si>
  <si>
    <t>SURVEY NO 15 1 AND 126 2 1 JAMBEB SURVEY NO 26 4 26 6 NERE MULSHI PUNE</t>
  </si>
  <si>
    <t>PRJ00013644</t>
  </si>
  <si>
    <t>LIFE REPUBLIC SECTOR R22 22ND AVENUE ATMOS PHASE I</t>
  </si>
  <si>
    <t>JAMBE</t>
  </si>
  <si>
    <t>PRJ00011325</t>
  </si>
  <si>
    <t>S NO 101 P 100 2P 100 1 1P 99 1 2 P JAMBE MULSHI PUNE</t>
  </si>
  <si>
    <t>PRJ00011801</t>
  </si>
  <si>
    <t>KOLTE PATIL KIWALE PROJECT PVT LTD</t>
  </si>
  <si>
    <t>LITTLE EARTH KIWALE BUILDING C10 AND C11</t>
  </si>
  <si>
    <t>S NO 19 KIWALE MAWAL</t>
  </si>
  <si>
    <t>PRJ00010522</t>
  </si>
  <si>
    <t>MS EKVIRA PROPERTIES</t>
  </si>
  <si>
    <t>VILLAGE DUDULGAON TAL HAVELI PUNE</t>
  </si>
  <si>
    <t>PRJ00014634</t>
  </si>
  <si>
    <t>PLOT NO 2A + 2A1 BEARING SURVEY NO 10 1A 3, 10 1B, 11 1A, 11 2A PART 11 3, 11 4 PART, 11 4 2, 11 1B, 12 1, 12 2 1, 12 2 2, 12 2 3, 13 2, 13 1B PART HAVELI PUNE 412101</t>
  </si>
  <si>
    <t>PRJ000003620</t>
  </si>
  <si>
    <t>MAHALAXMI DEVELOPERS</t>
  </si>
  <si>
    <t>VILLAGE HOLEWADI TAL KHED DIST PUNE</t>
  </si>
  <si>
    <t>PRJ00013887</t>
  </si>
  <si>
    <t>MAHINDRA CITADEL PHASE 1</t>
  </si>
  <si>
    <t>VALLABH NAGAR PIMPRI PUNE 411018</t>
  </si>
  <si>
    <t>PRJ00009604</t>
  </si>
  <si>
    <t>MAJESTIQUE MANHATTAN-D</t>
  </si>
  <si>
    <t>GAT NO 569 PLOT C,OPP. LEXICON SCHOOL,WAGHOLI,PUNE 412207</t>
  </si>
  <si>
    <t>PRJ000008201</t>
  </si>
  <si>
    <t>MAJESTIQUE RHYTHM COUNTY PHASE III</t>
  </si>
  <si>
    <t>SR NO 10 PART AND S NO 11 PART OUATADE HANDEWADI</t>
  </si>
  <si>
    <t>PRJ00010360</t>
  </si>
  <si>
    <t>MANAS VALLEY PHASE II</t>
  </si>
  <si>
    <t>GAT NO 53 54 BHUKUM MULSHI PUNE</t>
  </si>
  <si>
    <t>PRJ00010541</t>
  </si>
  <si>
    <t>M/S. MANGALAM BUILDCORP</t>
  </si>
  <si>
    <t>234P 236P DUDULGOAN, MOSHI, PUNE-412105</t>
  </si>
  <si>
    <t>PRJ000006236</t>
  </si>
  <si>
    <t>AUDUMBAR HOMES LLP</t>
  </si>
  <si>
    <t>MARIGOLD CALENDULA</t>
  </si>
  <si>
    <t>S NO 64 /2/2,64/2/3,64/3,64/4 PIMPLE NILAKH</t>
  </si>
  <si>
    <t>PRJ000010275</t>
  </si>
  <si>
    <t>MS CITYETHERNAL LLP</t>
  </si>
  <si>
    <t>DHOLE PATIL ROAD PUNE</t>
  </si>
  <si>
    <t>PRJ00014406</t>
  </si>
  <si>
    <t>MAYURI ADINATHPURAM</t>
  </si>
  <si>
    <t>SR NO 53 8 MAYURI LANDMARKS LLP WADACHIWADI UNDRI PUNE 411060</t>
  </si>
  <si>
    <t>PRJ00012045</t>
  </si>
  <si>
    <t>M/S PEGASUS LAND &amp; HOUSING PVT LTD</t>
  </si>
  <si>
    <t>MEGAPOLICE SHIMMERS</t>
  </si>
  <si>
    <t>R 1 1A MIDC RD RAJIV GANDHI INFOTECH PARK PHASE 3 MULSHI HINJAVADI PUNE 411057</t>
  </si>
  <si>
    <t>PRJ00013586</t>
  </si>
  <si>
    <t>MERLIN ELEMENTA 20</t>
  </si>
  <si>
    <t>55 1A 111 TO 55 1A 1 14</t>
  </si>
  <si>
    <t>PRJ00014230</t>
  </si>
  <si>
    <t>MERLIN VETANA</t>
  </si>
  <si>
    <t>BANER PUNE</t>
  </si>
  <si>
    <t>PRJ00012431</t>
  </si>
  <si>
    <t>MILLENIUM DEVELOPERS</t>
  </si>
  <si>
    <t>MILLENIUM FALCON</t>
  </si>
  <si>
    <t>34 1 34 2 40 7 40 8 TATHAWADE MULSHI PUNE</t>
  </si>
  <si>
    <t>PRJ00010734</t>
  </si>
  <si>
    <t>MS MILLENNIUM PROMOTERS</t>
  </si>
  <si>
    <t>MILLENNIUM SAMRIDDHI</t>
  </si>
  <si>
    <t>VILLAGE PUNAWALE TAL MULSHI DIST PUNE</t>
  </si>
  <si>
    <t>PRJ00014622</t>
  </si>
  <si>
    <t>MIRAI PHASE 1</t>
  </si>
  <si>
    <t>10 2P PUNAWALE PUNE 411033</t>
  </si>
  <si>
    <t>PRJ00009614</t>
  </si>
  <si>
    <t>135/1,PLOT A BANER PASHAN LINK ROAD</t>
  </si>
  <si>
    <t>PRJ000010293</t>
  </si>
  <si>
    <t>MS S V MUNGASE</t>
  </si>
  <si>
    <t>MUNGASE TOWERS</t>
  </si>
  <si>
    <t>GAT NO 8 2 1 AND 8 2 2 AND 8 2 3 MUNGASE TOWERS VILLAGE KURULI TAL KHED DIST PUNE</t>
  </si>
  <si>
    <t>PRJ00013821</t>
  </si>
  <si>
    <t>TRIAA SKYSCRAPPERS LLP</t>
  </si>
  <si>
    <t>NESTRRA PHASE 1</t>
  </si>
  <si>
    <t>S NO 297 3A 1 1 LOHGAON</t>
  </si>
  <si>
    <t>PRJ00014232</t>
  </si>
  <si>
    <t>NEXUS DEVELOPERS</t>
  </si>
  <si>
    <t>PLOT NO P87 D II BLOCK MIDC PRIMPRI INDUSTRIAL AREA NEAR WONDER CARS SHOWROOM CHINCHWAD PUNE</t>
  </si>
  <si>
    <t>PRJ00013756</t>
  </si>
  <si>
    <t>LANDSCAPES DEVELOPERS</t>
  </si>
  <si>
    <t>NISARGSRISHTI</t>
  </si>
  <si>
    <t>GAT NO 512 JAWALE KHANDALA SATARA</t>
  </si>
  <si>
    <t>PRJ00010783</t>
  </si>
  <si>
    <t>MS NIVASA BUILDCON</t>
  </si>
  <si>
    <t>NIVASA ANANYA PHASE I</t>
  </si>
  <si>
    <t>SR NO 248 LANE NO 22 KHESE PARK LOHEGAON</t>
  </si>
  <si>
    <t>PRJ00011293</t>
  </si>
  <si>
    <t>NIKHIL MACHHINDRA RAUT</t>
  </si>
  <si>
    <t>NOVA NEST</t>
  </si>
  <si>
    <t>PLOT NO 144 OF SURVEY NO 53 TO SHIRUR MUNICIPAL COUNCIL SHIRUR PUNE</t>
  </si>
  <si>
    <t>PRJ00014012</t>
  </si>
  <si>
    <t>NOVA RESIDENCY</t>
  </si>
  <si>
    <t>SNO 71 9 71 10 71 11 71 12 HADAPSAR MUNDHWA SHIV ROAD MUNDHWA PUNE</t>
  </si>
  <si>
    <t>PRJ00011550</t>
  </si>
  <si>
    <t>NYATI ELAN SOUTH II</t>
  </si>
  <si>
    <t>GHAT NO 720721723730733 WAGHOLI</t>
  </si>
  <si>
    <t>PRJ00011726</t>
  </si>
  <si>
    <t>NYATI EMRALD I</t>
  </si>
  <si>
    <t>S NO 55 SUB SURVEY BANER HAVELI PUNE</t>
  </si>
  <si>
    <t>PRJ00011740</t>
  </si>
  <si>
    <t>MIHIR HOMES ENTERPRISE LLP</t>
  </si>
  <si>
    <t>35/1/1/A(P),35/1/1/B,48/2/A,48/2/C,35/1/2(P),BAVDHAN KHURD TAL-MULSHI PUNE 411021</t>
  </si>
  <si>
    <t>PRJ000010273</t>
  </si>
  <si>
    <t>SHRI ASSOCIATES</t>
  </si>
  <si>
    <t>SNO 1-1- PART TO 4-PART PLOT 3 KIWALE PUNE 412101</t>
  </si>
  <si>
    <t>PRJ000003601</t>
  </si>
  <si>
    <t>ONYX HOMES 52 KONDHWA PHASE I</t>
  </si>
  <si>
    <t>SURVEY NO 52 HISSA NO 7B 2 24M WIDE ROAD 24M WIDE ROAD HAVELI PUNE 411048</t>
  </si>
  <si>
    <t>PRJ00010498</t>
  </si>
  <si>
    <t>OPTIMA HEIGHTS BUILDING F</t>
  </si>
  <si>
    <t>GAT NO 461 GAT NO 463 GAT NO 464 KESNAND HAVELI 412207</t>
  </si>
  <si>
    <t>PRJ00009473</t>
  </si>
  <si>
    <t>MS S P B INFRA</t>
  </si>
  <si>
    <t>PALAASH AAYUSH PHASE 2</t>
  </si>
  <si>
    <t>VILLAGE CHINCHWAD TAL HAVELI DIST PUNE</t>
  </si>
  <si>
    <t>PRJ00015140</t>
  </si>
  <si>
    <t>PALLADIO BALEWADI CENTRAL PHASE 2</t>
  </si>
  <si>
    <t>BALEWADI PUNE</t>
  </si>
  <si>
    <t>PRJ00012580</t>
  </si>
  <si>
    <t>PANKAJ DEVELOPERS</t>
  </si>
  <si>
    <t>PANKAJ AASMAAN PHASE IV</t>
  </si>
  <si>
    <t>PRJ000008404</t>
  </si>
  <si>
    <t>PANKAJ AASMAAN PHASE V</t>
  </si>
  <si>
    <t>72,73,SANT NAGAR,LOHEGAON WAGHOLI ROAD,PUNE,411047</t>
  </si>
  <si>
    <t>PRJ000008405</t>
  </si>
  <si>
    <t>PANKAJ AASMAAN PHASE VI</t>
  </si>
  <si>
    <t>PRJ000008406</t>
  </si>
  <si>
    <t>65 5 1 WAKAD HINJEWADI LINK ROAD WAKAD</t>
  </si>
  <si>
    <t>PRJ00010505</t>
  </si>
  <si>
    <t>PARK TITAN PHASE III</t>
  </si>
  <si>
    <t>PART OF S NO 44 S NO 39 PLOT NO 5 AND 5 MARUNJI MULSHI PUNE 411016</t>
  </si>
  <si>
    <t>PRJ00009535</t>
  </si>
  <si>
    <t>PARX RESIDENCY</t>
  </si>
  <si>
    <t>PARAX RESIDENCY MOUZAPUBASASAN TAHASIL PIPILI PURI</t>
  </si>
  <si>
    <t>PRJ00012871</t>
  </si>
  <si>
    <t>PINNACLE A4 AND A5</t>
  </si>
  <si>
    <t>FP NO 105 NEW SURVEY NO 342 2 3 TO 7 SANGAMWADI TOWNPLANNING SCHEME VILL TADIWALA ROAD PUNE</t>
  </si>
  <si>
    <t>PRJ00011006</t>
  </si>
  <si>
    <t>PUNE HOUSING &amp; AREA DEVELOPMENT BOARD</t>
  </si>
  <si>
    <t>PLANNING DESIGNING OBTAINING APPROVALS AND CONST OF 680 MIG TS ON S NO 126,127,1 TATHAWADE PUNE PH I MUMBAI BANGALORE NH-48, BAPU BUWAJI NAGAR, TATHWA</t>
  </si>
  <si>
    <t>SURVEY NO 126, 127, 1, BAPU BUWAJI NAGAR, TATHWADE, PUNE- 411033</t>
  </si>
  <si>
    <t>PRJ000006239</t>
  </si>
  <si>
    <t>MS GLOBAL PROPERTIES</t>
  </si>
  <si>
    <t>PLATINUM CITYLIGHTS</t>
  </si>
  <si>
    <t>MOSHI TALUKA HAVELI</t>
  </si>
  <si>
    <t>PRJ00013422</t>
  </si>
  <si>
    <t>MS PRATHAM YASH BUILDERS</t>
  </si>
  <si>
    <t>PRATHAM YASH VRINDAVAN 3</t>
  </si>
  <si>
    <t>SURVEY 14 2 VILLAGE CHOWISAWADI TAL HAVELI DIST PUNE</t>
  </si>
  <si>
    <t>PRJ00014182</t>
  </si>
  <si>
    <t>PREMIER TOWER - SOLITAIRE WORLD</t>
  </si>
  <si>
    <t>578/1/1 PLOT NO B, BIBWEWADI 411037</t>
  </si>
  <si>
    <t>PRJ000010266</t>
  </si>
  <si>
    <t>SNO 119 CTS NO 1212 PART HISAA NO 2A,PIMPLE SAUDAGAR,411027</t>
  </si>
  <si>
    <t>PRJ000009079</t>
  </si>
  <si>
    <t>CERATEC CONSTRUCTIONS</t>
  </si>
  <si>
    <t>S NO 35 1 35 2 39 1 39 2 RAVET HAVELI PUNE</t>
  </si>
  <si>
    <t>PRJ00010285</t>
  </si>
  <si>
    <t>PRIMA LAND AND HOUSING LLP</t>
  </si>
  <si>
    <t>PRIMA CITY</t>
  </si>
  <si>
    <t>VIL SUNARI KHURD SECTOR 21E ROHTAK</t>
  </si>
  <si>
    <t>PRJ00010300</t>
  </si>
  <si>
    <t>WAKAD TAL MULASHI DIST PUNE</t>
  </si>
  <si>
    <t>PRJ00011326</t>
  </si>
  <si>
    <t>SURVEY NO 534 VILLAGE CHARHOLI BUDRUK TALUKA HAVELI DIST PUNE</t>
  </si>
  <si>
    <t>PRJ00013430</t>
  </si>
  <si>
    <t>MS MAHALAXMI SHELTERS</t>
  </si>
  <si>
    <t>PRISTINE ALLURE PHASE I</t>
  </si>
  <si>
    <t>SR NO 20 2A 20 B 1 KHARADI PUNE</t>
  </si>
  <si>
    <t>PRJ00011555</t>
  </si>
  <si>
    <t>PURANDAR PLAZA</t>
  </si>
  <si>
    <t>VILLAGE JEJURI TAL PURANDAR DIST PUNE</t>
  </si>
  <si>
    <t>PRJ00014935</t>
  </si>
  <si>
    <t>UNIQUE CHOICE ASSOCIATES LLP</t>
  </si>
  <si>
    <t>QUE 914 PHASE II</t>
  </si>
  <si>
    <t>S NO 9 TO 14/1/33, 9 TO 14/1/34, KESHAVNAGAR, MUNDHWA KESHAVNAGAR</t>
  </si>
  <si>
    <t>PRJ000010157</t>
  </si>
  <si>
    <t>ADITYA CORPORATE</t>
  </si>
  <si>
    <t>RADHA MADHAV VIHAR PHASE I</t>
  </si>
  <si>
    <t>GAT NO 55 2 A SHIRUR PUNE</t>
  </si>
  <si>
    <t>PRJ00013818</t>
  </si>
  <si>
    <t>RAHUL DOWNTOWN PHASE 2</t>
  </si>
  <si>
    <t>SNO 1110 1 PUNAWALE MULSHI PUNE</t>
  </si>
  <si>
    <t>PRJ00011319</t>
  </si>
  <si>
    <t>GRANDBAY DEVELOPERS</t>
  </si>
  <si>
    <t>RAMAA HERITAGE PHASE 2</t>
  </si>
  <si>
    <t>S NO 30 2 1A WADACHWADI ROAD UNDRI</t>
  </si>
  <si>
    <t>PRJ00011321</t>
  </si>
  <si>
    <t>REAL DREAM HOMES WING C AND D</t>
  </si>
  <si>
    <t>SR NO 72 1B 1 72 1B 2 AMBI ROAD MDR INDRAYANI RIVER OPEN LAND SR 72 1 RIVER DALE SR NO 72 2 MAHARASHTRA MAWAL VARALE GANESH NAGAR TALEGAON AMBI ROAD 410 507</t>
  </si>
  <si>
    <t>PRJ00009667</t>
  </si>
  <si>
    <t>RAVI SOMJIBHAI PATEL</t>
  </si>
  <si>
    <t>SAANES SAMRUDHA APPARTMENTS</t>
  </si>
  <si>
    <t>SR NO 10/2 VARULWADI TAL JUNNAR DIST PUNE,PUNE NASHIK ROAD,VARULWADI,PUNE 410504</t>
  </si>
  <si>
    <t>PRJ000008211</t>
  </si>
  <si>
    <t>SURVEY NO AND OTHER MAHALUNGE MULSHI</t>
  </si>
  <si>
    <t>PRJ00013831</t>
  </si>
  <si>
    <t>MAA PRANAAM BUILDCON PVT LTD</t>
  </si>
  <si>
    <t>S NO 2 HISSA NO 422 YEWALEWADI HAVELI PUNE</t>
  </si>
  <si>
    <t>PRJ00012483</t>
  </si>
  <si>
    <t>S S D INFRASTRUCTURE</t>
  </si>
  <si>
    <t>SR NO 22 8 P POONWALE MULSHI 411033</t>
  </si>
  <si>
    <t>PRJ00009962</t>
  </si>
  <si>
    <t>M/S KURKUMBH BUILDCON</t>
  </si>
  <si>
    <t>GAT NO 189,KURKUMBH,DAUND,PUNE,413802</t>
  </si>
  <si>
    <t>PRJ000009886</t>
  </si>
  <si>
    <t>SAI KEDARESHWAR DEVELOPERS LLP</t>
  </si>
  <si>
    <t>SAI NAGARI PHASE I</t>
  </si>
  <si>
    <t>7 1 AND 8 2 KATRAJ PUNE</t>
  </si>
  <si>
    <t>PRJ00010292</t>
  </si>
  <si>
    <t>SAI NAGARI PHASE II</t>
  </si>
  <si>
    <t>PLOT NO 7 1 AND 8 2 GUJAR NIMBALKARWADI KATRAJ PUNE</t>
  </si>
  <si>
    <t>PRJ00010293</t>
  </si>
  <si>
    <t>SAI NAGARI PHASE III</t>
  </si>
  <si>
    <t>PRJ00010294</t>
  </si>
  <si>
    <t>SAI SRUSTI ENCLAVE</t>
  </si>
  <si>
    <t>SIULA PIPILI PURI</t>
  </si>
  <si>
    <t>PRJ00011983</t>
  </si>
  <si>
    <t>S NO 31 2,32 2A 2 1 1,32 2A 2 2, 32 2A 2 3,32 2A 2B, 32 2B,32 2C RAHATANI PIMPRI</t>
  </si>
  <si>
    <t>PRJ000003600</t>
  </si>
  <si>
    <t>SIDDHASHILA PRMOTERS AND BUILDERS LLP</t>
  </si>
  <si>
    <t>BIBWEWADIKONDHWA ROAD VISHNUVIHAR HOUSING SOCIETY KENJALE NAGAR PUNE</t>
  </si>
  <si>
    <t>PRJ00012560</t>
  </si>
  <si>
    <t>339 9 2 MULSHI</t>
  </si>
  <si>
    <t>PRJ00014243</t>
  </si>
  <si>
    <t>VILLAGE TATHAWADE MULSHI PUNE</t>
  </si>
  <si>
    <t>PRJ00014626</t>
  </si>
  <si>
    <t>WAGHESHWAR DEVELOPERS</t>
  </si>
  <si>
    <t>SHAMRAO RESIDENCY</t>
  </si>
  <si>
    <t>CHAROLI BK HAVELI PUNE</t>
  </si>
  <si>
    <t>PRJ00012316</t>
  </si>
  <si>
    <t>S P DEVELOPERS</t>
  </si>
  <si>
    <t>SR NO 97 OPPOSITE PCMC WATERV PARK MASKE VASTI RAVET PUNE</t>
  </si>
  <si>
    <t>PRJ00010756</t>
  </si>
  <si>
    <t>SHIV DEVELOPERS</t>
  </si>
  <si>
    <t>SHIV MALHAR</t>
  </si>
  <si>
    <t>S. NO. 125/2/2A/3,4,5,6,7,8,10,23,27,31(P), VILLAGE WAKAD, TALUKA MULSHI, PUNEJEEVAN SHREE SOCIETY</t>
  </si>
  <si>
    <t>PRJ000010159</t>
  </si>
  <si>
    <t>S K INFRA COMPANY</t>
  </si>
  <si>
    <t>80 2 3 4 1 1 6 M WIDE ROAD CT SURVEY 2729 CT SURVEY 2729 34 50 M WIDE DP ROAD SURVEY NO 80 MAHARASHTRA WALHEKARWADI ROAD 411033</t>
  </si>
  <si>
    <t>PRJ00010209</t>
  </si>
  <si>
    <t>ANAND HOMES</t>
  </si>
  <si>
    <t>SIDDHIGIRI</t>
  </si>
  <si>
    <t>S NO 51 2 1A KONDHWA BK PUNE</t>
  </si>
  <si>
    <t>PRJ00010291</t>
  </si>
  <si>
    <t>SKYI IRIS RACE COURSE PHASE I</t>
  </si>
  <si>
    <t>CTS NO 93517 93519 CTS 936 CTS 938 BURIAL GROUND WANAWADI MAHARASHTRA PUNE</t>
  </si>
  <si>
    <t>PRJ00009474</t>
  </si>
  <si>
    <t>SKYRENA</t>
  </si>
  <si>
    <t>S NO 68A 1 VILLAGE MANJARI PUNE</t>
  </si>
  <si>
    <t>PRJ00014474</t>
  </si>
  <si>
    <t>SIDDHARTH PATIL</t>
  </si>
  <si>
    <t>SMAARK ONE</t>
  </si>
  <si>
    <t>SIDDHARTH PATIL PAVILLION OGALEWADI ROAD VIDYA NAGAR KARAD</t>
  </si>
  <si>
    <t>PRJ00013707</t>
  </si>
  <si>
    <t>MS AURIGAA</t>
  </si>
  <si>
    <t>VILLAGE CHARHOLI BUDURK TAL HAVELI DIST PUNE</t>
  </si>
  <si>
    <t>PRJ00014251</t>
  </si>
  <si>
    <t>GROW INDIA RESIDENCY PRIVATE LIMITED</t>
  </si>
  <si>
    <t>SONIGARA THE MARK PHASE I</t>
  </si>
  <si>
    <t>PIMPRI CHINCHWAD AKURDI ROAD CHINCHWAD</t>
  </si>
  <si>
    <t>PRJ00010025</t>
  </si>
  <si>
    <t>SQUARE ONE</t>
  </si>
  <si>
    <t>SR NO 18 SHREERAM PALACE AUNDH RAVET RAHATANI PUNE</t>
  </si>
  <si>
    <t>PRJ00010614</t>
  </si>
  <si>
    <t>MS YASHADA GOVIND CITY CORPORATION</t>
  </si>
  <si>
    <t>VILLAGE RAHATANI TAL HAVELI DIST PUNE</t>
  </si>
  <si>
    <t>PRJ00014979</t>
  </si>
  <si>
    <t>MS SUKHWANI DEVELOPERS</t>
  </si>
  <si>
    <t>SUKHWANI AMBAR</t>
  </si>
  <si>
    <t>VILLAGE WAKAD TAL MULSHI DIST PUNE</t>
  </si>
  <si>
    <t>PRJ00014395</t>
  </si>
  <si>
    <t>SUKHWANI CELAENO</t>
  </si>
  <si>
    <t>VILLAGE PIMPLE SAUDAGAR TAL HAVELI PUNE</t>
  </si>
  <si>
    <t>PRJ00014397</t>
  </si>
  <si>
    <t>SUKHWANI CHAWLA CONSTRUCTIONS</t>
  </si>
  <si>
    <t>SURVEY NO 27 1 27 2A PAWAR NAGAR THERGAON PIMPRI CHINCHWAD PIN 411033</t>
  </si>
  <si>
    <t>PRJ00011590</t>
  </si>
  <si>
    <t>MS SUKHWANI RAMCHANDANI LLP</t>
  </si>
  <si>
    <t>PIMPLE SAUDAGAR HAVELI PUNE</t>
  </si>
  <si>
    <t>PRJ00015084</t>
  </si>
  <si>
    <t>GHANSHYAM JHANGALDAS SUKHWANI</t>
  </si>
  <si>
    <t>SUKHWANI SEPIA, 97 SEPIA, PHASE III</t>
  </si>
  <si>
    <t>SURVEY NO. 96/1, 97/1/1 &amp; 97/2, TATHWADE,TATHWADE,PUNE,411033</t>
  </si>
  <si>
    <t>PRJ000009967</t>
  </si>
  <si>
    <t>VNAP MULTICON PRIVATE LIMITED</t>
  </si>
  <si>
    <t>SUPREME CITY</t>
  </si>
  <si>
    <t>SURVEY NO 48 49 OLD CHANDOLI ROAD NEAR BY PUNE NASHIK HIGHWAY MANCHAR TALUKA AMBEGAON</t>
  </si>
  <si>
    <t>PRJ00013208</t>
  </si>
  <si>
    <t>SURAJ INFRA</t>
  </si>
  <si>
    <t>SURVEY NO 46 3 A VILLAGE RAJGURU NAGAR TALUKA KHED DIST PUNE</t>
  </si>
  <si>
    <t>PRJ00013490</t>
  </si>
  <si>
    <t>PRAKRITI SPCE LLP</t>
  </si>
  <si>
    <t>SURBHI SAMRUDHI</t>
  </si>
  <si>
    <t>S NO 3 7 DHANORI</t>
  </si>
  <si>
    <t>PRJ00014811</t>
  </si>
  <si>
    <t>DAGADE PATIL VENTURES</t>
  </si>
  <si>
    <t>SURVI HERITAGE</t>
  </si>
  <si>
    <t>SURVEY NO 101A BAVDHAN BK PUNE</t>
  </si>
  <si>
    <t>PRJ00013575</t>
  </si>
  <si>
    <t>SSB DEVELOPER</t>
  </si>
  <si>
    <t>SURYA HEIGHTS</t>
  </si>
  <si>
    <t>PLOT NO 5, SURVEY NO. 106/2,NEAR CHHATRAPATI SASMBHAJI RAJE NAGAR KAMAN, TALEGAON-VADGAON LINK ROAD, MAVAL, PUNE-410507</t>
  </si>
  <si>
    <t>PRJ000005215</t>
  </si>
  <si>
    <t>SUVARNBHASKAR DEVELOPERS</t>
  </si>
  <si>
    <t>SUVARNBHASKAR RESIDENCY</t>
  </si>
  <si>
    <t>PRJ000007915</t>
  </si>
  <si>
    <t>MS SUYOG BUILDERS</t>
  </si>
  <si>
    <t>SUYOG SIYONA</t>
  </si>
  <si>
    <t>PRJ00014624</t>
  </si>
  <si>
    <t>S NO 25 VISHAL NAGAR PIMPLE NILAKH</t>
  </si>
  <si>
    <t>PRJ00010507</t>
  </si>
  <si>
    <t>TALJAI HILLS PHASE</t>
  </si>
  <si>
    <t>4 17A 1 AND 5 3 2 DHANKAWADI PUNE 411043</t>
  </si>
  <si>
    <t>PRJ000003621</t>
  </si>
  <si>
    <t>THE CENTRAL PARK PHASE 3</t>
  </si>
  <si>
    <t>PIMPRI CHINCHWAD PUNE MUMBAI HIGHWAY PUNE</t>
  </si>
  <si>
    <t>PRJ00013105</t>
  </si>
  <si>
    <t>SURANA SANGHVI DEVELOPERS</t>
  </si>
  <si>
    <t>S NO 22 HISSA NO 1 4 13 NY S NO 22 PART AND 9 MTRS WIDE ROAD BY S NO 22 PART BY S NO 22 PART BY S NO 22 BAVDHAN MAHARASHTRA</t>
  </si>
  <si>
    <t>PRJ00010298</t>
  </si>
  <si>
    <t>PRJ00009963</t>
  </si>
  <si>
    <t>MS INTERCONTINENTAL INFRASTRUCTURE LTD</t>
  </si>
  <si>
    <t>VILLAGE CHAKAN TAL KHED DIST PUNE</t>
  </si>
  <si>
    <t>PRJ00013886</t>
  </si>
  <si>
    <t>SS DEVELOPERS</t>
  </si>
  <si>
    <t>175 1 NIRGUDI ROAD CHAROLI BK PUNE</t>
  </si>
  <si>
    <t>PRJ00012313</t>
  </si>
  <si>
    <t>WADGAON SHERI</t>
  </si>
  <si>
    <t>PRJ00012829</t>
  </si>
  <si>
    <t>TULSI BUILDCON</t>
  </si>
  <si>
    <t>TULSI RATNA B WING AND D WING</t>
  </si>
  <si>
    <t>GAT NO. 407, 408, 409 AND 410, BORHADE WADI PIMPRI CHINCHAWAD (M CORP.)</t>
  </si>
  <si>
    <t>PRJ000010277</t>
  </si>
  <si>
    <t>SUNDERSHILP BUILDCON</t>
  </si>
  <si>
    <t>UTTARA HEIGHTS</t>
  </si>
  <si>
    <t>HINGNA</t>
  </si>
  <si>
    <t>PRJ00011663</t>
  </si>
  <si>
    <t>VIKAS BUILDCON</t>
  </si>
  <si>
    <t>PLOT NO. 688,IVY ESTATE ROAD,WAGHOLI,TALUKA</t>
  </si>
  <si>
    <t>PRJ000007245</t>
  </si>
  <si>
    <t>MS DELTA RESIDENCY</t>
  </si>
  <si>
    <t>V ONE HEARTLAND</t>
  </si>
  <si>
    <t>OFFICE NO 44 1 D 11 BLOCK MIDC CHINCHWAD VASANT INDUSTRIES AKURDI PIMPRI CHINCHWAD</t>
  </si>
  <si>
    <t>PRJ00015150</t>
  </si>
  <si>
    <t>VAANYA CLUSTER B</t>
  </si>
  <si>
    <t>GAT NO 737 738 739 742 PART, MOSHI BORADEWADIPIMPRI CHINCHAWAD (M CORP.)</t>
  </si>
  <si>
    <t>PRJ000009965</t>
  </si>
  <si>
    <t>VAANYA CLUSTER C</t>
  </si>
  <si>
    <t>GAT NO 737, 738, 739, 742 PART, MOSHI BORADEWADI 412105</t>
  </si>
  <si>
    <t>PRJ000010336</t>
  </si>
  <si>
    <t>VAANYA CLUSTER D</t>
  </si>
  <si>
    <t>GAT NO 737, 738, 739, 742 PART, MOSHI BORADEWADI</t>
  </si>
  <si>
    <t>PRJ000010341</t>
  </si>
  <si>
    <t>VANAHA VERDANT MAHOGANY I AND II</t>
  </si>
  <si>
    <t>SECTOR OCR 12 OXFORD CITY TOWNSHIP LAVALE MULSHI PUNE 412115</t>
  </si>
  <si>
    <t>PRJ00013845</t>
  </si>
  <si>
    <t>ASHDAN DEVELOPERS PRIVATE LIMITED</t>
  </si>
  <si>
    <t>VELVET VILLAS PHASE 1 TYPE- V2</t>
  </si>
  <si>
    <t>CTS NO. 150, 151, 152, 153 MANJARI KH,</t>
  </si>
  <si>
    <t>PRJ000006080</t>
  </si>
  <si>
    <t>VIJAYALAXMI SULOJAY</t>
  </si>
  <si>
    <t>4/1/1/9,10,13,14</t>
  </si>
  <si>
    <t>PRJ000010375</t>
  </si>
  <si>
    <t>SUDHIR SHRIKANT DHAWADE</t>
  </si>
  <si>
    <t>VIPUL CONSTRUCTION</t>
  </si>
  <si>
    <t>CTS NO 22 CTS NO 23 CTS NO 24 CTS NO 1014</t>
  </si>
  <si>
    <t>PRJ00011324</t>
  </si>
  <si>
    <t>VISHWAMBHAR COOPERATIVE HOUSING SOCIETY LTD</t>
  </si>
  <si>
    <t>CTS 827 PLOT NO 35 IDEAL COLONY KOTHRUD PUNE 411038</t>
  </si>
  <si>
    <t>PRJ000007187</t>
  </si>
  <si>
    <t>WADMUKHWADI TALUKA HAVELI DISTRICT PUNE</t>
  </si>
  <si>
    <t>PRJ00011611</t>
  </si>
  <si>
    <t>SURVEY NO 74 P BY 10 FT WIDE ROAD BY REMAINING PROPERTY OF SURVEY NO 74 BY P4 REVANTA SOCIETY PUNE HAVELI RAVET</t>
  </si>
  <si>
    <t>PRJ00010585</t>
  </si>
  <si>
    <t>P FOUR GROUP</t>
  </si>
  <si>
    <t>RAVET</t>
  </si>
  <si>
    <t>PRJ00012515</t>
  </si>
  <si>
    <t>VTP DOLCE VITA PHASE 1</t>
  </si>
  <si>
    <t>AWHALWADI ROAD MANJARI KH PUNE</t>
  </si>
  <si>
    <t>PRJ00009946</t>
  </si>
  <si>
    <t>VTP EUPHORIA PHASE 2</t>
  </si>
  <si>
    <t>CTS NO. 147, 148, 149, 150 MANJARI KH,</t>
  </si>
  <si>
    <t>PRJ000005957</t>
  </si>
  <si>
    <t>VTP EUPHORIA PHASE 3</t>
  </si>
  <si>
    <t>PRJ000005958</t>
  </si>
  <si>
    <t>VTP EUPHORIA PHASE 5</t>
  </si>
  <si>
    <t>MANJARI KHURD</t>
  </si>
  <si>
    <t>PRJ00012437</t>
  </si>
  <si>
    <t>MEXUS REAL ESTATE DEVELOPERS LLP</t>
  </si>
  <si>
    <t>VTP MONARQUE VTP NEW HINJEWADI PHASE 1</t>
  </si>
  <si>
    <t>PRJ00012846</t>
  </si>
  <si>
    <t>VTP VOLARE</t>
  </si>
  <si>
    <t>MULSHI</t>
  </si>
  <si>
    <t>PRJ00012830</t>
  </si>
  <si>
    <t>PRIDE BUILDERS LLP</t>
  </si>
  <si>
    <t>WELLINGTON F G</t>
  </si>
  <si>
    <t>CHARHOLI PUNE</t>
  </si>
  <si>
    <t>PRJ00012627</t>
  </si>
  <si>
    <t>WEST PARK</t>
  </si>
  <si>
    <t>SURVEY NO 74 HISSA NO 2 1VILLAGE KIWALE TALUKA HAVELI DIST PUNE</t>
  </si>
  <si>
    <t>PRJ00013493</t>
  </si>
  <si>
    <t>SHREE SONIGARA GORE DEVELOPERS LLP</t>
  </si>
  <si>
    <t>TATHAWADE TALUKA MULSHI</t>
  </si>
  <si>
    <t>PRJ00012329</t>
  </si>
  <si>
    <t>WORLD FOUR - SOLITAIRE WORLD</t>
  </si>
  <si>
    <t>PRJ000010251</t>
  </si>
  <si>
    <t>PRJ000010250</t>
  </si>
  <si>
    <t>WORLD THREE - SOLITAIRE WORLD</t>
  </si>
  <si>
    <t>PRJ000010253</t>
  </si>
  <si>
    <t>WORLD TWO - SOLITAIRE WORLD</t>
  </si>
  <si>
    <t>PRJ000010249</t>
  </si>
  <si>
    <t>SANIKET INFRATECH LLP</t>
  </si>
  <si>
    <t>WYCE EXCLUCITY CD</t>
  </si>
  <si>
    <t>SURVEY NO 348 4 BAVDHAN BK MULSHI PUNE MAHARASHTRA</t>
  </si>
  <si>
    <t>PRJ00013201</t>
  </si>
  <si>
    <t>WYCE EXCLUCITY EFI</t>
  </si>
  <si>
    <t>SURVEY NO 3484 BAVDHAN BK MULSHI PUNE</t>
  </si>
  <si>
    <t>PRJ00013200</t>
  </si>
  <si>
    <t>YASHOBHOOMI PHASE II</t>
  </si>
  <si>
    <t>S NO 180 1 1 S NO 180 P 90 METER ROAD B BUILDING YASHOBHOOMI MAHARASHTRA WADMUKHWADI</t>
  </si>
  <si>
    <t>PRJ00010497</t>
  </si>
  <si>
    <t>YASHWIN ENCHANTE PHASE 1</t>
  </si>
  <si>
    <t>1321 1 TO 7 2 WAGHOLI</t>
  </si>
  <si>
    <t>PRJ00014233</t>
  </si>
  <si>
    <t>YOO ONE PHASE - I</t>
  </si>
  <si>
    <t>PRJ000007855</t>
  </si>
  <si>
    <t>Prathamesh Constructions</t>
  </si>
  <si>
    <t>Gallardo</t>
  </si>
  <si>
    <t>Bibvewadi</t>
  </si>
  <si>
    <t>Bibvewadi, Pune, Maharashtra</t>
  </si>
  <si>
    <t>Pune/Kothrud</t>
  </si>
  <si>
    <t>Geeta Om Realtys</t>
  </si>
  <si>
    <t>Gold Fusion</t>
  </si>
  <si>
    <t>Kharadi</t>
  </si>
  <si>
    <t>Kharadi, Pune</t>
  </si>
  <si>
    <t>Pune/Warje-Malwadi</t>
  </si>
  <si>
    <t>Pandit Javdekar Associates</t>
  </si>
  <si>
    <t>Mohor</t>
  </si>
  <si>
    <t>Prabhat Road</t>
  </si>
  <si>
    <t>Prabhat Road, Pune</t>
  </si>
  <si>
    <t>C D Developers</t>
  </si>
  <si>
    <t>Premia</t>
  </si>
  <si>
    <t>Narhe / Haveli</t>
  </si>
  <si>
    <t>Village Narhe, Haveli, Pune, Maharashtra</t>
  </si>
  <si>
    <t>Pune/Dhankavadi</t>
  </si>
  <si>
    <t>Icon Realty</t>
  </si>
  <si>
    <t>Viva</t>
  </si>
  <si>
    <t>Hinjewadi</t>
  </si>
  <si>
    <t>Hinjewadi, Pune, Maharashtra</t>
  </si>
  <si>
    <t>Sankla Buildcoon</t>
  </si>
  <si>
    <t>Avani (Wing A And Wing B)</t>
  </si>
  <si>
    <t>Rama Group</t>
  </si>
  <si>
    <t>Celestial City Phase-2, Bld A,E,H</t>
  </si>
  <si>
    <t>Mahindra Lifespaces</t>
  </si>
  <si>
    <t>Centralis</t>
  </si>
  <si>
    <t>Shriram Associates</t>
  </si>
  <si>
    <t>Divine Garden Phase-I</t>
  </si>
  <si>
    <t>Godrej</t>
  </si>
  <si>
    <t>Godrej Hill Retreat</t>
  </si>
  <si>
    <t>Godrej Meadows Phase Ii</t>
  </si>
  <si>
    <t>Godrej Sky Greens</t>
  </si>
  <si>
    <t>Godrej Sky Greens Phase 1</t>
  </si>
  <si>
    <t>Godrej Sky Greens Phase Ii</t>
  </si>
  <si>
    <t>Godrej Woodsvile</t>
  </si>
  <si>
    <t>Joyville (Shapoorji)</t>
  </si>
  <si>
    <t>Joyville Hadapsar Annexe</t>
  </si>
  <si>
    <t>Tayal Corp</t>
  </si>
  <si>
    <t>K Pune Building A&amp;B</t>
  </si>
  <si>
    <t>Kumar</t>
  </si>
  <si>
    <t>Kumar 47 East A</t>
  </si>
  <si>
    <t>Kumar 47 East B</t>
  </si>
  <si>
    <t>Kumar Pratham</t>
  </si>
  <si>
    <t>Kumar Pratham Deg</t>
  </si>
  <si>
    <t>Kumar Prospera A3,A4,A5</t>
  </si>
  <si>
    <t>Livmo Phase I (Building - C)</t>
  </si>
  <si>
    <t>Siddhivinayak Landmarks</t>
  </si>
  <si>
    <t>Magnus Parkway</t>
  </si>
  <si>
    <t>Pride Group</t>
  </si>
  <si>
    <t>Manhattan (Building A,B,C,D,F And G)</t>
  </si>
  <si>
    <t>Metro Life Optima Residences</t>
  </si>
  <si>
    <t>Kiwale Realty LLP</t>
  </si>
  <si>
    <t>Navyam</t>
  </si>
  <si>
    <t>Raviraj Realty &amp; Govind Group</t>
  </si>
  <si>
    <t>Presidential Tower</t>
  </si>
  <si>
    <t>Pride</t>
  </si>
  <si>
    <t>Pride Manhattan E</t>
  </si>
  <si>
    <t>Pride Montreal Abcd</t>
  </si>
  <si>
    <t>Pride Wellington A</t>
  </si>
  <si>
    <t>Pride Wellington B</t>
  </si>
  <si>
    <t>VTP</t>
  </si>
  <si>
    <t>R1-Vtp Cygnus (Tower-10,11,12), R2-Vtp Beaumonde (Tower-2,3,6)</t>
  </si>
  <si>
    <t>R2-Vtp Beaumonde (Tower-1,4,5), R1-Vtp Cygnus (Tower-7,8,9)</t>
  </si>
  <si>
    <t>Raheja</t>
  </si>
  <si>
    <t>Raheja Sterling</t>
  </si>
  <si>
    <t>Pragati Group</t>
  </si>
  <si>
    <t>Royal Serene</t>
  </si>
  <si>
    <t>Silver Group</t>
  </si>
  <si>
    <t>Silver Galaxy Phase-1</t>
  </si>
  <si>
    <t>Parshwa Developers</t>
  </si>
  <si>
    <t>Tejas</t>
  </si>
  <si>
    <t>Vasant Realty</t>
  </si>
  <si>
    <t>Vasant Estella</t>
  </si>
  <si>
    <t>Vtp Aethereus Phase 1 &amp; Phase 2</t>
  </si>
  <si>
    <t>Vtp Alpine</t>
  </si>
  <si>
    <t>Vtp Altair</t>
  </si>
  <si>
    <t>Vtp Altair (Tower 1, Tower 2, Tower 3)</t>
  </si>
  <si>
    <t>Vtp Beaumonde</t>
  </si>
  <si>
    <t>Vtp Bel Air Building A, B, C, D, E, F</t>
  </si>
  <si>
    <t>Vtp Bellisimo Ph-I</t>
  </si>
  <si>
    <t>Vtp Bellissimo Phase-I</t>
  </si>
  <si>
    <t>Vtp Cygnus</t>
  </si>
  <si>
    <t>Vtp Euphoria</t>
  </si>
  <si>
    <t>Vtp Euphoria Phase 1 (Tower 2, Tower 3)</t>
  </si>
  <si>
    <t>Vtp Leonara Building A, B, C, D, E, F, G, H</t>
  </si>
  <si>
    <t>Wellington E/H/J/K</t>
  </si>
  <si>
    <t>Yashada</t>
  </si>
  <si>
    <t>Yashada Florenza</t>
  </si>
  <si>
    <t>Yashda</t>
  </si>
  <si>
    <t>Yashda Florence</t>
  </si>
  <si>
    <t>Kolte Patil Developers Ltd</t>
  </si>
  <si>
    <t>24K Manor-Tower A and Tower B</t>
  </si>
  <si>
    <t>Tower A - P52100052151 and Tower B-P52100054048</t>
  </si>
  <si>
    <t>IBL/FL/MH/PUN/0013</t>
  </si>
  <si>
    <t>Fortune Developers</t>
  </si>
  <si>
    <t>Abhishek Co Operative Housing Society Limited Redevlopment Project ( Single Tower )</t>
  </si>
  <si>
    <t>P52100053895</t>
  </si>
  <si>
    <t>IBL/DD/MH/PUN/0019</t>
  </si>
  <si>
    <t>Sai Essen Properties</t>
  </si>
  <si>
    <t>Aishwaryam Courtyard Gold</t>
  </si>
  <si>
    <t>P52100049086</t>
  </si>
  <si>
    <t>IBL/DD/MH/PUN/0029</t>
  </si>
  <si>
    <t>Bhaktamar Realities LLP</t>
  </si>
  <si>
    <t>Bhaktamar Residency</t>
  </si>
  <si>
    <t>P52100022186</t>
  </si>
  <si>
    <t>IBL/DD/MH/0004/PUN</t>
  </si>
  <si>
    <t>M/s Shree Sai Capital</t>
  </si>
  <si>
    <t>City One Skyve</t>
  </si>
  <si>
    <t>P52100033011</t>
  </si>
  <si>
    <t>IBL/DD/MH/0005/PUN</t>
  </si>
  <si>
    <t>Dodke Landmarks</t>
  </si>
  <si>
    <t>Dodke Palazzo</t>
  </si>
  <si>
    <t>P52100031044</t>
  </si>
  <si>
    <t>IBL/DD/MH/0008/PUN</t>
  </si>
  <si>
    <t>Naiknavare Housing Developments Pvt Ltd</t>
  </si>
  <si>
    <t>Dwarka Project 5</t>
  </si>
  <si>
    <t>P52100077980</t>
  </si>
  <si>
    <t>IBL/DD/MH/PUN/0035</t>
  </si>
  <si>
    <t>Dynamic Realty Enterprises</t>
  </si>
  <si>
    <t>Dynamic Grandeur Premium L Phase Ii</t>
  </si>
  <si>
    <t>P52100001831</t>
  </si>
  <si>
    <t>IBL/DD/MH/PUN/0010</t>
  </si>
  <si>
    <t>Building J</t>
  </si>
  <si>
    <t>Elina Live Tower I &amp; J</t>
  </si>
  <si>
    <t>P52100049751</t>
  </si>
  <si>
    <t>IBL/DD/MH/PUN/0025</t>
  </si>
  <si>
    <t>Image Reality LLP (Previously Known As Image Reality Pvt. Ltd) ( As Per Legal Report )</t>
  </si>
  <si>
    <t>Golfland VII And VIII</t>
  </si>
  <si>
    <t>P52100052530</t>
  </si>
  <si>
    <t>IBL/DD/MH/PUN/0020</t>
  </si>
  <si>
    <t>Shapoorji Pallonji Real Estate</t>
  </si>
  <si>
    <t>Joyville Celestia Phase 1, Tower Phoenix</t>
  </si>
  <si>
    <t>P52100053165</t>
  </si>
  <si>
    <t>IBL/DD/MH/PUN/0027</t>
  </si>
  <si>
    <t>Vmc Landmark Realty LLP</t>
  </si>
  <si>
    <t>K Pune</t>
  </si>
  <si>
    <t>P52100077301</t>
  </si>
  <si>
    <t>IBL/DD/MH/PUN/0037</t>
  </si>
  <si>
    <t>Anshul Bhosale Realty LLP</t>
  </si>
  <si>
    <t>Kosmas B1 Wing</t>
  </si>
  <si>
    <t>P52100055984</t>
  </si>
  <si>
    <t>IBL/DD/MH/PUN/0033</t>
  </si>
  <si>
    <t>Rupesh Suhas Banthia, Shivraj Ashok Balwadkar, Ashok Dhanraj Chordia, Sahil Vijay Gaware</t>
  </si>
  <si>
    <t>La Moda</t>
  </si>
  <si>
    <t>P52100048255</t>
  </si>
  <si>
    <t>IBL/DD/MH/PUN/0024</t>
  </si>
  <si>
    <t>M/s "Livience Lifespace Pvt Ltd"</t>
  </si>
  <si>
    <t>Livience Aleenta ( Tower No. 1 To 4 )</t>
  </si>
  <si>
    <t>Phase I - P52100049795 AND Phase II - P52100053904</t>
  </si>
  <si>
    <t>IBL/DD/MH/PUN/0017</t>
  </si>
  <si>
    <t>Mr. Prakash Mahadev Marne , Mr. Ganesh Shivaji Doundkar , Mr. Rahul Dhawale, Mr. Prakash Jagannath Patil And Mr. Ananta Marne.</t>
  </si>
  <si>
    <t>Maithili Square</t>
  </si>
  <si>
    <t>P52100031757</t>
  </si>
  <si>
    <t>IBL/DD/MH/0003/PUN</t>
  </si>
  <si>
    <t>Charholi Infrastructure LLP</t>
  </si>
  <si>
    <t>Montreal E-H</t>
  </si>
  <si>
    <t>P52100077138</t>
  </si>
  <si>
    <t>IBL/DD/MH/PUN/0028</t>
  </si>
  <si>
    <t>Ravima Developer</t>
  </si>
  <si>
    <t>Newton Homes Tathawade Phase II</t>
  </si>
  <si>
    <t>P52100052803</t>
  </si>
  <si>
    <t>IBL/DD/MH/PUN/0032</t>
  </si>
  <si>
    <t>Shree Samarth Spaces</t>
  </si>
  <si>
    <t>Nivasa Elevia Phase II</t>
  </si>
  <si>
    <t>P52100077548</t>
  </si>
  <si>
    <t>IBL/DD/MH/PUN/0023</t>
  </si>
  <si>
    <t>Mihir Homes Enterprise LLP</t>
  </si>
  <si>
    <t>Nyati Equinox I</t>
  </si>
  <si>
    <t>P52100047984</t>
  </si>
  <si>
    <t>IBL/DD/MH/PUN/0036</t>
  </si>
  <si>
    <t>Govind Raviraj Developers LLP</t>
  </si>
  <si>
    <t>P52100047282</t>
  </si>
  <si>
    <t>IBL/DD/MH/PUN/0022</t>
  </si>
  <si>
    <t>Rohan Builders &amp; Devlopers Pvt. Ltd.</t>
  </si>
  <si>
    <t>Rohan Ekam Phase I - ( Wing A, B,C, And I ( Mhada )</t>
  </si>
  <si>
    <t>Phase I - P52100052298</t>
  </si>
  <si>
    <t>IBL/DD/MH/PUN/0018</t>
  </si>
  <si>
    <t>Mr. Suyog S Chhajed and Mr. Surykant D Chhajed.</t>
  </si>
  <si>
    <t>Shree Chinar Cooperative housing Society</t>
  </si>
  <si>
    <t>P52100028145</t>
  </si>
  <si>
    <t>IBL/FL/MH/PUN/0009</t>
  </si>
  <si>
    <t>Shubhankar Developments</t>
  </si>
  <si>
    <t>Shubhankar Durvaa Phase I I A</t>
  </si>
  <si>
    <t>P52100033886</t>
  </si>
  <si>
    <t>IBL/DD/MH/PUN/0030</t>
  </si>
  <si>
    <t>Sobha Ltd</t>
  </si>
  <si>
    <t>Sobha Nesara Block 3</t>
  </si>
  <si>
    <t>P52100020062</t>
  </si>
  <si>
    <t>IBL/DD/MH/PUN/0021</t>
  </si>
  <si>
    <t>Mr. Avinash Anant Jadhav, Mr. Vinayak Keshav Bapat And Mr.Vivekanand Shantaram Kisarkar</t>
  </si>
  <si>
    <t>TCG Gardenia</t>
  </si>
  <si>
    <t>P52100045468</t>
  </si>
  <si>
    <t>IBL/DD/MH/0007/PUN</t>
  </si>
  <si>
    <t>Teerth Devlopers</t>
  </si>
  <si>
    <t>Teerth Avila</t>
  </si>
  <si>
    <t>P52100034662</t>
  </si>
  <si>
    <t>IBL/DD/MH/0001/PUN</t>
  </si>
  <si>
    <t>Mr.Satish Surajbhan Bansal, Mrs. Rohini Satish Bansal, Mr. Anil Eknath Yelwande And Mr. Roshan Manohar Bhatia.</t>
  </si>
  <si>
    <t>The Address</t>
  </si>
  <si>
    <t>P52100029791</t>
  </si>
  <si>
    <t>IBL/DD/MH/0006/PUN</t>
  </si>
  <si>
    <t>Maan-Hinje Township Developers LLP</t>
  </si>
  <si>
    <t>The Aqua Retreat At Godrej Park World</t>
  </si>
  <si>
    <t>PM1260002500070</t>
  </si>
  <si>
    <t>IBL/DD/MH/PUN/0031</t>
  </si>
  <si>
    <t>Mr. Bharat Devikanandan Agarwal, Mr. Yashvardhan Bharat Agarwal, M/s. Skyra Landmarks LLP &amp; M/s. Kasturi Housing Pvt.Ltd</t>
  </si>
  <si>
    <t>The Balmoral Hillside-Tower A Phase I And Tower B Phase Ii</t>
  </si>
  <si>
    <t>Tower A - P52100052022, Tower B - P52100046444</t>
  </si>
  <si>
    <t>IBL/DD/MH/PUN/0011</t>
  </si>
  <si>
    <t>Godrej Properties Limited</t>
  </si>
  <si>
    <t>The Gale</t>
  </si>
  <si>
    <t>P52100054971</t>
  </si>
  <si>
    <t>IBL/DD/MH/PUN/0014</t>
  </si>
  <si>
    <t>Futuristic Abodes</t>
  </si>
  <si>
    <t>The Miracle</t>
  </si>
  <si>
    <t>P52100030372</t>
  </si>
  <si>
    <t>IBL/FL/MH/PUN/0012</t>
  </si>
  <si>
    <t>Empresa Estates Private Limited (By Majestique Landmarks)</t>
  </si>
  <si>
    <t>The Ornate (Building I-Tower A)</t>
  </si>
  <si>
    <t>P52100046463</t>
  </si>
  <si>
    <t>IBL/DD/MH/PUN/0015</t>
  </si>
  <si>
    <t>VTB Realities</t>
  </si>
  <si>
    <t>VTB Crown</t>
  </si>
  <si>
    <t>P52100077695</t>
  </si>
  <si>
    <t>IBL/DD/MH/PUN/0038</t>
  </si>
  <si>
    <t>Ashdhan Developers Pvt Ltd</t>
  </si>
  <si>
    <t>VTP Euphoria Phase 1</t>
  </si>
  <si>
    <t>P52100031691</t>
  </si>
  <si>
    <t>IBL/DD/MH/PUN/0016</t>
  </si>
  <si>
    <t>M/s Vision Creative Promoters</t>
  </si>
  <si>
    <t>Vision Aristo</t>
  </si>
  <si>
    <t>P521000308708</t>
  </si>
  <si>
    <t>IBL/DD/MH/0002/PUN</t>
  </si>
  <si>
    <t>Dilip Sohanraj Jain. 2. Jitendra Panraj Sonigara. 3. . Mukesh G Lunia. 4. Nilesh Kumar Jain. 5. Rajesh Bafna.</t>
  </si>
  <si>
    <t>Vivanta Next</t>
  </si>
  <si>
    <t>P52100050053</t>
  </si>
  <si>
    <t>IBL/DD/MH/PUN/0026</t>
  </si>
  <si>
    <t>B V M Properties</t>
  </si>
  <si>
    <t>Wing - B , Yuvraj Residency</t>
  </si>
  <si>
    <t>PR1260002501258</t>
  </si>
  <si>
    <t>IBL/DD/MH/PUN/0034</t>
  </si>
  <si>
    <t>Merlin project Limited</t>
  </si>
  <si>
    <t>18 East</t>
  </si>
  <si>
    <t>Kolte Patil Developers</t>
  </si>
  <si>
    <t>24K Altura.</t>
  </si>
  <si>
    <t>24K Manor - Tower A</t>
  </si>
  <si>
    <t>24K Manor - Tower B</t>
  </si>
  <si>
    <t>Majestique Landmarks</t>
  </si>
  <si>
    <t>27 GRAND RESIDENCES TOWER 1</t>
  </si>
  <si>
    <t>27 GRAND RESIDENCES TOWER 2</t>
  </si>
  <si>
    <t>Vilas Javdekar Developers</t>
  </si>
  <si>
    <t>38K Inclusive Housing</t>
  </si>
  <si>
    <t>M/s WONDER SKYLINE LLP</t>
  </si>
  <si>
    <t>41 CITY HUB</t>
  </si>
  <si>
    <t>45 West</t>
  </si>
  <si>
    <t>Enerrgia Skyi Landmarks</t>
  </si>
  <si>
    <t>5 RaceCourse By Skyi Phase I I</t>
  </si>
  <si>
    <t>99 Avenue Realty LLP</t>
  </si>
  <si>
    <t>99 Avenue</t>
  </si>
  <si>
    <t>RACHIT RAHUL AGARWAL</t>
  </si>
  <si>
    <t>ALERIA - BLOCK B</t>
  </si>
  <si>
    <t>Amit Enterprises Housing Limited</t>
  </si>
  <si>
    <t>AMITs BLOOMFIELD PHASE III J AND K BUILDING</t>
  </si>
  <si>
    <t>Nanded City Development &amp; Construction Co. Ltd.</t>
  </si>
  <si>
    <t>ANTARA</t>
  </si>
  <si>
    <t>ANTRIKSH TOWERS 22-32</t>
  </si>
  <si>
    <t>M/s Amar Pristine Landmarks LLP</t>
  </si>
  <si>
    <t>AP4 Tech Park</t>
  </si>
  <si>
    <t>Bafna Buildcon</t>
  </si>
  <si>
    <t>ARISHA</t>
  </si>
  <si>
    <t>Vedant Infracon</t>
  </si>
  <si>
    <t>ARV Newtown Phase III</t>
  </si>
  <si>
    <t>Shivpriya Realtors Llp</t>
  </si>
  <si>
    <t>ATMAN NIRVANA</t>
  </si>
  <si>
    <t>RANAWAT REALTORS</t>
  </si>
  <si>
    <t>AURA DIVINE</t>
  </si>
  <si>
    <t>Shitole Properties</t>
  </si>
  <si>
    <t>AURELIA</t>
  </si>
  <si>
    <t>M/s. Krishna Vision</t>
  </si>
  <si>
    <t>AVIRO One Residential Wing Wing A1</t>
  </si>
  <si>
    <t>Ace Ventures (Jhamtani Group)</t>
  </si>
  <si>
    <t>Ace Abode</t>
  </si>
  <si>
    <t>Sai Swaraj Realtors</t>
  </si>
  <si>
    <t>Aishwaryam Future</t>
  </si>
  <si>
    <t>City Corporation Limited</t>
  </si>
  <si>
    <t>Amanora Gateway Towers 2 - Towers 102 and 103</t>
  </si>
  <si>
    <t>Namrata Developers Private Limited</t>
  </si>
  <si>
    <t>Amberwood Phase 1</t>
  </si>
  <si>
    <t>Naiknavare Township Llp</t>
  </si>
  <si>
    <t>Aranya</t>
  </si>
  <si>
    <t>Arco Engineers</t>
  </si>
  <si>
    <t>Arco Skylife</t>
  </si>
  <si>
    <t>Astoria Royals A wing</t>
  </si>
  <si>
    <t>Astoria Royals B wing</t>
  </si>
  <si>
    <t>Basil Group</t>
  </si>
  <si>
    <t>BASIL MAXIMUS WING D AND E</t>
  </si>
  <si>
    <t>BASIL VRUNDAVAN WING E</t>
  </si>
  <si>
    <t>BOSTON A B C</t>
  </si>
  <si>
    <t>Basil Maximus Wing C</t>
  </si>
  <si>
    <t>Kakkad Group</t>
  </si>
  <si>
    <t>Bella Casa Phase 1</t>
  </si>
  <si>
    <t>Bramha Corp</t>
  </si>
  <si>
    <t>BramhaCorp Smart</t>
  </si>
  <si>
    <t>Bramhacorp business park T9 A1</t>
  </si>
  <si>
    <t>Casagrand Millenia Private Limited</t>
  </si>
  <si>
    <t>Casagrand Caladium</t>
  </si>
  <si>
    <t>Shree Sai Ram Developers</t>
  </si>
  <si>
    <t>Central Pride</t>
  </si>
  <si>
    <t>Ceratec Lifespaces Llp</t>
  </si>
  <si>
    <t>Ceratec West Winds</t>
  </si>
  <si>
    <t>Dream works realtors</t>
  </si>
  <si>
    <t>Dream Elegance</t>
  </si>
  <si>
    <t>VTP Realty</t>
  </si>
  <si>
    <t>SANKLA-MAHADIK REALTY</t>
  </si>
  <si>
    <t>EAST WORLD Phase I</t>
  </si>
  <si>
    <t>Eh Reality Llp</t>
  </si>
  <si>
    <t>EH towers</t>
  </si>
  <si>
    <t>MAJESTIQUE LANDSPACES LLP</t>
  </si>
  <si>
    <t>EVOLVUS PHASE-I</t>
  </si>
  <si>
    <t>VTP Realty (VTP Group)</t>
  </si>
  <si>
    <t>Earth 1 By VTP Luxe Phase 1</t>
  </si>
  <si>
    <t>Earth 1 By VTP Luxe Phase 2</t>
  </si>
  <si>
    <t>Earth 1 By VTP Luxe Phase 3</t>
  </si>
  <si>
    <t>Ganesh Dasrath Dale</t>
  </si>
  <si>
    <t>Elite Platinum</t>
  </si>
  <si>
    <t>Unique Spaces Landmarks LLP</t>
  </si>
  <si>
    <t>Envogue1</t>
  </si>
  <si>
    <t>Equa</t>
  </si>
  <si>
    <t>Equa - Wing D and E</t>
  </si>
  <si>
    <t>Rising Prime Developers LLP</t>
  </si>
  <si>
    <t>Escala</t>
  </si>
  <si>
    <t>The Kallyaanee Fortune Properties</t>
  </si>
  <si>
    <t>Excellaa Florence I</t>
  </si>
  <si>
    <t>Excellaa Florence II</t>
  </si>
  <si>
    <t>Shree Balaji Associates Pune Llp</t>
  </si>
  <si>
    <t>GANGA NEWTOWN PH 4 D Bldg</t>
  </si>
  <si>
    <t>Gini Citicorp Realty LLP</t>
  </si>
  <si>
    <t>GLOBAL PROPERTIES</t>
  </si>
  <si>
    <t>Godrej Properties</t>
  </si>
  <si>
    <t>Choice Homes</t>
  </si>
  <si>
    <t>GOODWILL METROPOLIS EAST Phase 1</t>
  </si>
  <si>
    <t>GOODWILL METROPOLIS EAST Phase 2</t>
  </si>
  <si>
    <t>Garud House Apartment Condominium</t>
  </si>
  <si>
    <t>Gera Developments</t>
  </si>
  <si>
    <t>Geras Imperium Gateway</t>
  </si>
  <si>
    <t>Geras Island of Joy Project A</t>
  </si>
  <si>
    <t>Geras Island of Joy Project B</t>
  </si>
  <si>
    <t>Geras Planet of Joy Project I</t>
  </si>
  <si>
    <t>Geras Planet of Joy Project II</t>
  </si>
  <si>
    <t>Geras Planet of Joy Project III</t>
  </si>
  <si>
    <t>Geras Planet of Joy Project IV</t>
  </si>
  <si>
    <t>Paranjape Schemes (Construction) Ltd</t>
  </si>
  <si>
    <t>Gloria Grand</t>
  </si>
  <si>
    <t>Oxford Realty LLP</t>
  </si>
  <si>
    <t>Godrej Aqua Vista</t>
  </si>
  <si>
    <t>Godrej Emerald Waters</t>
  </si>
  <si>
    <t>Godrej Hillside 1</t>
  </si>
  <si>
    <t>Happinest Tathawade Phase1</t>
  </si>
  <si>
    <t>SAHEEL LANDMARKS PRIVATE LIMITED</t>
  </si>
  <si>
    <t>Indeco Assets</t>
  </si>
  <si>
    <t>Indeco Primus</t>
  </si>
  <si>
    <t>Raichandani Constructions Private Limited</t>
  </si>
  <si>
    <t>Indian Bank Staff Cooperative Housing Society Ltd</t>
  </si>
  <si>
    <t>R B VENTURES AND REDEVELOPMENT PRIVATE LIMITED</t>
  </si>
  <si>
    <t>Iravati</t>
  </si>
  <si>
    <t>Highpoint Landmark LLP</t>
  </si>
  <si>
    <t>Itrend Futura</t>
  </si>
  <si>
    <t>Phate Kamthe Associates</t>
  </si>
  <si>
    <t>Ivory Vista</t>
  </si>
  <si>
    <t>Shree Jagadguru Developers</t>
  </si>
  <si>
    <t>JD Gaatha</t>
  </si>
  <si>
    <t>Dusk Realty LLLP</t>
  </si>
  <si>
    <t>Jhamtani BizCore</t>
  </si>
  <si>
    <t>Unique Ams Spaces Llp</t>
  </si>
  <si>
    <t>K Town Building B1, B2 and B3 and Flow Kiwale</t>
  </si>
  <si>
    <t>D &amp; T PROPERTIES</t>
  </si>
  <si>
    <t>Elated Housing Llp</t>
  </si>
  <si>
    <t>KHUSHVISTA PHASE 1</t>
  </si>
  <si>
    <t>Godiva Properties Private Limited</t>
  </si>
  <si>
    <t>KOHINOOR WORLD TOWER PHASE II</t>
  </si>
  <si>
    <t>HYDEPARK DEVELOPERS LLP</t>
  </si>
  <si>
    <t>KOSHA</t>
  </si>
  <si>
    <t>Kanifnath Properties</t>
  </si>
  <si>
    <t>KP ARCHANA PARADISE PHASE 03</t>
  </si>
  <si>
    <t>KUMAR &amp; POTNIS CONSTRUCTIONS LLP</t>
  </si>
  <si>
    <t>Kalpataru Limited</t>
  </si>
  <si>
    <t>Kalpataru Blossoms Tower 2</t>
  </si>
  <si>
    <t>Badhekar Properties</t>
  </si>
  <si>
    <t>Keshar</t>
  </si>
  <si>
    <t>Kumar Properties Lifespaces Private Limited</t>
  </si>
  <si>
    <t>Kumar Parv A, B, C, D AND E</t>
  </si>
  <si>
    <t>Kumar Parv F, G AND H</t>
  </si>
  <si>
    <t>Prakruti Construction PvtLtd.</t>
  </si>
  <si>
    <t>Kumar Pinnacle A4 &amp; A5</t>
  </si>
  <si>
    <t>Kumar Properties Govind Shree Realtors LLP</t>
  </si>
  <si>
    <t>Kumar Prakruti</t>
  </si>
  <si>
    <t>Kumar Govind J V</t>
  </si>
  <si>
    <t>Kumar Sanctum - A2 And B2</t>
  </si>
  <si>
    <t>Pharande Spaces</t>
  </si>
  <si>
    <t>L AXIS Phase III Cluster A</t>
  </si>
  <si>
    <t>GANGOTREE GREENBUILD</t>
  </si>
  <si>
    <t>Jeevan lalwani &amp; Jitendra Lalwani</t>
  </si>
  <si>
    <t>Lalwani Capital</t>
  </si>
  <si>
    <t>Landmarkk Townships</t>
  </si>
  <si>
    <t>Landmarkk Luxuria</t>
  </si>
  <si>
    <t>Life Republic Sector R10</t>
  </si>
  <si>
    <t>Life Republic Sector R16 - 16th Avenue</t>
  </si>
  <si>
    <t>KOLTE-PATIL INTEGRATED TOWNSHIPS LIMITED</t>
  </si>
  <si>
    <t>Life Republic Sector R22/22nd Avenue Atmos/ Phase 1</t>
  </si>
  <si>
    <t>Life Republic Sector R22/22nd Avenue Atmos/ Phase II</t>
  </si>
  <si>
    <t>Life Republic Sector R5/5th Avenue - Canvas/Phase I</t>
  </si>
  <si>
    <t>Life Republic Sector R9 ORO Avenue</t>
  </si>
  <si>
    <t>Little Earth</t>
  </si>
  <si>
    <t>Little Earth, Kiwale - Building C14</t>
  </si>
  <si>
    <t>KOLTE-PATIL DEVELOPERS LIMITED</t>
  </si>
  <si>
    <t>Little Earth, Kiwale Building C13</t>
  </si>
  <si>
    <t>MAHALAXMI CONSTRUCTION</t>
  </si>
  <si>
    <t>SPECIALITY LANDMARKS PRIVATE LIMITED</t>
  </si>
  <si>
    <t>MANTRA MAGNUS PHASE 9</t>
  </si>
  <si>
    <t>Parmar Realty</t>
  </si>
  <si>
    <t>MARVELLE</t>
  </si>
  <si>
    <t>NORTHERN GATES REALTY PRIVATE LIMITED</t>
  </si>
  <si>
    <t>MARWA</t>
  </si>
  <si>
    <t>Siddhivinayak Landmarks (Pune)</t>
  </si>
  <si>
    <t>MAHINDRA LIFESPACE DEVELOPERS LIMITED</t>
  </si>
  <si>
    <t>Mahindra Citadel Phase 1</t>
  </si>
  <si>
    <t>Mahindra Bloomdale Developers Limited</t>
  </si>
  <si>
    <t>Mahindra Nestalgia</t>
  </si>
  <si>
    <t>Mahindra Nestalgia Phase 2</t>
  </si>
  <si>
    <t>Majestique Venice</t>
  </si>
  <si>
    <t>Shapoorji Pallonji</t>
  </si>
  <si>
    <t>Mango Tree Villa Phase 1</t>
  </si>
  <si>
    <t>Mango Tree Villa Phase 2</t>
  </si>
  <si>
    <t>Mango Tree Villa Tower 1</t>
  </si>
  <si>
    <t>Mango Tree Villa Tower 2</t>
  </si>
  <si>
    <t>Mango Tree Villa Tower 3</t>
  </si>
  <si>
    <t>Mango Tree Villa Tower 4</t>
  </si>
  <si>
    <t>Mango Tree Villa Villament Block 1</t>
  </si>
  <si>
    <t>Mantra Landmarks Residencies Private Limited</t>
  </si>
  <si>
    <t>Mantra Kharadi Phase 1</t>
  </si>
  <si>
    <t>Pride Purple Landmark LLP</t>
  </si>
  <si>
    <t>Miami Pride World City</t>
  </si>
  <si>
    <t>Moreshwar Developers</t>
  </si>
  <si>
    <t>Moreshwar Enclave</t>
  </si>
  <si>
    <t>NANDVIHAR</t>
  </si>
  <si>
    <t>M/s. Nyati Builders Private Limited</t>
  </si>
  <si>
    <t>NYATI EXUBERANCE IV</t>
  </si>
  <si>
    <t>M/S Sarsan Aawishkar Properties</t>
  </si>
  <si>
    <t>Nancy Hill View B1</t>
  </si>
  <si>
    <t>MID TOWN ENTERPRISE</t>
  </si>
  <si>
    <t>Navrang Heritage</t>
  </si>
  <si>
    <t>NEXUS GROUP</t>
  </si>
  <si>
    <t>Nexus Skydale</t>
  </si>
  <si>
    <t>M/s. Realcon Properties LLP</t>
  </si>
  <si>
    <t>Nirman Cosmopolis</t>
  </si>
  <si>
    <t>Nirman Greens</t>
  </si>
  <si>
    <t>Nirman Developers(Pune)</t>
  </si>
  <si>
    <t>Nirman Riverside</t>
  </si>
  <si>
    <t>Nirman Square Llp</t>
  </si>
  <si>
    <t>Nirman Royals Comm building</t>
  </si>
  <si>
    <t>Nyati Group</t>
  </si>
  <si>
    <t>Nyati Elan</t>
  </si>
  <si>
    <t>Nyati Elysia II</t>
  </si>
  <si>
    <t>Nahar Homes Llp</t>
  </si>
  <si>
    <t>MITTAL PROMOTERS &amp; BUILDERS</t>
  </si>
  <si>
    <t>ONE PLACE BANER PHASE I</t>
  </si>
  <si>
    <t>ONE PLACE BANER PHASE II</t>
  </si>
  <si>
    <t>ONE PLACE BANER PHASE III</t>
  </si>
  <si>
    <t>BALAJI BUILDERS</t>
  </si>
  <si>
    <t>ORIANA WORLD</t>
  </si>
  <si>
    <t>ONYX REALTY I</t>
  </si>
  <si>
    <t>Onyx Business 57 Kharadi</t>
  </si>
  <si>
    <t>M/S. Soba Associates</t>
  </si>
  <si>
    <t>Optima 2.0</t>
  </si>
  <si>
    <t>SIDDHESH DEVELOPERS</t>
  </si>
  <si>
    <t>Orville Business Port</t>
  </si>
  <si>
    <t>Merlin Projects Limited</t>
  </si>
  <si>
    <t>P52100019117</t>
  </si>
  <si>
    <t>Pride Purple Group</t>
  </si>
  <si>
    <t>PARK CONNECT PHASE II</t>
  </si>
  <si>
    <t>PARK LANDMARK PHASE III</t>
  </si>
  <si>
    <t>Parklane Construction LLP</t>
  </si>
  <si>
    <t>PARKLANE URBANJOY WING B</t>
  </si>
  <si>
    <t>Prk Realty</t>
  </si>
  <si>
    <t>Smart Dream Developers Private Limited</t>
  </si>
  <si>
    <t>PROLIFE RESIDENCY</t>
  </si>
  <si>
    <t>Vilas Javdekar Eco Homes</t>
  </si>
  <si>
    <t>Palladio Balewadi Central Phase 2</t>
  </si>
  <si>
    <t>Palladio Kharadi Central</t>
  </si>
  <si>
    <t>Shree Parshwa Nagar Realty LLP</t>
  </si>
  <si>
    <t>Paras Parshwa Nagar II</t>
  </si>
  <si>
    <t>Park Landmark Ph 3</t>
  </si>
  <si>
    <t>Parklane Construction (Kunal Properties)</t>
  </si>
  <si>
    <t>Parklane Urbanjoy</t>
  </si>
  <si>
    <t>Landmark Developer</t>
  </si>
  <si>
    <t>Parshwa Greens</t>
  </si>
  <si>
    <t>M/s. Sapra Construction</t>
  </si>
  <si>
    <t>Power Heights &amp; Power Residences</t>
  </si>
  <si>
    <t>Govind Raviraj Developers Llp</t>
  </si>
  <si>
    <t>Ceratec Construction</t>
  </si>
  <si>
    <t>Presidential Towers</t>
  </si>
  <si>
    <t>SHAH PRATHAMESH CONSTRUCTIONS</t>
  </si>
  <si>
    <t>Prestige Chambers Phase II</t>
  </si>
  <si>
    <t>Manikchand Kumar Properties</t>
  </si>
  <si>
    <t>Princetown Royal ­ B3 and B6</t>
  </si>
  <si>
    <t>Princetown Tower C2</t>
  </si>
  <si>
    <t>Pristine Properties</t>
  </si>
  <si>
    <t>Pristine Greens Phase II</t>
  </si>
  <si>
    <t>Highspot Realtors LLP</t>
  </si>
  <si>
    <t>Pristine KYRA</t>
  </si>
  <si>
    <t>Puranik Buildcon Private Limited</t>
  </si>
  <si>
    <t>Puraniks Abitante Fiore Phase 2C</t>
  </si>
  <si>
    <t>Puraniks Abitante Fiore Phase 2C1</t>
  </si>
  <si>
    <t>R 47 HIGHGARDENS</t>
  </si>
  <si>
    <t>DUVILLE ESTATES PRIVATE LIMITED</t>
  </si>
  <si>
    <t>RIVERDALE GRAND (Residential) &amp; Avenue (Commercial)</t>
  </si>
  <si>
    <t>BALAJI LANDMARKS PRIVATE LIMITED</t>
  </si>
  <si>
    <t>ROYAL ORCHID RESIDENCY</t>
  </si>
  <si>
    <t>Shruti Promoters</t>
  </si>
  <si>
    <t>Radhe Windsun</t>
  </si>
  <si>
    <t>K Raheja Corporation</t>
  </si>
  <si>
    <t>Raheja Sterling Towers</t>
  </si>
  <si>
    <t>Rahul Construction</t>
  </si>
  <si>
    <t>Rahul Arcus</t>
  </si>
  <si>
    <t>Reelicon Red Homes Private Limited</t>
  </si>
  <si>
    <t>Reelicon Fairy Bell</t>
  </si>
  <si>
    <t>M/S. Vamsiram Newmark Urban Llp</t>
  </si>
  <si>
    <t>Rohan Abhilasha 4 Phase 1</t>
  </si>
  <si>
    <t>Rohan Builders</t>
  </si>
  <si>
    <t>Rohan Ananta Phase I</t>
  </si>
  <si>
    <t>Roshan Realty</t>
  </si>
  <si>
    <t>Roshan Milestone</t>
  </si>
  <si>
    <t>Jain Kudale Associates Llp</t>
  </si>
  <si>
    <t>Royal Empire Phase II</t>
  </si>
  <si>
    <t>SHREE SWAMI SAMARTH DEVELOPERS</t>
  </si>
  <si>
    <t>SAMARTH SERENITY BUILDING C</t>
  </si>
  <si>
    <t>SHANTI CONSTRUCTIONS</t>
  </si>
  <si>
    <t>Chaphalkar Karandikar Developers</t>
  </si>
  <si>
    <t>SHUBHAMKAROTI</t>
  </si>
  <si>
    <t>SIGNATURE</t>
  </si>
  <si>
    <t>Space Creators</t>
  </si>
  <si>
    <t>STELLAR PROPERTIES</t>
  </si>
  <si>
    <t>SILVERBELL</t>
  </si>
  <si>
    <t>Classic Promoters and Builders Private Limited</t>
  </si>
  <si>
    <t>SOLITAIRE BUSINESS HUB PHASE I, SOLITAIRE WORLD</t>
  </si>
  <si>
    <t>SOLITAIRE BUSINESS HUB PHASE II</t>
  </si>
  <si>
    <t>SONIGARAPR</t>
  </si>
  <si>
    <t>SONIGARA PRESIDENCY PHASE II</t>
  </si>
  <si>
    <t>Kotibhaskar Infrastructures &amp;Developers Pvt.Ltd.</t>
  </si>
  <si>
    <t>STATE BANK OF INDIA SNEHDEEP CHSL</t>
  </si>
  <si>
    <t>SURATWWALA BUSINESS GROUP LIMITED</t>
  </si>
  <si>
    <t>SURATWALA MARK PLAZZO- BUILDING C D AND E</t>
  </si>
  <si>
    <t>NUTAN DEVELOPPERS</t>
  </si>
  <si>
    <t>SWAMIPUSHPA</t>
  </si>
  <si>
    <t>Sky Pavilion</t>
  </si>
  <si>
    <t>SkyHigh Towers - D1D2</t>
  </si>
  <si>
    <t>SkyHigh Towers D3</t>
  </si>
  <si>
    <t>Enerrgia Skyi Ventures Llp</t>
  </si>
  <si>
    <t>Skyi Manas Lake Phase VII</t>
  </si>
  <si>
    <t>Chordia Group</t>
  </si>
  <si>
    <t>Solitaire Business Hub-III-Phase-II,Baner</t>
  </si>
  <si>
    <t>Chordia Landmarks</t>
  </si>
  <si>
    <t>Solitaire Homes Pashan</t>
  </si>
  <si>
    <t>Solitaire world</t>
  </si>
  <si>
    <t>Sukhwani Chawla Constructions</t>
  </si>
  <si>
    <t>Sukhwani Kingsley</t>
  </si>
  <si>
    <t>Sagar Gurmukh Sukhwani</t>
  </si>
  <si>
    <t>Sukhwani Verde</t>
  </si>
  <si>
    <t>Suratwala Market Plazzo</t>
  </si>
  <si>
    <t>CAVALCADE PROPERTIES PVT LTD</t>
  </si>
  <si>
    <t>T2 named Constella of Raheja Galaxy in RV Premiere</t>
  </si>
  <si>
    <t>Global Lotus Landmarks LLP</t>
  </si>
  <si>
    <t>C S Sanghavi Estate Division</t>
  </si>
  <si>
    <t>SHREE SAMARTH DEVELOPERS</t>
  </si>
  <si>
    <t>Runwal Group</t>
  </si>
  <si>
    <t>THE CENTRAL PARK PHASE - II</t>
  </si>
  <si>
    <t>THE CENTRAL PARK PHASE - III</t>
  </si>
  <si>
    <t>THE CENTRAL PARK PHASE -I</t>
  </si>
  <si>
    <t>Chanddrakant Shivajirao Ghuley</t>
  </si>
  <si>
    <t>THE SILVER ALTAIR TOWER C</t>
  </si>
  <si>
    <t>M/s. K And B Associates</t>
  </si>
  <si>
    <t>TRANQUILITY ANNEXE D WING</t>
  </si>
  <si>
    <t>T S B DEVELOPERS</t>
  </si>
  <si>
    <t>TSB CAPITAL</t>
  </si>
  <si>
    <t>Shree Umiya Buildcon</t>
  </si>
  <si>
    <t>Tathastu Phase II</t>
  </si>
  <si>
    <t>Lifecraft Realty</t>
  </si>
  <si>
    <t>The 4th Axis phase 2</t>
  </si>
  <si>
    <t>Kasturi Housing</t>
  </si>
  <si>
    <t>The Balmoral Hillside</t>
  </si>
  <si>
    <t>The Balmoral Riverside</t>
  </si>
  <si>
    <t>The Collection</t>
  </si>
  <si>
    <t>The Ornate</t>
  </si>
  <si>
    <t>The Strand</t>
  </si>
  <si>
    <t>URBAN SPACE CREATORS</t>
  </si>
  <si>
    <t>Urban Skyline Phase II</t>
  </si>
  <si>
    <t>SAMRAT DEVELOPERS</t>
  </si>
  <si>
    <t>VB RENAISSANCE</t>
  </si>
  <si>
    <t>Vision Ace</t>
  </si>
  <si>
    <t>VISION ACE COMMERCIAL PHASE I</t>
  </si>
  <si>
    <t>VJ Central Avenue</t>
  </si>
  <si>
    <t>VJ IndiLife Kharadi</t>
  </si>
  <si>
    <t>SUPRA HOME PRIVATE LIMITED</t>
  </si>
  <si>
    <t>M/s. Sapphire Developers</t>
  </si>
  <si>
    <t>Home Rising Construction Llp</t>
  </si>
  <si>
    <t>VTP AETHEREUS HIGH STREET</t>
  </si>
  <si>
    <t>VTP BELLISSIMO PHASE 1</t>
  </si>
  <si>
    <t>VTP BELLISSIMO PHASE 2</t>
  </si>
  <si>
    <t>VTP BELLISSIMO PHASE 3</t>
  </si>
  <si>
    <t>VTP Belair</t>
  </si>
  <si>
    <t>Ashdan Developers Private Limited</t>
  </si>
  <si>
    <t>VTP DOLCE VITA PHASE 2</t>
  </si>
  <si>
    <t>VTP DOLCE VITA PHASE 3</t>
  </si>
  <si>
    <t>VTP DOLCE VITA PHASE 4</t>
  </si>
  <si>
    <t>VTP DOLCE VITA Phase 1</t>
  </si>
  <si>
    <t>VTP Euphoria Phase I</t>
  </si>
  <si>
    <t>Mexus Real Estate Developers Llp</t>
  </si>
  <si>
    <t>VTP MONARQUE PHASE 3</t>
  </si>
  <si>
    <t>VTP Sierra Phase 1</t>
  </si>
  <si>
    <t>VTP Sierra Phase 2</t>
  </si>
  <si>
    <t>VTP Solitaire</t>
  </si>
  <si>
    <t>Krushnarang Builders</t>
  </si>
  <si>
    <t>Ventila Park</t>
  </si>
  <si>
    <t>WELLINGTON F-G</t>
  </si>
  <si>
    <t>Kohinoor Associates</t>
  </si>
  <si>
    <t>WEST VIEW</t>
  </si>
  <si>
    <t>RAJWADA DEVELOPER</t>
  </si>
  <si>
    <t>YashONE Infinitee</t>
  </si>
  <si>
    <t>Vilas Javdekar Infinitee Developers Pvt. Ltd.</t>
  </si>
  <si>
    <t>YashONE Infinitee Phase III</t>
  </si>
  <si>
    <t>Yashone Eternitee Phase 2</t>
  </si>
  <si>
    <t>Vishwas Developers &amp; Builders</t>
  </si>
  <si>
    <t>Yashraj Nakshatra Phase II</t>
  </si>
  <si>
    <t>ELLANZA CORP</t>
  </si>
  <si>
    <t>ZENISTRY- B</t>
  </si>
  <si>
    <t>M/s Advika Construction Pvt Ltd</t>
  </si>
  <si>
    <t>ADVIKA PHASE II</t>
  </si>
  <si>
    <t>Survey No. 32/5 C of Village Pisoli, near Hanuman Temple, Khadi Machine Chowk, Tal. Haveli, Dist. Pune</t>
  </si>
  <si>
    <t>AP383/19</t>
  </si>
  <si>
    <t>RAG-Pune (Nodal Branch SOL ID 7264)</t>
  </si>
  <si>
    <t>M/S URWAY INFRA LLP</t>
  </si>
  <si>
    <t>M/S A ADVANI LAND DEVELOPERS LLP</t>
  </si>
  <si>
    <t>AKARA BY A ADVANI</t>
  </si>
  <si>
    <t>M/s Shree Samarth Associates</t>
  </si>
  <si>
    <t>Plot bearing GAOTHAN Milkat no. 420, 420A and 420B of the village Mhalunge, Tal- Mulshi, Pune- 411045</t>
  </si>
  <si>
    <t>AP384/19</t>
  </si>
  <si>
    <t>M/s Sudip Developers</t>
  </si>
  <si>
    <t>Gat No. 62 of Village Dudulgaon, at Alandi, Tal: Haveli, Pune-412105</t>
  </si>
  <si>
    <t>AP385/19</t>
  </si>
  <si>
    <t>M/S KHANDVE PATIL CONSTRUCTIONS</t>
  </si>
  <si>
    <t>AURUM</t>
  </si>
  <si>
    <t>M/s Ram India Properties</t>
  </si>
  <si>
    <t>Address One</t>
  </si>
  <si>
    <t>M/s Shreeji Developers Pune</t>
  </si>
  <si>
    <t>Arianna Homes</t>
  </si>
  <si>
    <t>M/S DIVYA ASSOCIATES</t>
  </si>
  <si>
    <t>Austin Yana</t>
  </si>
  <si>
    <t>M/s Basil Promoter LLP PUNE</t>
  </si>
  <si>
    <t>M/S Vypak Properties Pvt Ltd</t>
  </si>
  <si>
    <t>Birla Evam Phase 1</t>
  </si>
  <si>
    <t>M/S Birla Estates Pvt Ltd</t>
  </si>
  <si>
    <t>Birla Punya Phase II</t>
  </si>
  <si>
    <t>M/S PYRAMID ALLIANCE LLP</t>
  </si>
  <si>
    <t>CROWNS 8</t>
  </si>
  <si>
    <t>M/S EVITA KRISALA TOWNSHIP LLP</t>
  </si>
  <si>
    <t>EVERLYN</t>
  </si>
  <si>
    <t>M/S G D ASSOCIATES</t>
  </si>
  <si>
    <t>GD PRIDE</t>
  </si>
  <si>
    <t>M/S GERA DEVELOPMENTS PRIVATE LIMITED</t>
  </si>
  <si>
    <t>M/S Dream World Landmark LLP</t>
  </si>
  <si>
    <t>GODRAJ GREEN</t>
  </si>
  <si>
    <t>S.No 31/1 31/2A 31/2B 32/6 32/3 32/4 32/5, 33, 34/1A, 34/1B 34/2 34/3 37/1A 37/1B 40/2/1, Village Undri, Haveli, Dist - Pune</t>
  </si>
  <si>
    <t>AP350/17</t>
  </si>
  <si>
    <t>M/S GOLDEN MAGNUM</t>
  </si>
  <si>
    <t>GOLD CREST</t>
  </si>
  <si>
    <t>M/s Global Properties</t>
  </si>
  <si>
    <t>Global Inspira</t>
  </si>
  <si>
    <t>M/S GODREJ PROJECTS DEVELOPMENT LI</t>
  </si>
  <si>
    <t>Godrej Evergreen Square</t>
  </si>
  <si>
    <t>M/S GRD Miracle Realtors LLP</t>
  </si>
  <si>
    <t>Imperio Towers Phase-I</t>
  </si>
  <si>
    <t>M/s Kanifnath Properties</t>
  </si>
  <si>
    <t>KP Archana Paradise Phase - 03</t>
  </si>
  <si>
    <t>M/S Kalbhor Group</t>
  </si>
  <si>
    <t>Survey No. 449/2 Hissa No. 2 Near Paranjpe School, Talegaon Dabhade, Tq: Maval, Dist. Pune</t>
  </si>
  <si>
    <t>AP322/17</t>
  </si>
  <si>
    <t>M/S KALPATARU LTD</t>
  </si>
  <si>
    <t>Kalpataru Blossoms Inclusive Housing</t>
  </si>
  <si>
    <t>Kalpataru Blossoms Tower-1</t>
  </si>
  <si>
    <t>Kalpataru Blossoms Tower-2</t>
  </si>
  <si>
    <t>Kalpataru BlossomsTower-3</t>
  </si>
  <si>
    <t>M/s INTOFINITY PROMOTERS PVT LTD</t>
  </si>
  <si>
    <t>Kohinoor Riverdale Phase-II</t>
  </si>
  <si>
    <t>M/S Godrej Properties Limited</t>
  </si>
  <si>
    <t>M/S Mantra Skyhomes Private Limited</t>
  </si>
  <si>
    <t>Mantra Phase 1 Wing A</t>
  </si>
  <si>
    <t>Mantra Phase 2 Wing B</t>
  </si>
  <si>
    <t>Mantra Phase 3 Wing C</t>
  </si>
  <si>
    <t>M/S MANTRA RESIDENCIES ERIKA PRIVATE LIMITED</t>
  </si>
  <si>
    <t>Mayfair Residences Phase-I</t>
  </si>
  <si>
    <t>Mayfair Residences Phase-II</t>
  </si>
  <si>
    <t>M/s MS ASSOCIATES</t>
  </si>
  <si>
    <t>Morya Sanctuary</t>
  </si>
  <si>
    <t>M/S POLARIS DEVELOPERS</t>
  </si>
  <si>
    <t>NEXUS GENESIS</t>
  </si>
  <si>
    <t>M/S ABC &amp; MITTAL REALTY</t>
  </si>
  <si>
    <t>M/S NYATI BUILDERS PRIVATE LIMITED</t>
  </si>
  <si>
    <t>NYATI ELENOR</t>
  </si>
  <si>
    <t>NYATI EMERALD III</t>
  </si>
  <si>
    <t>M/S NYATI CONSTRUCTION PRIVATE LIMITED</t>
  </si>
  <si>
    <t>NYATI ERA IV</t>
  </si>
  <si>
    <t>M/S NYATI CONSTRUCTION PVT LTD</t>
  </si>
  <si>
    <t>M/S GALAXY VENTURES</t>
  </si>
  <si>
    <t>ORIZZONTTE PHASE-I</t>
  </si>
  <si>
    <t>M/S Homes 4 U Realtors</t>
  </si>
  <si>
    <t>OXFORD PARADISE</t>
  </si>
  <si>
    <t>S No. 127/6/2, Near Arohi, Vidya Valley Road, Sus, Off Sus Road Mulshi, Pune</t>
  </si>
  <si>
    <t>AP315/17</t>
  </si>
  <si>
    <t>M/S Yashodhan Associates</t>
  </si>
  <si>
    <t>PRATHAMAA</t>
  </si>
  <si>
    <t>M/s SPB Infra</t>
  </si>
  <si>
    <t>Palaash Aayush</t>
  </si>
  <si>
    <t>M/s S P B INFRA</t>
  </si>
  <si>
    <t>Palaash Aayush Phase 2</t>
  </si>
  <si>
    <t>M/s Sugat Properties</t>
  </si>
  <si>
    <t>Platinum Elite</t>
  </si>
  <si>
    <t>M/S LTR Construction LLP</t>
  </si>
  <si>
    <t>Pratham Vihar Phase-I</t>
  </si>
  <si>
    <t>M/S HIGHSPOT REALTORS LLP</t>
  </si>
  <si>
    <t>M/S Goel Ganga Ventures India Pvt. Ltd.</t>
  </si>
  <si>
    <t>Pune Baner Project Tower 3</t>
  </si>
  <si>
    <t>Pune Baner Project Tower 4 and 5</t>
  </si>
  <si>
    <t>M/S Pyramid Lifestyle LLP</t>
  </si>
  <si>
    <t>Pyramid Parkland NXT</t>
  </si>
  <si>
    <t>M/s Rose Dream Developers</t>
  </si>
  <si>
    <t>ROSE GALAXY</t>
  </si>
  <si>
    <t>S. No. 112, Panchshil Club, Moshi Chowk, Near Woods Ville, Borhadewadi, Pune</t>
  </si>
  <si>
    <t>AP337/17</t>
  </si>
  <si>
    <t>M/S Paras Multispace LLP</t>
  </si>
  <si>
    <t>Rahul Downtown - Phase II</t>
  </si>
  <si>
    <t>M/S Jadhav Associates</t>
  </si>
  <si>
    <t>SAI NIRMAL</t>
  </si>
  <si>
    <t>Gat No. 24/1, Village- Shirur, Tehsil- Shirur, Dist- Pune</t>
  </si>
  <si>
    <t>AP321/17</t>
  </si>
  <si>
    <t>M/S G K WONDERS</t>
  </si>
  <si>
    <t>SINDHU SKIES</t>
  </si>
  <si>
    <t>M/S SAI VAASTU BUILDCON</t>
  </si>
  <si>
    <t>M/s Khushbu Realities Pvt. Ltd</t>
  </si>
  <si>
    <t>Sr.No.88/1, Bhosari-Hinjewadi BRT Road, Opp. Kalpataru Residency, Pimple Gurav, Pune</t>
  </si>
  <si>
    <t>AP351/18</t>
  </si>
  <si>
    <t>M/s Sah &amp; AVR Associates LLp</t>
  </si>
  <si>
    <t>Santiago Skyland</t>
  </si>
  <si>
    <t>M/S Sukhwani Property Developers</t>
  </si>
  <si>
    <t>Sukhwani Celaeno</t>
  </si>
  <si>
    <t>M/S Eastwood Realty LLP</t>
  </si>
  <si>
    <t>Supreme Towers Phase II</t>
  </si>
  <si>
    <t>M/S TEJRAJ PROFILE INFRA LLP</t>
  </si>
  <si>
    <t>M/S TEJRAJ PROMOTERS &amp; BUILDERS</t>
  </si>
  <si>
    <t>TEJ MIDTOWN</t>
  </si>
  <si>
    <t>M/S Tejraj Realtors LLP</t>
  </si>
  <si>
    <t>TEJELEVIA BUILDING D &amp; TEJONE BANER</t>
  </si>
  <si>
    <t>M/S SHRIRAM PROPERTIES LIMITED</t>
  </si>
  <si>
    <t>M/s Selenite Properties Private Limited</t>
  </si>
  <si>
    <t>The Midas Residences Phase I-</t>
  </si>
  <si>
    <t>The Midas Residences Phase II-</t>
  </si>
  <si>
    <t>The Midas Residences Phase III-</t>
  </si>
  <si>
    <t>M/S LJM ESTATES LLP</t>
  </si>
  <si>
    <t>The Reserve</t>
  </si>
  <si>
    <t>M/s Urbanlife Ventures LLP</t>
  </si>
  <si>
    <t>ULV Aspire</t>
  </si>
  <si>
    <t>M/S Kwality World Developers</t>
  </si>
  <si>
    <t>Vrindavan Heights Phase III</t>
  </si>
  <si>
    <t>M/S AKSHAY ENTERPRISES</t>
  </si>
  <si>
    <t>Yash Florencia C Wing</t>
  </si>
  <si>
    <t>Yashodhan Jubilation</t>
  </si>
  <si>
    <t>Avani Corp</t>
  </si>
  <si>
    <t>Pune, Maharashtra</t>
  </si>
  <si>
    <t>Kanifnath Reality</t>
  </si>
  <si>
    <t>Archana Paradise Phase II</t>
  </si>
  <si>
    <t>N G Rathi Group</t>
  </si>
  <si>
    <t>Marne Group</t>
  </si>
  <si>
    <t>Maithili Aroma</t>
  </si>
  <si>
    <t>One IKON Landmarks LLP</t>
  </si>
  <si>
    <t>ONE IKON BEVERLY HILLS</t>
  </si>
  <si>
    <t>Ellora Asian Realty Pvt Ltd – Privia Developers</t>
  </si>
  <si>
    <t>Privia Prestige</t>
  </si>
  <si>
    <t>M/s. ATRIA Construction</t>
  </si>
  <si>
    <t>Rajgruhi Residency</t>
  </si>
  <si>
    <t>SARA GROUP</t>
  </si>
  <si>
    <t>Sara City C4</t>
  </si>
  <si>
    <t>Skyrise Ventures LLP</t>
  </si>
  <si>
    <t>Sparkle</t>
  </si>
  <si>
    <t>M/S SAI Balaji Group</t>
  </si>
  <si>
    <t>Triveni Trikaya</t>
  </si>
  <si>
    <t>Solitre Group</t>
  </si>
  <si>
    <t>World Four Solitaire Three</t>
  </si>
  <si>
    <t>World One Solitaire world</t>
  </si>
  <si>
    <t>World Three Solitaire Three</t>
  </si>
  <si>
    <t>World Two Solitaire World</t>
  </si>
  <si>
    <t>Rohit Group</t>
  </si>
  <si>
    <t>108 Astera</t>
  </si>
  <si>
    <t>Punawale, Pune</t>
  </si>
  <si>
    <t>M Square (Pune)</t>
  </si>
  <si>
    <t>108 Avyana</t>
  </si>
  <si>
    <t>Ravet, Pune</t>
  </si>
  <si>
    <t>Wamanbhau &amp; Daga Realtors</t>
  </si>
  <si>
    <t>121 Paradise</t>
  </si>
  <si>
    <t>Rahatani, Pune</t>
  </si>
  <si>
    <t>Platinum Properties (Pimpale Gurav)</t>
  </si>
  <si>
    <t>17 East</t>
  </si>
  <si>
    <t>Balewadi, Pune</t>
  </si>
  <si>
    <t>SPACIABILITY DEVELOPERS</t>
  </si>
  <si>
    <t>18 JEWELS</t>
  </si>
  <si>
    <t>411038, Pune</t>
  </si>
  <si>
    <t>Gd Square Spaces (Pune)</t>
  </si>
  <si>
    <t>18 Magnitude</t>
  </si>
  <si>
    <t>24 K Altura</t>
  </si>
  <si>
    <t>Baner, Pune</t>
  </si>
  <si>
    <t>Sonigara Corp</t>
  </si>
  <si>
    <t>24 Sunshine Viva</t>
  </si>
  <si>
    <t>Pimple Saudagar, Pune</t>
  </si>
  <si>
    <t>24K Manor</t>
  </si>
  <si>
    <t>Pimple Nilakh, Pune</t>
  </si>
  <si>
    <t>Blue Ventures</t>
  </si>
  <si>
    <t>27Th Avenue</t>
  </si>
  <si>
    <t>Bavdhan, Pune</t>
  </si>
  <si>
    <t>Hindavee Developers</t>
  </si>
  <si>
    <t>28 PEARL</t>
  </si>
  <si>
    <t>411045, Pune</t>
  </si>
  <si>
    <t>Bhandari Associates</t>
  </si>
  <si>
    <t>31 Palma Drive</t>
  </si>
  <si>
    <t>Wagholi, Pune</t>
  </si>
  <si>
    <t>Eisha Properties</t>
  </si>
  <si>
    <t>33 Central Avenue Wings F1&amp;F3</t>
  </si>
  <si>
    <t>Tathawade, Pune</t>
  </si>
  <si>
    <t>Kondhare Wable Associates</t>
  </si>
  <si>
    <t>4 Flamingos</t>
  </si>
  <si>
    <t>Ambegaon budruk, Pune</t>
  </si>
  <si>
    <t>BMK PROPERTIES PVT LTD</t>
  </si>
  <si>
    <t>42 Park Street</t>
  </si>
  <si>
    <t>410507, Pune</t>
  </si>
  <si>
    <t>New Front Group</t>
  </si>
  <si>
    <t>48 Central Park</t>
  </si>
  <si>
    <t>Hadapsar, Pune</t>
  </si>
  <si>
    <t>Skyi Developers</t>
  </si>
  <si>
    <t>5 Maidan</t>
  </si>
  <si>
    <t>5 RaceCourse</t>
  </si>
  <si>
    <t>Udaybaug, Pune</t>
  </si>
  <si>
    <t>51 Carat Developers</t>
  </si>
  <si>
    <t>51 Midtown</t>
  </si>
  <si>
    <t>Pashan, Pune</t>
  </si>
  <si>
    <t>Manisha Constructions (Pune)</t>
  </si>
  <si>
    <t>MS DESTINY DEVELOPERS</t>
  </si>
  <si>
    <t>7 AVENUE</t>
  </si>
  <si>
    <t>411061, Pune</t>
  </si>
  <si>
    <t>Anshul Group</t>
  </si>
  <si>
    <t>7 Anshul</t>
  </si>
  <si>
    <t>7 Plumeria Drive</t>
  </si>
  <si>
    <t>Swamisamarth Buildcorp</t>
  </si>
  <si>
    <t>7 Skye</t>
  </si>
  <si>
    <t>Vadgaon Khurd, Pune</t>
  </si>
  <si>
    <t>Rhythm Land Developers</t>
  </si>
  <si>
    <t>93 Vista</t>
  </si>
  <si>
    <t>Handewadi, Pune</t>
  </si>
  <si>
    <t>Siddhhidata Buildcon</t>
  </si>
  <si>
    <t>96 Arrcade</t>
  </si>
  <si>
    <t>Charholi Budruk, Pune</t>
  </si>
  <si>
    <t>A G LANDMARKS</t>
  </si>
  <si>
    <t>A G LANDMARK</t>
  </si>
  <si>
    <t>411057, Pune</t>
  </si>
  <si>
    <t>Subhagruha Housing Loan</t>
  </si>
  <si>
    <t>KORELH REALLTECH LLP</t>
  </si>
  <si>
    <t>AETERNAA-C WING PHASE 1</t>
  </si>
  <si>
    <t>411033, Pune</t>
  </si>
  <si>
    <t>A. P. BHANDARI DEVELOPERS</t>
  </si>
  <si>
    <t>AKSHAY GALAXY BUILDING A AND D COMMERCIAL</t>
  </si>
  <si>
    <t>411048, Pune</t>
  </si>
  <si>
    <t>Happy Nest Ventures</t>
  </si>
  <si>
    <t>AMBAR PARKVIEW</t>
  </si>
  <si>
    <t>411030, Pune</t>
  </si>
  <si>
    <t>ANP LIFESPCAES LLP</t>
  </si>
  <si>
    <t>ANP NOVA</t>
  </si>
  <si>
    <t>KOTIBHASKAR INFRASTRUCTURES AND DEVELOPERS PVT LTD</t>
  </si>
  <si>
    <t>APARNALI</t>
  </si>
  <si>
    <t>411005, Pune</t>
  </si>
  <si>
    <t>Poojan Developers</t>
  </si>
  <si>
    <t>AURUM AVENUE - MOU</t>
  </si>
  <si>
    <t>410503, Pune</t>
  </si>
  <si>
    <t>J N Realty And Homes</t>
  </si>
  <si>
    <t>Aa Privilege</t>
  </si>
  <si>
    <t>Aayush Developers (Pune)</t>
  </si>
  <si>
    <t>Aayush Elara</t>
  </si>
  <si>
    <t>IOB Harit Subhagruha</t>
  </si>
  <si>
    <t>Jhamtani (Ace Ventures)</t>
  </si>
  <si>
    <t>Ace Abundance</t>
  </si>
  <si>
    <t>Mundhwa, Pune</t>
  </si>
  <si>
    <t>Ace Aster</t>
  </si>
  <si>
    <t>Kiwale, Pune</t>
  </si>
  <si>
    <t>Ram India Group</t>
  </si>
  <si>
    <t>Dhankawadi, Pune</t>
  </si>
  <si>
    <t>Adi Amma Insperia</t>
  </si>
  <si>
    <t>Pimpri, Pune</t>
  </si>
  <si>
    <t>Kotibhaskar Group</t>
  </si>
  <si>
    <t>Aditya</t>
  </si>
  <si>
    <t>Kothrud, Pune</t>
  </si>
  <si>
    <t>Ogale Realty</t>
  </si>
  <si>
    <t>Aditya Aura</t>
  </si>
  <si>
    <t>Moshi, Pune</t>
  </si>
  <si>
    <t>Aditya Builders</t>
  </si>
  <si>
    <t>Aditya Vivaaz III</t>
  </si>
  <si>
    <t>Urway Infra</t>
  </si>
  <si>
    <t>Aikyam</t>
  </si>
  <si>
    <t>Sharada Alliance</t>
  </si>
  <si>
    <t>Akashparv C</t>
  </si>
  <si>
    <t>Khushi Enterprises (Pune)</t>
  </si>
  <si>
    <t>Akshat</t>
  </si>
  <si>
    <t>Dudulgaon, Pune</t>
  </si>
  <si>
    <t>Akshay Group Promoters &amp; Builders</t>
  </si>
  <si>
    <t>Akshay Shrushti</t>
  </si>
  <si>
    <t>Sadashiv Peth, Pune</t>
  </si>
  <si>
    <t>Akshay Vista</t>
  </si>
  <si>
    <t>Dhayari, Pune</t>
  </si>
  <si>
    <t>R R Lunkad</t>
  </si>
  <si>
    <t>Akshay Vrindavan</t>
  </si>
  <si>
    <t>Wadhmukhwadi, Pune</t>
  </si>
  <si>
    <t>Alapshree</t>
  </si>
  <si>
    <t>Alliance Buildcon</t>
  </si>
  <si>
    <t>Alliance Sarthak</t>
  </si>
  <si>
    <t>City Group (Amanora)</t>
  </si>
  <si>
    <t>Amanora Crown Towers 92 &amp; 93</t>
  </si>
  <si>
    <t>Amanora Gateway Towers II</t>
  </si>
  <si>
    <t>Magarpatta City, Pune</t>
  </si>
  <si>
    <t>Amanora Park Town (Arbano Towers)</t>
  </si>
  <si>
    <t>Bansall Amara LLP</t>
  </si>
  <si>
    <t>Amara</t>
  </si>
  <si>
    <t>Keshav Nagar, Pune</t>
  </si>
  <si>
    <t>Saffron Developers (Pune)</t>
  </si>
  <si>
    <t>Amber Wing C</t>
  </si>
  <si>
    <t>Sus, Pune</t>
  </si>
  <si>
    <t>SMP Realty</t>
  </si>
  <si>
    <t>Amberwood I</t>
  </si>
  <si>
    <t>Ambiience Developers</t>
  </si>
  <si>
    <t>Ambiience Vivanta</t>
  </si>
  <si>
    <t>411016, Pune</t>
  </si>
  <si>
    <t>Dashmesh Developers(Pune)</t>
  </si>
  <si>
    <t>Amrut Bliss</t>
  </si>
  <si>
    <t>The Nest Constructions</t>
  </si>
  <si>
    <t>Anamay Apartments</t>
  </si>
  <si>
    <t>A V Bhat &amp; Co</t>
  </si>
  <si>
    <t>Anandam</t>
  </si>
  <si>
    <t>Talegaon Dabhade, Pune</t>
  </si>
  <si>
    <t>Anandtara Group</t>
  </si>
  <si>
    <t>Anandtara Iris Residences</t>
  </si>
  <si>
    <t>Arham Landmarks</t>
  </si>
  <si>
    <t>Anantam</t>
  </si>
  <si>
    <t>Maheshwari Constro</t>
  </si>
  <si>
    <t>Aneesha</t>
  </si>
  <si>
    <t>Arun Sheth &amp; Co</t>
  </si>
  <si>
    <t>Anika Piccadilly</t>
  </si>
  <si>
    <t>Anp Corp</t>
  </si>
  <si>
    <t>Anp Autograph</t>
  </si>
  <si>
    <t>Anp Universe</t>
  </si>
  <si>
    <t>Anshul Casa J Wing</t>
  </si>
  <si>
    <t>Wakad, Pune</t>
  </si>
  <si>
    <t>Anshul Casa K Wing</t>
  </si>
  <si>
    <t>Anshul Medora C Building</t>
  </si>
  <si>
    <t>Sanil Constructions</t>
  </si>
  <si>
    <t>Antalya Next</t>
  </si>
  <si>
    <t>Vyas Buildcon Pvt Ltd</t>
  </si>
  <si>
    <t>Anudatta CHS</t>
  </si>
  <si>
    <t>Naiknavare Developers</t>
  </si>
  <si>
    <t>Vadgaon, Pune</t>
  </si>
  <si>
    <t>Pragati Properties</t>
  </si>
  <si>
    <t>Aranyam</t>
  </si>
  <si>
    <t>A K Surana Developers</t>
  </si>
  <si>
    <t>Arbor Vista</t>
  </si>
  <si>
    <t>Archana Paradise III</t>
  </si>
  <si>
    <t>Mohammadwadi, Pune</t>
  </si>
  <si>
    <t>Arham Properties (Pune)</t>
  </si>
  <si>
    <t>Arhams Fusion Park</t>
  </si>
  <si>
    <t>Kondhwa, Pune</t>
  </si>
  <si>
    <t>Shreeji Developers(Pune)</t>
  </si>
  <si>
    <t>Somatne Phata, Pune</t>
  </si>
  <si>
    <t>Konark Keys Group Of Companies</t>
  </si>
  <si>
    <t>Arihant Greens(Skylish Bliss)</t>
  </si>
  <si>
    <t>Aurigaa Realtors(Pune)</t>
  </si>
  <si>
    <t>Aryaban</t>
  </si>
  <si>
    <t>Ashiana Housing</t>
  </si>
  <si>
    <t>Ashiana Malhar</t>
  </si>
  <si>
    <t>Marunji, Pune</t>
  </si>
  <si>
    <t>Ashtavinayak Promoters and Developers</t>
  </si>
  <si>
    <t>Ashtavinayak City Ph IV</t>
  </si>
  <si>
    <t>Phursungi, Pune</t>
  </si>
  <si>
    <t>Vyas Buildcon</t>
  </si>
  <si>
    <t>Ashwamedh</t>
  </si>
  <si>
    <t>Aditya Samruddhi Enterprises</t>
  </si>
  <si>
    <t>Astoria Royals(A &amp; B Wing)</t>
  </si>
  <si>
    <t>Om Chidanand Developers</t>
  </si>
  <si>
    <t>Audumbar Nest A1, A2 and B Wings</t>
  </si>
  <si>
    <t>Shivane, Pune</t>
  </si>
  <si>
    <t>Audumbar Nest Tower C</t>
  </si>
  <si>
    <t>Ranawat Group</t>
  </si>
  <si>
    <t>Aura Aiwa</t>
  </si>
  <si>
    <t>Undri, Pune</t>
  </si>
  <si>
    <t>Aura Heights(skyi Songbirds Phase F)</t>
  </si>
  <si>
    <t>Bhugaon, Pune</t>
  </si>
  <si>
    <t>Aura Waters</t>
  </si>
  <si>
    <t>Vadgaon Budruk, Pune</t>
  </si>
  <si>
    <t>Aura Waters II</t>
  </si>
  <si>
    <t>Austin Realty</t>
  </si>
  <si>
    <t>Vyom Buildcon</t>
  </si>
  <si>
    <t>Avinea</t>
  </si>
  <si>
    <t>BA Swadesha II</t>
  </si>
  <si>
    <t>Balaji Buildcon (Pune)</t>
  </si>
  <si>
    <t>BG Aspiro</t>
  </si>
  <si>
    <t>Aarambha Buildspace</t>
  </si>
  <si>
    <t>Basil Aarambha</t>
  </si>
  <si>
    <t>Katraj, Pune</t>
  </si>
  <si>
    <t>Vellkin Spaces</t>
  </si>
  <si>
    <t>Basil Flora</t>
  </si>
  <si>
    <t>Basil Maximus (Wing D &amp; E)</t>
  </si>
  <si>
    <t>Basil Maximus Wing F</t>
  </si>
  <si>
    <t>Basil Maximus Wing G</t>
  </si>
  <si>
    <t>Basil Mondale</t>
  </si>
  <si>
    <t>Basil Vrundavan</t>
  </si>
  <si>
    <t>Rachana Lifestyle</t>
  </si>
  <si>
    <t>Bella Casa I</t>
  </si>
  <si>
    <t>Bella Casa Royale (Tower B)</t>
  </si>
  <si>
    <t>Bella Casa Royale (Tower N1 &amp; N2)</t>
  </si>
  <si>
    <t>Bella Casa Royale (Tower O)</t>
  </si>
  <si>
    <t>Belmont Group</t>
  </si>
  <si>
    <t>Belmont Skydale</t>
  </si>
  <si>
    <t>Lohegaon, Pune</t>
  </si>
  <si>
    <t>Tranquil Infratech</t>
  </si>
  <si>
    <t>Belview</t>
  </si>
  <si>
    <t>Bhagat Builders</t>
  </si>
  <si>
    <t>Bhagat Pride</t>
  </si>
  <si>
    <t>410506, Pune</t>
  </si>
  <si>
    <t>Meghaswana Landmarks</t>
  </si>
  <si>
    <t>Bhakti Malhar</t>
  </si>
  <si>
    <t>Bhosale Properties</t>
  </si>
  <si>
    <t>Bhosale Galaxy</t>
  </si>
  <si>
    <t>Bhosale Icon</t>
  </si>
  <si>
    <t>Alandi, Pune</t>
  </si>
  <si>
    <t>Bhumi Shelters</t>
  </si>
  <si>
    <t>Bhumi Silveriio Phase 3 (Wing A)</t>
  </si>
  <si>
    <t>Chikhali, Pune</t>
  </si>
  <si>
    <t>Bhumi Silveriio Phase 4 (Wing E)</t>
  </si>
  <si>
    <t>Birla Estates (Century Estates - Aditya Birla Group) ..</t>
  </si>
  <si>
    <t>Birla Evam</t>
  </si>
  <si>
    <t>Manjari, Pune</t>
  </si>
  <si>
    <t>Birla Punya</t>
  </si>
  <si>
    <t>Kennedy Road, Pune</t>
  </si>
  <si>
    <t>Kodre Ventures</t>
  </si>
  <si>
    <t>Blossom Park Building A</t>
  </si>
  <si>
    <t>SS Properties(Pune)</t>
  </si>
  <si>
    <t>Blueroof Sylva</t>
  </si>
  <si>
    <t>Boston</t>
  </si>
  <si>
    <t>A And A Developers</t>
  </si>
  <si>
    <t>Breeza</t>
  </si>
  <si>
    <t>CHANDRABHAGA</t>
  </si>
  <si>
    <t>411004, Pune</t>
  </si>
  <si>
    <t>Subhagruha Top Up Loan</t>
  </si>
  <si>
    <t>M/S CHAVAN CONSTRUCTION(PROP- MR PRATAP CHAVAN)</t>
  </si>
  <si>
    <t>CHAVAN ECO VILLAGE A0,B2,C1 AND D2</t>
  </si>
  <si>
    <t>413102, Pune</t>
  </si>
  <si>
    <t>Peridot Lifespaces LLP</t>
  </si>
  <si>
    <t>CONSTELLA</t>
  </si>
  <si>
    <t>411060, Pune</t>
  </si>
  <si>
    <t>Knest Constructions</t>
  </si>
  <si>
    <t>Capri</t>
  </si>
  <si>
    <t>Casagrand Builder</t>
  </si>
  <si>
    <t>Sai Siddhi Promoters &amp; Builders</t>
  </si>
  <si>
    <t>Casalino Towers III</t>
  </si>
  <si>
    <t>Skyboat Infrastructure</t>
  </si>
  <si>
    <t>Casaverde</t>
  </si>
  <si>
    <t>Ghorpadi, Pune</t>
  </si>
  <si>
    <t>Nakoda Developers</t>
  </si>
  <si>
    <t>Castle Gate</t>
  </si>
  <si>
    <t>Vastushodh</t>
  </si>
  <si>
    <t>Cavansite 2</t>
  </si>
  <si>
    <t>Warje, Pune</t>
  </si>
  <si>
    <t>Vinod Suresh Lonkar</t>
  </si>
  <si>
    <t>Celestia</t>
  </si>
  <si>
    <t>Ceratec Constructions</t>
  </si>
  <si>
    <t>Chande, Pune</t>
  </si>
  <si>
    <t>Sachin Developers</t>
  </si>
  <si>
    <t>Chaandrai Galaxy</t>
  </si>
  <si>
    <t>411046, Pune</t>
  </si>
  <si>
    <t>City One Builders</t>
  </si>
  <si>
    <t>City One Vezdaa</t>
  </si>
  <si>
    <t>City Rise</t>
  </si>
  <si>
    <t>Oree Reality</t>
  </si>
  <si>
    <t>Cloud 28</t>
  </si>
  <si>
    <t>Shagun Developers</t>
  </si>
  <si>
    <t>Comfort Zone Bliss</t>
  </si>
  <si>
    <t>Coral Infra(Pune)</t>
  </si>
  <si>
    <t>Coral Nest</t>
  </si>
  <si>
    <t>Gadsing Constructions</t>
  </si>
  <si>
    <t>Cradle Of Life Phase 1</t>
  </si>
  <si>
    <t>Pyramid Lifestyle (Pune)</t>
  </si>
  <si>
    <t>Crown 8</t>
  </si>
  <si>
    <t>Dattadigambar Associates</t>
  </si>
  <si>
    <t>DD Square</t>
  </si>
  <si>
    <t>Dighi, Pune</t>
  </si>
  <si>
    <t>AKSHAY GROUP PROMOTERS &amp; BUILDERS</t>
  </si>
  <si>
    <t>DEEPA</t>
  </si>
  <si>
    <t>Abhilasha Developers (SL Group)</t>
  </si>
  <si>
    <t>Darshana Park</t>
  </si>
  <si>
    <t>Kalyani Nagar, Pune</t>
  </si>
  <si>
    <t>Dedge Housing Development Llp</t>
  </si>
  <si>
    <t>Dedge Chaitrangan II</t>
  </si>
  <si>
    <t>Kirkatwadi, Pune</t>
  </si>
  <si>
    <t>Dhvanil Associates</t>
  </si>
  <si>
    <t>Dhvanil Harmony</t>
  </si>
  <si>
    <t>Shriram Housing</t>
  </si>
  <si>
    <t>Divine Garden Phase 1</t>
  </si>
  <si>
    <t>Swaraj Developers (Dhayari)</t>
  </si>
  <si>
    <t>Divyashree Heights</t>
  </si>
  <si>
    <t>Goodwill Infracon</t>
  </si>
  <si>
    <t>Dlc Wondernest</t>
  </si>
  <si>
    <t>SHAMBHURAJ DEVELOPERS</t>
  </si>
  <si>
    <t>Dnyandeep Dream</t>
  </si>
  <si>
    <t>411027, Pune</t>
  </si>
  <si>
    <t>Vtp Realty (Vtp Group)</t>
  </si>
  <si>
    <t>Dolce Vita (Vtp Pegasus)</t>
  </si>
  <si>
    <t>Dolphin Group</t>
  </si>
  <si>
    <t>Dolphin Palms Wings B</t>
  </si>
  <si>
    <t>Dolphin Palms Wings C D &amp; E</t>
  </si>
  <si>
    <t>Dream Works Reality</t>
  </si>
  <si>
    <t>Dream Delmont</t>
  </si>
  <si>
    <t>Mauli Developers(Undri)</t>
  </si>
  <si>
    <t>Dreams Asmita</t>
  </si>
  <si>
    <t>Engineers Horizon (Linux Group)</t>
  </si>
  <si>
    <t>EH Towers</t>
  </si>
  <si>
    <t>Joyville Shapoorji Housing Pvt Ltd.</t>
  </si>
  <si>
    <t>EWS BUILDING-WING A</t>
  </si>
  <si>
    <t>412307, Pune</t>
  </si>
  <si>
    <t>EWS BUILDING-WING B</t>
  </si>
  <si>
    <t>EWS BUILDING-WING D</t>
  </si>
  <si>
    <t>Prjb Warehousing and Logistics</t>
  </si>
  <si>
    <t>Eevva</t>
  </si>
  <si>
    <t>Guddwill Rvn Land Ventures</t>
  </si>
  <si>
    <t>Elate</t>
  </si>
  <si>
    <t>Elegance Landmarks</t>
  </si>
  <si>
    <t>Elegance Vega</t>
  </si>
  <si>
    <t>Rate_Type</t>
  </si>
  <si>
    <t>Vedant Rising Developers</t>
  </si>
  <si>
    <t>Eleve</t>
  </si>
  <si>
    <t>Sachin Digambar Talekar</t>
  </si>
  <si>
    <t>Elica</t>
  </si>
  <si>
    <t>Eka Buildcon</t>
  </si>
  <si>
    <t>Elitas (Daffodils)</t>
  </si>
  <si>
    <t>V P Realty (Pune)</t>
  </si>
  <si>
    <t>Elite Sparsh</t>
  </si>
  <si>
    <t>Puravankara &amp; Provident Housing</t>
  </si>
  <si>
    <t>Emerald Bay</t>
  </si>
  <si>
    <t>Omkara Developers (Pune)</t>
  </si>
  <si>
    <t>Emerald Grove</t>
  </si>
  <si>
    <t>Swayambhu Properties</t>
  </si>
  <si>
    <t>Emerald Heights</t>
  </si>
  <si>
    <t>Mamurdi, Pune</t>
  </si>
  <si>
    <t>Sukhwani Agrawal Group</t>
  </si>
  <si>
    <t>Empire Square III</t>
  </si>
  <si>
    <t>Chinchwad, Pune</t>
  </si>
  <si>
    <t>Tayal Corp (Unique Spaces)</t>
  </si>
  <si>
    <t>Envogue 2</t>
  </si>
  <si>
    <t>Akurdi, Pune</t>
  </si>
  <si>
    <t>Esbee Square Llp</t>
  </si>
  <si>
    <t>Esbee Azura</t>
  </si>
  <si>
    <t>Karan Group</t>
  </si>
  <si>
    <t>Evana</t>
  </si>
  <si>
    <t>Vadgaon Sheri, Pune</t>
  </si>
  <si>
    <t>Dhanlaxmi Associates</t>
  </si>
  <si>
    <t>Evana Homes</t>
  </si>
  <si>
    <t>Erandwane, Pune</t>
  </si>
  <si>
    <t>Krisala Developers</t>
  </si>
  <si>
    <t>Everland</t>
  </si>
  <si>
    <t>Kasarsai, Pune</t>
  </si>
  <si>
    <t>EVERNEST INFRACITY LLP</t>
  </si>
  <si>
    <t>Evernest Empressa - MOU</t>
  </si>
  <si>
    <t>Evolvus</t>
  </si>
  <si>
    <t>Excellaa (Kalyanee Fortune Group)</t>
  </si>
  <si>
    <t>Excellaa Florence</t>
  </si>
  <si>
    <t>Pirangut, Pune</t>
  </si>
  <si>
    <t>Excellaa Polaris</t>
  </si>
  <si>
    <t>Excellaa Primarc (Prospera)</t>
  </si>
  <si>
    <t>R R Realtors</t>
  </si>
  <si>
    <t>FIVE OAKS</t>
  </si>
  <si>
    <t>Krishna Group Pune</t>
  </si>
  <si>
    <t>Fairmont</t>
  </si>
  <si>
    <t>Flamante (VTP Pegasus-Codename Extraordinaire)</t>
  </si>
  <si>
    <t>Gajanan Developers and Promoters</t>
  </si>
  <si>
    <t>Fly Estate</t>
  </si>
  <si>
    <t>Mr. Rachit Rahul Agarwal (Prop. Ram India Properti</t>
  </si>
  <si>
    <t>Foresta</t>
  </si>
  <si>
    <t>Rama Group (Pune)</t>
  </si>
  <si>
    <t>Fusion Towers</t>
  </si>
  <si>
    <t>Hinjewadi, Pune</t>
  </si>
  <si>
    <t>Gangotree Homes -Formerly Gangotree Greenbuild</t>
  </si>
  <si>
    <t>GANESHDEEP - MOU</t>
  </si>
  <si>
    <t>GINI VIVANTE PHASE 03</t>
  </si>
  <si>
    <t>412101, Pune</t>
  </si>
  <si>
    <t>AABHA DEVELOPERS PROP MR MAYUR MANIK MORE</t>
  </si>
  <si>
    <t>412109, Pune</t>
  </si>
  <si>
    <t>MAHALAXMI REALTY &amp; INFRASTRUCTURES</t>
  </si>
  <si>
    <t>GURUKRUPA APARTMENTS</t>
  </si>
  <si>
    <t>Gagan Developers (Pune)</t>
  </si>
  <si>
    <t>Gagan Adira II</t>
  </si>
  <si>
    <t>Gaikwad Properties</t>
  </si>
  <si>
    <t>Gaikwad Florio</t>
  </si>
  <si>
    <t>Gaikwad Unico</t>
  </si>
  <si>
    <t>Goel Ganga Developments</t>
  </si>
  <si>
    <t>Ganga Avanta</t>
  </si>
  <si>
    <t>Ganga New Town (C1-C3, D1 - D3)</t>
  </si>
  <si>
    <t>Dhanorie, Pune</t>
  </si>
  <si>
    <t>Sds Construction</t>
  </si>
  <si>
    <t>Gaurami Square</t>
  </si>
  <si>
    <t>Gawade Constructions</t>
  </si>
  <si>
    <t>Gawade Galore</t>
  </si>
  <si>
    <t>Kakade Associates</t>
  </si>
  <si>
    <t>Genesis A7</t>
  </si>
  <si>
    <t>Geras Avive Towers(garden in the Sky)</t>
  </si>
  <si>
    <t>Geras Island of Joy</t>
  </si>
  <si>
    <t>Gini Constructions</t>
  </si>
  <si>
    <t>Gini Vivante II</t>
  </si>
  <si>
    <t>Shrivar Builders</t>
  </si>
  <si>
    <t>Girivar Residency</t>
  </si>
  <si>
    <t>Global Group (Pune)</t>
  </si>
  <si>
    <t>ADG Realty</t>
  </si>
  <si>
    <t>Glory</t>
  </si>
  <si>
    <t>411018, Pune</t>
  </si>
  <si>
    <t>Godrej Hillside III</t>
  </si>
  <si>
    <t>Mahalunge, Pune</t>
  </si>
  <si>
    <t>Godrej Parkridge</t>
  </si>
  <si>
    <t>Godrej River Royale</t>
  </si>
  <si>
    <t>Godrej Skyline</t>
  </si>
  <si>
    <t>Godrej Urban Retreat</t>
  </si>
  <si>
    <t>K Construction (Pune)</t>
  </si>
  <si>
    <t>Gokuldham Residency</t>
  </si>
  <si>
    <t>Golden Magnum</t>
  </si>
  <si>
    <t>Gold Crest</t>
  </si>
  <si>
    <t>Wanowrie, Pune</t>
  </si>
  <si>
    <t>Choice Group</t>
  </si>
  <si>
    <t>Goodwill Elements</t>
  </si>
  <si>
    <t>Unicorn Developers (Pune)</t>
  </si>
  <si>
    <t>Grace Pallacio</t>
  </si>
  <si>
    <t>Green Hive Plus Wing A5 A6</t>
  </si>
  <si>
    <t>Rainbow Housing</t>
  </si>
  <si>
    <t>Green Meadows Phase 1</t>
  </si>
  <si>
    <t>Chandkhed (Hinjewadi), Pune</t>
  </si>
  <si>
    <t>Gurudatta Builders And Developers(Chakan)</t>
  </si>
  <si>
    <t>Gulmohar City</t>
  </si>
  <si>
    <t>Chakan, Pune</t>
  </si>
  <si>
    <t>Gulmohar Development</t>
  </si>
  <si>
    <t>Gulmohar Esteban</t>
  </si>
  <si>
    <t>Happinest Tathawade</t>
  </si>
  <si>
    <t>Namrata Group</t>
  </si>
  <si>
    <t>Happycity Varale</t>
  </si>
  <si>
    <t>Sentosa Developers</t>
  </si>
  <si>
    <t>Harico Divaam Tower 1</t>
  </si>
  <si>
    <t>Harivishva Developers</t>
  </si>
  <si>
    <t>Harivishva Infinia II</t>
  </si>
  <si>
    <t>Z Con Properties</t>
  </si>
  <si>
    <t>Harmony Hills</t>
  </si>
  <si>
    <t>Dehu, Pune</t>
  </si>
  <si>
    <t>Harvishva Skyfinia</t>
  </si>
  <si>
    <t>Dattaraj Buildcon</t>
  </si>
  <si>
    <t>Hill Green</t>
  </si>
  <si>
    <t>Kumar Properties</t>
  </si>
  <si>
    <t>Hillview Residency</t>
  </si>
  <si>
    <t>Ramgeet Developers</t>
  </si>
  <si>
    <t>Horizon Harmony</t>
  </si>
  <si>
    <t>Dapodi, Pune</t>
  </si>
  <si>
    <t>Magarpatta City</t>
  </si>
  <si>
    <t>Hornbill Heights At Riverview City</t>
  </si>
  <si>
    <t>Loni Kalbhor, Pune</t>
  </si>
  <si>
    <t>MS ICON VENTURES</t>
  </si>
  <si>
    <t>ICON AVANZA</t>
  </si>
  <si>
    <t>Ivory Constructions</t>
  </si>
  <si>
    <t>Five Elements Erectors And Landmarks</t>
  </si>
  <si>
    <t>Indiana</t>
  </si>
  <si>
    <t>Infini Modern Builders LLP</t>
  </si>
  <si>
    <t>Infini Jagtap City Building F</t>
  </si>
  <si>
    <t>412105, Pune</t>
  </si>
  <si>
    <t>Tulip Infra (Pune)</t>
  </si>
  <si>
    <t>Infinity Evana</t>
  </si>
  <si>
    <t>A Bhk Buildcon</t>
  </si>
  <si>
    <t>Infinity Towers</t>
  </si>
  <si>
    <t>Ios Prime</t>
  </si>
  <si>
    <t>Saheel Properties</t>
  </si>
  <si>
    <t>Itrend City Life</t>
  </si>
  <si>
    <t>Chaurang Ventures</t>
  </si>
  <si>
    <t>Ivory Heights</t>
  </si>
  <si>
    <t>Ivylush (Mahindra Codename Crown)</t>
  </si>
  <si>
    <t>V Nirmiti Icon</t>
  </si>
  <si>
    <t>JACHAK GHANWAT PRIDE MOU</t>
  </si>
  <si>
    <t>DUSK REALTY LLP</t>
  </si>
  <si>
    <t>JHAMTANI BIZ CORE</t>
  </si>
  <si>
    <t>411036, Pune</t>
  </si>
  <si>
    <t>Jayhind Builders And Developers</t>
  </si>
  <si>
    <t>Jayhind Ample</t>
  </si>
  <si>
    <t>Jhamtani Elevate</t>
  </si>
  <si>
    <t>Joy on The Tree Tops Project A</t>
  </si>
  <si>
    <t>Joyville Celestia</t>
  </si>
  <si>
    <t>Joyville Celestia Ph 6 (Skylawns)</t>
  </si>
  <si>
    <t>Shewalewadi, Pune</t>
  </si>
  <si>
    <t>Joyville Celestia Phase 3 (Skyluxe)</t>
  </si>
  <si>
    <t>Joyville Hadapsar Annexe (Tower 9 ,11)</t>
  </si>
  <si>
    <t>Menlo Homes</t>
  </si>
  <si>
    <t>Joywoods</t>
  </si>
  <si>
    <t>K City</t>
  </si>
  <si>
    <t>K K Group</t>
  </si>
  <si>
    <t>K K Tathastu</t>
  </si>
  <si>
    <t>K Shire</t>
  </si>
  <si>
    <t>K Ville Phase III</t>
  </si>
  <si>
    <t>KIRAN CREATORS AND DEVELOPERS PVT LTD</t>
  </si>
  <si>
    <t>KIRAN SWASTIK BUILDING B</t>
  </si>
  <si>
    <t>411021, Pune</t>
  </si>
  <si>
    <t>Shah and Associates(Pune)</t>
  </si>
  <si>
    <t>KK Capitol</t>
  </si>
  <si>
    <t>KOHINOOR KALEIDO-PHASE II</t>
  </si>
  <si>
    <t>412207, Pune</t>
  </si>
  <si>
    <t>Kamat Gandhi Venture</t>
  </si>
  <si>
    <t>KRUPA</t>
  </si>
  <si>
    <t>PAM REALTY PVT LTD</t>
  </si>
  <si>
    <t>Ms Kuber Properties VIKAS VILAS BHALGAT</t>
  </si>
  <si>
    <t>KUBER ANTONIA A WING</t>
  </si>
  <si>
    <t>KUBER MUDRA MEADOWS</t>
  </si>
  <si>
    <t>Kakkad Developments</t>
  </si>
  <si>
    <t>Kailash Kutir Phase 2</t>
  </si>
  <si>
    <t>Kaivalya Chsl</t>
  </si>
  <si>
    <t>Twelve 21 Infra Developers</t>
  </si>
  <si>
    <t>Kalbhors Ramsa Regio</t>
  </si>
  <si>
    <t>Kalpataru</t>
  </si>
  <si>
    <t>Kalpataru Blossoms Tower 1 2 3 (Inclusive Housing)</t>
  </si>
  <si>
    <t>Sinhagadh Road, Pune</t>
  </si>
  <si>
    <t>Kamalraj Group</t>
  </si>
  <si>
    <t>Kamalraj Akshardham</t>
  </si>
  <si>
    <t>Karma Realty</t>
  </si>
  <si>
    <t>Karma Rejoice</t>
  </si>
  <si>
    <t>Kartavya Udyog Vishwa</t>
  </si>
  <si>
    <t>Kartavya Srushti</t>
  </si>
  <si>
    <t>R K Lunkad</t>
  </si>
  <si>
    <t>Kartiki Heights</t>
  </si>
  <si>
    <t>Bhosari, Pune</t>
  </si>
  <si>
    <t>Badhekar Group</t>
  </si>
  <si>
    <t>Ketan Heights Chsl</t>
  </si>
  <si>
    <t>Kings Marque Group</t>
  </si>
  <si>
    <t>Kings County Phase I</t>
  </si>
  <si>
    <t>Vedant Developers</t>
  </si>
  <si>
    <t>Kingston Aura F &amp; G Wing</t>
  </si>
  <si>
    <t>Handewadi Road, Pune</t>
  </si>
  <si>
    <t>Kiran Creators &amp; Developers</t>
  </si>
  <si>
    <t>Kiran Sora</t>
  </si>
  <si>
    <t>Belvalkar Group</t>
  </si>
  <si>
    <t>Kirloskar Oil Engine Kaamgar CHS</t>
  </si>
  <si>
    <t>Kohinoor Group (Pune)</t>
  </si>
  <si>
    <t>Kohinoor Central Park</t>
  </si>
  <si>
    <t>Kohinoor Regalia Towers</t>
  </si>
  <si>
    <t>Kohinoor Riverdale</t>
  </si>
  <si>
    <t>Kohinoor Viva Pixel (Phase I &amp; II)</t>
  </si>
  <si>
    <t>Konbil Landmarks</t>
  </si>
  <si>
    <t>Kosha</t>
  </si>
  <si>
    <t>Koregaon Park, Pune</t>
  </si>
  <si>
    <t>Kp Supernova</t>
  </si>
  <si>
    <t>Krishiv Group</t>
  </si>
  <si>
    <t>Krishiv Elite</t>
  </si>
  <si>
    <t>Kumar Construction And Properties Pvt Ltd</t>
  </si>
  <si>
    <t>Kumar Padmalaya B04 B05</t>
  </si>
  <si>
    <t>411067, Pune</t>
  </si>
  <si>
    <t>Kumar Palmcrest A6</t>
  </si>
  <si>
    <t>Pisoli, Pune</t>
  </si>
  <si>
    <t>Kumar Panache</t>
  </si>
  <si>
    <t>Kumar Parc Residences - B1</t>
  </si>
  <si>
    <t>Kumar Parc Residences ­ A2</t>
  </si>
  <si>
    <t>Kumar Parth Tower C1</t>
  </si>
  <si>
    <t>Kumar Parth Tower C2</t>
  </si>
  <si>
    <t>Kumar Parth Tower C3</t>
  </si>
  <si>
    <t>Kumar Parv</t>
  </si>
  <si>
    <t>Kumar Primeview E1 &amp; E2</t>
  </si>
  <si>
    <t>Kumar Primeview E3</t>
  </si>
  <si>
    <t>Fortune Developers(Pune)</t>
  </si>
  <si>
    <t>Kusum Co Operative Housing</t>
  </si>
  <si>
    <t>Shivajinagar, Pune</t>
  </si>
  <si>
    <t>PRATHMESH BUILDERS(PROP-MR PRATHMESH B KHARMATE)</t>
  </si>
  <si>
    <t>Manav Group</t>
  </si>
  <si>
    <t>Landmark Luxuria</t>
  </si>
  <si>
    <t>L S Mehetre Promoters &amp; Builders</t>
  </si>
  <si>
    <t>Laxmi Empire</t>
  </si>
  <si>
    <t>Darsheel Group</t>
  </si>
  <si>
    <t>Laxmi Greens</t>
  </si>
  <si>
    <t>Visoka Builders</t>
  </si>
  <si>
    <t>Laxmi Vihar Wing A &amp; B</t>
  </si>
  <si>
    <t>Empyrean Landmarks</t>
  </si>
  <si>
    <t>Leela</t>
  </si>
  <si>
    <t>Legacy Lifespaces (Green House Ventures)</t>
  </si>
  <si>
    <t>Legacy Milestone(Code Name TFH)</t>
  </si>
  <si>
    <t>Sai Siddha Associates</t>
  </si>
  <si>
    <t>Lenora</t>
  </si>
  <si>
    <t>Vighnaharta Developers</t>
  </si>
  <si>
    <t>Life Canvas</t>
  </si>
  <si>
    <t>Mangalam Buildcorp</t>
  </si>
  <si>
    <t>Life Park</t>
  </si>
  <si>
    <t>Life Republic Sector R22 (Atmos)</t>
  </si>
  <si>
    <t>Life Republic Sector R34 34th Avenue Duet</t>
  </si>
  <si>
    <t>Life Republic Sector R5 (Canvas)</t>
  </si>
  <si>
    <t>Suyog Star Developers</t>
  </si>
  <si>
    <t>Liora (Codename Light)</t>
  </si>
  <si>
    <t>Little Earth (Building B11)</t>
  </si>
  <si>
    <t>Little Earth (Building C10 &amp; C11 C12 &amp; C14)</t>
  </si>
  <si>
    <t>Little Earth (Building C13)</t>
  </si>
  <si>
    <t>Little Earth (Building D1 &amp; D2)</t>
  </si>
  <si>
    <t>Ekvira Properties</t>
  </si>
  <si>
    <t>Lotus Plaza</t>
  </si>
  <si>
    <t>Lush Life Developers</t>
  </si>
  <si>
    <t>Lush Residences (Tower ABCDF)</t>
  </si>
  <si>
    <t>Uttam Group</t>
  </si>
  <si>
    <t>Luxuria</t>
  </si>
  <si>
    <t>M J Group (Shivdan Constructions)</t>
  </si>
  <si>
    <t>M J Opera</t>
  </si>
  <si>
    <t>Aswani Realty Nexus LLP</t>
  </si>
  <si>
    <t>MAGNUS</t>
  </si>
  <si>
    <t>Ms SHARAD SHREE ENTERPRISES</t>
  </si>
  <si>
    <t>MAJESTIQUE TOWERS EAST PHASE 5(WING F1 F2)</t>
  </si>
  <si>
    <t>BM BUILD SPACES LLP</t>
  </si>
  <si>
    <t>MARQIS PHASE 1</t>
  </si>
  <si>
    <t>M/S. BUNTY HOMES</t>
  </si>
  <si>
    <t>MAYUR SKYLIFE</t>
  </si>
  <si>
    <t>411012, Pune</t>
  </si>
  <si>
    <t>Mehta Builders</t>
  </si>
  <si>
    <t>MEHTA PARADISE</t>
  </si>
  <si>
    <t>Mayra Properties</t>
  </si>
  <si>
    <t>MK Estrella</t>
  </si>
  <si>
    <t>Kolwadi, Pune</t>
  </si>
  <si>
    <t>Punjab &amp; Sind Bank</t>
  </si>
  <si>
    <t>PSB Apna Ghar</t>
  </si>
  <si>
    <t>MORAYA PROPERTIES</t>
  </si>
  <si>
    <t>MORAYA MAJESTIC</t>
  </si>
  <si>
    <t>M/S PADMANABH ASSOCIATES</t>
  </si>
  <si>
    <t>MURLI MANOHAR HEIGHTS</t>
  </si>
  <si>
    <t>411015, Pune</t>
  </si>
  <si>
    <t>Malhar Associates(Pune)</t>
  </si>
  <si>
    <t>Magnus Evoq</t>
  </si>
  <si>
    <t>Maheshwaram Associates</t>
  </si>
  <si>
    <t>Maheshwaram Vrinda</t>
  </si>
  <si>
    <t>GM Developers (Pune)</t>
  </si>
  <si>
    <t>Mahika</t>
  </si>
  <si>
    <t>Karve Nagar, Pune</t>
  </si>
  <si>
    <t>Majestique Rhythm County Phase IV &amp; V</t>
  </si>
  <si>
    <t>Majestique Towers East VI</t>
  </si>
  <si>
    <t>Upper Kharadi, Pune</t>
  </si>
  <si>
    <t>Majestique Towers East Vii</t>
  </si>
  <si>
    <t>CTM Lifespaces</t>
  </si>
  <si>
    <t>Malhar Skies</t>
  </si>
  <si>
    <t>Rudved Buildtech</t>
  </si>
  <si>
    <t>Mangal Vastu</t>
  </si>
  <si>
    <t>Ved Mangalam Associates</t>
  </si>
  <si>
    <t>Mangalam Melizma</t>
  </si>
  <si>
    <t>Mangalam Landmark</t>
  </si>
  <si>
    <t>Mangalam Miraya</t>
  </si>
  <si>
    <t>Pandit Javdekar Landmark Structures</t>
  </si>
  <si>
    <t>Manorama</t>
  </si>
  <si>
    <t>Mantra Properties</t>
  </si>
  <si>
    <t>Mantra Magnus</t>
  </si>
  <si>
    <t>Mantra Mayfair River Residences</t>
  </si>
  <si>
    <t>Mantra Melange (Codename Joypin)</t>
  </si>
  <si>
    <t>Mantra Mesmer (Codename Wonderland)</t>
  </si>
  <si>
    <t>Mantra One Residences</t>
  </si>
  <si>
    <t>Prarambh Buildcon (Pune)</t>
  </si>
  <si>
    <t>Matoshri Serenity</t>
  </si>
  <si>
    <t>Mayfair Residences</t>
  </si>
  <si>
    <t>Jhala Group (B K Jhala and Associates)</t>
  </si>
  <si>
    <t>Mayuk</t>
  </si>
  <si>
    <t>Tejraj Builder</t>
  </si>
  <si>
    <t>Mayurban</t>
  </si>
  <si>
    <t>Model Colony, Pune</t>
  </si>
  <si>
    <t>Mayuri Realtors</t>
  </si>
  <si>
    <t>Mayuri Adhinathpuram</t>
  </si>
  <si>
    <t>Sanskruti Lifespaces</t>
  </si>
  <si>
    <t>Meander</t>
  </si>
  <si>
    <t>Shri Venkatesh Sharada Alliance</t>
  </si>
  <si>
    <t>Meghsparsh D Wing</t>
  </si>
  <si>
    <t>MoonLight Enterprises</t>
  </si>
  <si>
    <t>Melliza Towers - Residential</t>
  </si>
  <si>
    <t>RBS Builder &amp; Developers(Pune)</t>
  </si>
  <si>
    <t>Meriton Heights</t>
  </si>
  <si>
    <t>Merlin Group</t>
  </si>
  <si>
    <t>Merlin Elementa</t>
  </si>
  <si>
    <t>Merlin Ventana</t>
  </si>
  <si>
    <t>Metro Life Ultima Residences</t>
  </si>
  <si>
    <t>Mhalunge Riviera</t>
  </si>
  <si>
    <t>Miami</t>
  </si>
  <si>
    <t>Vikram Developers</t>
  </si>
  <si>
    <t>Midori Tower IV</t>
  </si>
  <si>
    <t>Midori Towers III</t>
  </si>
  <si>
    <t>Neovis Landmarks LLP</t>
  </si>
  <si>
    <t>Midtown Elegance</t>
  </si>
  <si>
    <t>Mihir Group</t>
  </si>
  <si>
    <t>Mihir Amara (Codename TechnoLux)</t>
  </si>
  <si>
    <t>Renewal only</t>
  </si>
  <si>
    <t>Millennium Developers (Pune)</t>
  </si>
  <si>
    <t>Millennium Amara</t>
  </si>
  <si>
    <t>Millennium Falcon</t>
  </si>
  <si>
    <t>Aurigaa Realtors</t>
  </si>
  <si>
    <t>Mirai</t>
  </si>
  <si>
    <t>Pruthvi Developers</t>
  </si>
  <si>
    <t>Misty Park</t>
  </si>
  <si>
    <t>Mizura Residences</t>
  </si>
  <si>
    <t>Kalash Properties</t>
  </si>
  <si>
    <t>Montage Alias Codename The Link</t>
  </si>
  <si>
    <t>Pride Group (Bengaluru, Mumbai &amp; Pune)</t>
  </si>
  <si>
    <t>Montreal</t>
  </si>
  <si>
    <t>MS Associates</t>
  </si>
  <si>
    <t>Royal Nisarg Ventures</t>
  </si>
  <si>
    <t>Morya Skydale</t>
  </si>
  <si>
    <t>Thergaon, Pune</t>
  </si>
  <si>
    <t>GVMG Developers</t>
  </si>
  <si>
    <t>Mountain Jewel</t>
  </si>
  <si>
    <t>Goyal Properties</t>
  </si>
  <si>
    <t>My Home Akurdi</t>
  </si>
  <si>
    <t>PSB Apna Ghar Sahaj &amp; Apna Ghar Gaurav</t>
  </si>
  <si>
    <t>My Home Upper Kharadi</t>
  </si>
  <si>
    <t>AKSHAY CONSTRUCTION COMPANY</t>
  </si>
  <si>
    <t>NAKSHTRA</t>
  </si>
  <si>
    <t>411037, Pune</t>
  </si>
  <si>
    <t>Kate Developers</t>
  </si>
  <si>
    <t>Nakshatra Apartment</t>
  </si>
  <si>
    <t>Namrata Manifesta</t>
  </si>
  <si>
    <t>NG Rathi Associates</t>
  </si>
  <si>
    <t>Nandanvan</t>
  </si>
  <si>
    <t>Vishrant Wadi, Pune</t>
  </si>
  <si>
    <t>Natraj Realty</t>
  </si>
  <si>
    <t>Natraj Residency</t>
  </si>
  <si>
    <t>Shukrawar Peth, Pune</t>
  </si>
  <si>
    <t>Kiwale Realty</t>
  </si>
  <si>
    <t>Nanasaheb Bhintade Spacess</t>
  </si>
  <si>
    <t>Nb Crystal</t>
  </si>
  <si>
    <t>Vasupujya Corporation</t>
  </si>
  <si>
    <t>Neco Park Central</t>
  </si>
  <si>
    <t>Neelratna</t>
  </si>
  <si>
    <t>Nexus Group</t>
  </si>
  <si>
    <t>Nexus Genesis</t>
  </si>
  <si>
    <t>Nexus Imperia</t>
  </si>
  <si>
    <t>Nirman Estate</t>
  </si>
  <si>
    <t>Nirman Astropolis</t>
  </si>
  <si>
    <t>Nirman Serenopolis</t>
  </si>
  <si>
    <t>Nirvana</t>
  </si>
  <si>
    <t>Abhilasha Developers</t>
  </si>
  <si>
    <t>Niti Apartment</t>
  </si>
  <si>
    <t>411007, Pune</t>
  </si>
  <si>
    <t>Nivasa Constructions</t>
  </si>
  <si>
    <t>Nivasa Ananya</t>
  </si>
  <si>
    <t>Nivasa Elevia II</t>
  </si>
  <si>
    <t>Nivasa Enchante</t>
  </si>
  <si>
    <t>ASHIANA HOUSING LIMITED</t>
  </si>
  <si>
    <t>Niwas</t>
  </si>
  <si>
    <t>Nova Residency</t>
  </si>
  <si>
    <t>Nyati Emblem</t>
  </si>
  <si>
    <t>Parvati, Pune</t>
  </si>
  <si>
    <t>Nyati Emerald</t>
  </si>
  <si>
    <t>Nyati Equinox</t>
  </si>
  <si>
    <t>Nyati Era IV (J, N ,O)</t>
  </si>
  <si>
    <t>Nyati Evania</t>
  </si>
  <si>
    <t>Nyati Evoque</t>
  </si>
  <si>
    <t>Shriram Developer (Pune)</t>
  </si>
  <si>
    <t>Nysa</t>
  </si>
  <si>
    <t>OSIAN INFRATECH LLP</t>
  </si>
  <si>
    <t>OSIAN INCLUSIVE HOUSING</t>
  </si>
  <si>
    <t>Shri Associates</t>
  </si>
  <si>
    <t>Om Mangalam Disha</t>
  </si>
  <si>
    <t>Om Mangalam Samridhi</t>
  </si>
  <si>
    <t>Triaa Housing</t>
  </si>
  <si>
    <t>One Aretha</t>
  </si>
  <si>
    <t>Raviraj Realty (Raviraj Grroup)</t>
  </si>
  <si>
    <t>One Residency</t>
  </si>
  <si>
    <t>Optima Infra</t>
  </si>
  <si>
    <t>Optima Aspire</t>
  </si>
  <si>
    <t>Balaji Builders (Pune)</t>
  </si>
  <si>
    <t>Oriana World</t>
  </si>
  <si>
    <t>Galaxy Ventures</t>
  </si>
  <si>
    <t>Orizzonte</t>
  </si>
  <si>
    <t>Oshan Constructions</t>
  </si>
  <si>
    <t>Oshan Vivara</t>
  </si>
  <si>
    <t>Osian Infratech</t>
  </si>
  <si>
    <t>Osian Almanova</t>
  </si>
  <si>
    <t>Osian Realty</t>
  </si>
  <si>
    <t>Osian Divino</t>
  </si>
  <si>
    <t>Salisbury Park, Pune</t>
  </si>
  <si>
    <t>Osian Navkar</t>
  </si>
  <si>
    <t>Gultekdi, Pune</t>
  </si>
  <si>
    <t>Oyster Land Developers</t>
  </si>
  <si>
    <t>Oyster</t>
  </si>
  <si>
    <t>SAPRA BUILDERS</t>
  </si>
  <si>
    <t>POWER TERRACE</t>
  </si>
  <si>
    <t>411006, Pune</t>
  </si>
  <si>
    <t>Arvima Realty Private Limited</t>
  </si>
  <si>
    <t>411041, Pune</t>
  </si>
  <si>
    <t>M/S JAGADGURU DEVELOPERS</t>
  </si>
  <si>
    <t>PRIMA PINNACLE</t>
  </si>
  <si>
    <t>411047, Pune</t>
  </si>
  <si>
    <t>Palladio Balewadi Central</t>
  </si>
  <si>
    <t>Palladio Kothrud</t>
  </si>
  <si>
    <t>Palladio Laviento</t>
  </si>
  <si>
    <t>Palladio Presidential Suites Balewadi Riverfront</t>
  </si>
  <si>
    <t>PSB Apna Ghar Top Up</t>
  </si>
  <si>
    <t>Palm Drive</t>
  </si>
  <si>
    <t>Aryavedant Developer</t>
  </si>
  <si>
    <t>Palm Springs D</t>
  </si>
  <si>
    <t>Divine Ventures &amp; Lanke Birje Associates</t>
  </si>
  <si>
    <t>Palm Springs II Wing D</t>
  </si>
  <si>
    <t>Palmspring Towers (A1 to A5, A8, B2)</t>
  </si>
  <si>
    <t>Shree Bhagwati Group</t>
  </si>
  <si>
    <t>Panache Aura</t>
  </si>
  <si>
    <t>Pnb Realty(Pune)</t>
  </si>
  <si>
    <t>Panchvati</t>
  </si>
  <si>
    <t>Paradigm Developers Private Limited</t>
  </si>
  <si>
    <t>Paradigm Vandan</t>
  </si>
  <si>
    <t>Prasanna Infracon(Pune)</t>
  </si>
  <si>
    <t>Param</t>
  </si>
  <si>
    <t>Kudale Properties</t>
  </si>
  <si>
    <t>Park Life</t>
  </si>
  <si>
    <t>Park Life Wing D</t>
  </si>
  <si>
    <t>Park Titan</t>
  </si>
  <si>
    <t>Park Titan V</t>
  </si>
  <si>
    <t>Hapse Spaces</t>
  </si>
  <si>
    <t>Park West</t>
  </si>
  <si>
    <t>Yash Vastu Developers</t>
  </si>
  <si>
    <t>Parkland Tower D</t>
  </si>
  <si>
    <t>B.T.Kawade Road, Pune</t>
  </si>
  <si>
    <t>Landmark Developers (Chikhali)</t>
  </si>
  <si>
    <t>Parshwa Properties</t>
  </si>
  <si>
    <t>Parshwa Palazzo</t>
  </si>
  <si>
    <t>Bhoomi Group</t>
  </si>
  <si>
    <t>Perfect 10 Phase V</t>
  </si>
  <si>
    <t>Global Properties (Pune)</t>
  </si>
  <si>
    <t>Platinum City Light</t>
  </si>
  <si>
    <t>Platinum Buildcon</t>
  </si>
  <si>
    <t>Platinum Marvelle</t>
  </si>
  <si>
    <t>Platinum Keys</t>
  </si>
  <si>
    <t>Platinum Towers</t>
  </si>
  <si>
    <t>Kondhwa Road, Pune</t>
  </si>
  <si>
    <t>Sapra Group</t>
  </si>
  <si>
    <t>Power Residences</t>
  </si>
  <si>
    <t>Ashok Jain &amp; Associates</t>
  </si>
  <si>
    <t>Prachit Eternia</t>
  </si>
  <si>
    <t>Prachit Shivam Heights</t>
  </si>
  <si>
    <t>Skyline Enterprises</t>
  </si>
  <si>
    <t>Prathamesh Apartment</t>
  </si>
  <si>
    <t>411009, Pune</t>
  </si>
  <si>
    <t>Prathamesh Vastu</t>
  </si>
  <si>
    <t>Prathamesh Shreeprabha</t>
  </si>
  <si>
    <t>B K Khose Private Limited</t>
  </si>
  <si>
    <t>Prayagraj - MOU</t>
  </si>
  <si>
    <t>Gangotree Homes</t>
  </si>
  <si>
    <t>Premanand</t>
  </si>
  <si>
    <t>Unique Properties (Pune)</t>
  </si>
  <si>
    <t>Prestigia</t>
  </si>
  <si>
    <t>Nimbalkar Nagar, Pune</t>
  </si>
  <si>
    <t>Primal Property</t>
  </si>
  <si>
    <t>Primal Pride</t>
  </si>
  <si>
    <t>Primal Group</t>
  </si>
  <si>
    <t>Primal Saundaryam</t>
  </si>
  <si>
    <t>Pristine Developers</t>
  </si>
  <si>
    <t>Pristine Allure</t>
  </si>
  <si>
    <t>Pristine Allure (G&amp;H)</t>
  </si>
  <si>
    <t>Pristine O2 World</t>
  </si>
  <si>
    <t>Prithvi H2</t>
  </si>
  <si>
    <t>Prithvi Group</t>
  </si>
  <si>
    <t>Prithvi Paradise Nxt</t>
  </si>
  <si>
    <t>PRIVILEGE DEVELOPERS</t>
  </si>
  <si>
    <t>Privilege Hills C and D Building MOU</t>
  </si>
  <si>
    <t>Prk Vhentures (PRK Realty)</t>
  </si>
  <si>
    <t>Prk Miracle</t>
  </si>
  <si>
    <t>Probha Group</t>
  </si>
  <si>
    <t>Probha Oasis</t>
  </si>
  <si>
    <t>Adiveer Globarise</t>
  </si>
  <si>
    <t>Punyoday</t>
  </si>
  <si>
    <t>Puranik Builders</t>
  </si>
  <si>
    <t>Puraniks Abitante Fiore II(C,C1)</t>
  </si>
  <si>
    <t>QUE 914</t>
  </si>
  <si>
    <t>Qrious (Life Republic)</t>
  </si>
  <si>
    <t>RSMS 9 INFRASTRUCTURE LLP</t>
  </si>
  <si>
    <t>RKH Developers</t>
  </si>
  <si>
    <t>RKH Mountain Manor</t>
  </si>
  <si>
    <t>RKL Indrayani City</t>
  </si>
  <si>
    <t>K Raheja Corp</t>
  </si>
  <si>
    <t>RV Premiere T1(Helios)</t>
  </si>
  <si>
    <t>Moraya Associates</t>
  </si>
  <si>
    <t>Radhey Premlok CHSL</t>
  </si>
  <si>
    <t>Shridhar Associates</t>
  </si>
  <si>
    <t>Radiance</t>
  </si>
  <si>
    <t>Raheja Sterling Tower 3</t>
  </si>
  <si>
    <t>Rahul Downtown</t>
  </si>
  <si>
    <t>Mahalaxmi Developers(Pune)</t>
  </si>
  <si>
    <t>Rajput Ekyum</t>
  </si>
  <si>
    <t>Waghere Associates</t>
  </si>
  <si>
    <t>Rajveer Garima</t>
  </si>
  <si>
    <t>Sai Nandan Group(Pune)</t>
  </si>
  <si>
    <t>Ramana Myra</t>
  </si>
  <si>
    <t>Real Buildcon Infrastructure (RBIL)</t>
  </si>
  <si>
    <t>Real Dream Homes</t>
  </si>
  <si>
    <t>Regency Group</t>
  </si>
  <si>
    <t>Regency Astra</t>
  </si>
  <si>
    <t>Renuka Realty</t>
  </si>
  <si>
    <t>Renuka Brzee</t>
  </si>
  <si>
    <t>Renuka Developer (Pune)</t>
  </si>
  <si>
    <t>Renuka Madhuban</t>
  </si>
  <si>
    <t>Renuka Panch Tattva</t>
  </si>
  <si>
    <t>Renuka Vista</t>
  </si>
  <si>
    <t>Surana Landmarks</t>
  </si>
  <si>
    <t>Revanta</t>
  </si>
  <si>
    <t>Lullanagar, Pune</t>
  </si>
  <si>
    <t>ARP Developers</t>
  </si>
  <si>
    <t>River Crest</t>
  </si>
  <si>
    <t>Amarnath Group</t>
  </si>
  <si>
    <t>River Nest</t>
  </si>
  <si>
    <t>Duville Estates</t>
  </si>
  <si>
    <t>Riverdale Grove</t>
  </si>
  <si>
    <t>Rohan Abhilasha III</t>
  </si>
  <si>
    <t>Rohan Abhilasha IV Phase 1</t>
  </si>
  <si>
    <t>Rohan Harita</t>
  </si>
  <si>
    <t>Rohan Harita Wing J</t>
  </si>
  <si>
    <t>Rohan Saroha I</t>
  </si>
  <si>
    <t>Royal Constructions (Pune)</t>
  </si>
  <si>
    <t>Royal Palms</t>
  </si>
  <si>
    <t>Gaikwad Hapse Associates</t>
  </si>
  <si>
    <t>Royal Park</t>
  </si>
  <si>
    <t>UDAYAN PRAVIN DHAME</t>
  </si>
  <si>
    <t>Royal Residency MOU</t>
  </si>
  <si>
    <t>413801, Pune</t>
  </si>
  <si>
    <t>Kushika Sanjeevani Developers</t>
  </si>
  <si>
    <t>Rupali Heights</t>
  </si>
  <si>
    <t>S P Builders (Pune)</t>
  </si>
  <si>
    <t>S P Pride</t>
  </si>
  <si>
    <t>SARA CORPORATION</t>
  </si>
  <si>
    <t>SARA EKADANT</t>
  </si>
  <si>
    <t>410501, Pune</t>
  </si>
  <si>
    <t>Vastunirman Builders And Developers</t>
  </si>
  <si>
    <t>SERENITY RESIDENCES</t>
  </si>
  <si>
    <t>NIRMITEE UNICONS INFRA LLP</t>
  </si>
  <si>
    <t>SERENORA WING A</t>
  </si>
  <si>
    <t>412115, Pune</t>
  </si>
  <si>
    <t>BALWADKAR ASSOCIATES LLP</t>
  </si>
  <si>
    <t>SHREEPATI HERITAGE</t>
  </si>
  <si>
    <t>Adarsh Associates &amp; Developer</t>
  </si>
  <si>
    <t>SIGNATURE CORNER</t>
  </si>
  <si>
    <t>SK FORTUNE TOWERS</t>
  </si>
  <si>
    <t>411028, Pune</t>
  </si>
  <si>
    <t>M and K Developers</t>
  </si>
  <si>
    <t>SKYVISTA</t>
  </si>
  <si>
    <t>SMK BUILDCON LLP</t>
  </si>
  <si>
    <t>SMK PRIDE</t>
  </si>
  <si>
    <t>411062, Pune</t>
  </si>
  <si>
    <t>M K Construction Prop.Madanlal Kesrimal Sonigara</t>
  </si>
  <si>
    <t>SUPARSHWANATH E CO-OP HOUSING SOCIETY LTD</t>
  </si>
  <si>
    <t>SWA KUTUMB</t>
  </si>
  <si>
    <t>J K Housing Development Corporation</t>
  </si>
  <si>
    <t>Sahadeo Polaris</t>
  </si>
  <si>
    <t>Sahyadri Landmarks</t>
  </si>
  <si>
    <t>Sahyadri Plumeria</t>
  </si>
  <si>
    <t>Shree Venkateshwara Group</t>
  </si>
  <si>
    <t>Sai Ananta</t>
  </si>
  <si>
    <t>Maanvi Developers</t>
  </si>
  <si>
    <t>Sai Asspire</t>
  </si>
  <si>
    <t>Sai Krupa Builders &amp; Developers(Pune)</t>
  </si>
  <si>
    <t>Sai Landmark</t>
  </si>
  <si>
    <t>Choudhary Developers(Pune)</t>
  </si>
  <si>
    <t>Sai Stella</t>
  </si>
  <si>
    <t>Saikrupa</t>
  </si>
  <si>
    <t>Prathamesh Constro Realty LLP</t>
  </si>
  <si>
    <t>Samaira Tower</t>
  </si>
  <si>
    <t>411042, Pune</t>
  </si>
  <si>
    <t>Teerth Realities</t>
  </si>
  <si>
    <t>Samarth Park</t>
  </si>
  <si>
    <t>Sankalp Realty(Pune)</t>
  </si>
  <si>
    <t>Sankalp Alyssum</t>
  </si>
  <si>
    <t>Sankalp Developers (Moshi)</t>
  </si>
  <si>
    <t>Sankalp Hilife</t>
  </si>
  <si>
    <t>Sankalp Group(pune)</t>
  </si>
  <si>
    <t>Sankalp Sierra</t>
  </si>
  <si>
    <t>Agarwal Gupta Associates</t>
  </si>
  <si>
    <t>Sanskruti Oriana</t>
  </si>
  <si>
    <t>Santiago Developers</t>
  </si>
  <si>
    <t>Santiago Skytown</t>
  </si>
  <si>
    <t>Santiago Skyworld</t>
  </si>
  <si>
    <t>Santiago Sunrise A</t>
  </si>
  <si>
    <t>Sangvi, Pune</t>
  </si>
  <si>
    <t>Sarthak Housing (Pune)</t>
  </si>
  <si>
    <t>Sarthak Highreach</t>
  </si>
  <si>
    <t>Suryakant Kakade Group</t>
  </si>
  <si>
    <t>Sarvatra CHS</t>
  </si>
  <si>
    <t>Sentosa Edge</t>
  </si>
  <si>
    <t>Rishikesh Realty</t>
  </si>
  <si>
    <t>Seraph Supremus B Wing</t>
  </si>
  <si>
    <t>VP Developers (Virkar Engineers &amp; Developers)</t>
  </si>
  <si>
    <t>Seven</t>
  </si>
  <si>
    <t>Shangrila Height Realty</t>
  </si>
  <si>
    <t>Shangrila Heights</t>
  </si>
  <si>
    <t>Shankeshwar Group</t>
  </si>
  <si>
    <t>Shankeshwar Sparsh</t>
  </si>
  <si>
    <t>Shankeshwar Vithuchandra Citadel</t>
  </si>
  <si>
    <t>Shree Shankeshwar Highrisers</t>
  </si>
  <si>
    <t>Shankeshwar World</t>
  </si>
  <si>
    <t>Khed, Pune</t>
  </si>
  <si>
    <t>Laxminand Buildcon</t>
  </si>
  <si>
    <t>Shantai</t>
  </si>
  <si>
    <t>Dhairyasheel Group</t>
  </si>
  <si>
    <t>Sharang</t>
  </si>
  <si>
    <t>Shiv Developers (Pune)</t>
  </si>
  <si>
    <t>Vrunda Ventures</t>
  </si>
  <si>
    <t>Shlok</t>
  </si>
  <si>
    <t>M S Naik</t>
  </si>
  <si>
    <t>Shree Aarti</t>
  </si>
  <si>
    <t>Sahakar Nagar, Pune</t>
  </si>
  <si>
    <t>Namrata Lotus Project</t>
  </si>
  <si>
    <t>Shree Sadguru Residency</t>
  </si>
  <si>
    <t>Shree Developers (Pune)</t>
  </si>
  <si>
    <t>Shrees Kadam Paradise</t>
  </si>
  <si>
    <t>Imperial Buildcon</t>
  </si>
  <si>
    <t>Shreesha Icon</t>
  </si>
  <si>
    <t>Sai Prospera</t>
  </si>
  <si>
    <t>Shri Sai Enclave Cooperative Housing Society Limit</t>
  </si>
  <si>
    <t>Shriram Builders and Developers</t>
  </si>
  <si>
    <t>Shriram Elite</t>
  </si>
  <si>
    <t>NBC Projects</t>
  </si>
  <si>
    <t>Shrirang Park</t>
  </si>
  <si>
    <t>Silver Oak Buildcon</t>
  </si>
  <si>
    <t>Shriyans 3</t>
  </si>
  <si>
    <t>Shruti Realty</t>
  </si>
  <si>
    <t>Shruti Ananta</t>
  </si>
  <si>
    <t>Shubhmatoshri Associates</t>
  </si>
  <si>
    <t>Shubh Elara</t>
  </si>
  <si>
    <t>Shubh Developers</t>
  </si>
  <si>
    <t>Shubh Nirvana</t>
  </si>
  <si>
    <t>Viman Nagar, Pune</t>
  </si>
  <si>
    <t>Shubh Tristar</t>
  </si>
  <si>
    <t>SHUB HOUSING</t>
  </si>
  <si>
    <t>Shubh Tristar Wing B</t>
  </si>
  <si>
    <t>411014, Pune</t>
  </si>
  <si>
    <t>Shubh Veda</t>
  </si>
  <si>
    <t>Shubharambh Landmarks</t>
  </si>
  <si>
    <t>Shubharambh Clara</t>
  </si>
  <si>
    <t>Siddhashila Group</t>
  </si>
  <si>
    <t>Siddhashila Samaira</t>
  </si>
  <si>
    <t>Bibwewadi, Pune</t>
  </si>
  <si>
    <t>Siddhivinayak Groups</t>
  </si>
  <si>
    <t>Siddhi Aspire</t>
  </si>
  <si>
    <t>F5 Realtors</t>
  </si>
  <si>
    <t>Siddhigiri</t>
  </si>
  <si>
    <t>Pinnac Group</t>
  </si>
  <si>
    <t>Siddhivinayak Residency</t>
  </si>
  <si>
    <t>Karve Road, Pune</t>
  </si>
  <si>
    <t>Sigma Housing</t>
  </si>
  <si>
    <t>Sigma Centuria Phase Ii</t>
  </si>
  <si>
    <t>Vijayshree Developers(Pune)</t>
  </si>
  <si>
    <t>Signature Park</t>
  </si>
  <si>
    <t>Mgr Infra</t>
  </si>
  <si>
    <t>Silver Arch</t>
  </si>
  <si>
    <t>Mahavir Vishwakarma Properties</t>
  </si>
  <si>
    <t>Silver Astra</t>
  </si>
  <si>
    <t>Shivaay Developers(pune)</t>
  </si>
  <si>
    <t>Silver Evergreen</t>
  </si>
  <si>
    <t>Silver Group (Pune)</t>
  </si>
  <si>
    <t>Silver Galaxy</t>
  </si>
  <si>
    <t>Silver Gardenia</t>
  </si>
  <si>
    <t>G K Developers (G K Associates)</t>
  </si>
  <si>
    <t>Sindhu Skies</t>
  </si>
  <si>
    <t>Xrbia Developer</t>
  </si>
  <si>
    <t>Singa Pune</t>
  </si>
  <si>
    <t>Pethkar Projects</t>
  </si>
  <si>
    <t>Siyona II</t>
  </si>
  <si>
    <t>Rahul Properties (Pune)</t>
  </si>
  <si>
    <t>Sky Crest</t>
  </si>
  <si>
    <t>Unity Buildcon</t>
  </si>
  <si>
    <t>Sky Elegance</t>
  </si>
  <si>
    <t>Mittal Brothers</t>
  </si>
  <si>
    <t>Sky High Towers</t>
  </si>
  <si>
    <t>Sai Nisarg Developers</t>
  </si>
  <si>
    <t>Sky Luxe</t>
  </si>
  <si>
    <t>Sai Vaastu Buildcon</t>
  </si>
  <si>
    <t>Sky Marina</t>
  </si>
  <si>
    <t>Mansion Creators</t>
  </si>
  <si>
    <t>Sky Meridian</t>
  </si>
  <si>
    <t>Skyi Manas Lake Phase IX</t>
  </si>
  <si>
    <t>Skyi Star City (VI and VII)</t>
  </si>
  <si>
    <t>Skyi Star City Phase VIII (Tower E)</t>
  </si>
  <si>
    <t>Vision Skylish Group</t>
  </si>
  <si>
    <t>Skylish Vaastuu</t>
  </si>
  <si>
    <t>Skyora</t>
  </si>
  <si>
    <t>Yashodha Group</t>
  </si>
  <si>
    <t>Skyrise</t>
  </si>
  <si>
    <t>Skyrise Ventures Llp</t>
  </si>
  <si>
    <t>Skyscape</t>
  </si>
  <si>
    <t>Skyway Builder</t>
  </si>
  <si>
    <t>Skyway Parvati</t>
  </si>
  <si>
    <t>Skyways Multicon</t>
  </si>
  <si>
    <t>Skyways Pratham</t>
  </si>
  <si>
    <t>Kadu Constructions</t>
  </si>
  <si>
    <t>Snehkunj</t>
  </si>
  <si>
    <t>Sonai Realty</t>
  </si>
  <si>
    <t>Sonai Clara (Wing B)</t>
  </si>
  <si>
    <t>Shree Sonigara Developers</t>
  </si>
  <si>
    <t>Sonigara The Mark</t>
  </si>
  <si>
    <t>Premlok Park, Pune</t>
  </si>
  <si>
    <t>Space Buildagram</t>
  </si>
  <si>
    <t>Space Paramount Tower</t>
  </si>
  <si>
    <t>Springshire</t>
  </si>
  <si>
    <t>R P Properties</t>
  </si>
  <si>
    <t>Sridham</t>
  </si>
  <si>
    <t>DMK Infrastructure</t>
  </si>
  <si>
    <t>Stella B1 &amp; B2</t>
  </si>
  <si>
    <t>Karvenagar Studio LLP</t>
  </si>
  <si>
    <t>Studio06</t>
  </si>
  <si>
    <t>411052, Pune</t>
  </si>
  <si>
    <t>Sukhwani Constructions</t>
  </si>
  <si>
    <t>Sukhwani Ambar</t>
  </si>
  <si>
    <t>B.Sukhwani Builders</t>
  </si>
  <si>
    <t>Sukhwani Associates</t>
  </si>
  <si>
    <t>Sukhwani Hermosa Casa</t>
  </si>
  <si>
    <t>Sukhwani Sepia 97 Phase III</t>
  </si>
  <si>
    <t>Sukhwani Skylines</t>
  </si>
  <si>
    <t>Mittal Group</t>
  </si>
  <si>
    <t>Sun Apex</t>
  </si>
  <si>
    <t>Sun City</t>
  </si>
  <si>
    <t>Sun Crest</t>
  </si>
  <si>
    <t>Sun Emerald</t>
  </si>
  <si>
    <t>Sun Orchid</t>
  </si>
  <si>
    <t>Sun Platina</t>
  </si>
  <si>
    <t>Sun Valley</t>
  </si>
  <si>
    <t>Supreme Universal (Supreme Landmarks)</t>
  </si>
  <si>
    <t>Supreme Towers</t>
  </si>
  <si>
    <t>Supreme Villagio</t>
  </si>
  <si>
    <t>Suraj Infra</t>
  </si>
  <si>
    <t>Suraj Ekyum</t>
  </si>
  <si>
    <t>Rajgurunagar, Pune</t>
  </si>
  <si>
    <t>Shree Vighnharta Construction</t>
  </si>
  <si>
    <t>Suvarn Kamal Homes</t>
  </si>
  <si>
    <t>Suyog Development</t>
  </si>
  <si>
    <t>Suyog Laukik Apartment</t>
  </si>
  <si>
    <t>Suyog Developers(Pune)</t>
  </si>
  <si>
    <t>Suyog Shrushti</t>
  </si>
  <si>
    <t>Suyog Builders</t>
  </si>
  <si>
    <t>Suyog Siyona</t>
  </si>
  <si>
    <t>Suyog Sweet Home</t>
  </si>
  <si>
    <t>Nutan Developpers</t>
  </si>
  <si>
    <t>Swamipushpa</t>
  </si>
  <si>
    <t>TIRUPATI SAI ASSOCIATES</t>
  </si>
  <si>
    <t>TIRUPATI SAI SAMRUDDHII</t>
  </si>
  <si>
    <t>TURQUOISE REALITIES</t>
  </si>
  <si>
    <t>TURQUOISE RESIDENCES</t>
  </si>
  <si>
    <t>Taksh Developers</t>
  </si>
  <si>
    <t>Taksh Villas</t>
  </si>
  <si>
    <t>Tanish Properties</t>
  </si>
  <si>
    <t>Tanish Meridian</t>
  </si>
  <si>
    <t>Tanish Developers (Pune)</t>
  </si>
  <si>
    <t>Tanish O2</t>
  </si>
  <si>
    <t>Tathastu</t>
  </si>
  <si>
    <t>Primespace Realty Group</t>
  </si>
  <si>
    <t>The Aqua Retreat</t>
  </si>
  <si>
    <t>Cristallo Infra</t>
  </si>
  <si>
    <t>The Arista</t>
  </si>
  <si>
    <t>The Balmoral Towers C,D</t>
  </si>
  <si>
    <t>The Greenfront at Godrej Park World</t>
  </si>
  <si>
    <t>MS. PRAKASH ASSOCIATES</t>
  </si>
  <si>
    <t>The Hallmark Wings D, E F MOU</t>
  </si>
  <si>
    <t>Siddhivinayak Developers</t>
  </si>
  <si>
    <t>The Landmark</t>
  </si>
  <si>
    <t>The Lords</t>
  </si>
  <si>
    <t>The Midas Residences</t>
  </si>
  <si>
    <t>Surana Sanghvi Developers</t>
  </si>
  <si>
    <t>The Orchids</t>
  </si>
  <si>
    <t>Optima Reality</t>
  </si>
  <si>
    <t>The Pavilion</t>
  </si>
  <si>
    <t>Shree Venkatesh Buildcon</t>
  </si>
  <si>
    <t>The Pleasant CHS</t>
  </si>
  <si>
    <t>Kamdhenu Construction</t>
  </si>
  <si>
    <t>The Premia</t>
  </si>
  <si>
    <t>The Pwc Towers Hillside</t>
  </si>
  <si>
    <t>The Ridges 41</t>
  </si>
  <si>
    <t>Silver Star Group</t>
  </si>
  <si>
    <t>The Silver Altair</t>
  </si>
  <si>
    <t>Mohisha Realtors</t>
  </si>
  <si>
    <t>The Skylark (Tower B)</t>
  </si>
  <si>
    <t>Shriram Properties</t>
  </si>
  <si>
    <t>The Spectrum</t>
  </si>
  <si>
    <t>Ranjekar Realty</t>
  </si>
  <si>
    <t>Tirth</t>
  </si>
  <si>
    <t>Tirupati Group Pune</t>
  </si>
  <si>
    <t>Tirupati Regalia Phase 3</t>
  </si>
  <si>
    <t>Aakar Realties</t>
  </si>
  <si>
    <t>Topaz Towers</t>
  </si>
  <si>
    <t>Treasure Troves</t>
  </si>
  <si>
    <t>Tridal Associates</t>
  </si>
  <si>
    <t>Tridal Samruddhi</t>
  </si>
  <si>
    <t>SRK Developers</t>
  </si>
  <si>
    <t>Trident</t>
  </si>
  <si>
    <t>Archway Group</t>
  </si>
  <si>
    <t>Triveni Chs</t>
  </si>
  <si>
    <t>Fab Five Realty</t>
  </si>
  <si>
    <t>Tru Meadows D</t>
  </si>
  <si>
    <t>Yashodha Properties</t>
  </si>
  <si>
    <t>Tulsi Homes</t>
  </si>
  <si>
    <t>RACHAYITA REALTORS LLP</t>
  </si>
  <si>
    <t>Tuscan Rise</t>
  </si>
  <si>
    <t>Twilight</t>
  </si>
  <si>
    <t>Uni 89</t>
  </si>
  <si>
    <t>Unique Sky Links</t>
  </si>
  <si>
    <t>Baner-Pashan, Pune</t>
  </si>
  <si>
    <t>Unique Group (Pune)</t>
  </si>
  <si>
    <t>Unique Youtopia (I &amp; III &amp; IV)</t>
  </si>
  <si>
    <t>Anshul Buildcon</t>
  </si>
  <si>
    <t>Unity Towers</t>
  </si>
  <si>
    <t>Lotus Group (Pune)</t>
  </si>
  <si>
    <t>Urban Homes Wing C</t>
  </si>
  <si>
    <t>Urban Space Creators</t>
  </si>
  <si>
    <t>Urban Skyline</t>
  </si>
  <si>
    <t>Shevi Group</t>
  </si>
  <si>
    <t>Utopia Gold</t>
  </si>
  <si>
    <t>Varad Realty</t>
  </si>
  <si>
    <t>VARAD DWARKA</t>
  </si>
  <si>
    <t>Vishnoi Construction Company (VCC)</t>
  </si>
  <si>
    <t>VCC Viara</t>
  </si>
  <si>
    <t>Pride Realty</t>
  </si>
  <si>
    <t>VELORA</t>
  </si>
  <si>
    <t>SVB LANDMARKS PRIVATE LIMITED</t>
  </si>
  <si>
    <t>VENKATESH TRESOR</t>
  </si>
  <si>
    <t>VJ IndiLife Wakad</t>
  </si>
  <si>
    <t>Mata Developers</t>
  </si>
  <si>
    <t>VK SKY VILLA ORCHARD</t>
  </si>
  <si>
    <t>Elite Property</t>
  </si>
  <si>
    <t>VK SKY VILLA ROSE</t>
  </si>
  <si>
    <t>Supra Home Private Limited</t>
  </si>
  <si>
    <t>411008, Pune</t>
  </si>
  <si>
    <t>Vtb Realities(Pune)</t>
  </si>
  <si>
    <t>VTP Altair III (Altamira)</t>
  </si>
  <si>
    <t>VTP Blue Waters (Aethereus)</t>
  </si>
  <si>
    <t>VTP Blue Waters( Earth One)</t>
  </si>
  <si>
    <t>VTP Cielo</t>
  </si>
  <si>
    <t>VTP Euphoria IV (Vtp Pegasus)</t>
  </si>
  <si>
    <t>VTP Euphoria V (Vtp Sublime)</t>
  </si>
  <si>
    <t>VTP Sierra (Tower 5)</t>
  </si>
  <si>
    <t>Vanaha Verdant Mahogany( Tower V3 &amp; V4)</t>
  </si>
  <si>
    <t>Lavale, Pune</t>
  </si>
  <si>
    <t>P4 Group</t>
  </si>
  <si>
    <t>Vanessa</t>
  </si>
  <si>
    <t>RB Developers</t>
  </si>
  <si>
    <t>Vanity View</t>
  </si>
  <si>
    <t>Ishakriti LLP</t>
  </si>
  <si>
    <t>Varad</t>
  </si>
  <si>
    <t>Vardhaman Developers (Pune)</t>
  </si>
  <si>
    <t>Vardhaman Altezza</t>
  </si>
  <si>
    <t>Vardhaman Skysymphony</t>
  </si>
  <si>
    <t>Vardhaman Spaces</t>
  </si>
  <si>
    <t>Vardhaman Skytown</t>
  </si>
  <si>
    <t>Apex Lifespaces</t>
  </si>
  <si>
    <t>Vedantaa</t>
  </si>
  <si>
    <t>Venkatesh Erandwane Central A1 A2</t>
  </si>
  <si>
    <t>Venkatesh Erandwane Central III B2</t>
  </si>
  <si>
    <t>Venkatesh Erandwane Central IV B3</t>
  </si>
  <si>
    <t>Venkatesh Laurel</t>
  </si>
  <si>
    <t>Venkatesh Skylife</t>
  </si>
  <si>
    <t>Nanded, Pune</t>
  </si>
  <si>
    <t>MS Ace Space Redevelopment Private Limited</t>
  </si>
  <si>
    <t>Vidisha Sahakari Griharachana Sanstha Maryadit</t>
  </si>
  <si>
    <t>Virtu</t>
  </si>
  <si>
    <t>S G Lanke Construction</t>
  </si>
  <si>
    <t>Vishalleela Residency</t>
  </si>
  <si>
    <t>Vision Creative Group</t>
  </si>
  <si>
    <t>Vision 24Degree</t>
  </si>
  <si>
    <t>Vision Altia</t>
  </si>
  <si>
    <t>Visoka Keystone</t>
  </si>
  <si>
    <t>Vithuchandra Skye</t>
  </si>
  <si>
    <t>Vivaan Park</t>
  </si>
  <si>
    <t>Vista Yogeshwar Developers</t>
  </si>
  <si>
    <t>Vivanta</t>
  </si>
  <si>
    <t>Infinity Shine India</t>
  </si>
  <si>
    <t>K S Jain Swaroop Promoters And Builders</t>
  </si>
  <si>
    <t>Vrindavan</t>
  </si>
  <si>
    <t>Vtp Aurelia Phase I</t>
  </si>
  <si>
    <t>S K BHANSALI AND ASSOCIATES</t>
  </si>
  <si>
    <t>WANDERING WINDS</t>
  </si>
  <si>
    <t>Wellington</t>
  </si>
  <si>
    <t>Wellington F &amp; G</t>
  </si>
  <si>
    <t>Wellington II</t>
  </si>
  <si>
    <t>GRD Infraprojects</t>
  </si>
  <si>
    <t>Weone 153</t>
  </si>
  <si>
    <t>West View</t>
  </si>
  <si>
    <t>Westmont</t>
  </si>
  <si>
    <t>Wildernest (Mango Tree Villa)</t>
  </si>
  <si>
    <t>Windsor County Phase IV</t>
  </si>
  <si>
    <t>Shri Balaji Construction(Pune)</t>
  </si>
  <si>
    <t>Wisteria</t>
  </si>
  <si>
    <t>Saniket Infrastructures</t>
  </si>
  <si>
    <t>Wyce Exclucity</t>
  </si>
  <si>
    <t>VISHWAS DEVELOPERS AND BUILDERS(PROP VISHWAS TUPE)</t>
  </si>
  <si>
    <t>YASHRAJ NAKSHATRA PHASE IV</t>
  </si>
  <si>
    <t>Yash Promoters And Builders</t>
  </si>
  <si>
    <t>Yash Florencia</t>
  </si>
  <si>
    <t>Yash Grecia</t>
  </si>
  <si>
    <t>Yashada Group</t>
  </si>
  <si>
    <t>Yashada Dreamsong</t>
  </si>
  <si>
    <t>Yashada Earthsong</t>
  </si>
  <si>
    <t>Yashada Jubilee Hills</t>
  </si>
  <si>
    <t>Yashada Windsong</t>
  </si>
  <si>
    <t>Yashodha East Rise</t>
  </si>
  <si>
    <t>Yashodha Villas</t>
  </si>
  <si>
    <t>Yashone Eternitee Tower A B E</t>
  </si>
  <si>
    <t>Vishwas Developers And Builders</t>
  </si>
  <si>
    <t>Yashraj Nakshatra</t>
  </si>
  <si>
    <t>Yashraj Nakshatra Phase III</t>
  </si>
  <si>
    <t>Yashwin Enchante Ii</t>
  </si>
  <si>
    <t>Kshipra Buildcon</t>
  </si>
  <si>
    <t>Yashwin Gateway</t>
  </si>
  <si>
    <t>Yashwin Urbo Centro (Downtown)</t>
  </si>
  <si>
    <t>Yashwin Urbo Centro II</t>
  </si>
  <si>
    <t>Yoo Pristine</t>
  </si>
  <si>
    <t>Srs Group</t>
  </si>
  <si>
    <t>You 57</t>
  </si>
  <si>
    <t>Krushnarang Housing Group</t>
  </si>
  <si>
    <t>Youthika</t>
  </si>
  <si>
    <t>Zenith Landmarks</t>
  </si>
  <si>
    <t>Zenith Indraprastha</t>
  </si>
  <si>
    <t>Riddhi Siddhi Developers(Pune)</t>
  </si>
  <si>
    <t>Zoa II</t>
  </si>
  <si>
    <t>krisala 41 zoy</t>
  </si>
  <si>
    <t>Narayani Buildcon</t>
  </si>
  <si>
    <t>2 Elite</t>
  </si>
  <si>
    <t>Chikhali, Haveli (PCMC)</t>
  </si>
  <si>
    <t>Gut No. 752 (Part), Admeasuring An Area Of 1579.90 Sq Mtrs, Situated At Village Chikhali, Taluka Haveli, District Pune Within The Limits Of Pimpri Chinchwad Municipal Corporation And Within The Jurisdiction Of Sub-Registrar Haveli,Pune City, Pin:411001</t>
  </si>
  <si>
    <t>Pune City</t>
  </si>
  <si>
    <t>PIMPRI MC - PUNE (02027420748)</t>
  </si>
  <si>
    <t>M/S. Kolte Patil Developers Limited</t>
  </si>
  <si>
    <t>24k Stargaze- H, I And K Building</t>
  </si>
  <si>
    <t>Bavdhan Budruk, Mulshi</t>
  </si>
  <si>
    <t>Survey No. 76p, 77p, 78p, 79p, 80p, 81p, 82p, 83p, 84p, 85p, 86p, 87p, 88p, 89p, 90p, 91p, Admeasuring An Area Of 74117.81 Sq. Mtr. Situated At Village- Bavdhan Budruk, Taluka Mulshi, District Pune(411021), And Within The Jurisdiction Of Sub- Registrar Haveli,Pune, Pin:411038</t>
  </si>
  <si>
    <t>KOTHRUD PUNE (02025380076)</t>
  </si>
  <si>
    <t>M/S. Vardhman Pearl</t>
  </si>
  <si>
    <t>Aboli-Vardhaman Pearl</t>
  </si>
  <si>
    <t>Ambegaon Budruk</t>
  </si>
  <si>
    <t>S. No. 15, Plot No. 23 At Ambegaon Budruk, Landmark: Near Pride English School, Taluk: Haveli, Distt. Pune: 411046,Pune, Pin:411046</t>
  </si>
  <si>
    <t>NARHE (02024391434)</t>
  </si>
  <si>
    <t>M/S Amit Enterprises Housing Ltd.</t>
  </si>
  <si>
    <t>Amit'S BLOOMFIELD PHASE III-J AND K BUILIDNGS</t>
  </si>
  <si>
    <t>Ambegaon Budruk, Haveli</t>
  </si>
  <si>
    <t>Survey Nos. 4/4/4, 4/9+10+11+12+13, 4/3/1, 4/2/4, 59/1, 59/2a, 59/2b, 59/2c, 59/2d, 59/3, 59/4, 59/4/1, 59/5, 59/5/1, 59/5/2, 59/6, 59/6/1, 59/6/2, 59/7a, 59/7b, 59/7b/1, 59/7b/2, 59/7b/3, 59/7b/4, 59/8, 59/9, 59/10a/1, 59/10a/2, 59/10b, 59/10b/1 And 59/11 Situated At Village Ambegaon Budruk, Taluka Haveli, Disctrict Pune Within The Jurisdiction Of Sub Registrar Haveli And Now Within The Limits Of Pune Municipal Corporation,Pune, Pin:411041</t>
  </si>
  <si>
    <t>Amits Colori Phase Iii - G Building</t>
  </si>
  <si>
    <t>Undri, Haveli</t>
  </si>
  <si>
    <t>Survey No.60/2/2 At Village Undri, Taluka Haveli, District Pune And Within The Jurisdiction Of Sub Registrar Haveli And Within The Limits Of Zilla Parishad Pune And Grampanchayat Undri ,Pune, Pin:411060</t>
  </si>
  <si>
    <t>KONDHWA PUNE (02026832403)</t>
  </si>
  <si>
    <t>M/S Arun Seth And Company</t>
  </si>
  <si>
    <t>Anika Regalia</t>
  </si>
  <si>
    <t>Gultekdi, Haveli (PMC)</t>
  </si>
  <si>
    <t>Village Mauhe Gultekdi,Taluka Haveli,District Pune,Pmc Pune411037,Pune, Pin:411037</t>
  </si>
  <si>
    <t>TILAK ROAD PUNE (02024210076)</t>
  </si>
  <si>
    <t>M/S. Amit Purvant Joint Venture - A Branch Of Amit Enterprises Housing Ltd.</t>
  </si>
  <si>
    <t>Astonia Classic Phase Ii-A5 Building</t>
  </si>
  <si>
    <t>Village Undri, Taluka Haveli, District Pune And Within The Jurisdiction Of Sub Registrar Haveli And Within The Limits Of Zila Parishad Pune And Grampanchayat Undri Being Developed By M/S Amit Purvant Joint Venture - A Branch Of Amit Enterprises Housing Ltd. ,Pune, Pin:411060</t>
  </si>
  <si>
    <t>Astonia Royale Phase I I - K And L Building</t>
  </si>
  <si>
    <t>Survey Nos. 62/3/4, 62/5b, 62/6b, 62/7/, 62/7, 62/8, 63/6, 63/6/1(Part), 63/10a, 63/10b, 63/11, 63/12, 63/13, 63/14a, 63/14b, 63/14b/1, 63/15a, 63/15b, 63/3, 63/4, 63/4/1, 63/2/1(Part), 63/2/3, 63/2/4,63/2/5,63/5/2, 63/5/1, 56/2(Part), 56/3a, 56/4,56/1b,56/3b ,56/1 Situated At Village Ambegaon Budruk, Taluka Haveli, Disctrict Pune Within The Jurisdiction Of Sub Registrar Haveli And Now Within The Limits Of Pune Municipal Corporation,Pune, Pin:411041</t>
  </si>
  <si>
    <t>M/S Amit Enterprises Housing Ltd</t>
  </si>
  <si>
    <t>Astonia Royale Phaseiii- P Building</t>
  </si>
  <si>
    <t>M/S Naiknaware Profile Constructions Pvt Ltd.</t>
  </si>
  <si>
    <t>Avon Vista Project 3</t>
  </si>
  <si>
    <t>Mhalunge, Mulshi</t>
  </si>
  <si>
    <t>Survey No. 8, Hissa No. 3 To 7 And 9 To 14, Plot No- A, Area Admeasuring 34091.78 Sq. Mtrs. Situated At Village- Mhalunge, Taluka Mulshi, District Pune, Within The Jurisdiction Of Sub- Registrar Haveli And Within The Limits Of Gram Panchayat Village Mhalunge And Panchayat Samiti Mulshi And Zila Parishad Pune And Within The Jurisdiction Of Sub- Registrar Haveli/Mulshi,Pune, Pin:412108</t>
  </si>
  <si>
    <t>DECCAN GYMKHANA - PUNE (02025674588)</t>
  </si>
  <si>
    <t>M/S. Sky Construction</t>
  </si>
  <si>
    <t>Bhavantak</t>
  </si>
  <si>
    <t>Dhayari, Haveli</t>
  </si>
  <si>
    <t>Survey No 128, Hissa No 5/2/7 Admeasuring An Area Of 1500 Sq Mtrs, Situated At Village Dhayari, Taluka Haveli, District Pune, Within The Limits Of Pune Municipal Corporation. ,Pune, Pin:411041</t>
  </si>
  <si>
    <t>Shri. Kapil Digambar Shenvi Sinai Borkar And Shri Vinay Vikas Shirodkar</t>
  </si>
  <si>
    <t>Borkar Divine</t>
  </si>
  <si>
    <t>Curti, Ponda, Goa</t>
  </si>
  <si>
    <t>Plot No. 58 Adm 400 Sq Mtr, Part Of Plot C Of Landed Property Known As Duccoleim Or Ady Ducoleim Situated At Curli In Taluka Ponda, Bearing Sv No 61/0 Or 61/1, Within The Jurisdiction Of Village Panchayat Of Curti-Khadepar, State Of Goa. ,Pune, Pin:403401</t>
  </si>
  <si>
    <t>PONDA GOA (08322312226)</t>
  </si>
  <si>
    <t>M/S Brightera Builders</t>
  </si>
  <si>
    <t>Bright Aristo</t>
  </si>
  <si>
    <t>Kesnand, Haveli</t>
  </si>
  <si>
    <t>Gut No. 144, Area Admeasuring 00 H 86r Out Of 03h 52r Situated At Village- Kesnand, Taluka Haveli, District Pune, Within The Limits Of Gram Panchayat Kesnand, Zilla Parishad, Pune, Taluka Panchayat Samiti Haveli And Within The Jurisdiction,Pune, Pin:412207</t>
  </si>
  <si>
    <t>KESNANAD (02065330034)</t>
  </si>
  <si>
    <t>M/S Supreme Constructions</t>
  </si>
  <si>
    <t>Carnival Nest</t>
  </si>
  <si>
    <t>Survey No. 12/15, Plot No-11, Admeasuring An Area Of 00 H 05 Ares, Situated At Village Mhalunge, Taluka Mulshi, District Pune, Within The Limits Of Panchayat Samiti Mulshi And Zilla Parishad Pune And Within The Jurisdiction Of Sub-Registrar, Haveli,Pune, Pin:411016</t>
  </si>
  <si>
    <t>M/S. Dream Home Buildwell</t>
  </si>
  <si>
    <t>Dream Avenue</t>
  </si>
  <si>
    <t>Adgaon, Nashik</t>
  </si>
  <si>
    <t>Plot No 3/4,Sv. No. 364/2/1a Area Admeasuring 980.64 Sq. Mtrs. At Village Adgaon, Nashik, Tal &amp; District Nashik And Within The Limits Of Nashik Municipal Corporation And Registration And Sub Registration District Of Nashik,Pune, Pin:422003</t>
  </si>
  <si>
    <t>NASIK CITY (02532573439)</t>
  </si>
  <si>
    <t>Goel Ganga India Private Limited</t>
  </si>
  <si>
    <t>Ganga Altus Wing D And E</t>
  </si>
  <si>
    <t>Kharadi, Haveli</t>
  </si>
  <si>
    <t>Plot No. B1 Bearing Survey No 22/2, Admeasuring An Area Of 18427.87 Sq Mtrs, Situated At Village Kharadi, Taluka Haveli, District Pune Within The Limits Of Pune Municipal Corporation And Within The Jurisdiction Of Sub-Registrar Haveli,Pune City, Pin:411001</t>
  </si>
  <si>
    <t>SANGAMWADI-PUNE (02026169819)</t>
  </si>
  <si>
    <t>M/S Goel Ganga India Private Limited</t>
  </si>
  <si>
    <t>Ganga Dham Tower No. A</t>
  </si>
  <si>
    <t>Bibvewadi, Haveli</t>
  </si>
  <si>
    <t>Bearing Survey No 578/2, Admeasuring An Area Of 20798 Sq Mtrs, Situated At Village Bibvewadi (Mounjeri), Taluka Haveli, District Pune Within The Limits Of Pune Municipal Corporation And Within The Jurisdiction Of Sub-Registrar Haveli,Pune, Pin:411037</t>
  </si>
  <si>
    <t>MUKUNDNAGAR-PUNE (02024269111)</t>
  </si>
  <si>
    <t>M/S Goel Ganga Developments Llp</t>
  </si>
  <si>
    <t>Ganga Utopia E Building</t>
  </si>
  <si>
    <t>Bavdhan Khurd, Mulshi</t>
  </si>
  <si>
    <t>City Survey No. 46, Hissa No. 1/A, 1/B, 2 And 3 &amp; Survey No. 63 Hissa No. 1/B, Land Admeasuring 7,436 Sq. Mtrs Out Of Contiguous Block Of Land Admeasuring 95,000 Sq. Mtrs. Situated At Village Bavdhan Khurd, Taluka Mulshi, District Pune, Within The Jurisdiction Of Sub- Registrar Haveli And Within The Limits Of Pune Municipal Corporation,Pune, Pin:411008</t>
  </si>
  <si>
    <t>M/S Shree Datta Developers</t>
  </si>
  <si>
    <t>Gangai Terraces</t>
  </si>
  <si>
    <t>Kasba, Karveer, Kolhapur</t>
  </si>
  <si>
    <t>Plot No 1 &amp; 5, Revision Survey No. 122/A/2/Paiki/4 Area Admeasuring 2950 Sq. Mtrs. In a Ward At Kasba, Karveer, Kolhapur And Within The Local Limits Of Kolhapur Municipal Corporation,Pune, Pin:416003</t>
  </si>
  <si>
    <t>KOLHAPUR (02312654816)</t>
  </si>
  <si>
    <t>M/S. Paranjape Schemes (Construction) Ltd.</t>
  </si>
  <si>
    <t>Happiness Hub-Varve</t>
  </si>
  <si>
    <t>Varve Khurd, Bhor</t>
  </si>
  <si>
    <t>Land Bearing 1) Gat No. 94, Hissa No. 1 Area Admeasuring 00h 10r, 2) Gat No. 94, Hissa No. 2 Area Admeasuring 04h 18r Area Admeasuring 06 H 18r 3) Gat No. 96, Hissa No. 1 Area Admeasuring 02h 00r, 4) Gat No. 96, Hissa No. 2 Area Admeasuring 00h 46r, 5) Gat No. 97, Hissa No. 1 Area Admeasuring 00h 05r, 6) Gat No. 97, Hissa No. 2 Area Admeasuring 00h 03r, Collectively Admeasuring 06h 82r Situated At Village- Varve (Khurd), Taluka Bhor, District Pune Within Limits Of Jilha Parishad, Panchayat Samiti Bhor And Within Limits Of Sub- Registrar Bhor,Pune, Pin:412206</t>
  </si>
  <si>
    <t>KHEDSHIVAPUR (02024384330)</t>
  </si>
  <si>
    <t>M/S. Kulshree Associates</t>
  </si>
  <si>
    <t>K.D. Hills</t>
  </si>
  <si>
    <t>Katraj, Haveli</t>
  </si>
  <si>
    <t>Survey No 30, Hissa No 4/2 Admeasuring An Area Of 3600 Sq Mtrs, Situated At Village Katraj, Taluka Haveli, District Pune, Within The Limits Of Pune Municipal Corporation. ,Pune, Pin:411046</t>
  </si>
  <si>
    <t>M/S. Prithvi Properties</t>
  </si>
  <si>
    <t>Krupasindhu Ii</t>
  </si>
  <si>
    <t>Baner, Tal. Haveli</t>
  </si>
  <si>
    <t>Survey No 39, Hissa No 1 Admeasuring An Area Of 416.16 Sq Mtrs+ 426.72 Sq Mtrs, Situated At Village Baner, Taluka Haveli, District Pune, Within The Limits Of Pune Municipal Corporation. ,Pune, Pin:411045</t>
  </si>
  <si>
    <t>M/S. Kuber Builders</t>
  </si>
  <si>
    <t>Kuber Aangan</t>
  </si>
  <si>
    <t>Narayangaon, Junnar</t>
  </si>
  <si>
    <t>Sv No. 217/5,217/7, 217/8,217/9,217/10,217/11,217/17,217/18, Narayan Gaon, Junnar, Pune,Pune, Pin:410504</t>
  </si>
  <si>
    <t>KALAMB (02133239121)</t>
  </si>
  <si>
    <t>M/S Ideal Promoters And Developers</t>
  </si>
  <si>
    <t>Kudale Residency</t>
  </si>
  <si>
    <t>Moshi (PCMC)</t>
  </si>
  <si>
    <t>Gat No 76 (Old Gat No. 77) And Gat No. 80 (Old Gat No. 81) Total Area Admeasuring 00h 15r Situated At Village Moshi, Within The Limits Of Pimpri Chinchwad Municipal Corporation And Within The Jurisdiction Of Sub- Registrar Haveli ,Pune, Pin:412105</t>
  </si>
  <si>
    <t>M/S Menlo Realty Llp</t>
  </si>
  <si>
    <t>Menlo Homes Kharadi Next Phase I</t>
  </si>
  <si>
    <t>Wagholi, Haveli</t>
  </si>
  <si>
    <t>Gut No. 1331/3, Area Admeasuring 01 H 08 Ares Situated At Village- Wagholi, Taluka Haveli, District Pune, Within The Limits Of Gram Panchayat Village Wagholi, Zila Parishad Pune And Within The Jurisdiction Of Sub- Registrar Haveli,Pune, Pin:412207</t>
  </si>
  <si>
    <t>PUNE CAMP - PUNE (02026346151)</t>
  </si>
  <si>
    <t>M/S Amit Vastu Ventures Llp</t>
  </si>
  <si>
    <t>Montecito Phase I-D Building Part 2</t>
  </si>
  <si>
    <t>Parvati, Sahakarnagar No.2</t>
  </si>
  <si>
    <t>Survey No.86/1/1/2 Corresponding C.T.S. No.2024 Totally Admeasuring 11,940 Sq.Mtrs. Situated At Parvati, Sahakarnagar No. 2, Pune Taluka Haveli, District Pune Within The Limits Of Pune Municipal Corporation.,Pune, Pin:411009</t>
  </si>
  <si>
    <t>Montecito Phase Ii-E Building</t>
  </si>
  <si>
    <t>Survey No.86/1/1/2 Corresponding C.T.S. No.2024 Totally Admeasuring 11,940 Sq.Mtrs. Situated At Parvati, Sahakarnagar No. 2, Pune Taluka Haveli, District Pune Within The Limits Of Pune Municipal Corporation. ,Pune, Pin:411009</t>
  </si>
  <si>
    <t>M/S. Naman Developers</t>
  </si>
  <si>
    <t>Neelkanth Apartment</t>
  </si>
  <si>
    <t>Baramati</t>
  </si>
  <si>
    <t>Survey No. 22/1/2/3/4, Plot No. 41, Area Admeasuring 322.72 Sq. Mtrs., Plot No. 42, Area Admeasuring 322.72 Sq. Mtrs. And Plot No. 43, Area Admeasuring 306.84 Sq. Mtrs. Situated At Village- Baramati, Taluka Baramati, District Pune Within Limits Of Baramati Municipal Council And Within Jurisdiction Of Sub- Registrar Baramati,Pune, Pin:413102</t>
  </si>
  <si>
    <t>BARAMATI (02112221373)</t>
  </si>
  <si>
    <t>M/S. Nirmaan Encon Developers</t>
  </si>
  <si>
    <t>Nirmaan Serene</t>
  </si>
  <si>
    <t>S. No.24, Hissa No. 1/1, Adm 2 H 19 Ares Situated At Mauje Undri, Taluka Haveli, District Pune ,Pune, Pin:411060</t>
  </si>
  <si>
    <t>M/S Trimurti Sai Nath Infras Llp</t>
  </si>
  <si>
    <t>Panache</t>
  </si>
  <si>
    <t>Plot No. 22 To 35 Totally Admeasuring 9396.31 Sq. Mtrs., Out Of Land Bearing Survey No. 126(Old) 73(New) Hissa No. 2/3+2/3/1+2/3/2+2/4a/1+2 /4a/3+3+4+4/1+7+8, Situated At Village Katraj, Taluka Haveli, District Pune Within The Limits Of Pune Municipal Corporation, And Within The Jurisdiction Of District Registrar Pune, Sub Registrar Haveli Pune,Pune, Pin:411037</t>
  </si>
  <si>
    <t>M/S Prakruti Mandot Associates</t>
  </si>
  <si>
    <t>Prakruti Palladium</t>
  </si>
  <si>
    <t>Kondhwa Budruk, Haveli</t>
  </si>
  <si>
    <t>Survey No 23/1/2/1, 23/11/B, 23/2/2/3, 23/6/1 And 23/6/2 Admeasuring An Area Of 4487.396 Sq Mtrs, Situated At Village Kondhwa Budruk, Taluka Haveli, District Pune Within The Limits Of Pune Municipal Corporation And Within The Jurisdiction Of Sub-Registrar Haveli, Pune,Pune, Pin:411048</t>
  </si>
  <si>
    <t>M/S Kundan Buildcon</t>
  </si>
  <si>
    <t>Presidia</t>
  </si>
  <si>
    <t>Kondhwa, Haveli</t>
  </si>
  <si>
    <t>Survey No. 27/1/1 And Survey No. 27/1/13 Admeasuring An Area Of 6642.41 Sq Mtrs, Situated At Village Kondhwa, Taluka Haveli, District Pune Within The Limits Of Pune Municipal Corporation And Within The Jurisdiction Of Sub-Registrar Haveli,Pune, Pin:411003</t>
  </si>
  <si>
    <t>M/S. R.K. Imperial</t>
  </si>
  <si>
    <t>R.K. Imperial(Block A,B,C,D,E,F)</t>
  </si>
  <si>
    <t>Survey No 51/7, 51/7/7, 51/7/8, 51/7/9 Total Admeasuring An Area Of 10967 Sq Mtr, Situated In Mauje Ambegaon Budruk, Taluka Haveli, District Pune, Within The Limits Of Pune Municipal Corporation. ,Pune, Pin:411038</t>
  </si>
  <si>
    <t>M/S. Kokane Builders</t>
  </si>
  <si>
    <t>Rivers Edge Building A</t>
  </si>
  <si>
    <t>Pimpri Waghere, Haveli (PCMC)</t>
  </si>
  <si>
    <t>Cts 145, 146, 146/1, 146/2 To 146/17, Situated In Village Pimpri Waghere, Taluk Haveli And District Pune, Within The Limits Of Pimpri Chinchwad Municipal Corporation. ,Pune, Pin:411017</t>
  </si>
  <si>
    <t>Omkar Developers</t>
  </si>
  <si>
    <t>Sadashiv Residency</t>
  </si>
  <si>
    <t>Raviwar Peth</t>
  </si>
  <si>
    <t>Raviwar Peth,Pune, Pin:411001</t>
  </si>
  <si>
    <t>RAVIWAR PETH (02024451264)</t>
  </si>
  <si>
    <t>M/S. M.P.K. Construction</t>
  </si>
  <si>
    <t>Sai Corner</t>
  </si>
  <si>
    <t>Khondwa Budruk, Haveli</t>
  </si>
  <si>
    <t>Survey No. 61, Hissa No. 6 (P) Situated At Village Khondwa Budruk, Taluka Haveli, District Pune,Pune, Pin:411002</t>
  </si>
  <si>
    <t>M/S. Shree Sai Infratech</t>
  </si>
  <si>
    <t>Sai Pallacio</t>
  </si>
  <si>
    <t>Kiwale, Haveli (PCMC)</t>
  </si>
  <si>
    <t>Survey No. 11/3/1 Area Admeasuring 1550 Sq. Mtrs. Situated At Village Kiwale, Taluka Haveli District Pune Within The Limits Of Pimpri Chinchwad Municipal Corporation ,Pune, Pin:412101</t>
  </si>
  <si>
    <t>M/S Shree Sai Buildtech</t>
  </si>
  <si>
    <t>Sai Park Town</t>
  </si>
  <si>
    <t>Survey No. 11/3/1 Area Admeasuring 5650 Sq. Mtrs. Situated At Village Kiwale, Taluka Haveli District Pune Within The Limits Of Pimpri Chinchwad Municipal Corporation And Within The Jurisdiction Of Sub- Registrar Haveli,Pune, Pin:410505</t>
  </si>
  <si>
    <t>SHIVAJI NAGAR - PUNE (02025536864)</t>
  </si>
  <si>
    <t>M/S. Shree Reality</t>
  </si>
  <si>
    <t>Samarth Aangan- C</t>
  </si>
  <si>
    <t>Kirkatwadi, Haveli</t>
  </si>
  <si>
    <t>Gat No. 53, Area Admeasuring 00h 25.1r Out Of 01h 08r Situated At Village- Kirkatwadi, Taluka Haveli, District Pune Within Limits Of Registration District Pune, Sub- Registration District Taluka Haveli,Pune City, Pin:41002</t>
  </si>
  <si>
    <t>M/S Pavan Builders</t>
  </si>
  <si>
    <t>Sanskruti Homes</t>
  </si>
  <si>
    <t>Lohegaon, Haveli</t>
  </si>
  <si>
    <t>Survey No. 276, Hissa No. 1/2 Situated At Village Lohegaon, Taluka Haveli, Pune,Pune, Pin:411047</t>
  </si>
  <si>
    <t>YERWADA (02026697219)</t>
  </si>
  <si>
    <t>M/S Aakruti Builders And Developers</t>
  </si>
  <si>
    <t>Sarathi Hexagon-I</t>
  </si>
  <si>
    <t>Banwadi, Karad, Satara</t>
  </si>
  <si>
    <t>Gat No 81/3a/2, Plot No. 28 &amp; Plot No. 29 Admeasuring An Area Of 430.75 Sq Mtrs, Situated At Village Banwadi, Taluka Karad, District Satara, Within The Limits Of Village Banwadi. ,Pune, Pin:415110</t>
  </si>
  <si>
    <t>KARAD (02164229070)</t>
  </si>
  <si>
    <t>M/S Crystal Homes Build Pro Llp</t>
  </si>
  <si>
    <t>Shubharambh</t>
  </si>
  <si>
    <t>Survey No.32/1/2/1 And Survey No.32/1/2/2 At Village Ambegaon Budruk, Taluka Haveli, District Pune Within The Limits Of Pune Municipal Corporation,Pune, Pin:411043</t>
  </si>
  <si>
    <t>M/S Shree Developers</t>
  </si>
  <si>
    <t>Siddhi Plaza</t>
  </si>
  <si>
    <t>Ganesh Peth, Haveli</t>
  </si>
  <si>
    <t>City Survey No. 593, Land Admeasuring 499.62 Sq. Mtrs. And Survey No. 594, Land Admeasuring 199.83 Sq. Mtrs Situated At Ganesh Peth, Taluka Haveli, District Pune, Within The Jurisdiction Of Sub- Registrar Haveli And Within The Limits Of Pune Municipal Corporation, Pune,Pune, Pin:411033</t>
  </si>
  <si>
    <t>M/S Sai Builders</t>
  </si>
  <si>
    <t>Spring Country</t>
  </si>
  <si>
    <t>Moh Tarf Shirwal (Khandala)</t>
  </si>
  <si>
    <t>Gat No. 33, Plot No 11 Admeasuring 4045 Sq Mtr, Situated At Village Moh Tarf Shirwal, Within The Jurisdiction Of Sub Registrar Khandala,Pune, Pin:411028</t>
  </si>
  <si>
    <t>SHIRWAL (02169244096)</t>
  </si>
  <si>
    <t>M/S. Suyog Development Corporation Unit 12 Llp</t>
  </si>
  <si>
    <t>Suyog Navkar Phase-I</t>
  </si>
  <si>
    <t>M/S. Suyog Development Corporation Unit 12 Llp,Pune, Pin:411002</t>
  </si>
  <si>
    <t>M/S Primespace Reality Group</t>
  </si>
  <si>
    <t>Utsav Homes Bhosari A Wing</t>
  </si>
  <si>
    <t>Bhosari, Haveli (PCMC)</t>
  </si>
  <si>
    <t>Survey No 232/3a Bearing Cts No 4530, 4530/1 To 66, Admeasuring An Area Of 10,100 Sq Mtrs, Situated At Village Bhosari, Taluka Haveli, District Pune Within The Limits Of Pimpri Chinchwad Municipal Corporation And Within The Jurisdiction Of Sub-Registrar Haveli, Pune,Pune, Pin:411039</t>
  </si>
  <si>
    <t>M/S Rohan Pate Group Of Constructions Llp</t>
  </si>
  <si>
    <t>Ved Vihar Phase-Ii, Building No.4</t>
  </si>
  <si>
    <t>Kothrud, Haveli</t>
  </si>
  <si>
    <t>Survey No. 77/1 Admeasuring 2440.42 Sq.Mtrs. Situated At Village Kothrud, Taluka Haveli, District, Pune Within The Limits Of Pune Municipal Corporation,Pune, Pin:411038</t>
  </si>
  <si>
    <t>M/S Skyscapes Hotel Private Limited</t>
  </si>
  <si>
    <t>Amanora Arbano</t>
  </si>
  <si>
    <t>Hadapsar</t>
  </si>
  <si>
    <t>"Amanora Park Town", Village Sadesatranalli - Hadapsar, Taluka Haveli, District Pune</t>
  </si>
  <si>
    <t>rlp.punemetro@unionbankofindia.bank</t>
  </si>
  <si>
    <t>Dilip Baburao Tupe</t>
  </si>
  <si>
    <t>Astrana Tower A, B &amp; E</t>
  </si>
  <si>
    <t>Malwadi, Hadapsar</t>
  </si>
  <si>
    <t>207 P, 208/1 B (P), Tupe Road, Malwadi, Hadapsar, Pune</t>
  </si>
  <si>
    <t>M/S Brahmacorp Limited</t>
  </si>
  <si>
    <t>August Towers Phase 1 (Brahma Corp Ltd)</t>
  </si>
  <si>
    <t>Vadgaon Sheri</t>
  </si>
  <si>
    <t>S. No. 7, Hissa No. 1-5 &amp; S. No. 8, Hissa 1/1/2 &amp; S. No. 3/2, Behind Durga Mata Mandir, beside Bramha Sun City, Vadgaon Sheri, Tal. Haveli, Dist. Pune - 411014</t>
  </si>
  <si>
    <t>M/s Build to Live</t>
  </si>
  <si>
    <t>Solitare Kothrud A &amp; B</t>
  </si>
  <si>
    <t>Baner</t>
  </si>
  <si>
    <t>Solitaire World Level 8, S. No. 36/1/1, Opposite Regency Classic, Mumbai-Bangalore Highway, Baner, Pune - 411045</t>
  </si>
  <si>
    <t>PR1260002502794</t>
  </si>
  <si>
    <t>A &amp; A Associates</t>
  </si>
  <si>
    <t>Bhakti Royale</t>
  </si>
  <si>
    <t>Shriyog</t>
  </si>
  <si>
    <t>P52100001691</t>
  </si>
  <si>
    <t>A And D Constructions</t>
  </si>
  <si>
    <t>Shankarvinayak Apartment</t>
  </si>
  <si>
    <t>P52100016973</t>
  </si>
  <si>
    <t>A B Developers(Pune)</t>
  </si>
  <si>
    <t>Sparkline Residency</t>
  </si>
  <si>
    <t>P52100055353</t>
  </si>
  <si>
    <t>A B Palande Developers (Pune)</t>
  </si>
  <si>
    <t>Shree Vitthal Rukmini Residency</t>
  </si>
  <si>
    <t>P52100078603</t>
  </si>
  <si>
    <t>P52100050504</t>
  </si>
  <si>
    <t>A P Developers (Pune)</t>
  </si>
  <si>
    <t>Sai Anand</t>
  </si>
  <si>
    <t>A S Buildcon</t>
  </si>
  <si>
    <t>Amethyst</t>
  </si>
  <si>
    <t>Aaa Housing Development</t>
  </si>
  <si>
    <t>AAA Dham</t>
  </si>
  <si>
    <t>P52100018600</t>
  </si>
  <si>
    <t>Aaa Landmark</t>
  </si>
  <si>
    <t>P52100018110</t>
  </si>
  <si>
    <t>Aabha Developers</t>
  </si>
  <si>
    <t>Govindbaug</t>
  </si>
  <si>
    <t>P52100054951</t>
  </si>
  <si>
    <t>Aadhar Mangalam Buildcorp</t>
  </si>
  <si>
    <t>DLC Kashi Nagri</t>
  </si>
  <si>
    <t>P52100077848</t>
  </si>
  <si>
    <t>Aaditparin Associates (Pune)</t>
  </si>
  <si>
    <t>P52100048388</t>
  </si>
  <si>
    <t>Aahan Buildcon</t>
  </si>
  <si>
    <t>O2</t>
  </si>
  <si>
    <t>Donaje, Pune</t>
  </si>
  <si>
    <t>P52100031657</t>
  </si>
  <si>
    <t>Aahan Builders</t>
  </si>
  <si>
    <t>Harmony</t>
  </si>
  <si>
    <t>Aaiji Group(Pune)</t>
  </si>
  <si>
    <t>Aaiji Crystal</t>
  </si>
  <si>
    <t>P52100046177, P52100077661</t>
  </si>
  <si>
    <t>Aaiji Realty</t>
  </si>
  <si>
    <t>Pink City</t>
  </si>
  <si>
    <t>P52100023905</t>
  </si>
  <si>
    <t>Aakankssha Developers (Akanksha Builders)</t>
  </si>
  <si>
    <t>Akanksha Sanskruti</t>
  </si>
  <si>
    <t>Budhwar Peth, Pune</t>
  </si>
  <si>
    <t>Jubilation</t>
  </si>
  <si>
    <t>P52100008040, P52100047953</t>
  </si>
  <si>
    <t>Aakar Assets and Infracon</t>
  </si>
  <si>
    <t>Aakar Residency</t>
  </si>
  <si>
    <t>Aakar Constructions(Pune)</t>
  </si>
  <si>
    <t>Madhuvrunda CHS</t>
  </si>
  <si>
    <t>P52100018201</t>
  </si>
  <si>
    <t>PM1261012502712</t>
  </si>
  <si>
    <t>Aakash Developers</t>
  </si>
  <si>
    <t>Pooja Park</t>
  </si>
  <si>
    <t>Aaradhya Developers (Pune)</t>
  </si>
  <si>
    <t>Orchid Homes</t>
  </si>
  <si>
    <t>P52100045834</t>
  </si>
  <si>
    <t>Aarti Enterprises</t>
  </si>
  <si>
    <t>Shrijikrupa</t>
  </si>
  <si>
    <t>Somwar Peth, Pune</t>
  </si>
  <si>
    <t>Aarya Builders And Constructors Pune</t>
  </si>
  <si>
    <t>Aarya Yashika Apartments</t>
  </si>
  <si>
    <t>Aashish Promotors &amp; Builders</t>
  </si>
  <si>
    <t>Life 16</t>
  </si>
  <si>
    <t>Aashutosh Developers</t>
  </si>
  <si>
    <t>Goodwill Nest Park</t>
  </si>
  <si>
    <t>Dhole Patil Road, Pune</t>
  </si>
  <si>
    <t>PR1260002502530</t>
  </si>
  <si>
    <t>Ab Sai Groups</t>
  </si>
  <si>
    <t>Sairang Residency</t>
  </si>
  <si>
    <t>PR1260002500218</t>
  </si>
  <si>
    <t>ABC Properties</t>
  </si>
  <si>
    <t>Divya Nakshatra</t>
  </si>
  <si>
    <t>Courtyard 15 Nxt Phase I</t>
  </si>
  <si>
    <t>P52100050572, PR1260002500808</t>
  </si>
  <si>
    <t>Shree Elegance</t>
  </si>
  <si>
    <t>Manasi</t>
  </si>
  <si>
    <t>P52100049332</t>
  </si>
  <si>
    <t>Abhimaan Developers</t>
  </si>
  <si>
    <t>Blossam Vally Homes</t>
  </si>
  <si>
    <t>Kohinoor Heights</t>
  </si>
  <si>
    <t>Nana Peth, Pune</t>
  </si>
  <si>
    <t>Abhinav Group</t>
  </si>
  <si>
    <t>Pebbles Greenfields</t>
  </si>
  <si>
    <t>P52100045923</t>
  </si>
  <si>
    <t>Samsara</t>
  </si>
  <si>
    <t>Satara Road, Pune</t>
  </si>
  <si>
    <t>P52100079797</t>
  </si>
  <si>
    <t>Abhivruddhi Housing</t>
  </si>
  <si>
    <t>Athashree</t>
  </si>
  <si>
    <t>P52100050375</t>
  </si>
  <si>
    <t>Abil Group</t>
  </si>
  <si>
    <t>Verde Residence Collection</t>
  </si>
  <si>
    <t>P52100004841</t>
  </si>
  <si>
    <t>Home Loan Maxgain</t>
  </si>
  <si>
    <t>Castel Royale T9</t>
  </si>
  <si>
    <t>Bopodi, Pune</t>
  </si>
  <si>
    <t>P52100052260</t>
  </si>
  <si>
    <t>Achalare Associates</t>
  </si>
  <si>
    <t>Apricot</t>
  </si>
  <si>
    <t>Amber</t>
  </si>
  <si>
    <t>P52100015730</t>
  </si>
  <si>
    <t>Spring Gardens III</t>
  </si>
  <si>
    <t>P52100077159</t>
  </si>
  <si>
    <t>Acumen Developers</t>
  </si>
  <si>
    <t>Smrutigandh</t>
  </si>
  <si>
    <t>P52100019722</t>
  </si>
  <si>
    <t>Adani Realty</t>
  </si>
  <si>
    <t>Atelier Greens</t>
  </si>
  <si>
    <t>P52100018596</t>
  </si>
  <si>
    <t>Adarsh Associates</t>
  </si>
  <si>
    <t>Signature Villas</t>
  </si>
  <si>
    <t>P52100045258</t>
  </si>
  <si>
    <t>Adeshwar Promoters &amp; Developers</t>
  </si>
  <si>
    <t>Aadi Apartment</t>
  </si>
  <si>
    <t>Nigdi Pradhikaran, Pune</t>
  </si>
  <si>
    <t>Adhirath Megastructures LLP</t>
  </si>
  <si>
    <t>Surabhi Shree</t>
  </si>
  <si>
    <t>P52100015268</t>
  </si>
  <si>
    <t>Adi Group</t>
  </si>
  <si>
    <t>Adi Elementis</t>
  </si>
  <si>
    <t>P52100033217</t>
  </si>
  <si>
    <t>Adimaya Properties</t>
  </si>
  <si>
    <t>Gravitas Residency</t>
  </si>
  <si>
    <t>P52100032395</t>
  </si>
  <si>
    <t>Grandeur Residency</t>
  </si>
  <si>
    <t>Gulmohar Residency</t>
  </si>
  <si>
    <t>Aditi Builders</t>
  </si>
  <si>
    <t>Sneh Siddhi Heights</t>
  </si>
  <si>
    <t>Aditya Associates (Talegaon Dabhade)</t>
  </si>
  <si>
    <t>Sai Paradise</t>
  </si>
  <si>
    <t>P52100076594</t>
  </si>
  <si>
    <t>Aditya Associates(pune)</t>
  </si>
  <si>
    <t>Sai Krupa</t>
  </si>
  <si>
    <t>P52100029947</t>
  </si>
  <si>
    <t>P52100077137</t>
  </si>
  <si>
    <t>Aditya Developers (Pune)</t>
  </si>
  <si>
    <t>Sai Ganesh</t>
  </si>
  <si>
    <t>P52100050482</t>
  </si>
  <si>
    <t>Aditya Developers(Pune)</t>
  </si>
  <si>
    <t>Sunrise Grand</t>
  </si>
  <si>
    <t>P52100031322</t>
  </si>
  <si>
    <t>Aditya Enterprises</t>
  </si>
  <si>
    <t>Aditya Enclave</t>
  </si>
  <si>
    <t>Aditya Properties</t>
  </si>
  <si>
    <t>Aditya Residency</t>
  </si>
  <si>
    <t>Aditya Realities</t>
  </si>
  <si>
    <t>River View Residency</t>
  </si>
  <si>
    <t>P52100047031, P52100048260</t>
  </si>
  <si>
    <t>Sai Arcade</t>
  </si>
  <si>
    <t>Agarwal Properties</t>
  </si>
  <si>
    <t>Vivanta Sarthak</t>
  </si>
  <si>
    <t>Shikrapur, Pune</t>
  </si>
  <si>
    <t>P52100001309</t>
  </si>
  <si>
    <t>Agn venture (Mumbai)</t>
  </si>
  <si>
    <t>The Mpire (Tower E, F &amp; A)</t>
  </si>
  <si>
    <t>P52100050878, P52100077527, P52100081103</t>
  </si>
  <si>
    <t>Aher Builders and Developers</t>
  </si>
  <si>
    <t>Shiv Shree</t>
  </si>
  <si>
    <t>Ahura Builders</t>
  </si>
  <si>
    <t>Osian One And Only III Wing C</t>
  </si>
  <si>
    <t>P52100056068</t>
  </si>
  <si>
    <t>Aim Developers (Pune)</t>
  </si>
  <si>
    <t>Aim</t>
  </si>
  <si>
    <t>Airawat Developers</t>
  </si>
  <si>
    <t>Airawat Pride</t>
  </si>
  <si>
    <t>Airspeed Realty</t>
  </si>
  <si>
    <t>Sunrise City</t>
  </si>
  <si>
    <t>Wadebolai, Pune</t>
  </si>
  <si>
    <t>P52100012131</t>
  </si>
  <si>
    <t>Aishwaryam (Essen Group)</t>
  </si>
  <si>
    <t>Aishwaryam Hamara Abhimaan</t>
  </si>
  <si>
    <t>P52100020889, P52100052847</t>
  </si>
  <si>
    <t>Aishwaryam Gaurav</t>
  </si>
  <si>
    <t>P52100055833</t>
  </si>
  <si>
    <t>F Premium</t>
  </si>
  <si>
    <t>P52100056429</t>
  </si>
  <si>
    <t>P52100048742</t>
  </si>
  <si>
    <t>Ajit Constructions</t>
  </si>
  <si>
    <t>A Star Arcade</t>
  </si>
  <si>
    <t>Ajit Developers</t>
  </si>
  <si>
    <t>Rhythm</t>
  </si>
  <si>
    <t>Ajwani Developers</t>
  </si>
  <si>
    <t>Prissa Pratham</t>
  </si>
  <si>
    <t>PM1261012501933</t>
  </si>
  <si>
    <t>AK Developers (Pune)</t>
  </si>
  <si>
    <t>AK Apartments</t>
  </si>
  <si>
    <t>Aketch Ark Buildcon</t>
  </si>
  <si>
    <t>Ska Florencia</t>
  </si>
  <si>
    <t>Akruti Estates (Pune)</t>
  </si>
  <si>
    <t>Akruti Classic</t>
  </si>
  <si>
    <t>Aksha Group</t>
  </si>
  <si>
    <t>Aksha Casa Palladium</t>
  </si>
  <si>
    <t>Bopkhel, Pune</t>
  </si>
  <si>
    <t>P52100048337</t>
  </si>
  <si>
    <t>Aksha Vrundavan III</t>
  </si>
  <si>
    <t>P52100051549</t>
  </si>
  <si>
    <t>Aksha Ambar II</t>
  </si>
  <si>
    <t>P52100077655</t>
  </si>
  <si>
    <t>Akshar Builders (Pune)</t>
  </si>
  <si>
    <t>Akshar Aadhar</t>
  </si>
  <si>
    <t>Akshay Construction</t>
  </si>
  <si>
    <t>Nakshtra</t>
  </si>
  <si>
    <t>P52100078027, PM1260002400034</t>
  </si>
  <si>
    <t>P52100050484</t>
  </si>
  <si>
    <t>Silver Dreams</t>
  </si>
  <si>
    <t>P52100004378</t>
  </si>
  <si>
    <t>Floria 2</t>
  </si>
  <si>
    <t>P52100053930</t>
  </si>
  <si>
    <t>Akshay Properties (Pune)</t>
  </si>
  <si>
    <t>Akshay Aangan</t>
  </si>
  <si>
    <t>P52100014607</t>
  </si>
  <si>
    <t>Akurli Developer</t>
  </si>
  <si>
    <t>Serenity</t>
  </si>
  <si>
    <t>P52100023834</t>
  </si>
  <si>
    <t>Alcon Homes</t>
  </si>
  <si>
    <t>Rethos</t>
  </si>
  <si>
    <t>P52100017327</t>
  </si>
  <si>
    <t>Alliance Group(Pune)</t>
  </si>
  <si>
    <t>Gandhaar</t>
  </si>
  <si>
    <t>P52100011029</t>
  </si>
  <si>
    <t>Alliance Space</t>
  </si>
  <si>
    <t>Fountain Head</t>
  </si>
  <si>
    <t>Alpine Landmarks (Pune)</t>
  </si>
  <si>
    <t>Alpine Astonia</t>
  </si>
  <si>
    <t>P52100047595</t>
  </si>
  <si>
    <t>Amar Builders</t>
  </si>
  <si>
    <t>Taheri Bungalow</t>
  </si>
  <si>
    <t>Amar Star City</t>
  </si>
  <si>
    <t>Amar Oasis</t>
  </si>
  <si>
    <t>P52100056262</t>
  </si>
  <si>
    <t>P52100047001, P52100051184</t>
  </si>
  <si>
    <t>Ambaji Properties</t>
  </si>
  <si>
    <t>Ambaji Enclave</t>
  </si>
  <si>
    <t>Ambiience Developments</t>
  </si>
  <si>
    <t>PM1260002500552</t>
  </si>
  <si>
    <t>Ambika Enterprises (Pune)</t>
  </si>
  <si>
    <t>Renuka Mata</t>
  </si>
  <si>
    <t>Swargate, Pune</t>
  </si>
  <si>
    <t>Ambika Housing Developers</t>
  </si>
  <si>
    <t>Raghuvansha Apartment 2</t>
  </si>
  <si>
    <t>P52100016002</t>
  </si>
  <si>
    <t>Avaneesh</t>
  </si>
  <si>
    <t>P52100051029</t>
  </si>
  <si>
    <t>Ambike Dasnurkar Promoters &amp; Builders</t>
  </si>
  <si>
    <t>Lotus</t>
  </si>
  <si>
    <t>Ambition Pride</t>
  </si>
  <si>
    <t>Ameya Developers Pune</t>
  </si>
  <si>
    <t>Ummed</t>
  </si>
  <si>
    <t>Ameya Promoters and Builders</t>
  </si>
  <si>
    <t>BAVDHAN 54</t>
  </si>
  <si>
    <t>Aundh, Pune</t>
  </si>
  <si>
    <t>Amit Developers (Pune)</t>
  </si>
  <si>
    <t>Sharan Residency</t>
  </si>
  <si>
    <t>Pimple Gurav, Pune</t>
  </si>
  <si>
    <t>Amit Enterprises</t>
  </si>
  <si>
    <t>Astonia Classic</t>
  </si>
  <si>
    <t>P52100001359</t>
  </si>
  <si>
    <t>Astonia Royale</t>
  </si>
  <si>
    <t>P52100001045, P52100001124</t>
  </si>
  <si>
    <t>Montecito</t>
  </si>
  <si>
    <t>P52100002014, P52100008717</t>
  </si>
  <si>
    <t>Ammons Constructions</t>
  </si>
  <si>
    <t>Ammons Eminent Wing B</t>
  </si>
  <si>
    <t>P52100002503, P52100002570</t>
  </si>
  <si>
    <t>Amol Narayan Bhore</t>
  </si>
  <si>
    <t>66 Gulmohar</t>
  </si>
  <si>
    <t>P52100022267, P52100026218, P52100030918</t>
  </si>
  <si>
    <t>Amruta Developers</t>
  </si>
  <si>
    <t>Amruta Vihar</t>
  </si>
  <si>
    <t>P52100050831</t>
  </si>
  <si>
    <t>Anand Developers</t>
  </si>
  <si>
    <t>Anand Residency</t>
  </si>
  <si>
    <t>Alfa Corner</t>
  </si>
  <si>
    <t>Paud, Pune</t>
  </si>
  <si>
    <t>P52100020681</t>
  </si>
  <si>
    <t>Anand Developers(Ravet)</t>
  </si>
  <si>
    <t>Anand Vihar</t>
  </si>
  <si>
    <t>Anand Group (Pune)</t>
  </si>
  <si>
    <t>Anand Pearl</t>
  </si>
  <si>
    <t>Anand Realty</t>
  </si>
  <si>
    <t>Anand Sagar</t>
  </si>
  <si>
    <t>P52100054845, P52100055274, PR1260002600494</t>
  </si>
  <si>
    <t>Anandtara Properties</t>
  </si>
  <si>
    <t>Anandtara Avanti</t>
  </si>
  <si>
    <t>Anant Associates</t>
  </si>
  <si>
    <t>Anant Krupa</t>
  </si>
  <si>
    <t>Saras Baug, Pune</t>
  </si>
  <si>
    <t>Ananya Constructions ( Pune)</t>
  </si>
  <si>
    <t>Amber Apartment</t>
  </si>
  <si>
    <t>Angal Group</t>
  </si>
  <si>
    <t>Irene</t>
  </si>
  <si>
    <t>P52100015640</t>
  </si>
  <si>
    <t>Anil Kate Enterprises</t>
  </si>
  <si>
    <t>Astria</t>
  </si>
  <si>
    <t>ANP Ultimus</t>
  </si>
  <si>
    <t>P52100047835</t>
  </si>
  <si>
    <t>P52100051641</t>
  </si>
  <si>
    <t>Ansh Lakshya Developers</t>
  </si>
  <si>
    <t>Ansh Lakshya Height</t>
  </si>
  <si>
    <t>P52100019870, P52100020458</t>
  </si>
  <si>
    <t>P52100080684</t>
  </si>
  <si>
    <t>Anshul Developers</t>
  </si>
  <si>
    <t>Arnav Dopioo</t>
  </si>
  <si>
    <t>P52100027985</t>
  </si>
  <si>
    <t>Ela II</t>
  </si>
  <si>
    <t>P52100028177, P52100035086, P52100076916</t>
  </si>
  <si>
    <t>Ela D Building</t>
  </si>
  <si>
    <t>P52100054311</t>
  </si>
  <si>
    <t>P52100077740</t>
  </si>
  <si>
    <t>P52100078239</t>
  </si>
  <si>
    <t>P52100079331</t>
  </si>
  <si>
    <t>Anup Developers</t>
  </si>
  <si>
    <t>Anudeep</t>
  </si>
  <si>
    <t>Anushka Enterprises</t>
  </si>
  <si>
    <t>Rajnandini Heights</t>
  </si>
  <si>
    <t>Lonikand, Pune</t>
  </si>
  <si>
    <t>Anutej Group</t>
  </si>
  <si>
    <t>Ambar</t>
  </si>
  <si>
    <t>Anvay Developers</t>
  </si>
  <si>
    <t>Anvay Heights</t>
  </si>
  <si>
    <t>Aone Group</t>
  </si>
  <si>
    <t>Pooja Apartment Condominium</t>
  </si>
  <si>
    <t>P52100032378</t>
  </si>
  <si>
    <t>Nandadevi CHSL</t>
  </si>
  <si>
    <t>P52100053197</t>
  </si>
  <si>
    <t>Vishwamauli</t>
  </si>
  <si>
    <t>AP Realty (AP Properties)</t>
  </si>
  <si>
    <t>Palm Royal</t>
  </si>
  <si>
    <t>Sopanbaug, Pune</t>
  </si>
  <si>
    <t>P52100006578</t>
  </si>
  <si>
    <t>P52100080736</t>
  </si>
  <si>
    <t>Apple Buildcon</t>
  </si>
  <si>
    <t>Apple Ambrosia</t>
  </si>
  <si>
    <t>Aqura Builder And Developers</t>
  </si>
  <si>
    <t>Aqura Paradise</t>
  </si>
  <si>
    <t>P52100000498</t>
  </si>
  <si>
    <t>Aqura Pride</t>
  </si>
  <si>
    <t>P52100031863, PM1260002501897</t>
  </si>
  <si>
    <t>AR Developers</t>
  </si>
  <si>
    <t>Shivansh Apartment</t>
  </si>
  <si>
    <t>Top Up Loan</t>
  </si>
  <si>
    <t>AR Landmark</t>
  </si>
  <si>
    <t>Vetro Apartments Ph I</t>
  </si>
  <si>
    <t>P52100018733</t>
  </si>
  <si>
    <t>Aradhana Enterprises</t>
  </si>
  <si>
    <t>Dwarka Apartment</t>
  </si>
  <si>
    <t>Arena Constructions (Pune)</t>
  </si>
  <si>
    <t>Chandra Prakash II</t>
  </si>
  <si>
    <t>P52100017006</t>
  </si>
  <si>
    <t>Arfa Realties</t>
  </si>
  <si>
    <t>Laxmishwar Niwas</t>
  </si>
  <si>
    <t>P52100048964</t>
  </si>
  <si>
    <t>Arham Developers(Pune)</t>
  </si>
  <si>
    <t>Parshwa Heights</t>
  </si>
  <si>
    <t>P51600021309, P52100020185</t>
  </si>
  <si>
    <t>P52100077986</t>
  </si>
  <si>
    <t>Haiku Chs</t>
  </si>
  <si>
    <t>P52100078226</t>
  </si>
  <si>
    <t>P52100019636, P52100019743</t>
  </si>
  <si>
    <t>Arihant Associates(Pune)</t>
  </si>
  <si>
    <t>Samarth Nagar</t>
  </si>
  <si>
    <t>P52100026884</t>
  </si>
  <si>
    <t>Arihant Buildcon (Pune)</t>
  </si>
  <si>
    <t>Arihant Wisdom</t>
  </si>
  <si>
    <t>P52100052464</t>
  </si>
  <si>
    <t>Arihant Builders (Pune)</t>
  </si>
  <si>
    <t>Arihant Elite</t>
  </si>
  <si>
    <t>P52100021901</t>
  </si>
  <si>
    <t>ARK Prem Constructions</t>
  </si>
  <si>
    <t>Alfa Green Fields Villas</t>
  </si>
  <si>
    <t>Alfa Elegance</t>
  </si>
  <si>
    <t>P52100000787</t>
  </si>
  <si>
    <t>P52100077902</t>
  </si>
  <si>
    <t>Arriva Realty</t>
  </si>
  <si>
    <t>75 Westgate</t>
  </si>
  <si>
    <t>P52100021442</t>
  </si>
  <si>
    <t>Arruj Developers</t>
  </si>
  <si>
    <t>Golden Lake Apartment</t>
  </si>
  <si>
    <t>P52100017300</t>
  </si>
  <si>
    <t>Art Landmark</t>
  </si>
  <si>
    <t>Sanjeevani Apartment</t>
  </si>
  <si>
    <t>Art Sales and Trading</t>
  </si>
  <si>
    <t>Globe Pinnacle</t>
  </si>
  <si>
    <t>Mulshi, Pune</t>
  </si>
  <si>
    <t>Arun Developers</t>
  </si>
  <si>
    <t>Arun Sanctum</t>
  </si>
  <si>
    <t>P52100078503</t>
  </si>
  <si>
    <t>Radhey</t>
  </si>
  <si>
    <t>Anika Laxmi Niwas</t>
  </si>
  <si>
    <t>P52100014468</t>
  </si>
  <si>
    <t>P52100022784, P52100049940, P52100078875</t>
  </si>
  <si>
    <t>ARV Promoters</t>
  </si>
  <si>
    <t>New Town</t>
  </si>
  <si>
    <t>P52100002738, P52100015904, P52100027214</t>
  </si>
  <si>
    <t>Arv Richvue</t>
  </si>
  <si>
    <t>P52100079608</t>
  </si>
  <si>
    <t>Arvind Associate</t>
  </si>
  <si>
    <t>Transquill Villas</t>
  </si>
  <si>
    <t>Arvind Smartspaces</t>
  </si>
  <si>
    <t>Arvind Elan</t>
  </si>
  <si>
    <t>P52100018613</t>
  </si>
  <si>
    <t>Aryan Developers</t>
  </si>
  <si>
    <t>Aryan Milestone</t>
  </si>
  <si>
    <t>Aryan Homes</t>
  </si>
  <si>
    <t>Felicia</t>
  </si>
  <si>
    <t>P52100046927</t>
  </si>
  <si>
    <t>Ashapuri</t>
  </si>
  <si>
    <t>Ashapuri Vrundavan</t>
  </si>
  <si>
    <t>P52100046393, P52100050898</t>
  </si>
  <si>
    <t>P52100046049, P52100052593, P52100076601, PR1260002501981</t>
  </si>
  <si>
    <t>Ashirwad Enterprises (Pune)</t>
  </si>
  <si>
    <t>Ashirwad Sapphire</t>
  </si>
  <si>
    <t>PM1260002501964</t>
  </si>
  <si>
    <t>Aasara Crystal Heights</t>
  </si>
  <si>
    <t>P52100022365</t>
  </si>
  <si>
    <t>Ashish Constructions</t>
  </si>
  <si>
    <t>Anand Villa</t>
  </si>
  <si>
    <t>Ashok Chordia</t>
  </si>
  <si>
    <t>Solitaire Ten</t>
  </si>
  <si>
    <t>Bhosale Nagar, Pune</t>
  </si>
  <si>
    <t>P52100045976</t>
  </si>
  <si>
    <t>P52100080440</t>
  </si>
  <si>
    <t>Ashok Kumar Modalal Gadiya</t>
  </si>
  <si>
    <t>Gadiya Estate</t>
  </si>
  <si>
    <t>Kamshet, Pune</t>
  </si>
  <si>
    <t>Ashray Premises</t>
  </si>
  <si>
    <t>Central Park</t>
  </si>
  <si>
    <t>Ashtavinayak Developers ( Pune)</t>
  </si>
  <si>
    <t>Elite 28</t>
  </si>
  <si>
    <t>P52100051707</t>
  </si>
  <si>
    <t>Ashwamedh Spaces</t>
  </si>
  <si>
    <t>Adi</t>
  </si>
  <si>
    <t>Admira</t>
  </si>
  <si>
    <t>Ashwamedh Integra</t>
  </si>
  <si>
    <t>Ashwamedh House</t>
  </si>
  <si>
    <t>P52100017714</t>
  </si>
  <si>
    <t>Ashwamedh Brilliance</t>
  </si>
  <si>
    <t>P52100017786</t>
  </si>
  <si>
    <t>Ratnaprabha</t>
  </si>
  <si>
    <t>P52100045880</t>
  </si>
  <si>
    <t>Asic Homes</t>
  </si>
  <si>
    <t>Neco Lakshya</t>
  </si>
  <si>
    <t>P52100079799</t>
  </si>
  <si>
    <t>Associated Recons</t>
  </si>
  <si>
    <t>Saroj CHSL</t>
  </si>
  <si>
    <t>P52100014747</t>
  </si>
  <si>
    <t>Sai Smruti</t>
  </si>
  <si>
    <t>P52100030613</t>
  </si>
  <si>
    <t>Yuvraj Apartment</t>
  </si>
  <si>
    <t>P52100032032</t>
  </si>
  <si>
    <t>Silvenia</t>
  </si>
  <si>
    <t>P52100053357</t>
  </si>
  <si>
    <t>Aswani Associates</t>
  </si>
  <si>
    <t>Pleroma Greens</t>
  </si>
  <si>
    <t>P52100080470</t>
  </si>
  <si>
    <t>Magnus</t>
  </si>
  <si>
    <t>PR1261012501489</t>
  </si>
  <si>
    <t>Atharva Buildcon (Pune)</t>
  </si>
  <si>
    <t>Atharva Shrushti</t>
  </si>
  <si>
    <t>P52100006976, P52100016289</t>
  </si>
  <si>
    <t>Atharva Buildwell</t>
  </si>
  <si>
    <t>Atlantis</t>
  </si>
  <si>
    <t>P52100078626</t>
  </si>
  <si>
    <t>Atharva Constructions (Pune)</t>
  </si>
  <si>
    <t>Atharva Villa</t>
  </si>
  <si>
    <t>Atharva Developers (Pune)</t>
  </si>
  <si>
    <t>Atharva Jayatu</t>
  </si>
  <si>
    <t>Pristine Villa</t>
  </si>
  <si>
    <t>Atharva Realtors</t>
  </si>
  <si>
    <t>Atharv Row House</t>
  </si>
  <si>
    <t>ATK Construction and Developers</t>
  </si>
  <si>
    <t>Sara Residency</t>
  </si>
  <si>
    <t>Atlas Group</t>
  </si>
  <si>
    <t>Atlas Ortus</t>
  </si>
  <si>
    <t>Atm Constructions</t>
  </si>
  <si>
    <t>Atm Plaza</t>
  </si>
  <si>
    <t>Atrium Landmarks</t>
  </si>
  <si>
    <t>Montaire</t>
  </si>
  <si>
    <t>PR1260002502483</t>
  </si>
  <si>
    <t>Atul Builders (Pune)</t>
  </si>
  <si>
    <t>Solitaire Nine</t>
  </si>
  <si>
    <t>P52100009238</t>
  </si>
  <si>
    <t>Atul Constructions (Pune)</t>
  </si>
  <si>
    <t>Lotus Bhakti Sagar</t>
  </si>
  <si>
    <t>Atul Enterprises</t>
  </si>
  <si>
    <t>Western Hills (Villas)</t>
  </si>
  <si>
    <t>P52100002728</t>
  </si>
  <si>
    <t>Atul N Shinde And Mukesh S Jain And Avinash Lala B</t>
  </si>
  <si>
    <t>Sai Angan</t>
  </si>
  <si>
    <t>Audumbar Homes Llp</t>
  </si>
  <si>
    <t>Marigold Calendula</t>
  </si>
  <si>
    <t>P52100031396</t>
  </si>
  <si>
    <t>Audumber Construction</t>
  </si>
  <si>
    <t>Sun View</t>
  </si>
  <si>
    <t>P52100009551, P52100031665</t>
  </si>
  <si>
    <t>Audumber Gajanan Vihar</t>
  </si>
  <si>
    <t>Aum Developers(Pune)</t>
  </si>
  <si>
    <t>MIravet District</t>
  </si>
  <si>
    <t>P52100030203</t>
  </si>
  <si>
    <t>Aum Housing</t>
  </si>
  <si>
    <t>Panchtatva</t>
  </si>
  <si>
    <t>P52100034555</t>
  </si>
  <si>
    <t>The Mint</t>
  </si>
  <si>
    <t>Quadra</t>
  </si>
  <si>
    <t>Aunsh Developers</t>
  </si>
  <si>
    <t>Siddhivinayak I, II</t>
  </si>
  <si>
    <t>P52100050306</t>
  </si>
  <si>
    <t>P52100052225</t>
  </si>
  <si>
    <t>P52100055581</t>
  </si>
  <si>
    <t>Austin Group</t>
  </si>
  <si>
    <t>Belvedere</t>
  </si>
  <si>
    <t>Austin One</t>
  </si>
  <si>
    <t>P52100029297</t>
  </si>
  <si>
    <t>P52100077489</t>
  </si>
  <si>
    <t>Avadhoot Construction (Pune)</t>
  </si>
  <si>
    <t>Kapil Sankalp</t>
  </si>
  <si>
    <t>P52100006505</t>
  </si>
  <si>
    <t>Avani Associates</t>
  </si>
  <si>
    <t>Avani Villa</t>
  </si>
  <si>
    <t>Avinash Jaywant Durgade</t>
  </si>
  <si>
    <t>Durgade Heights</t>
  </si>
  <si>
    <t>P52100047626</t>
  </si>
  <si>
    <t>Avior Enterprises</t>
  </si>
  <si>
    <t>Avior Tirupati Phase I</t>
  </si>
  <si>
    <t>P52100050480</t>
  </si>
  <si>
    <t>Avishkar Consultancy and Developers</t>
  </si>
  <si>
    <t>Avishkar Ridhima</t>
  </si>
  <si>
    <t>P52100052836</t>
  </si>
  <si>
    <t>Aviva Buildcon</t>
  </si>
  <si>
    <t>Swar Vihar</t>
  </si>
  <si>
    <t>Narhe, Pune</t>
  </si>
  <si>
    <t>Avnee Landmarks</t>
  </si>
  <si>
    <t>Silver Crest</t>
  </si>
  <si>
    <t>P52100000641</t>
  </si>
  <si>
    <t>Avs Realty</t>
  </si>
  <si>
    <t>Datta Enclave</t>
  </si>
  <si>
    <t>P52100077601</t>
  </si>
  <si>
    <t>Awani Builders</t>
  </si>
  <si>
    <t>Awani Elegance</t>
  </si>
  <si>
    <t>Aware Construction</t>
  </si>
  <si>
    <t>Radhe</t>
  </si>
  <si>
    <t>P52100080578</t>
  </si>
  <si>
    <t>Axis Lifespaces</t>
  </si>
  <si>
    <t>Vertiga</t>
  </si>
  <si>
    <t>P52100003159</t>
  </si>
  <si>
    <t>Ayg Realty (Mumbai)</t>
  </si>
  <si>
    <t>P52100055193</t>
  </si>
  <si>
    <t>Ayyam Infra Llp</t>
  </si>
  <si>
    <t>Ayyam Falaknuma</t>
  </si>
  <si>
    <t>B K Khose</t>
  </si>
  <si>
    <t>Prayagraj</t>
  </si>
  <si>
    <t>P52100079524</t>
  </si>
  <si>
    <t>B P Enterprises</t>
  </si>
  <si>
    <t>Nirmal Prem Heights</t>
  </si>
  <si>
    <t>N.C. Kelkar Road, Pune</t>
  </si>
  <si>
    <t>P52100027578</t>
  </si>
  <si>
    <t>B.K. Chavan Builders</t>
  </si>
  <si>
    <t>Ganesh Srushti Phase II</t>
  </si>
  <si>
    <t>Badhekar Developers</t>
  </si>
  <si>
    <t>Tungabhadra</t>
  </si>
  <si>
    <t>P52100046370</t>
  </si>
  <si>
    <t>P52100029132</t>
  </si>
  <si>
    <t>Vaibhavshree</t>
  </si>
  <si>
    <t>P52100032878</t>
  </si>
  <si>
    <t>Bahirat Patil Infrastructure</t>
  </si>
  <si>
    <t>Deepali Enclave</t>
  </si>
  <si>
    <t>P52100015229</t>
  </si>
  <si>
    <t>Bala Sai Associates</t>
  </si>
  <si>
    <t>P52100001658</t>
  </si>
  <si>
    <t>P52100033558</t>
  </si>
  <si>
    <t>P52100080096</t>
  </si>
  <si>
    <t>Balaji Construction(Pune)</t>
  </si>
  <si>
    <t>Balaji Heights</t>
  </si>
  <si>
    <t>Balaji Developers and Promoters</t>
  </si>
  <si>
    <t>Shree Sai Classic</t>
  </si>
  <si>
    <t>Balaji Developers Pune</t>
  </si>
  <si>
    <t>Balaji Residency</t>
  </si>
  <si>
    <t>P52100046332</t>
  </si>
  <si>
    <t>Balaji Group (Pune)</t>
  </si>
  <si>
    <t>Venkatesh Park</t>
  </si>
  <si>
    <t>P52100010996, P52100030573</t>
  </si>
  <si>
    <t>Balaji Kimaya Associates</t>
  </si>
  <si>
    <t>Manas Valley</t>
  </si>
  <si>
    <t>P52100004248, P52100021300</t>
  </si>
  <si>
    <t>Balaji Promoters (Pune)</t>
  </si>
  <si>
    <t>P52100078554</t>
  </si>
  <si>
    <t>Balaji Realty</t>
  </si>
  <si>
    <t>Raanwa</t>
  </si>
  <si>
    <t>HRERA-PKL-FBD-278-2021, P52100031416</t>
  </si>
  <si>
    <t>Balark Infrastructure</t>
  </si>
  <si>
    <t>Timescape</t>
  </si>
  <si>
    <t>Balewadi Properties</t>
  </si>
  <si>
    <t>Balewadi Estate</t>
  </si>
  <si>
    <t>Balkawade Jambhale Associates</t>
  </si>
  <si>
    <t>Shree Guru Heights</t>
  </si>
  <si>
    <t>Balkrishna Developers</t>
  </si>
  <si>
    <t>Balkrishna Residency</t>
  </si>
  <si>
    <t>Bandal Builders</t>
  </si>
  <si>
    <t>Vedashree</t>
  </si>
  <si>
    <t>P52100049385</t>
  </si>
  <si>
    <t>Bandal Kandhare Associates</t>
  </si>
  <si>
    <t>Sharada Sadan</t>
  </si>
  <si>
    <t>Banka Infracon</t>
  </si>
  <si>
    <t>Sapphire</t>
  </si>
  <si>
    <t>P52100017790, P52100080598</t>
  </si>
  <si>
    <t>Bansal Buildcon</t>
  </si>
  <si>
    <t>Nirmal Heights</t>
  </si>
  <si>
    <t>Barkat Enterprises</t>
  </si>
  <si>
    <t>Barkat Terrace Phase II</t>
  </si>
  <si>
    <t>Basil Developers (Pune)</t>
  </si>
  <si>
    <t>Basil Serenity</t>
  </si>
  <si>
    <t>P52100051897</t>
  </si>
  <si>
    <t>Basil Shivraj</t>
  </si>
  <si>
    <t>P52100056439</t>
  </si>
  <si>
    <t>P52100056356</t>
  </si>
  <si>
    <t>P52100056440, PR1261012501486</t>
  </si>
  <si>
    <t>P52100080092</t>
  </si>
  <si>
    <t>Basil Mount Lords</t>
  </si>
  <si>
    <t>PR1260002502016, PR1260002502832, PR1261012500738</t>
  </si>
  <si>
    <t>Belmont Skyverse</t>
  </si>
  <si>
    <t>P52100055743</t>
  </si>
  <si>
    <t>P52100079413</t>
  </si>
  <si>
    <t>Snehshilp</t>
  </si>
  <si>
    <t>P52100045593</t>
  </si>
  <si>
    <t>P52100054356</t>
  </si>
  <si>
    <t>Sheetal Park Chs</t>
  </si>
  <si>
    <t>P52100077149</t>
  </si>
  <si>
    <t>Manisha</t>
  </si>
  <si>
    <t>PR1260002500397</t>
  </si>
  <si>
    <t>Benchmark Group</t>
  </si>
  <si>
    <t>Bloom</t>
  </si>
  <si>
    <t>Benchmark Realty</t>
  </si>
  <si>
    <t>Bliss</t>
  </si>
  <si>
    <t>BG Associates</t>
  </si>
  <si>
    <t>Vrundavan Park</t>
  </si>
  <si>
    <t>P52100031774</t>
  </si>
  <si>
    <t>Bhagat Prime Land</t>
  </si>
  <si>
    <t>P52100079773</t>
  </si>
  <si>
    <t>PM1260002501380</t>
  </si>
  <si>
    <t>Bhagat Blossom</t>
  </si>
  <si>
    <t>Bhagirath Mal Meel</t>
  </si>
  <si>
    <t>Utkarsha Apartment</t>
  </si>
  <si>
    <t>Bhagwan Infratech</t>
  </si>
  <si>
    <t>Devghar</t>
  </si>
  <si>
    <t>Bhagwati Developers</t>
  </si>
  <si>
    <t>Golden Nest B Building</t>
  </si>
  <si>
    <t>P52100076753</t>
  </si>
  <si>
    <t>Bhagwati Group (Pune)</t>
  </si>
  <si>
    <t>Terra Greens A1 Wing</t>
  </si>
  <si>
    <t>Gahunje, Pune</t>
  </si>
  <si>
    <t>P52100048263</t>
  </si>
  <si>
    <t>Bhagyashree Developers</t>
  </si>
  <si>
    <t>Bhagyashree</t>
  </si>
  <si>
    <t>P52100015709, P52100016807</t>
  </si>
  <si>
    <t>Bhagyashri Constructions</t>
  </si>
  <si>
    <t>Indira Landmark</t>
  </si>
  <si>
    <t>P52100006580, P52100032996</t>
  </si>
  <si>
    <t>Bhairav Promoters</t>
  </si>
  <si>
    <t>Siddhi Nakoda</t>
  </si>
  <si>
    <t>P52100022730</t>
  </si>
  <si>
    <t>Bhakti Builders(Pune)</t>
  </si>
  <si>
    <t>Alok Heritage</t>
  </si>
  <si>
    <t>P52100000289</t>
  </si>
  <si>
    <t>Bhakti Developers(Pune)</t>
  </si>
  <si>
    <t>Bhosale Empire</t>
  </si>
  <si>
    <t>P52100077001, P52100077002</t>
  </si>
  <si>
    <t>Bhakti Group (Pune)</t>
  </si>
  <si>
    <t>Bhakti Ambience</t>
  </si>
  <si>
    <t>Bhakti Parshwa</t>
  </si>
  <si>
    <t>Bhakti Elite</t>
  </si>
  <si>
    <t>P52100055213</t>
  </si>
  <si>
    <t>P52100001152, P52100023970, P52100028578, P52100050087</t>
  </si>
  <si>
    <t>Saraswati Kunj</t>
  </si>
  <si>
    <t>P52100047275, P52100079324</t>
  </si>
  <si>
    <t>PR1260002501224</t>
  </si>
  <si>
    <t>Bhansali Associates</t>
  </si>
  <si>
    <t>Shantiban II</t>
  </si>
  <si>
    <t>PR1261012500326</t>
  </si>
  <si>
    <t>Bhansali Developers</t>
  </si>
  <si>
    <t>Padmadhan Heights</t>
  </si>
  <si>
    <t>Bharat Leelaa Developers</t>
  </si>
  <si>
    <t>Bharat Leelaa</t>
  </si>
  <si>
    <t>P52100035009</t>
  </si>
  <si>
    <t>Bhaskar Jaywant Kale Nagar</t>
  </si>
  <si>
    <t>Sakaar</t>
  </si>
  <si>
    <t>Bhavana Developers (Pune)</t>
  </si>
  <si>
    <t>Sinclair Place</t>
  </si>
  <si>
    <t>Bhelke And Dhone Promoters</t>
  </si>
  <si>
    <t>Highway Heights</t>
  </si>
  <si>
    <t>P52100010723, P52100030282</t>
  </si>
  <si>
    <t>Bhide lifestyle World(BLW Group)</t>
  </si>
  <si>
    <t>Regency Classic</t>
  </si>
  <si>
    <t>P52100034146</t>
  </si>
  <si>
    <t>Bhojwani Homes</t>
  </si>
  <si>
    <t>Apple Shagun</t>
  </si>
  <si>
    <t>P52100049821</t>
  </si>
  <si>
    <t>Bhondave Developers</t>
  </si>
  <si>
    <t>Nandgiri</t>
  </si>
  <si>
    <t>P52100077427</t>
  </si>
  <si>
    <t>P52100080323</t>
  </si>
  <si>
    <t>P52100051295</t>
  </si>
  <si>
    <t>PR1263032500910</t>
  </si>
  <si>
    <t>Birla Estates (Century Estates - Aditya Birla Group)</t>
  </si>
  <si>
    <t>P52100079533, PR1262022501044</t>
  </si>
  <si>
    <t>PR1261012500295</t>
  </si>
  <si>
    <t>Black Stone Infrastructure</t>
  </si>
  <si>
    <t>Asmi</t>
  </si>
  <si>
    <t>Bloom Infrastructure</t>
  </si>
  <si>
    <t>Bloom Residency</t>
  </si>
  <si>
    <t>P52100004126, P52100034545</t>
  </si>
  <si>
    <t>Blue Oakz Construction</t>
  </si>
  <si>
    <t>Prabha</t>
  </si>
  <si>
    <t>Blue Pearl Builders and Developers</t>
  </si>
  <si>
    <t>133 Orange Tree</t>
  </si>
  <si>
    <t>Blue Paradise</t>
  </si>
  <si>
    <t>Blue Sapphire Vastu Nirmitee</t>
  </si>
  <si>
    <t>Swara Blossom</t>
  </si>
  <si>
    <t>P52100027134</t>
  </si>
  <si>
    <t>Blue Stone Group</t>
  </si>
  <si>
    <t>Blue Stone Residency</t>
  </si>
  <si>
    <t>Antilla Heritage</t>
  </si>
  <si>
    <t>P52100023239, P52100077537</t>
  </si>
  <si>
    <t>Blueberry Developer</t>
  </si>
  <si>
    <t>The Blue Ridge</t>
  </si>
  <si>
    <t>P52100015515</t>
  </si>
  <si>
    <t>Blueberry Developers</t>
  </si>
  <si>
    <t>Blue Leaf</t>
  </si>
  <si>
    <t>P52100017966</t>
  </si>
  <si>
    <t>Blue Empire</t>
  </si>
  <si>
    <t>P52100020878</t>
  </si>
  <si>
    <t>Blusky Realty</t>
  </si>
  <si>
    <t>24Life Bliss</t>
  </si>
  <si>
    <t>P52100054878, P52100078972</t>
  </si>
  <si>
    <t>BMC Group (Pune)</t>
  </si>
  <si>
    <t>BMC Villa</t>
  </si>
  <si>
    <t>Sky Tower</t>
  </si>
  <si>
    <t>P52100051495</t>
  </si>
  <si>
    <t>BMK Group</t>
  </si>
  <si>
    <t>Vrundavan</t>
  </si>
  <si>
    <t>Bokhara Buildtech</t>
  </si>
  <si>
    <t>Orient Hill View</t>
  </si>
  <si>
    <t>P52100026764</t>
  </si>
  <si>
    <t>Bora Associates</t>
  </si>
  <si>
    <t>Bora Solitaire</t>
  </si>
  <si>
    <t>Bora Properties</t>
  </si>
  <si>
    <t>Bora Nova Stella</t>
  </si>
  <si>
    <t>P52100045977</t>
  </si>
  <si>
    <t>Bora Realty(Pune)</t>
  </si>
  <si>
    <t>Samrat Sarthak</t>
  </si>
  <si>
    <t>P52100023095</t>
  </si>
  <si>
    <t>Brain Matrix</t>
  </si>
  <si>
    <t>P52100050187</t>
  </si>
  <si>
    <t>Borse Kate Developers</t>
  </si>
  <si>
    <t>AAI Apartment</t>
  </si>
  <si>
    <t>BR Developers (Pune)</t>
  </si>
  <si>
    <t>Pearl</t>
  </si>
  <si>
    <t>Brahma Developers (Pune)</t>
  </si>
  <si>
    <t>Shree Ganesh Apartments</t>
  </si>
  <si>
    <t>Brahmani Associates</t>
  </si>
  <si>
    <t>Jeevan Safalya</t>
  </si>
  <si>
    <t>Brahmani Constructions</t>
  </si>
  <si>
    <t>Jeevan Tirth</t>
  </si>
  <si>
    <t>Brahmani Enterprises (Pune)</t>
  </si>
  <si>
    <t>Kalpavriksha</t>
  </si>
  <si>
    <t>P52100022019, P52100022277, P52100028754, P52100032719, P52100052374</t>
  </si>
  <si>
    <t>August Towers Ph 1</t>
  </si>
  <si>
    <t>P52100048195</t>
  </si>
  <si>
    <t>Hues Of Sky</t>
  </si>
  <si>
    <t>Sadhu Vasvani Chowk, Pune</t>
  </si>
  <si>
    <t>P52100051537</t>
  </si>
  <si>
    <t>P52100080203</t>
  </si>
  <si>
    <t>Bramha Developers</t>
  </si>
  <si>
    <t>Shivsankalp Residency</t>
  </si>
  <si>
    <t>P52100046925</t>
  </si>
  <si>
    <t>Bramha Realty and Infrastructure</t>
  </si>
  <si>
    <t>Bramha Skycity III</t>
  </si>
  <si>
    <t>P52100029056</t>
  </si>
  <si>
    <t>Bright Developers</t>
  </si>
  <si>
    <t>Platinum</t>
  </si>
  <si>
    <t>P52100012147</t>
  </si>
  <si>
    <t>BrightEra Builders</t>
  </si>
  <si>
    <t>P52100011377</t>
  </si>
  <si>
    <t>Buildcon Developers</t>
  </si>
  <si>
    <t>Paramount</t>
  </si>
  <si>
    <t>P52100045480</t>
  </si>
  <si>
    <t>Builder Not Known3</t>
  </si>
  <si>
    <t>Sunview</t>
  </si>
  <si>
    <t>Kamlesh Crown</t>
  </si>
  <si>
    <t>Buildstrong Estate</t>
  </si>
  <si>
    <t>The Hallmark</t>
  </si>
  <si>
    <t>PM1261012500286</t>
  </si>
  <si>
    <t>Builtwell Constructions</t>
  </si>
  <si>
    <t>Anmol</t>
  </si>
  <si>
    <t>P52100079329</t>
  </si>
  <si>
    <t>Bunty Group</t>
  </si>
  <si>
    <t>Mayur Kilbil Ph II Wing D Part IV &amp; V</t>
  </si>
  <si>
    <t>P52100019524, P52100051907</t>
  </si>
  <si>
    <t>Mayur Skylife</t>
  </si>
  <si>
    <t>PM1260002500628</t>
  </si>
  <si>
    <t>Bushra Constructions</t>
  </si>
  <si>
    <t>Amina Tower</t>
  </si>
  <si>
    <t>Bhawani Peth, Pune</t>
  </si>
  <si>
    <t>Butte Patil Builders</t>
  </si>
  <si>
    <t>Gulab Kunj</t>
  </si>
  <si>
    <t>Shaniwar Peth, Pune</t>
  </si>
  <si>
    <t>P52100002040</t>
  </si>
  <si>
    <t>Gulab heights</t>
  </si>
  <si>
    <t>P52100015219</t>
  </si>
  <si>
    <t>Bvg Developers (Pune)</t>
  </si>
  <si>
    <t>Silver Gracia</t>
  </si>
  <si>
    <t>P52100021857, P52100031335, P52100031777</t>
  </si>
  <si>
    <t>BVM Properties</t>
  </si>
  <si>
    <t>Yuvraj Residency</t>
  </si>
  <si>
    <t>Calyx Constructions</t>
  </si>
  <si>
    <t>Calyx Sahawas</t>
  </si>
  <si>
    <t>Calyx Ventures</t>
  </si>
  <si>
    <t>Prakriti</t>
  </si>
  <si>
    <t>Kasarwadi, Pune</t>
  </si>
  <si>
    <t>Carnation Life Spaces</t>
  </si>
  <si>
    <t>Carnation</t>
  </si>
  <si>
    <t>Casa Developers</t>
  </si>
  <si>
    <t>Swasti</t>
  </si>
  <si>
    <t>P52100080302</t>
  </si>
  <si>
    <t>Castle Dream Space</t>
  </si>
  <si>
    <t>Castle Ascot</t>
  </si>
  <si>
    <t>P52100046807</t>
  </si>
  <si>
    <t>P52100050497</t>
  </si>
  <si>
    <t>Chaandrai Construction</t>
  </si>
  <si>
    <t>Chaandrai Icon</t>
  </si>
  <si>
    <t>PM1260002500139</t>
  </si>
  <si>
    <t>Chaitanya Developers(Pune)</t>
  </si>
  <si>
    <t>Chaitanya Niwas</t>
  </si>
  <si>
    <t>Shree Ram Apartments</t>
  </si>
  <si>
    <t>Chakankar Properties</t>
  </si>
  <si>
    <t>Iris View</t>
  </si>
  <si>
    <t>P52100080162</t>
  </si>
  <si>
    <t>Chakra Developers</t>
  </si>
  <si>
    <t>Chakra Residency</t>
  </si>
  <si>
    <t>Chandrai Developer</t>
  </si>
  <si>
    <t>Chandrai Orchid</t>
  </si>
  <si>
    <t>P52100007263</t>
  </si>
  <si>
    <t>Chandrakant Narayam Landge</t>
  </si>
  <si>
    <t>Hill Top Valley</t>
  </si>
  <si>
    <t>Chandrakant Tabaji Borate</t>
  </si>
  <si>
    <t>Siddhivinayak Park Plot E</t>
  </si>
  <si>
    <t>Chandranchal Developers</t>
  </si>
  <si>
    <t>Shanti Krupa</t>
  </si>
  <si>
    <t>P52100016022</t>
  </si>
  <si>
    <t>Chandrangan Buildcon LLP</t>
  </si>
  <si>
    <t>P52100047502, P52100052736</t>
  </si>
  <si>
    <t>Swa Kutumb</t>
  </si>
  <si>
    <t>P52100080662</t>
  </si>
  <si>
    <t>Chandrarang Developers</t>
  </si>
  <si>
    <t>The Embercrest( Celestial)</t>
  </si>
  <si>
    <t>PR1260002501760</t>
  </si>
  <si>
    <t>Chandrasheel Constructions</t>
  </si>
  <si>
    <t>Sai Prasad</t>
  </si>
  <si>
    <t>Shanaya Elegance</t>
  </si>
  <si>
    <t>P52100016627</t>
  </si>
  <si>
    <t>P52100053447</t>
  </si>
  <si>
    <t>Chavan Shinde Developers</t>
  </si>
  <si>
    <t>Shivtirth Heights</t>
  </si>
  <si>
    <t>P52700015566</t>
  </si>
  <si>
    <t>Chhajed Palrecha Associates</t>
  </si>
  <si>
    <t>Sachee Enclave</t>
  </si>
  <si>
    <t>Chhaya Rohidas Walhekar</t>
  </si>
  <si>
    <t>Blue Bells I</t>
  </si>
  <si>
    <t>P52100029834, P52100031327</t>
  </si>
  <si>
    <t>Chinchwade Avhale Associates</t>
  </si>
  <si>
    <t>Swara Sparsh</t>
  </si>
  <si>
    <t>P52100008838</t>
  </si>
  <si>
    <t>Chintamani Associates</t>
  </si>
  <si>
    <t>Chintamani Gold</t>
  </si>
  <si>
    <t>Top Up Loan (Maxgain)</t>
  </si>
  <si>
    <t>Raviwar Peth, Pune</t>
  </si>
  <si>
    <t>Chintamani Group</t>
  </si>
  <si>
    <t>Ira</t>
  </si>
  <si>
    <t>Chintan Builders</t>
  </si>
  <si>
    <t>Kudale Patil Paradise</t>
  </si>
  <si>
    <t>Chitale Housing &amp; Associates</t>
  </si>
  <si>
    <t>Pancharatna</t>
  </si>
  <si>
    <t>PR1260002502132</t>
  </si>
  <si>
    <t>Goodwill Metropolis East</t>
  </si>
  <si>
    <t>P52100033839, P52100051011, PR1262022600347</t>
  </si>
  <si>
    <t>P52100078181</t>
  </si>
  <si>
    <t>Chopra Kakde Realty Llp</t>
  </si>
  <si>
    <t>Awadh Nagari</t>
  </si>
  <si>
    <t>P52100056464</t>
  </si>
  <si>
    <t>Chorghe Ukarande Associates</t>
  </si>
  <si>
    <t>Shree Swami Sanidhya Residency</t>
  </si>
  <si>
    <t>NIBM Road, Pune</t>
  </si>
  <si>
    <t>PM1260002500576</t>
  </si>
  <si>
    <t>Chrishh Holdings</t>
  </si>
  <si>
    <t>Chrishh Sarosh</t>
  </si>
  <si>
    <t>Chrishh Pride</t>
  </si>
  <si>
    <t>Chrishh Shagun</t>
  </si>
  <si>
    <t>Chrishh Disha</t>
  </si>
  <si>
    <t>Chrishh Harmony</t>
  </si>
  <si>
    <t>P52100009128</t>
  </si>
  <si>
    <t>Chrishh Vasant</t>
  </si>
  <si>
    <t>P52100008617</t>
  </si>
  <si>
    <t>Chirishh Shrishti</t>
  </si>
  <si>
    <t>Chirishh Arch</t>
  </si>
  <si>
    <t>P52100008996</t>
  </si>
  <si>
    <t>Citi Builders</t>
  </si>
  <si>
    <t>Mudaliars Heritage</t>
  </si>
  <si>
    <t>City Corporation</t>
  </si>
  <si>
    <t>Amanora Ascent Avenue</t>
  </si>
  <si>
    <t>City Ethernal</t>
  </si>
  <si>
    <t>Sarasnagar</t>
  </si>
  <si>
    <t>PR1260002500761</t>
  </si>
  <si>
    <t>P52100051462</t>
  </si>
  <si>
    <t>P52100079477, PR1261012500749</t>
  </si>
  <si>
    <t>Sai Signature</t>
  </si>
  <si>
    <t>P52100030759</t>
  </si>
  <si>
    <t>City One Panache</t>
  </si>
  <si>
    <t>P52100029836</t>
  </si>
  <si>
    <t>P52100047558</t>
  </si>
  <si>
    <t>Clarion Developers</t>
  </si>
  <si>
    <t>Pratham Residency</t>
  </si>
  <si>
    <t>Classic Construction (Pune)</t>
  </si>
  <si>
    <t>Devgeeta Central Plaza</t>
  </si>
  <si>
    <t>Classic Developers (Pune)</t>
  </si>
  <si>
    <t>Classic Niyati</t>
  </si>
  <si>
    <t>Classic Nest</t>
  </si>
  <si>
    <t>Clone Properties</t>
  </si>
  <si>
    <t>Clone Tiara</t>
  </si>
  <si>
    <t>P52100051274, PR1260002500617</t>
  </si>
  <si>
    <t>Concept Constructions</t>
  </si>
  <si>
    <t>Concept Heritage</t>
  </si>
  <si>
    <t>Concrete Construction (Pune)</t>
  </si>
  <si>
    <t>Sunshine Residency</t>
  </si>
  <si>
    <t>Construction Craft Properties</t>
  </si>
  <si>
    <t>Geeta Villa</t>
  </si>
  <si>
    <t>P52100078505</t>
  </si>
  <si>
    <t>Cosmos Group (Thane)</t>
  </si>
  <si>
    <t>Suvidhi Apartment</t>
  </si>
  <si>
    <t>Yerawada, Pune</t>
  </si>
  <si>
    <t>P52100015773</t>
  </si>
  <si>
    <t>Creata Lifespaces</t>
  </si>
  <si>
    <t>Creata Splendora</t>
  </si>
  <si>
    <t>PR1260002502506</t>
  </si>
  <si>
    <t>Hirai Residency</t>
  </si>
  <si>
    <t>Creative Developers ( Pune)</t>
  </si>
  <si>
    <t>Shree Apartment</t>
  </si>
  <si>
    <t>Shivam Pride</t>
  </si>
  <si>
    <t>P52100032049</t>
  </si>
  <si>
    <t>Creative Infratech (Pune)</t>
  </si>
  <si>
    <t>Creative Orchid</t>
  </si>
  <si>
    <t>P52100015575</t>
  </si>
  <si>
    <t>Creative Shelters Builders &amp; Developers</t>
  </si>
  <si>
    <t>Purva Residency</t>
  </si>
  <si>
    <t>Crestline Realty</t>
  </si>
  <si>
    <t>Crestline Shreshth</t>
  </si>
  <si>
    <t>PM1260002501391</t>
  </si>
  <si>
    <t>Crystal Creations</t>
  </si>
  <si>
    <t>Crystal Homes Phase 1</t>
  </si>
  <si>
    <t>P52100053027</t>
  </si>
  <si>
    <t>Crystal Homes Buildpro</t>
  </si>
  <si>
    <t>PR1260002500257</t>
  </si>
  <si>
    <t>D and P Associates</t>
  </si>
  <si>
    <t>Panchawati</t>
  </si>
  <si>
    <t>D M Construction (Pune)</t>
  </si>
  <si>
    <t>Mundada Golden Towers</t>
  </si>
  <si>
    <t>D R Bhondve Properties</t>
  </si>
  <si>
    <t>Express 2 city</t>
  </si>
  <si>
    <t>D R Gavhane Destinations</t>
  </si>
  <si>
    <t>Gaatha Nagar I</t>
  </si>
  <si>
    <t>P52100046021</t>
  </si>
  <si>
    <t>Destination Sanskriti</t>
  </si>
  <si>
    <t>Destination Samruddhi</t>
  </si>
  <si>
    <t>Destination 24 Avenue C Building</t>
  </si>
  <si>
    <t>P52100032909</t>
  </si>
  <si>
    <t>D S Kulkarni Developers</t>
  </si>
  <si>
    <t>Dream City Breeze Residence</t>
  </si>
  <si>
    <t>Solapur Highway, Pune</t>
  </si>
  <si>
    <t>D Vision Ridge</t>
  </si>
  <si>
    <t>Dagade Patil Constructions</t>
  </si>
  <si>
    <t>Well Springs</t>
  </si>
  <si>
    <t>Dalecon Realtors</t>
  </si>
  <si>
    <t>P52100077594</t>
  </si>
  <si>
    <t>Damodar Pote And Associates</t>
  </si>
  <si>
    <t>Shree Samarth Residency</t>
  </si>
  <si>
    <t>P52100014342</t>
  </si>
  <si>
    <t>Dangat Lohokare Developers</t>
  </si>
  <si>
    <t>Krushnagandha</t>
  </si>
  <si>
    <t>Darode Jog Properties</t>
  </si>
  <si>
    <t>Matru Chhaya</t>
  </si>
  <si>
    <t>Deccan Gymkhana, Pune</t>
  </si>
  <si>
    <t>P52000024823</t>
  </si>
  <si>
    <t>Alok</t>
  </si>
  <si>
    <t>Darshan Assocaites</t>
  </si>
  <si>
    <t>Apple Pride</t>
  </si>
  <si>
    <t>Darshan Kirtikumar Bafna</t>
  </si>
  <si>
    <t>Orion Plus</t>
  </si>
  <si>
    <t>Darshana Builders (Pune)</t>
  </si>
  <si>
    <t>Paradise</t>
  </si>
  <si>
    <t>P52100053894</t>
  </si>
  <si>
    <t>Vasant Bahar</t>
  </si>
  <si>
    <t>P52100055663</t>
  </si>
  <si>
    <t>PM1260002500574</t>
  </si>
  <si>
    <t>Dattakrupa Developers</t>
  </si>
  <si>
    <t>Dattachaya Residency</t>
  </si>
  <si>
    <t>P52100077402</t>
  </si>
  <si>
    <t>Dattatray Dhangekar</t>
  </si>
  <si>
    <t>Jay Ganesh Residency</t>
  </si>
  <si>
    <t>Dattatray Sopan Shivram Landge</t>
  </si>
  <si>
    <t>Suryayug Lotus</t>
  </si>
  <si>
    <t>P52100048147</t>
  </si>
  <si>
    <t>DBT Ventures</t>
  </si>
  <si>
    <t>Holystico Astrana</t>
  </si>
  <si>
    <t>P52100055666, P52100080288</t>
  </si>
  <si>
    <t>Aquila</t>
  </si>
  <si>
    <t>P52100080347</t>
  </si>
  <si>
    <t>Dee Bee Pee Realities</t>
  </si>
  <si>
    <t>Varadhast Residency</t>
  </si>
  <si>
    <t>P52000019501</t>
  </si>
  <si>
    <t>Deosthale-Kelkar Associates</t>
  </si>
  <si>
    <t>Vishnu Bhavan</t>
  </si>
  <si>
    <t>Deshpande Builders</t>
  </si>
  <si>
    <t>Komal</t>
  </si>
  <si>
    <t>P52100047236</t>
  </si>
  <si>
    <t>Deshpande Landmark</t>
  </si>
  <si>
    <t>Chandra Apartment</t>
  </si>
  <si>
    <t>P52100045316</t>
  </si>
  <si>
    <t>Destiny Developers (Pune)</t>
  </si>
  <si>
    <t>7 Avenue</t>
  </si>
  <si>
    <t>PR1260002500123</t>
  </si>
  <si>
    <t>Devikesh Associates</t>
  </si>
  <si>
    <t>Vandana Residency</t>
  </si>
  <si>
    <t>Devkamal Realities</t>
  </si>
  <si>
    <t>Devkamal Heights</t>
  </si>
  <si>
    <t>P52100033247</t>
  </si>
  <si>
    <t>Dgcon Realtors</t>
  </si>
  <si>
    <t>Meera Casa</t>
  </si>
  <si>
    <t>P52100015062</t>
  </si>
  <si>
    <t>Dhanam Properties</t>
  </si>
  <si>
    <t>Shri Ganesh</t>
  </si>
  <si>
    <t>Dhanashree Associates</t>
  </si>
  <si>
    <t>Shree Datta Paradise</t>
  </si>
  <si>
    <t>Dhanayogam Housing</t>
  </si>
  <si>
    <t>Dreams A Wing</t>
  </si>
  <si>
    <t>PR1261012502460</t>
  </si>
  <si>
    <t>Dhanlaxmi Builders &amp; Developers</t>
  </si>
  <si>
    <t>Krupasindhu Silver</t>
  </si>
  <si>
    <t>P52100032521</t>
  </si>
  <si>
    <t>Dhanlaxmi Builders And Developers(pune)</t>
  </si>
  <si>
    <t>Krupasindhu Shailya</t>
  </si>
  <si>
    <t>Krupasindhu Corner</t>
  </si>
  <si>
    <t>Dhanlaxmi Developers Pune</t>
  </si>
  <si>
    <t>Nakshatra Park</t>
  </si>
  <si>
    <t>Sunflower E Wing</t>
  </si>
  <si>
    <t>PM1260002501390</t>
  </si>
  <si>
    <t>Dhanlaxmi Heights</t>
  </si>
  <si>
    <t>P52100012530</t>
  </si>
  <si>
    <t>Atria</t>
  </si>
  <si>
    <t>Talwade, Pune</t>
  </si>
  <si>
    <t>Dhanlaxmi Infra</t>
  </si>
  <si>
    <t>Dhanlaxmi Market</t>
  </si>
  <si>
    <t>P52100029973</t>
  </si>
  <si>
    <t>Dhanshree developers and builder</t>
  </si>
  <si>
    <t>Bhagwati Residency</t>
  </si>
  <si>
    <t>Dharmavat Group</t>
  </si>
  <si>
    <t>Shree Residency</t>
  </si>
  <si>
    <t>Dhavel Builders</t>
  </si>
  <si>
    <t>Dhaval Empire</t>
  </si>
  <si>
    <t>Dhruta Venture</t>
  </si>
  <si>
    <t>Dhruta Apartment</t>
  </si>
  <si>
    <t>PR1260002502288</t>
  </si>
  <si>
    <t>Diamond Group Pune</t>
  </si>
  <si>
    <t>Ram Residency</t>
  </si>
  <si>
    <t>P52100022811</t>
  </si>
  <si>
    <t>Dimension Ventures</t>
  </si>
  <si>
    <t>Dimension Ikon</t>
  </si>
  <si>
    <t>Dipshikha Developers</t>
  </si>
  <si>
    <t>Shivmai</t>
  </si>
  <si>
    <t>Disha Associate</t>
  </si>
  <si>
    <t>Disha Towers</t>
  </si>
  <si>
    <t>Disha Constructions (Pune)</t>
  </si>
  <si>
    <t>Disha Prathamesh Apartment</t>
  </si>
  <si>
    <t>Disha Developers (Pune)</t>
  </si>
  <si>
    <t>Siddhivinayak Dream Homes (Wing C and D)</t>
  </si>
  <si>
    <t>P52100055446</t>
  </si>
  <si>
    <t>Divine Buildcon</t>
  </si>
  <si>
    <t>Newquay</t>
  </si>
  <si>
    <t>P52100050928</t>
  </si>
  <si>
    <t>Divine Group (Pune)</t>
  </si>
  <si>
    <t>Divine Classic</t>
  </si>
  <si>
    <t>Divine Florina</t>
  </si>
  <si>
    <t>P52100047198</t>
  </si>
  <si>
    <t>Divine Homes Developers</t>
  </si>
  <si>
    <t>Divine Reves</t>
  </si>
  <si>
    <t>P52100020018</t>
  </si>
  <si>
    <t>Divine Reves Wing A</t>
  </si>
  <si>
    <t>PM1261012500390</t>
  </si>
  <si>
    <t>Divine Spaces (Pune)</t>
  </si>
  <si>
    <t>Snehal Apartment</t>
  </si>
  <si>
    <t>Divyesh Tank</t>
  </si>
  <si>
    <t>Pearl Villa</t>
  </si>
  <si>
    <t>DMG Realties</t>
  </si>
  <si>
    <t>DMG Nakshatra</t>
  </si>
  <si>
    <t>P52100053511, PR1260002500956</t>
  </si>
  <si>
    <t>Stella (F1 &amp; D3)</t>
  </si>
  <si>
    <t>P52100054567, P52100054604</t>
  </si>
  <si>
    <t>Dml Associates</t>
  </si>
  <si>
    <t>Hexa Towers</t>
  </si>
  <si>
    <t>P52100029931, P52100046361, P52100053535</t>
  </si>
  <si>
    <t>Dnyan Ganga Residency</t>
  </si>
  <si>
    <t>Dnyanai Apartment</t>
  </si>
  <si>
    <t>Dnyanada Builders</t>
  </si>
  <si>
    <t>Dnyanada City</t>
  </si>
  <si>
    <t>P52100009874</t>
  </si>
  <si>
    <t>Dnyandeep Construction</t>
  </si>
  <si>
    <t>Dnyandeep</t>
  </si>
  <si>
    <t>P52100004712</t>
  </si>
  <si>
    <t>Dnyanesh Kulkarni</t>
  </si>
  <si>
    <t>Saaz Residency</t>
  </si>
  <si>
    <t>Dnyanraja Developers</t>
  </si>
  <si>
    <t>Subhadra Heights</t>
  </si>
  <si>
    <t>Dolphin Buildcon (Pune)</t>
  </si>
  <si>
    <t>The Unicorn (Casa Grande - C Wing)</t>
  </si>
  <si>
    <t>P52100052724</t>
  </si>
  <si>
    <t>Dolphin Plaza</t>
  </si>
  <si>
    <t>Dolphin Platina</t>
  </si>
  <si>
    <t>P52100014580</t>
  </si>
  <si>
    <t>P52100055197</t>
  </si>
  <si>
    <t>PM1261012501485</t>
  </si>
  <si>
    <t>Dosti Realty</t>
  </si>
  <si>
    <t>Dosti Greenscape</t>
  </si>
  <si>
    <t>P52100049942, P52100051041, P52100077059</t>
  </si>
  <si>
    <t>DPK Associates</t>
  </si>
  <si>
    <t>DPK Birds County</t>
  </si>
  <si>
    <t>Dream Developers (Pune)</t>
  </si>
  <si>
    <t>Dream Homes Apartment Condominium</t>
  </si>
  <si>
    <t>Sanyog</t>
  </si>
  <si>
    <t>Dream Home Builders and Developers</t>
  </si>
  <si>
    <t>Dream Home Panna</t>
  </si>
  <si>
    <t>P52100006303</t>
  </si>
  <si>
    <t>Dream Homes (Pune)</t>
  </si>
  <si>
    <t>Dreams Royale</t>
  </si>
  <si>
    <t>P52100002470</t>
  </si>
  <si>
    <t>Lotus Paradise</t>
  </si>
  <si>
    <t>Dream House Constructions(Pune)</t>
  </si>
  <si>
    <t>Green Crest</t>
  </si>
  <si>
    <t>P52100050578</t>
  </si>
  <si>
    <t>P52100054736</t>
  </si>
  <si>
    <t>Dream Glorious</t>
  </si>
  <si>
    <t>P52100052727</t>
  </si>
  <si>
    <t>Dreamland Venture</t>
  </si>
  <si>
    <t>Allure</t>
  </si>
  <si>
    <t>P52100002402</t>
  </si>
  <si>
    <t>Dreams Buildcon</t>
  </si>
  <si>
    <t>Dream Sunlight</t>
  </si>
  <si>
    <t>Dreams Group</t>
  </si>
  <si>
    <t>Dreams Rakshak</t>
  </si>
  <si>
    <t>P52100077332</t>
  </si>
  <si>
    <t>Drishti Construction</t>
  </si>
  <si>
    <t>Dwarka Homes</t>
  </si>
  <si>
    <t>P52100002266</t>
  </si>
  <si>
    <t>DRS Construction</t>
  </si>
  <si>
    <t>Aum Apartments</t>
  </si>
  <si>
    <t>Dudhane Construction</t>
  </si>
  <si>
    <t>Shivai Complex</t>
  </si>
  <si>
    <t>Dunu Meghnath Meghawat</t>
  </si>
  <si>
    <t>Shreya Apartment</t>
  </si>
  <si>
    <t>Riverdale Grand</t>
  </si>
  <si>
    <t>P52100034877</t>
  </si>
  <si>
    <t>Dynamic Realty</t>
  </si>
  <si>
    <t>Grandeur Premium H</t>
  </si>
  <si>
    <t>P52100046251</t>
  </si>
  <si>
    <t>Eagle Properties</t>
  </si>
  <si>
    <t>Gulmohar</t>
  </si>
  <si>
    <t>Ecorb Infra Services</t>
  </si>
  <si>
    <t>Vrindavan Park</t>
  </si>
  <si>
    <t>P52100051896</t>
  </si>
  <si>
    <t>Millennia Tower</t>
  </si>
  <si>
    <t>Edificio Developers</t>
  </si>
  <si>
    <t>Edificio Residency</t>
  </si>
  <si>
    <t>P52100054833</t>
  </si>
  <si>
    <t>Ekdanta Ventures (pune)</t>
  </si>
  <si>
    <t>Ekadanta Ela</t>
  </si>
  <si>
    <t>P52100055293</t>
  </si>
  <si>
    <t>Element 5 Building Technology</t>
  </si>
  <si>
    <t>Eshawari</t>
  </si>
  <si>
    <t>Elite Landmarks</t>
  </si>
  <si>
    <t>Elite Elegance</t>
  </si>
  <si>
    <t>Ellora Group</t>
  </si>
  <si>
    <t>Yellora Classic</t>
  </si>
  <si>
    <t>Emerging Landmark</t>
  </si>
  <si>
    <t>Enigma</t>
  </si>
  <si>
    <t>P52100014485</t>
  </si>
  <si>
    <t>Emperos Properties</t>
  </si>
  <si>
    <t>Sky 2 Cosmos</t>
  </si>
  <si>
    <t>P52100077156</t>
  </si>
  <si>
    <t>Empire Construction (Pune)</t>
  </si>
  <si>
    <t>Empire Eternity</t>
  </si>
  <si>
    <t>P52100015310</t>
  </si>
  <si>
    <t>P52100052570, P52100078302</t>
  </si>
  <si>
    <t>P52100053819, P52100079123</t>
  </si>
  <si>
    <t>P52100079038</t>
  </si>
  <si>
    <t>Eh Sky Tower</t>
  </si>
  <si>
    <t>PR1260002501000</t>
  </si>
  <si>
    <t>Eros</t>
  </si>
  <si>
    <t>Kundan Junction</t>
  </si>
  <si>
    <t>PR1260002500988</t>
  </si>
  <si>
    <t>PM1260002502579</t>
  </si>
  <si>
    <t>Esha Verticle</t>
  </si>
  <si>
    <t>Harsh Paradise</t>
  </si>
  <si>
    <t>Estate Corporation</t>
  </si>
  <si>
    <t>Silver Nest</t>
  </si>
  <si>
    <t>P52100020279</t>
  </si>
  <si>
    <t>Ethix Vandan</t>
  </si>
  <si>
    <t>Galaxy</t>
  </si>
  <si>
    <t>Evana Properties (Pune)</t>
  </si>
  <si>
    <t>Krishnai Residency</t>
  </si>
  <si>
    <t>P52100015534</t>
  </si>
  <si>
    <t>Evolve Infra</t>
  </si>
  <si>
    <t>Spandan</t>
  </si>
  <si>
    <t>P52100053983</t>
  </si>
  <si>
    <t>Excel Homes</t>
  </si>
  <si>
    <t>Vedant Phase 1</t>
  </si>
  <si>
    <t>P52100011359</t>
  </si>
  <si>
    <t>Tremont</t>
  </si>
  <si>
    <t>P52100030433, P52100080608</t>
  </si>
  <si>
    <t>P52100047444</t>
  </si>
  <si>
    <t>P52100030760, P52100030786</t>
  </si>
  <si>
    <t>P52100054268</t>
  </si>
  <si>
    <t>Execl</t>
  </si>
  <si>
    <t>Kiara</t>
  </si>
  <si>
    <t>P52100080079</t>
  </si>
  <si>
    <t>Falcon Developers</t>
  </si>
  <si>
    <t>Balaji Resideny</t>
  </si>
  <si>
    <t>P52100017237</t>
  </si>
  <si>
    <t>Felix Assocaites</t>
  </si>
  <si>
    <t>Golden Castle</t>
  </si>
  <si>
    <t>P52100013780</t>
  </si>
  <si>
    <t>Ferro Associates (Pune)</t>
  </si>
  <si>
    <t>Ferro Gardens</t>
  </si>
  <si>
    <t>Khadki, Pune</t>
  </si>
  <si>
    <t>P52100001919</t>
  </si>
  <si>
    <t>Fineline Construction</t>
  </si>
  <si>
    <t>Queens Tower</t>
  </si>
  <si>
    <t>P52100046665</t>
  </si>
  <si>
    <t>Five Elements</t>
  </si>
  <si>
    <t>Waters</t>
  </si>
  <si>
    <t>P52100078330</t>
  </si>
  <si>
    <t>Flora Builders And Developers</t>
  </si>
  <si>
    <t>Woodcrest</t>
  </si>
  <si>
    <t>P52100008054</t>
  </si>
  <si>
    <t>Fortune Associates</t>
  </si>
  <si>
    <t>Ganga Heights</t>
  </si>
  <si>
    <t>Fortune House</t>
  </si>
  <si>
    <t>Fortune Builders (Pune)</t>
  </si>
  <si>
    <t>Sai Balaji</t>
  </si>
  <si>
    <t>P52100032870</t>
  </si>
  <si>
    <t>P52100077837</t>
  </si>
  <si>
    <t>Fortune Realty Group (Pune)</t>
  </si>
  <si>
    <t>Aura Blue</t>
  </si>
  <si>
    <t>P52100032711</t>
  </si>
  <si>
    <t>P52100033130</t>
  </si>
  <si>
    <t>Four Seasons Holdings</t>
  </si>
  <si>
    <t>P52100013216</t>
  </si>
  <si>
    <t>Futuristic Homes</t>
  </si>
  <si>
    <t>Swapnashilp</t>
  </si>
  <si>
    <t>P52100003880</t>
  </si>
  <si>
    <t>G And G Associates</t>
  </si>
  <si>
    <t>Sai Ganesh Apartment</t>
  </si>
  <si>
    <t>G Corp</t>
  </si>
  <si>
    <t>Greens Oak OP</t>
  </si>
  <si>
    <t>P52100053285</t>
  </si>
  <si>
    <t>G D Square Developers</t>
  </si>
  <si>
    <t>Elite the Arc</t>
  </si>
  <si>
    <t>PM1260002503065</t>
  </si>
  <si>
    <t>18 Altitude</t>
  </si>
  <si>
    <t>P52100076759</t>
  </si>
  <si>
    <t>PM1261012501488</t>
  </si>
  <si>
    <t>G K Group Ventures</t>
  </si>
  <si>
    <t>Aarambh</t>
  </si>
  <si>
    <t>P52100012934</t>
  </si>
  <si>
    <t>G S Group (Pune)</t>
  </si>
  <si>
    <t>Palaash Enlite</t>
  </si>
  <si>
    <t>P52100078813</t>
  </si>
  <si>
    <t>Palaash Riveria</t>
  </si>
  <si>
    <t>P52100055018</t>
  </si>
  <si>
    <t>P52100053394, P52100079603</t>
  </si>
  <si>
    <t>G S Properties</t>
  </si>
  <si>
    <t>Palash Aarambh</t>
  </si>
  <si>
    <t>Sudumbre, Pune</t>
  </si>
  <si>
    <t>P52100077754</t>
  </si>
  <si>
    <t>Gabdule Developers</t>
  </si>
  <si>
    <t>Vrundawan Park</t>
  </si>
  <si>
    <t>P52100016393</t>
  </si>
  <si>
    <t>Gagan Myra</t>
  </si>
  <si>
    <t>P52100050157</t>
  </si>
  <si>
    <t>P52100053118</t>
  </si>
  <si>
    <t>Gagan Properties</t>
  </si>
  <si>
    <t>Gagan Cefiro</t>
  </si>
  <si>
    <t>P52100002365, P52100002655, P52100029862</t>
  </si>
  <si>
    <t>Gaikwad Constructions</t>
  </si>
  <si>
    <t>Abhirutu Villa</t>
  </si>
  <si>
    <t>P52100049775</t>
  </si>
  <si>
    <t>Vaidehi Saaket</t>
  </si>
  <si>
    <t>PR1260002501412</t>
  </si>
  <si>
    <t>P52100080562</t>
  </si>
  <si>
    <t>Gajlakshmi Developers</t>
  </si>
  <si>
    <t>Geo Aristo</t>
  </si>
  <si>
    <t>PM1260002501783</t>
  </si>
  <si>
    <t>P52100054519</t>
  </si>
  <si>
    <t>Ganesh Constructions(Pune)</t>
  </si>
  <si>
    <t>Gods County Ph 2</t>
  </si>
  <si>
    <t>P52100004516, P52100005522, P52100006336</t>
  </si>
  <si>
    <t>Ganesh Siddhi(j K N)</t>
  </si>
  <si>
    <t>P52100045411, P52100080668</t>
  </si>
  <si>
    <t>Ganesh Siddhi C1 C2</t>
  </si>
  <si>
    <t>P52100051914</t>
  </si>
  <si>
    <t>Ganesh Developers Pune</t>
  </si>
  <si>
    <t>Chintamani Avenue</t>
  </si>
  <si>
    <t>Ganga Associates (Pune)</t>
  </si>
  <si>
    <t>Bramhagiri</t>
  </si>
  <si>
    <t>Prajakta</t>
  </si>
  <si>
    <t>P52100046043</t>
  </si>
  <si>
    <t>Ganraj Builder</t>
  </si>
  <si>
    <t>Sushila Shankar</t>
  </si>
  <si>
    <t>Ganraj Properties (Pune)</t>
  </si>
  <si>
    <t>Golden Plaza</t>
  </si>
  <si>
    <t>P52100049432</t>
  </si>
  <si>
    <t>Gardi Developer</t>
  </si>
  <si>
    <t>Tamanna Residency</t>
  </si>
  <si>
    <t>Garg Properties</t>
  </si>
  <si>
    <t>Kamala Kasturi</t>
  </si>
  <si>
    <t>P52100011567</t>
  </si>
  <si>
    <t>Garve Developers</t>
  </si>
  <si>
    <t>Akshara Grandeur</t>
  </si>
  <si>
    <t>P52100056316</t>
  </si>
  <si>
    <t>Gautam Developers</t>
  </si>
  <si>
    <t>Shubham Enclave</t>
  </si>
  <si>
    <t>P52100006195</t>
  </si>
  <si>
    <t>P52100054930</t>
  </si>
  <si>
    <t>Gayatri Developers (Pune)</t>
  </si>
  <si>
    <t>Green View</t>
  </si>
  <si>
    <t>Geet Developer</t>
  </si>
  <si>
    <t>Ashtavinayak Residency</t>
  </si>
  <si>
    <t>P52100018897</t>
  </si>
  <si>
    <t>Geet Govind Developers</t>
  </si>
  <si>
    <t>Muktai Aangan Phase IV</t>
  </si>
  <si>
    <t>Geeta Developers</t>
  </si>
  <si>
    <t>Fressia</t>
  </si>
  <si>
    <t>Gen Group Of Construction</t>
  </si>
  <si>
    <t>Meraki</t>
  </si>
  <si>
    <t>P52100030495</t>
  </si>
  <si>
    <t>Genius Developers</t>
  </si>
  <si>
    <t>Royale Homes</t>
  </si>
  <si>
    <t>Imperial Gateway</t>
  </si>
  <si>
    <t>P52100052259, P52100052474, P52100056106</t>
  </si>
  <si>
    <t>PR1261012500289</t>
  </si>
  <si>
    <t>P52100077635, PR1261012501648</t>
  </si>
  <si>
    <t>Gini Aria 2</t>
  </si>
  <si>
    <t>P52100054760</t>
  </si>
  <si>
    <t>Giriraj Associates</t>
  </si>
  <si>
    <t>P52100004464</t>
  </si>
  <si>
    <t>Giritirtha Associates</t>
  </si>
  <si>
    <t>Solasta</t>
  </si>
  <si>
    <t>P52100047215, P52100055200</t>
  </si>
  <si>
    <t>Gl Properties</t>
  </si>
  <si>
    <t>Skylark</t>
  </si>
  <si>
    <t>P52100032865</t>
  </si>
  <si>
    <t>P52100055014</t>
  </si>
  <si>
    <t>Global Empire</t>
  </si>
  <si>
    <t>P52100054911, PR1261012501560</t>
  </si>
  <si>
    <t>Glorious Group</t>
  </si>
  <si>
    <t>Glorious Crown</t>
  </si>
  <si>
    <t>P52100033429</t>
  </si>
  <si>
    <t>Glorious Tathastu</t>
  </si>
  <si>
    <t>P52100054325</t>
  </si>
  <si>
    <t>Gna developers</t>
  </si>
  <si>
    <t>Sushant</t>
  </si>
  <si>
    <t>Godai Developers</t>
  </si>
  <si>
    <t>Ingale Empire</t>
  </si>
  <si>
    <t>Mamurdi Mhada North</t>
  </si>
  <si>
    <t>P52100024142</t>
  </si>
  <si>
    <t>Godrej Park Springs</t>
  </si>
  <si>
    <t>P52100026739</t>
  </si>
  <si>
    <t>Madhuban</t>
  </si>
  <si>
    <t>P52100045236</t>
  </si>
  <si>
    <t>Godrej Serene</t>
  </si>
  <si>
    <t>P52100047405, P52100048467</t>
  </si>
  <si>
    <t>P52100051200</t>
  </si>
  <si>
    <t>P52100052957</t>
  </si>
  <si>
    <t>The Gale at Godrej Park World</t>
  </si>
  <si>
    <t>Godrej River Crest</t>
  </si>
  <si>
    <t>P52100077127</t>
  </si>
  <si>
    <t>P52100078037, PM1260002400007</t>
  </si>
  <si>
    <t>P52100078240</t>
  </si>
  <si>
    <t>The Aqua Retreat at Godrej Park World</t>
  </si>
  <si>
    <t>PM1260002500389</t>
  </si>
  <si>
    <t>Godrej Elaris</t>
  </si>
  <si>
    <t>PM1260002501385</t>
  </si>
  <si>
    <t>Godrej Ivara</t>
  </si>
  <si>
    <t>PR1260002502426</t>
  </si>
  <si>
    <t>P52100079064</t>
  </si>
  <si>
    <t>Ganga Imperia Bldg A</t>
  </si>
  <si>
    <t>P52100079248</t>
  </si>
  <si>
    <t>P52100047366</t>
  </si>
  <si>
    <t>Ganga Amber II</t>
  </si>
  <si>
    <t>P52100014268, P52100026055</t>
  </si>
  <si>
    <t>P52100034400, P52100055461</t>
  </si>
  <si>
    <t>Goel Ganga Group</t>
  </si>
  <si>
    <t>Ganga Asmi</t>
  </si>
  <si>
    <t>P52100027644, P52100034068, PM1260002502262</t>
  </si>
  <si>
    <t>Ganga Dham</t>
  </si>
  <si>
    <t>P52100000212, P52100000393, P52100023864</t>
  </si>
  <si>
    <t>Ganga Arcadia Tower A</t>
  </si>
  <si>
    <t>P52100025978</t>
  </si>
  <si>
    <t>Gokhale Constructions</t>
  </si>
  <si>
    <t>Jai Raj Kiran</t>
  </si>
  <si>
    <t>Walvekar Nagar, Pune</t>
  </si>
  <si>
    <t>Vyankatesh prasad</t>
  </si>
  <si>
    <t>Ganeshree</t>
  </si>
  <si>
    <t>Gokhale Harmony</t>
  </si>
  <si>
    <t>Krishna kunj</t>
  </si>
  <si>
    <t>MANOMAY</t>
  </si>
  <si>
    <t>Gokhale Spaces</t>
  </si>
  <si>
    <t>Gurukrupa</t>
  </si>
  <si>
    <t>P52100033225</t>
  </si>
  <si>
    <t>Golden Palm Infrastructure</t>
  </si>
  <si>
    <t>Nobles Heights</t>
  </si>
  <si>
    <t>P52100010046</t>
  </si>
  <si>
    <t>Golden Promoters &amp; Developers</t>
  </si>
  <si>
    <t>ATK Tower</t>
  </si>
  <si>
    <t>P52100030658, P52100030659</t>
  </si>
  <si>
    <t>Golden Sundarban Constructions</t>
  </si>
  <si>
    <t>Golden Leaf</t>
  </si>
  <si>
    <t>P52100005057</t>
  </si>
  <si>
    <t>P52100077602, P52100079935</t>
  </si>
  <si>
    <t>Gorakhnath Gogawale</t>
  </si>
  <si>
    <t>G G Heights</t>
  </si>
  <si>
    <t>Govind Developers</t>
  </si>
  <si>
    <t>Mahalaxmi Residency</t>
  </si>
  <si>
    <t>Jaysingh Paradise</t>
  </si>
  <si>
    <t>P52100078796</t>
  </si>
  <si>
    <t>P52100053997</t>
  </si>
  <si>
    <t>Grafikon Realty</t>
  </si>
  <si>
    <t>Collina Casa</t>
  </si>
  <si>
    <t>P52100016688</t>
  </si>
  <si>
    <t>Grandbay Developers</t>
  </si>
  <si>
    <t>Ramaa Heritaige Phase II</t>
  </si>
  <si>
    <t>P52100047863</t>
  </si>
  <si>
    <t>Weone 121</t>
  </si>
  <si>
    <t>P52100049391</t>
  </si>
  <si>
    <t>Green Homes (Pune)</t>
  </si>
  <si>
    <t>Green Belt Swiss County</t>
  </si>
  <si>
    <t>P52100008139</t>
  </si>
  <si>
    <t>Greenland Developers</t>
  </si>
  <si>
    <t>Girivan</t>
  </si>
  <si>
    <t>Greenmark Engicon Builders &amp; Developers</t>
  </si>
  <si>
    <t>Sonchafa</t>
  </si>
  <si>
    <t>Parijaat</t>
  </si>
  <si>
    <t>Greenovation Projects</t>
  </si>
  <si>
    <t>Manas Green</t>
  </si>
  <si>
    <t>Gruha Navnirman Developers</t>
  </si>
  <si>
    <t>Indrayan</t>
  </si>
  <si>
    <t>P52100001253</t>
  </si>
  <si>
    <t>GT Associates</t>
  </si>
  <si>
    <t>P52100028762</t>
  </si>
  <si>
    <t>GT Pride</t>
  </si>
  <si>
    <t>P52100048595</t>
  </si>
  <si>
    <t>GT Developers</t>
  </si>
  <si>
    <t>Mangal Vishwa</t>
  </si>
  <si>
    <t>P52100003611, P52100018839</t>
  </si>
  <si>
    <t>P52100077745</t>
  </si>
  <si>
    <t>Gulabrao Dhangar</t>
  </si>
  <si>
    <t>Venkatesh Pride</t>
  </si>
  <si>
    <t>P52100034664</t>
  </si>
  <si>
    <t>Gulmohar Builders</t>
  </si>
  <si>
    <t>Gulmohar Park</t>
  </si>
  <si>
    <t>Gulmohar Skypark</t>
  </si>
  <si>
    <t>P52100045998</t>
  </si>
  <si>
    <t>Gulmohar Constructions</t>
  </si>
  <si>
    <t>P52100078010</t>
  </si>
  <si>
    <t>Gund &amp; Pethe associates</t>
  </si>
  <si>
    <t>Laxmi Gopal Niwas</t>
  </si>
  <si>
    <t>P52100005259</t>
  </si>
  <si>
    <t>P52100077275</t>
  </si>
  <si>
    <t>Gurudatta Constructions</t>
  </si>
  <si>
    <t>Gurudatta Developers (Pune)</t>
  </si>
  <si>
    <t>Rudraksh Vantage</t>
  </si>
  <si>
    <t>P52100054830</t>
  </si>
  <si>
    <t>Gurudev Associates(Pune)</t>
  </si>
  <si>
    <t>Gurudev Heights</t>
  </si>
  <si>
    <t>Gurudev Developers</t>
  </si>
  <si>
    <t>Gurukrupa Apartment</t>
  </si>
  <si>
    <t>Gurukrupa Buildcon</t>
  </si>
  <si>
    <t>Prime Rose</t>
  </si>
  <si>
    <t>P52100008282, P52100051551</t>
  </si>
  <si>
    <t>Aero East Ph 3 &amp; 4</t>
  </si>
  <si>
    <t>P52100049336, P52100078466</t>
  </si>
  <si>
    <t>Gurukrupa Developers(Pune)</t>
  </si>
  <si>
    <t>PM1260002500602</t>
  </si>
  <si>
    <t>Gurukrupa Realty</t>
  </si>
  <si>
    <t>Ramraj</t>
  </si>
  <si>
    <t>P52100080615</t>
  </si>
  <si>
    <t>H K Properties</t>
  </si>
  <si>
    <t>Akshara Residency</t>
  </si>
  <si>
    <t>P52100023547</t>
  </si>
  <si>
    <t>Haardhik Inpulse Developers Llp</t>
  </si>
  <si>
    <t>Haardhik Impulse Heights</t>
  </si>
  <si>
    <t>P52100022313</t>
  </si>
  <si>
    <t>Hakke &amp; Kad Developers</t>
  </si>
  <si>
    <t>Silver Park</t>
  </si>
  <si>
    <t>Holkarwadi, Pune</t>
  </si>
  <si>
    <t>P52100014784, P52100025181</t>
  </si>
  <si>
    <t>Hande Buildcon</t>
  </si>
  <si>
    <t>Kanak Apartments</t>
  </si>
  <si>
    <t>P52100013718</t>
  </si>
  <si>
    <t>Hans Associates</t>
  </si>
  <si>
    <t>Skyways Horizon</t>
  </si>
  <si>
    <t>P52100034904</t>
  </si>
  <si>
    <t>P52100055374</t>
  </si>
  <si>
    <t>Hari Construction (Pune)</t>
  </si>
  <si>
    <t>Nilkanth</t>
  </si>
  <si>
    <t>Hari Om Construction (Pune)</t>
  </si>
  <si>
    <t>Shailyaneel Residency</t>
  </si>
  <si>
    <t>Hari Om Developers (Pune)</t>
  </si>
  <si>
    <t>Hari Om Goyal Developers</t>
  </si>
  <si>
    <t>Om Galaxy</t>
  </si>
  <si>
    <t>Om Namo Residency</t>
  </si>
  <si>
    <t>Harit Developers</t>
  </si>
  <si>
    <t>Gathagram Sector 2</t>
  </si>
  <si>
    <t>P52100053002</t>
  </si>
  <si>
    <t>Gathagram Sector 5 Phase I</t>
  </si>
  <si>
    <t>P52100053456</t>
  </si>
  <si>
    <t>Gathagram Sec 3 Phase I</t>
  </si>
  <si>
    <t>P52100049477</t>
  </si>
  <si>
    <t>PR1260002500441</t>
  </si>
  <si>
    <t>Harpale Properties</t>
  </si>
  <si>
    <t>Parijat Residency</t>
  </si>
  <si>
    <t>Harshwardhan Engineers And Developers</t>
  </si>
  <si>
    <t>Sneh</t>
  </si>
  <si>
    <t>Harvish Developers</t>
  </si>
  <si>
    <t>Harvish Heritage</t>
  </si>
  <si>
    <t>Hash Developers</t>
  </si>
  <si>
    <t>Namdeo Heights</t>
  </si>
  <si>
    <t>Hawansa Developer</t>
  </si>
  <si>
    <t>Sukruti Empire</t>
  </si>
  <si>
    <t>Hemant Ankush Balwadkar</t>
  </si>
  <si>
    <t>Davbindu Apartment</t>
  </si>
  <si>
    <t>P52100032050</t>
  </si>
  <si>
    <t>Heritage Buildcon</t>
  </si>
  <si>
    <t>Vivanta Heights</t>
  </si>
  <si>
    <t>P52100046956</t>
  </si>
  <si>
    <t>High Seas Properties</t>
  </si>
  <si>
    <t>Advait</t>
  </si>
  <si>
    <t>Hill Town Construction</t>
  </si>
  <si>
    <t>Hill Town</t>
  </si>
  <si>
    <t>P52100017231</t>
  </si>
  <si>
    <t>Hindustan Builders</t>
  </si>
  <si>
    <t>Dikshit Baug</t>
  </si>
  <si>
    <t>P52100021390</t>
  </si>
  <si>
    <t>Hindustan Properties</t>
  </si>
  <si>
    <t>Hira Developers</t>
  </si>
  <si>
    <t>Swami Prasad</t>
  </si>
  <si>
    <t>Hitech Properties (Pune)</t>
  </si>
  <si>
    <t>Hivare Construction</t>
  </si>
  <si>
    <t>Atulya</t>
  </si>
  <si>
    <t>P52100079581</t>
  </si>
  <si>
    <t>Home Developers (Pune)</t>
  </si>
  <si>
    <t>Geeta Govind</t>
  </si>
  <si>
    <t>Sahawas Society, Pune</t>
  </si>
  <si>
    <t>Aashirwad</t>
  </si>
  <si>
    <t>Horizon Shelters</t>
  </si>
  <si>
    <t>HR Realty</t>
  </si>
  <si>
    <t>Kesar Kalhaar</t>
  </si>
  <si>
    <t>P52100056224</t>
  </si>
  <si>
    <t>Hrudev Realty</t>
  </si>
  <si>
    <t>Alfa Center</t>
  </si>
  <si>
    <t>Hublikar Rathi Promoters Developers</t>
  </si>
  <si>
    <t>Amber Society</t>
  </si>
  <si>
    <t>P52100017441</t>
  </si>
  <si>
    <t>HYC Property</t>
  </si>
  <si>
    <t>HYC Riyana</t>
  </si>
  <si>
    <t>P52100047010</t>
  </si>
  <si>
    <t>Icon Group (Arun Sane &amp; Associates)</t>
  </si>
  <si>
    <t>Ashwinikunj Chsl</t>
  </si>
  <si>
    <t>Ganeshkhind Road, Pune</t>
  </si>
  <si>
    <t>Icon Properties</t>
  </si>
  <si>
    <t>Vighnaharta</t>
  </si>
  <si>
    <t>Sheetalkunj Sahakari Gruharachana Sansatha Maryadi</t>
  </si>
  <si>
    <t>P52100034994</t>
  </si>
  <si>
    <t>Icon Realty Unit 2 (Pune)</t>
  </si>
  <si>
    <t>Icon Roselia</t>
  </si>
  <si>
    <t>P52100048027</t>
  </si>
  <si>
    <t>Iconic Highlands</t>
  </si>
  <si>
    <t>Ilife 4</t>
  </si>
  <si>
    <t>PR1260002501343</t>
  </si>
  <si>
    <t>Ifale India Constructions</t>
  </si>
  <si>
    <t>Manjusha Apartment</t>
  </si>
  <si>
    <t>Ilife Iconic Properties Llp</t>
  </si>
  <si>
    <t>5 Senses ilife</t>
  </si>
  <si>
    <t>PR1260002502681</t>
  </si>
  <si>
    <t>P52100079397</t>
  </si>
  <si>
    <t>Inc Developers</t>
  </si>
  <si>
    <t>Amar Westview</t>
  </si>
  <si>
    <t>P52100000170</t>
  </si>
  <si>
    <t>Individual Builder</t>
  </si>
  <si>
    <t>Pandurang Residency</t>
  </si>
  <si>
    <t>Yellow Spring</t>
  </si>
  <si>
    <t>Kishor Residency</t>
  </si>
  <si>
    <t>Samyak Residency</t>
  </si>
  <si>
    <t>P52100015334</t>
  </si>
  <si>
    <t>Shiv Capital</t>
  </si>
  <si>
    <t>Varma Residency</t>
  </si>
  <si>
    <t>Shree Satguru Marutinath Niwas</t>
  </si>
  <si>
    <t>Indraprastha Associates</t>
  </si>
  <si>
    <t>Indraprastha II</t>
  </si>
  <si>
    <t>Indraprastha Infra</t>
  </si>
  <si>
    <t>Indraprastha Landmark</t>
  </si>
  <si>
    <t>P52100022668</t>
  </si>
  <si>
    <t>Infinity Landmarks</t>
  </si>
  <si>
    <t>Infinity Raveera</t>
  </si>
  <si>
    <t>P52100032611</t>
  </si>
  <si>
    <t>P52100052779</t>
  </si>
  <si>
    <t>Ingale Dugane Associates</t>
  </si>
  <si>
    <t>Tanishka Residency</t>
  </si>
  <si>
    <t>Inoviic Developers</t>
  </si>
  <si>
    <t>Sadbhav society</t>
  </si>
  <si>
    <t>Anvarun</t>
  </si>
  <si>
    <t>Ishan Construction(Pune)</t>
  </si>
  <si>
    <t>P52100046047</t>
  </si>
  <si>
    <t>Ishana Associates</t>
  </si>
  <si>
    <t>Sai Enclave</t>
  </si>
  <si>
    <t>P52100011826</t>
  </si>
  <si>
    <t>Ivory Vivanta</t>
  </si>
  <si>
    <t>P52100079159</t>
  </si>
  <si>
    <t>Ivory Lifespaces</t>
  </si>
  <si>
    <t>Shubh Vastu Tathastu</t>
  </si>
  <si>
    <t>P52100002274</t>
  </si>
  <si>
    <t>J C Associates</t>
  </si>
  <si>
    <t>Rajlila Empire</t>
  </si>
  <si>
    <t>J D Constructions(pune)</t>
  </si>
  <si>
    <t>Clavis</t>
  </si>
  <si>
    <t>J D Group</t>
  </si>
  <si>
    <t>P52100028163</t>
  </si>
  <si>
    <t>P52100052428</t>
  </si>
  <si>
    <t>P52100078775</t>
  </si>
  <si>
    <t>J P Constructions</t>
  </si>
  <si>
    <t>Shreenidhi Apartment</t>
  </si>
  <si>
    <t>J V Associates</t>
  </si>
  <si>
    <t>Vansh Paradise</t>
  </si>
  <si>
    <t>J.K. Enterprises</t>
  </si>
  <si>
    <t>Moraya Park</t>
  </si>
  <si>
    <t>Jadhav Developers (Pune)</t>
  </si>
  <si>
    <t>Sagardeep Classic</t>
  </si>
  <si>
    <t>Jagadguru Developers</t>
  </si>
  <si>
    <t>Prima Glide Park</t>
  </si>
  <si>
    <t>P52100031920, P52100054566</t>
  </si>
  <si>
    <t>Jagrutsara Structures</t>
  </si>
  <si>
    <t>Sara Swapnoday</t>
  </si>
  <si>
    <t>Jagtap Patil Associates</t>
  </si>
  <si>
    <t>Saraswati Ratna</t>
  </si>
  <si>
    <t>Jai Bhavani Construction (Pune)</t>
  </si>
  <si>
    <t>JB Villa</t>
  </si>
  <si>
    <t>Jai Ganesh Associates</t>
  </si>
  <si>
    <t>Ishwari Residency</t>
  </si>
  <si>
    <t>Jai Ganesh Developers</t>
  </si>
  <si>
    <t>MUDRA HEIGHTS</t>
  </si>
  <si>
    <t>P52100019552</t>
  </si>
  <si>
    <t>Jai Ganesh Developers(Pune)</t>
  </si>
  <si>
    <t>Jai Ganesh Residency</t>
  </si>
  <si>
    <t>Jaibhagwan Constructions And Developers</t>
  </si>
  <si>
    <t>Jaikul Associates</t>
  </si>
  <si>
    <t>Kingsbury</t>
  </si>
  <si>
    <t>Jaimatadi Constructions</t>
  </si>
  <si>
    <t>Jai Mata Di Complex</t>
  </si>
  <si>
    <t>Jairaj Group</t>
  </si>
  <si>
    <t>Anant</t>
  </si>
  <si>
    <t>Jalan Group(Pune)</t>
  </si>
  <si>
    <t>Aura City I</t>
  </si>
  <si>
    <t>P52100002830, P52100002831, P52100002870, P52100002980, P52100003004, P52100003005, P52100003016, P52100003048, P52100003049, P52100003068, P52100003069, P52100003088, P52100003585, P52100003591, P52100004141, P52100004797, P52100006817</t>
  </si>
  <si>
    <t>Jalaram Enterprises (Pune)</t>
  </si>
  <si>
    <t>Jalaram Plaza</t>
  </si>
  <si>
    <t>Jare Buildcon</t>
  </si>
  <si>
    <t>Sai Villa</t>
  </si>
  <si>
    <t>P52100018962</t>
  </si>
  <si>
    <t>Jare World</t>
  </si>
  <si>
    <t>Sunbliss Villa</t>
  </si>
  <si>
    <t>PR1260002501526</t>
  </si>
  <si>
    <t>Jay Anand Builders</t>
  </si>
  <si>
    <t>Navkar Pride</t>
  </si>
  <si>
    <t>Jay Ganesh Construction</t>
  </si>
  <si>
    <t>Jay Ganesh Complex</t>
  </si>
  <si>
    <t>Sumangal Plaza</t>
  </si>
  <si>
    <t>Jay Ganesh Developers</t>
  </si>
  <si>
    <t>Om Ganesh Corner</t>
  </si>
  <si>
    <t>Jayhind Icon</t>
  </si>
  <si>
    <t>P52100003193</t>
  </si>
  <si>
    <t>P52100055953</t>
  </si>
  <si>
    <t>Jaykrushn Builders and Developers</t>
  </si>
  <si>
    <t>Shree Atharv Apartment</t>
  </si>
  <si>
    <t>Jayprakash Developers</t>
  </si>
  <si>
    <t>Rutuja Park</t>
  </si>
  <si>
    <t>Jayraj Builders</t>
  </si>
  <si>
    <t>Jogeshwari Residency</t>
  </si>
  <si>
    <t>P52100080452</t>
  </si>
  <si>
    <t>JD Constructions(pune)</t>
  </si>
  <si>
    <t>Shree Mandar chsl</t>
  </si>
  <si>
    <t>P52100053807</t>
  </si>
  <si>
    <t>Jefro Realty</t>
  </si>
  <si>
    <t>Jefro Kingstown</t>
  </si>
  <si>
    <t>P52100046705</t>
  </si>
  <si>
    <t>Jewel Development Corporation</t>
  </si>
  <si>
    <t>Jewels Royale (Service Apartments)</t>
  </si>
  <si>
    <t>P52100002343</t>
  </si>
  <si>
    <t>P52100000510, P52100030113, P52100056304</t>
  </si>
  <si>
    <t>P52100056198</t>
  </si>
  <si>
    <t>Ace Villas</t>
  </si>
  <si>
    <t>P52100048327</t>
  </si>
  <si>
    <t>Vision Ace Mhada</t>
  </si>
  <si>
    <t>P52100026135</t>
  </si>
  <si>
    <t>P52100078567</t>
  </si>
  <si>
    <t>PR1260002500852</t>
  </si>
  <si>
    <t>Ace Atmosphere</t>
  </si>
  <si>
    <t>P52100051778</t>
  </si>
  <si>
    <t>P52100077581</t>
  </si>
  <si>
    <t>Jk Enterprise</t>
  </si>
  <si>
    <t>K K Pride</t>
  </si>
  <si>
    <t>Jnd Construction</t>
  </si>
  <si>
    <t>P52100051103</t>
  </si>
  <si>
    <t>Jori Dagade Associates</t>
  </si>
  <si>
    <t>Seetai Villa</t>
  </si>
  <si>
    <t>P52100007605</t>
  </si>
  <si>
    <t>Joshi Constructions</t>
  </si>
  <si>
    <t>Poonam Apartment Condominium</t>
  </si>
  <si>
    <t>Joshi Hublikar Reality</t>
  </si>
  <si>
    <t>Prasad</t>
  </si>
  <si>
    <t>Jp Developers &amp; Builders</t>
  </si>
  <si>
    <t>Sainath Palace</t>
  </si>
  <si>
    <t>JPDM Developers</t>
  </si>
  <si>
    <t>DS regancy</t>
  </si>
  <si>
    <t>Jsk Associates</t>
  </si>
  <si>
    <t>P52100019279</t>
  </si>
  <si>
    <t>Jyoti Satish Chordiya</t>
  </si>
  <si>
    <t>Kantichanchal</t>
  </si>
  <si>
    <t>K and B Associates</t>
  </si>
  <si>
    <t>Tranquility Annexe</t>
  </si>
  <si>
    <t>P52100019051, P52100024534, P52100030776, P52100052256</t>
  </si>
  <si>
    <t>K D Heights (Pune)</t>
  </si>
  <si>
    <t>K D Heights</t>
  </si>
  <si>
    <t>K J Realtors</t>
  </si>
  <si>
    <t>Vaibhavi</t>
  </si>
  <si>
    <t>P52100014277</t>
  </si>
  <si>
    <t>P52100080148</t>
  </si>
  <si>
    <t>K M Developers</t>
  </si>
  <si>
    <t>Sonai Dada Heights</t>
  </si>
  <si>
    <t>P52100023642</t>
  </si>
  <si>
    <t>K N Associates</t>
  </si>
  <si>
    <t>Megh</t>
  </si>
  <si>
    <t>K P Developers (Pune)</t>
  </si>
  <si>
    <t>Dhanlaxmi Heritage</t>
  </si>
  <si>
    <t>RV Premiere T11 (Raheja Stellar)</t>
  </si>
  <si>
    <t>P52100033399</t>
  </si>
  <si>
    <t>P52100052201</t>
  </si>
  <si>
    <t>P52100077444</t>
  </si>
  <si>
    <t>Rv Premiere T4a Celina(raheja Galaxy)</t>
  </si>
  <si>
    <t>P52100079576</t>
  </si>
  <si>
    <t>Raheja Vistas</t>
  </si>
  <si>
    <t>PR1260002501530, PR1260002501543, PR1260002501597</t>
  </si>
  <si>
    <t>T4 Named Astra of Raheja Galaxy in Rv Premiere</t>
  </si>
  <si>
    <t>PR1260002502831</t>
  </si>
  <si>
    <t>K Saraf Realtors</t>
  </si>
  <si>
    <t>Urban Element</t>
  </si>
  <si>
    <t>P52100055141</t>
  </si>
  <si>
    <t>Kachrawat Developers Promoters &amp; Builders</t>
  </si>
  <si>
    <t>Lake View</t>
  </si>
  <si>
    <t>Kadam Constructions</t>
  </si>
  <si>
    <t>Kohinoor Residency</t>
  </si>
  <si>
    <t>P52100080011</t>
  </si>
  <si>
    <t>Paradise CHS</t>
  </si>
  <si>
    <t>P52100053223</t>
  </si>
  <si>
    <t>Kakade Properties</t>
  </si>
  <si>
    <t>Kakade Majestic</t>
  </si>
  <si>
    <t>Kakade Realties</t>
  </si>
  <si>
    <t>Royal Heritage</t>
  </si>
  <si>
    <t>P52100047004</t>
  </si>
  <si>
    <t>Bella Casa</t>
  </si>
  <si>
    <t>P52100031792</t>
  </si>
  <si>
    <t>P52100050090</t>
  </si>
  <si>
    <t>P52100052457</t>
  </si>
  <si>
    <t>Kalashree Properties</t>
  </si>
  <si>
    <t>Nidish</t>
  </si>
  <si>
    <t>P52100032146</t>
  </si>
  <si>
    <t>Rohan Residency</t>
  </si>
  <si>
    <t>Kalbhor And Chavan Developers</t>
  </si>
  <si>
    <t>Lavish Gold</t>
  </si>
  <si>
    <t>P52100046834</t>
  </si>
  <si>
    <t>Kale Promoters and Developer</t>
  </si>
  <si>
    <t>Aakruti</t>
  </si>
  <si>
    <t>Kalpana Constructions (Pune)</t>
  </si>
  <si>
    <t>Vasant Dada Apartment</t>
  </si>
  <si>
    <t>Kalpataru Shreesh</t>
  </si>
  <si>
    <t>Kalpataru Jade Skyline (Kalpataru Aurum)</t>
  </si>
  <si>
    <t>P52100033791</t>
  </si>
  <si>
    <t>P52100077649, P52100077659, P52100077715, P52100077750</t>
  </si>
  <si>
    <t>Kalyani Developers ( Pune )</t>
  </si>
  <si>
    <t>Kalyani Prabhat</t>
  </si>
  <si>
    <t>Kalyani Mauli Realtors</t>
  </si>
  <si>
    <t>100-Mauli</t>
  </si>
  <si>
    <t>P52100028313</t>
  </si>
  <si>
    <t>Kamal Enterprises (Pune)</t>
  </si>
  <si>
    <t>Elanza</t>
  </si>
  <si>
    <t>P52100049275</t>
  </si>
  <si>
    <t>Kamalraj Athens</t>
  </si>
  <si>
    <t>P52100054711</t>
  </si>
  <si>
    <t>P52100056285, P52100079718</t>
  </si>
  <si>
    <t>Krupa</t>
  </si>
  <si>
    <t>Kamesh Builders</t>
  </si>
  <si>
    <t>Sanskruti Apartments</t>
  </si>
  <si>
    <t>Kanak Developments</t>
  </si>
  <si>
    <t>Kanakshree Apartments</t>
  </si>
  <si>
    <t>P52100003928</t>
  </si>
  <si>
    <t>Kanakmangala Associates</t>
  </si>
  <si>
    <t>Laxmi Waman</t>
  </si>
  <si>
    <t>Kanha Properties</t>
  </si>
  <si>
    <t>Vrundavan Heritage</t>
  </si>
  <si>
    <t>Saswad, Pune</t>
  </si>
  <si>
    <t>P52100027684</t>
  </si>
  <si>
    <t>P52100078460</t>
  </si>
  <si>
    <t>PM1260002501030</t>
  </si>
  <si>
    <t>Kankariya Group</t>
  </si>
  <si>
    <t>Skyra Evershine</t>
  </si>
  <si>
    <t>P52100028551</t>
  </si>
  <si>
    <t>Kapil Enterprises</t>
  </si>
  <si>
    <t>Ishan Residency</t>
  </si>
  <si>
    <t>Karan Developers</t>
  </si>
  <si>
    <t>Shankara Apartment</t>
  </si>
  <si>
    <t>Karandikar Life Spaces</t>
  </si>
  <si>
    <t>Azalea</t>
  </si>
  <si>
    <t>P52100080938</t>
  </si>
  <si>
    <t>Malhar</t>
  </si>
  <si>
    <t>Karandikar Supremus</t>
  </si>
  <si>
    <t>P52100032488</t>
  </si>
  <si>
    <t>Karia Developers</t>
  </si>
  <si>
    <t>Konark Avenue 9</t>
  </si>
  <si>
    <t>Konark Belvedere</t>
  </si>
  <si>
    <t>P52100024825</t>
  </si>
  <si>
    <t>Kastbhanjan Enterprises</t>
  </si>
  <si>
    <t>Anand Heights</t>
  </si>
  <si>
    <t>P52100028803, P52100028816, P52100048216, P52100052436</t>
  </si>
  <si>
    <t>Apostrophe Hinjawadi</t>
  </si>
  <si>
    <t>P52100031595, P52100048177, P52100080628</t>
  </si>
  <si>
    <t>P52100046444, P52100052022</t>
  </si>
  <si>
    <t>P52100047008, P52100047009</t>
  </si>
  <si>
    <t>Eon Homes B2</t>
  </si>
  <si>
    <t>P52100048176</t>
  </si>
  <si>
    <t>Maha Super Green Housing Loan</t>
  </si>
  <si>
    <t>Eon Homes C1</t>
  </si>
  <si>
    <t>P52100055358</t>
  </si>
  <si>
    <t>The Balmoral Towers B Towers III</t>
  </si>
  <si>
    <t>P52100077258</t>
  </si>
  <si>
    <t>Kate Builders</t>
  </si>
  <si>
    <t>P52100052538</t>
  </si>
  <si>
    <t>Katke Builders</t>
  </si>
  <si>
    <t>Trimurti Apartment</t>
  </si>
  <si>
    <t>Kaustubh builders</t>
  </si>
  <si>
    <t>Shruti Apartment</t>
  </si>
  <si>
    <t>P52100018846, P52100049447</t>
  </si>
  <si>
    <t>Kaware Developers</t>
  </si>
  <si>
    <t>Rudra Palace</t>
  </si>
  <si>
    <t>Kaypee Developers</t>
  </si>
  <si>
    <t>Kaypee 14 Plus</t>
  </si>
  <si>
    <t>P52100005469</t>
  </si>
  <si>
    <t>Kazi &amp; Pride Associates (Pune)</t>
  </si>
  <si>
    <t>Flora Apartment</t>
  </si>
  <si>
    <t>Kedar Associates</t>
  </si>
  <si>
    <t>Surya Tara</t>
  </si>
  <si>
    <t>Tarankit</t>
  </si>
  <si>
    <t>Chandtara</t>
  </si>
  <si>
    <t>Kedar construction</t>
  </si>
  <si>
    <t>Vihaan Residency</t>
  </si>
  <si>
    <t>Kedar Vikasrao Deshpande</t>
  </si>
  <si>
    <t>Chintamani</t>
  </si>
  <si>
    <t>P52100079762</t>
  </si>
  <si>
    <t>Kele Realcorp</t>
  </si>
  <si>
    <t>Niwaas</t>
  </si>
  <si>
    <t>PM1260002500179</t>
  </si>
  <si>
    <t>Kesar Group (Pune)</t>
  </si>
  <si>
    <t>Kesar Highstreet</t>
  </si>
  <si>
    <t>P52100029284, P52100077044</t>
  </si>
  <si>
    <t>Kesar Infra</t>
  </si>
  <si>
    <t>Aashirwad Kunj</t>
  </si>
  <si>
    <t>Kesav Kumar Associates</t>
  </si>
  <si>
    <t>Amulya</t>
  </si>
  <si>
    <t>Keshav Developers(Pune)</t>
  </si>
  <si>
    <t>Keshav Icon</t>
  </si>
  <si>
    <t>Keys Infracon</t>
  </si>
  <si>
    <t>Arihant Skysuites</t>
  </si>
  <si>
    <t>Dange Chowk, Pune</t>
  </si>
  <si>
    <t>P52100080867</t>
  </si>
  <si>
    <t>Keys Reality</t>
  </si>
  <si>
    <t>Royal Keys</t>
  </si>
  <si>
    <t>P52100079364</t>
  </si>
  <si>
    <t>Keystone Developers</t>
  </si>
  <si>
    <t>Dharam Villa</t>
  </si>
  <si>
    <t>P52100019518, P53100019259</t>
  </si>
  <si>
    <t>Khade Bomble And Company</t>
  </si>
  <si>
    <t>Ganesh Kunj</t>
  </si>
  <si>
    <t>Ramkrishna Enclave</t>
  </si>
  <si>
    <t>P52100012850</t>
  </si>
  <si>
    <t>Khamkar Constructions</t>
  </si>
  <si>
    <t>Khamkar Garden</t>
  </si>
  <si>
    <t>Khandge Mehta Promoters And Builders</t>
  </si>
  <si>
    <t>Satyakamal Residency</t>
  </si>
  <si>
    <t>Khandve Buildcon</t>
  </si>
  <si>
    <t>Nirvana Life County</t>
  </si>
  <si>
    <t>P52100031558</t>
  </si>
  <si>
    <t>Khandve Patil Constructions</t>
  </si>
  <si>
    <t>Esencia</t>
  </si>
  <si>
    <t>Kharade Patil Developers</t>
  </si>
  <si>
    <t>Devyani</t>
  </si>
  <si>
    <t>P52100013394</t>
  </si>
  <si>
    <t>Kalyani</t>
  </si>
  <si>
    <t>P52100013317</t>
  </si>
  <si>
    <t>Khinvasara Associates</t>
  </si>
  <si>
    <t>Ravi Park</t>
  </si>
  <si>
    <t>Khinvasara Construction</t>
  </si>
  <si>
    <t>Amore</t>
  </si>
  <si>
    <t>P52100056330</t>
  </si>
  <si>
    <t>Kiaan Ventures</t>
  </si>
  <si>
    <t>Kiaan Harita</t>
  </si>
  <si>
    <t>Kingdom Buildcon</t>
  </si>
  <si>
    <t>Kingdom</t>
  </si>
  <si>
    <t>P52100051518</t>
  </si>
  <si>
    <t>P52100055635</t>
  </si>
  <si>
    <t>Kiran B Shah</t>
  </si>
  <si>
    <t>Jubilee Hills</t>
  </si>
  <si>
    <t>Kiran Swastik</t>
  </si>
  <si>
    <t>P52100047619, PC1261012400016</t>
  </si>
  <si>
    <t>Kiran Life Spaces</t>
  </si>
  <si>
    <t>Aayaam</t>
  </si>
  <si>
    <t>Kishore Developers</t>
  </si>
  <si>
    <t>Vatika</t>
  </si>
  <si>
    <t>P52100027403</t>
  </si>
  <si>
    <t>P52100054888</t>
  </si>
  <si>
    <t>Kk Associates (Pune)</t>
  </si>
  <si>
    <t>Aashirwad Heights</t>
  </si>
  <si>
    <t>Kkm Associates</t>
  </si>
  <si>
    <t>River Oaks</t>
  </si>
  <si>
    <t>KLS Constructions</t>
  </si>
  <si>
    <t>P52100047283</t>
  </si>
  <si>
    <t>P52100077412</t>
  </si>
  <si>
    <t>KNK Builders</t>
  </si>
  <si>
    <t>Naman</t>
  </si>
  <si>
    <t>PR1260002501680</t>
  </si>
  <si>
    <t>KNK Properties</t>
  </si>
  <si>
    <t>Akshara Complex</t>
  </si>
  <si>
    <t>P52100080586</t>
  </si>
  <si>
    <t>Kohinoor Developers (Pune)</t>
  </si>
  <si>
    <t>Olive Bliss</t>
  </si>
  <si>
    <t>Sangamvadi, Pune</t>
  </si>
  <si>
    <t>Kohinoor Anantara</t>
  </si>
  <si>
    <t>PR1260002501984</t>
  </si>
  <si>
    <t>Royale Towers</t>
  </si>
  <si>
    <t>PR1260002501033</t>
  </si>
  <si>
    <t>Abhimaan Homes</t>
  </si>
  <si>
    <t>P52100000285, P52100000339, P52100032485</t>
  </si>
  <si>
    <t>Kohinoor Famville</t>
  </si>
  <si>
    <t>P52100051623</t>
  </si>
  <si>
    <t>Kohinoor Uptown Avenue</t>
  </si>
  <si>
    <t>P52100055120</t>
  </si>
  <si>
    <t>P52100056358, P52100078767</t>
  </si>
  <si>
    <t>P52100056021, P52100079217</t>
  </si>
  <si>
    <t>Kohinoor Satori Mahalunge</t>
  </si>
  <si>
    <t>P52100066472</t>
  </si>
  <si>
    <t>Kohinoor Kaleido II</t>
  </si>
  <si>
    <t>P52100078107</t>
  </si>
  <si>
    <t>P52100078640</t>
  </si>
  <si>
    <t>Kohinoor Woodshire</t>
  </si>
  <si>
    <t>P52100078709</t>
  </si>
  <si>
    <t>PR1260002500271</t>
  </si>
  <si>
    <t>Livience Aleenta</t>
  </si>
  <si>
    <t>P52100049795, P52100053904</t>
  </si>
  <si>
    <t>Livience Unione</t>
  </si>
  <si>
    <t>PR1260002501582</t>
  </si>
  <si>
    <t>P52100053030, P52100054823</t>
  </si>
  <si>
    <t>Lush County</t>
  </si>
  <si>
    <t>Life Republic Sector R13 13th Avenue Aros</t>
  </si>
  <si>
    <t>P52100047921, P52100054550</t>
  </si>
  <si>
    <t>P52100051316, P52100054175, P52100077098</t>
  </si>
  <si>
    <t>P52100048103, P52100054068, P52100054389</t>
  </si>
  <si>
    <t>P52100052151, P52100054048, P52100079296</t>
  </si>
  <si>
    <t>P52100054592</t>
  </si>
  <si>
    <t>P52100076743</t>
  </si>
  <si>
    <t>P52100077008, PM1260002501184</t>
  </si>
  <si>
    <t>P52100078759, P52100078800</t>
  </si>
  <si>
    <t>P52100079424, PM1261012500469</t>
  </si>
  <si>
    <t>P52100079623, PM1261012501226</t>
  </si>
  <si>
    <t>Life Republic Sector R31 31st Avenue Echoes 1</t>
  </si>
  <si>
    <t>PM1261012502409</t>
  </si>
  <si>
    <t>Konark Associates</t>
  </si>
  <si>
    <t>Vishnu Sadan</t>
  </si>
  <si>
    <t>P52100025330</t>
  </si>
  <si>
    <t>PR1260002500453</t>
  </si>
  <si>
    <t>P52100077152</t>
  </si>
  <si>
    <t>Kor Construction</t>
  </si>
  <si>
    <t>Kor Exotica</t>
  </si>
  <si>
    <t>Kothari Bharat Premchand</t>
  </si>
  <si>
    <t>Kothari Apartment</t>
  </si>
  <si>
    <t>Kothari Brothers</t>
  </si>
  <si>
    <t>Shree Heritage</t>
  </si>
  <si>
    <t>P52100021699</t>
  </si>
  <si>
    <t>Shubhashree</t>
  </si>
  <si>
    <t>P52100045350</t>
  </si>
  <si>
    <t>Kotibhaskar Sugam</t>
  </si>
  <si>
    <t>Vasant Vihar Co-operative Housing Society</t>
  </si>
  <si>
    <t>P52100004322</t>
  </si>
  <si>
    <t>P52100048488</t>
  </si>
  <si>
    <t>P52100048487</t>
  </si>
  <si>
    <t>State Bank Of India Snehdeep Chsl</t>
  </si>
  <si>
    <t>P52100051137</t>
  </si>
  <si>
    <t>Gomati Narmada Chsl</t>
  </si>
  <si>
    <t>P52100051738</t>
  </si>
  <si>
    <t>P52100078722</t>
  </si>
  <si>
    <t>Chandrabhaga</t>
  </si>
  <si>
    <t>P52100077614</t>
  </si>
  <si>
    <t>41 Zillenia</t>
  </si>
  <si>
    <t>P52100051790, P52100078925</t>
  </si>
  <si>
    <t>41 Luxovert</t>
  </si>
  <si>
    <t>P52100055641</t>
  </si>
  <si>
    <t>41 Commune Hinjewadi</t>
  </si>
  <si>
    <t>PR1260002500133</t>
  </si>
  <si>
    <t>Krish Developers</t>
  </si>
  <si>
    <t>Pavilion II</t>
  </si>
  <si>
    <t>P52100003546</t>
  </si>
  <si>
    <t>Aviro</t>
  </si>
  <si>
    <t>P52100045561</t>
  </si>
  <si>
    <t>Austin</t>
  </si>
  <si>
    <t>P52100053371, PR1260002600566</t>
  </si>
  <si>
    <t>P52100030773</t>
  </si>
  <si>
    <t>Krishna Kunj Associates</t>
  </si>
  <si>
    <t>Krishnavati Developers</t>
  </si>
  <si>
    <t>Shyam Datta Niwas</t>
  </si>
  <si>
    <t>Krome Builder</t>
  </si>
  <si>
    <t>Citroena</t>
  </si>
  <si>
    <t>P52100004079</t>
  </si>
  <si>
    <t>Krupasindhu Associates (Pune)</t>
  </si>
  <si>
    <t>Aryan Square</t>
  </si>
  <si>
    <t>P52100049123</t>
  </si>
  <si>
    <t>Krushna Developers</t>
  </si>
  <si>
    <t>Krushna Residency</t>
  </si>
  <si>
    <t>Krushnai Construction</t>
  </si>
  <si>
    <t>Yamunashri</t>
  </si>
  <si>
    <t>Prerita Heights</t>
  </si>
  <si>
    <t>P51700023389, P52100019870</t>
  </si>
  <si>
    <t>Ved Krushanrang</t>
  </si>
  <si>
    <t>P52100080801</t>
  </si>
  <si>
    <t>Krushnav Developers</t>
  </si>
  <si>
    <t>Royal Castle</t>
  </si>
  <si>
    <t>P52100026581</t>
  </si>
  <si>
    <t>Della Regency</t>
  </si>
  <si>
    <t>P52100033590</t>
  </si>
  <si>
    <t>PM1260002502378</t>
  </si>
  <si>
    <t>Kshitej Realtors</t>
  </si>
  <si>
    <t>24Life Blooms</t>
  </si>
  <si>
    <t>P52100030618</t>
  </si>
  <si>
    <t>Kshrugal Buildcon</t>
  </si>
  <si>
    <t>Kshrugal Icon</t>
  </si>
  <si>
    <t>Kuber Construction</t>
  </si>
  <si>
    <t>Srushti</t>
  </si>
  <si>
    <t>Kuber Properties</t>
  </si>
  <si>
    <t>Kuber Antonia (Wing A)</t>
  </si>
  <si>
    <t>P52100056209</t>
  </si>
  <si>
    <t>Kuber Singham Developers</t>
  </si>
  <si>
    <t>Shree Siddivinayak Park</t>
  </si>
  <si>
    <t>P52100008607, P52100018458</t>
  </si>
  <si>
    <t>Kubix Realties</t>
  </si>
  <si>
    <t>Papillion NX</t>
  </si>
  <si>
    <t>P52100050276</t>
  </si>
  <si>
    <t>P52100056077</t>
  </si>
  <si>
    <t>Magnacity (Tower A3 &amp; A2)</t>
  </si>
  <si>
    <t>P52100052096, P52100054476</t>
  </si>
  <si>
    <t>Princetown</t>
  </si>
  <si>
    <t>P52100045982, P52100077191</t>
  </si>
  <si>
    <t>Kumar Shiloh</t>
  </si>
  <si>
    <t>P52100002763</t>
  </si>
  <si>
    <t>Kumar Parc Residences C Mhada</t>
  </si>
  <si>
    <t>P52100047940</t>
  </si>
  <si>
    <t>P52100048329, P52100052923, P52100080545</t>
  </si>
  <si>
    <t>Megapolis Shimmer</t>
  </si>
  <si>
    <t>P52100052912</t>
  </si>
  <si>
    <t>P52100052945</t>
  </si>
  <si>
    <t>P52100053658, P52100078157, P52100079167, P52100079466</t>
  </si>
  <si>
    <t>P52100054001</t>
  </si>
  <si>
    <t>P52100055344</t>
  </si>
  <si>
    <t>P52100055932, P52100056164</t>
  </si>
  <si>
    <t>P52100077087</t>
  </si>
  <si>
    <t>P52100077734</t>
  </si>
  <si>
    <t>PR1260002500333</t>
  </si>
  <si>
    <t>Kumar Primeview G2</t>
  </si>
  <si>
    <t>PR1260002502134, PR1260002502222</t>
  </si>
  <si>
    <t>Kumkum Realty</t>
  </si>
  <si>
    <t>Avadh</t>
  </si>
  <si>
    <t>P52100056218</t>
  </si>
  <si>
    <t>Kunal Aditya Builders</t>
  </si>
  <si>
    <t>Aashiyana</t>
  </si>
  <si>
    <t>Kunal Group</t>
  </si>
  <si>
    <t>The Canary Sky Oasis Phase 1</t>
  </si>
  <si>
    <t>PR1261012502867</t>
  </si>
  <si>
    <t>The Canary (Codename Rise And Shine)</t>
  </si>
  <si>
    <t>P52100031557, P52100033850, P52100051845</t>
  </si>
  <si>
    <t>Kundan Spaces</t>
  </si>
  <si>
    <t>P52100003128</t>
  </si>
  <si>
    <t>Kundan Prangan</t>
  </si>
  <si>
    <t>P52100033820, PM1261012600240</t>
  </si>
  <si>
    <t>Kurhade Properties</t>
  </si>
  <si>
    <t>Indrayani Tower</t>
  </si>
  <si>
    <t>P52100077063</t>
  </si>
  <si>
    <t>Kushal Landmarks</t>
  </si>
  <si>
    <t>Ekaaksh</t>
  </si>
  <si>
    <t>Kushal Sagar Builders</t>
  </si>
  <si>
    <t>Kushal Sagar Complex</t>
  </si>
  <si>
    <t>Sufal</t>
  </si>
  <si>
    <t>P52100054481</t>
  </si>
  <si>
    <t>P52100080560</t>
  </si>
  <si>
    <t>Kusum Associate (Pune)</t>
  </si>
  <si>
    <t>Kusum Kunj</t>
  </si>
  <si>
    <t>P52100002431</t>
  </si>
  <si>
    <t>Kwality Developers (Pune)</t>
  </si>
  <si>
    <t>Kwality Green Leaf</t>
  </si>
  <si>
    <t>Kwality World Developers</t>
  </si>
  <si>
    <t>Vrindavan Heights III</t>
  </si>
  <si>
    <t>P52100054968</t>
  </si>
  <si>
    <t>P52100047887</t>
  </si>
  <si>
    <t>Labhade Builders (Rohit Labhade &amp; Company)</t>
  </si>
  <si>
    <t>Labhade Prestige</t>
  </si>
  <si>
    <t>Lagoo and Apte</t>
  </si>
  <si>
    <t>Lagoo Apte Developers</t>
  </si>
  <si>
    <t>Ramkrishna Apartment</t>
  </si>
  <si>
    <t>P52100029524</t>
  </si>
  <si>
    <t>Lahoti Promoters</t>
  </si>
  <si>
    <t>Aradhya</t>
  </si>
  <si>
    <t>Lakshya Paradise Developers</t>
  </si>
  <si>
    <t>Lakshya Paradise</t>
  </si>
  <si>
    <t>P52100006265</t>
  </si>
  <si>
    <t>Lande and Landge Developers</t>
  </si>
  <si>
    <t>On Sai Villa</t>
  </si>
  <si>
    <t>Landlord Landmark</t>
  </si>
  <si>
    <t>Dnyaraja Heights</t>
  </si>
  <si>
    <t>P52100005458</t>
  </si>
  <si>
    <t>P52100054676</t>
  </si>
  <si>
    <t>Landmark Properties</t>
  </si>
  <si>
    <t>Landmark Primrose</t>
  </si>
  <si>
    <t>P52100050679</t>
  </si>
  <si>
    <t>Landson Developers</t>
  </si>
  <si>
    <t>Landson Shine</t>
  </si>
  <si>
    <t>P52100051650</t>
  </si>
  <si>
    <t>Laukik Infrastructure</t>
  </si>
  <si>
    <t>Pelican</t>
  </si>
  <si>
    <t>P52100000949, P52100033925</t>
  </si>
  <si>
    <t>Lav Kush Developers (Pune)</t>
  </si>
  <si>
    <t>Shiv Mangal Residency</t>
  </si>
  <si>
    <t>Laxman Kala Constructions</t>
  </si>
  <si>
    <t>Karthikeya Residency</t>
  </si>
  <si>
    <t>P52100080171</t>
  </si>
  <si>
    <t>Laxmi Balaji Construction (Pune)</t>
  </si>
  <si>
    <t>Chidanand</t>
  </si>
  <si>
    <t>Maha Bank Top Up Loan</t>
  </si>
  <si>
    <t>P52100014580, P52100019736, P52100021399</t>
  </si>
  <si>
    <t>Laxmi Developer (Pune)</t>
  </si>
  <si>
    <t>Sonkamble Heights</t>
  </si>
  <si>
    <t>Laxmi Group (Pune)</t>
  </si>
  <si>
    <t>Laxmi Emerald C Wing &amp; D Wing</t>
  </si>
  <si>
    <t>P52100033122, P52100076689</t>
  </si>
  <si>
    <t>Laxmi Narayan Developers(Pune)</t>
  </si>
  <si>
    <t>Shalom Homes</t>
  </si>
  <si>
    <t>P52100056467</t>
  </si>
  <si>
    <t>LB Associates</t>
  </si>
  <si>
    <t>Nitish Lambodar</t>
  </si>
  <si>
    <t>P52100049594</t>
  </si>
  <si>
    <t>Leena Constructions</t>
  </si>
  <si>
    <t>Hari Nivas</t>
  </si>
  <si>
    <t>P52100077968</t>
  </si>
  <si>
    <t>Life Spaces Realty(pune)</t>
  </si>
  <si>
    <t>Tapovan</t>
  </si>
  <si>
    <t>PM1260002501333</t>
  </si>
  <si>
    <t>The 4th Axis</t>
  </si>
  <si>
    <t>P52100049095, P52100056110</t>
  </si>
  <si>
    <t>Ljm Estates Llp</t>
  </si>
  <si>
    <t>P52100078036, PR1220002400057, PR1260002400065</t>
  </si>
  <si>
    <t>Element Square</t>
  </si>
  <si>
    <t>PR1260002500789</t>
  </si>
  <si>
    <t>Ljm Properties</t>
  </si>
  <si>
    <t>Aishwarya Sahakari Gruharachna Sanstha Maryadit</t>
  </si>
  <si>
    <t>P52100047843</t>
  </si>
  <si>
    <t>LMK Associates</t>
  </si>
  <si>
    <t>Floora park</t>
  </si>
  <si>
    <t>Lodha and Lalwani Associates</t>
  </si>
  <si>
    <t>L Square Prime</t>
  </si>
  <si>
    <t>P52100034704</t>
  </si>
  <si>
    <t>L Square</t>
  </si>
  <si>
    <t>P52100006914</t>
  </si>
  <si>
    <t>Lodha Group</t>
  </si>
  <si>
    <t>Lodha Bella Vita NIBM - Tower 7,8,9</t>
  </si>
  <si>
    <t>P52100046081</t>
  </si>
  <si>
    <t>Lodha Panache</t>
  </si>
  <si>
    <t>P52100050124, P52100051257, P52100051280, P52100077761, PR1260002500741, PR1260002500742</t>
  </si>
  <si>
    <t>Lodha One (Bund Garden)</t>
  </si>
  <si>
    <t>Bund Garden Road, Pune</t>
  </si>
  <si>
    <t>P52100050987</t>
  </si>
  <si>
    <t>Lodha Camelot (Lodha Estilo)</t>
  </si>
  <si>
    <t>P52100052703, P52100054436, P52100078396, P52100079422, PR1260002501449</t>
  </si>
  <si>
    <t>Lodha Magnus (Hinjewadi Premium Tower )</t>
  </si>
  <si>
    <t>P52100054113, P52100054160, PR1260002501668, PR1260002502009</t>
  </si>
  <si>
    <t>Hinjewadi Premium Tower 6</t>
  </si>
  <si>
    <t>Lodha Massimo</t>
  </si>
  <si>
    <t>P52100077575, P52100078425, PR1261012400049</t>
  </si>
  <si>
    <t>Lodha Palais</t>
  </si>
  <si>
    <t>P52100078422, PR1260002400041</t>
  </si>
  <si>
    <t>Lodha Altero</t>
  </si>
  <si>
    <t>P52100079692</t>
  </si>
  <si>
    <t>Lodha Panache tower B</t>
  </si>
  <si>
    <t>PR1260002500742</t>
  </si>
  <si>
    <t>Lodha Belmondo - Tower 29,30,31&amp;32</t>
  </si>
  <si>
    <t>P52100020142, P52100020172, P52100020188, P52100020190</t>
  </si>
  <si>
    <t>Lohia Jain Group</t>
  </si>
  <si>
    <t>Pratham Vihar</t>
  </si>
  <si>
    <t>P52100079882</t>
  </si>
  <si>
    <t>209 Hadapsar</t>
  </si>
  <si>
    <t>P52100078580</t>
  </si>
  <si>
    <t>Lotus Riddhi I</t>
  </si>
  <si>
    <t>Urban Homes</t>
  </si>
  <si>
    <t>P52100047919, P52100048902</t>
  </si>
  <si>
    <t>P52100078270</t>
  </si>
  <si>
    <t>Lotus Properties(pune)</t>
  </si>
  <si>
    <t>Shobha Vihar</t>
  </si>
  <si>
    <t>Lunkad Builders</t>
  </si>
  <si>
    <t>RKL Shivpuram</t>
  </si>
  <si>
    <t>P52100053028</t>
  </si>
  <si>
    <t>Luxuriant Group (Pune)</t>
  </si>
  <si>
    <t>Sahyadri Complex</t>
  </si>
  <si>
    <t>P52100048768</t>
  </si>
  <si>
    <t>M B Developers</t>
  </si>
  <si>
    <t>Bhagat Complex</t>
  </si>
  <si>
    <t>P52100028373</t>
  </si>
  <si>
    <t>M M Developers ( Pune )</t>
  </si>
  <si>
    <t>Samarth Residency</t>
  </si>
  <si>
    <t>P52100077623</t>
  </si>
  <si>
    <t>Maa Pranam Buildcon</t>
  </si>
  <si>
    <t>Privilege Hills C &amp; D</t>
  </si>
  <si>
    <t>P52100076929</t>
  </si>
  <si>
    <t>P52100029509</t>
  </si>
  <si>
    <t>P52100080204</t>
  </si>
  <si>
    <t>Maavi Spaces</t>
  </si>
  <si>
    <t>Maavi Shree Ashirwad</t>
  </si>
  <si>
    <t>P52100080158</t>
  </si>
  <si>
    <t>Madkar Constructions</t>
  </si>
  <si>
    <t>Laxminarayan</t>
  </si>
  <si>
    <t>P52100078025, PR1260002400068</t>
  </si>
  <si>
    <t>P52100018990</t>
  </si>
  <si>
    <t>Zinnia Row Houses</t>
  </si>
  <si>
    <t>P52100018373</t>
  </si>
  <si>
    <t>Skylark Apartments RVR 7A at Riverview City</t>
  </si>
  <si>
    <t>P52100047628</t>
  </si>
  <si>
    <t>Nova Elegance</t>
  </si>
  <si>
    <t>P52100053062</t>
  </si>
  <si>
    <t>P52100053795</t>
  </si>
  <si>
    <t>P52100055577</t>
  </si>
  <si>
    <t>Mahalaxmi Construction (Pune)</t>
  </si>
  <si>
    <t>Lotus Residency</t>
  </si>
  <si>
    <t>Lakshmi Niwas</t>
  </si>
  <si>
    <t>Mahalaxmi Elegance</t>
  </si>
  <si>
    <t>P52100053680</t>
  </si>
  <si>
    <t>P52100056261</t>
  </si>
  <si>
    <t>Mahalaxmi Enterprises</t>
  </si>
  <si>
    <t>Dolphin Vista</t>
  </si>
  <si>
    <t>Maharashtra Housing Development Corporation</t>
  </si>
  <si>
    <t>Panora Hills</t>
  </si>
  <si>
    <t>Urawade, Pune</t>
  </si>
  <si>
    <t>P52100055828</t>
  </si>
  <si>
    <t>P52100076807, P52100077380</t>
  </si>
  <si>
    <t>Mahendra Baliram Sawant</t>
  </si>
  <si>
    <t>Daffodil Heights</t>
  </si>
  <si>
    <t>P52100047688</t>
  </si>
  <si>
    <t>Mahesh Builders &amp; Developers</t>
  </si>
  <si>
    <t>Ellanza (Wing B)</t>
  </si>
  <si>
    <t>P52100033777</t>
  </si>
  <si>
    <t>Mahesh Properties</t>
  </si>
  <si>
    <t>Bharatraj</t>
  </si>
  <si>
    <t>Maheshwaram Majestic</t>
  </si>
  <si>
    <t>P52100032195</t>
  </si>
  <si>
    <t>P52100078935</t>
  </si>
  <si>
    <t>P52100047232</t>
  </si>
  <si>
    <t>Maheshwari Infracon</t>
  </si>
  <si>
    <t>KK Ankur</t>
  </si>
  <si>
    <t>P52100003630</t>
  </si>
  <si>
    <t>Maheshwari Reality Group</t>
  </si>
  <si>
    <t>Opulent Tower</t>
  </si>
  <si>
    <t>P52100077241</t>
  </si>
  <si>
    <t>Mahindra Citadel</t>
  </si>
  <si>
    <t>P52100047656, P52100053012, P52100053150, PM1264042600425, PR1260002500154</t>
  </si>
  <si>
    <t>P52100055161, P52100055162, P52100078592</t>
  </si>
  <si>
    <t>Maitreya Construction And Developers</t>
  </si>
  <si>
    <t>Maitrey Residency</t>
  </si>
  <si>
    <t>P52100014460</t>
  </si>
  <si>
    <t>Maitri Builders And Developers</t>
  </si>
  <si>
    <t>Maitri Gold</t>
  </si>
  <si>
    <t>P52100016857</t>
  </si>
  <si>
    <t>Maitri Developers</t>
  </si>
  <si>
    <t>Sai Ratna</t>
  </si>
  <si>
    <t>Maitri Group</t>
  </si>
  <si>
    <t>Maitri Paritosh</t>
  </si>
  <si>
    <t>PM1260002501445</t>
  </si>
  <si>
    <t>P52100054253, P52100056143, P52100080891</t>
  </si>
  <si>
    <t>The Crown</t>
  </si>
  <si>
    <t>P52100054379</t>
  </si>
  <si>
    <t>Memories 90</t>
  </si>
  <si>
    <t>P52100016824, P52100020409, P52100023691, P52100050004</t>
  </si>
  <si>
    <t>38 Park Majestique Park</t>
  </si>
  <si>
    <t>P52100000332, P52100017109, P52100027407, P52100046281</t>
  </si>
  <si>
    <t>Majestique Tower East</t>
  </si>
  <si>
    <t>P52100015020, P52100015183, P52100020574, P52100028813, P52100028815</t>
  </si>
  <si>
    <t>Majestique Signature Towers Phase 3</t>
  </si>
  <si>
    <t>P52100020797, P52100023609</t>
  </si>
  <si>
    <t>Majestique Swapnangan</t>
  </si>
  <si>
    <t>7577030303, P52100031125, PR1260002501741</t>
  </si>
  <si>
    <t>Majestique Signature Towers A2</t>
  </si>
  <si>
    <t>P52100052295</t>
  </si>
  <si>
    <t>P52100020574, P52100053786</t>
  </si>
  <si>
    <t>P52100054338, PR1260002501002</t>
  </si>
  <si>
    <t>Majestique Aravali</t>
  </si>
  <si>
    <t>P52100055877</t>
  </si>
  <si>
    <t>Majestique New Friends</t>
  </si>
  <si>
    <t>P52100055935</t>
  </si>
  <si>
    <t>P52100078306</t>
  </si>
  <si>
    <t>Krutarth</t>
  </si>
  <si>
    <t>PR1260002500803</t>
  </si>
  <si>
    <t>Makwana Bros &amp; Co</t>
  </si>
  <si>
    <t>Ishanand</t>
  </si>
  <si>
    <t>P52100025427</t>
  </si>
  <si>
    <t>P52100076982</t>
  </si>
  <si>
    <t>Malpani Estates</t>
  </si>
  <si>
    <t>M Soul Strings</t>
  </si>
  <si>
    <t>P52100055678, P52100076782</t>
  </si>
  <si>
    <t>Unicus</t>
  </si>
  <si>
    <t>PM1260002500799</t>
  </si>
  <si>
    <t>Malpani Properties</t>
  </si>
  <si>
    <t>P52100078194</t>
  </si>
  <si>
    <t>Mammen Lifestyle Realtors</t>
  </si>
  <si>
    <t>Crest</t>
  </si>
  <si>
    <t>Ganesh Nagar, Pune</t>
  </si>
  <si>
    <t>P52100010483</t>
  </si>
  <si>
    <t>Mamurdi Developers</t>
  </si>
  <si>
    <t>My Home Sanctuary</t>
  </si>
  <si>
    <t>PR1261012502725</t>
  </si>
  <si>
    <t>Silver Winds Villas</t>
  </si>
  <si>
    <t>Silver Park Phase II</t>
  </si>
  <si>
    <t>Manavdeep Associates</t>
  </si>
  <si>
    <t>Manavdeep Apartment</t>
  </si>
  <si>
    <t>Mane Developers</t>
  </si>
  <si>
    <t>Shree Krishna Residency</t>
  </si>
  <si>
    <t>P52100019606</t>
  </si>
  <si>
    <t>P52100047611</t>
  </si>
  <si>
    <t>Destination Mangalam Marvel</t>
  </si>
  <si>
    <t>P52100055285</t>
  </si>
  <si>
    <t>P52100054359</t>
  </si>
  <si>
    <t>Mangalam Midas City</t>
  </si>
  <si>
    <t>PM1260002500728</t>
  </si>
  <si>
    <t>Mangaldeep and Vishnu Associates</t>
  </si>
  <si>
    <t>Nalanda Apartment</t>
  </si>
  <si>
    <t>Sai Pride</t>
  </si>
  <si>
    <t>Mangaldeep Associates</t>
  </si>
  <si>
    <t>Harsh Apartment</t>
  </si>
  <si>
    <t>Mangalmurti Constructions</t>
  </si>
  <si>
    <t>Mahi</t>
  </si>
  <si>
    <t>Ganesham Phase Ii</t>
  </si>
  <si>
    <t>Harshamay Heights</t>
  </si>
  <si>
    <t>Manish Properties</t>
  </si>
  <si>
    <t>Trapezium</t>
  </si>
  <si>
    <t>P52100055915</t>
  </si>
  <si>
    <t>Manjulai Buildcon</t>
  </si>
  <si>
    <t>Manjushilp</t>
  </si>
  <si>
    <t>P52100048949</t>
  </si>
  <si>
    <t>Mantra Montana IV</t>
  </si>
  <si>
    <t>P52100022286, P52100026690</t>
  </si>
  <si>
    <t>Mantra City 360 Phase 5&amp;6</t>
  </si>
  <si>
    <t>P52100001457, P52100002595, P52100016953</t>
  </si>
  <si>
    <t>Mantra Mirari (Codename Infinity)</t>
  </si>
  <si>
    <t>P52100030037, P52100032842, P52100049704</t>
  </si>
  <si>
    <t>29 Gold Coast Phase 7</t>
  </si>
  <si>
    <t>P52100045500</t>
  </si>
  <si>
    <t>P52100045688, P52100050257, P52100050581, PR1263032502246</t>
  </si>
  <si>
    <t>P52100054231, P52100054373, P52100054483, P52100054558, P52100055623, P52100055885, P52100078851</t>
  </si>
  <si>
    <t>Mantra Magnus Phase VI</t>
  </si>
  <si>
    <t>P52100054742</t>
  </si>
  <si>
    <t>P52100066482, P52100077014, P52100077317</t>
  </si>
  <si>
    <t>P52100079077</t>
  </si>
  <si>
    <t>P52100079211</t>
  </si>
  <si>
    <t>P52100079582</t>
  </si>
  <si>
    <t>Margashirsha Constrotech</t>
  </si>
  <si>
    <t>Margashirsha Heights</t>
  </si>
  <si>
    <t>P52100010490</t>
  </si>
  <si>
    <t>Margashirsha Infra</t>
  </si>
  <si>
    <t>Aditya Crest</t>
  </si>
  <si>
    <t>P52100046798</t>
  </si>
  <si>
    <t>Marks Promoters &amp; Builders</t>
  </si>
  <si>
    <t>Mark Residency</t>
  </si>
  <si>
    <t>P52100049541</t>
  </si>
  <si>
    <t>Maruti Group (Pune)</t>
  </si>
  <si>
    <t>Ravikiran Annexe I</t>
  </si>
  <si>
    <t>P52100045726, P52100055879</t>
  </si>
  <si>
    <t>7 Verve</t>
  </si>
  <si>
    <t>P52100054733</t>
  </si>
  <si>
    <t>Marvel Realtors</t>
  </si>
  <si>
    <t>Isola II</t>
  </si>
  <si>
    <t>P52100001843</t>
  </si>
  <si>
    <t>Aquanas</t>
  </si>
  <si>
    <t>P52100001521</t>
  </si>
  <si>
    <t>Escaso</t>
  </si>
  <si>
    <t>Aeries</t>
  </si>
  <si>
    <t>Ribera</t>
  </si>
  <si>
    <t>Boat Club Road, Pune</t>
  </si>
  <si>
    <t>P52100002377</t>
  </si>
  <si>
    <t>Marvel Sorrento</t>
  </si>
  <si>
    <t>Fria II</t>
  </si>
  <si>
    <t>P52100001522</t>
  </si>
  <si>
    <t>Matrix Studios</t>
  </si>
  <si>
    <t>PR1260002500722</t>
  </si>
  <si>
    <t>Matoshree Developers</t>
  </si>
  <si>
    <t>Malikarjun Apartment</t>
  </si>
  <si>
    <t>Matrix Developers</t>
  </si>
  <si>
    <t>One Platinum</t>
  </si>
  <si>
    <t>UCO Home</t>
  </si>
  <si>
    <t>P52100035085</t>
  </si>
  <si>
    <t>Mauli Enterprises (Pune)</t>
  </si>
  <si>
    <t>Dnyanai Residency</t>
  </si>
  <si>
    <t>Ashok Nagar, Pune</t>
  </si>
  <si>
    <t>Mauli Homes</t>
  </si>
  <si>
    <t>Ganraj Residency</t>
  </si>
  <si>
    <t>P52100056302</t>
  </si>
  <si>
    <t>Mayur Constructions</t>
  </si>
  <si>
    <t>Saee Apartments</t>
  </si>
  <si>
    <t>Mayuresh Constructions (Pune)</t>
  </si>
  <si>
    <t>Umakant Enclave</t>
  </si>
  <si>
    <t>P52100023818, P52100028216</t>
  </si>
  <si>
    <t>Mayuresh Group</t>
  </si>
  <si>
    <t>Silver 18</t>
  </si>
  <si>
    <t>P52100028139</t>
  </si>
  <si>
    <t>P52100049330</t>
  </si>
  <si>
    <t>MD Developers (Pune)</t>
  </si>
  <si>
    <t>Sai Bhoomi Apartment</t>
  </si>
  <si>
    <t>MDD Realty</t>
  </si>
  <si>
    <t>Global Spaces</t>
  </si>
  <si>
    <t>P52100034801</t>
  </si>
  <si>
    <t>MDM Developers</t>
  </si>
  <si>
    <t>MDM Heights</t>
  </si>
  <si>
    <t>Medini Builders</t>
  </si>
  <si>
    <t>Medini Aurum</t>
  </si>
  <si>
    <t>Mega Corporation (Pune)</t>
  </si>
  <si>
    <t>Saddhya</t>
  </si>
  <si>
    <t>Bhakti Anandi</t>
  </si>
  <si>
    <t>P52100077845</t>
  </si>
  <si>
    <t>Meghsparsh Associates</t>
  </si>
  <si>
    <t>B N Heights</t>
  </si>
  <si>
    <t>Meghsparsh Contruction</t>
  </si>
  <si>
    <t>Trimurti</t>
  </si>
  <si>
    <t>Mehendale Landmarks</t>
  </si>
  <si>
    <t>Prasannashwar Apartment</t>
  </si>
  <si>
    <t>Meher Developers</t>
  </si>
  <si>
    <t>Meher Resonate</t>
  </si>
  <si>
    <t>Mehta Group</t>
  </si>
  <si>
    <t>Ixora</t>
  </si>
  <si>
    <t>Memaar</t>
  </si>
  <si>
    <t>Silver Leaf</t>
  </si>
  <si>
    <t>Kalewadi, Pune</t>
  </si>
  <si>
    <t>P52100050863</t>
  </si>
  <si>
    <t>PR1261012501520</t>
  </si>
  <si>
    <t>Mercury Artharaj Landmarks</t>
  </si>
  <si>
    <t>Royal Cassia</t>
  </si>
  <si>
    <t>P52100019483, P52100026939</t>
  </si>
  <si>
    <t>P52100053687</t>
  </si>
  <si>
    <t>P52100050199</t>
  </si>
  <si>
    <t>Metro Realty</t>
  </si>
  <si>
    <t>P52100078636</t>
  </si>
  <si>
    <t>Nyati Era II</t>
  </si>
  <si>
    <t>P52100035037</t>
  </si>
  <si>
    <t>Nyati Emerald II</t>
  </si>
  <si>
    <t>P52100054857</t>
  </si>
  <si>
    <t>Mhaske Shelar Developers</t>
  </si>
  <si>
    <t>Ansh Apartment</t>
  </si>
  <si>
    <t>Michelngelo</t>
  </si>
  <si>
    <t>Bellagio Courtyards</t>
  </si>
  <si>
    <t>P52100055794</t>
  </si>
  <si>
    <t>P52100033528, P52100033531, P52100050458</t>
  </si>
  <si>
    <t>Milestone Developers (Satara Road)</t>
  </si>
  <si>
    <t>Haris Solitaire</t>
  </si>
  <si>
    <t>P52100018092</t>
  </si>
  <si>
    <t>Milind Upasini Promoters &amp; Builders</t>
  </si>
  <si>
    <t>Sai Chambers</t>
  </si>
  <si>
    <t>Wakdewadi, Pune</t>
  </si>
  <si>
    <t>P52100010639</t>
  </si>
  <si>
    <t>Millennium Builders (Pune)</t>
  </si>
  <si>
    <t>Millennium House</t>
  </si>
  <si>
    <t>Senapati Bapat Road, Pune</t>
  </si>
  <si>
    <t>Millennium Construction (Pune)</t>
  </si>
  <si>
    <t>Millennium One</t>
  </si>
  <si>
    <t>P52100001444</t>
  </si>
  <si>
    <t>P52100052838, PR1261012500899</t>
  </si>
  <si>
    <t>P52100053875</t>
  </si>
  <si>
    <t>Millennium Samriddhi</t>
  </si>
  <si>
    <t>P52100076784</t>
  </si>
  <si>
    <t>Miracle Developers</t>
  </si>
  <si>
    <t>Miracle Flora</t>
  </si>
  <si>
    <t>Miracle Mithila</t>
  </si>
  <si>
    <t>P52100045920</t>
  </si>
  <si>
    <t>Miracle Mathura</t>
  </si>
  <si>
    <t>P52100046717</t>
  </si>
  <si>
    <t>Imperio Towers</t>
  </si>
  <si>
    <t>P52100079999, PM1261012502993</t>
  </si>
  <si>
    <t>ARC Vista</t>
  </si>
  <si>
    <t>P52100016473</t>
  </si>
  <si>
    <t>Akshardham</t>
  </si>
  <si>
    <t>P52100052307</t>
  </si>
  <si>
    <t>UCO Top Up Home Loan</t>
  </si>
  <si>
    <t>P52100015918, P52100048403, P52100048413</t>
  </si>
  <si>
    <t>24 Carats</t>
  </si>
  <si>
    <t>P52100001836</t>
  </si>
  <si>
    <t>P52100028966</t>
  </si>
  <si>
    <t>P52100055372</t>
  </si>
  <si>
    <t>P52100026141, P52100030334, P52100051600</t>
  </si>
  <si>
    <t>Mj Enterprises</t>
  </si>
  <si>
    <t>Mansarovar Annex</t>
  </si>
  <si>
    <t>Modern Developers</t>
  </si>
  <si>
    <t>Blue Sapphire</t>
  </si>
  <si>
    <t>P52100045946</t>
  </si>
  <si>
    <t>Mohanlal Dharmaji Bishoni</t>
  </si>
  <si>
    <t>Kalamkar Bishnoi Complex</t>
  </si>
  <si>
    <t>Mohar Creations</t>
  </si>
  <si>
    <t>The Luxe Towers Building I and J1 &amp; J2</t>
  </si>
  <si>
    <t>P52100015603</t>
  </si>
  <si>
    <t>P52100054899</t>
  </si>
  <si>
    <t>Monali Associates Promoters and Developers</t>
  </si>
  <si>
    <t>Ganesh Plaza</t>
  </si>
  <si>
    <t>P52100023617</t>
  </si>
  <si>
    <t>Moraya</t>
  </si>
  <si>
    <t>Udyam Nagari</t>
  </si>
  <si>
    <t>P52100079856</t>
  </si>
  <si>
    <t>More and company</t>
  </si>
  <si>
    <t>Mourya Paradise</t>
  </si>
  <si>
    <t>More Deshpande &amp; Associates</t>
  </si>
  <si>
    <t>Sai Residency</t>
  </si>
  <si>
    <t>Mormon Dreams</t>
  </si>
  <si>
    <t>Green Urban Lights</t>
  </si>
  <si>
    <t>Morya Developers</t>
  </si>
  <si>
    <t>Rajeshwari Heights</t>
  </si>
  <si>
    <t>P52100009420</t>
  </si>
  <si>
    <t>Morya Heights</t>
  </si>
  <si>
    <t>P52100019376</t>
  </si>
  <si>
    <t>Morya Landmarks</t>
  </si>
  <si>
    <t>Kasturi</t>
  </si>
  <si>
    <t>P52100048116</t>
  </si>
  <si>
    <t>Moti Properties</t>
  </si>
  <si>
    <t>Om Residency</t>
  </si>
  <si>
    <t>Motiram Associates</t>
  </si>
  <si>
    <t>Shree Sai Moti Varsha</t>
  </si>
  <si>
    <t>Shree Guru Krupa</t>
  </si>
  <si>
    <t>Sukhakarta Homes</t>
  </si>
  <si>
    <t>Mrjp Properties</t>
  </si>
  <si>
    <t>Richmond Greens</t>
  </si>
  <si>
    <t>Mrunal Developers</t>
  </si>
  <si>
    <t>Dew Drop</t>
  </si>
  <si>
    <t>Mrunmai Properties</t>
  </si>
  <si>
    <t>P52100053977</t>
  </si>
  <si>
    <t>MS Shreeram Builders</t>
  </si>
  <si>
    <t>Shree ram plaza</t>
  </si>
  <si>
    <t>P52100048761</t>
  </si>
  <si>
    <t>Mudraa Life Spaces</t>
  </si>
  <si>
    <t>Aaradhya Complex</t>
  </si>
  <si>
    <t>Muktai Builders and Developers</t>
  </si>
  <si>
    <t>Muktai</t>
  </si>
  <si>
    <t>P52100054215</t>
  </si>
  <si>
    <t>Muktai Developers</t>
  </si>
  <si>
    <t>Anna Awas</t>
  </si>
  <si>
    <t>P52100030003</t>
  </si>
  <si>
    <t>N B Bhondve Group</t>
  </si>
  <si>
    <t>NB Towers</t>
  </si>
  <si>
    <t>P52100052677</t>
  </si>
  <si>
    <t>N K Buildcon</t>
  </si>
  <si>
    <t>Geo River Breeze</t>
  </si>
  <si>
    <t>P52100076636</t>
  </si>
  <si>
    <t>Nageshwar Associates(Pune)</t>
  </si>
  <si>
    <t>Golden Sunshine</t>
  </si>
  <si>
    <t>P52100055033</t>
  </si>
  <si>
    <t>Nageshwar Properties</t>
  </si>
  <si>
    <t>Trimurti Santkrupa Heights</t>
  </si>
  <si>
    <t>P52100050150</t>
  </si>
  <si>
    <t>Nahar Realty</t>
  </si>
  <si>
    <t>Silver Line</t>
  </si>
  <si>
    <t>Housing Loan</t>
  </si>
  <si>
    <t>Dwarka Project 3 (C41, C42, F1, F2)</t>
  </si>
  <si>
    <t>P52100000163, P52100077980</t>
  </si>
  <si>
    <t>Eagles Nest Project 2</t>
  </si>
  <si>
    <t>P52100002090</t>
  </si>
  <si>
    <t>Shivatman</t>
  </si>
  <si>
    <t>P52100047570</t>
  </si>
  <si>
    <t>P52100052216, PP1260002500563</t>
  </si>
  <si>
    <t>Central Vista</t>
  </si>
  <si>
    <t>P52100080806</t>
  </si>
  <si>
    <t>P52100046766, P52100051321</t>
  </si>
  <si>
    <t>Nakshatra Creations (Pune)</t>
  </si>
  <si>
    <t>Naman Constructions</t>
  </si>
  <si>
    <t>Naman Solitaire</t>
  </si>
  <si>
    <t>Namo Reality</t>
  </si>
  <si>
    <t>Namo Imperial</t>
  </si>
  <si>
    <t>P52100028872</t>
  </si>
  <si>
    <t>Namrata Gloria</t>
  </si>
  <si>
    <t>Eco City B6</t>
  </si>
  <si>
    <t>P52100050644</t>
  </si>
  <si>
    <t>Sarvam</t>
  </si>
  <si>
    <t>P52100077476, P52100078464, PR1260002500715, PR1260002502072</t>
  </si>
  <si>
    <t>P52100080124</t>
  </si>
  <si>
    <t>P52100078221</t>
  </si>
  <si>
    <t>P52100034836, P52100034917, P52100052388</t>
  </si>
  <si>
    <t>Nand Associate</t>
  </si>
  <si>
    <t>Nandavan</t>
  </si>
  <si>
    <t>Nandaraj Construction (Pune)</t>
  </si>
  <si>
    <t>Nanded City Development and Construction</t>
  </si>
  <si>
    <t>Janaranjani (MHADA)</t>
  </si>
  <si>
    <t>P52100015719, P52100015725</t>
  </si>
  <si>
    <t>Aalaap I</t>
  </si>
  <si>
    <t>P52100055134</t>
  </si>
  <si>
    <t>Saajgiri</t>
  </si>
  <si>
    <t>PR1260002501621</t>
  </si>
  <si>
    <t>Nandgude Patil Brothers</t>
  </si>
  <si>
    <t>The Twenty Homes</t>
  </si>
  <si>
    <t>P52100014689</t>
  </si>
  <si>
    <t>Narang Builders</t>
  </si>
  <si>
    <t>Lajmoh</t>
  </si>
  <si>
    <t>Narayani Reality</t>
  </si>
  <si>
    <t>P52100033595</t>
  </si>
  <si>
    <t>Nath developers(Pune)</t>
  </si>
  <si>
    <t>Indrayani River View Park</t>
  </si>
  <si>
    <t>Nath Estate</t>
  </si>
  <si>
    <t>Prime Space</t>
  </si>
  <si>
    <t>P52100054765</t>
  </si>
  <si>
    <t>Natraj Group</t>
  </si>
  <si>
    <t>Natraj Plaza</t>
  </si>
  <si>
    <t>P52100015876</t>
  </si>
  <si>
    <t>Slab_Table</t>
  </si>
  <si>
    <t>Natraj Kamal</t>
  </si>
  <si>
    <t>Natu-Kunjir Associates</t>
  </si>
  <si>
    <t>Pratibha Nakshatra</t>
  </si>
  <si>
    <t>P52100047409</t>
  </si>
  <si>
    <t>Naval Developers</t>
  </si>
  <si>
    <t>Krushna Kunal Residency</t>
  </si>
  <si>
    <t>Navkar Associates</t>
  </si>
  <si>
    <t>Navkar Annexe</t>
  </si>
  <si>
    <t>Navkar Rudra</t>
  </si>
  <si>
    <t>Navkar Orchid</t>
  </si>
  <si>
    <t>Navkar Darshan</t>
  </si>
  <si>
    <t>Siddhi Residency</t>
  </si>
  <si>
    <t>Navnath Baban Gawali</t>
  </si>
  <si>
    <t>Malhar Heights</t>
  </si>
  <si>
    <t>P52600020963</t>
  </si>
  <si>
    <t>Neeti Construction</t>
  </si>
  <si>
    <t>Neev Developers</t>
  </si>
  <si>
    <t>Neev Classic</t>
  </si>
  <si>
    <t>P52100077459</t>
  </si>
  <si>
    <t>New Jai Maa Construction</t>
  </si>
  <si>
    <t>Nirmal Sai Homes</t>
  </si>
  <si>
    <t>P51600023717, P51600015896, P51600028838, P52000027226, P52100016803, P52100021442, P52100022668, P52100023834, P52100023908, P52100025219, P52100025536, P52100026536, P52100026556, P52100026581, P52100028192, P99000027841, PCGRERA300120001084</t>
  </si>
  <si>
    <t>Nexus Primesquare</t>
  </si>
  <si>
    <t>P52100050975</t>
  </si>
  <si>
    <t>Nexus Gulmohar (Wing H)</t>
  </si>
  <si>
    <t>P52100052529</t>
  </si>
  <si>
    <t>P52100055009, PR1260002502718</t>
  </si>
  <si>
    <t>Nexus Westia</t>
  </si>
  <si>
    <t>P52100080184</t>
  </si>
  <si>
    <t>PR1261012501959</t>
  </si>
  <si>
    <t>P52100055352</t>
  </si>
  <si>
    <t>Nhavale Construction</t>
  </si>
  <si>
    <t>Kshon Majestic</t>
  </si>
  <si>
    <t>P52100066560</t>
  </si>
  <si>
    <t>Nidisha Buildcon</t>
  </si>
  <si>
    <t>Prabhas</t>
  </si>
  <si>
    <t>P52100079635</t>
  </si>
  <si>
    <t>Nilesh Uddhav Borate</t>
  </si>
  <si>
    <t>Siddhivinayak Park</t>
  </si>
  <si>
    <t>P52100051715</t>
  </si>
  <si>
    <t>Nimit Group</t>
  </si>
  <si>
    <t>DNYANESH</t>
  </si>
  <si>
    <t>Nine Flags Realty</t>
  </si>
  <si>
    <t>Suprabhatam</t>
  </si>
  <si>
    <t>Nirmal Homes</t>
  </si>
  <si>
    <t>Raghuveer</t>
  </si>
  <si>
    <t>Nirman Builders(Pune)</t>
  </si>
  <si>
    <t>Nirman Hillside</t>
  </si>
  <si>
    <t>P52100051666</t>
  </si>
  <si>
    <t>IB Home Loan</t>
  </si>
  <si>
    <t>Nirman Construction Group</t>
  </si>
  <si>
    <t>Nirman Serenity</t>
  </si>
  <si>
    <t>Nirman Aura</t>
  </si>
  <si>
    <t>P52100014502, P52100023728</t>
  </si>
  <si>
    <t>Nirman Square</t>
  </si>
  <si>
    <t>P52100007471</t>
  </si>
  <si>
    <t>P52100080004</t>
  </si>
  <si>
    <t>P52100047528</t>
  </si>
  <si>
    <t>P52100051380</t>
  </si>
  <si>
    <t>Nirman Infrastructure (Pune)</t>
  </si>
  <si>
    <t>Nirman Angan</t>
  </si>
  <si>
    <t>Nirmiti Developers</t>
  </si>
  <si>
    <t>Elite-27</t>
  </si>
  <si>
    <t>Primrose</t>
  </si>
  <si>
    <t>Srushti Residency</t>
  </si>
  <si>
    <t>Nirvana Developers (Pune)</t>
  </si>
  <si>
    <t>Nirvana Prima</t>
  </si>
  <si>
    <t>Nirvana Zen</t>
  </si>
  <si>
    <t>P52100001642</t>
  </si>
  <si>
    <t>Nirwana Associates</t>
  </si>
  <si>
    <t>P52100011552</t>
  </si>
  <si>
    <t>Nisarg Royal Developers</t>
  </si>
  <si>
    <t>Royal Square</t>
  </si>
  <si>
    <t>P52100046372</t>
  </si>
  <si>
    <t>Nisarga Developers and Builders</t>
  </si>
  <si>
    <t>Shivshrusti Housing Society</t>
  </si>
  <si>
    <t>Nitin R Navgire Priyanka S Dhobale</t>
  </si>
  <si>
    <t>Skyna Crystal</t>
  </si>
  <si>
    <t>Nitin Ramchandra Pradhan</t>
  </si>
  <si>
    <t>Ram Sita Apartment</t>
  </si>
  <si>
    <t>P52100034898, P52100053779, P52100079778</t>
  </si>
  <si>
    <t>P52100076606, PR1261012501166</t>
  </si>
  <si>
    <t>Niwas Enterprises</t>
  </si>
  <si>
    <t>Pushpamedh</t>
  </si>
  <si>
    <t>P52100048305</t>
  </si>
  <si>
    <t>Parvati Vandan</t>
  </si>
  <si>
    <t>P52100014273</t>
  </si>
  <si>
    <t>NJHB Properties</t>
  </si>
  <si>
    <t>Santoshi Mata Complex</t>
  </si>
  <si>
    <t>P52100050275</t>
  </si>
  <si>
    <t>Nobel Construction</t>
  </si>
  <si>
    <t>Nobel Pride</t>
  </si>
  <si>
    <t>P52100034033</t>
  </si>
  <si>
    <t>Noble Group</t>
  </si>
  <si>
    <t>Nobles Avaunce</t>
  </si>
  <si>
    <t>Noon Development</t>
  </si>
  <si>
    <t>Noon Paradise</t>
  </si>
  <si>
    <t>PR1260002501800</t>
  </si>
  <si>
    <t>NOW Realty</t>
  </si>
  <si>
    <t>24K Sereno Building F</t>
  </si>
  <si>
    <t>P52100053702</t>
  </si>
  <si>
    <t>IB Home Loan Flexi</t>
  </si>
  <si>
    <t>NR Associates</t>
  </si>
  <si>
    <t>The Quill</t>
  </si>
  <si>
    <t>P52100078939</t>
  </si>
  <si>
    <t>P52100034641</t>
  </si>
  <si>
    <t>Nyasa Builders</t>
  </si>
  <si>
    <t>Abhiman Avenue</t>
  </si>
  <si>
    <t>P52100024743</t>
  </si>
  <si>
    <t>Nyati Elan IV</t>
  </si>
  <si>
    <t>Nyati Environ Ph III</t>
  </si>
  <si>
    <t>Nyati Exuberance</t>
  </si>
  <si>
    <t>P52100027031, P52100034932, P52100048720, P52100053576</t>
  </si>
  <si>
    <t>P52100047984, P52100054912</t>
  </si>
  <si>
    <t>Nyati Defence Enclave</t>
  </si>
  <si>
    <t>P52100048851, P52100048915, P52100050321</t>
  </si>
  <si>
    <t>P52100051235, P52100055066</t>
  </si>
  <si>
    <t>Nyati Esteban II</t>
  </si>
  <si>
    <t>P52100053440</t>
  </si>
  <si>
    <t>P52100056152</t>
  </si>
  <si>
    <t>P52100076789</t>
  </si>
  <si>
    <t>P52100078605</t>
  </si>
  <si>
    <t>Nyati Elenor</t>
  </si>
  <si>
    <t>P52100078873</t>
  </si>
  <si>
    <t>PR1263032500175</t>
  </si>
  <si>
    <t>Oakwood CGHS</t>
  </si>
  <si>
    <t>P52100055554</t>
  </si>
  <si>
    <t>P52100079793</t>
  </si>
  <si>
    <t>PR1260002500847</t>
  </si>
  <si>
    <t>Om Constructions (Pune)</t>
  </si>
  <si>
    <t>Girijatmaj Heights</t>
  </si>
  <si>
    <t>Om Darshan Construction</t>
  </si>
  <si>
    <t>Vrundavan Towers</t>
  </si>
  <si>
    <t>P52100034438</t>
  </si>
  <si>
    <t>Om Developers</t>
  </si>
  <si>
    <t>Tropica III(D Building)</t>
  </si>
  <si>
    <t>P52100014285</t>
  </si>
  <si>
    <t>Om Properties</t>
  </si>
  <si>
    <t>Mount View Residency</t>
  </si>
  <si>
    <t>P52100027780</t>
  </si>
  <si>
    <t>Om Sai Developers</t>
  </si>
  <si>
    <t>Rohan Palace</t>
  </si>
  <si>
    <t>Om Sai Developers (Pune)</t>
  </si>
  <si>
    <t>Sai Regency</t>
  </si>
  <si>
    <t>Sai Nandan</t>
  </si>
  <si>
    <t>P52100019372</t>
  </si>
  <si>
    <t>Sai Aangan</t>
  </si>
  <si>
    <t>P52700010269</t>
  </si>
  <si>
    <t>Om Sai Developers Promoter &amp; Builder (Pune)</t>
  </si>
  <si>
    <t>Panora</t>
  </si>
  <si>
    <t>P52100045963</t>
  </si>
  <si>
    <t>Om Sairam Developers</t>
  </si>
  <si>
    <t>Shiv Prasad</t>
  </si>
  <si>
    <t>Om Shiv Sai Promoters &amp; Developers</t>
  </si>
  <si>
    <t>Homedale</t>
  </si>
  <si>
    <t>P52100016481, P52100020649</t>
  </si>
  <si>
    <t>Om Shivam Developers (Pune)</t>
  </si>
  <si>
    <t>Om Shivam Villa</t>
  </si>
  <si>
    <t>Om Shree Ganesh Developers</t>
  </si>
  <si>
    <t>Akshay Vihar</t>
  </si>
  <si>
    <t>Jaydeep Residency</t>
  </si>
  <si>
    <t>Omkar Developers (Pune)</t>
  </si>
  <si>
    <t>Balewadi 37</t>
  </si>
  <si>
    <t>P52100080431</t>
  </si>
  <si>
    <t>Omkara Promoters &amp; Developers</t>
  </si>
  <si>
    <t>Sanvy Empire</t>
  </si>
  <si>
    <t>P52100008930</t>
  </si>
  <si>
    <t>One Constructions</t>
  </si>
  <si>
    <t>Pratham Glory</t>
  </si>
  <si>
    <t>Onnyyx Realtors</t>
  </si>
  <si>
    <t>Onnyyx Sapphire</t>
  </si>
  <si>
    <t>Onyx Noble Realtors</t>
  </si>
  <si>
    <t>Onyx Homes</t>
  </si>
  <si>
    <t>P52100051595, P52100079946</t>
  </si>
  <si>
    <t>P52100077712</t>
  </si>
  <si>
    <t>Opulent Landmarks</t>
  </si>
  <si>
    <t>Opulent Suvastu</t>
  </si>
  <si>
    <t>Opulent Properties II</t>
  </si>
  <si>
    <t>P52100023598</t>
  </si>
  <si>
    <t>Orbisoul Properties</t>
  </si>
  <si>
    <t>Silver Bell</t>
  </si>
  <si>
    <t>P52100077310</t>
  </si>
  <si>
    <t>Orbiz Estate</t>
  </si>
  <si>
    <t>Kanchan Heights</t>
  </si>
  <si>
    <t>P52100045337</t>
  </si>
  <si>
    <t>Orchid Realities</t>
  </si>
  <si>
    <t>10 Orchid</t>
  </si>
  <si>
    <t>Cloud 51</t>
  </si>
  <si>
    <t>P52100050833</t>
  </si>
  <si>
    <t>P52100055816</t>
  </si>
  <si>
    <t>PR1261012500645</t>
  </si>
  <si>
    <t>P52100056492, PR1260002600175</t>
  </si>
  <si>
    <t>Estrella 45</t>
  </si>
  <si>
    <t>P52100048909</t>
  </si>
  <si>
    <t>Oswal jain Developers</t>
  </si>
  <si>
    <t>Namo Bungalow</t>
  </si>
  <si>
    <t>P52100050730</t>
  </si>
  <si>
    <t>Ozone Infrastructure</t>
  </si>
  <si>
    <t>Shreenath Market City</t>
  </si>
  <si>
    <t>P52100054982</t>
  </si>
  <si>
    <t>P K Group</t>
  </si>
  <si>
    <t>Pk Canopus</t>
  </si>
  <si>
    <t>PM1260002501264</t>
  </si>
  <si>
    <t>P N Associates</t>
  </si>
  <si>
    <t>Rangoli Tejas</t>
  </si>
  <si>
    <t>P R Builder (Pune)</t>
  </si>
  <si>
    <t>The High Gates</t>
  </si>
  <si>
    <t>P52100049093</t>
  </si>
  <si>
    <t>P52100026814, P52100050912</t>
  </si>
  <si>
    <t>Padmavati Group (Pune)</t>
  </si>
  <si>
    <t>Shikhar 2</t>
  </si>
  <si>
    <t>Palladium Real Estate Developers</t>
  </si>
  <si>
    <t>Iris</t>
  </si>
  <si>
    <t>Palladium Homes Phase 2 B Building</t>
  </si>
  <si>
    <t>P52100077512</t>
  </si>
  <si>
    <t>Palmyra Constructions</t>
  </si>
  <si>
    <t>Palmyra Residency</t>
  </si>
  <si>
    <t>Pam Realty</t>
  </si>
  <si>
    <t>P52100051817</t>
  </si>
  <si>
    <t>Pancham Developers (Pune)</t>
  </si>
  <si>
    <t>Poorvarang Apartments</t>
  </si>
  <si>
    <t>Panchavati Developers</t>
  </si>
  <si>
    <t>Panchratna Developers</t>
  </si>
  <si>
    <t>Panchratna Hills</t>
  </si>
  <si>
    <t>P52100016204</t>
  </si>
  <si>
    <t>Panchratna Hills II</t>
  </si>
  <si>
    <t>P52100027976</t>
  </si>
  <si>
    <t>Panchshil Developers</t>
  </si>
  <si>
    <t>Rajmata Park</t>
  </si>
  <si>
    <t>Panchshil Realty</t>
  </si>
  <si>
    <t>Yoopune</t>
  </si>
  <si>
    <t>Trump Tower</t>
  </si>
  <si>
    <t>Pandhari Construction</t>
  </si>
  <si>
    <t>Varadvinayak</t>
  </si>
  <si>
    <t>P52100010384</t>
  </si>
  <si>
    <t>Pandit Ashayog</t>
  </si>
  <si>
    <t>Pandit Javdekar Santosh</t>
  </si>
  <si>
    <t>P52100029363</t>
  </si>
  <si>
    <t>Vihang</t>
  </si>
  <si>
    <t>Pandit Javdekar Surabhi</t>
  </si>
  <si>
    <t>Pandit Javdekar Sapphira</t>
  </si>
  <si>
    <t>Radhakrishna</t>
  </si>
  <si>
    <t>Raja Shree</t>
  </si>
  <si>
    <t>P52100004325</t>
  </si>
  <si>
    <t>Yashodhan</t>
  </si>
  <si>
    <t>P52100015721</t>
  </si>
  <si>
    <t>Madhukosh</t>
  </si>
  <si>
    <t>P52100001643</t>
  </si>
  <si>
    <t>Neelprabha</t>
  </si>
  <si>
    <t>P52100017935</t>
  </si>
  <si>
    <t>P52100019072</t>
  </si>
  <si>
    <t>Clover CHS</t>
  </si>
  <si>
    <t>P52100079206</t>
  </si>
  <si>
    <t>Pankaj Constructions</t>
  </si>
  <si>
    <t>Mangal Kalash</t>
  </si>
  <si>
    <t>P52100030962</t>
  </si>
  <si>
    <t>Panorama Reality</t>
  </si>
  <si>
    <t>Panorama Elite</t>
  </si>
  <si>
    <t>P52100053726</t>
  </si>
  <si>
    <t>Panorama Dreams</t>
  </si>
  <si>
    <t>P52100078578</t>
  </si>
  <si>
    <t>Pantheon Associates</t>
  </si>
  <si>
    <t>P52100028087, P52100031778</t>
  </si>
  <si>
    <t>Paradigm Developers</t>
  </si>
  <si>
    <t>SHREE SNEH</t>
  </si>
  <si>
    <t>P52100019371</t>
  </si>
  <si>
    <t>Parag Construction (Pune)</t>
  </si>
  <si>
    <t>Chinmayee Apartment</t>
  </si>
  <si>
    <t>P52100017668</t>
  </si>
  <si>
    <t>Param Developers (Pune)</t>
  </si>
  <si>
    <t>Shri Krishna Paradise</t>
  </si>
  <si>
    <t>Paramount Properties</t>
  </si>
  <si>
    <t>Paramount Eros Phase 2</t>
  </si>
  <si>
    <t>P52100005065</t>
  </si>
  <si>
    <t>Paranjape Schemes</t>
  </si>
  <si>
    <t>Happiness Hub</t>
  </si>
  <si>
    <t>Shivapur, Pune</t>
  </si>
  <si>
    <t>P52100000303</t>
  </si>
  <si>
    <t>Trident Towers</t>
  </si>
  <si>
    <t>P52100004511, P52100015697, P52100019023, P52100029377</t>
  </si>
  <si>
    <t>Trident Mhada</t>
  </si>
  <si>
    <t>P52100019023</t>
  </si>
  <si>
    <t>Forest Trails (The Rivolo Residences)</t>
  </si>
  <si>
    <t>P52100031560</t>
  </si>
  <si>
    <t>The Cove at Forest Trails</t>
  </si>
  <si>
    <t>P52100048536</t>
  </si>
  <si>
    <t>Abhiruchi Mhada 3</t>
  </si>
  <si>
    <t>P52100051322</t>
  </si>
  <si>
    <t>Forest Trails (Swaniketan)</t>
  </si>
  <si>
    <t>P52100052124</t>
  </si>
  <si>
    <t>R 47 Highgardens</t>
  </si>
  <si>
    <t>P52100053310</t>
  </si>
  <si>
    <t>The Orchard Residences</t>
  </si>
  <si>
    <t>P52100055710</t>
  </si>
  <si>
    <t>Forest Trails (Athashri B3 )</t>
  </si>
  <si>
    <t>P52100077686</t>
  </si>
  <si>
    <t>The Altius (Blue Ridge)</t>
  </si>
  <si>
    <t>P52100078116, PP1260002400028</t>
  </si>
  <si>
    <t>R48 The Canopy</t>
  </si>
  <si>
    <t>P52100079518</t>
  </si>
  <si>
    <t>Paras Construction</t>
  </si>
  <si>
    <t>Prakash B Zone</t>
  </si>
  <si>
    <t>Parimal Realty</t>
  </si>
  <si>
    <t>Parimal Marigold</t>
  </si>
  <si>
    <t>Parin Developers</t>
  </si>
  <si>
    <t>Parin Avenue</t>
  </si>
  <si>
    <t>P52100019327, P52100026272, P52100080095, PR1263032501780</t>
  </si>
  <si>
    <t>Parmanand Kriplani</t>
  </si>
  <si>
    <t>Pride City Phase 2</t>
  </si>
  <si>
    <t>Parmar Construction Company</t>
  </si>
  <si>
    <t>Rio Vista</t>
  </si>
  <si>
    <t>Parmar Group</t>
  </si>
  <si>
    <t>Sawali Apartments</t>
  </si>
  <si>
    <t>Parmaz Green Realty</t>
  </si>
  <si>
    <t>Casa Elanza</t>
  </si>
  <si>
    <t>P52100029148</t>
  </si>
  <si>
    <t>Parshva Group</t>
  </si>
  <si>
    <t>Arihant Pride</t>
  </si>
  <si>
    <t>P52100079359</t>
  </si>
  <si>
    <t>Parth Consrtuction</t>
  </si>
  <si>
    <t>Jijau Height</t>
  </si>
  <si>
    <t>Parth Developers</t>
  </si>
  <si>
    <t>Parth Kiona</t>
  </si>
  <si>
    <t>P52100055852</t>
  </si>
  <si>
    <t>Parth Housing Projects</t>
  </si>
  <si>
    <t>Parth Elite</t>
  </si>
  <si>
    <t>Parulekar Realty</t>
  </si>
  <si>
    <t>Prashant Sadan</t>
  </si>
  <si>
    <t>P52100077999</t>
  </si>
  <si>
    <t>Pashankar Builders</t>
  </si>
  <si>
    <t>Petals</t>
  </si>
  <si>
    <t>P52100051579</t>
  </si>
  <si>
    <t>Pathan Construction</t>
  </si>
  <si>
    <t>Pathan Regency</t>
  </si>
  <si>
    <t>P52100017258</t>
  </si>
  <si>
    <t>Patil Parmar Associates</t>
  </si>
  <si>
    <t>Tulsi Eklavya</t>
  </si>
  <si>
    <t>Pavitra Developers</t>
  </si>
  <si>
    <t>Pavithra Paradise</t>
  </si>
  <si>
    <t>Pawar Buildcon</t>
  </si>
  <si>
    <t>Insperia</t>
  </si>
  <si>
    <t>P52100030783</t>
  </si>
  <si>
    <t>Pawar Riseonic</t>
  </si>
  <si>
    <t>P52100031525 , P52100031525</t>
  </si>
  <si>
    <t>Pearl Developers (Pune)</t>
  </si>
  <si>
    <t>Pearl Square</t>
  </si>
  <si>
    <t>P52100007357</t>
  </si>
  <si>
    <t>Pentagon Group</t>
  </si>
  <si>
    <t>Spring Field</t>
  </si>
  <si>
    <t>Peridot Lifespaces</t>
  </si>
  <si>
    <t>Constella</t>
  </si>
  <si>
    <t>P52100054947</t>
  </si>
  <si>
    <t>Pesh Group (SUNIL PESWANI)</t>
  </si>
  <si>
    <t>Pesh Platinum</t>
  </si>
  <si>
    <t>P52100020135</t>
  </si>
  <si>
    <t>PGM Associates</t>
  </si>
  <si>
    <t>Zenistry II</t>
  </si>
  <si>
    <t>P52100056094</t>
  </si>
  <si>
    <t>Phadtare Buildcon</t>
  </si>
  <si>
    <t>Ram Kanta Apartments</t>
  </si>
  <si>
    <t>P52100048674</t>
  </si>
  <si>
    <t>Kairosa</t>
  </si>
  <si>
    <t>P52100021921, P52100055222</t>
  </si>
  <si>
    <t>Puneville III</t>
  </si>
  <si>
    <t>P52100029522, P52100047694, P52100051020</t>
  </si>
  <si>
    <t>Felicity Cluster B</t>
  </si>
  <si>
    <t>Puneville III Cluster D</t>
  </si>
  <si>
    <t>P52100077431</t>
  </si>
  <si>
    <t>L Axis Phase III Cluster B</t>
  </si>
  <si>
    <t>P52100077434</t>
  </si>
  <si>
    <t>Vaarivana Villas</t>
  </si>
  <si>
    <t>Urse, Pune</t>
  </si>
  <si>
    <t>P52100018391, P52100025843, P52100050520, P52100078346</t>
  </si>
  <si>
    <t>Phuge Associates</t>
  </si>
  <si>
    <t>Seeta Residency</t>
  </si>
  <si>
    <t>P52100032673</t>
  </si>
  <si>
    <t>Perinsheri Pinnac Greens</t>
  </si>
  <si>
    <t>P52100021115</t>
  </si>
  <si>
    <t>PR1260002500239</t>
  </si>
  <si>
    <t>Pinnacle Group</t>
  </si>
  <si>
    <t>9 Sadashiv</t>
  </si>
  <si>
    <t>P52100002820, P52100008353</t>
  </si>
  <si>
    <t>Planet Developers</t>
  </si>
  <si>
    <t>Prateeksha</t>
  </si>
  <si>
    <t>Abhiaayu Heights</t>
  </si>
  <si>
    <t>P52100033682</t>
  </si>
  <si>
    <t>P52100054345</t>
  </si>
  <si>
    <t>P52100053201</t>
  </si>
  <si>
    <t>Playtor Childspaces</t>
  </si>
  <si>
    <t>Playtor Paud</t>
  </si>
  <si>
    <t>P52100001798, P52100001949, P52100002705, P52100002910, P52100004088, P52100018651</t>
  </si>
  <si>
    <t>Pooja Constructions(Pune)</t>
  </si>
  <si>
    <t>Pooja Garden</t>
  </si>
  <si>
    <t>Pooja Developers</t>
  </si>
  <si>
    <t>Alka Uttam Enclave</t>
  </si>
  <si>
    <t>Pooja Developers Promoters And Builders</t>
  </si>
  <si>
    <t>Pooja Residency</t>
  </si>
  <si>
    <t>Poonam Aundh Land Developers</t>
  </si>
  <si>
    <t>Green Palms</t>
  </si>
  <si>
    <t>Prabhas Constructions</t>
  </si>
  <si>
    <t>Prabhas Apartment</t>
  </si>
  <si>
    <t>Prabhu Developers</t>
  </si>
  <si>
    <t>Golden Villa</t>
  </si>
  <si>
    <t>Prachi Landmarks</t>
  </si>
  <si>
    <t>Niranjan</t>
  </si>
  <si>
    <t>Prachi Promoters And Developers</t>
  </si>
  <si>
    <t>Gitanjali Residency</t>
  </si>
  <si>
    <t>Prachi Paradise</t>
  </si>
  <si>
    <t>Prachi Realty</t>
  </si>
  <si>
    <t>Vivanta Royale</t>
  </si>
  <si>
    <t>Pradeep Group</t>
  </si>
  <si>
    <t>Tata Auto Comp Employees CHS</t>
  </si>
  <si>
    <t>Pradip Nagane</t>
  </si>
  <si>
    <t>Dreams Nau Residency</t>
  </si>
  <si>
    <t>Pragati Constructions</t>
  </si>
  <si>
    <t>Lush Green Residency</t>
  </si>
  <si>
    <t>Pragati Developers(pune)</t>
  </si>
  <si>
    <t>Nandini Bellus</t>
  </si>
  <si>
    <t>P52100002950</t>
  </si>
  <si>
    <t>Pragati Empire</t>
  </si>
  <si>
    <t>Aarambh Residency</t>
  </si>
  <si>
    <t>PM1260002500573</t>
  </si>
  <si>
    <t>Prakash Nandlal Lakhwani</t>
  </si>
  <si>
    <t>Golden Palms</t>
  </si>
  <si>
    <t>P52100050226</t>
  </si>
  <si>
    <t>Prakash Samiksha Realty</t>
  </si>
  <si>
    <t>Pragati Arista</t>
  </si>
  <si>
    <t>P52100045874</t>
  </si>
  <si>
    <t>Prakash Samruddhi Associates</t>
  </si>
  <si>
    <t>Prime Spacio</t>
  </si>
  <si>
    <t>P52100022508</t>
  </si>
  <si>
    <t>Prakash Samruddhi Properties</t>
  </si>
  <si>
    <t>Khushi Aangan</t>
  </si>
  <si>
    <t>P52100045680</t>
  </si>
  <si>
    <t>Prakash Spaces</t>
  </si>
  <si>
    <t>Jinkushal Residency</t>
  </si>
  <si>
    <t>P52100008396</t>
  </si>
  <si>
    <t>Prakash Ventures (Pune)</t>
  </si>
  <si>
    <t>Prakash Prospera</t>
  </si>
  <si>
    <t>Laxmi Pride</t>
  </si>
  <si>
    <t>P52100014881</t>
  </si>
  <si>
    <t>Prakriti Space</t>
  </si>
  <si>
    <t>Surbhi Samrudhi</t>
  </si>
  <si>
    <t>P52100052668</t>
  </si>
  <si>
    <t>Pranayraj Group</t>
  </si>
  <si>
    <t>Pranayraj Prathamesh</t>
  </si>
  <si>
    <t>Prarambh Buildcon</t>
  </si>
  <si>
    <t>Dattavatika</t>
  </si>
  <si>
    <t>P52100021034</t>
  </si>
  <si>
    <t>P52100051731</t>
  </si>
  <si>
    <t>Prarambh Builders and Developers</t>
  </si>
  <si>
    <t>Prarambh</t>
  </si>
  <si>
    <t>Prasad Developers (Pune)</t>
  </si>
  <si>
    <t>Prime Avenue</t>
  </si>
  <si>
    <t>P52100047879</t>
  </si>
  <si>
    <t>Prasad Lifespaces</t>
  </si>
  <si>
    <t>Pyramid County (villa)</t>
  </si>
  <si>
    <t>Prasad Promoters &amp; Developers</t>
  </si>
  <si>
    <t>Shree Ganesh Prasad Apartment</t>
  </si>
  <si>
    <t>P52100052816</t>
  </si>
  <si>
    <t>Prasanna Venture</t>
  </si>
  <si>
    <t>Nirvighna Pride</t>
  </si>
  <si>
    <t>PR1260002501860</t>
  </si>
  <si>
    <t>Suraksha Home Loan</t>
  </si>
  <si>
    <t>Prasanna Vishwasrao Bhavsar</t>
  </si>
  <si>
    <t>Akshay Residency</t>
  </si>
  <si>
    <t>Prasun Associates</t>
  </si>
  <si>
    <t>Prasun Adara</t>
  </si>
  <si>
    <t>P52100077000</t>
  </si>
  <si>
    <t>Pratham Yash</t>
  </si>
  <si>
    <t>Stella Regency</t>
  </si>
  <si>
    <t>P52100047784</t>
  </si>
  <si>
    <t>Pratham Yash Vrindavan III</t>
  </si>
  <si>
    <t>P52100053316</t>
  </si>
  <si>
    <t>Prathamesh Associates</t>
  </si>
  <si>
    <t>100 Katraj</t>
  </si>
  <si>
    <t>P52100054429</t>
  </si>
  <si>
    <t>Prathamesh Builders(Pune)</t>
  </si>
  <si>
    <t>Green Woods</t>
  </si>
  <si>
    <t>Prathamesh Gallardo</t>
  </si>
  <si>
    <t>Prathamesh Appartment</t>
  </si>
  <si>
    <t>P52100023511</t>
  </si>
  <si>
    <t>Prathemesh Samruddhi</t>
  </si>
  <si>
    <t>Sylvatica</t>
  </si>
  <si>
    <t>P52100003074</t>
  </si>
  <si>
    <t>Prathamesh Amrutyog</t>
  </si>
  <si>
    <t>P52100017592</t>
  </si>
  <si>
    <t>Prathamesh Developers (Pune)</t>
  </si>
  <si>
    <t>Prathamesh Park</t>
  </si>
  <si>
    <t>Suman Vrundavan</t>
  </si>
  <si>
    <t>Prathamesh Tulip</t>
  </si>
  <si>
    <t>Prathmesh Developers</t>
  </si>
  <si>
    <t>Daffodil Homes</t>
  </si>
  <si>
    <t>P52100052560</t>
  </si>
  <si>
    <t>Pravin Shantaram Walke</t>
  </si>
  <si>
    <t>Sai Gajanan Residency</t>
  </si>
  <si>
    <t>P52100047755</t>
  </si>
  <si>
    <t>Preeti Construction</t>
  </si>
  <si>
    <t>Kishor Angan</t>
  </si>
  <si>
    <t>Prerna Group (Pune)</t>
  </si>
  <si>
    <t>Omkar Residency</t>
  </si>
  <si>
    <t>P52100033039</t>
  </si>
  <si>
    <t>Prestige Group</t>
  </si>
  <si>
    <t>The Prestige Platinum</t>
  </si>
  <si>
    <t>PM1260002500447</t>
  </si>
  <si>
    <t>Pride Associates</t>
  </si>
  <si>
    <t>Sahil</t>
  </si>
  <si>
    <t>Pride Designers And Promoters</t>
  </si>
  <si>
    <t>Pride Crystal</t>
  </si>
  <si>
    <t>P52100014733</t>
  </si>
  <si>
    <t>Pride Gold Developers (Pune)</t>
  </si>
  <si>
    <t>Pride Gold</t>
  </si>
  <si>
    <t>Town Plaza</t>
  </si>
  <si>
    <t>P52100045786, P52100048477, P52100052379</t>
  </si>
  <si>
    <t>P52100053279, P52100077138</t>
  </si>
  <si>
    <t>P52100031768, P52100034961, P52100049631, P52100055911</t>
  </si>
  <si>
    <t>Atlantic Iconic Tower</t>
  </si>
  <si>
    <t>P52100077670, PR1260002502081, PR1260002600188</t>
  </si>
  <si>
    <t>P52100080502</t>
  </si>
  <si>
    <t>Park Eden</t>
  </si>
  <si>
    <t>PR1260002502005</t>
  </si>
  <si>
    <t>P52100049648, P52100078307</t>
  </si>
  <si>
    <t>P52100079240</t>
  </si>
  <si>
    <t>Prime Construction (Pune)</t>
  </si>
  <si>
    <t>Prime Residency</t>
  </si>
  <si>
    <t>P52600005348</t>
  </si>
  <si>
    <t>Prime Developers (Pune)</t>
  </si>
  <si>
    <t>Sinhgad City</t>
  </si>
  <si>
    <t>Devadi, Pune</t>
  </si>
  <si>
    <t>P52100018873</t>
  </si>
  <si>
    <t>Prime Priorities</t>
  </si>
  <si>
    <t>Prime Tejasya</t>
  </si>
  <si>
    <t>P52100017610</t>
  </si>
  <si>
    <t>Prime Properties (Pune)</t>
  </si>
  <si>
    <t>Prime Chintamani</t>
  </si>
  <si>
    <t>Prisha Realty(Pune)</t>
  </si>
  <si>
    <t>Rugved</t>
  </si>
  <si>
    <t>P52100054937, P52100066545, P52100079026, P52100079395</t>
  </si>
  <si>
    <t>P52100078557, P52100079937, PR1262022502770</t>
  </si>
  <si>
    <t>Pristine Kyra</t>
  </si>
  <si>
    <t>P52100055515</t>
  </si>
  <si>
    <t>Pristine City I &amp; II</t>
  </si>
  <si>
    <t>P52100000913</t>
  </si>
  <si>
    <t>Affordable Home Loan</t>
  </si>
  <si>
    <t>P52100078555</t>
  </si>
  <si>
    <t>Prithvi Developers (Pune)</t>
  </si>
  <si>
    <t>Krupa Sindhu</t>
  </si>
  <si>
    <t>P51700020575</t>
  </si>
  <si>
    <t>Pragati Angan</t>
  </si>
  <si>
    <t>P52100066526</t>
  </si>
  <si>
    <t>Prithvi Properties</t>
  </si>
  <si>
    <t>Krupasindhu</t>
  </si>
  <si>
    <t>P52100015321</t>
  </si>
  <si>
    <t>PM1260002503079</t>
  </si>
  <si>
    <t>Pro Prime Build</t>
  </si>
  <si>
    <t>Prime Nest</t>
  </si>
  <si>
    <t>P52100055727</t>
  </si>
  <si>
    <t>P52100078161</t>
  </si>
  <si>
    <t>Ps Buildcon</t>
  </si>
  <si>
    <t>Splendour Asterra</t>
  </si>
  <si>
    <t>PM1260002502096</t>
  </si>
  <si>
    <t>PS Developers</t>
  </si>
  <si>
    <t>PS Residency</t>
  </si>
  <si>
    <t>PSG Developers</t>
  </si>
  <si>
    <t>Majestic Residency</t>
  </si>
  <si>
    <t>Pts Sqft</t>
  </si>
  <si>
    <t>Pts Varsha</t>
  </si>
  <si>
    <t>Purandar Associates</t>
  </si>
  <si>
    <t>9-Nanded</t>
  </si>
  <si>
    <t>P52100019819</t>
  </si>
  <si>
    <t>Puraniks Abitante II(A,B)</t>
  </si>
  <si>
    <t>P52100020202, P52100020238</t>
  </si>
  <si>
    <t>P52100048353, P52100049352</t>
  </si>
  <si>
    <t>Purva Silver Sands</t>
  </si>
  <si>
    <t>P52100005377, P52100007566</t>
  </si>
  <si>
    <t>Purva Aspire</t>
  </si>
  <si>
    <t>Prime Home Loan</t>
  </si>
  <si>
    <t>P52100017650</t>
  </si>
  <si>
    <t>Purva Atmosphere</t>
  </si>
  <si>
    <t>P52100078943, P52100078951, P52100079121</t>
  </si>
  <si>
    <t>P52100026016, P52100026020, P52100026022, P52100026099, P52100026110, P52100026132</t>
  </si>
  <si>
    <t>Provident Kenvista (Codename Vista)</t>
  </si>
  <si>
    <t>P52100025342, P52100025343, P52100025344, P52100025345</t>
  </si>
  <si>
    <t>Pushpa Promoters &amp; Builders</t>
  </si>
  <si>
    <t>Elina</t>
  </si>
  <si>
    <t>Atlante</t>
  </si>
  <si>
    <t>P52100016663</t>
  </si>
  <si>
    <t>P52100055233</t>
  </si>
  <si>
    <t>Pyramid Parkland Nxt</t>
  </si>
  <si>
    <t>PR1260002501203</t>
  </si>
  <si>
    <t>R B Chaphalkar Homes</t>
  </si>
  <si>
    <t>Silver Tarika</t>
  </si>
  <si>
    <t>Rambaug Colony, Pune</t>
  </si>
  <si>
    <t>P52100027116</t>
  </si>
  <si>
    <t>R C Kalje Group</t>
  </si>
  <si>
    <t>Rajyog</t>
  </si>
  <si>
    <t>R J Developers</t>
  </si>
  <si>
    <t>R K Enterprises (Navi Mumbai)</t>
  </si>
  <si>
    <t>Tranquility</t>
  </si>
  <si>
    <t>P52100045634</t>
  </si>
  <si>
    <t>P52100080330</t>
  </si>
  <si>
    <t>R K Promoters</t>
  </si>
  <si>
    <t>R K Sadan</t>
  </si>
  <si>
    <t>R M Developers Pune</t>
  </si>
  <si>
    <t>Shivangan</t>
  </si>
  <si>
    <t>Premium Home Loan</t>
  </si>
  <si>
    <t>P52100054940</t>
  </si>
  <si>
    <t>P52100047392, P52100078891</t>
  </si>
  <si>
    <t>66 Avenue</t>
  </si>
  <si>
    <t>P52100021457, P52100035034</t>
  </si>
  <si>
    <t>R S Group</t>
  </si>
  <si>
    <t>Solitaire</t>
  </si>
  <si>
    <t>R.K. Developers</t>
  </si>
  <si>
    <t>Indrayani Height</t>
  </si>
  <si>
    <t>Raahi (Pune)</t>
  </si>
  <si>
    <t>Samruddhi</t>
  </si>
  <si>
    <t>P52100021678</t>
  </si>
  <si>
    <t>Raahi Yashila</t>
  </si>
  <si>
    <t>Raahi Kasturi</t>
  </si>
  <si>
    <t>P52100032695, PR1260002500707</t>
  </si>
  <si>
    <t>Rachana Constructions</t>
  </si>
  <si>
    <t>Rachana Kartik</t>
  </si>
  <si>
    <t>P52100047308, P52100047367</t>
  </si>
  <si>
    <t>P52100078291</t>
  </si>
  <si>
    <t>Radhika Construction (Pune)</t>
  </si>
  <si>
    <t>Srinivasa</t>
  </si>
  <si>
    <t>P52100015587</t>
  </si>
  <si>
    <t>Radhika Constructions</t>
  </si>
  <si>
    <t>Radhika Developers(Pune)</t>
  </si>
  <si>
    <t>Prasad Park</t>
  </si>
  <si>
    <t>Raga Developers</t>
  </si>
  <si>
    <t>Top Towers</t>
  </si>
  <si>
    <t>P52100034929, P52100077165</t>
  </si>
  <si>
    <t>Raghav Developers</t>
  </si>
  <si>
    <t>Vishal Residency</t>
  </si>
  <si>
    <t>Rahul Builders (Pune)</t>
  </si>
  <si>
    <t>Sai Preetam Aashiyana</t>
  </si>
  <si>
    <t>Sai Ramdas</t>
  </si>
  <si>
    <t>P52100028366</t>
  </si>
  <si>
    <t>Rahul Aston</t>
  </si>
  <si>
    <t>P52100026878, P52100076854</t>
  </si>
  <si>
    <t>P52100045552, P52100050682</t>
  </si>
  <si>
    <t>Suparshwanath E CHSL</t>
  </si>
  <si>
    <t>P52100055173</t>
  </si>
  <si>
    <t>Rahul Developers (Pune)</t>
  </si>
  <si>
    <t>Snehatara Residency</t>
  </si>
  <si>
    <t>P52100048382</t>
  </si>
  <si>
    <t>Raichandani Constructions</t>
  </si>
  <si>
    <t>Raichandani Aura</t>
  </si>
  <si>
    <t>P52100078960</t>
  </si>
  <si>
    <t>Raichandani Constructions &amp; Developers</t>
  </si>
  <si>
    <t>Indian Bank Staff CHS</t>
  </si>
  <si>
    <t>P52100052515</t>
  </si>
  <si>
    <t>Rainbow Construction Pune</t>
  </si>
  <si>
    <t>Rainbow Environ</t>
  </si>
  <si>
    <t>Sattva I</t>
  </si>
  <si>
    <t>P52100054816</t>
  </si>
  <si>
    <t>Raj Kartiki Developers</t>
  </si>
  <si>
    <t>Ankur</t>
  </si>
  <si>
    <t>Raj Properties (Pune)</t>
  </si>
  <si>
    <t>Kamal Galaxy</t>
  </si>
  <si>
    <t>P52100052832</t>
  </si>
  <si>
    <t>Raja Bahadur International</t>
  </si>
  <si>
    <t>Essentia</t>
  </si>
  <si>
    <t>Rajashree Developers</t>
  </si>
  <si>
    <t>Rajashree Elegance</t>
  </si>
  <si>
    <t>Rajat Developers (Pune)</t>
  </si>
  <si>
    <t>Sai Ganesh Vishwa</t>
  </si>
  <si>
    <t>Rajeev Lele</t>
  </si>
  <si>
    <t>Saraswati Sadan</t>
  </si>
  <si>
    <t>Rajendra Bhosale &amp; Associates</t>
  </si>
  <si>
    <t>Cherish</t>
  </si>
  <si>
    <t>P52100030369</t>
  </si>
  <si>
    <t>Florencia</t>
  </si>
  <si>
    <t>Elenora</t>
  </si>
  <si>
    <t>Prabhavi Lenore</t>
  </si>
  <si>
    <t>Rajendra Kumar Pugalia</t>
  </si>
  <si>
    <t>Pachtatatva Heights</t>
  </si>
  <si>
    <t>P52100019593</t>
  </si>
  <si>
    <t>Rajgad Developers</t>
  </si>
  <si>
    <t>Silver Oak</t>
  </si>
  <si>
    <t>Parth Darshan Vihar</t>
  </si>
  <si>
    <t>RajHeramb Properties</t>
  </si>
  <si>
    <t>Rajlaxmi Developers (Pune)</t>
  </si>
  <si>
    <t>Shree Laxmi Vihar</t>
  </si>
  <si>
    <t>Rajneel CHS</t>
  </si>
  <si>
    <t>P52100051229</t>
  </si>
  <si>
    <t>Rajnesh Aggarwal</t>
  </si>
  <si>
    <t>Kapila Dham</t>
  </si>
  <si>
    <t>Rajveer Infra</t>
  </si>
  <si>
    <t>Rajveer Aspire</t>
  </si>
  <si>
    <t>P52100078449</t>
  </si>
  <si>
    <t>Rajwade Developers</t>
  </si>
  <si>
    <t>Jai Residency</t>
  </si>
  <si>
    <t>P52100010647</t>
  </si>
  <si>
    <t>Rajyog Developers (Pune)</t>
  </si>
  <si>
    <t>Rajyog Royal</t>
  </si>
  <si>
    <t>P52100013691</t>
  </si>
  <si>
    <t>Rajyog Group</t>
  </si>
  <si>
    <t>Swapnapurti</t>
  </si>
  <si>
    <t>Emerald Skies</t>
  </si>
  <si>
    <t>P52100077728</t>
  </si>
  <si>
    <t>Livogue II</t>
  </si>
  <si>
    <t>Ram India Swastika</t>
  </si>
  <si>
    <t>P52100048349</t>
  </si>
  <si>
    <t>P52100050511</t>
  </si>
  <si>
    <t>P52100079176</t>
  </si>
  <si>
    <t>P52100080424, PR1267072500502</t>
  </si>
  <si>
    <t>Swiss County ( Green Villa)</t>
  </si>
  <si>
    <t>P52100018013, P52100019797, P52100049215, P52100049419</t>
  </si>
  <si>
    <t>Celestial City Phase II (Tower A,E,H,I,J,K)</t>
  </si>
  <si>
    <t>P52100022487, P52100028977</t>
  </si>
  <si>
    <t>Metro Life Ultima Residences II</t>
  </si>
  <si>
    <t>Krystal One Ph IV</t>
  </si>
  <si>
    <t>P52100055473</t>
  </si>
  <si>
    <t>Ramesh Builders &amp; Associates (Hermes Group)</t>
  </si>
  <si>
    <t>Beau Grande</t>
  </si>
  <si>
    <t>Ramesh Ramchandra Ingale</t>
  </si>
  <si>
    <t>Delight Park</t>
  </si>
  <si>
    <t>Rameshwar Construction (Pune)</t>
  </si>
  <si>
    <t>Yashobhoomi II</t>
  </si>
  <si>
    <t>P52100045296</t>
  </si>
  <si>
    <t>P52100077901</t>
  </si>
  <si>
    <t>Ramkrishna Developers</t>
  </si>
  <si>
    <t>Ravi Karan Heights Wing D</t>
  </si>
  <si>
    <t>P52100013812</t>
  </si>
  <si>
    <t>Ramraj Construction</t>
  </si>
  <si>
    <t>Sunita Avenue</t>
  </si>
  <si>
    <t>Ramsons Associates</t>
  </si>
  <si>
    <t>Flower City</t>
  </si>
  <si>
    <t>P52100033256</t>
  </si>
  <si>
    <t>Ramsons Group</t>
  </si>
  <si>
    <t>Utsav Homes</t>
  </si>
  <si>
    <t>Ranade Realtors</t>
  </si>
  <si>
    <t>Shreeya Apartments</t>
  </si>
  <si>
    <t>P52100045301</t>
  </si>
  <si>
    <t>Aura Divine(Raj Royals)</t>
  </si>
  <si>
    <t>P52100028764</t>
  </si>
  <si>
    <t>PR1261012500685</t>
  </si>
  <si>
    <t>P52100080590</t>
  </si>
  <si>
    <t>Meghrajshree</t>
  </si>
  <si>
    <t>P52100019354</t>
  </si>
  <si>
    <t>Vasundhara</t>
  </si>
  <si>
    <t>P52100049328</t>
  </si>
  <si>
    <t>Avantika</t>
  </si>
  <si>
    <t>P52100051675</t>
  </si>
  <si>
    <t>Ranjekar Saukhyam</t>
  </si>
  <si>
    <t>P52100078704</t>
  </si>
  <si>
    <t>Raosaheb Construction</t>
  </si>
  <si>
    <t>The Rao Heights</t>
  </si>
  <si>
    <t>P52100030512</t>
  </si>
  <si>
    <t>Rashmi Commercial Company (Almal)</t>
  </si>
  <si>
    <t>The Terraces II</t>
  </si>
  <si>
    <t>Ratan Homes</t>
  </si>
  <si>
    <t>Ratanraj</t>
  </si>
  <si>
    <t>P52100034094</t>
  </si>
  <si>
    <t>Rathod &amp; Sons</t>
  </si>
  <si>
    <t>Krishna Prabha Aangan</t>
  </si>
  <si>
    <t>P52100033533, PR1260002502021</t>
  </si>
  <si>
    <t>Ravetkar Group</t>
  </si>
  <si>
    <t>100 Prabhat</t>
  </si>
  <si>
    <t>P52100033089</t>
  </si>
  <si>
    <t>Anjali Kunj</t>
  </si>
  <si>
    <t>P52100015558</t>
  </si>
  <si>
    <t>Manali</t>
  </si>
  <si>
    <t>P52100017526</t>
  </si>
  <si>
    <t>Ravetkar 70 West Avenue</t>
  </si>
  <si>
    <t>Arihantshree</t>
  </si>
  <si>
    <t>P52100027491</t>
  </si>
  <si>
    <t>Hrishikesh</t>
  </si>
  <si>
    <t>P52100050088</t>
  </si>
  <si>
    <t>Aditi</t>
  </si>
  <si>
    <t>P52100050632</t>
  </si>
  <si>
    <t>Shri Keshav laxmi</t>
  </si>
  <si>
    <t>P52100053892</t>
  </si>
  <si>
    <t>Arisha</t>
  </si>
  <si>
    <t>P52100055981</t>
  </si>
  <si>
    <t>Newton Homes Tathawde</t>
  </si>
  <si>
    <t>P52100031983, P52100052803</t>
  </si>
  <si>
    <t>Ravinanda Landmarks</t>
  </si>
  <si>
    <t>Ravinanda Aamrai</t>
  </si>
  <si>
    <t>P52100016536, P52100028220</t>
  </si>
  <si>
    <t>Icon Estella</t>
  </si>
  <si>
    <t>Ravindra Maruti Deshmukh</t>
  </si>
  <si>
    <t>Gurukunj</t>
  </si>
  <si>
    <t>The Secret Garden</t>
  </si>
  <si>
    <t>P52100016302</t>
  </si>
  <si>
    <t>P52100047267, P52100077549</t>
  </si>
  <si>
    <t>Rayan Builders</t>
  </si>
  <si>
    <t>Sanskar</t>
  </si>
  <si>
    <t>Rays Infra</t>
  </si>
  <si>
    <t>Lake View Residencies</t>
  </si>
  <si>
    <t>P52100051032</t>
  </si>
  <si>
    <t>P52100052213</t>
  </si>
  <si>
    <t>P52100053019</t>
  </si>
  <si>
    <t>P52100021993, P52100046267</t>
  </si>
  <si>
    <t>Reality Developer</t>
  </si>
  <si>
    <t>Real Mount</t>
  </si>
  <si>
    <t>Realx Developers</t>
  </si>
  <si>
    <t>Regency Builder (Pune)</t>
  </si>
  <si>
    <t>Vinayakam Residency</t>
  </si>
  <si>
    <t>P52100012783</t>
  </si>
  <si>
    <t>P52100032177, P52100046664, P52100053943, P52100081020</t>
  </si>
  <si>
    <t>Regency Astra Phase V</t>
  </si>
  <si>
    <t>PR1260002501708</t>
  </si>
  <si>
    <t>P52100079444</t>
  </si>
  <si>
    <t>Renuka Heritage</t>
  </si>
  <si>
    <t>Eshan Apartment</t>
  </si>
  <si>
    <t>PR1260002501476</t>
  </si>
  <si>
    <t>Revell Realtors</t>
  </si>
  <si>
    <t>Revell Orchid II , III , IV</t>
  </si>
  <si>
    <t>P52100001549, P52100001922, P52100015949, P52100034702</t>
  </si>
  <si>
    <t>RGS Realty (Pune)</t>
  </si>
  <si>
    <t>RGS Forte</t>
  </si>
  <si>
    <t>P52100034443</t>
  </si>
  <si>
    <t>Rgs Forte Aspire</t>
  </si>
  <si>
    <t>PM1260002502211</t>
  </si>
  <si>
    <t>P52100080367</t>
  </si>
  <si>
    <t>Rich Developers</t>
  </si>
  <si>
    <t>Sai Darshan</t>
  </si>
  <si>
    <t>P52100051352</t>
  </si>
  <si>
    <t>Regency Tower</t>
  </si>
  <si>
    <t>P52100056199</t>
  </si>
  <si>
    <t>Rigved</t>
  </si>
  <si>
    <t>P52100033131</t>
  </si>
  <si>
    <t>Rishi Constructions</t>
  </si>
  <si>
    <t>Labhade Garden</t>
  </si>
  <si>
    <t>Rishi Developers</t>
  </si>
  <si>
    <t>Chintamani Residency</t>
  </si>
  <si>
    <t>Riswadkar Associates</t>
  </si>
  <si>
    <t>Anandmayee Apartments</t>
  </si>
  <si>
    <t>Element 77</t>
  </si>
  <si>
    <t>PR1260002501081</t>
  </si>
  <si>
    <t>P52100079480</t>
  </si>
  <si>
    <t>RMP Infra (Pune)</t>
  </si>
  <si>
    <t>Varad Apartment</t>
  </si>
  <si>
    <t>Rohan Associates</t>
  </si>
  <si>
    <t>Shri Heights</t>
  </si>
  <si>
    <t>Shri Sai Park</t>
  </si>
  <si>
    <t>Nighoje, Pune</t>
  </si>
  <si>
    <t>P52100026618 , P52100026618</t>
  </si>
  <si>
    <t>Rohan Anand</t>
  </si>
  <si>
    <t>P52100023186, P52100023451</t>
  </si>
  <si>
    <t>Rohan Ekam</t>
  </si>
  <si>
    <t>P52100052298, PR1261012502532</t>
  </si>
  <si>
    <t>P52100052972, P52100079539</t>
  </si>
  <si>
    <t>P52100076652</t>
  </si>
  <si>
    <t>Rohan Nidita Phase 2</t>
  </si>
  <si>
    <t>P52100078282</t>
  </si>
  <si>
    <t>P52100080076</t>
  </si>
  <si>
    <t>PR1263032501085</t>
  </si>
  <si>
    <t>Rohan Estate Developers</t>
  </si>
  <si>
    <t>Shiv Siddhi Residency</t>
  </si>
  <si>
    <t>Rohit Builders</t>
  </si>
  <si>
    <t>Rohit Developers</t>
  </si>
  <si>
    <t>Basil Garden Rise</t>
  </si>
  <si>
    <t>P52100080292, PR1260002501838</t>
  </si>
  <si>
    <t>Roofone JK Kad Buildcon</t>
  </si>
  <si>
    <t>Skyline</t>
  </si>
  <si>
    <t>P52100080774</t>
  </si>
  <si>
    <t>Super Saver Home Loan</t>
  </si>
  <si>
    <t>Rose Dream Developers</t>
  </si>
  <si>
    <t>Rose Gardenia II</t>
  </si>
  <si>
    <t>P52100035063</t>
  </si>
  <si>
    <t>Royal Buildcon</t>
  </si>
  <si>
    <t>ROYAL LAXMI</t>
  </si>
  <si>
    <t>Royal Builders(Kondhwa)</t>
  </si>
  <si>
    <t>Royal Sublime</t>
  </si>
  <si>
    <t>P52100019530</t>
  </si>
  <si>
    <t>P52100016753</t>
  </si>
  <si>
    <t>Dhruvatara</t>
  </si>
  <si>
    <t>Royal Eterprises</t>
  </si>
  <si>
    <t>Royal Residency</t>
  </si>
  <si>
    <t>P52100033743</t>
  </si>
  <si>
    <t>Royal Group</t>
  </si>
  <si>
    <t>Abhiman Vishwa</t>
  </si>
  <si>
    <t>P52100021984, PM1260002500915</t>
  </si>
  <si>
    <t>Royal Square Developer</t>
  </si>
  <si>
    <t>Royal Bloossom</t>
  </si>
  <si>
    <t>Royal Srushti Developers</t>
  </si>
  <si>
    <t>Audumbar Bliss</t>
  </si>
  <si>
    <t>P52100055148</t>
  </si>
  <si>
    <t>Rrs Infracon Llp</t>
  </si>
  <si>
    <t>Divya Elite</t>
  </si>
  <si>
    <t>P52100047933</t>
  </si>
  <si>
    <t>RS Construction(Pune)</t>
  </si>
  <si>
    <t>Raichandra Avenue</t>
  </si>
  <si>
    <t>Rudra Builders And Developers</t>
  </si>
  <si>
    <t>Sai Orchid</t>
  </si>
  <si>
    <t>Rudra Developers (Pune)</t>
  </si>
  <si>
    <t>Shri Sadagurukrupa</t>
  </si>
  <si>
    <t>P52100079520</t>
  </si>
  <si>
    <t>Ruhi Mangalam Associates</t>
  </si>
  <si>
    <t>Ruhi Mangalam Niyoshi</t>
  </si>
  <si>
    <t>P52100050426</t>
  </si>
  <si>
    <t>RUI Universal Realities</t>
  </si>
  <si>
    <t>18 Cresco</t>
  </si>
  <si>
    <t>PM1260002500307</t>
  </si>
  <si>
    <t>Runaa Homes</t>
  </si>
  <si>
    <t>Runaa Saukhyam</t>
  </si>
  <si>
    <t>PR1260002500599</t>
  </si>
  <si>
    <t>Runwal Realty</t>
  </si>
  <si>
    <t>The Central Park (Codename New Beginnings)</t>
  </si>
  <si>
    <t>P52100025260, P52100030291, P52100032101, PR1260002502733, PR1260002503069</t>
  </si>
  <si>
    <t>Rupali Patil And Associates</t>
  </si>
  <si>
    <t>Grace</t>
  </si>
  <si>
    <t>P52100034871</t>
  </si>
  <si>
    <t>RVK Realty</t>
  </si>
  <si>
    <t>Aria</t>
  </si>
  <si>
    <t>P52100052177</t>
  </si>
  <si>
    <t>S A Promoters and Builders</t>
  </si>
  <si>
    <t>Sejal Srushti</t>
  </si>
  <si>
    <t>S B Assoiates Pune</t>
  </si>
  <si>
    <t>Ishar Apartment</t>
  </si>
  <si>
    <t>S Builders And Developers(Pune)</t>
  </si>
  <si>
    <t>Alteza City</t>
  </si>
  <si>
    <t>P52100007825</t>
  </si>
  <si>
    <t>S Chavan Associates</t>
  </si>
  <si>
    <t>Asteria</t>
  </si>
  <si>
    <t>P52100079102</t>
  </si>
  <si>
    <t>S D Developers ( Pune)</t>
  </si>
  <si>
    <t>Sai Siddhi</t>
  </si>
  <si>
    <t>P52100017813</t>
  </si>
  <si>
    <t>Jeyana Gardenview</t>
  </si>
  <si>
    <t>P52100055825</t>
  </si>
  <si>
    <t>S K Builder &amp; Developer</t>
  </si>
  <si>
    <t>Alankapuri Complex</t>
  </si>
  <si>
    <t>P52100018230</t>
  </si>
  <si>
    <t>S K Infra(Pune)</t>
  </si>
  <si>
    <t>Shiny Gold</t>
  </si>
  <si>
    <t>P52100047124</t>
  </si>
  <si>
    <t>P52100049906</t>
  </si>
  <si>
    <t>S M Constructions (Pune)</t>
  </si>
  <si>
    <t>Parmeshwar Sharan</t>
  </si>
  <si>
    <t>S N Associates</t>
  </si>
  <si>
    <t>27 Sukh Vastu</t>
  </si>
  <si>
    <t>S P Associates (Pune)</t>
  </si>
  <si>
    <t>Indrapuram</t>
  </si>
  <si>
    <t>S P Constructions (Pune)</t>
  </si>
  <si>
    <t>Pardeshi Darawade Height</t>
  </si>
  <si>
    <t>P52100048174</t>
  </si>
  <si>
    <t>S R Developers ( Pune )</t>
  </si>
  <si>
    <t>Blossomm</t>
  </si>
  <si>
    <t>Rose Villa</t>
  </si>
  <si>
    <t>Galaxy Height</t>
  </si>
  <si>
    <t>P52100021461</t>
  </si>
  <si>
    <t>S S Construction</t>
  </si>
  <si>
    <t>Shree Ganesh Complex</t>
  </si>
  <si>
    <t>Shri Venkateshwara</t>
  </si>
  <si>
    <t>P52100015573</t>
  </si>
  <si>
    <t>S S Developers (Pune)</t>
  </si>
  <si>
    <t>Sai Classic</t>
  </si>
  <si>
    <t>Tirupati Eternia Greens</t>
  </si>
  <si>
    <t>P52100051439</t>
  </si>
  <si>
    <t>S V Jare Enterprises</t>
  </si>
  <si>
    <t>Jare Royal Home</t>
  </si>
  <si>
    <t>P52100048303</t>
  </si>
  <si>
    <t>S&amp;S Enterprises</t>
  </si>
  <si>
    <t>Maitri Heights</t>
  </si>
  <si>
    <t>Saachee Infra</t>
  </si>
  <si>
    <t>Ravi Usha Heights</t>
  </si>
  <si>
    <t>Saarrthi Group</t>
  </si>
  <si>
    <t>Saarrthi Silveria</t>
  </si>
  <si>
    <t>Summit Point</t>
  </si>
  <si>
    <t>Vivencia</t>
  </si>
  <si>
    <t>P52100050726</t>
  </si>
  <si>
    <t>Sachin Dodke and Sanjay Dodke</t>
  </si>
  <si>
    <t>Dodke Palama</t>
  </si>
  <si>
    <t>Sachin Pralhad Kad</t>
  </si>
  <si>
    <t>Padmavati Park</t>
  </si>
  <si>
    <t>Sadguru Badebaba Enterprises</t>
  </si>
  <si>
    <t>Fortune Hights</t>
  </si>
  <si>
    <t>Sadguru Developers</t>
  </si>
  <si>
    <t>Varsha</t>
  </si>
  <si>
    <t>P52100019844</t>
  </si>
  <si>
    <t>Sadguru Enterprises (Pune)</t>
  </si>
  <si>
    <t>Divine Heights</t>
  </si>
  <si>
    <t>Sadguru Realty</t>
  </si>
  <si>
    <t>Sai Guru</t>
  </si>
  <si>
    <t>P52100013109</t>
  </si>
  <si>
    <t>Saee Associates</t>
  </si>
  <si>
    <t>Moraya Prasad</t>
  </si>
  <si>
    <t>Safal Homes Developers (Pune)</t>
  </si>
  <si>
    <t>Bhamini Arcade</t>
  </si>
  <si>
    <t>PM1260002500167</t>
  </si>
  <si>
    <t>Saga Construction</t>
  </si>
  <si>
    <t>City Heights</t>
  </si>
  <si>
    <t>P52100049567</t>
  </si>
  <si>
    <t>Saga Developers</t>
  </si>
  <si>
    <t>Saga Apartment</t>
  </si>
  <si>
    <t>Sagar Shivaji Ghule</t>
  </si>
  <si>
    <t>Prince City</t>
  </si>
  <si>
    <t>Sagitarius Ecospace</t>
  </si>
  <si>
    <t>Bluegrass Residencies</t>
  </si>
  <si>
    <t>P52100018091, P52100024441, P52100050248</t>
  </si>
  <si>
    <t>Sahara Buildtek</t>
  </si>
  <si>
    <t>Sahara Platinum</t>
  </si>
  <si>
    <t>P52100054400</t>
  </si>
  <si>
    <t>Sahara Constructions (Pune)</t>
  </si>
  <si>
    <t>Onella Tower</t>
  </si>
  <si>
    <t>P52100029869</t>
  </si>
  <si>
    <t>Sahashank Subhash Bafna</t>
  </si>
  <si>
    <t>P52100045600</t>
  </si>
  <si>
    <t>Luxton</t>
  </si>
  <si>
    <t>PM1260002502043</t>
  </si>
  <si>
    <t>Itrend Futura (Baner NX)</t>
  </si>
  <si>
    <t>P52100050688</t>
  </si>
  <si>
    <t>Itrend Vesta</t>
  </si>
  <si>
    <t>P52100079313</t>
  </si>
  <si>
    <t>Itrend Palacio</t>
  </si>
  <si>
    <t>P52100055190</t>
  </si>
  <si>
    <t>Landmark Trend Tower</t>
  </si>
  <si>
    <t>PM1260002500142</t>
  </si>
  <si>
    <t>Sahil Developers (Pune)</t>
  </si>
  <si>
    <t>Sahil Vatika</t>
  </si>
  <si>
    <t>P52100079705</t>
  </si>
  <si>
    <t>Sahyadri Buildcon</t>
  </si>
  <si>
    <t>P52100049968, P52100076613</t>
  </si>
  <si>
    <t>Sai Angan Developers</t>
  </si>
  <si>
    <t>Sai Associates Promoters &amp; Builders</t>
  </si>
  <si>
    <t>Surajnagar Co Op Housing Society</t>
  </si>
  <si>
    <t>P52100046580</t>
  </si>
  <si>
    <t>Sai Balaji Construction(Pune)</t>
  </si>
  <si>
    <t>Royal Homez</t>
  </si>
  <si>
    <t>P52100055143</t>
  </si>
  <si>
    <t>Sai Balaji Group(Pune)</t>
  </si>
  <si>
    <t>Saai Balajee</t>
  </si>
  <si>
    <t>Sai Bhargav Nath Infra</t>
  </si>
  <si>
    <t>Venkatesh Blossom</t>
  </si>
  <si>
    <t>Sai Builder Pune</t>
  </si>
  <si>
    <t>Swarna Residency</t>
  </si>
  <si>
    <t>P52100017340</t>
  </si>
  <si>
    <t>Sai Chaitanya Associates (Pune)</t>
  </si>
  <si>
    <t>Sai Sumann</t>
  </si>
  <si>
    <t>P52100006688</t>
  </si>
  <si>
    <t>Raj Apartments</t>
  </si>
  <si>
    <t>P52100056085</t>
  </si>
  <si>
    <t>Sai Construction (Pune)</t>
  </si>
  <si>
    <t>Asha Niwas</t>
  </si>
  <si>
    <t>Sai Manas</t>
  </si>
  <si>
    <t>Sai Datta Enterprises</t>
  </si>
  <si>
    <t>Sai Datta Residency</t>
  </si>
  <si>
    <t>Sai Developers (Ravet)</t>
  </si>
  <si>
    <t>Mauli Residency</t>
  </si>
  <si>
    <t>Sinhagadh, Pune</t>
  </si>
  <si>
    <t>Sai Developers (Senapati Bapat Rd)</t>
  </si>
  <si>
    <t>Sai Astha</t>
  </si>
  <si>
    <t>Sai Developers And Builders (Pune)</t>
  </si>
  <si>
    <t>Sai Lila Park</t>
  </si>
  <si>
    <t>Sai Developers(Pune)</t>
  </si>
  <si>
    <t>Sai Sparsh</t>
  </si>
  <si>
    <t>P52100079741</t>
  </si>
  <si>
    <t>Anandi</t>
  </si>
  <si>
    <t>P52100079238</t>
  </si>
  <si>
    <t>Sai Essen Vaastu Developers</t>
  </si>
  <si>
    <t>Vaastu Dreams III</t>
  </si>
  <si>
    <t>P52100054267</t>
  </si>
  <si>
    <t>Sai Homes Developers ( Pune )</t>
  </si>
  <si>
    <t>Sai Sugandha Residency</t>
  </si>
  <si>
    <t>Sai Kiran Developments</t>
  </si>
  <si>
    <t>Kanak Sai</t>
  </si>
  <si>
    <t>Sai Krupa Constructions</t>
  </si>
  <si>
    <t>Bhongade Park II</t>
  </si>
  <si>
    <t>Bhongade Park III</t>
  </si>
  <si>
    <t>Sai Landmarks</t>
  </si>
  <si>
    <t>Sai Shridhar</t>
  </si>
  <si>
    <t>P52100020471</t>
  </si>
  <si>
    <t>P52100053249</t>
  </si>
  <si>
    <t>PR1260002501099</t>
  </si>
  <si>
    <t>Sai Prasad Associates (Pune)</t>
  </si>
  <si>
    <t>Sai Promoters and Builders</t>
  </si>
  <si>
    <t>Sai Properties</t>
  </si>
  <si>
    <t>Madhurang</t>
  </si>
  <si>
    <t>Sai Emerald</t>
  </si>
  <si>
    <t>Sai Propking Reality</t>
  </si>
  <si>
    <t>Sarangi Paradise</t>
  </si>
  <si>
    <t>P52100054384</t>
  </si>
  <si>
    <t>Sai Prospera Builders(Pune)</t>
  </si>
  <si>
    <t>Shri Sai Enclave CHSL</t>
  </si>
  <si>
    <t>P52100055373</t>
  </si>
  <si>
    <t>Sai Rachana Life Spaces</t>
  </si>
  <si>
    <t>Sai Sanskruti Ii</t>
  </si>
  <si>
    <t>PM1261012500900</t>
  </si>
  <si>
    <t>Sai Ram Developers</t>
  </si>
  <si>
    <t>Sai Balaji Paradise</t>
  </si>
  <si>
    <t>Erande Hills</t>
  </si>
  <si>
    <t>Sai Sadguru Developers (Pune)</t>
  </si>
  <si>
    <t>Pitashree Heights</t>
  </si>
  <si>
    <t>Sai Samarth Builders And Developers</t>
  </si>
  <si>
    <t>Sai Crystal</t>
  </si>
  <si>
    <t>Sai Samarth Developers</t>
  </si>
  <si>
    <t>Pragati Residency</t>
  </si>
  <si>
    <t>Crystal Space</t>
  </si>
  <si>
    <t>P52100046408</t>
  </si>
  <si>
    <t>Sai Samrajya Developers</t>
  </si>
  <si>
    <t>GOLDEN CREST</t>
  </si>
  <si>
    <t>P52100018386</t>
  </si>
  <si>
    <t>Sai Samruddhi Construction(pune)</t>
  </si>
  <si>
    <t>Swamikunj Residency</t>
  </si>
  <si>
    <t>Sai Sane Developers</t>
  </si>
  <si>
    <t>Sriroz Paradise Phase V</t>
  </si>
  <si>
    <t>Sai Shelters</t>
  </si>
  <si>
    <t>Sai Charan Residency</t>
  </si>
  <si>
    <t>Sai Shraddha Developers (Pune)</t>
  </si>
  <si>
    <t>P52100026605, P52100050010</t>
  </si>
  <si>
    <t>Sai Shriya Builders</t>
  </si>
  <si>
    <t>Akash</t>
  </si>
  <si>
    <t>Sai Shrushthi Park</t>
  </si>
  <si>
    <t>Green Nest III</t>
  </si>
  <si>
    <t>Sai Shrushti Developers (pune)</t>
  </si>
  <si>
    <t>Prithviraj Residency</t>
  </si>
  <si>
    <t>Sai Siddhi Developers(pune)</t>
  </si>
  <si>
    <t>Nandanvan Residence</t>
  </si>
  <si>
    <t>P52100078918</t>
  </si>
  <si>
    <t>Sai siddhi Enterprises(Pune)</t>
  </si>
  <si>
    <t>Sky Garden Homes</t>
  </si>
  <si>
    <t>Casalino Towers II</t>
  </si>
  <si>
    <t>P52100023594</t>
  </si>
  <si>
    <t>P52100013651, P52100055278</t>
  </si>
  <si>
    <t>Sai Srushti Developers</t>
  </si>
  <si>
    <t>Namoh Srushti</t>
  </si>
  <si>
    <t>Sai Swami Developers</t>
  </si>
  <si>
    <t>Shrinam Park</t>
  </si>
  <si>
    <t>Sai Swaraj Developers</t>
  </si>
  <si>
    <t>Shivratna</t>
  </si>
  <si>
    <t>P52100079260</t>
  </si>
  <si>
    <t>Sai Ventures</t>
  </si>
  <si>
    <t>Sai Pleasure</t>
  </si>
  <si>
    <t>P52100050930</t>
  </si>
  <si>
    <t>Sai Vintage Realtors</t>
  </si>
  <si>
    <t>Blends</t>
  </si>
  <si>
    <t>Saibaba Construction Developers And Bulders</t>
  </si>
  <si>
    <t>Sai Nivara</t>
  </si>
  <si>
    <t>Saibaba Sales</t>
  </si>
  <si>
    <t>Shantivan</t>
  </si>
  <si>
    <t>P52100032130</t>
  </si>
  <si>
    <t>Saideep Construction (Pune)</t>
  </si>
  <si>
    <t>Saideep Dwarka</t>
  </si>
  <si>
    <t>P52100080253</t>
  </si>
  <si>
    <t>Saiesh Properties</t>
  </si>
  <si>
    <t>Shankeshwar Gold Plaza</t>
  </si>
  <si>
    <t>P52100049899</t>
  </si>
  <si>
    <t>Saigal Homes</t>
  </si>
  <si>
    <t>Candy Floors Villlas</t>
  </si>
  <si>
    <t>P52100004763</t>
  </si>
  <si>
    <t>Saiguru Developers</t>
  </si>
  <si>
    <t>Uday Heights</t>
  </si>
  <si>
    <t>P52100077400</t>
  </si>
  <si>
    <t>Saikedareshwar Developers</t>
  </si>
  <si>
    <t>Sai Nagari</t>
  </si>
  <si>
    <t>P52100052837, P52100052977, P52100052996, P52100078517, PM1264042502917</t>
  </si>
  <si>
    <t>Saileela Enterprises (Pune)</t>
  </si>
  <si>
    <t>Sai Siddarth</t>
  </si>
  <si>
    <t>Sainath Associates</t>
  </si>
  <si>
    <t>Sainath Buildcon(Pune)</t>
  </si>
  <si>
    <t>Pinewood Phase II</t>
  </si>
  <si>
    <t>P52100055098</t>
  </si>
  <si>
    <t>Sairaj Developers(Pune)</t>
  </si>
  <si>
    <t>Jagdamba Residency</t>
  </si>
  <si>
    <t>Saiyog Builder (Pune)</t>
  </si>
  <si>
    <t>Saiyog Residency</t>
  </si>
  <si>
    <t>P52100000318, P52100014644</t>
  </si>
  <si>
    <t>Sajal Properties (Pune)</t>
  </si>
  <si>
    <t>Sajal Pearl</t>
  </si>
  <si>
    <t>Sakshi Builders and Developers</t>
  </si>
  <si>
    <t>Swapnil Apartment</t>
  </si>
  <si>
    <t>Sam Developers</t>
  </si>
  <si>
    <t>Dreams Carnival Platinum</t>
  </si>
  <si>
    <t>P52100050517</t>
  </si>
  <si>
    <t>Samarth Construction Promoters &amp; Builders</t>
  </si>
  <si>
    <t>Padmavati Angan</t>
  </si>
  <si>
    <t>P52100046172</t>
  </si>
  <si>
    <t>SONAI HEIGHTS</t>
  </si>
  <si>
    <t>P52100047754</t>
  </si>
  <si>
    <t>Samarth Developers</t>
  </si>
  <si>
    <t>Samarth Chaya</t>
  </si>
  <si>
    <t>Green Space Apartment</t>
  </si>
  <si>
    <t>Samarth developers (Pune)</t>
  </si>
  <si>
    <t>Samarth Krupa</t>
  </si>
  <si>
    <t>Shravan Apartment</t>
  </si>
  <si>
    <t>P52100013893</t>
  </si>
  <si>
    <t>Samartha Buildcons</t>
  </si>
  <si>
    <t>Sumukh Residency</t>
  </si>
  <si>
    <t>P52100034831</t>
  </si>
  <si>
    <t>Shreetej Residency</t>
  </si>
  <si>
    <t>P52100048447</t>
  </si>
  <si>
    <t>Samarthshree Realty (Pune)</t>
  </si>
  <si>
    <t>Dhananjayshree</t>
  </si>
  <si>
    <t>P52100048343</t>
  </si>
  <si>
    <t>Samrat Buildcon</t>
  </si>
  <si>
    <t>Samrat Heights</t>
  </si>
  <si>
    <t>Samrat Spaces</t>
  </si>
  <si>
    <t>Gilt Residences</t>
  </si>
  <si>
    <t>P52100001614</t>
  </si>
  <si>
    <t>Samruddhi Developers (Pune)</t>
  </si>
  <si>
    <t>Radhaa Krishna Heights</t>
  </si>
  <si>
    <t>P52100078777</t>
  </si>
  <si>
    <t>Samruddhi Properties (Pune)</t>
  </si>
  <si>
    <t>Shri Datta Puram</t>
  </si>
  <si>
    <t>Samrudhi Associates</t>
  </si>
  <si>
    <t>Samrudhi Villa</t>
  </si>
  <si>
    <t>ICICI Money Saver</t>
  </si>
  <si>
    <t>Samruddhi Corner</t>
  </si>
  <si>
    <t>Sancheti Builders</t>
  </si>
  <si>
    <t>Prachi Residency</t>
  </si>
  <si>
    <t>Sancon Developers</t>
  </si>
  <si>
    <t>Sandbhor Construction Corporation (SCC)</t>
  </si>
  <si>
    <t>Octave</t>
  </si>
  <si>
    <t>Sandeep N Jani</t>
  </si>
  <si>
    <t>Jashoda Enclave</t>
  </si>
  <si>
    <t>Sandeep Rasiklal Sha</t>
  </si>
  <si>
    <t>Devrai</t>
  </si>
  <si>
    <t>Sangam Developers (Pune)</t>
  </si>
  <si>
    <t>Samved Apartment</t>
  </si>
  <si>
    <t>Sangita Shivaji Jagdale</t>
  </si>
  <si>
    <t>Aai Home</t>
  </si>
  <si>
    <t>P52100077762, P52100077827</t>
  </si>
  <si>
    <t>The Rising II</t>
  </si>
  <si>
    <t>P52100079133</t>
  </si>
  <si>
    <t>P52100066556</t>
  </si>
  <si>
    <t>Sanjay Buildcon</t>
  </si>
  <si>
    <t>Vighnaharta Residency</t>
  </si>
  <si>
    <t>P52100012592</t>
  </si>
  <si>
    <t>Sanjay Kakade Group</t>
  </si>
  <si>
    <t>KP Towers</t>
  </si>
  <si>
    <t>Winspire</t>
  </si>
  <si>
    <t>P52100002214</t>
  </si>
  <si>
    <t>Sanjay V Gaikwad</t>
  </si>
  <si>
    <t>Sanjay V Gaikwad Nakshatra</t>
  </si>
  <si>
    <t>Sanjeet Buildcon</t>
  </si>
  <si>
    <t>Bella Donna</t>
  </si>
  <si>
    <t>Asha Residency</t>
  </si>
  <si>
    <t>P52100021210</t>
  </si>
  <si>
    <t>Sanjeevani Developers(Pune)</t>
  </si>
  <si>
    <t>Sanjeevani Residency</t>
  </si>
  <si>
    <t>Sankalp Associates</t>
  </si>
  <si>
    <t>Triton Residency</t>
  </si>
  <si>
    <t>P52100077881</t>
  </si>
  <si>
    <t>P52100055867</t>
  </si>
  <si>
    <t>Sankalp Developers (Pune)</t>
  </si>
  <si>
    <t>Sankalp Riddhi</t>
  </si>
  <si>
    <t>Shiv Sankalp Apartment</t>
  </si>
  <si>
    <t>Shivansh Residency</t>
  </si>
  <si>
    <t>P52100079020</t>
  </si>
  <si>
    <t>P52100055234</t>
  </si>
  <si>
    <t>P S Angan</t>
  </si>
  <si>
    <t>Sankla Sommet</t>
  </si>
  <si>
    <t>P02200002214, P52100026676, P52100032626, P52100049928</t>
  </si>
  <si>
    <t>West World</t>
  </si>
  <si>
    <t>P52100078839</t>
  </si>
  <si>
    <t>East World</t>
  </si>
  <si>
    <t>P52100054774, P52100077516</t>
  </si>
  <si>
    <t>Sanskriti Innovating Shelters</t>
  </si>
  <si>
    <t>Sanskriti Kiran</t>
  </si>
  <si>
    <t>Sanskruti Developers (Bavdhan)</t>
  </si>
  <si>
    <t>Shubham Karoti</t>
  </si>
  <si>
    <t>PM1260002502195</t>
  </si>
  <si>
    <t>Sanskruti Developers (Dehu)</t>
  </si>
  <si>
    <t>Anandi Vihar</t>
  </si>
  <si>
    <t>P52100053434</t>
  </si>
  <si>
    <t>P52100027109, P52100033367, P52100051553, P52100080928</t>
  </si>
  <si>
    <t>P52100054420</t>
  </si>
  <si>
    <t>P52100077792</t>
  </si>
  <si>
    <t>P52100079452</t>
  </si>
  <si>
    <t>Santiago Moonrise</t>
  </si>
  <si>
    <t>P52100080764</t>
  </si>
  <si>
    <t>P52100077942</t>
  </si>
  <si>
    <t>P52100078303</t>
  </si>
  <si>
    <t>Santosh Narvekar</t>
  </si>
  <si>
    <t>Balaji Dreams</t>
  </si>
  <si>
    <t>P52100032571</t>
  </si>
  <si>
    <t>Santosh Pachpind</t>
  </si>
  <si>
    <t>Sindhu Park</t>
  </si>
  <si>
    <t>P52100054745</t>
  </si>
  <si>
    <t>Santosh Shankar Tathe</t>
  </si>
  <si>
    <t>Rajyog Wing C</t>
  </si>
  <si>
    <t>P52100052153</t>
  </si>
  <si>
    <t>P52100047455</t>
  </si>
  <si>
    <t>Sapre Builders</t>
  </si>
  <si>
    <t>RajlaxmiI CHS</t>
  </si>
  <si>
    <t>Sara Builders &amp; Developers</t>
  </si>
  <si>
    <t>Sara Nilay</t>
  </si>
  <si>
    <t>P52100056337, PR1261012501602</t>
  </si>
  <si>
    <t>Sarah Constructions</t>
  </si>
  <si>
    <t>Utsav Apratment</t>
  </si>
  <si>
    <t>Sarode Developers</t>
  </si>
  <si>
    <t>Riya Casa</t>
  </si>
  <si>
    <t>P52100048755</t>
  </si>
  <si>
    <t>Sarthak Tower</t>
  </si>
  <si>
    <t>Sarthak Sahayog</t>
  </si>
  <si>
    <t>P52100055434</t>
  </si>
  <si>
    <t>P52100078929</t>
  </si>
  <si>
    <t>Satpanth Developers</t>
  </si>
  <si>
    <t>Shubh Angan</t>
  </si>
  <si>
    <t>Satyam Group(Navi Mumbai)</t>
  </si>
  <si>
    <t>Satyam Kashish II</t>
  </si>
  <si>
    <t>P52100077554</t>
  </si>
  <si>
    <t>Savali Group</t>
  </si>
  <si>
    <t>Savali Paradise</t>
  </si>
  <si>
    <t>P52100079048, P52100079794</t>
  </si>
  <si>
    <t>Savali Heritage</t>
  </si>
  <si>
    <t>P52100015194</t>
  </si>
  <si>
    <t>Savastu Buildcon</t>
  </si>
  <si>
    <t>Suvastu Prestige</t>
  </si>
  <si>
    <t>P52100032972</t>
  </si>
  <si>
    <t>Savitri Buildcon</t>
  </si>
  <si>
    <t>Vasant Kunj</t>
  </si>
  <si>
    <t>SB Patil Group (Pune)</t>
  </si>
  <si>
    <t>Bliss County</t>
  </si>
  <si>
    <t>P52100029452, P52100053136, P52100076734</t>
  </si>
  <si>
    <t>Siddhi Nest A1 A2</t>
  </si>
  <si>
    <t>P52100053935</t>
  </si>
  <si>
    <t>SB Realty</t>
  </si>
  <si>
    <t>Sadguru Heritage</t>
  </si>
  <si>
    <t>SCK Developers</t>
  </si>
  <si>
    <t>Mohor Residency</t>
  </si>
  <si>
    <t>Shubharambh Residency</t>
  </si>
  <si>
    <t>Vastushree Residency</t>
  </si>
  <si>
    <t>SD Construction (Pune)</t>
  </si>
  <si>
    <t>Samarth Lakshmi</t>
  </si>
  <si>
    <t>P52100033115</t>
  </si>
  <si>
    <t>Searock Developers</t>
  </si>
  <si>
    <t>10 North</t>
  </si>
  <si>
    <t>PM1260002501839</t>
  </si>
  <si>
    <t>Servendra Developers</t>
  </si>
  <si>
    <t>Girija</t>
  </si>
  <si>
    <t>SES Enterprises</t>
  </si>
  <si>
    <t>Bageshree</t>
  </si>
  <si>
    <t>P52100006462</t>
  </si>
  <si>
    <t>Setpal Properties</t>
  </si>
  <si>
    <t>Setpal Palazzo</t>
  </si>
  <si>
    <t>P52100001337</t>
  </si>
  <si>
    <t>Setu Developers(Pune)</t>
  </si>
  <si>
    <t>Gokuldhaam</t>
  </si>
  <si>
    <t>P52100033484</t>
  </si>
  <si>
    <t>Seven Star Realty</t>
  </si>
  <si>
    <t>P52100013050</t>
  </si>
  <si>
    <t>Shagun Construction(Pune)</t>
  </si>
  <si>
    <t>Amit Sankul</t>
  </si>
  <si>
    <t>Nisarg Tulips</t>
  </si>
  <si>
    <t>P52100014405</t>
  </si>
  <si>
    <t>Shah Constructions (Pune)</t>
  </si>
  <si>
    <t>Shah Promoter and Developers</t>
  </si>
  <si>
    <t>Mahalaxmi</t>
  </si>
  <si>
    <t>Shailendra Constructions (Pune)</t>
  </si>
  <si>
    <t>Mokshada Heights</t>
  </si>
  <si>
    <t>Shailesh Dangat And Vikas Dangat</t>
  </si>
  <si>
    <t>Yashganga Heights</t>
  </si>
  <si>
    <t>Shaizi Construction</t>
  </si>
  <si>
    <t>White Gold</t>
  </si>
  <si>
    <t>Dwarka Blue Water</t>
  </si>
  <si>
    <t>P52100076746</t>
  </si>
  <si>
    <t>Shakuntala Developers</t>
  </si>
  <si>
    <t>Nitya Residency</t>
  </si>
  <si>
    <t>P52100046107</t>
  </si>
  <si>
    <t>Shaligram Buildcon</t>
  </si>
  <si>
    <t>Shaligram Pavillia</t>
  </si>
  <si>
    <t>P52100034451</t>
  </si>
  <si>
    <t>Shaligram Sky</t>
  </si>
  <si>
    <t>P52100033364</t>
  </si>
  <si>
    <t>Shalini Developers</t>
  </si>
  <si>
    <t>Shalini Shubharambh</t>
  </si>
  <si>
    <t>P52100015576</t>
  </si>
  <si>
    <t>Shamraj Constructions</t>
  </si>
  <si>
    <t>Casa 18</t>
  </si>
  <si>
    <t>P52100079619</t>
  </si>
  <si>
    <t>P52100054605</t>
  </si>
  <si>
    <t>P52100055256</t>
  </si>
  <si>
    <t>PM1260002502233</t>
  </si>
  <si>
    <t>Shanti Group</t>
  </si>
  <si>
    <t>Shanti Sankul</t>
  </si>
  <si>
    <t>Shantibai Sakalchand Jain</t>
  </si>
  <si>
    <t>SHANTI AVENUE</t>
  </si>
  <si>
    <t>P52100019520</t>
  </si>
  <si>
    <t>P52100052683, P52100053177, P52100053927, P52100053966, P52100054077</t>
  </si>
  <si>
    <t>Joyville Hadapsar Sky Luxe</t>
  </si>
  <si>
    <t>P52100048338</t>
  </si>
  <si>
    <t>Sensorium</t>
  </si>
  <si>
    <t>P52100024963, P52100024964, P52100024965, P52100027234, P52100027244</t>
  </si>
  <si>
    <t>Joyville Hadapsar Annexe (Tower 10)</t>
  </si>
  <si>
    <t>P52100048377</t>
  </si>
  <si>
    <t>Joyville Hadapsar Annexe (Tower 12)</t>
  </si>
  <si>
    <t>P52100048314</t>
  </si>
  <si>
    <t>P52100053159, P52100053165, P52100076945</t>
  </si>
  <si>
    <t>P52100054174</t>
  </si>
  <si>
    <t>P52100055524</t>
  </si>
  <si>
    <t>Ews Building Wing D</t>
  </si>
  <si>
    <t>PR1260002400008</t>
  </si>
  <si>
    <t>P52100077642</t>
  </si>
  <si>
    <t>Mokate Kalanidhi</t>
  </si>
  <si>
    <t>P52100053442</t>
  </si>
  <si>
    <t>P52100077807</t>
  </si>
  <si>
    <t>Sharada Group</t>
  </si>
  <si>
    <t>Sharada Myria</t>
  </si>
  <si>
    <t>P52100012315, P52100018973, PR1260002500498</t>
  </si>
  <si>
    <t>Sharanya Constructions</t>
  </si>
  <si>
    <t>Sharanya</t>
  </si>
  <si>
    <t>P52100028634</t>
  </si>
  <si>
    <t>Sharda Developers</t>
  </si>
  <si>
    <t>Balaji Park</t>
  </si>
  <si>
    <t>Sharon Associates</t>
  </si>
  <si>
    <t>Eden Solitaire</t>
  </si>
  <si>
    <t>Shau Associates</t>
  </si>
  <si>
    <t>Shriram Vihar</t>
  </si>
  <si>
    <t>P52100002393</t>
  </si>
  <si>
    <t>Shavira Developers</t>
  </si>
  <si>
    <t>Shavira Residency</t>
  </si>
  <si>
    <t>P52100046402</t>
  </si>
  <si>
    <t>Sheetal Construction (Pune)</t>
  </si>
  <si>
    <t>Sheetal Heights</t>
  </si>
  <si>
    <t>Shree Swami Samarth Residency</t>
  </si>
  <si>
    <t>Sheshachal Builders</t>
  </si>
  <si>
    <t>Sheshachal Apartments</t>
  </si>
  <si>
    <t>PM1260002500974</t>
  </si>
  <si>
    <t>Sheth Reality</t>
  </si>
  <si>
    <t>Splendour Greens</t>
  </si>
  <si>
    <t>P52100021159</t>
  </si>
  <si>
    <t>P52100033254</t>
  </si>
  <si>
    <t>Shilpkaar Buildcon</t>
  </si>
  <si>
    <t>Heritage</t>
  </si>
  <si>
    <t>P52100077988</t>
  </si>
  <si>
    <t>Shinde Shelke Hanamghar Associates</t>
  </si>
  <si>
    <t>Waman Ganesh Paradise</t>
  </si>
  <si>
    <t>Shiv Associates (Pune)</t>
  </si>
  <si>
    <t>Hazel View</t>
  </si>
  <si>
    <t>P52100001732</t>
  </si>
  <si>
    <t>Shiv Madhav</t>
  </si>
  <si>
    <t>Divine Deeds</t>
  </si>
  <si>
    <t>P52100056163</t>
  </si>
  <si>
    <t>Shiv Construction (Pune)</t>
  </si>
  <si>
    <t>Ek Akshara Heights</t>
  </si>
  <si>
    <t>P52100004891</t>
  </si>
  <si>
    <t>Shreyas Sankul</t>
  </si>
  <si>
    <t>P52100005671</t>
  </si>
  <si>
    <t>Park 59</t>
  </si>
  <si>
    <t>P52100024649</t>
  </si>
  <si>
    <t>P52100052401</t>
  </si>
  <si>
    <t>Shiv Pragati Developers</t>
  </si>
  <si>
    <t>Dev Residency</t>
  </si>
  <si>
    <t>P52100051724</t>
  </si>
  <si>
    <t>Shiv Prapti Buildcon</t>
  </si>
  <si>
    <t>Silver Wisteria</t>
  </si>
  <si>
    <t>Shiv Shakti Developers(pune)</t>
  </si>
  <si>
    <t>Shiv Heights</t>
  </si>
  <si>
    <t>AAA</t>
  </si>
  <si>
    <t>Shiv Shambho Developers</t>
  </si>
  <si>
    <t>Punyai Park</t>
  </si>
  <si>
    <t>Kuber Apartment</t>
  </si>
  <si>
    <t>Shivalay Associates</t>
  </si>
  <si>
    <t>Birds Valley</t>
  </si>
  <si>
    <t>P52100045302</t>
  </si>
  <si>
    <t>Shivalaya Properties (Pune)</t>
  </si>
  <si>
    <t>Vardhanampura</t>
  </si>
  <si>
    <t>Shivam Developers(Pune)</t>
  </si>
  <si>
    <t>Shivam Heights</t>
  </si>
  <si>
    <t>Shivanjali Builders ( Pune )</t>
  </si>
  <si>
    <t>Shiv Nandan</t>
  </si>
  <si>
    <t>Shivanjali Heights</t>
  </si>
  <si>
    <t>Shivkailas Development Corporation</t>
  </si>
  <si>
    <t>Audumber Sadan</t>
  </si>
  <si>
    <t>Shivkiran Developers</t>
  </si>
  <si>
    <t>Shivkiran Apartment</t>
  </si>
  <si>
    <t>Shivmudra Enterprises</t>
  </si>
  <si>
    <t>Amrutvel</t>
  </si>
  <si>
    <t>P52100003198</t>
  </si>
  <si>
    <t>Shivsai Construction &amp; Developers</t>
  </si>
  <si>
    <t>Fortune Heights</t>
  </si>
  <si>
    <t>Shivshankar Construction</t>
  </si>
  <si>
    <t>Hira Krishna</t>
  </si>
  <si>
    <t>P52100032840</t>
  </si>
  <si>
    <t>Shivshankar Developers</t>
  </si>
  <si>
    <t>Krishna Complex</t>
  </si>
  <si>
    <t>Safal Shivsrushti</t>
  </si>
  <si>
    <t>Shivyogi Developers</t>
  </si>
  <si>
    <t>Purvayash</t>
  </si>
  <si>
    <t>Shraddha Sankul</t>
  </si>
  <si>
    <t>Nath Residency</t>
  </si>
  <si>
    <t>P52100011809</t>
  </si>
  <si>
    <t>Shravak Properties</t>
  </si>
  <si>
    <t>Shravak Niwas</t>
  </si>
  <si>
    <t>P52100006010</t>
  </si>
  <si>
    <t>Shree Anand Venkateshwara</t>
  </si>
  <si>
    <t>Royal 18</t>
  </si>
  <si>
    <t>P52100018047</t>
  </si>
  <si>
    <t>Shree Anand Venkateshwara Buildcon</t>
  </si>
  <si>
    <t>Royal Sai Icon</t>
  </si>
  <si>
    <t>P52100024030</t>
  </si>
  <si>
    <t>Shree Ansh Constructions</t>
  </si>
  <si>
    <t>Purvi Height</t>
  </si>
  <si>
    <t>Shree Aryaatech Developers</t>
  </si>
  <si>
    <t>Sanskriti</t>
  </si>
  <si>
    <t>P52100054197</t>
  </si>
  <si>
    <t>Shree Ashtavinayak Associates(pune)</t>
  </si>
  <si>
    <t>Sanskar Height</t>
  </si>
  <si>
    <t>Shree Associates (Pune)</t>
  </si>
  <si>
    <t>Abhijit Court</t>
  </si>
  <si>
    <t>Shree Balaji Constructions(Pune)</t>
  </si>
  <si>
    <t>Shree Balaji Heights</t>
  </si>
  <si>
    <t>Shree Balaji Developers(Pune)</t>
  </si>
  <si>
    <t>Shree Balaji Madhav</t>
  </si>
  <si>
    <t>Shree Bhekrai Builders</t>
  </si>
  <si>
    <t>Sai Swara Complex</t>
  </si>
  <si>
    <t>Shree Chamunda Properties</t>
  </si>
  <si>
    <t>BBB</t>
  </si>
  <si>
    <t>Shree Constructions (Pune)</t>
  </si>
  <si>
    <t>Sadguru Heights</t>
  </si>
  <si>
    <t>P52100029595</t>
  </si>
  <si>
    <t>Alok Residency</t>
  </si>
  <si>
    <t>Shree Dagade Patil Ventuers</t>
  </si>
  <si>
    <t>Survi Heritage</t>
  </si>
  <si>
    <t>P52100080344</t>
  </si>
  <si>
    <t>Shree Datta Construction</t>
  </si>
  <si>
    <t>Godamai Niwas</t>
  </si>
  <si>
    <t>Shree Shrushti</t>
  </si>
  <si>
    <t>Shree Developers(pune)</t>
  </si>
  <si>
    <t>P53000001228</t>
  </si>
  <si>
    <t>Shree Devi Group</t>
  </si>
  <si>
    <t>La Royale</t>
  </si>
  <si>
    <t>P52100008718, P52100012005, P52100012441, P52100012483</t>
  </si>
  <si>
    <t>Shree Enterprises ( Pune )</t>
  </si>
  <si>
    <t>Shree Raman Vara</t>
  </si>
  <si>
    <t>Sparsh Aster</t>
  </si>
  <si>
    <t>P52100035183</t>
  </si>
  <si>
    <t>Shree Gajanan Developers</t>
  </si>
  <si>
    <t>P52100018061</t>
  </si>
  <si>
    <t>Shree Gajanan Promoter and Developers (Pune)</t>
  </si>
  <si>
    <t>Aarambha Residency</t>
  </si>
  <si>
    <t>P52100054862</t>
  </si>
  <si>
    <t>Shree Ganadhiraj Group</t>
  </si>
  <si>
    <t>Royal Solus</t>
  </si>
  <si>
    <t>Shree Ganesh Asssociates</t>
  </si>
  <si>
    <t>Mauli Palace</t>
  </si>
  <si>
    <t>Shree Ganesh Developers</t>
  </si>
  <si>
    <t>Ganesh Residency</t>
  </si>
  <si>
    <t>Shree Ganesh Developers (Pune)</t>
  </si>
  <si>
    <t>Radhakrishna Villa</t>
  </si>
  <si>
    <t>Swapnapurti Heights</t>
  </si>
  <si>
    <t>P52100014392</t>
  </si>
  <si>
    <t>Shree Ganesh Palace</t>
  </si>
  <si>
    <t>P52100054648</t>
  </si>
  <si>
    <t>Shree Gopnath Construction</t>
  </si>
  <si>
    <t>Shiv Pride</t>
  </si>
  <si>
    <t>Shree Group Of Companies</t>
  </si>
  <si>
    <t>Amit Heritage</t>
  </si>
  <si>
    <t>Shree Harsh Enterprise</t>
  </si>
  <si>
    <t>BG Square</t>
  </si>
  <si>
    <t>Shree Kaamdhenu Buildcon</t>
  </si>
  <si>
    <t>Sushrut Residency</t>
  </si>
  <si>
    <t>P52100049747</t>
  </si>
  <si>
    <t>Shree Krishna Developers (Pune)</t>
  </si>
  <si>
    <t>Shree Laxmi Pooja Construction</t>
  </si>
  <si>
    <t>Shree Laxmi Krupa</t>
  </si>
  <si>
    <t>Shree Mahalaxmi Associates(Pune)</t>
  </si>
  <si>
    <t>Laxmi Bliss</t>
  </si>
  <si>
    <t>P52100052254</t>
  </si>
  <si>
    <t>Shree Mahalaxmi Developers</t>
  </si>
  <si>
    <t>Satyam Residency</t>
  </si>
  <si>
    <t>Shree Mahalaxmi Developers(Pune)</t>
  </si>
  <si>
    <t>Vision Heights</t>
  </si>
  <si>
    <t>P52100046992</t>
  </si>
  <si>
    <t>C</t>
  </si>
  <si>
    <t>Shree Manibhadra Estates</t>
  </si>
  <si>
    <t>Rosewood Park Wing F</t>
  </si>
  <si>
    <t>P52100018265</t>
  </si>
  <si>
    <t>Shree Niramaan Housning</t>
  </si>
  <si>
    <t>Nalanda Nagari</t>
  </si>
  <si>
    <t>Shree Om Constructions</t>
  </si>
  <si>
    <t>Om Heights</t>
  </si>
  <si>
    <t>Shree Parshwa Constructions(Pune)</t>
  </si>
  <si>
    <t>Shree Royale</t>
  </si>
  <si>
    <t>P52100011455</t>
  </si>
  <si>
    <t>Shree Parshwa Nagar Realty</t>
  </si>
  <si>
    <t>P52100080008</t>
  </si>
  <si>
    <t>Shree Raj Construction</t>
  </si>
  <si>
    <t>Shree Damodar Bhoomi</t>
  </si>
  <si>
    <t>Shree Ram Builders (Pune)</t>
  </si>
  <si>
    <t>Turja</t>
  </si>
  <si>
    <t>Shree Ram Group (Pune)</t>
  </si>
  <si>
    <t>Rajnigandha</t>
  </si>
  <si>
    <t>Shree Sai Associates(Pune)</t>
  </si>
  <si>
    <t>Sai Vatsalya</t>
  </si>
  <si>
    <t>P52100030006</t>
  </si>
  <si>
    <t>Shree Sai Construction(pune)</t>
  </si>
  <si>
    <t>Shree Sai Nivas</t>
  </si>
  <si>
    <t>Sai Empire</t>
  </si>
  <si>
    <t>P52100033090</t>
  </si>
  <si>
    <t>P52100077108</t>
  </si>
  <si>
    <t>Shree Sai Developers (Pune)</t>
  </si>
  <si>
    <t>Shree Sai Digambar Heights</t>
  </si>
  <si>
    <t>Shree Sairaj Developers</t>
  </si>
  <si>
    <t>Nakshatra Residency</t>
  </si>
  <si>
    <t>P52100046154</t>
  </si>
  <si>
    <t>Shree Samarth Associates</t>
  </si>
  <si>
    <t>Shree Samarth Amrutvel</t>
  </si>
  <si>
    <t>Shree Samarth Constructions (Pune)</t>
  </si>
  <si>
    <t>Shree Samarth Villa</t>
  </si>
  <si>
    <t>Shree Samarth Developers (Dhanorie)</t>
  </si>
  <si>
    <t>Pushparang Residency</t>
  </si>
  <si>
    <t>P52100027733</t>
  </si>
  <si>
    <t>Shree Samarth Developers(pune)</t>
  </si>
  <si>
    <t>Samarth Classic</t>
  </si>
  <si>
    <t>Khadakwasla Lake, Pune</t>
  </si>
  <si>
    <t>P52100014325</t>
  </si>
  <si>
    <t>Swamini Heights</t>
  </si>
  <si>
    <t>Shree Samarth Developrs (Pune)</t>
  </si>
  <si>
    <t>Saraswati Complex</t>
  </si>
  <si>
    <t>Shree Samarth Krupa Builders &amp; Developers</t>
  </si>
  <si>
    <t>Shree Prasad Residency</t>
  </si>
  <si>
    <t>Samarth Nilaya</t>
  </si>
  <si>
    <t>P52100001584</t>
  </si>
  <si>
    <t>Shree Shakti Associates (Pune)</t>
  </si>
  <si>
    <t>Spot 9</t>
  </si>
  <si>
    <t>P52100006534</t>
  </si>
  <si>
    <t>PM1260002500768</t>
  </si>
  <si>
    <t>Shree Siddhivinayak Promoters</t>
  </si>
  <si>
    <t>Shree vitthal Annex</t>
  </si>
  <si>
    <t>Sonigara Rajgruhi</t>
  </si>
  <si>
    <t>Sonigara Sunview</t>
  </si>
  <si>
    <t>P52100079565, PR1260002600441</t>
  </si>
  <si>
    <t>Sonigara Quorra</t>
  </si>
  <si>
    <t>PR1260002501552</t>
  </si>
  <si>
    <t>P52100033252</t>
  </si>
  <si>
    <t>Shree Swami Samarth Builder (Nagpur)</t>
  </si>
  <si>
    <t>Ganpati Moreshwar</t>
  </si>
  <si>
    <t>Shree Swami Samarth CGHS</t>
  </si>
  <si>
    <t>Shree Swami Samarth Developer(pune)</t>
  </si>
  <si>
    <t>Galaxy Residency</t>
  </si>
  <si>
    <t>Shree Swami Samarth Realtors (Pune)</t>
  </si>
  <si>
    <t>Shree Swami Samarth Nagar</t>
  </si>
  <si>
    <t>P52100055321, P52100079143, PR1260002501478</t>
  </si>
  <si>
    <t>Venkatesh Anandmayi</t>
  </si>
  <si>
    <t>P52100055046</t>
  </si>
  <si>
    <t>Venkatesh Skydale</t>
  </si>
  <si>
    <t>P52100021836, P52100024644, P52100025576, P52100025615</t>
  </si>
  <si>
    <t>P52100031886, P52100032017, P52100032629, P52100055029</t>
  </si>
  <si>
    <t>P52100032017</t>
  </si>
  <si>
    <t>Venkatesh Graffiti Glover Phase 3</t>
  </si>
  <si>
    <t>P52100055058</t>
  </si>
  <si>
    <t>P52100076724</t>
  </si>
  <si>
    <t>P52100080415</t>
  </si>
  <si>
    <t>Venkatesh Tresor</t>
  </si>
  <si>
    <t>PR1260002501248</t>
  </si>
  <si>
    <t>Shree Venkatesh Group</t>
  </si>
  <si>
    <t>Shree Classic</t>
  </si>
  <si>
    <t>Shree Venkateshwara Constructions</t>
  </si>
  <si>
    <t>Shree Nivas</t>
  </si>
  <si>
    <t>Shree Venkateshwara Enterprises</t>
  </si>
  <si>
    <t>Tulsi Kunj</t>
  </si>
  <si>
    <t>P52100080357</t>
  </si>
  <si>
    <t>Shree Vijay Associates</t>
  </si>
  <si>
    <t>Orion residency</t>
  </si>
  <si>
    <t>Shree Vishwanath Developer</t>
  </si>
  <si>
    <t>Splendid Homes</t>
  </si>
  <si>
    <t>P52100029779</t>
  </si>
  <si>
    <t>Shree Vitthal Promoters Builders</t>
  </si>
  <si>
    <t>Someshwar Row House</t>
  </si>
  <si>
    <t>Plain Vanilla Home Loan</t>
  </si>
  <si>
    <t>P52100053619</t>
  </si>
  <si>
    <t>Shreemangal Developers</t>
  </si>
  <si>
    <t>Joytown Capital</t>
  </si>
  <si>
    <t>P52100078355</t>
  </si>
  <si>
    <t>Shreenath Associates(Pune)</t>
  </si>
  <si>
    <t>P52100048456</t>
  </si>
  <si>
    <t>Shreenath Developers (Pune)</t>
  </si>
  <si>
    <t>Shreenath Apartment</t>
  </si>
  <si>
    <t>Shreeraj Group</t>
  </si>
  <si>
    <t>Damodar Heritage</t>
  </si>
  <si>
    <t>Shreeraj Realtors</t>
  </si>
  <si>
    <t>Shreeraj One</t>
  </si>
  <si>
    <t>Shreeyash Builders And Developers</t>
  </si>
  <si>
    <t>Homeshree</t>
  </si>
  <si>
    <t>Shreeyash Homes</t>
  </si>
  <si>
    <t>Tingre Elite I</t>
  </si>
  <si>
    <t>Shreyansh Constructions(Pune)</t>
  </si>
  <si>
    <t>Sri Ganesh Residency</t>
  </si>
  <si>
    <t>P52100017939</t>
  </si>
  <si>
    <t>Shreyas Aditya Properties</t>
  </si>
  <si>
    <t>Link View Residency</t>
  </si>
  <si>
    <t>Shreyash Developers (Pune)</t>
  </si>
  <si>
    <t>Sai Anand Residency</t>
  </si>
  <si>
    <t>Sai Kamal</t>
  </si>
  <si>
    <t>Sai Kusum</t>
  </si>
  <si>
    <t>P52100049135</t>
  </si>
  <si>
    <t>Shri Abahy Developer</t>
  </si>
  <si>
    <t>Amar Shobha Residency</t>
  </si>
  <si>
    <t>Shri Ashtavinayak Group</t>
  </si>
  <si>
    <t>Shri Mayureshwar Complex</t>
  </si>
  <si>
    <t>Om Mangalam Yash</t>
  </si>
  <si>
    <t>P52100034227</t>
  </si>
  <si>
    <t>P52100048442</t>
  </si>
  <si>
    <t>PR1260002500344</t>
  </si>
  <si>
    <t>Shri Bhagyalaxmi Infracon</t>
  </si>
  <si>
    <t>Tathastu Homes</t>
  </si>
  <si>
    <t>P52100046818</t>
  </si>
  <si>
    <t>Shri Buildcon (Pune)</t>
  </si>
  <si>
    <t>Shri Krishna Oasis</t>
  </si>
  <si>
    <t>P52100011176</t>
  </si>
  <si>
    <t>Panora276</t>
  </si>
  <si>
    <t>P52100053182</t>
  </si>
  <si>
    <t>Shri Constructions (pune)</t>
  </si>
  <si>
    <t>P52100013343</t>
  </si>
  <si>
    <t>Shri Ganesh Developers (Pune)</t>
  </si>
  <si>
    <t>Shri Krishna Constructions (Pune)</t>
  </si>
  <si>
    <t>Rose Heights</t>
  </si>
  <si>
    <t>X Panz</t>
  </si>
  <si>
    <t>Shri Krupa Developer</t>
  </si>
  <si>
    <t>Samarth Heritage</t>
  </si>
  <si>
    <t>Shri Laxmi Narayan</t>
  </si>
  <si>
    <t>P52100047725</t>
  </si>
  <si>
    <t>Shri Matoshri Infrabuild</t>
  </si>
  <si>
    <t>Matoshri Prime</t>
  </si>
  <si>
    <t>P52100051338</t>
  </si>
  <si>
    <t>Shri Ram Developers (Pune)</t>
  </si>
  <si>
    <t>Sai Shawas</t>
  </si>
  <si>
    <t>P52100007646</t>
  </si>
  <si>
    <t>Shreeram Residency</t>
  </si>
  <si>
    <t>P52100004468</t>
  </si>
  <si>
    <t>Shri Renuka Associates</t>
  </si>
  <si>
    <t>Vanshri</t>
  </si>
  <si>
    <t>P52100013840</t>
  </si>
  <si>
    <t>Shri Sadguru Krupa</t>
  </si>
  <si>
    <t>Shri Sai Associates (Pune)</t>
  </si>
  <si>
    <t>Blue Oak Exotica</t>
  </si>
  <si>
    <t>P52100046800</t>
  </si>
  <si>
    <t>Shri Sai Developers (Pune)</t>
  </si>
  <si>
    <t>Shree Sai Hills</t>
  </si>
  <si>
    <t>P52100004887, P52100004895</t>
  </si>
  <si>
    <t>Shri Sai Enterprise</t>
  </si>
  <si>
    <t>Shri Sai Samarth Associates</t>
  </si>
  <si>
    <t>Vande Mataram</t>
  </si>
  <si>
    <t>P52100013283, P52100032057</t>
  </si>
  <si>
    <t>Shri Sai Shraddha Developers</t>
  </si>
  <si>
    <t>Sai Nisarg</t>
  </si>
  <si>
    <t>P52100003763, P52100016125</t>
  </si>
  <si>
    <t>Shri Samarth Buildtech</t>
  </si>
  <si>
    <t>Shri Icon</t>
  </si>
  <si>
    <t>P52100046579</t>
  </si>
  <si>
    <t>Shri Samarth Developers</t>
  </si>
  <si>
    <t>Amar Prabhu Residency</t>
  </si>
  <si>
    <t>Ekdant Apartment</t>
  </si>
  <si>
    <t>Shri Shidheshwar Builders And Developers</t>
  </si>
  <si>
    <t>Shidheshwar Residency</t>
  </si>
  <si>
    <t>Shri Swami Samarth Developer</t>
  </si>
  <si>
    <t>Treasure Garden</t>
  </si>
  <si>
    <t>P52100033396</t>
  </si>
  <si>
    <t>Shri Yogiraj Enterprises</t>
  </si>
  <si>
    <t>Shubhamshree</t>
  </si>
  <si>
    <t>P52100045330</t>
  </si>
  <si>
    <t>Shripad Nirmiti</t>
  </si>
  <si>
    <t>Veenashri</t>
  </si>
  <si>
    <t>P52100049622</t>
  </si>
  <si>
    <t>P52100048606, P52100050974</t>
  </si>
  <si>
    <t>Shriram Park</t>
  </si>
  <si>
    <t>P52100080066</t>
  </si>
  <si>
    <t>Shriram Properties (pune)</t>
  </si>
  <si>
    <t>Shriram Realty</t>
  </si>
  <si>
    <t>Bajrang Complex</t>
  </si>
  <si>
    <t>Sumitra Residency</t>
  </si>
  <si>
    <t>P52100006883</t>
  </si>
  <si>
    <t>Shriram Samruddhi Developers</t>
  </si>
  <si>
    <t>Shriram Skypark</t>
  </si>
  <si>
    <t>P52100052123</t>
  </si>
  <si>
    <t>P52100047061</t>
  </si>
  <si>
    <t>Shroff Group</t>
  </si>
  <si>
    <t>Serenade Royale</t>
  </si>
  <si>
    <t>Shrushti Abhilasha Infra</t>
  </si>
  <si>
    <t>Sai Heights</t>
  </si>
  <si>
    <t>P52100054043</t>
  </si>
  <si>
    <t>Sai Blessings</t>
  </si>
  <si>
    <t>P52100076616</t>
  </si>
  <si>
    <t>Shrushti Realty</t>
  </si>
  <si>
    <t>Shrushti Enclave</t>
  </si>
  <si>
    <t>Shruti Enterprises</t>
  </si>
  <si>
    <t>Shruti Promoters &amp; Developers</t>
  </si>
  <si>
    <t>P52100054256</t>
  </si>
  <si>
    <t>PR1260002501936</t>
  </si>
  <si>
    <t>Shubh Associates (Pune)</t>
  </si>
  <si>
    <t>Shubh Arambh</t>
  </si>
  <si>
    <t>P52100031263, P52100050937, P52100055241, P52100055359, P52100080464</t>
  </si>
  <si>
    <t>P52100052695</t>
  </si>
  <si>
    <t>P52100080358</t>
  </si>
  <si>
    <t>Shubh Developers (Pune)</t>
  </si>
  <si>
    <t>Shubh Serenity</t>
  </si>
  <si>
    <t>P52100053397</t>
  </si>
  <si>
    <t>Shubh Ganesh Properties (Pune)</t>
  </si>
  <si>
    <t>Spring Valley III</t>
  </si>
  <si>
    <t>P52100033571</t>
  </si>
  <si>
    <t>Ayodhyaa Niwaas</t>
  </si>
  <si>
    <t>P52100055917</t>
  </si>
  <si>
    <t>La Vista</t>
  </si>
  <si>
    <t>Shubh Housing</t>
  </si>
  <si>
    <t>Shiv Zen World</t>
  </si>
  <si>
    <t>Shubh Promoters And Developers</t>
  </si>
  <si>
    <t>Meridian</t>
  </si>
  <si>
    <t>P52100014022</t>
  </si>
  <si>
    <t>Shubhada Associates</t>
  </si>
  <si>
    <t>Shubhada Complex</t>
  </si>
  <si>
    <t>Shubham Developers (Pune)</t>
  </si>
  <si>
    <t>Paris Park</t>
  </si>
  <si>
    <t>Pooja Wing</t>
  </si>
  <si>
    <t>Sadguru Homes</t>
  </si>
  <si>
    <t>Shubham Group</t>
  </si>
  <si>
    <t>Shubham Siddhi</t>
  </si>
  <si>
    <t>P52100008013</t>
  </si>
  <si>
    <t>Shubham Camellia Ph I</t>
  </si>
  <si>
    <t>Shubhamangal Constructions</t>
  </si>
  <si>
    <t>Sai Heritage</t>
  </si>
  <si>
    <t>Shubhankar Developers</t>
  </si>
  <si>
    <t>Ayush Park</t>
  </si>
  <si>
    <t>P52100012062</t>
  </si>
  <si>
    <t>Durvankur</t>
  </si>
  <si>
    <t>Shubhankar Development</t>
  </si>
  <si>
    <t>Shubhankar Durvaa II (A Wing)</t>
  </si>
  <si>
    <t>Shubharambh Developers</t>
  </si>
  <si>
    <t>Gatha Aarambha</t>
  </si>
  <si>
    <t>P52100045524, P52100045669</t>
  </si>
  <si>
    <t>P52100076634</t>
  </si>
  <si>
    <t>Shubharambh Realty</t>
  </si>
  <si>
    <t>Ovi Homes Phase 1</t>
  </si>
  <si>
    <t>P52100017921</t>
  </si>
  <si>
    <t>Shubhashree Associates</t>
  </si>
  <si>
    <t>Green Villa</t>
  </si>
  <si>
    <t>PR1261012501196</t>
  </si>
  <si>
    <t>Shubhvastu Developers</t>
  </si>
  <si>
    <t>Skylite</t>
  </si>
  <si>
    <t>Home Loan Ultra Saver</t>
  </si>
  <si>
    <t>P52100035148</t>
  </si>
  <si>
    <t>Shwetaa Construction</t>
  </si>
  <si>
    <t>Sri Sarswati</t>
  </si>
  <si>
    <t>Siddharth Constructions</t>
  </si>
  <si>
    <t>Sovereign</t>
  </si>
  <si>
    <t>P52100052582</t>
  </si>
  <si>
    <t>Siddhesh Landge and Developers</t>
  </si>
  <si>
    <t>Rohan Landmark</t>
  </si>
  <si>
    <t>P52100078739</t>
  </si>
  <si>
    <t>Siddhidata Buildcon</t>
  </si>
  <si>
    <t>Iyana Residency</t>
  </si>
  <si>
    <t>P52100033582</t>
  </si>
  <si>
    <t>Siddhidata Construction</t>
  </si>
  <si>
    <t>Flora</t>
  </si>
  <si>
    <t>P52100016341</t>
  </si>
  <si>
    <t>Siddhidhata Developers</t>
  </si>
  <si>
    <t>Illona Residency</t>
  </si>
  <si>
    <t>P52100021916</t>
  </si>
  <si>
    <t>Innara Residency</t>
  </si>
  <si>
    <t>P52100029850</t>
  </si>
  <si>
    <t>Siddhishree Associates</t>
  </si>
  <si>
    <t>Gloria Residency</t>
  </si>
  <si>
    <t>Siddhishree Buildcon</t>
  </si>
  <si>
    <t>P52100033135</t>
  </si>
  <si>
    <t>Siddhivinayak Associates</t>
  </si>
  <si>
    <t>Siddhivinayak Plaza</t>
  </si>
  <si>
    <t>Venkatesh Prime Rose</t>
  </si>
  <si>
    <t>Siddhivinayak Buildwell</t>
  </si>
  <si>
    <t>Siddhivinayak Developers (Bhosari)</t>
  </si>
  <si>
    <t>Prathmesh Residency</t>
  </si>
  <si>
    <t>P52100002315</t>
  </si>
  <si>
    <t>Siddhivinayak Developers (Kondhwa)</t>
  </si>
  <si>
    <t>PM1260002400091</t>
  </si>
  <si>
    <t>Siddhivinayak Developers (Pune)</t>
  </si>
  <si>
    <t>Sunder Plaza</t>
  </si>
  <si>
    <t>Siddhivinayak Developers(pune)</t>
  </si>
  <si>
    <t>Krishna Ramesh Velora</t>
  </si>
  <si>
    <t>PR1260002500677</t>
  </si>
  <si>
    <t>Siddhivinayak Enterprises (Pimple Saudagar)</t>
  </si>
  <si>
    <t>Shree Ganesha Heights</t>
  </si>
  <si>
    <t>P52100049450</t>
  </si>
  <si>
    <t>Dwarkamai</t>
  </si>
  <si>
    <t>Vision New Ville</t>
  </si>
  <si>
    <t>P52100050454</t>
  </si>
  <si>
    <t>Eternity Towers</t>
  </si>
  <si>
    <t>P52100054383</t>
  </si>
  <si>
    <t>P52100048433</t>
  </si>
  <si>
    <t>Laxmi Cooperative Housing Society</t>
  </si>
  <si>
    <t>PR1260002502599</t>
  </si>
  <si>
    <t>Signet Realties</t>
  </si>
  <si>
    <t>Hemshilp Apartment</t>
  </si>
  <si>
    <t>P52100034553</t>
  </si>
  <si>
    <t>P52100053759, P52100077053</t>
  </si>
  <si>
    <t>Silver Meteor</t>
  </si>
  <si>
    <t>P52100056436</t>
  </si>
  <si>
    <t>Silver Leaf Associates</t>
  </si>
  <si>
    <t>Sai Silver Oak</t>
  </si>
  <si>
    <t>P52100054165</t>
  </si>
  <si>
    <t>P52100035075, P52100080295</t>
  </si>
  <si>
    <t>The Silver Altair Tower D</t>
  </si>
  <si>
    <t>P52100049673</t>
  </si>
  <si>
    <t>Silverise group</t>
  </si>
  <si>
    <t>Silverise Grandsky</t>
  </si>
  <si>
    <t>PM1261012501491</t>
  </si>
  <si>
    <t>Sk Fortune Group</t>
  </si>
  <si>
    <t>Fortune Ekantika</t>
  </si>
  <si>
    <t>Fortune Aura</t>
  </si>
  <si>
    <t>P52100080467</t>
  </si>
  <si>
    <t>Fortune Revanta</t>
  </si>
  <si>
    <t>PM1260002502227</t>
  </si>
  <si>
    <t>P52100047518, PR1261012501150</t>
  </si>
  <si>
    <t>P52100047992, P52100056325</t>
  </si>
  <si>
    <t>Song Birds III</t>
  </si>
  <si>
    <t>P52100000764, P52100000769, P52100000805, P52100001117, P52100019348</t>
  </si>
  <si>
    <t>P52100053604, P52100077439, PR1262022501357</t>
  </si>
  <si>
    <t>P52100077956</t>
  </si>
  <si>
    <t>Skyi Park</t>
  </si>
  <si>
    <t>P52100079680, P52100080267</t>
  </si>
  <si>
    <t>Skyline Builders &amp; Developers (Pune)</t>
  </si>
  <si>
    <t>Square 9</t>
  </si>
  <si>
    <t>P52100029157</t>
  </si>
  <si>
    <t>Skyline Enterprises (Pune)</t>
  </si>
  <si>
    <t>Dinashree</t>
  </si>
  <si>
    <t>P52100004054</t>
  </si>
  <si>
    <t>P52100032572, P52100055140</t>
  </si>
  <si>
    <t>P52100079185</t>
  </si>
  <si>
    <t>Skyron Realty</t>
  </si>
  <si>
    <t>Nitya Heritage</t>
  </si>
  <si>
    <t>P51700051520, P52100051577</t>
  </si>
  <si>
    <t>SM developer</t>
  </si>
  <si>
    <t>Sai Vihar</t>
  </si>
  <si>
    <t>Uruli Kanchan, Pune</t>
  </si>
  <si>
    <t>SM Developers (Pune)</t>
  </si>
  <si>
    <t>Diamond 1</t>
  </si>
  <si>
    <t>P52100045259</t>
  </si>
  <si>
    <t>Smart Nest Properties</t>
  </si>
  <si>
    <t>Smartnest Royale</t>
  </si>
  <si>
    <t>P52100029537</t>
  </si>
  <si>
    <t>Smart Nest Castle</t>
  </si>
  <si>
    <t>P52100045824</t>
  </si>
  <si>
    <t>P52100014695, P52100055677</t>
  </si>
  <si>
    <t>Sneh Associate (Pune)</t>
  </si>
  <si>
    <t>Sneh Chandra</t>
  </si>
  <si>
    <t>Sneh Developers (Pune)</t>
  </si>
  <si>
    <t>Sneh Laxmi</t>
  </si>
  <si>
    <t>Sneh Park</t>
  </si>
  <si>
    <t>Sneh Properties</t>
  </si>
  <si>
    <t>Yashoda Park</t>
  </si>
  <si>
    <t>Sneha Builders(Pune)</t>
  </si>
  <si>
    <t>Sneha Classic</t>
  </si>
  <si>
    <t>Sneha Construction</t>
  </si>
  <si>
    <t>Kohinoor A B C</t>
  </si>
  <si>
    <t>P52100079574, P52100079612</t>
  </si>
  <si>
    <t>Snehalvisva Enterprises</t>
  </si>
  <si>
    <t>Shubhangi Residency</t>
  </si>
  <si>
    <t>Soba Associates</t>
  </si>
  <si>
    <t>Insigniya</t>
  </si>
  <si>
    <t>Soba Constructions</t>
  </si>
  <si>
    <t>Soba Saffron</t>
  </si>
  <si>
    <t>P52100013262, P52100016249</t>
  </si>
  <si>
    <t>Sobha Limited</t>
  </si>
  <si>
    <t>Nesara (Elanza)</t>
  </si>
  <si>
    <t>P52100020034, P52100020057, P52100020062</t>
  </si>
  <si>
    <t>Soham Developers</t>
  </si>
  <si>
    <t>Opal</t>
  </si>
  <si>
    <t>Soham Shivam Developers</t>
  </si>
  <si>
    <t>Raman Stellar</t>
  </si>
  <si>
    <t>P52100049189</t>
  </si>
  <si>
    <t>Home Loan Top Up</t>
  </si>
  <si>
    <t>Soil Story Developers</t>
  </si>
  <si>
    <t>Air</t>
  </si>
  <si>
    <t>P52100046063</t>
  </si>
  <si>
    <t>Solanki Pokale Associates</t>
  </si>
  <si>
    <t>Mansi Vishwas Nagar</t>
  </si>
  <si>
    <t>Solitaire 7</t>
  </si>
  <si>
    <t>P52100006186</t>
  </si>
  <si>
    <t>Solitaire 8</t>
  </si>
  <si>
    <t>Solitaire Kothrud</t>
  </si>
  <si>
    <t>P52100056306, P52100056309</t>
  </si>
  <si>
    <t>World One &amp; World Three</t>
  </si>
  <si>
    <t>P52100004877, P52100018407</t>
  </si>
  <si>
    <t>World Four - Solitaire World</t>
  </si>
  <si>
    <t>P52100030319, P52100033855</t>
  </si>
  <si>
    <t>Solitaire Builders (Mumbai)</t>
  </si>
  <si>
    <t>Solitare Palms</t>
  </si>
  <si>
    <t>P52100001927, P52100002126, P52100002144, P52100078115</t>
  </si>
  <si>
    <t>Solutioneyes Constructions</t>
  </si>
  <si>
    <t>Sai Vrundavan Chsl</t>
  </si>
  <si>
    <t>P52100080205</t>
  </si>
  <si>
    <t>Sonali Construction</t>
  </si>
  <si>
    <t>Sushila Pride</t>
  </si>
  <si>
    <t>Sonetra Associates</t>
  </si>
  <si>
    <t>Sairang Classic</t>
  </si>
  <si>
    <t>P52100016839</t>
  </si>
  <si>
    <t>Nilaya Heights</t>
  </si>
  <si>
    <t>P52100014377</t>
  </si>
  <si>
    <t>P52100056332</t>
  </si>
  <si>
    <t>Blue Dice II &amp; III</t>
  </si>
  <si>
    <t>P52100006561, P52100031264</t>
  </si>
  <si>
    <t>Dwaarka World Phase 1</t>
  </si>
  <si>
    <t>P52100032472</t>
  </si>
  <si>
    <t>Sonigara Concord</t>
  </si>
  <si>
    <t>P52100080199, TN/29/Layout/2144/2025</t>
  </si>
  <si>
    <t>Sonigara Ekam</t>
  </si>
  <si>
    <t>PR1260002500203</t>
  </si>
  <si>
    <t>SP Developers (Pune)</t>
  </si>
  <si>
    <t>SP Residency</t>
  </si>
  <si>
    <t>Rajnandini Tower</t>
  </si>
  <si>
    <t>P52100020723</t>
  </si>
  <si>
    <t>SP Homes (Pune)</t>
  </si>
  <si>
    <t>SP Homes</t>
  </si>
  <si>
    <t>P52100047348</t>
  </si>
  <si>
    <t>Space Builders And Developers (Pune)</t>
  </si>
  <si>
    <t>37 Grandstand</t>
  </si>
  <si>
    <t>P52100052752</t>
  </si>
  <si>
    <t>Space Creators(Pune)</t>
  </si>
  <si>
    <t>Silver Woods</t>
  </si>
  <si>
    <t>P52100054401</t>
  </si>
  <si>
    <t>Space Mekk Developers</t>
  </si>
  <si>
    <t>Elite Space</t>
  </si>
  <si>
    <t>P52100017928</t>
  </si>
  <si>
    <t>Spire Associates</t>
  </si>
  <si>
    <t>Citywoods Pine</t>
  </si>
  <si>
    <t>P52100011908</t>
  </si>
  <si>
    <t>Square Constructions</t>
  </si>
  <si>
    <t>The Square</t>
  </si>
  <si>
    <t>SR Elegant Builders</t>
  </si>
  <si>
    <t>Rudra Apartment</t>
  </si>
  <si>
    <t>P51700027195, P52100029207</t>
  </si>
  <si>
    <t>Sri Kalpatru Realty</t>
  </si>
  <si>
    <t>Sri Sidhievinayak Associates (Pune)</t>
  </si>
  <si>
    <t>Apple Regency</t>
  </si>
  <si>
    <t>P52100011604</t>
  </si>
  <si>
    <t>Srinivasa Constructions (Pune)</t>
  </si>
  <si>
    <t>Tulip Elegance</t>
  </si>
  <si>
    <t>Srishti &amp; Delhi Housing</t>
  </si>
  <si>
    <t>Sai Srishti</t>
  </si>
  <si>
    <t>P52100051240</t>
  </si>
  <si>
    <t>Ashiyana</t>
  </si>
  <si>
    <t>P52100029929</t>
  </si>
  <si>
    <t>Srrinivas Developer</t>
  </si>
  <si>
    <t>Sai Subhash Shrushti</t>
  </si>
  <si>
    <t>P52100021770, P52100025947, P52100049250, PR1264042501139</t>
  </si>
  <si>
    <t>Srushti Developers</t>
  </si>
  <si>
    <t>Sai Srushti</t>
  </si>
  <si>
    <t>P52100017957</t>
  </si>
  <si>
    <t>SS Developers (Pune)</t>
  </si>
  <si>
    <t>Swarajya Bliss</t>
  </si>
  <si>
    <t>SS Properties</t>
  </si>
  <si>
    <t>Estonia</t>
  </si>
  <si>
    <t>P52100002601</t>
  </si>
  <si>
    <t>P52100056053</t>
  </si>
  <si>
    <t>SSPL Landmarks</t>
  </si>
  <si>
    <t>P52100050923</t>
  </si>
  <si>
    <t>Star Builder(pune)</t>
  </si>
  <si>
    <t>Star Subhadra</t>
  </si>
  <si>
    <t>Steadfast Landmark</t>
  </si>
  <si>
    <t>Saffron Residency</t>
  </si>
  <si>
    <t>P52100045612</t>
  </si>
  <si>
    <t>Subhadra Promoter &amp; Developer</t>
  </si>
  <si>
    <t>P52100030818</t>
  </si>
  <si>
    <t>Subhadra Promoters and Developers</t>
  </si>
  <si>
    <t>Subhadra Residency</t>
  </si>
  <si>
    <t>Subhagya Promoters and Builders</t>
  </si>
  <si>
    <t>Kedar Residency</t>
  </si>
  <si>
    <t>P52100032109</t>
  </si>
  <si>
    <t>Success Builders &amp; Developers</t>
  </si>
  <si>
    <t>Prithvi Residency</t>
  </si>
  <si>
    <t>P52100045402</t>
  </si>
  <si>
    <t>Success Icon</t>
  </si>
  <si>
    <t>P52100078510</t>
  </si>
  <si>
    <t>Success Group</t>
  </si>
  <si>
    <t>Vedika Homes</t>
  </si>
  <si>
    <t>P52100029220</t>
  </si>
  <si>
    <t>Sudhir Kolte Developers(Pune)</t>
  </si>
  <si>
    <t>Sayali Icon</t>
  </si>
  <si>
    <t>Sayali Complex</t>
  </si>
  <si>
    <t>P52100008283</t>
  </si>
  <si>
    <t>Sudhir Mandke Group</t>
  </si>
  <si>
    <t>Asmita</t>
  </si>
  <si>
    <t>Suhas Bhagawan Peddawad</t>
  </si>
  <si>
    <t>Suman Kunj</t>
  </si>
  <si>
    <t>P52100033687</t>
  </si>
  <si>
    <t>Suhas Dattatray Landage</t>
  </si>
  <si>
    <t>Taradatta Market</t>
  </si>
  <si>
    <t>P52100019734</t>
  </si>
  <si>
    <t>Sujit Group</t>
  </si>
  <si>
    <t>Sky Lavish</t>
  </si>
  <si>
    <t>PR1260002500793</t>
  </si>
  <si>
    <t>Sukhda Developers</t>
  </si>
  <si>
    <t>Inspira</t>
  </si>
  <si>
    <t>P52100076722</t>
  </si>
  <si>
    <t>P52100056031</t>
  </si>
  <si>
    <t>P52100021183</t>
  </si>
  <si>
    <t>Sukhwani Euphoria</t>
  </si>
  <si>
    <t>P52100031299</t>
  </si>
  <si>
    <t>P52000017536, P52100019968, P52100032196</t>
  </si>
  <si>
    <t>P52100026576</t>
  </si>
  <si>
    <t>Sukhwani Minerva</t>
  </si>
  <si>
    <t>P52100049203</t>
  </si>
  <si>
    <t>P52100050089</t>
  </si>
  <si>
    <t>Sukhwani Lifespaces</t>
  </si>
  <si>
    <t>7 Peace Villas</t>
  </si>
  <si>
    <t>P52100019492</t>
  </si>
  <si>
    <t>Suma Shilp</t>
  </si>
  <si>
    <t>7 Modibaug</t>
  </si>
  <si>
    <t>Vraja Vilas Tower</t>
  </si>
  <si>
    <t>P52100077465</t>
  </si>
  <si>
    <t>Suman Shree Residences</t>
  </si>
  <si>
    <t>Sumit Properties</t>
  </si>
  <si>
    <t>Morning Glory</t>
  </si>
  <si>
    <t>Summer Palace Land Developers</t>
  </si>
  <si>
    <t>Arena</t>
  </si>
  <si>
    <t>Sun Construction (Pune)</t>
  </si>
  <si>
    <t>Sita Sadan</t>
  </si>
  <si>
    <t>P52100006393</t>
  </si>
  <si>
    <t>Sunbeam Real Estate Developers</t>
  </si>
  <si>
    <t>Maple Residency</t>
  </si>
  <si>
    <t>Sungold Developers</t>
  </si>
  <si>
    <t>Sungold Galaxy</t>
  </si>
  <si>
    <t>Sunil Landge Associate</t>
  </si>
  <si>
    <t>Kusumkunj</t>
  </si>
  <si>
    <t>Sunil Shankar Dhivar</t>
  </si>
  <si>
    <t>Sunita Ashutosh Gosavi</t>
  </si>
  <si>
    <t>Shree Paradise</t>
  </si>
  <si>
    <t>P52100050527</t>
  </si>
  <si>
    <t>Suprabha Properties</t>
  </si>
  <si>
    <t>P52100051279</t>
  </si>
  <si>
    <t>Adimaa</t>
  </si>
  <si>
    <t>Vivero (Pallacio II)</t>
  </si>
  <si>
    <t>Esteban</t>
  </si>
  <si>
    <t>Supreme Classic</t>
  </si>
  <si>
    <t>P52100046867, P52100049506, P52100055048, PR1263032502135</t>
  </si>
  <si>
    <t>Supreme Rivana Ph-i</t>
  </si>
  <si>
    <t>PM1261012502656</t>
  </si>
  <si>
    <t>P52100053868, P52100056095</t>
  </si>
  <si>
    <t>Surabhi Construction</t>
  </si>
  <si>
    <t>Ashwini Apartment</t>
  </si>
  <si>
    <t>P52100047089</t>
  </si>
  <si>
    <t>Surabhi Group</t>
  </si>
  <si>
    <t>Surabhi Iconica</t>
  </si>
  <si>
    <t>P52100007880</t>
  </si>
  <si>
    <t>Surabhi City</t>
  </si>
  <si>
    <t>P52100054701</t>
  </si>
  <si>
    <t>Suraj Builders (Pune)</t>
  </si>
  <si>
    <t>Suraj Surabhi</t>
  </si>
  <si>
    <t>P52100014807</t>
  </si>
  <si>
    <t>Surana Associates</t>
  </si>
  <si>
    <t>Prive</t>
  </si>
  <si>
    <t>P52100055836</t>
  </si>
  <si>
    <t>P52100054136</t>
  </si>
  <si>
    <t>Surbhi Group</t>
  </si>
  <si>
    <t>Surobhi Regency Elite</t>
  </si>
  <si>
    <t>P52100080849</t>
  </si>
  <si>
    <t>Surobhi Elite</t>
  </si>
  <si>
    <t>P52100080887</t>
  </si>
  <si>
    <t>Suresh Dharmavat And Associates</t>
  </si>
  <si>
    <t>Sunder Sanskruti IV</t>
  </si>
  <si>
    <t>P52100030541</t>
  </si>
  <si>
    <t>Surnil Vastu Constructions</t>
  </si>
  <si>
    <t>Shaakuntal Vastu</t>
  </si>
  <si>
    <t>P52100051071</t>
  </si>
  <si>
    <t>Suryauday Constructions (Pune)</t>
  </si>
  <si>
    <t>Sonaidada</t>
  </si>
  <si>
    <t>P52100014966</t>
  </si>
  <si>
    <t>Sushil Bhat Promoters &amp; Developers</t>
  </si>
  <si>
    <t>Shubh Vishwa</t>
  </si>
  <si>
    <t>Suvastu Buildcon</t>
  </si>
  <si>
    <t>Suvastu Prime</t>
  </si>
  <si>
    <t>P52100079177</t>
  </si>
  <si>
    <t>Indraneel Society</t>
  </si>
  <si>
    <t>Suyog Crystal</t>
  </si>
  <si>
    <t>Suyog Rachana</t>
  </si>
  <si>
    <t>P52100076962</t>
  </si>
  <si>
    <t>Suyog Srivatsa</t>
  </si>
  <si>
    <t>P52100033466</t>
  </si>
  <si>
    <t>PR1261012501453</t>
  </si>
  <si>
    <t>Svasti Corp LLP</t>
  </si>
  <si>
    <t>Svasti Chandra Suman</t>
  </si>
  <si>
    <t>P52100000595</t>
  </si>
  <si>
    <t>Svk Associates</t>
  </si>
  <si>
    <t>Moraya Garden</t>
  </si>
  <si>
    <t>P52100018453</t>
  </si>
  <si>
    <t>SVS Foundations</t>
  </si>
  <si>
    <t>Svs Excellencia</t>
  </si>
  <si>
    <t>Swami Developers (Pune)</t>
  </si>
  <si>
    <t>Guruta Nakshatra</t>
  </si>
  <si>
    <t>P52100052651</t>
  </si>
  <si>
    <t>Swami Malhar Developers</t>
  </si>
  <si>
    <t>Swami Om Builders &amp; Developers</t>
  </si>
  <si>
    <t>Swami Om Apartment</t>
  </si>
  <si>
    <t>Swami Samarth Developers</t>
  </si>
  <si>
    <t>Swami Samarth Heights</t>
  </si>
  <si>
    <t>P52100046268</t>
  </si>
  <si>
    <t>Swamiraj Creators</t>
  </si>
  <si>
    <t>Swami Kalash</t>
  </si>
  <si>
    <t>P52100045800</t>
  </si>
  <si>
    <t>Swanand Developers</t>
  </si>
  <si>
    <t>Shree Ganesh Krupa</t>
  </si>
  <si>
    <t>Swapnapurti Developers</t>
  </si>
  <si>
    <t>Shripad Vastu</t>
  </si>
  <si>
    <t>Swapnashree Construction</t>
  </si>
  <si>
    <t>Shreya Avenue</t>
  </si>
  <si>
    <t>Swapnil Rishikant Shende</t>
  </si>
  <si>
    <t>Kalyani Heritage</t>
  </si>
  <si>
    <t>P52100025145</t>
  </si>
  <si>
    <t>Nandanone Heritage</t>
  </si>
  <si>
    <t>Swaraaj Developer Group</t>
  </si>
  <si>
    <t>Swaraj Heights</t>
  </si>
  <si>
    <t>P52100033721</t>
  </si>
  <si>
    <t>Swaraj Construction (Pune)</t>
  </si>
  <si>
    <t>P52100055412</t>
  </si>
  <si>
    <t>Swaraj Landmarks</t>
  </si>
  <si>
    <t>54 Flores Drive Phase I &amp; II</t>
  </si>
  <si>
    <t>PM1261012502015, PM1261012502601</t>
  </si>
  <si>
    <t>Swastik Builders and Developers (Pune)</t>
  </si>
  <si>
    <t>Prismcity­ Skylife</t>
  </si>
  <si>
    <t>P52100078248</t>
  </si>
  <si>
    <t>Prism City Yellow</t>
  </si>
  <si>
    <t>P52100054020</t>
  </si>
  <si>
    <t>Prism City Greens</t>
  </si>
  <si>
    <t>P52100053211</t>
  </si>
  <si>
    <t>Prism City Blue</t>
  </si>
  <si>
    <t>PR1261012501646</t>
  </si>
  <si>
    <t>Vasantsudha Residency</t>
  </si>
  <si>
    <t>Swastik Pearl</t>
  </si>
  <si>
    <t>Swastik Constructions (Pune)</t>
  </si>
  <si>
    <t>Swastik Samruddhi</t>
  </si>
  <si>
    <t>P52100019382</t>
  </si>
  <si>
    <t>Pride Universal</t>
  </si>
  <si>
    <t>P52100020544</t>
  </si>
  <si>
    <t>Swastik Siddhi</t>
  </si>
  <si>
    <t>Swastik Developers (Ghorpadi)</t>
  </si>
  <si>
    <t>Swastik Height</t>
  </si>
  <si>
    <t>Swastik Infra (Pune)</t>
  </si>
  <si>
    <t>Spira Nest</t>
  </si>
  <si>
    <t>P52100030878</t>
  </si>
  <si>
    <t>Swayam Construction</t>
  </si>
  <si>
    <t>Swayam Vrindavan Galaxy</t>
  </si>
  <si>
    <t>P52100045363</t>
  </si>
  <si>
    <t>P52100076861</t>
  </si>
  <si>
    <t>Swojas Builders</t>
  </si>
  <si>
    <t>Swojas Aavishkar</t>
  </si>
  <si>
    <t>Swojas Chintamani</t>
  </si>
  <si>
    <t>P52100015937</t>
  </si>
  <si>
    <t>Gauri</t>
  </si>
  <si>
    <t>P52100020353</t>
  </si>
  <si>
    <t>Swojas Prashant</t>
  </si>
  <si>
    <t>P52100020926</t>
  </si>
  <si>
    <t>Vedant</t>
  </si>
  <si>
    <t>P52100017492</t>
  </si>
  <si>
    <t>Swojas Nakshatra</t>
  </si>
  <si>
    <t>P52100032107</t>
  </si>
  <si>
    <t>Swojas Advait</t>
  </si>
  <si>
    <t>P52100045710</t>
  </si>
  <si>
    <t>Swojas Ekdant</t>
  </si>
  <si>
    <t>P52100051099</t>
  </si>
  <si>
    <t>Swojas Rama</t>
  </si>
  <si>
    <t>Swojas Emerald</t>
  </si>
  <si>
    <t>P52100077931</t>
  </si>
  <si>
    <t>Swojas Vasant Villa</t>
  </si>
  <si>
    <t>T K Associates</t>
  </si>
  <si>
    <t>Narmada Blue Sapphire</t>
  </si>
  <si>
    <t>P52100016661</t>
  </si>
  <si>
    <t>P52100079934, PR1260002600693</t>
  </si>
  <si>
    <t>Taksheel Group</t>
  </si>
  <si>
    <t>De Paradiso</t>
  </si>
  <si>
    <t>Tanai Construction</t>
  </si>
  <si>
    <t>Tanai Park</t>
  </si>
  <si>
    <t>P52100080419</t>
  </si>
  <si>
    <t>Tanishq Properties</t>
  </si>
  <si>
    <t>Tanishq Manthan</t>
  </si>
  <si>
    <t>P52100029684</t>
  </si>
  <si>
    <t>Tanishq Realities</t>
  </si>
  <si>
    <t>Tanishq Vlasta II</t>
  </si>
  <si>
    <t>Tanvi Construction</t>
  </si>
  <si>
    <t>Riya Residency</t>
  </si>
  <si>
    <t>Tara Group</t>
  </si>
  <si>
    <t>Ekam</t>
  </si>
  <si>
    <t>P52100077426</t>
  </si>
  <si>
    <t>Tasneem Associates</t>
  </si>
  <si>
    <t>Galaxy Madhuban</t>
  </si>
  <si>
    <t>Tathastu developers</t>
  </si>
  <si>
    <t>P52600006211</t>
  </si>
  <si>
    <t>Tatva Landmarks</t>
  </si>
  <si>
    <t>24Life Exotica</t>
  </si>
  <si>
    <t>P52100049643</t>
  </si>
  <si>
    <t>Tatvam Constructions</t>
  </si>
  <si>
    <t>V Uptown (D E Wing)</t>
  </si>
  <si>
    <t>P52100046930</t>
  </si>
  <si>
    <t>P52100026909, P52100031361, P52100052901</t>
  </si>
  <si>
    <t>P52100046102, P52100050966, P52100078900</t>
  </si>
  <si>
    <t>K Town (B1, B2, B3)</t>
  </si>
  <si>
    <t>P52100053741</t>
  </si>
  <si>
    <t>Envogue 1</t>
  </si>
  <si>
    <t>P52100053239, P52100077680</t>
  </si>
  <si>
    <t>P52100077680</t>
  </si>
  <si>
    <t>P52100047630, P52100077301</t>
  </si>
  <si>
    <t>Techno Lifestyle Devlopment</t>
  </si>
  <si>
    <t>Tejas Developers</t>
  </si>
  <si>
    <t>Tejas Ela</t>
  </si>
  <si>
    <t>Tejas Estate Developers</t>
  </si>
  <si>
    <t>Poorva Mansion</t>
  </si>
  <si>
    <t>Tej Glory</t>
  </si>
  <si>
    <t>Tej Bliss</t>
  </si>
  <si>
    <t>Elevia</t>
  </si>
  <si>
    <t>P52100018143, P52100050379, PM1262022501416</t>
  </si>
  <si>
    <t>P52100026669</t>
  </si>
  <si>
    <t>Panchadri</t>
  </si>
  <si>
    <t>P52100026710</t>
  </si>
  <si>
    <t>Tej Ameet</t>
  </si>
  <si>
    <t>P52100026725</t>
  </si>
  <si>
    <t>Tej One</t>
  </si>
  <si>
    <t>Tej Midtown</t>
  </si>
  <si>
    <t>P52100052300</t>
  </si>
  <si>
    <t>Tej Navya</t>
  </si>
  <si>
    <t>P52100052664</t>
  </si>
  <si>
    <t>The Construction Group</t>
  </si>
  <si>
    <t>Westend Village</t>
  </si>
  <si>
    <t>Tcg Corolla</t>
  </si>
  <si>
    <t>P52100001737</t>
  </si>
  <si>
    <t>The Developers (Pune)</t>
  </si>
  <si>
    <t>Lalal Bhatiya</t>
  </si>
  <si>
    <t>The Dhruta Constructions</t>
  </si>
  <si>
    <t>Jatan</t>
  </si>
  <si>
    <t>Vibha Chs</t>
  </si>
  <si>
    <t>PR1260002500608</t>
  </si>
  <si>
    <t>The Scapers (Tyagi Properties )</t>
  </si>
  <si>
    <t>Grande View 7 - New Phase (K, F, G &amp; J )</t>
  </si>
  <si>
    <t>P52100013947, P52100017197, P52100019342</t>
  </si>
  <si>
    <t>Tirthraj Construction</t>
  </si>
  <si>
    <t>51 Tirth</t>
  </si>
  <si>
    <t>Tirumala Developers</t>
  </si>
  <si>
    <t>Tirumala Classic</t>
  </si>
  <si>
    <t>Tirupati Constructions</t>
  </si>
  <si>
    <t>Tirupati Shridhi</t>
  </si>
  <si>
    <t>Tirupati Developers(Pune)</t>
  </si>
  <si>
    <t>Govinda Enclave</t>
  </si>
  <si>
    <t>P52100018959</t>
  </si>
  <si>
    <t>Mauli Heights</t>
  </si>
  <si>
    <t>P52100053704</t>
  </si>
  <si>
    <t>Total Environment Building System</t>
  </si>
  <si>
    <t>Songs from the Wood</t>
  </si>
  <si>
    <t>P52100004898, P52100046513, P52100054216</t>
  </si>
  <si>
    <t>Townscape</t>
  </si>
  <si>
    <t>Hriday</t>
  </si>
  <si>
    <t>P52100081035</t>
  </si>
  <si>
    <t>Trayush Construction &amp; Interior Solution</t>
  </si>
  <si>
    <t>Ihita Residency</t>
  </si>
  <si>
    <t>Kosmic Kourtyard</t>
  </si>
  <si>
    <t>P52100032462, P52100055341</t>
  </si>
  <si>
    <t>38 Divine</t>
  </si>
  <si>
    <t>P52100048019</t>
  </si>
  <si>
    <t>P52100054352</t>
  </si>
  <si>
    <t>Nesterra</t>
  </si>
  <si>
    <t>P52100080481</t>
  </si>
  <si>
    <t>Tribandh Ventures</t>
  </si>
  <si>
    <t>Parna</t>
  </si>
  <si>
    <t>Tribeca Developers</t>
  </si>
  <si>
    <t>Yoo One</t>
  </si>
  <si>
    <t>P52100045735, PR1262022600430</t>
  </si>
  <si>
    <t>The Everett</t>
  </si>
  <si>
    <t>PM1261012600059</t>
  </si>
  <si>
    <t>Tribute Victoria Realty</t>
  </si>
  <si>
    <t>Ultima Grandeur</t>
  </si>
  <si>
    <t>P52100056421</t>
  </si>
  <si>
    <t>Trident Associates</t>
  </si>
  <si>
    <t>Elite Park</t>
  </si>
  <si>
    <t>Trimurti Constructions (Pune)</t>
  </si>
  <si>
    <t>Durva Heritage</t>
  </si>
  <si>
    <t>P52100014954</t>
  </si>
  <si>
    <t>P52100032975</t>
  </si>
  <si>
    <t>Trimurti Developers (Pune)</t>
  </si>
  <si>
    <t>Trimurti Residency</t>
  </si>
  <si>
    <t>Trimurti Prestige</t>
  </si>
  <si>
    <t>P52100046180</t>
  </si>
  <si>
    <t>The Rise</t>
  </si>
  <si>
    <t>P52100077093</t>
  </si>
  <si>
    <t>Trimurti Group</t>
  </si>
  <si>
    <t>Advika II and III</t>
  </si>
  <si>
    <t>P52100013261, P52100022868, P52100051370</t>
  </si>
  <si>
    <t>Trimurti Nagarkar Developers</t>
  </si>
  <si>
    <t>Orean</t>
  </si>
  <si>
    <t>Trio Spaces</t>
  </si>
  <si>
    <t>11 ABODE</t>
  </si>
  <si>
    <t>P52100019768</t>
  </si>
  <si>
    <t>Trisha Developers</t>
  </si>
  <si>
    <t>Shri Anand Shri</t>
  </si>
  <si>
    <t>Trustfort Realty And Infra</t>
  </si>
  <si>
    <t>Trustfort Icon</t>
  </si>
  <si>
    <t>P52100078450</t>
  </si>
  <si>
    <t>Truvian Group</t>
  </si>
  <si>
    <t>P52100078470</t>
  </si>
  <si>
    <t>Tulip Properties</t>
  </si>
  <si>
    <t>Infinity Avana</t>
  </si>
  <si>
    <t>P52100047662</t>
  </si>
  <si>
    <t>Tulip Realty(pune)</t>
  </si>
  <si>
    <t>Infinity Solaria</t>
  </si>
  <si>
    <t>PR1260002501882</t>
  </si>
  <si>
    <t>Tulip Venture (Pune)</t>
  </si>
  <si>
    <t>P52100048472</t>
  </si>
  <si>
    <t>Tuljai Associates</t>
  </si>
  <si>
    <t>Tuljai Classic</t>
  </si>
  <si>
    <t>Tulsi Builders</t>
  </si>
  <si>
    <t>Laxmi Vishwa</t>
  </si>
  <si>
    <t>P52100003933</t>
  </si>
  <si>
    <t>Tulsi Developers (Pune)</t>
  </si>
  <si>
    <t>Tulsi Reyansh</t>
  </si>
  <si>
    <t>P52100077557</t>
  </si>
  <si>
    <t>Tupe Developer</t>
  </si>
  <si>
    <t>Tupe Dreamland</t>
  </si>
  <si>
    <t>Uday Vasudev Shaligram</t>
  </si>
  <si>
    <t>Ganga Bhuvan</t>
  </si>
  <si>
    <t>Ujwal Group</t>
  </si>
  <si>
    <t>Ujwal Shourya B Wing C Wing</t>
  </si>
  <si>
    <t>P52100078471</t>
  </si>
  <si>
    <t>Unicons Nirmitee Group</t>
  </si>
  <si>
    <t>Serenora</t>
  </si>
  <si>
    <t>P52100066561</t>
  </si>
  <si>
    <t>P52100052422</t>
  </si>
  <si>
    <t>Unique Developrs(pune)</t>
  </si>
  <si>
    <t>Unique Residency</t>
  </si>
  <si>
    <t>P52100079983</t>
  </si>
  <si>
    <t>PR1260002502328, PR1260002502736</t>
  </si>
  <si>
    <t>PR1260002502353</t>
  </si>
  <si>
    <t>P52100046034, P52100051858, P52100078292</t>
  </si>
  <si>
    <t>P52100032483, P52100046003, P52100047371, P52100080485</t>
  </si>
  <si>
    <t>Unitee Realtors</t>
  </si>
  <si>
    <t>P52100033772</t>
  </si>
  <si>
    <t>Mudra Apartment</t>
  </si>
  <si>
    <t>Urban Group</t>
  </si>
  <si>
    <t>Polaris</t>
  </si>
  <si>
    <t>Urban life ventures</t>
  </si>
  <si>
    <t>Master Piece</t>
  </si>
  <si>
    <t>ULV Residences</t>
  </si>
  <si>
    <t>P52100020308</t>
  </si>
  <si>
    <t>Urban Realty</t>
  </si>
  <si>
    <t>Vivek Apartments</t>
  </si>
  <si>
    <t>P52100029010</t>
  </si>
  <si>
    <t>Vardhini</t>
  </si>
  <si>
    <t>Urban Solitaire</t>
  </si>
  <si>
    <t>Shankershet Road, Pune</t>
  </si>
  <si>
    <t>P52100004759, P52100018555</t>
  </si>
  <si>
    <t>P52100026499, P52100031043</t>
  </si>
  <si>
    <t>Urja Developers</t>
  </si>
  <si>
    <t>Urja Corner Stone</t>
  </si>
  <si>
    <t>P52100004993, P52100005711, P52100006381</t>
  </si>
  <si>
    <t>Tulip Residence</t>
  </si>
  <si>
    <t>PM1260002501835</t>
  </si>
  <si>
    <t>Utkarsha Buildcon</t>
  </si>
  <si>
    <t>Utkarsha Residency</t>
  </si>
  <si>
    <t>Uttam Developers</t>
  </si>
  <si>
    <t>Uttam Flora</t>
  </si>
  <si>
    <t>Uttam Medows</t>
  </si>
  <si>
    <t>P52100012594</t>
  </si>
  <si>
    <t>P52100078634</t>
  </si>
  <si>
    <t>V and T Properties</t>
  </si>
  <si>
    <t>Divine Mist</t>
  </si>
  <si>
    <t>P52100003638</t>
  </si>
  <si>
    <t>Divine Mist (IV)</t>
  </si>
  <si>
    <t>V M K Shelters</t>
  </si>
  <si>
    <t>Sajjangad</t>
  </si>
  <si>
    <t>V Square Incorp</t>
  </si>
  <si>
    <t>Garli Heritage</t>
  </si>
  <si>
    <t>P52100029334</t>
  </si>
  <si>
    <t>Vaastu Udyog</t>
  </si>
  <si>
    <t>Ramnagar</t>
  </si>
  <si>
    <t>Vaastushri Developers</t>
  </si>
  <si>
    <t>Vastushri Garden</t>
  </si>
  <si>
    <t>Vaghajai Developers</t>
  </si>
  <si>
    <t>Swapnalok Residency</t>
  </si>
  <si>
    <t>P52100030466</t>
  </si>
  <si>
    <t>Vaibhavi Construction(pune)</t>
  </si>
  <si>
    <t>Gaware Aangan</t>
  </si>
  <si>
    <t>Vaishnavi Builders (Pune)</t>
  </si>
  <si>
    <t>Vaishnavi Homes A Wing</t>
  </si>
  <si>
    <t>P52100054677</t>
  </si>
  <si>
    <t>Vaishnavi Construction (Pune)</t>
  </si>
  <si>
    <t>Vaishnavi Pride</t>
  </si>
  <si>
    <t>Vaishnavi Developers</t>
  </si>
  <si>
    <t>Swami Enclave</t>
  </si>
  <si>
    <t>Vaishnavi Group (Pune)</t>
  </si>
  <si>
    <t>Shubh Labh</t>
  </si>
  <si>
    <t>Vaishnavi City Phase II Sector II</t>
  </si>
  <si>
    <t>P52100076657</t>
  </si>
  <si>
    <t>Valse Gholap Associates</t>
  </si>
  <si>
    <t>Sai Pooja</t>
  </si>
  <si>
    <t>P52100013314</t>
  </si>
  <si>
    <t>Vandana Properties</t>
  </si>
  <si>
    <t>Ramvandana Residency</t>
  </si>
  <si>
    <t>P52100027096</t>
  </si>
  <si>
    <t>Varad Developers</t>
  </si>
  <si>
    <t>Shubharambha</t>
  </si>
  <si>
    <t>P52100020816</t>
  </si>
  <si>
    <t>Varad Ventures</t>
  </si>
  <si>
    <t>Pushp Vatika</t>
  </si>
  <si>
    <t>P52100055277</t>
  </si>
  <si>
    <t>Varad Vinayak Constructions(Pune)</t>
  </si>
  <si>
    <t>Jayant Height</t>
  </si>
  <si>
    <t>Varadayini Constructions</t>
  </si>
  <si>
    <t>Mauli Niwas</t>
  </si>
  <si>
    <t>Vardaan Realty</t>
  </si>
  <si>
    <t>Parag</t>
  </si>
  <si>
    <t>Vedanta</t>
  </si>
  <si>
    <t>Vardan Developers (Pune)</t>
  </si>
  <si>
    <t>Siddharth Heights</t>
  </si>
  <si>
    <t>P52100024210</t>
  </si>
  <si>
    <t>P52100056423</t>
  </si>
  <si>
    <t>PR1260002502323</t>
  </si>
  <si>
    <t>Vardhaman Enclave</t>
  </si>
  <si>
    <t>Vardhman Group (Pune)</t>
  </si>
  <si>
    <t>White Pearl</t>
  </si>
  <si>
    <t>Varsha Builders</t>
  </si>
  <si>
    <t>58 Varsha</t>
  </si>
  <si>
    <t>Maple Villa</t>
  </si>
  <si>
    <t>Varun Dev.</t>
  </si>
  <si>
    <t>Varun Capital Apartment</t>
  </si>
  <si>
    <t>Vascon Engineers</t>
  </si>
  <si>
    <t>Platinum Square Ph II</t>
  </si>
  <si>
    <t>Vastu Construction (Katraj)</t>
  </si>
  <si>
    <t>Vastu Shilp</t>
  </si>
  <si>
    <t>PM1260002500486</t>
  </si>
  <si>
    <t>Vastu Developers (Pune)</t>
  </si>
  <si>
    <t>Vastu Apartments</t>
  </si>
  <si>
    <t>Vastu Rajswi</t>
  </si>
  <si>
    <t>Vastu Savali III</t>
  </si>
  <si>
    <t>P52100078199</t>
  </si>
  <si>
    <t>Vastu Krishnaraj</t>
  </si>
  <si>
    <t>PM1260002500521</t>
  </si>
  <si>
    <t>Vastu Sampada Constructions</t>
  </si>
  <si>
    <t>Sun Breeze Apartment</t>
  </si>
  <si>
    <t>Vastugandh Constructions</t>
  </si>
  <si>
    <t>Shardanand Residency</t>
  </si>
  <si>
    <t>Vastushilp Builder &amp; Developers</t>
  </si>
  <si>
    <t>Gourish Residency</t>
  </si>
  <si>
    <t>Vastushilp Developers (Pune)</t>
  </si>
  <si>
    <t>Krushnarang Residency</t>
  </si>
  <si>
    <t>P52100033444</t>
  </si>
  <si>
    <t>AnandGram Bhandgaon</t>
  </si>
  <si>
    <t>Bhandgaon, Pune</t>
  </si>
  <si>
    <t>P52100003770, P52100004291, P52100005664, P52100007072, P52100008979</t>
  </si>
  <si>
    <t>P52100051028</t>
  </si>
  <si>
    <t>Vastushree Developers</t>
  </si>
  <si>
    <t>Vighnaharta Apartment</t>
  </si>
  <si>
    <t>Vastushree Infra</t>
  </si>
  <si>
    <t>12 Elite</t>
  </si>
  <si>
    <t>Vastushri Construction</t>
  </si>
  <si>
    <t>Jai Ganesh</t>
  </si>
  <si>
    <t>P52100011271</t>
  </si>
  <si>
    <t>Vastuspace Realty Promoters And Developers</t>
  </si>
  <si>
    <t>Stella Blue</t>
  </si>
  <si>
    <t>P52100049480</t>
  </si>
  <si>
    <t>Vastuspave Developers</t>
  </si>
  <si>
    <t>Swapnashilp Heights</t>
  </si>
  <si>
    <t>Vasudev Developers</t>
  </si>
  <si>
    <t>Madhukar</t>
  </si>
  <si>
    <t>Vasudha Realty (Shreenathji Life Spaces)</t>
  </si>
  <si>
    <t>Vishnu Tirth</t>
  </si>
  <si>
    <t>Vasundhara Buildcon</t>
  </si>
  <si>
    <t>Vasundhara Pride</t>
  </si>
  <si>
    <t>P52100034221</t>
  </si>
  <si>
    <t>Neco Officers Ville</t>
  </si>
  <si>
    <t>P52100055782, P52100055846</t>
  </si>
  <si>
    <t>P52100077542</t>
  </si>
  <si>
    <t>Vatsalya Properties</t>
  </si>
  <si>
    <t>Vatsalya Tower</t>
  </si>
  <si>
    <t>P52100031866</t>
  </si>
  <si>
    <t>VB Ventures</t>
  </si>
  <si>
    <t>Aundh Renaissance</t>
  </si>
  <si>
    <t>P52100030465</t>
  </si>
  <si>
    <t>VB Forest Castle</t>
  </si>
  <si>
    <t>P52100056500</t>
  </si>
  <si>
    <t>VB Renaissance</t>
  </si>
  <si>
    <t>P52100051681</t>
  </si>
  <si>
    <t>P52100051095</t>
  </si>
  <si>
    <t>Vedant Builders</t>
  </si>
  <si>
    <t>Sai Vedant</t>
  </si>
  <si>
    <t>Kingston Green</t>
  </si>
  <si>
    <t>P52100019471</t>
  </si>
  <si>
    <t>PR1260002501474</t>
  </si>
  <si>
    <t>Vedant Developers And Builders</t>
  </si>
  <si>
    <t>Shiv Sparsh</t>
  </si>
  <si>
    <t>P52100022463</t>
  </si>
  <si>
    <t>Vedant Realtors (Pune)</t>
  </si>
  <si>
    <t>Anant Apartment</t>
  </si>
  <si>
    <t>Veddant Group</t>
  </si>
  <si>
    <t>Ganesh Bella Rossa II</t>
  </si>
  <si>
    <t>P52100026780</t>
  </si>
  <si>
    <t>Vednirmitee Realty</t>
  </si>
  <si>
    <t>Ved Tanish Phase I</t>
  </si>
  <si>
    <t>P52100048421</t>
  </si>
  <si>
    <t>Velentina 7 Buildcon</t>
  </si>
  <si>
    <t>Valeentina Tower</t>
  </si>
  <si>
    <t>P52100051617</t>
  </si>
  <si>
    <t>P52100048273</t>
  </si>
  <si>
    <t>Venkatesh Constructions</t>
  </si>
  <si>
    <t>Venketesh Apartment</t>
  </si>
  <si>
    <t>Venkatesh Nandanvan</t>
  </si>
  <si>
    <t>Venkatesh Laxmi Developers</t>
  </si>
  <si>
    <t>Fortune Plaza</t>
  </si>
  <si>
    <t>Venkatesh Oxy Group</t>
  </si>
  <si>
    <t>Venkatesh Landmark</t>
  </si>
  <si>
    <t>P52100052753</t>
  </si>
  <si>
    <t>Oxy Benicio I</t>
  </si>
  <si>
    <t>P52100054196</t>
  </si>
  <si>
    <t>Venkatesh Vishwadevelopers</t>
  </si>
  <si>
    <t>Venkatesh Solid</t>
  </si>
  <si>
    <t>P52100026434</t>
  </si>
  <si>
    <t>Venkateshwara Builders (Hadapsar)</t>
  </si>
  <si>
    <t>Addi Apartment</t>
  </si>
  <si>
    <t>Venus Sascon Developers</t>
  </si>
  <si>
    <t>Vidya Associates &amp; Developers</t>
  </si>
  <si>
    <t>Kaka Residency</t>
  </si>
  <si>
    <t>Vidya Realtors</t>
  </si>
  <si>
    <t>Vidya Vihar</t>
  </si>
  <si>
    <t>P52100045819, P52100053322</t>
  </si>
  <si>
    <t>Vighnaharta Associates</t>
  </si>
  <si>
    <t>P52100008577</t>
  </si>
  <si>
    <t>Vighnaharta Phase I</t>
  </si>
  <si>
    <t>P52100032021 , P52100032021, P52100053517</t>
  </si>
  <si>
    <t>Vijay Construction</t>
  </si>
  <si>
    <t>Sai Kunj Sangvi</t>
  </si>
  <si>
    <t>Sai Shrushti</t>
  </si>
  <si>
    <t>Vijay Constructions Next</t>
  </si>
  <si>
    <t>Lini Homes</t>
  </si>
  <si>
    <t>P52100053001</t>
  </si>
  <si>
    <t>Vijay Developers</t>
  </si>
  <si>
    <t>Anshraj Icon</t>
  </si>
  <si>
    <t>P52100047500</t>
  </si>
  <si>
    <t>Vijay Kumar Ekshinge</t>
  </si>
  <si>
    <t>Gatha Elite</t>
  </si>
  <si>
    <t>Vijayraj Associates</t>
  </si>
  <si>
    <t>Jai Guru Apartment</t>
  </si>
  <si>
    <t>P52100054229</t>
  </si>
  <si>
    <t>Vikas Buildcon</t>
  </si>
  <si>
    <t>V Axis</t>
  </si>
  <si>
    <t>P52100030180</t>
  </si>
  <si>
    <t>Vikas Developers</t>
  </si>
  <si>
    <t>Vishal Heritage</t>
  </si>
  <si>
    <t>Royal Heights</t>
  </si>
  <si>
    <t>Vikram Sitanshu</t>
  </si>
  <si>
    <t>P52100025886</t>
  </si>
  <si>
    <t>P52100047339</t>
  </si>
  <si>
    <t>Vikram Landmarks</t>
  </si>
  <si>
    <t>Vikram Residency</t>
  </si>
  <si>
    <t>P52100035064</t>
  </si>
  <si>
    <t>Pasaayadan</t>
  </si>
  <si>
    <t>VJ 67 K Inclusive Housing</t>
  </si>
  <si>
    <t>P52100031301</t>
  </si>
  <si>
    <t>38K Inclusive Housing(MHADA)</t>
  </si>
  <si>
    <t>P52100050359</t>
  </si>
  <si>
    <t>P52100077455</t>
  </si>
  <si>
    <t>Palladio Kharadi Central Building E2 &amp; E3</t>
  </si>
  <si>
    <t>P52100077759</t>
  </si>
  <si>
    <t>PR1260002501182</t>
  </si>
  <si>
    <t>PR1260002501660</t>
  </si>
  <si>
    <t>PR1260002502961</t>
  </si>
  <si>
    <t>Vinay Sudam Kunjir</t>
  </si>
  <si>
    <t>Varad Classic</t>
  </si>
  <si>
    <t>P52100034474</t>
  </si>
  <si>
    <t>Vinayak Developers(Pune)</t>
  </si>
  <si>
    <t>Samruddhi Heritage</t>
  </si>
  <si>
    <t>Vinayak Enterprises (Pune)</t>
  </si>
  <si>
    <t>Eastern River Residency Wing B</t>
  </si>
  <si>
    <t>P52100078700</t>
  </si>
  <si>
    <t>Vinayak Promoters &amp; Builders</t>
  </si>
  <si>
    <t>Durvankur Apartment</t>
  </si>
  <si>
    <t>P52100000784</t>
  </si>
  <si>
    <t>Vinayak Realty (Pune)</t>
  </si>
  <si>
    <t>Krutika Heritage</t>
  </si>
  <si>
    <t>Vinod Ganesh Sonawane</t>
  </si>
  <si>
    <t>Shree Sai Heights</t>
  </si>
  <si>
    <t>P52100077933</t>
  </si>
  <si>
    <t>Viraj Enterprises and Developers</t>
  </si>
  <si>
    <t>Swami Krupa</t>
  </si>
  <si>
    <t>Viraj Properties</t>
  </si>
  <si>
    <t>4O Hyde Park</t>
  </si>
  <si>
    <t>P52100003914</t>
  </si>
  <si>
    <t>Vishal Chordiya Construction</t>
  </si>
  <si>
    <t>Parva Plaza</t>
  </si>
  <si>
    <t>Vishal Group</t>
  </si>
  <si>
    <t>Eastern Front</t>
  </si>
  <si>
    <t>P52100055529</t>
  </si>
  <si>
    <t>Vishal Properties</t>
  </si>
  <si>
    <t>Leela Heights</t>
  </si>
  <si>
    <t>P52100031666</t>
  </si>
  <si>
    <t>Vaiga</t>
  </si>
  <si>
    <t>P52100022419</t>
  </si>
  <si>
    <t>P52100055989</t>
  </si>
  <si>
    <t>Vishnu Construction (Pune)</t>
  </si>
  <si>
    <t>Torana</t>
  </si>
  <si>
    <t>P52100047544</t>
  </si>
  <si>
    <t>Vishnu Housing (Pune)</t>
  </si>
  <si>
    <t>Vishnu Crown</t>
  </si>
  <si>
    <t>P52100078604</t>
  </si>
  <si>
    <t>Vishva Developers(pune)</t>
  </si>
  <si>
    <t>Thorve House</t>
  </si>
  <si>
    <t>PR1260002500984</t>
  </si>
  <si>
    <t>Vishwa Developers</t>
  </si>
  <si>
    <t>Aseemvishwa</t>
  </si>
  <si>
    <t>P52100004207</t>
  </si>
  <si>
    <t>Kohinoor City I and Kohinoor City II</t>
  </si>
  <si>
    <t>P52100049952</t>
  </si>
  <si>
    <t>The Butterfly</t>
  </si>
  <si>
    <t>P52100054380</t>
  </si>
  <si>
    <t>Vishwa Suryakant Poman</t>
  </si>
  <si>
    <t>Vishwa Apartment</t>
  </si>
  <si>
    <t>P52100023818</t>
  </si>
  <si>
    <t>Vishwas Associates</t>
  </si>
  <si>
    <t>Vishwas Samruddhi</t>
  </si>
  <si>
    <t>Vishwas Grpup (Pune)</t>
  </si>
  <si>
    <t>Vishwas Paradise</t>
  </si>
  <si>
    <t>Vision Avis Groups</t>
  </si>
  <si>
    <t>Vision Exotica</t>
  </si>
  <si>
    <t>P52100030324, P52100032915</t>
  </si>
  <si>
    <t>Vision Builders</t>
  </si>
  <si>
    <t>P52100018333</t>
  </si>
  <si>
    <t>Vision Construction</t>
  </si>
  <si>
    <t>Ideal Homes</t>
  </si>
  <si>
    <t>P52100066503</t>
  </si>
  <si>
    <t>Vision Infra Buildcon</t>
  </si>
  <si>
    <t>Vrundawan Residency</t>
  </si>
  <si>
    <t>P52100032209</t>
  </si>
  <si>
    <t>Vision Properties</t>
  </si>
  <si>
    <t>Vision 1</t>
  </si>
  <si>
    <t>Shriram Corner</t>
  </si>
  <si>
    <t>P52100013792</t>
  </si>
  <si>
    <t>Vista Vision Developers</t>
  </si>
  <si>
    <t>Vision Harmony</t>
  </si>
  <si>
    <t>P52100033418</t>
  </si>
  <si>
    <t>PR1260002500513</t>
  </si>
  <si>
    <t>Vistaarahomes Realty</t>
  </si>
  <si>
    <t>IVY By Vistaara Homes</t>
  </si>
  <si>
    <t>P52100045294</t>
  </si>
  <si>
    <t>Vistaverde Builders</t>
  </si>
  <si>
    <t>Westernhills Bhugaon Phase 1</t>
  </si>
  <si>
    <t>PR1261012502788</t>
  </si>
  <si>
    <t>Vithal Developers</t>
  </si>
  <si>
    <t>Vithal complex</t>
  </si>
  <si>
    <t>Vivan Spaces</t>
  </si>
  <si>
    <t>Utsav</t>
  </si>
  <si>
    <t>Vld Associates</t>
  </si>
  <si>
    <t>Vld Heritage</t>
  </si>
  <si>
    <t>P52100050131</t>
  </si>
  <si>
    <t>Vma Properties</t>
  </si>
  <si>
    <t>VMA Reserve</t>
  </si>
  <si>
    <t>P52100033654</t>
  </si>
  <si>
    <t>VMG Buildcon</t>
  </si>
  <si>
    <t>Sharvari Homes</t>
  </si>
  <si>
    <t>Housing Loan Top Up</t>
  </si>
  <si>
    <t>P52100022945</t>
  </si>
  <si>
    <t>Voski Group</t>
  </si>
  <si>
    <t>Voski Emerald</t>
  </si>
  <si>
    <t>P52100004948, P52100019268</t>
  </si>
  <si>
    <t>P52100054051</t>
  </si>
  <si>
    <t>Vrudika Builders</t>
  </si>
  <si>
    <t>Samarpan</t>
  </si>
  <si>
    <t>P52100029815 , P52100029815</t>
  </si>
  <si>
    <t>VSK Developers &amp; Builders</t>
  </si>
  <si>
    <t>Saubhagya Residency</t>
  </si>
  <si>
    <t>VTP Beaumonde</t>
  </si>
  <si>
    <t>VTP Cygnus</t>
  </si>
  <si>
    <t>Velvet Villas By VTP Luxe Phase 1 &amp; 2 (Pegasus)</t>
  </si>
  <si>
    <t>P52100031829, P52100047370</t>
  </si>
  <si>
    <t>The Atrium</t>
  </si>
  <si>
    <t>VTP Euphoria III (Vtp Pegasus)</t>
  </si>
  <si>
    <t>P52100047312</t>
  </si>
  <si>
    <t>Vtp Bellissimo Phase 3</t>
  </si>
  <si>
    <t>P52100048331</t>
  </si>
  <si>
    <t>P52100049849</t>
  </si>
  <si>
    <t>P52100051819, P52100055405, P52100055407, P52100055619</t>
  </si>
  <si>
    <t>P52100051826, P52100055365</t>
  </si>
  <si>
    <t>VTP Codename Elevate(Volare)</t>
  </si>
  <si>
    <t>PR1260002400020</t>
  </si>
  <si>
    <t>P52100056310</t>
  </si>
  <si>
    <t>P52100076811</t>
  </si>
  <si>
    <t>Monarque (Highflyers)</t>
  </si>
  <si>
    <t>P52100077322, P52100079440, P52100079752</t>
  </si>
  <si>
    <t>P52100077637</t>
  </si>
  <si>
    <t>P52100079807</t>
  </si>
  <si>
    <t>PM1260002500280</t>
  </si>
  <si>
    <t>Vyas Group</t>
  </si>
  <si>
    <t>Whispering Winds III</t>
  </si>
  <si>
    <t>P52100050623</t>
  </si>
  <si>
    <t>P52100079047, PR1261012501542</t>
  </si>
  <si>
    <t>P52100077863, PR1261012600702</t>
  </si>
  <si>
    <t>Shubhadra Heights</t>
  </si>
  <si>
    <t>Waghere Promoters</t>
  </si>
  <si>
    <t>Manikbaug Orchid (D, E &amp; F)</t>
  </si>
  <si>
    <t>P52100010235</t>
  </si>
  <si>
    <t>Wakadkar Brother</t>
  </si>
  <si>
    <t>Amarillo Town</t>
  </si>
  <si>
    <t>P52100035039</t>
  </si>
  <si>
    <t>P52100055637, P52100076888</t>
  </si>
  <si>
    <t>Waterstone Properties</t>
  </si>
  <si>
    <t>Manoj Premium Residences</t>
  </si>
  <si>
    <t>P52100005318</t>
  </si>
  <si>
    <t>Wavhal Associates</t>
  </si>
  <si>
    <t>Rajlakshmi Harsh</t>
  </si>
  <si>
    <t>Wel Home Landmarks</t>
  </si>
  <si>
    <t>Swapna Shilpa</t>
  </si>
  <si>
    <t>Sanaswadi, Pune</t>
  </si>
  <si>
    <t>P52100001740</t>
  </si>
  <si>
    <t>Well Wisher Group</t>
  </si>
  <si>
    <t>Wellwisher Abode</t>
  </si>
  <si>
    <t>P52100024682</t>
  </si>
  <si>
    <t>Whitestone Realtors</t>
  </si>
  <si>
    <t>Whitestone Celestia</t>
  </si>
  <si>
    <t>P52100079770</t>
  </si>
  <si>
    <t>Windsor Infracon</t>
  </si>
  <si>
    <t>Windsor Satya Vihar</t>
  </si>
  <si>
    <t>PR1260002502293</t>
  </si>
  <si>
    <t>P52100034251, P52100052041</t>
  </si>
  <si>
    <t>Winsomesk Builders</t>
  </si>
  <si>
    <t>Winsome Mountain Crest</t>
  </si>
  <si>
    <t>P52100078713</t>
  </si>
  <si>
    <t>Wjv Landmarks</t>
  </si>
  <si>
    <t>Sai Aura</t>
  </si>
  <si>
    <t>P52100051930</t>
  </si>
  <si>
    <t>Xpanz Associates</t>
  </si>
  <si>
    <t>Ekdant Heights</t>
  </si>
  <si>
    <t>P52100028356</t>
  </si>
  <si>
    <t>P52100021543, P52100021544, P52100021752</t>
  </si>
  <si>
    <t>Market Yard (Millennium Park)</t>
  </si>
  <si>
    <t>P52100017777, P51700001707, P52100017777</t>
  </si>
  <si>
    <t>Y G Associates</t>
  </si>
  <si>
    <t>Velenshia Park</t>
  </si>
  <si>
    <t>Yash Construction</t>
  </si>
  <si>
    <t>Hare Krishna</t>
  </si>
  <si>
    <t>Yash Developers</t>
  </si>
  <si>
    <t>Omkar Heights</t>
  </si>
  <si>
    <t>Sherlyn Avenue</t>
  </si>
  <si>
    <t>P52100001087</t>
  </si>
  <si>
    <t>P52100018845, P52100078974</t>
  </si>
  <si>
    <t>P52100028705, P52100029639, P52100045875, P52100045899</t>
  </si>
  <si>
    <t>Yash Evana</t>
  </si>
  <si>
    <t>P52100047327</t>
  </si>
  <si>
    <t>Yash Samruddhi Developers</t>
  </si>
  <si>
    <t>P52100079835</t>
  </si>
  <si>
    <t>P52100078168</t>
  </si>
  <si>
    <t>P52100079396</t>
  </si>
  <si>
    <t>Yashada Evo Residences</t>
  </si>
  <si>
    <t>PR1262022501492</t>
  </si>
  <si>
    <t>Yashashree Developers</t>
  </si>
  <si>
    <t>Panash</t>
  </si>
  <si>
    <t>Yashobhumi Developers</t>
  </si>
  <si>
    <t>Crystal Park</t>
  </si>
  <si>
    <t>Yashoda Developers</t>
  </si>
  <si>
    <t>Yashoda Serenia</t>
  </si>
  <si>
    <t>Trident World</t>
  </si>
  <si>
    <t>P52100079336</t>
  </si>
  <si>
    <t>P52100055400, P52100080706</t>
  </si>
  <si>
    <t>P52100080272</t>
  </si>
  <si>
    <t>PR1260002501967</t>
  </si>
  <si>
    <t>PR1260002502872</t>
  </si>
  <si>
    <t>Yashonmukh Constructions</t>
  </si>
  <si>
    <t>Shanti Gopal Avenue</t>
  </si>
  <si>
    <t>P52100006031</t>
  </si>
  <si>
    <t>Yashvardhan Enterprises</t>
  </si>
  <si>
    <t>Prestige</t>
  </si>
  <si>
    <t>YNK Group</t>
  </si>
  <si>
    <t>P52100025322</t>
  </si>
  <si>
    <t>Shubharambh Heights</t>
  </si>
  <si>
    <t>P52100055389</t>
  </si>
  <si>
    <t>Yogesh Enterprises</t>
  </si>
  <si>
    <t>Gandharv Nagari</t>
  </si>
  <si>
    <t>P52100047726, P52100048889</t>
  </si>
  <si>
    <t>Gandharv Marigold</t>
  </si>
  <si>
    <t>P52100052305, P52100052440, P52100055611, P52100055657</t>
  </si>
  <si>
    <t>Yogmudra Developers (Pune)</t>
  </si>
  <si>
    <t>Matoshri CGHS</t>
  </si>
  <si>
    <t>Yugal Constructions</t>
  </si>
  <si>
    <t>Yugal Sanjala</t>
  </si>
  <si>
    <t>Yuganth Realty</t>
  </si>
  <si>
    <t>Skyline Towers Wing A</t>
  </si>
  <si>
    <t>P52100047241</t>
  </si>
  <si>
    <t>Yuva Infrastructures</t>
  </si>
  <si>
    <t>Chakan Saundarya</t>
  </si>
  <si>
    <t>Yuvraj Chavan Constuctions</t>
  </si>
  <si>
    <t>Snehraj Apartments</t>
  </si>
  <si>
    <t>Yuvraj Construction (Pune)</t>
  </si>
  <si>
    <t>Jijau Sankul</t>
  </si>
  <si>
    <t>PR1260002500310</t>
  </si>
  <si>
    <t>Zam Zam Homes Builders And Developers</t>
  </si>
  <si>
    <t>Rafat Manzil</t>
  </si>
  <si>
    <t>P52100077450</t>
  </si>
  <si>
    <t>Zinnia Spaces</t>
  </si>
  <si>
    <t>Arun Apartment</t>
  </si>
  <si>
    <t>P52100002034</t>
  </si>
  <si>
    <t>Zion Properties</t>
  </si>
  <si>
    <t>Kanha</t>
  </si>
  <si>
    <t>RKL DURVANKUR JASWAND</t>
  </si>
  <si>
    <t>Alandi</t>
  </si>
  <si>
    <t>PRK REALTY</t>
  </si>
  <si>
    <t>ADITYA DEVELOPERS</t>
  </si>
  <si>
    <t>Ambegaon</t>
  </si>
  <si>
    <t>CHAANDRAI VSBS CONSTRUCTION</t>
  </si>
  <si>
    <t>JADHAV PRESTIGE</t>
  </si>
  <si>
    <t>CHANDRANGAN BUILDCON LLP</t>
  </si>
  <si>
    <t>BELLA CASA</t>
  </si>
  <si>
    <t>M/S SAI SHRADDHA DEVELOPERS</t>
  </si>
  <si>
    <t>MERITON TOWER</t>
  </si>
  <si>
    <t>ONE RESIDENCY PHASE 1</t>
  </si>
  <si>
    <t>SHREE SAI CONSTRUCTIONS</t>
  </si>
  <si>
    <t>SAI EMPIRE</t>
  </si>
  <si>
    <t>SIDDHI BUILDCON</t>
  </si>
  <si>
    <t>SWAMI NARAYAN LANDMARK</t>
  </si>
  <si>
    <t>VAISHNAVI CONSTRUCTIONS</t>
  </si>
  <si>
    <t>ANSH CONSTRUCTION</t>
  </si>
  <si>
    <t>SHIVANYA CLASSIC</t>
  </si>
  <si>
    <t>Ambegaon Bk</t>
  </si>
  <si>
    <t>B K CHAVAN BUILDERS PVT LTD</t>
  </si>
  <si>
    <t>CHAVAN PARADISE PHASE 1</t>
  </si>
  <si>
    <t>CHAVAN PARADISE PHASE 2</t>
  </si>
  <si>
    <t>GV7 INSIGNIA</t>
  </si>
  <si>
    <t>CTM LIFESPACES LLP</t>
  </si>
  <si>
    <t>MALHAR SKIES</t>
  </si>
  <si>
    <t>DHIRAJ CONSTRUCTION</t>
  </si>
  <si>
    <t>DURVANKUR DEVELOPERS</t>
  </si>
  <si>
    <t>SWAPNAPURTI HEIGHTS</t>
  </si>
  <si>
    <t>GSV CONSTRUCTIONS</t>
  </si>
  <si>
    <t>BASIL SHREEJI</t>
  </si>
  <si>
    <t>GURUDATTA DEVELOPERS</t>
  </si>
  <si>
    <t>SHELAR BELDARE SQUARE</t>
  </si>
  <si>
    <t>J. N. D. CONSTRUCTION</t>
  </si>
  <si>
    <t>KATE DEVELOPERS THROUGH ITS PROP. MR. AJINKYA KATE</t>
  </si>
  <si>
    <t>NAKSHATRA APARTMENT</t>
  </si>
  <si>
    <t>KUBER DEVELOPERS &amp; BUILDERS</t>
  </si>
  <si>
    <t>KUBER ANANTA</t>
  </si>
  <si>
    <t>M/S SKYLINE DEVELOPERS</t>
  </si>
  <si>
    <t>M/S. SANIKET INFRACON LLP</t>
  </si>
  <si>
    <t>OMKAR SWARUP PHASE 2</t>
  </si>
  <si>
    <t>NANASAHEB BHINTADE SPACESS PVT LIMITED</t>
  </si>
  <si>
    <t>NB CRYSTAL A</t>
  </si>
  <si>
    <t>OPTIMA HIGHRISE</t>
  </si>
  <si>
    <t>OPTIMA ASPIRE</t>
  </si>
  <si>
    <t>THE PAVILION</t>
  </si>
  <si>
    <t>R D DEVELOPERS</t>
  </si>
  <si>
    <t>GANESH PRIMAVERA</t>
  </si>
  <si>
    <t>RAJYOG C WING (PROP. SANTOSH SHANKAR TATHE)</t>
  </si>
  <si>
    <t>RAJYOG C WING</t>
  </si>
  <si>
    <t>RAJYOG GROUP</t>
  </si>
  <si>
    <t>EMERALD SKIES</t>
  </si>
  <si>
    <t>ROYAL CONSTRUCTION</t>
  </si>
  <si>
    <t>S P BUILDERS</t>
  </si>
  <si>
    <t>SHREE DEVELOPERS</t>
  </si>
  <si>
    <t>SHREE GURURKRUPA DEVELOPERS</t>
  </si>
  <si>
    <t>GURU MANTRA</t>
  </si>
  <si>
    <t>SHREE VENKATESH ENTERPRISES</t>
  </si>
  <si>
    <t>SHREENATH DEVELOPERS</t>
  </si>
  <si>
    <t>SHREENATH SQUARE</t>
  </si>
  <si>
    <t>SHRI BALAJI COSTRUCTION</t>
  </si>
  <si>
    <t>WISTERIA A WING</t>
  </si>
  <si>
    <t>SIDDHIVINAYAK GROUP</t>
  </si>
  <si>
    <t>SIDDHI ASPIRE</t>
  </si>
  <si>
    <t>SNEHA CONSTRUCTIONS</t>
  </si>
  <si>
    <t>KOHINOOR- B</t>
  </si>
  <si>
    <t>TSB DEVELOPERS</t>
  </si>
  <si>
    <t>GAYATRI PRAKASH PAWAR</t>
  </si>
  <si>
    <t>VASANT VAISHALI</t>
  </si>
  <si>
    <t>Anandnagar</t>
  </si>
  <si>
    <t>SAHIL CO-OP HSG SOCIETY</t>
  </si>
  <si>
    <t>Aundh</t>
  </si>
  <si>
    <t>D &amp; T PROPERTIES (NOW, D &amp; T PROPERTIES UNIT - 04)</t>
  </si>
  <si>
    <t>RAJKAMAL PARK CO-OP HOUSING SOCIETY LTD</t>
  </si>
  <si>
    <t>HUBLIKAR CONSTRUCTIONS</t>
  </si>
  <si>
    <t>TARA TOWERS</t>
  </si>
  <si>
    <t>KELKAR PINNAC HOUSING LLP</t>
  </si>
  <si>
    <t>ADITI SADAN CO OPERATIVE HOUSING SOCIETY LTD</t>
  </si>
  <si>
    <t>KUMAR CONSTRUCTION AND PROPERTIES PRIVATE LIMITED</t>
  </si>
  <si>
    <t>KUMAR PADMALAYA</t>
  </si>
  <si>
    <t>M/S. PANDIT JAVDEKAR ASSOCIATES</t>
  </si>
  <si>
    <t>MAHAVIR PARK</t>
  </si>
  <si>
    <t>TORAN</t>
  </si>
  <si>
    <t>M/S. SKYCRAFT BUILDCOM LLP</t>
  </si>
  <si>
    <t>NABAR ASSOCIATES</t>
  </si>
  <si>
    <t>SHANKAR HEIGHTS</t>
  </si>
  <si>
    <t>PANDIT JAVDEKAR VENTURES</t>
  </si>
  <si>
    <t>THE CREST</t>
  </si>
  <si>
    <t>DHANASHREE</t>
  </si>
  <si>
    <t>YASHODHAN</t>
  </si>
  <si>
    <t>RUHI MANGALAM ASSOCIATES</t>
  </si>
  <si>
    <t>RUHI MANGALAM NIYOSHI</t>
  </si>
  <si>
    <t>SAACHEE GROUP</t>
  </si>
  <si>
    <t>SAACHEE ELITE</t>
  </si>
  <si>
    <t>PRATIBHA</t>
  </si>
  <si>
    <t>VARSHA CRYSTAL RAVETKAR REALTY</t>
  </si>
  <si>
    <t>ASTREA</t>
  </si>
  <si>
    <t>VIVAN LANDMARK DEVELOPERS</t>
  </si>
  <si>
    <t>KRISHNA APARTMENT CONDOMINIUM</t>
  </si>
  <si>
    <t>MR. VISHAL CHUGERA</t>
  </si>
  <si>
    <t>NIVAAN SURAKSHA ENCLAVE</t>
  </si>
  <si>
    <t>Bakori</t>
  </si>
  <si>
    <t>Balewadi</t>
  </si>
  <si>
    <t>ARHAM LIFESPACE REALTY</t>
  </si>
  <si>
    <t>ALTUS</t>
  </si>
  <si>
    <t>ATHARVA ENTERPRISES</t>
  </si>
  <si>
    <t>TRUSPACE PRIMA ANGULUS</t>
  </si>
  <si>
    <t>ATRIUM LANDMARKS LLP</t>
  </si>
  <si>
    <t>MONTAIRE</t>
  </si>
  <si>
    <t>B M REALTORS</t>
  </si>
  <si>
    <t>GALAXIS BIZ PORT</t>
  </si>
  <si>
    <t>SIGNIS</t>
  </si>
  <si>
    <t>BRAMHACORP LIMITED</t>
  </si>
  <si>
    <t>BRAMHACORP TOWNHOUSE A1</t>
  </si>
  <si>
    <t>TOWER 108</t>
  </si>
  <si>
    <t>CONTIGO INFRASTRUCTURES LLP</t>
  </si>
  <si>
    <t>BRAMHACORP TOWNHOUSE B</t>
  </si>
  <si>
    <t>DILIP BALWADKAR &amp; MARUTI BALWADKAR</t>
  </si>
  <si>
    <t>CELESTIAL RESIDENCY</t>
  </si>
  <si>
    <t>DREAM WORKS REALTY</t>
  </si>
  <si>
    <t>ELEGANT BUILTCON</t>
  </si>
  <si>
    <t>ELEGANT AARIV</t>
  </si>
  <si>
    <t>FORTITUDE SHELTERS LLP</t>
  </si>
  <si>
    <t>THE CANARY SKY OASIS PHASE 1</t>
  </si>
  <si>
    <t>GRD INFRAPROJECTS PRIVATE LIMITED</t>
  </si>
  <si>
    <t>GRD WESTFIELD REALTY LLP</t>
  </si>
  <si>
    <t>THE CANARY PHASE 1</t>
  </si>
  <si>
    <t>IMPERIAL HOUSING</t>
  </si>
  <si>
    <t>IMPERIAL MIST</t>
  </si>
  <si>
    <t>JENUS CONSTRUWELL LLP</t>
  </si>
  <si>
    <t>JHAMTANI REALTY PRIVATE LIMITED</t>
  </si>
  <si>
    <t>KASTURI SPACES PRIVATE LIMITED</t>
  </si>
  <si>
    <t>THE BALMORAL TOWERS</t>
  </si>
  <si>
    <t>KEYWEST REALTY PVT LIMITED</t>
  </si>
  <si>
    <t>KIMAYA REALTIES</t>
  </si>
  <si>
    <t>KIMAYA ONE</t>
  </si>
  <si>
    <t>KNIGHT WEST REALTY LLP</t>
  </si>
  <si>
    <t>ESPACIO</t>
  </si>
  <si>
    <t>KONBIL LIFE SPACE</t>
  </si>
  <si>
    <t>KONARK TOWERS II</t>
  </si>
  <si>
    <t>M/S S R BUILDCON</t>
  </si>
  <si>
    <t>THE FOUNTAINHEAD</t>
  </si>
  <si>
    <t>27 GRAND RESIDENCES TOWER I</t>
  </si>
  <si>
    <t>PEARL REALTY</t>
  </si>
  <si>
    <t>PEARL EMINENT</t>
  </si>
  <si>
    <t>PERFICIENT ESTATES PRIVATE LIMITED</t>
  </si>
  <si>
    <t>TWILIGHT</t>
  </si>
  <si>
    <t>PLATINUM BUILDCON PRIVATE LIMITED</t>
  </si>
  <si>
    <t>PLATINUM PRPERTIES</t>
  </si>
  <si>
    <t>ROHAN BUILDERS &amp; DEVELOPERS PVT LTD</t>
  </si>
  <si>
    <t>ROYAL TRADEVILLE (AOP)</t>
  </si>
  <si>
    <t>TRADEVILLE</t>
  </si>
  <si>
    <t>SELENITE PROPERTIES PRIVATE LIMITED</t>
  </si>
  <si>
    <t>THE MIDAS RESIDENCES</t>
  </si>
  <si>
    <t>SHUBHAM AOP</t>
  </si>
  <si>
    <t>AISHWARYA RESIDENCY</t>
  </si>
  <si>
    <t>SRK CONSTRUCTIONS</t>
  </si>
  <si>
    <t>SRK GOLD</t>
  </si>
  <si>
    <t>VEDANT AOP</t>
  </si>
  <si>
    <t>SMITAL RESIDENCY</t>
  </si>
  <si>
    <t>VILAS JAVDEKAR ECO HOMES</t>
  </si>
  <si>
    <t>PALLADIO BALEWADI CENTRAL PHASE 1</t>
  </si>
  <si>
    <t>VILAS JAVDEKAR ECO HOUSING PRIVATE LIMITED</t>
  </si>
  <si>
    <t>PALLADIO PRESIDENTIAL SUITES BALEWADI RIVERFRONT</t>
  </si>
  <si>
    <t>VISHVA DEVELOPERS THROUGH ITS PROPRIETOR MR. DNYANESHWAR &amp; PANDURANG THORVE</t>
  </si>
  <si>
    <t>THORVE HOUSE</t>
  </si>
  <si>
    <t>222 UTSAV LLP</t>
  </si>
  <si>
    <t>AJITESH DEVELOPERS</t>
  </si>
  <si>
    <t>STUDIO 72</t>
  </si>
  <si>
    <t>AMBAR SKY</t>
  </si>
  <si>
    <t>ANANYA BLUEBELLS DEVELOPERS PRIVATE LIMITED</t>
  </si>
  <si>
    <t>ANANYA RESIDENCY</t>
  </si>
  <si>
    <t>ANIL SHANTARAM LOKHANDE</t>
  </si>
  <si>
    <t>ELITE HERITAGE</t>
  </si>
  <si>
    <t>ANP SHELTERS LLP</t>
  </si>
  <si>
    <t>ANP PRIVADO</t>
  </si>
  <si>
    <t>ASIC HOMES LLP</t>
  </si>
  <si>
    <t>NECO LAKSHYA</t>
  </si>
  <si>
    <t>AUM HOUSING</t>
  </si>
  <si>
    <t>AVENUE HOUSING PRIVATE LIMITED</t>
  </si>
  <si>
    <t>BALAJI REALTY</t>
  </si>
  <si>
    <t>ORIANA NEST</t>
  </si>
  <si>
    <t>BALASAHEB BHATTU KARANJULE</t>
  </si>
  <si>
    <t>SERENITY</t>
  </si>
  <si>
    <t>BANER HILLS LLP</t>
  </si>
  <si>
    <t>11 WEST</t>
  </si>
  <si>
    <t>BANER LAND DEVELOPERS LLP</t>
  </si>
  <si>
    <t>SOLITAIRE BUSINESS HUB-III BANER</t>
  </si>
  <si>
    <t>BANTHIA CONSTRUCTION</t>
  </si>
  <si>
    <t>BELVALKAR HOUSING SCHEMES</t>
  </si>
  <si>
    <t>WESTLINK</t>
  </si>
  <si>
    <t>BHAKTISAGAR DEVELOPERS</t>
  </si>
  <si>
    <t>PALAASH OAK PRIME</t>
  </si>
  <si>
    <t>BHANSALI REALTORS (PROP. SUJAY BHANSALI)</t>
  </si>
  <si>
    <t>204 BLUE PARADISE B BUILDING</t>
  </si>
  <si>
    <t>BLUE PEARL REALTY</t>
  </si>
  <si>
    <t>32 OSCAR</t>
  </si>
  <si>
    <t>CHITTARANJAN DYANDEO PATIL (HUF)</t>
  </si>
  <si>
    <t>DWARKA ESTATE</t>
  </si>
  <si>
    <t>DIVYASPARSH INFRA LLP</t>
  </si>
  <si>
    <t>ELEGANT IOC</t>
  </si>
  <si>
    <t>UNIVIS</t>
  </si>
  <si>
    <t>ZENISTRY B</t>
  </si>
  <si>
    <t>GANGOTREE HOMES</t>
  </si>
  <si>
    <t>AABHA</t>
  </si>
  <si>
    <t>PUNE BANER PROJECT - TOWER 4 AND 5</t>
  </si>
  <si>
    <t>HARMONY ASSOCIATE</t>
  </si>
  <si>
    <t>HARMONY PARK</t>
  </si>
  <si>
    <t>HARSH PROPERTIES</t>
  </si>
  <si>
    <t>HERITAGE BUILDCON</t>
  </si>
  <si>
    <t>HOME INFRA</t>
  </si>
  <si>
    <t>ASHMIT MANSION</t>
  </si>
  <si>
    <t>USHA RESIDENCY</t>
  </si>
  <si>
    <t>THE HILLFRONT</t>
  </si>
  <si>
    <t>ICON BUSINESS SPACES</t>
  </si>
  <si>
    <t>JANKI CONSTRUCTION (PROP. MAHESH PANDURANG BHAGWAT)</t>
  </si>
  <si>
    <t>JANKI RAINBOW</t>
  </si>
  <si>
    <t>KBL - Apna Ghar</t>
  </si>
  <si>
    <t>JASRAAJ REALTORS</t>
  </si>
  <si>
    <t>RAAJAS</t>
  </si>
  <si>
    <t>KALASH PROPERTIES</t>
  </si>
  <si>
    <t>TROVE</t>
  </si>
  <si>
    <t>KANIKA INFRACON LLP</t>
  </si>
  <si>
    <t>KEDAR VIKASRAO DESHPANDE</t>
  </si>
  <si>
    <t>CHINTAMANI</t>
  </si>
  <si>
    <t>KUMAR &amp; POTNIS CONSTRUCTION LLP</t>
  </si>
  <si>
    <t>KUMAR PARTH</t>
  </si>
  <si>
    <t>LEENA CONSTRUCTIONS</t>
  </si>
  <si>
    <t>VENICIA</t>
  </si>
  <si>
    <t>M R ASSOCIATES</t>
  </si>
  <si>
    <t>M/S BLUE PEARL PROMOTERS &amp; DEVELOPERS</t>
  </si>
  <si>
    <t>M/S PADMALAYA PROPERTIES</t>
  </si>
  <si>
    <t>PADMALAYA PEARL</t>
  </si>
  <si>
    <t>M/S. B K ASSOCIATES</t>
  </si>
  <si>
    <t>KASTURI</t>
  </si>
  <si>
    <t>M/S. EMPRESA ESTATES PRIVATE LIMITED</t>
  </si>
  <si>
    <t>M/S. GURUDATTA DEVELOPERS</t>
  </si>
  <si>
    <t>M/S. KALYANI BUILDCON</t>
  </si>
  <si>
    <t>M/S. KSHIRSAGAR REALTY LLP</t>
  </si>
  <si>
    <t>K SQUARE</t>
  </si>
  <si>
    <t>M/S. RISING ASSOCIATES</t>
  </si>
  <si>
    <t>B ZONE BANER</t>
  </si>
  <si>
    <t>M/S. SARSAN AAWISHKAR PROPERTIES</t>
  </si>
  <si>
    <t>M/S. SIDDHISHREE BUILDTECH</t>
  </si>
  <si>
    <t>M/S. SUPREME VISION VENTURES</t>
  </si>
  <si>
    <t>7 SKYE</t>
  </si>
  <si>
    <t>M/S. VASTU SHILP DEVELOPERS</t>
  </si>
  <si>
    <t>M/S.SIGMA HOUSING</t>
  </si>
  <si>
    <t>ALTURA</t>
  </si>
  <si>
    <t>MADHURI VIDYADHAR MARATHE</t>
  </si>
  <si>
    <t>RAMAA APARTMENT</t>
  </si>
  <si>
    <t>MAKWANA &amp; TANMAY CONSTRUCTION</t>
  </si>
  <si>
    <t>VRINDANAND BLISS</t>
  </si>
  <si>
    <t>MALHAR DEVELOPERS AOP</t>
  </si>
  <si>
    <t>MALHAR SERENITY</t>
  </si>
  <si>
    <t>MATOSHREE DEVELOPERS</t>
  </si>
  <si>
    <t>SAVE MATOSHREE APARTMENT</t>
  </si>
  <si>
    <t>MERIDIAN</t>
  </si>
  <si>
    <t>IMPERIAL ATRIA TOWER 2</t>
  </si>
  <si>
    <t>MERLIN VENTANA</t>
  </si>
  <si>
    <t>MORYA LANDMARKS</t>
  </si>
  <si>
    <t>MR. SUHAS BHAGWAN PEDDAWAD</t>
  </si>
  <si>
    <t>SUMAN KUNJ</t>
  </si>
  <si>
    <t>NIRMAN SKYLINES LLP</t>
  </si>
  <si>
    <t>NYATI BUILDERS PRIVATE LIMITED</t>
  </si>
  <si>
    <t>NYATI EMERALD 1</t>
  </si>
  <si>
    <t>OSIAN DIYA DEVELOPERS LLP</t>
  </si>
  <si>
    <t>ESTRELLA 45</t>
  </si>
  <si>
    <t>WEST WIND</t>
  </si>
  <si>
    <t>PATIL ASSOCIATES (PROP. DEVIDAS VINAYAK PATIL) AND HEMANT CHAVAN</t>
  </si>
  <si>
    <t>BANGLOW ON S. NO 88/1/2/26</t>
  </si>
  <si>
    <t>DUPLEX HOUSES</t>
  </si>
  <si>
    <t>PRALHAD RAMBHAU SHIRSATH</t>
  </si>
  <si>
    <t>RAHUL CONSTRUCTION COMPANY</t>
  </si>
  <si>
    <t>RAHUL ALTIMUS</t>
  </si>
  <si>
    <t>RAICHANDANI CONSTRUCTIONS &amp; DEVELOPERS</t>
  </si>
  <si>
    <t>THE SHWET</t>
  </si>
  <si>
    <t>45 BANER STREET</t>
  </si>
  <si>
    <t>RAICHANDANI CONSTRUCTIONS PRIVATE LIMITED</t>
  </si>
  <si>
    <t>RAJENDRA VENKAT REDDY</t>
  </si>
  <si>
    <t>BUSINESS HUB</t>
  </si>
  <si>
    <t>REALX DEVELOPERS LLP</t>
  </si>
  <si>
    <t>REGENCY AAWISHKAR SARSAN DEVELOPERS LLP</t>
  </si>
  <si>
    <t>REGENCY ASTRA</t>
  </si>
  <si>
    <t>REVOLUXE ESTATES LLP</t>
  </si>
  <si>
    <t>RIGHT PORTO VENTURES LLP</t>
  </si>
  <si>
    <t>RIGHT PORTO SQUARE</t>
  </si>
  <si>
    <t>RIGHT TIME REALTORS LLP</t>
  </si>
  <si>
    <t>WESTERN CASA</t>
  </si>
  <si>
    <t>ROYAL TRINITY BUILDCON</t>
  </si>
  <si>
    <t>21 BANER HILLS</t>
  </si>
  <si>
    <t>SAI DEVELOPERS PROP. ASHOK V KUMBHARKAR</t>
  </si>
  <si>
    <t>ANANT APARTMENT</t>
  </si>
  <si>
    <t>SAISHREE DEVELOPERS</t>
  </si>
  <si>
    <t>SPLENDID 7</t>
  </si>
  <si>
    <t>SHREE BAL PROPERTIES &amp; FINANCE PVT LTD</t>
  </si>
  <si>
    <t>SHREE ENTERPRISES THROUGH ITS PROPRIETOR MR. RAJESH SHINDE</t>
  </si>
  <si>
    <t>SHREE KRISHNA DEVELOPERS</t>
  </si>
  <si>
    <t>PALAASH OAK</t>
  </si>
  <si>
    <t>SHREE SAMARTH ASSOCIATES</t>
  </si>
  <si>
    <t>66 GULMOHAR</t>
  </si>
  <si>
    <t>SHUBH DEVELOPERS</t>
  </si>
  <si>
    <t>SHUBH HOMES</t>
  </si>
  <si>
    <t>SPACE BUILDERS &amp; DEVELOPERS</t>
  </si>
  <si>
    <t>SUKHWANI BUILDTECH (PROP. SAGAR GURMUKH SUKHWANI)</t>
  </si>
  <si>
    <t>SWAMI SAMARTH ENTERPRISES</t>
  </si>
  <si>
    <t>MARUTI MANSION</t>
  </si>
  <si>
    <t>TEJ ELEVIA BUILDING D AND TEJONE BANER</t>
  </si>
  <si>
    <t>TEJELEVIA</t>
  </si>
  <si>
    <t>THREE DIMENSIONS VENTURES AND INFRA PROJECTS LLP</t>
  </si>
  <si>
    <t>TIRTHRAJ CONSTRUCTION</t>
  </si>
  <si>
    <t>51 TIRTH</t>
  </si>
  <si>
    <t>VERTICA PHASE 1</t>
  </si>
  <si>
    <t>VAIDEHI ENTERPRISES</t>
  </si>
  <si>
    <t>VAIDEHI VILLAS</t>
  </si>
  <si>
    <t>GANADHEESH</t>
  </si>
  <si>
    <t>HERAMB</t>
  </si>
  <si>
    <t>MORAYA</t>
  </si>
  <si>
    <t>VASTU KALASH DEVELOPERS</t>
  </si>
  <si>
    <t>VASTU KALASH</t>
  </si>
  <si>
    <t>VASTU TULIPS DEVELOPERS</t>
  </si>
  <si>
    <t>VASTU TULIPS</t>
  </si>
  <si>
    <t>VIRKAR DEVELOPERS LLP</t>
  </si>
  <si>
    <t>SEVEN</t>
  </si>
  <si>
    <t>Y R K VENTURES</t>
  </si>
  <si>
    <t>YOOVIE HOMES</t>
  </si>
  <si>
    <t>JUBILEE HILLS</t>
  </si>
  <si>
    <t>A SQUARE DEVELOPERS</t>
  </si>
  <si>
    <t>A. B. ENTERPRISES (PROP. AVINASH BANDAL)</t>
  </si>
  <si>
    <t>SAISHREE RESIDENCY</t>
  </si>
  <si>
    <t>AAKAR CONSTRUCTION</t>
  </si>
  <si>
    <t>AAKRUTI ASSOCIATES</t>
  </si>
  <si>
    <t>SHREE MORYA HEIGHTS</t>
  </si>
  <si>
    <t>AANANNYA DEVELOPERS (PROP. RAJAN KOLEKAR)</t>
  </si>
  <si>
    <t>ANANYA RESIDECNY</t>
  </si>
  <si>
    <t>AARADHYA DEVELOPERS</t>
  </si>
  <si>
    <t>AARADHYA HEIGHTS</t>
  </si>
  <si>
    <t>AARADHYA DEVELOPERS (PROP. SURAJ URADE)</t>
  </si>
  <si>
    <t>AARADHYA RESIDENCY</t>
  </si>
  <si>
    <t>AAYUSH ASSOCIATES</t>
  </si>
  <si>
    <t>VASTUREKHA TOWNSHIP BUILDING A</t>
  </si>
  <si>
    <t>ABHINAV DEVELOPERS</t>
  </si>
  <si>
    <t>ABHINAV VILLA</t>
  </si>
  <si>
    <t>ADI DEVELOPERS</t>
  </si>
  <si>
    <t>ADI IMPERIAL AVENUE</t>
  </si>
  <si>
    <t>ADISHREE DEVELOPERS (PROP. KIRTEE HANUMANT BHOSALE)</t>
  </si>
  <si>
    <t>ADISHREE RESIDENCY</t>
  </si>
  <si>
    <t>ADITYA DOSHI &amp; MANOJ DOSHI</t>
  </si>
  <si>
    <t>PADMA RESIDENCY</t>
  </si>
  <si>
    <t>ADITYA GREEN CITY</t>
  </si>
  <si>
    <t>AJIT BALASAHEB BELDAR PATIL</t>
  </si>
  <si>
    <t>MATOSHREE RESIDENCY BUILDING C</t>
  </si>
  <si>
    <t>SIB Home Loan</t>
  </si>
  <si>
    <t>MATOSHREE RESIDENCY BUILDING D</t>
  </si>
  <si>
    <t>AJIT JADHAV</t>
  </si>
  <si>
    <t>SHREE RAM BAUG</t>
  </si>
  <si>
    <t>AKASH DEVELOPERS</t>
  </si>
  <si>
    <t>AKASH JAYESH ASSOCIATES</t>
  </si>
  <si>
    <t>NIRVANA ELITE</t>
  </si>
  <si>
    <t>ADITI PARK 2</t>
  </si>
  <si>
    <t>AMAR SUNIL KHOMANE</t>
  </si>
  <si>
    <t>HINDAVI RESIDENCY B</t>
  </si>
  <si>
    <t>AMOL PISAL</t>
  </si>
  <si>
    <t>PISAL PARADISE</t>
  </si>
  <si>
    <t>ANAND ENTERPRISES (PROP. YOGESH DUDHAL)</t>
  </si>
  <si>
    <t>JAMDAR ERA</t>
  </si>
  <si>
    <t>ANANDI BUILDERS AND DEVELOPERS</t>
  </si>
  <si>
    <t>SUJIT APARTMENT</t>
  </si>
  <si>
    <t>ARADHYA ASSOCIATES</t>
  </si>
  <si>
    <t>ADITYA PARK</t>
  </si>
  <si>
    <t>ARIHANT EDIFICE PRIVATE LIMITED</t>
  </si>
  <si>
    <t>GOLDEN RAYS</t>
  </si>
  <si>
    <t>ARNAV BUILDERS &amp; DEVELOPERS (PROP. SAGAR BABASO CHOUDHAR)</t>
  </si>
  <si>
    <t>ARNAV PROPERTIES</t>
  </si>
  <si>
    <t>REELICON PRAYAG</t>
  </si>
  <si>
    <t>ARVIND BHAGWAN SATAV (HUF)</t>
  </si>
  <si>
    <t>JIJAI VIHAR</t>
  </si>
  <si>
    <t>ARYA DEVELOPERS (PROP. APPASAHEB CHAUNDKAR)</t>
  </si>
  <si>
    <t>ARYASHREE COMPLEX</t>
  </si>
  <si>
    <t>ATUL ARVIND GAIKWAD</t>
  </si>
  <si>
    <t>YASHASWINI APARTMENT</t>
  </si>
  <si>
    <t>AVITEJ CLASSIC</t>
  </si>
  <si>
    <t>KONARK</t>
  </si>
  <si>
    <t>AVITEJ DEVELOPERS</t>
  </si>
  <si>
    <t>ROSEVILLA</t>
  </si>
  <si>
    <t>AZIZ BAGWAN</t>
  </si>
  <si>
    <t>YADGAR SHINE BUILDING C</t>
  </si>
  <si>
    <t>B J SHAHANE BUILDERS &amp; DEVELOPERS</t>
  </si>
  <si>
    <t>VARAD VINAYAK RESIDENCY</t>
  </si>
  <si>
    <t>BALASAHEB NALAWADE, SANTOSH JADHAV, NILESH KOKARE &amp; PRAMOD LOKHANDE.</t>
  </si>
  <si>
    <t>MADHAV BAUG 1</t>
  </si>
  <si>
    <t>BHAGWAN MALGUNDE,VILAS MALGUNDE,DASHARATH MALGUNDE &amp; MANDABAI DEOKATE</t>
  </si>
  <si>
    <t>ANANYA SOCIETY PHASE 1</t>
  </si>
  <si>
    <t>BHARAT GULABRAO DHAWAN</t>
  </si>
  <si>
    <t>ATHANG VILLAS</t>
  </si>
  <si>
    <t>BHARAT MANEK</t>
  </si>
  <si>
    <t>PLOTTING ON GAT NO. 17/1/4</t>
  </si>
  <si>
    <t>PLOTTING ON GAT NO. 17/1/6</t>
  </si>
  <si>
    <t>PLOTTING ON GAT NO. 17/1/7</t>
  </si>
  <si>
    <t>PLOTTING ON GAT NO. 18/3</t>
  </si>
  <si>
    <t>BHARAT MANEK &amp; BHARATI MANEK</t>
  </si>
  <si>
    <t>PLOTTING ON GAT NO. 17/1/5</t>
  </si>
  <si>
    <t>PLOTTING ON GAT NO. 18/4</t>
  </si>
  <si>
    <t>BHARATI MANEK</t>
  </si>
  <si>
    <t>PLOTTING ON GAT NO. 18/2</t>
  </si>
  <si>
    <t>TAMBE BORADE EMPIRE</t>
  </si>
  <si>
    <t>BORADE DATTATRAYA</t>
  </si>
  <si>
    <t>PLOTTING ON GAT NO. 199/1/2</t>
  </si>
  <si>
    <t>Apna Aashiana - Home Loan</t>
  </si>
  <si>
    <t>CHAITANYA BUILDERS</t>
  </si>
  <si>
    <t>CHAITANYA ICON</t>
  </si>
  <si>
    <t>CHAITANYA SHRUSHTI</t>
  </si>
  <si>
    <t>CHAITANYA CONSTRUCTIONS</t>
  </si>
  <si>
    <t>CHAITANYA KRUPA</t>
  </si>
  <si>
    <t>CHANDRASHEKHAR RANGANATH TIDKE &amp; MALTI CHANDRASHEKHAR TIDKE</t>
  </si>
  <si>
    <t>SNEHADIP</t>
  </si>
  <si>
    <t>CHATURBHUJ DEVELOPERS</t>
  </si>
  <si>
    <t>UJWAL PRABHA RESIDENCY</t>
  </si>
  <si>
    <t>CHAVAN CONSTRUCTIONS (PROP. PRATAP CHAVAN)</t>
  </si>
  <si>
    <t>CORE BUILDCON</t>
  </si>
  <si>
    <t>SUKRITI RESIDENCY</t>
  </si>
  <si>
    <t>CREATIVE ASSOCIATES (PROP. SANDIP JAYPATRE)</t>
  </si>
  <si>
    <t>AJINKYA ICON</t>
  </si>
  <si>
    <t>AJINKYA PRIDE</t>
  </si>
  <si>
    <t>CREATIVE BUILDERS AND DEVELOPERS</t>
  </si>
  <si>
    <t>JAGDAMBA HEIGHTS</t>
  </si>
  <si>
    <t>D S CONSTRUCTION (PROP. DHANANJAY SHINDE)</t>
  </si>
  <si>
    <t>DREAM PARK</t>
  </si>
  <si>
    <t>DEEPAK B KATE</t>
  </si>
  <si>
    <t>SILVER OAK VILLA'S</t>
  </si>
  <si>
    <t>DEEPAK B. KATE</t>
  </si>
  <si>
    <t>GULMOHAR PARK</t>
  </si>
  <si>
    <t>DEVALE DEVELOPERS (PROP. OMKAR KISHOR DEVALE)</t>
  </si>
  <si>
    <t>DEVSHREE RESIDENCY</t>
  </si>
  <si>
    <t>DEVENDRA RAMCHANDRA SHIRKE &amp; YOGESH DHANSING JAGTAP</t>
  </si>
  <si>
    <t>SIDDHI HEIGHTS</t>
  </si>
  <si>
    <t>DEVGIRI BUILDCON</t>
  </si>
  <si>
    <t>RAJ NAKSHATRA PALACE</t>
  </si>
  <si>
    <t>DHAVAN PATIL BUILDERS AND DEVELOPERS</t>
  </si>
  <si>
    <t>SHIVCHATRA RESIDENCY</t>
  </si>
  <si>
    <t>DHAWAN PATIL DEVELOPERS</t>
  </si>
  <si>
    <t>INDRAPRASTHA ENCLAVE</t>
  </si>
  <si>
    <t>DIPTI CONSTRUCTION &amp; DEVELOPERS</t>
  </si>
  <si>
    <t>DIPTI CONSTRUCTION &amp; DEVELOPERS (PROP. SACHIN SAYAJI BANKAR)</t>
  </si>
  <si>
    <t>SAYAJI HILL TOP</t>
  </si>
  <si>
    <t>DN ENTERPRISES (PROP. DNYANDEV PAGALE)</t>
  </si>
  <si>
    <t>SIDHIVINAYAK APARTMENT</t>
  </si>
  <si>
    <t>DURGA INFRA</t>
  </si>
  <si>
    <t>DURGA CORNER</t>
  </si>
  <si>
    <t>EKDANT DEVELOPERS</t>
  </si>
  <si>
    <t>TRIMURTI RESIDENCY</t>
  </si>
  <si>
    <t>G.S. CONSTRUCTIONS &amp; DEVELOPERS</t>
  </si>
  <si>
    <t>GANARAJ ASSOCIATES</t>
  </si>
  <si>
    <t>GANRAJ VILLA</t>
  </si>
  <si>
    <t>GANESH BHAGAT</t>
  </si>
  <si>
    <t>KRUSHNA ICON</t>
  </si>
  <si>
    <t>GANESH RAKATE AND DATTATRAY BARAWKAR</t>
  </si>
  <si>
    <t>HINDAVI RESIDENCY</t>
  </si>
  <si>
    <t>GENBAJI DEVELOPERS</t>
  </si>
  <si>
    <t>GENBAJI TOWNSHIP</t>
  </si>
  <si>
    <t>GLOBAL DEVELOPERS</t>
  </si>
  <si>
    <t>RAJGAD</t>
  </si>
  <si>
    <t>SHIV RESIDENCY</t>
  </si>
  <si>
    <t>GOLE &amp; HOLE BUILDERS</t>
  </si>
  <si>
    <t>HARSH CONSTRCUTIONS &amp; DEVELOPERS (PROP. ABHIJEET GAWARE)</t>
  </si>
  <si>
    <t>INDRAYANI DEVELOPERS</t>
  </si>
  <si>
    <t>ISHITA DEVELOPERS</t>
  </si>
  <si>
    <t>ISHITA PRIDE</t>
  </si>
  <si>
    <t>BRAMHANAND</t>
  </si>
  <si>
    <t>J K DEVELOPERS &amp; BUILDERS</t>
  </si>
  <si>
    <t>MAHALAXMI PHASE 1</t>
  </si>
  <si>
    <t>J K DEVELOPERS AND BUILDERS</t>
  </si>
  <si>
    <t>SHREE MAHALAXMI</t>
  </si>
  <si>
    <t>JAYRAJ INFRA PROJECTS (PROP. JAY NANASO PATIL)</t>
  </si>
  <si>
    <t>JAYRAJ 4 SQUARE</t>
  </si>
  <si>
    <t>JAYRAJ TOWN</t>
  </si>
  <si>
    <t>JIJAU DEVELOPERS</t>
  </si>
  <si>
    <t>HILLCREST RESIDENCY</t>
  </si>
  <si>
    <t>KASA BUILDERS &amp; CONTRACTOR</t>
  </si>
  <si>
    <t>KASA RIO</t>
  </si>
  <si>
    <t>KASHINATH MHETRE &amp; SUSHAMA MHETRE</t>
  </si>
  <si>
    <t>ATHARV HEIGHT</t>
  </si>
  <si>
    <t>KESKAR DEVELOPERS (PROP. SANTOSH KESKAR)</t>
  </si>
  <si>
    <t>KESKAR ICON-SHUBH VASTU</t>
  </si>
  <si>
    <t>KHATRI AND KHATMODE ASSOCIATES</t>
  </si>
  <si>
    <t>KRUSHNAI BUILDERS THROUGH PRO - CHANDRAKANT SAWANT</t>
  </si>
  <si>
    <t>KSHITIJ ASSOCIATE &amp; DEVELOPERS</t>
  </si>
  <si>
    <t>GIRNAR RESIDENCY</t>
  </si>
  <si>
    <t>KUNDALIK MALGUNDE , KISAN MALGUNDE &amp; DASHRATH MALGUDE</t>
  </si>
  <si>
    <t>ANANYA CITY PHASE 1</t>
  </si>
  <si>
    <t>ANANYA CITY PHASE 2</t>
  </si>
  <si>
    <t>M B CONSTRUCTION BUILDERS &amp; DEVELOPERS</t>
  </si>
  <si>
    <t>VISHWASAGAR HEIGHTS</t>
  </si>
  <si>
    <t>M/S VIGHNAHARTA GROUP</t>
  </si>
  <si>
    <t>TAMBE ICON</t>
  </si>
  <si>
    <t>MAKARAND MAHAJAN</t>
  </si>
  <si>
    <t>SAMYAK PARADISE</t>
  </si>
  <si>
    <t>MALGUNDE BALGUDE ASSOCIATES</t>
  </si>
  <si>
    <t>NANA NANI PARK</t>
  </si>
  <si>
    <t>MANGALMURTI CONSTRUCTIONS</t>
  </si>
  <si>
    <t>BHAGYASHREE RESIDENCY</t>
  </si>
  <si>
    <t>MANNTRAA INNOVATORS THROUGH PROP. MANDAR SIKACHI</t>
  </si>
  <si>
    <t>SHARADA BAUG</t>
  </si>
  <si>
    <t>MATOSHREE DEVELOPERS (PROP. SUREKHA KUMBHAR)</t>
  </si>
  <si>
    <t>ABHANG</t>
  </si>
  <si>
    <t>MATOSHREE</t>
  </si>
  <si>
    <t>MATOSHREE APARTMENT</t>
  </si>
  <si>
    <t>TANAI APARTMENT</t>
  </si>
  <si>
    <t>TANAI F</t>
  </si>
  <si>
    <t>TANAI G</t>
  </si>
  <si>
    <t>TANAI I</t>
  </si>
  <si>
    <t>TANAI J</t>
  </si>
  <si>
    <t>TANAI K</t>
  </si>
  <si>
    <t>TANAI L</t>
  </si>
  <si>
    <t>TANAI M BUILDING B</t>
  </si>
  <si>
    <t>MAULI BUILDERS &amp; DEVELOPERS</t>
  </si>
  <si>
    <t>LAXMI VILLAS</t>
  </si>
  <si>
    <t>KRUSHNADEEP</t>
  </si>
  <si>
    <t>MAYUR MACHINDRA ATOLE</t>
  </si>
  <si>
    <t>VANSADA ICON</t>
  </si>
  <si>
    <t>MAYUR SATAV &amp; RUSHIKESH SATAV</t>
  </si>
  <si>
    <t>ANANYA PARK</t>
  </si>
  <si>
    <t>MAYURESHWAR CONSTRUCTION</t>
  </si>
  <si>
    <t>MAYURESHWAR PRIDE</t>
  </si>
  <si>
    <t>MAYURESHWAR REALITY &amp; DEVELOPERS</t>
  </si>
  <si>
    <t>MAYURESHWAR ICON</t>
  </si>
  <si>
    <t>MEHTA BUILDERS</t>
  </si>
  <si>
    <t>ANAYA PARADISE</t>
  </si>
  <si>
    <t>MEHETA PARADISE</t>
  </si>
  <si>
    <t>MEHTA TOWER</t>
  </si>
  <si>
    <t>SNEH</t>
  </si>
  <si>
    <t>MHETRE BUILDER &amp; DEVELOPERS THROUGH PROP TRUPTI MHETRE</t>
  </si>
  <si>
    <t>PRANJAL HEIGHTS</t>
  </si>
  <si>
    <t>MORYA INFRA</t>
  </si>
  <si>
    <t>KALASH VALLEY</t>
  </si>
  <si>
    <t>MOTA SIKACHI &amp; ASSOCIATES</t>
  </si>
  <si>
    <t>RAMYANAGARI</t>
  </si>
  <si>
    <t>MUKTAI ASSOCIATES</t>
  </si>
  <si>
    <t>MUKTAI PRIDE</t>
  </si>
  <si>
    <t>MUKTAI CONSTRUCTION</t>
  </si>
  <si>
    <t>PREMRAJ PALACE</t>
  </si>
  <si>
    <t>MUKTAI DEVELOPERS</t>
  </si>
  <si>
    <t>NAKSHTRA GREEN CITY</t>
  </si>
  <si>
    <t>N K CONSTRUCTIONS</t>
  </si>
  <si>
    <t>NARESH DNYANDEO TUPE</t>
  </si>
  <si>
    <t>NILESH KOKARE</t>
  </si>
  <si>
    <t>NIRMAN DEVELOPERS</t>
  </si>
  <si>
    <t>NIRMAN ICON</t>
  </si>
  <si>
    <t>NIRMITI REALTY</t>
  </si>
  <si>
    <t>DEVANSHI NIRMITI</t>
  </si>
  <si>
    <t>PRASANNA HEIGHTS</t>
  </si>
  <si>
    <t>OM SHIV CONSTRUCTION (PROP. MR. DADA/DADASO MAHADEO CHOUDHAR)</t>
  </si>
  <si>
    <t>SHRI SWAMI SAMARTH ICON</t>
  </si>
  <si>
    <t>ROYAL RESIDENCY</t>
  </si>
  <si>
    <t>PAGALE CONSTRUCTION</t>
  </si>
  <si>
    <t>JEEVANDHARA RESIDENCY</t>
  </si>
  <si>
    <t>PANDHARINATH SALUNKE &amp; SHOBHA SALUNKE</t>
  </si>
  <si>
    <t>RAJMUDRA RESIDENCY</t>
  </si>
  <si>
    <t>SPRING VILLAGE - 2</t>
  </si>
  <si>
    <t>SPRING VILLAGE 2</t>
  </si>
  <si>
    <t>POTENT ASSOCIATES</t>
  </si>
  <si>
    <t>SHRI GANESHA ICON</t>
  </si>
  <si>
    <t>PRAFULL DASHRATH PAWAR AND ASSOCIATES PROP DASHNRATH PAWAR</t>
  </si>
  <si>
    <t>SUDARSHAN RESIDENCY</t>
  </si>
  <si>
    <t>PRAFULLA B TAWARE</t>
  </si>
  <si>
    <t>MUKTI CORPORATE HUB</t>
  </si>
  <si>
    <t>PRAGATI BUILDERS &amp; DEVELOPERS</t>
  </si>
  <si>
    <t>PRAGATI HEIGHTS</t>
  </si>
  <si>
    <t>PRAMOD LOKHANDE</t>
  </si>
  <si>
    <t>PRATHAMESH BUILDERS</t>
  </si>
  <si>
    <t>PRAVIN AHUJA SANJAY AHUJA UMESH AHUJA</t>
  </si>
  <si>
    <t>AMRUTA RESIDENCY</t>
  </si>
  <si>
    <t>PRIYANKA SAWANT</t>
  </si>
  <si>
    <t>BALAJI BUNGALOW PLOT</t>
  </si>
  <si>
    <t>R R MOTA &amp; ASSOCATES</t>
  </si>
  <si>
    <t>KAVITA VIHAR</t>
  </si>
  <si>
    <t>R. H. ASSOCIATES</t>
  </si>
  <si>
    <t>RACHNA CONSTRUCTION</t>
  </si>
  <si>
    <t>RACHANA HERITAGE</t>
  </si>
  <si>
    <t>RADHESHAM BUILDERS &amp; DEVELOPERS</t>
  </si>
  <si>
    <t>AADYA COMPLEX</t>
  </si>
  <si>
    <t>RAJ CONSTRUCTION</t>
  </si>
  <si>
    <t>AISHWARYA TOWER</t>
  </si>
  <si>
    <t>RAJAS INFRA (PROP. RANDHIRSINH JAYWANTRAO JACHAK)</t>
  </si>
  <si>
    <t>RIDHISHA PRIDE</t>
  </si>
  <si>
    <t>Apna Aashiana - Top Up Home Loan</t>
  </si>
  <si>
    <t>RAJASHRI SAWANT</t>
  </si>
  <si>
    <t>RAJENDRA NARAYAN MALGUNDE, PRAKASH NARAYAN MALGUNDE, SUMAN NARAYAN MALGUNDE</t>
  </si>
  <si>
    <t>ANANYA SOCIETY PHASE 2</t>
  </si>
  <si>
    <t>RAJMATA CONSTRUCTION</t>
  </si>
  <si>
    <t>MATHURA HEIGHTS</t>
  </si>
  <si>
    <t>RAJWARDHAN ASSOCIATES</t>
  </si>
  <si>
    <t>RIDDHI SIDDHI RESIDENCY 1</t>
  </si>
  <si>
    <t>RAMKUNVARBAI PARAKH</t>
  </si>
  <si>
    <t>ANANYA CITY PHASE 3</t>
  </si>
  <si>
    <t>RAMNIK R MOTA &amp; ASSOCIATES</t>
  </si>
  <si>
    <t>HEER RESIDENCY</t>
  </si>
  <si>
    <t>RAMRAJ DEVELOPERS (PROP. RAMCHANDRA DINKAR DEOKATE)</t>
  </si>
  <si>
    <t>RAMRAJ RESIDENCY</t>
  </si>
  <si>
    <t>RIDDHI INFRA</t>
  </si>
  <si>
    <t>GAJARA PACIFIC</t>
  </si>
  <si>
    <t>ROHINI MAIRAN</t>
  </si>
  <si>
    <t>MORAYA CORNER</t>
  </si>
  <si>
    <t>ROHIT GHANWAT</t>
  </si>
  <si>
    <t>VASUNDHARA HOMES</t>
  </si>
  <si>
    <t>ROYAL PANCHAM</t>
  </si>
  <si>
    <t>ROYAL PROPERTIES</t>
  </si>
  <si>
    <t>ROYAL VILLA</t>
  </si>
  <si>
    <t>ROYAL VISION PROPERTIES</t>
  </si>
  <si>
    <t>ROYAL CORNER</t>
  </si>
  <si>
    <t>S R ENTERPRISES (PROP. SARIKA VISHAL RANDIVE)</t>
  </si>
  <si>
    <t>SAMARTH ELITE</t>
  </si>
  <si>
    <t>SAMARTH PRIDE</t>
  </si>
  <si>
    <t>S.R. GROUP PROMOTER AND BUILDERS</t>
  </si>
  <si>
    <t>SACHIN BALGUDE AND SANGRAM OTEKAR</t>
  </si>
  <si>
    <t>MADHAV BAUG 2</t>
  </si>
  <si>
    <t>SADASHIV SHINDE</t>
  </si>
  <si>
    <t>SHINDE ESTATE</t>
  </si>
  <si>
    <t>SAI BUILDERS &amp; DEVELOPERS</t>
  </si>
  <si>
    <t>SAI VISHWA</t>
  </si>
  <si>
    <t>SAI CONSTRUCTION</t>
  </si>
  <si>
    <t>SAIRAJ BUILDCON</t>
  </si>
  <si>
    <t>ARYA ELITE</t>
  </si>
  <si>
    <t>SAIRAJ INFRA</t>
  </si>
  <si>
    <t>ARYA SQUARE</t>
  </si>
  <si>
    <t>SAMARTH GROUP BUILDERS &amp; DEVELOPERS (PROP. VAIBHAV KAWADE)</t>
  </si>
  <si>
    <t>SAMARTH PARADISE</t>
  </si>
  <si>
    <t>SAMARTH PARADISE PHASE 2</t>
  </si>
  <si>
    <t>SAMARTH ICON</t>
  </si>
  <si>
    <t>SEVEN STAR ICON</t>
  </si>
  <si>
    <t>SAMRUDDHI ASSOCIATES</t>
  </si>
  <si>
    <t>FIFTEEN DELIGHT</t>
  </si>
  <si>
    <t>SANDIP LAXMAN SHENDE</t>
  </si>
  <si>
    <t>DNYANESHWARI HEIGHTS</t>
  </si>
  <si>
    <t>DYANESHWARI PARADISE</t>
  </si>
  <si>
    <t>SHRI GANESHA</t>
  </si>
  <si>
    <t>SANDIP SAWANT</t>
  </si>
  <si>
    <t>SANDIP SHENDE &amp; HEMANT MANE</t>
  </si>
  <si>
    <t>OJASWI VILLA</t>
  </si>
  <si>
    <t>SANGHAVI DEVELOPERS (PROP. SANJAY SANGHAVI)</t>
  </si>
  <si>
    <t>LAWYERS ENCLAVE</t>
  </si>
  <si>
    <t>SANGITA DEOKAR</t>
  </si>
  <si>
    <t>SANGITA APARTMENT</t>
  </si>
  <si>
    <t>SANKALP DEVELOPERS</t>
  </si>
  <si>
    <t>PARTH RESIDENCY</t>
  </si>
  <si>
    <t>SANTOSH JADHAV</t>
  </si>
  <si>
    <t>SAVITA SATAV , MANDAKINI SATAV , SAMBHAJI SATAV , VAIBHAV SATAV &amp;</t>
  </si>
  <si>
    <t>KBS PARK</t>
  </si>
  <si>
    <t>SHARADA MHASKE</t>
  </si>
  <si>
    <t>SHARADA</t>
  </si>
  <si>
    <t>SHARDUL SHLKE DEVELOPERS</t>
  </si>
  <si>
    <t>RUCHIRA PINNACLE</t>
  </si>
  <si>
    <t>SHAYRAN BUILDERS (PROP. SHAYRAN GAWADE)</t>
  </si>
  <si>
    <t>SHAYRAN SKY TOWER</t>
  </si>
  <si>
    <t>SHIVAM CONSTRUCTION (PROP. ASHOK SASTE)</t>
  </si>
  <si>
    <t>SHIVRAM APARTMENT</t>
  </si>
  <si>
    <t>SHIVASHRI BUILDCON</t>
  </si>
  <si>
    <t>SHIVSHRI HEIGHTS</t>
  </si>
  <si>
    <t>SHIVKRUPA DEVELOPERS</t>
  </si>
  <si>
    <t>SHIVKRUPA RESIDENCY</t>
  </si>
  <si>
    <t>SHIVSHRI REALITIES</t>
  </si>
  <si>
    <t>SHIVSHRI PRIDE</t>
  </si>
  <si>
    <t>SHIVSWAYAMBHU ASSOCIATES</t>
  </si>
  <si>
    <t>DREAM HOME</t>
  </si>
  <si>
    <t>DREAM PARADISE</t>
  </si>
  <si>
    <t>SHLOK-KARAN ASSOCIATES</t>
  </si>
  <si>
    <t>SURASHREE</t>
  </si>
  <si>
    <t>SHRAVAN PROPERTIES</t>
  </si>
  <si>
    <t>SUPRIYA CLASSIC</t>
  </si>
  <si>
    <t>SHREE ASSOCIATES</t>
  </si>
  <si>
    <t>HINDAVI RESIDENCY A</t>
  </si>
  <si>
    <t>SHREE BUILTCON</t>
  </si>
  <si>
    <t>SHREE GANRAJ COMPLEX</t>
  </si>
  <si>
    <t>SHREE GANRAJ PRIDE</t>
  </si>
  <si>
    <t>SHREE ICON</t>
  </si>
  <si>
    <t>OMKAR PLAZA</t>
  </si>
  <si>
    <t>SHREE CONSTRUCTION AND DEVELOPERS</t>
  </si>
  <si>
    <t>SHREE SAI SAMARTH DEVELOPERS</t>
  </si>
  <si>
    <t>GREEN VIEW RESIDENCY</t>
  </si>
  <si>
    <t>GREEN WOODS RESIDENCY</t>
  </si>
  <si>
    <t>SHREE SAIDATTA DEVELOPERS</t>
  </si>
  <si>
    <t>TRIMURTI COMMERCIAL COMPLEX</t>
  </si>
  <si>
    <t>SHREE VIGHNAHARTA DEVELOPERS</t>
  </si>
  <si>
    <t>VIGHNAHARTA HEIGHTS</t>
  </si>
  <si>
    <t>SHREE VNS GROUP</t>
  </si>
  <si>
    <t>ANKUR CITY</t>
  </si>
  <si>
    <t>SHREEGRUHA NIRMAN INFRA PROJECT LLP</t>
  </si>
  <si>
    <t>SHREE SWARAJYA PARK</t>
  </si>
  <si>
    <t>SHREENATH GROUP (PROP. CHANDRAKANT GULAB JAMDADE)</t>
  </si>
  <si>
    <t>SHREERAM INFRASTRUCTURE (PROP. SHREERAM DATTU MALGUNDE)</t>
  </si>
  <si>
    <t>SHREEYASH DEVELOPERS</t>
  </si>
  <si>
    <t>SHRI BUSINESS PLAZA</t>
  </si>
  <si>
    <t>SHRI BHUSHAN DEVELOPERS</t>
  </si>
  <si>
    <t>SHRI SANKUL</t>
  </si>
  <si>
    <t>SHRI CONSTRUCTION &amp; DEVELOPERS</t>
  </si>
  <si>
    <t>SHRI SWAMI RESIDENCY</t>
  </si>
  <si>
    <t>SHRI DATTA DEVELOPERS</t>
  </si>
  <si>
    <t>DATTARAJ RESIDENCY</t>
  </si>
  <si>
    <t>SHRI DEVELOPERS</t>
  </si>
  <si>
    <t>GADHAVE NANAWARE ICON</t>
  </si>
  <si>
    <t>SHRI RAM DEVELOPERS</t>
  </si>
  <si>
    <t>VARAD HEIGHTS</t>
  </si>
  <si>
    <t>SHRI SIDDHIVINAYAK DEVELOPERS</t>
  </si>
  <si>
    <t>BALAJI PARADISE</t>
  </si>
  <si>
    <t>SHRINATH MAGIC HOMES</t>
  </si>
  <si>
    <t>SHRINATH PROPERTIES</t>
  </si>
  <si>
    <t>JOGESHWARI PARK PHASE 3</t>
  </si>
  <si>
    <t>GIRNAR HEIGHTS</t>
  </si>
  <si>
    <t>SHRIRAM BUILDERS &amp; DEVELOPERS</t>
  </si>
  <si>
    <t>SHRIVISHWA DEVELOPERS</t>
  </si>
  <si>
    <t>SHRIVISHWA HEIGHTS</t>
  </si>
  <si>
    <t>SIDDHIVINAYAK BUILDERS &amp; DEVELOPERS</t>
  </si>
  <si>
    <t>SKY BUILDERS (PROP. SHAILESH DIGAMBAR SHINDE)</t>
  </si>
  <si>
    <t>SKY CONSTRUCTION</t>
  </si>
  <si>
    <t>SUN SKY PRIDE</t>
  </si>
  <si>
    <t>SKYLIGHT DEVELOPERS</t>
  </si>
  <si>
    <t>ABHIRAJ PRIDE</t>
  </si>
  <si>
    <t>SMITA CHINCHKAR</t>
  </si>
  <si>
    <t>RUKMINI HOUSINGS</t>
  </si>
  <si>
    <t>SOHAM ENTERPRISES</t>
  </si>
  <si>
    <t>KATE ELITE</t>
  </si>
  <si>
    <t>SOHEIL ISAQ BAGWAN AND ISAQ IBRAHIM BAGWAN</t>
  </si>
  <si>
    <t>NILAM NAGAR</t>
  </si>
  <si>
    <t>SOMANI CONSTRUCTION (PROP. KETAN SUSHILKUMAR SOMANI)</t>
  </si>
  <si>
    <t>SSP BUILDERS &amp; DEVELOPERS</t>
  </si>
  <si>
    <t>ARYAPRATIK RESIDENCY</t>
  </si>
  <si>
    <t>SUBHADRA CONSTRUCTIONS</t>
  </si>
  <si>
    <t>SUBHADRA PHASE 3</t>
  </si>
  <si>
    <t>SUDHIR SHINDE</t>
  </si>
  <si>
    <t>SUSHILA RESIDENCY</t>
  </si>
  <si>
    <t>SUNIL MACHINDRA SUTAR &amp; SANTOSH SURESH KOKARE</t>
  </si>
  <si>
    <t>SUNWORLD HEIGHTS</t>
  </si>
  <si>
    <t>SWAMINI DEVELOPERS</t>
  </si>
  <si>
    <t>SWAMIRAJ APARTMENT</t>
  </si>
  <si>
    <t>SWARUPARANI SHINDE</t>
  </si>
  <si>
    <t>KRUSHNA SAMRAT APARTMENT</t>
  </si>
  <si>
    <t>SHRIRAM APARTMENT</t>
  </si>
  <si>
    <t>TAWARE DEVELOPERS (PROP. SACHIN GANPATRAO TAWARE)</t>
  </si>
  <si>
    <t>SAI COMMERCIAL COMPLEX</t>
  </si>
  <si>
    <t>UTKARSH AVENUE 3 SAI RESIDENCY</t>
  </si>
  <si>
    <t>TRIMURTI HEIGHTS</t>
  </si>
  <si>
    <t>TRIO BUILDCON PVT LIMITED</t>
  </si>
  <si>
    <t>TRIO HOUSE</t>
  </si>
  <si>
    <t>UJWALA SHEKHAR KOTHARI</t>
  </si>
  <si>
    <t>SOUMYA ENCLAVE</t>
  </si>
  <si>
    <t>UNIQUE DEVELOPERS &amp; BUILDERS</t>
  </si>
  <si>
    <t>V KALE DEVELOPERS THROUGH PROP - VIKAS KALE</t>
  </si>
  <si>
    <t>V N SHIRKE CONSTRUCTION (PROP. VIKRAM NARENDRA SHIRKE)</t>
  </si>
  <si>
    <t>PADMINI RESIDENCY</t>
  </si>
  <si>
    <t>MAYURESHWAR APARTMENT</t>
  </si>
  <si>
    <t>SIDHIRAJ HEIGHTS</t>
  </si>
  <si>
    <t>VAASTUSHILP DEVELOPERS</t>
  </si>
  <si>
    <t>VANVIL INFRA</t>
  </si>
  <si>
    <t>SAMARTHA RESIDENCY</t>
  </si>
  <si>
    <t>VARAD INFRA</t>
  </si>
  <si>
    <t>PRESTIGE PLAZA</t>
  </si>
  <si>
    <t>VASTU NIRMAN BUILDERS &amp; DEVELOPERS</t>
  </si>
  <si>
    <t>VASTUANAND DEVELOPERS &amp; CONTRACTOR PVT LIMITED</t>
  </si>
  <si>
    <t>MONIKA PRIDE</t>
  </si>
  <si>
    <t>VEDANT ASSOCIATES</t>
  </si>
  <si>
    <t>SHRIRAM SUGANDHA RESIDENCY</t>
  </si>
  <si>
    <t>VEDANT BUILDCON</t>
  </si>
  <si>
    <t>VEER BUILDERS AND DEVELOPERS</t>
  </si>
  <si>
    <t>SHREE GURU ICON</t>
  </si>
  <si>
    <t>VIGHNAHARTA SAMARTH GROUP</t>
  </si>
  <si>
    <t>VIGHNHARTA SAMARTH PARADISE</t>
  </si>
  <si>
    <t>VIJAY NIGHOL</t>
  </si>
  <si>
    <t>SAI VEDA</t>
  </si>
  <si>
    <t>VIJAYALAXMI SAWANT</t>
  </si>
  <si>
    <t>VILAS MALGUNDE , DASHARATH MALGUNDE ,BHAGWAN MALGUNDE</t>
  </si>
  <si>
    <t>SHREE HARI NAGAR</t>
  </si>
  <si>
    <t>VINAYAK BADAVE</t>
  </si>
  <si>
    <t>PINAK HEIGHTS</t>
  </si>
  <si>
    <t>WAGHOLIKAR HERITAGE</t>
  </si>
  <si>
    <t>WP AGRICULTS</t>
  </si>
  <si>
    <t>KANAK RESIDENCY</t>
  </si>
  <si>
    <t>TANAI E</t>
  </si>
  <si>
    <t>TANAI H</t>
  </si>
  <si>
    <t>TANAI N</t>
  </si>
  <si>
    <t>YASHASVI APARTMENT</t>
  </si>
  <si>
    <t>YASHODHAN BUILDCON AND CONSTRUCTION</t>
  </si>
  <si>
    <t>YASHODHAN PARADISE</t>
  </si>
  <si>
    <t>YASHODHAN PARK</t>
  </si>
  <si>
    <t>YASHRAJ ASSOCIATES</t>
  </si>
  <si>
    <t>ADIRAJ DEVELOPERS</t>
  </si>
  <si>
    <t>ADIRAJ</t>
  </si>
  <si>
    <t>Bavdhan</t>
  </si>
  <si>
    <t>BALCHAND DHANRAJ CHORDIA</t>
  </si>
  <si>
    <t>AMALTAS APARTMENTS</t>
  </si>
  <si>
    <t>BLUE CONSTRUCTION COMPANY THROUGH ITS PROP. MR. SACHIN LODHA</t>
  </si>
  <si>
    <t>CONTIGO REALTY LLP</t>
  </si>
  <si>
    <t>SUN VALLEY BY BRAHMACORP PHASE 1</t>
  </si>
  <si>
    <t>DELAS REALCON LLP</t>
  </si>
  <si>
    <t>VTP CIELO</t>
  </si>
  <si>
    <t>DESAI &amp; GAIKWAD</t>
  </si>
  <si>
    <t>VAIDEHI ENCLAVE B</t>
  </si>
  <si>
    <t>FIVE DIMENSIONS ASSOCIATES</t>
  </si>
  <si>
    <t>BAWDHAN BUSINESS HUB</t>
  </si>
  <si>
    <t>GREEN LADDER ESTATES LLP</t>
  </si>
  <si>
    <t>SKYORA</t>
  </si>
  <si>
    <t>KARAN SANRAN ASSOCIATES</t>
  </si>
  <si>
    <t>7 ANSHUL</t>
  </si>
  <si>
    <t>VASANT GANESH VISHWA PHASE -2</t>
  </si>
  <si>
    <t>LOHIA JAIN HOUSING COMPANY LLP</t>
  </si>
  <si>
    <t>M/S. RUNAA HOMES</t>
  </si>
  <si>
    <t>RUNAA 02</t>
  </si>
  <si>
    <t>M/S. SHRISWAMI DEVELOPERS</t>
  </si>
  <si>
    <t>GRANDEUR</t>
  </si>
  <si>
    <t>M/S. TAKSH BUILDCON</t>
  </si>
  <si>
    <t>MORAYA PANACHE</t>
  </si>
  <si>
    <t>MANISHA CONSTRUCTIONS</t>
  </si>
  <si>
    <t>MIDORI REALTY LLP</t>
  </si>
  <si>
    <t>KEKARAV SECTOR-4</t>
  </si>
  <si>
    <t>NYATI EQUINOX 1</t>
  </si>
  <si>
    <t>MOSIAC LAND DEVELOPERS PVT LTD</t>
  </si>
  <si>
    <t>GREEN VALLEY</t>
  </si>
  <si>
    <t>OREE REALITY PVT LIMITED</t>
  </si>
  <si>
    <t>CLOUD 51</t>
  </si>
  <si>
    <t>PARANJAPE SCHEMES (CONSTRUCTION) LTD</t>
  </si>
  <si>
    <t>RAJYOG BUILDERS (PROP. VINAYAK SHANKAR MANOHAR)</t>
  </si>
  <si>
    <t>VIDYA VILAS</t>
  </si>
  <si>
    <t>RAKA INFINITY</t>
  </si>
  <si>
    <t>SHAKUN</t>
  </si>
  <si>
    <t>RISHIKESH REALTY</t>
  </si>
  <si>
    <t>SERAPH SUPREMUS B WING</t>
  </si>
  <si>
    <t>S K FORTUNE GROUP THROUGH ITS PROP. MR. SATISH KOKATE</t>
  </si>
  <si>
    <t>FORTUNE AURA</t>
  </si>
  <si>
    <t>WYCE EXCLUCITY</t>
  </si>
  <si>
    <t>SHUBHAM KAROTI</t>
  </si>
  <si>
    <t>SHREE DAGADE PATIL VENTURES</t>
  </si>
  <si>
    <t>SIDDH HOUSING</t>
  </si>
  <si>
    <t>SIDDH AMARA PHASE II</t>
  </si>
  <si>
    <t>POLARIS</t>
  </si>
  <si>
    <t>VIRINCHI DEVELOPERS THROUGH ITS PROPRIETOR MR. DATTATRAY VEDE</t>
  </si>
  <si>
    <t>WH CONSTRUCTIONS</t>
  </si>
  <si>
    <t>ASCENT LANMARKS LLP</t>
  </si>
  <si>
    <t>V B FOREST CASTLE</t>
  </si>
  <si>
    <t>Bhamburda</t>
  </si>
  <si>
    <t>ELITE INFRASTRUCTURE PRIVATE LIMITED</t>
  </si>
  <si>
    <t>GROWSTONE VENTURES LLP</t>
  </si>
  <si>
    <t>GBS BUSINESS HUB</t>
  </si>
  <si>
    <t>ICON PROPERTIES</t>
  </si>
  <si>
    <t>SHEETALKUNJ SAHAKARI GRIHA RACHANA SANSTHA MARYADIT</t>
  </si>
  <si>
    <t>KOTIBHASKAR INFRASTRUCTURES &amp; DEVELOPERS PRIVATE LIMITED</t>
  </si>
  <si>
    <t>MADHUMATI CHSL</t>
  </si>
  <si>
    <t>M/S. CHAPHALKAR KARANDIKAR DEVELOPERS</t>
  </si>
  <si>
    <t>SHASHI APARTMENT</t>
  </si>
  <si>
    <t>MAYFLOWER</t>
  </si>
  <si>
    <t>SURYODAY</t>
  </si>
  <si>
    <t>MR. TEJRAJ GANPATRAO PATIL</t>
  </si>
  <si>
    <t>TEJ JEWEL</t>
  </si>
  <si>
    <t>N N JOSHI CONSTRUCTION</t>
  </si>
  <si>
    <t>SIMANTINI</t>
  </si>
  <si>
    <t>NEELSIDHI MOHAR RAISONI DEVELOPERS LLP</t>
  </si>
  <si>
    <t>THE LUXE TOWERS BUILDING I &amp; J</t>
  </si>
  <si>
    <t>GRAND HELIOS</t>
  </si>
  <si>
    <t>PRIVEUS LIFESPACES LLP</t>
  </si>
  <si>
    <t>NIRMAN VISHNUBAUG</t>
  </si>
  <si>
    <t>PRIVEUS PROJECTS LLP</t>
  </si>
  <si>
    <t>NIRMAN SHREYAS</t>
  </si>
  <si>
    <t>SUNMAN CHSL</t>
  </si>
  <si>
    <t>RAVETKAR BUILDERS AND DEVELOPERS (PROP. AMOL AJIT RAVETKAR)</t>
  </si>
  <si>
    <t>HRISHIKESH APARTMENT CONDOMINIUM</t>
  </si>
  <si>
    <t>RK ESTATES (PROP. UDAY VASUDEO SHALIGRAM)</t>
  </si>
  <si>
    <t>MINAKSHI</t>
  </si>
  <si>
    <t>SHREE VENKATESH BUILDCON PVT LIMITED</t>
  </si>
  <si>
    <t>SIDDHASHILA VENTURES LLP</t>
  </si>
  <si>
    <t>SRKD LANDMARK LLP</t>
  </si>
  <si>
    <t>VALLABH CHSL</t>
  </si>
  <si>
    <t>SUSHIL CHANDRAKANT BAHIRAT</t>
  </si>
  <si>
    <t>51 AKASHDEEP CO.OP HOUSING SOCIETY</t>
  </si>
  <si>
    <t>Bhavani Peth</t>
  </si>
  <si>
    <t>CHETAN HINGE, SAVITA HINGE, AMOL PARKHI, SHANTANU PABALKAR, ROSHNI SOPARIWALA</t>
  </si>
  <si>
    <t>BHOR PLOTING SCHEME GAT NO 94/1/B</t>
  </si>
  <si>
    <t>Bhor</t>
  </si>
  <si>
    <t>SHIVAM CONSTRUCTION</t>
  </si>
  <si>
    <t>AABAJI</t>
  </si>
  <si>
    <t>SWAPNALOK NAGARI PHASE 2</t>
  </si>
  <si>
    <t>Bhugaon</t>
  </si>
  <si>
    <t>AZALEA HOLDINGS PVT LIMITED</t>
  </si>
  <si>
    <t>RICHMOND GREENS B</t>
  </si>
  <si>
    <t>BADAMIKAR REALTIES PVT LIMITED</t>
  </si>
  <si>
    <t>THE PWC TOWERS PHASE 1</t>
  </si>
  <si>
    <t>KALEIDOSCOPE DEVELOPERS PRIVATE LIMITED</t>
  </si>
  <si>
    <t>MISTY GREENS PHASE 2 R3</t>
  </si>
  <si>
    <t>KIRAN BHIKCHAND SHAH &amp; PRAJAKA KIRAN SHAH</t>
  </si>
  <si>
    <t>LAKEVISTA PROPERTIES LLP</t>
  </si>
  <si>
    <t>LAKE VISTA</t>
  </si>
  <si>
    <t>M/S. ENERRGIA SKYI DEVELOPERS</t>
  </si>
  <si>
    <t>SKYI SONGBIRDS HEIGHTS</t>
  </si>
  <si>
    <t>M/S. REALITY CONSTRUCTIONS</t>
  </si>
  <si>
    <t>M/S. SVASTI REALTORS</t>
  </si>
  <si>
    <t>DELTA SQUARE</t>
  </si>
  <si>
    <t>MONT VERT ELEGANCE</t>
  </si>
  <si>
    <t>MONT VERT BELCREEK</t>
  </si>
  <si>
    <t>NIRAJ KUMAR ASSOCIATES PRIVATE LIMITED</t>
  </si>
  <si>
    <t>SERENORA</t>
  </si>
  <si>
    <t>CLOUD 28</t>
  </si>
  <si>
    <t>PARANJAPE SCHEMES CONSTRUCTION LIMITED</t>
  </si>
  <si>
    <t>THE RIVOLO RESIDENCES AT FOREST TRAILS</t>
  </si>
  <si>
    <t>PLATINUM PROMOTERS</t>
  </si>
  <si>
    <t>PLATINUM SQUARE</t>
  </si>
  <si>
    <t>POONAM SANDEEP MANTRI</t>
  </si>
  <si>
    <t>RICHMOND GREENS C</t>
  </si>
  <si>
    <t>ROHAN SAROHA PHASE 1</t>
  </si>
  <si>
    <t>ROHAN SANDEEP MANTRI</t>
  </si>
  <si>
    <t>RICHMOND GREENS D</t>
  </si>
  <si>
    <t>SIGNATURE LANDMARK LLP</t>
  </si>
  <si>
    <t>SIGNATURE BUSINESS CENTER</t>
  </si>
  <si>
    <t>SKYI MANAS LAKE</t>
  </si>
  <si>
    <t>Bhukum</t>
  </si>
  <si>
    <t>PYRAMID LIFESTYLE LLP</t>
  </si>
  <si>
    <t>PYRAMID PARKLAND NXT</t>
  </si>
  <si>
    <t>BAFNA BUILDCON</t>
  </si>
  <si>
    <t>CLASSIC PROMOTERS &amp; BUILDERS PVT LTD</t>
  </si>
  <si>
    <t>PREMIER TOWER-SOLITAIRE WORLD</t>
  </si>
  <si>
    <t>JAIRAJ REALTY LLP &amp; JAIRAJ REALTY UNIT 9</t>
  </si>
  <si>
    <t>MAHA TRADE MARKET</t>
  </si>
  <si>
    <t>LOTUS MANAS DEVELOPERS LLP</t>
  </si>
  <si>
    <t>LOTUS MANAS</t>
  </si>
  <si>
    <t>M/S. OSIAN REALTY</t>
  </si>
  <si>
    <t>OSIAN NAVKAR</t>
  </si>
  <si>
    <t>M/S. SANSKRUTI PINNACLE</t>
  </si>
  <si>
    <t>PANCHTATVA</t>
  </si>
  <si>
    <t>NBP REALTY LLP</t>
  </si>
  <si>
    <t>APEX BUSINESS COURT PHASE 2</t>
  </si>
  <si>
    <t>RAICHANDANI CONSTRUCTION &amp; DEVELOPERS</t>
  </si>
  <si>
    <t>TEN SQUARE</t>
  </si>
  <si>
    <t>RAM INDIA LIFESPACES</t>
  </si>
  <si>
    <t>RAM INDIA PROPERTIES</t>
  </si>
  <si>
    <t>SHRI LAXMINARAYAN PROPERTIES LLP</t>
  </si>
  <si>
    <t>CHANDRADEEP APARTMENT</t>
  </si>
  <si>
    <t>URBAN CITYSCAPES LLP</t>
  </si>
  <si>
    <t>URBAN REVIVA</t>
  </si>
  <si>
    <t>ADITYA ENTERPRISES THR. ITS PROP MR. ANIL MALHARI SALUNKHE</t>
  </si>
  <si>
    <t>Bopodi</t>
  </si>
  <si>
    <t>CASTEL ROYALE T-9</t>
  </si>
  <si>
    <t>SHALIGGRAM REAL ESTATE PVT LIMITED</t>
  </si>
  <si>
    <t>SHREE RAM BUILDERS AND PROMOTERS</t>
  </si>
  <si>
    <t>CHANDAN APARTMENT</t>
  </si>
  <si>
    <t>Camp</t>
  </si>
  <si>
    <t>B R DEVELOPERS</t>
  </si>
  <si>
    <t>Chakan</t>
  </si>
  <si>
    <t>BHARAT BUILDERS AND DEVELOPERS</t>
  </si>
  <si>
    <t>CITY PLAZA</t>
  </si>
  <si>
    <t>GURUDATTA BUILDERS &amp; DEVELOPERS CHAKAN</t>
  </si>
  <si>
    <t>THE URBANA - BLDGS I 1, N 5 -A, N 5 -B</t>
  </si>
  <si>
    <t>KATE BUILDERS</t>
  </si>
  <si>
    <t>OM SHREE ASSOCIATES</t>
  </si>
  <si>
    <t>SAI MAGNUS</t>
  </si>
  <si>
    <t>SAHYADRI ENTERPRISES</t>
  </si>
  <si>
    <t>MANGAL PRABHAT</t>
  </si>
  <si>
    <t>SWAMI SAMARTH BUILDCON</t>
  </si>
  <si>
    <t>KALPAVRUKSH HEIGHTS</t>
  </si>
  <si>
    <t>Charholi</t>
  </si>
  <si>
    <t>TRIVENI TRIKAYYA</t>
  </si>
  <si>
    <t>AJAY BUILDER'S AND ASSOCIATES DAUND</t>
  </si>
  <si>
    <t>SHRI ASHTAVINAYAK PARK</t>
  </si>
  <si>
    <t>Daund</t>
  </si>
  <si>
    <t>AJAY BUILDERS DAUND</t>
  </si>
  <si>
    <t>SHRI VENKATESH PARK</t>
  </si>
  <si>
    <t>DHAME CONSTRUCTION THROUGH ITS PROPRIETOR MR. UDAYAN PRAVIN DHAME</t>
  </si>
  <si>
    <t>JADHAV ASSOCIATES</t>
  </si>
  <si>
    <t>SWAPNA SADAN</t>
  </si>
  <si>
    <t>SWAPNA SADAN A</t>
  </si>
  <si>
    <t>M/S REVA CONSTRUCTION AND DEVELOPERS</t>
  </si>
  <si>
    <t>R CITY</t>
  </si>
  <si>
    <t>MAHESH PAWAR AND LALA PAWAR</t>
  </si>
  <si>
    <t>SHRI GANESH APARTMENT</t>
  </si>
  <si>
    <t>NANDINI BUILDER &amp; DEVELOPERS (PROP. HARIDAS ROHIDAS JADHAV)</t>
  </si>
  <si>
    <t>NANDINI HEIGHTS</t>
  </si>
  <si>
    <t>NANDINI HEIGHTS PHASE 1</t>
  </si>
  <si>
    <t>NANDINI ROW HOUSE</t>
  </si>
  <si>
    <t>NEELAWATI DEVELOPERS &amp; PROMOTERS</t>
  </si>
  <si>
    <t>GRACE PLAZA</t>
  </si>
  <si>
    <t>RUDRA CONSTRUCTION &amp; DEVELOPERS</t>
  </si>
  <si>
    <t>RUDRA DHAM</t>
  </si>
  <si>
    <t>SAWANT AND MOTWANI ASSOCIATES</t>
  </si>
  <si>
    <t>DREAMVILLE APARTMENT</t>
  </si>
  <si>
    <t>SHRIDHARA RESIDENCY</t>
  </si>
  <si>
    <t>REVIVE HOMES LLP</t>
  </si>
  <si>
    <t>GODAVARI APARTMENT CONDOMINIUM</t>
  </si>
  <si>
    <t>Deccan Gym</t>
  </si>
  <si>
    <t>ADHIRA BUILDERS AND DEVELOPERS</t>
  </si>
  <si>
    <t>SHRUSHTI HEIGHTS</t>
  </si>
  <si>
    <t>Dehu Gaon</t>
  </si>
  <si>
    <t>BHARAT VASANT BHALEKAR AND SWAPNIL DIGAMBAR GAWARI</t>
  </si>
  <si>
    <t>PLOTTING PROJECT ON S NO- 40/3B, PLOT NO.- 1-26 AT DEHUGAON</t>
  </si>
  <si>
    <t>GATHAGRAM SECTOR 3 PHASE 1</t>
  </si>
  <si>
    <t>GATHAGRAM SECTOR 4 PHASE 1</t>
  </si>
  <si>
    <t>GATHAGRAM SECTOR 5</t>
  </si>
  <si>
    <t>JAYASHREE CONSTRUCTION</t>
  </si>
  <si>
    <t>SIDDHESHWAR RESIDENCY PARK PHASE 1</t>
  </si>
  <si>
    <t>KINGDOM BUILDCON</t>
  </si>
  <si>
    <t>KINGDOM</t>
  </si>
  <si>
    <t>KRUSHNA PARADISE DEVELOPERS</t>
  </si>
  <si>
    <t>RIVEREAST RESIDENCY</t>
  </si>
  <si>
    <t>VIGHNAHARTA</t>
  </si>
  <si>
    <t>NAGESHWAR PROPERTIES THR. ITS PROP. MR. SAMBHAJI BORHADE</t>
  </si>
  <si>
    <t>TRIMURTI SANTKRUPA HEIGHTS</t>
  </si>
  <si>
    <t>SANSKRUTI DEVELOPERS &amp; BUILDERS</t>
  </si>
  <si>
    <t>SHUBHARAMBH PROMOTERS &amp; BUILDERS</t>
  </si>
  <si>
    <t>SINDHU PARK</t>
  </si>
  <si>
    <t>VIJAYKUMAR PHAKKADRAO EKSHINGE</t>
  </si>
  <si>
    <t>GATHA ELITE</t>
  </si>
  <si>
    <t>B G ASSOCIATES</t>
  </si>
  <si>
    <t>Dehu Road</t>
  </si>
  <si>
    <t>SAI DWARAKA</t>
  </si>
  <si>
    <t>D &amp; T PROPERTIES UNIT- 2</t>
  </si>
  <si>
    <t>Dhankawadi</t>
  </si>
  <si>
    <t>JOGALE DEVELOPERS PVT. LIMITED</t>
  </si>
  <si>
    <t>LOTUS RESIDENCY</t>
  </si>
  <si>
    <t>M/S. BHARGAV SHELTERS</t>
  </si>
  <si>
    <t>BHARGAV STELLA</t>
  </si>
  <si>
    <t>M/S. SHRI SIDDHIVINAYAK DEVELOPERS</t>
  </si>
  <si>
    <t>PRUTHVI RESIDENCY</t>
  </si>
  <si>
    <t>OM SAI DEVELOPERS</t>
  </si>
  <si>
    <t>SHAMRAJ CONSTRUCTIONS</t>
  </si>
  <si>
    <t>TRIDENT</t>
  </si>
  <si>
    <t>SHREE GURUDATTA DEVELOPERS</t>
  </si>
  <si>
    <t>SHIVALAY 21</t>
  </si>
  <si>
    <t>TALJAI BASIL DEVELOPERS LLP</t>
  </si>
  <si>
    <t>BASIL MOUNT LORDS</t>
  </si>
  <si>
    <t>YASH GRACIA</t>
  </si>
  <si>
    <t>Dhanori</t>
  </si>
  <si>
    <t>BELMONT BUILDCON (MONIKA SWAPNIL KSHIRSAGAR)</t>
  </si>
  <si>
    <t>CELESTIAL</t>
  </si>
  <si>
    <t>BELMONT BUILDER THROUGH ITS PROP. MR. PRAKASH KSHIRSAGAR</t>
  </si>
  <si>
    <t>BELMONT ASTER</t>
  </si>
  <si>
    <t>BELMONT EGICON THROUGH ITS PROP. MR. UTTAM DIMBALE</t>
  </si>
  <si>
    <t>BELMONT JASMINE</t>
  </si>
  <si>
    <t>BELMONT CRYSTAL</t>
  </si>
  <si>
    <t>DS UNIQUE SARVODAYA</t>
  </si>
  <si>
    <t>KRISHNA VENTURE SKYSCRAPER LLP</t>
  </si>
  <si>
    <t>M/S SKYRISE VENTURES LLP</t>
  </si>
  <si>
    <t>M/S. AAIJI DEVELOPERS</t>
  </si>
  <si>
    <t>M/S. BELMONT PROPERTIES</t>
  </si>
  <si>
    <t>BELMONT CELOSIA</t>
  </si>
  <si>
    <t>BELMONT NEXUS</t>
  </si>
  <si>
    <t>M/S. TRIAA REALTORS LLP</t>
  </si>
  <si>
    <t>TRIAA VASANTAM CITY CENTER PHASE-1</t>
  </si>
  <si>
    <t>MAPLE DEVELOPERS THROUGH ITS PROP. MR. SAIPAN JAMADAR)</t>
  </si>
  <si>
    <t>MAPLE GROVE</t>
  </si>
  <si>
    <t>NYATI CONSTRUCTION PRIVATE LIMITED</t>
  </si>
  <si>
    <t>NYATI ERA I</t>
  </si>
  <si>
    <t>REALCON LANDMARKS LLP</t>
  </si>
  <si>
    <t>KOHINOOR VIVA CITY</t>
  </si>
  <si>
    <t>RISING ASSOCIATES</t>
  </si>
  <si>
    <t>KOHINOOR VIVA PIXEL PHASE – 2</t>
  </si>
  <si>
    <t>VIVA PIXEL PHASE I</t>
  </si>
  <si>
    <t>SAI KUSUM</t>
  </si>
  <si>
    <t>TIRUPATI DEVELOPER</t>
  </si>
  <si>
    <t>TIRUPATI REGALIA PHASE 3</t>
  </si>
  <si>
    <t>ONE ARETHA PHASE-1</t>
  </si>
  <si>
    <t>VED REAL ESTATE DEVELOPERS PRIVATE LIMITED</t>
  </si>
  <si>
    <t>KUMAR SAMRUDDHI A6 AND A7 BUILDING</t>
  </si>
  <si>
    <t>GALAXY CO.OP HOUSING SOCIETY LTD</t>
  </si>
  <si>
    <t>AKRUR BABURAO KUDALE</t>
  </si>
  <si>
    <t>PARK LIFE WING D</t>
  </si>
  <si>
    <t>Dhayari</t>
  </si>
  <si>
    <t>ALLIANCE SARTHAK</t>
  </si>
  <si>
    <t>CHAVAN SHANTI SHOBHA BUILDCON</t>
  </si>
  <si>
    <t>RAMKRUSHNA PARK</t>
  </si>
  <si>
    <t>DHARESHWAR BUILDCON</t>
  </si>
  <si>
    <t>ARUNIKA</t>
  </si>
  <si>
    <t>JINDAL MITTAL INFRASTRUCTURE</t>
  </si>
  <si>
    <t>KUDALE PATIL &amp; JADHAV VENTURES LLP</t>
  </si>
  <si>
    <t>PARK LIFE C WING</t>
  </si>
  <si>
    <t>KUSHAL SAGAR BUILDERS</t>
  </si>
  <si>
    <t>LJR CONSTRUCTIONS LLP</t>
  </si>
  <si>
    <t>PRATHAM VIHAR PHASE 1</t>
  </si>
  <si>
    <t>M/S S R R BUILDCON</t>
  </si>
  <si>
    <t>NAHAR PROPERTIES</t>
  </si>
  <si>
    <t>YASH GANGA RESIDENCY</t>
  </si>
  <si>
    <t>OM ENTERPRISES</t>
  </si>
  <si>
    <t>RUCHA ASSOCIATES</t>
  </si>
  <si>
    <t>KEYSTONE BLISS</t>
  </si>
  <si>
    <t>FORTUNE REVANTA</t>
  </si>
  <si>
    <t>SAI AND SHANTISHOBHA VENTURES</t>
  </si>
  <si>
    <t>SARTHAK HOUSING AND INFRA REALTY LLP</t>
  </si>
  <si>
    <t>SARTHAK HIGHREACH</t>
  </si>
  <si>
    <t>SARTHAK NEXUS</t>
  </si>
  <si>
    <t>SHIVMUDRA ASSOCIATES</t>
  </si>
  <si>
    <t>SHREE SANSKRUTI</t>
  </si>
  <si>
    <t>SHREE VIGHNAHARTA CONSTRUCTION COMPANY</t>
  </si>
  <si>
    <t>SUVARN KAMAL HOMES PHASE-1</t>
  </si>
  <si>
    <t>SUYOG ANJANI AVISHKAR ASSOSCIATES</t>
  </si>
  <si>
    <t>SAI AVISHKAR PHASE 3</t>
  </si>
  <si>
    <t>SWAMISAMARTH BUILDCORP LLP</t>
  </si>
  <si>
    <t>UJWAL CONSTRUCTIONS</t>
  </si>
  <si>
    <t>UJWAL SHOURYA</t>
  </si>
  <si>
    <t>AADNYA CONSTRUCTIONS LLP</t>
  </si>
  <si>
    <t>MANGALYA SADAN</t>
  </si>
  <si>
    <t>Erandawane</t>
  </si>
  <si>
    <t>AJIT CONSTRUCTION &amp; BUILDERS LLP</t>
  </si>
  <si>
    <t>BHARATKUNJ 64</t>
  </si>
  <si>
    <t>ARCHWAY ESTATES DB LLP</t>
  </si>
  <si>
    <t>TRIVENI CO OP HOUSING SOCIETY LTD PHASE 1</t>
  </si>
  <si>
    <t>TRIVENI CO OP HSG SOCIETY LIMITED PHASE 2</t>
  </si>
  <si>
    <t>ASHWAMEDH SPACES PVT LIMITED</t>
  </si>
  <si>
    <t>SWEET HOME CO-OPERATIVE HOUSING SOCIETY</t>
  </si>
  <si>
    <t>BADHEKAR PROPERTIES</t>
  </si>
  <si>
    <t>BELVALKAR HOUSING LLP</t>
  </si>
  <si>
    <t>MANISHA</t>
  </si>
  <si>
    <t>BHELKE - DHONE INFRA</t>
  </si>
  <si>
    <t>ERANDWANE BUSINESS ZONE</t>
  </si>
  <si>
    <t>DATAR ENGINEERING &amp; CONSULTANCY PVT LIMITED</t>
  </si>
  <si>
    <t>GANGOTRI</t>
  </si>
  <si>
    <t>DNYANJYOT LANDMARKS LLP</t>
  </si>
  <si>
    <t>DNYANJYOT</t>
  </si>
  <si>
    <t>ELEGANT CONSTRUCTIONS</t>
  </si>
  <si>
    <t>ELEGANT GURUKRUPA</t>
  </si>
  <si>
    <t>FIVE FACET REALTORS LLP</t>
  </si>
  <si>
    <t>VIHANG</t>
  </si>
  <si>
    <t>GOKHALE SPACES LLP</t>
  </si>
  <si>
    <t>ANUSHA</t>
  </si>
  <si>
    <t>HUBLIKAR AURORA CONSTRUCTIONS LLP</t>
  </si>
  <si>
    <t>SOUJANYA SAHAKARI GRIHA RACHANA SANSTHA MARYADIT</t>
  </si>
  <si>
    <t>BASANT BAHAR APARTMENTS</t>
  </si>
  <si>
    <t>INDECO ASSETS</t>
  </si>
  <si>
    <t>INDECO PRIMUS</t>
  </si>
  <si>
    <t>KIYAARA BUILDCON</t>
  </si>
  <si>
    <t>RADHA ANAND CO-OP HOUSING SOCIETY LTD</t>
  </si>
  <si>
    <t>GURUPRASAD KUNJ</t>
  </si>
  <si>
    <t>VARSHA CHSL</t>
  </si>
  <si>
    <t>SHREEYASH</t>
  </si>
  <si>
    <t>M/S JOSHI BUILDCON LANDMARKS</t>
  </si>
  <si>
    <t>M/S. ARCHWAY ESTATES DB GANGAWAS LLP</t>
  </si>
  <si>
    <t>GANGAWAS CO-OP. HSG SOCIETY</t>
  </si>
  <si>
    <t>M/S. FORTUNE DEVELOPERS</t>
  </si>
  <si>
    <t>APOORVA APARTMENT CONDOMINIUM</t>
  </si>
  <si>
    <t>GARUD HOUSE APARTMENT CONDOMINIUM</t>
  </si>
  <si>
    <t>PARISAR APARTMENT CONDOMINIUM</t>
  </si>
  <si>
    <t>PRASHANTI CO OPERTIVE HOUSING SOCIETY LTD</t>
  </si>
  <si>
    <t>SBI EMPLOYEES HIMGAURI CHSL</t>
  </si>
  <si>
    <t>SHRUTIVIHAR</t>
  </si>
  <si>
    <t>SMITA APARTMENT CONDOMINIUM</t>
  </si>
  <si>
    <t>M/S. GOKHALE SCHEMES LLP</t>
  </si>
  <si>
    <t>GURUSPARSHA</t>
  </si>
  <si>
    <t>M/S. LAGOO APTE DEVELOPERS</t>
  </si>
  <si>
    <t>BILVADAL</t>
  </si>
  <si>
    <t>MALHAR</t>
  </si>
  <si>
    <t>MANORAMA</t>
  </si>
  <si>
    <t>NAWAL</t>
  </si>
  <si>
    <t>M/S. RANADE BAGADE CONSTRUCTIONS</t>
  </si>
  <si>
    <t>SHREEYA APARTMENT</t>
  </si>
  <si>
    <t>M/S. RAVETKAR CRYSTAL DEVELOPERS LLP</t>
  </si>
  <si>
    <t>100 PRABHAT</t>
  </si>
  <si>
    <t>M/S. SAPP VENTURES</t>
  </si>
  <si>
    <t>PARKSIDE</t>
  </si>
  <si>
    <t>M/S. SWOJAS REALTORS LLP</t>
  </si>
  <si>
    <t>SWOJAS AVANI</t>
  </si>
  <si>
    <t>M/S. VISHWATMAK REALTORS</t>
  </si>
  <si>
    <t>POOJA APARTMENT CONDOMINIUM</t>
  </si>
  <si>
    <t>PRABHAT GARIMA</t>
  </si>
  <si>
    <t>PUSHPAM NIRMITI VENTURES LLP</t>
  </si>
  <si>
    <t>KULDEEP</t>
  </si>
  <si>
    <t>PARVATI SMRUTI</t>
  </si>
  <si>
    <t>RANJEKAR PC VASTU LLP</t>
  </si>
  <si>
    <t>SNEHABHAVAN COOPERATIVE HOUSING SOCIETY LIMITED</t>
  </si>
  <si>
    <t>DHANASAMPADA</t>
  </si>
  <si>
    <t>RAVETKAR BUILDERS &amp; DEVELOPERS PROP. MR. AMOL RAVETKAR</t>
  </si>
  <si>
    <t>S K FORTUNE DEVELOPERS</t>
  </si>
  <si>
    <t>ANKUR</t>
  </si>
  <si>
    <t>SAHARA CONSTRUCTIONS THROUGH ITS PROP. MR. BHARAT BAHETI</t>
  </si>
  <si>
    <t>SHREE VENKATESH BUILDCON PVT. LIMITED</t>
  </si>
  <si>
    <t>VENKATESH ERANDWANE CENTRAL</t>
  </si>
  <si>
    <t>SHREE VENKATESH LANDMARKS</t>
  </si>
  <si>
    <t>THE PLEASANT CO OP HOUSING SOCIETY LTD</t>
  </si>
  <si>
    <t>SIIDDHESH DEVELOPERS</t>
  </si>
  <si>
    <t>SHAGUN</t>
  </si>
  <si>
    <t>SKYLINE ENTERPRISES</t>
  </si>
  <si>
    <t>KINARA</t>
  </si>
  <si>
    <t>SHREE</t>
  </si>
  <si>
    <t>SURHUD CONSTRUCTIONS LLP</t>
  </si>
  <si>
    <t>SHREE SHIVTIRTH CO OPERATIVE HOUISNG SOCIETY LTD</t>
  </si>
  <si>
    <t>SWOJAS ASSOCIATES LLP</t>
  </si>
  <si>
    <t>SWOJAS NAKSHATRA</t>
  </si>
  <si>
    <t>SWOJAS ESTATE PRIVATE LIMITED</t>
  </si>
  <si>
    <t>SWOJAS EMERALD</t>
  </si>
  <si>
    <t>SWOJAS UNITED CONSTRUCTIONS LLP</t>
  </si>
  <si>
    <t>SWOJAS AVANTI</t>
  </si>
  <si>
    <t>SWOJAS RAMA</t>
  </si>
  <si>
    <t>MADHUJEEVAN</t>
  </si>
  <si>
    <t>UNIKO ENTERPRISES LLP</t>
  </si>
  <si>
    <t>AKSHAY</t>
  </si>
  <si>
    <t>VASTUPURNA HOMES</t>
  </si>
  <si>
    <t>GOLDEN HEIGHTS</t>
  </si>
  <si>
    <t>VENKATESHWARA VASTUPURTI LLP</t>
  </si>
  <si>
    <t>SHARVARI APARTMENTS</t>
  </si>
  <si>
    <t>ASHTAVINAYAK CITY PHASE 4</t>
  </si>
  <si>
    <t>Fursungi</t>
  </si>
  <si>
    <t>G.S. SQUARE</t>
  </si>
  <si>
    <t>HERITAGE BROTHERS CONSTRUCTION</t>
  </si>
  <si>
    <t>RAJMUDRA NAGARI</t>
  </si>
  <si>
    <t>JAI GANESH PROPERTIES</t>
  </si>
  <si>
    <t>SNEHKUNJ</t>
  </si>
  <si>
    <t>M/S. CHAITANYA DEVELOPERS</t>
  </si>
  <si>
    <t>PACIFIC TOWERS</t>
  </si>
  <si>
    <t>M/S. SAHARA BUULDERS</t>
  </si>
  <si>
    <t>SAHARA EMERALD</t>
  </si>
  <si>
    <t>OMSAI DEVELOPERS</t>
  </si>
  <si>
    <t>OM SAI VILLA</t>
  </si>
  <si>
    <t>SAHARA BUILDTEK</t>
  </si>
  <si>
    <t>SAHARA PLATINUM</t>
  </si>
  <si>
    <t>SIGMA2 BUILDZONE LLP</t>
  </si>
  <si>
    <t>SIGMA CENTURIA PHASE 2</t>
  </si>
  <si>
    <t>SS PROMOTERS &amp; BUILDERS</t>
  </si>
  <si>
    <t>SHAMBHAVI PRIDE</t>
  </si>
  <si>
    <t>M/S. SHALIGRAM REALTY LLP</t>
  </si>
  <si>
    <t>Gahunje</t>
  </si>
  <si>
    <t>MACROTECH DEVELOPERS LIMITED</t>
  </si>
  <si>
    <t>LODHA BELMONDE</t>
  </si>
  <si>
    <t>PENINSULA LAND LIMITED</t>
  </si>
  <si>
    <t>PENINSULA ASHOK VANN</t>
  </si>
  <si>
    <t>PENINSULA PLAZA</t>
  </si>
  <si>
    <t>A.K. DEVELOPERS</t>
  </si>
  <si>
    <t>SKY ONE</t>
  </si>
  <si>
    <t>Ghorpadi</t>
  </si>
  <si>
    <t>M/S.VENTURESPRO PROJECTS LLP</t>
  </si>
  <si>
    <t>ETERNIA</t>
  </si>
  <si>
    <t>OPULENT DEVELOPERS</t>
  </si>
  <si>
    <t>STARLIT</t>
  </si>
  <si>
    <t>SKYBOAT INFRASTRUCTURE UNIT 1 LLP</t>
  </si>
  <si>
    <t>CASA VERDE</t>
  </si>
  <si>
    <t>YELLOWSTONE SKYSCRAPERS LLP</t>
  </si>
  <si>
    <t>PRESIDENTIA</t>
  </si>
  <si>
    <t>ACHALARE-WELWORTH ASSOCIATES</t>
  </si>
  <si>
    <t>Ghotawade</t>
  </si>
  <si>
    <t>AVISHKAR CONSULTANCY AND DEVELOPERS</t>
  </si>
  <si>
    <t>CHINCHECHI BAUG</t>
  </si>
  <si>
    <t>ABHIJAY CITYSCAPES LLP</t>
  </si>
  <si>
    <t>SAMSARA</t>
  </si>
  <si>
    <t>Gultekdi</t>
  </si>
  <si>
    <t>CITY ETHERNAL LLP</t>
  </si>
  <si>
    <t>DUSHYANT VASUDEV ZANJALE PROP. MANWA DEVELOPERS</t>
  </si>
  <si>
    <t>ZANJALE BAUG</t>
  </si>
  <si>
    <t>HIMMAT LAND HOLDINGS PRIVATE LIMITED</t>
  </si>
  <si>
    <t>NAVKAR LANDMARKS</t>
  </si>
  <si>
    <t>PARVATI KUNJ ELITE</t>
  </si>
  <si>
    <t>PARULEKARKALE REALTY LLP</t>
  </si>
  <si>
    <t>SAAM</t>
  </si>
  <si>
    <t>PRATHAMESH CONSTRUCTION</t>
  </si>
  <si>
    <t>R M DEVELOPERS</t>
  </si>
  <si>
    <t>RAMRAJ CO-OP HOUSING SOCIETY LIMITED</t>
  </si>
  <si>
    <t>WONDER DEVELOPERS THROUGH PROP MANOJ VIJAYKUMAR AGARWAL</t>
  </si>
  <si>
    <t>AAKAR CONSTRUCTIONS</t>
  </si>
  <si>
    <t>SYMPHONY APARTMENTS</t>
  </si>
  <si>
    <t>AB SAI GROUPS</t>
  </si>
  <si>
    <t>AMBROSIA LANDMARK PRIVATE LIMITED</t>
  </si>
  <si>
    <t>AMBROSIA ALLEY</t>
  </si>
  <si>
    <t>BALASAI PROPERTIES LLP</t>
  </si>
  <si>
    <t>CHIKHALE DEVELOPERS</t>
  </si>
  <si>
    <t>KOHINOOR ARTIZE</t>
  </si>
  <si>
    <t>AMANORA ARBANO TOWER</t>
  </si>
  <si>
    <t>AMANORA ELEVATE TOWER</t>
  </si>
  <si>
    <t>AMANORA GATEWAY TOWER PHASE 2</t>
  </si>
  <si>
    <t>AMANORA ASCENT TOWERS 48 AND 49</t>
  </si>
  <si>
    <t>CITY REALTY &amp; DEVELOPMENT PRIVATE LIMITED</t>
  </si>
  <si>
    <t>AMANORA CROWN TOWER</t>
  </si>
  <si>
    <t>DILIP BABURAO TUPE</t>
  </si>
  <si>
    <t>DOSTI GREENSCAPE</t>
  </si>
  <si>
    <t>KUMAR PARADISE</t>
  </si>
  <si>
    <t>KOTHAWALE ENTERPRISES</t>
  </si>
  <si>
    <t>ATHASHRI APARTMENT</t>
  </si>
  <si>
    <t>KUMAR &amp; POTNIS ASSOCIATES</t>
  </si>
  <si>
    <t>KUMAR PURAB</t>
  </si>
  <si>
    <t>KUMAR PROPERTIES INFRATECH DEVELOPERS PVT LIMITED</t>
  </si>
  <si>
    <t>KWALITY WORLD DEVELOPERS</t>
  </si>
  <si>
    <t>209 HADAPSAR</t>
  </si>
  <si>
    <t>M/S NAVKAR DEVELOPERS</t>
  </si>
  <si>
    <t>PARAKH CAPITAL</t>
  </si>
  <si>
    <t>M/S. KUMAR PROPERTIES &amp; PROMOTERS PRIVATE LIMITED</t>
  </si>
  <si>
    <t>KUMAR PRIMEVIEW E1 &amp; E2</t>
  </si>
  <si>
    <t>M/S. NEHA CONSTRUCTIONS</t>
  </si>
  <si>
    <t>ERAVILLE PHASE 1</t>
  </si>
  <si>
    <t>M/S. RAVIMA DEVELOPER</t>
  </si>
  <si>
    <t>NEWTON HOMES HADAPSAR NEAR RUNWAL SEAGULL PHASE 1</t>
  </si>
  <si>
    <t>MAANVI CONSTRUCTION</t>
  </si>
  <si>
    <t>SAI ASSPIRE</t>
  </si>
  <si>
    <t>MAHAVIR VISHWAKARMA PROPERTIES LLP</t>
  </si>
  <si>
    <t>SILVER ASTRA</t>
  </si>
  <si>
    <t>MISTO INDIA ENTERPRISES PVT LIMITED</t>
  </si>
  <si>
    <t>LADIES KATTA</t>
  </si>
  <si>
    <t>NAVALAKHA PROPERTIES THR.ITS PROP. MR. NILESH NAVALAKHA</t>
  </si>
  <si>
    <t>WATERFRONT</t>
  </si>
  <si>
    <t>THE HIGHGATES</t>
  </si>
  <si>
    <t>RUDRA DEVELOPERS</t>
  </si>
  <si>
    <t>KRISHNA VIJAY</t>
  </si>
  <si>
    <t>SANGALE BUILDERS &amp; DEVELOPERS</t>
  </si>
  <si>
    <t>SHREE SAI CONSTRUCTIONS (PROP) MR. NILESH KALE</t>
  </si>
  <si>
    <t>KRISHNA RAMESH VELORA</t>
  </si>
  <si>
    <t>SOHAM BUILDERS THROUGH PROP. NANDU NARHARI JAGTAP</t>
  </si>
  <si>
    <t>SOHAM GALAXY</t>
  </si>
  <si>
    <t>SRUSHTI DEVELOPERS</t>
  </si>
  <si>
    <t>CRYSTAL NEW LIFE</t>
  </si>
  <si>
    <t>SWARAJ LANDMARKS LLP</t>
  </si>
  <si>
    <t>54 FLORES DRIVE PHASE 1</t>
  </si>
  <si>
    <t>URBAN SYNDICATE</t>
  </si>
  <si>
    <t>VARSHA RITU CONSTRUCTION PVT LIMITED</t>
  </si>
  <si>
    <t>VEDANT DEVELOPERS</t>
  </si>
  <si>
    <t>VISHWAS DEVELOPERS &amp; BUILDERS</t>
  </si>
  <si>
    <t>YASHRAJ NAKSHATRA PHASE 1</t>
  </si>
  <si>
    <t>VYOM BUILDCON THR. ITS PROP. MR. VIRAJ TUPE</t>
  </si>
  <si>
    <t>AVINEA PH-1</t>
  </si>
  <si>
    <t>WONDER SKYLINE LLP</t>
  </si>
  <si>
    <t>A BHK BUILDCON</t>
  </si>
  <si>
    <t>Handewadi</t>
  </si>
  <si>
    <t>BHARAT LEELAA DEVELOPERS</t>
  </si>
  <si>
    <t>BHARAT LEELAA</t>
  </si>
  <si>
    <t>DATTARAY MADHUKAR BHANGIRE</t>
  </si>
  <si>
    <t>ELITE PROPERTY</t>
  </si>
  <si>
    <t>GANRAJ TOWNSHIP LLP</t>
  </si>
  <si>
    <t>J K P DEVELOPERS UNIT NO 2</t>
  </si>
  <si>
    <t>SIMPLICITY PHASE 4 WING A</t>
  </si>
  <si>
    <t>MATA DEVELOPERS</t>
  </si>
  <si>
    <t>OM REALTY</t>
  </si>
  <si>
    <t>VK SKY VILLA LILY</t>
  </si>
  <si>
    <t>SAI SIDDHI PROMOTERS &amp; BUILDERS</t>
  </si>
  <si>
    <t>CASALINO TOWERS PHASE III</t>
  </si>
  <si>
    <t>AGASTI</t>
  </si>
  <si>
    <t>Hingane</t>
  </si>
  <si>
    <t>TUSHAR BUILDERS &amp; BKP INFRA</t>
  </si>
  <si>
    <t>ADITYA ENTERPRISES</t>
  </si>
  <si>
    <t>AURIGAA REALTORS</t>
  </si>
  <si>
    <t>B J HULAWALE PROPERTIES</t>
  </si>
  <si>
    <t>LAXMI PRIDE</t>
  </si>
  <si>
    <t>GERA PROJECTS PRIVATE LIMITED</t>
  </si>
  <si>
    <t>JOY ON THE TREE TOPS</t>
  </si>
  <si>
    <t>HINJAWADI INFRADEVELOPMENT PRIVATE LIMITED</t>
  </si>
  <si>
    <t>K K DEVELOPERS</t>
  </si>
  <si>
    <t>KRISALA LANDMARKS PRIVATE LIMITED</t>
  </si>
  <si>
    <t>LODHA DEVELOPERS LIMITED</t>
  </si>
  <si>
    <t>HINJEWADI PROJECT</t>
  </si>
  <si>
    <t>MAAN-HINJE TOWNSHIP DEVELOPERS PVT LIMITED</t>
  </si>
  <si>
    <t>GODREJ EDEN ESTATE PHASE 3</t>
  </si>
  <si>
    <t>LODHA PANACHE</t>
  </si>
  <si>
    <t>MAGNITE DEVELOPERS PRIVATE LIMITED</t>
  </si>
  <si>
    <t>PEGASUS PROPERTIES PVT LTD</t>
  </si>
  <si>
    <t>MENLO HASHTAG STUDIO</t>
  </si>
  <si>
    <t>RAJLUCKXMI REALCON THROUGH PROPRIETOR SHYAM HANUMANT WAKADKAR</t>
  </si>
  <si>
    <t>STELLAR HOMES - PHASE 1</t>
  </si>
  <si>
    <t>SAHEEL LANDMARC</t>
  </si>
  <si>
    <t>SAI VINTAGE REALTORS</t>
  </si>
  <si>
    <t>HASHTAG LEGACY</t>
  </si>
  <si>
    <t>LAXMI BAPPA</t>
  </si>
  <si>
    <t>VINOD VAKADKAR INFRASTRUCTURE</t>
  </si>
  <si>
    <t>ANAND CONTRACTORS &amp; DEVELOPERS</t>
  </si>
  <si>
    <t>ANAND PRIDE PLUS</t>
  </si>
  <si>
    <t>Indapur</t>
  </si>
  <si>
    <t>JAGDAMBA DEVELOPERS</t>
  </si>
  <si>
    <t>THORAT HEIGHTS</t>
  </si>
  <si>
    <t>LOKHANDE DEVELOPERS</t>
  </si>
  <si>
    <t>ANITA RESIDENCY</t>
  </si>
  <si>
    <t>VENKATESHWARA DEVELOPERS (PROP. BHAGAVAT DASHRATH MORE)</t>
  </si>
  <si>
    <t>RAIGAD CITY</t>
  </si>
  <si>
    <t>KOLTE PATIL DEVELOPERS LIMITED</t>
  </si>
  <si>
    <t>LIFE REPUBLIC SECTOR R14/14TH AVENUE - QRIOUS</t>
  </si>
  <si>
    <t>Jambhe</t>
  </si>
  <si>
    <t>LIFE REPUBLIC SECTOR R17A/17A AVENUE-SOUND OF SOUL PHASE-1</t>
  </si>
  <si>
    <t>KOLTE PATIL PLANET REAL ESTATE PRIVATE LIMITED</t>
  </si>
  <si>
    <t>LIFE REPUBLIC/SECTOR R10/10TH AVENUE/UNIVERSE</t>
  </si>
  <si>
    <t>ASTER PARK</t>
  </si>
  <si>
    <t>PRIME REALTY</t>
  </si>
  <si>
    <t>OSIAN LIFELANDS GRANDE</t>
  </si>
  <si>
    <t>Jambhul</t>
  </si>
  <si>
    <t>SHUBHAM VIPRA ASSOCIATES</t>
  </si>
  <si>
    <t>SHUBHAM TARANGAN PHASE II</t>
  </si>
  <si>
    <t>Junnar</t>
  </si>
  <si>
    <t>KRUSHNAI RESIDENCY PHASE - I</t>
  </si>
  <si>
    <t>Kadamwakwasti</t>
  </si>
  <si>
    <t>RIVERVIEW CITY CONSTRUCTIONS LIMITED</t>
  </si>
  <si>
    <t>HORNBILL HEIGHTS AT RIVERVIEW CITY</t>
  </si>
  <si>
    <t>SKYLARK APARTMENT</t>
  </si>
  <si>
    <t>SKYLINE TOWER</t>
  </si>
  <si>
    <t>TIRUPATI REALTORS</t>
  </si>
  <si>
    <t>TIRUPATI PRAKRITI</t>
  </si>
  <si>
    <t>Kalas</t>
  </si>
  <si>
    <t>HERMES PARAS 3</t>
  </si>
  <si>
    <t>Kalyaninagar</t>
  </si>
  <si>
    <t>Kanhe</t>
  </si>
  <si>
    <t>NAMRATA DEVELOPERS ( MR. NAMDE)</t>
  </si>
  <si>
    <t>SANJAY CHANDANMAL JAIN &amp; ARCHANA ASHOK SURANA</t>
  </si>
  <si>
    <t>SHREEKUNJA</t>
  </si>
  <si>
    <t>Karvenagar</t>
  </si>
  <si>
    <t>D M BHOSALE</t>
  </si>
  <si>
    <t>NIKUNJ APARTMENT</t>
  </si>
  <si>
    <t>DNYANESH KULKARNI &amp; OTHERS</t>
  </si>
  <si>
    <t>SAAZ RESIDENCY</t>
  </si>
  <si>
    <t>GOKHALE PROPERTIES LLP</t>
  </si>
  <si>
    <t>SWAMIKRUPA</t>
  </si>
  <si>
    <t>GOLDLEAF REALTORS</t>
  </si>
  <si>
    <t>1 GOLDLEAF</t>
  </si>
  <si>
    <t>HIGH RISE INFRA</t>
  </si>
  <si>
    <t>PADMANABH</t>
  </si>
  <si>
    <t>KAKADE GREEN ESTATE PVT LIMITED</t>
  </si>
  <si>
    <t>SKYLARK</t>
  </si>
  <si>
    <t>GOMATI NARMADA CO-OP HOUSING SOCIETY LTD.</t>
  </si>
  <si>
    <t>M/S KAPIL CONSTUCTIONS</t>
  </si>
  <si>
    <t>MAULI</t>
  </si>
  <si>
    <t>M/S URBAN REALTY</t>
  </si>
  <si>
    <t>M/S. ANIKA PROPERTIES THROUGH ITS PROPRIETOR MR. ALOK ARUN SHETH</t>
  </si>
  <si>
    <t>M/S. SAI KRUPA ASSOCIATES</t>
  </si>
  <si>
    <t>SPRINGNEST</t>
  </si>
  <si>
    <t>SHEELA ASHISH</t>
  </si>
  <si>
    <t>RAMESH SWARUPRAM CHOUDHARY</t>
  </si>
  <si>
    <t>ANKESH</t>
  </si>
  <si>
    <t>SINDHU APARTMENTS</t>
  </si>
  <si>
    <t>OMKAR</t>
  </si>
  <si>
    <t>S S ASSOCIATES</t>
  </si>
  <si>
    <t>SUYASH APARTMENT</t>
  </si>
  <si>
    <t>OJAS</t>
  </si>
  <si>
    <t>SHARDUL WALIMBE</t>
  </si>
  <si>
    <t>SIDDHESH SHREERAM</t>
  </si>
  <si>
    <t>KOMAL</t>
  </si>
  <si>
    <t>V N ENGINEERS THROUGH ITS PROP. MR. VINAY NEVASE</t>
  </si>
  <si>
    <t>DEOKANT</t>
  </si>
  <si>
    <t>VISHVA GANGOTREE BUILDCON</t>
  </si>
  <si>
    <t>PRAJAKTA</t>
  </si>
  <si>
    <t>ZION PROPERTIES</t>
  </si>
  <si>
    <t>KANHA</t>
  </si>
  <si>
    <t>DISPLAY TRIX LLP</t>
  </si>
  <si>
    <t>Kasar Amboli</t>
  </si>
  <si>
    <t>FLORARDALE SECTOR 17</t>
  </si>
  <si>
    <t>MISILO DEVELOPERS</t>
  </si>
  <si>
    <t>YAMINI</t>
  </si>
  <si>
    <t>PUNE WEST PROPERTIES &amp; DEVELOPMENTS</t>
  </si>
  <si>
    <t>AARAMBHA BUILDSPACE LLP</t>
  </si>
  <si>
    <t>BASIL AARAMBHA</t>
  </si>
  <si>
    <t>Katraj</t>
  </si>
  <si>
    <t>AASHISH PROMOTERS &amp; BUILDERS</t>
  </si>
  <si>
    <t>YASHASHREE PHASE-2</t>
  </si>
  <si>
    <t>DUGAD REALITY</t>
  </si>
  <si>
    <t>DUGAD HEIGHTS</t>
  </si>
  <si>
    <t>GANGOTREE HOMES (PREVIOUSLY, GANGOTREE GREENBUILD)</t>
  </si>
  <si>
    <t>GURUDATTA REALTORS (PROP. NILESH SHASHIKANT OSTWAL)</t>
  </si>
  <si>
    <t>PADMASHREE PHASE-1</t>
  </si>
  <si>
    <t>INDRAPRASTHA INFRA</t>
  </si>
  <si>
    <t>JAIN BAFNA ASSOCIATES</t>
  </si>
  <si>
    <t>KNK BUILDERS</t>
  </si>
  <si>
    <t>AKSHARA HILLS</t>
  </si>
  <si>
    <t>M/S. POORVA DEVELOPERS</t>
  </si>
  <si>
    <t>S D DEVELOPERS</t>
  </si>
  <si>
    <t>SWAPNAPURTI HERITAGE</t>
  </si>
  <si>
    <t>S P REALTIES (SUREKHA POPATRAO SHELAR)</t>
  </si>
  <si>
    <t>SAI PRASAD RESIDENCY</t>
  </si>
  <si>
    <t>SHIVANJALI HEIGHTS</t>
  </si>
  <si>
    <t>SHREE SAIRAJ DEVELOPERS</t>
  </si>
  <si>
    <t>NAKSHATRA RESIDENCY</t>
  </si>
  <si>
    <t>THE CONSTRUCTION &amp; DEVELOPMENT CO.</t>
  </si>
  <si>
    <t>VASTU CONSTRUCTION</t>
  </si>
  <si>
    <t>VASTUSHREE RESIDENCY</t>
  </si>
  <si>
    <t>LAKE TOWN D-6 WING - A AND B</t>
  </si>
  <si>
    <t>KBD REALTY</t>
  </si>
  <si>
    <t>PROSPERA PARADISE PHASE I</t>
  </si>
  <si>
    <t>Katvi</t>
  </si>
  <si>
    <t>ADITYA GROUP BUILDERS &amp; DEVELOPERS</t>
  </si>
  <si>
    <t>Kesnand</t>
  </si>
  <si>
    <t>VIDYA HARGUDE</t>
  </si>
  <si>
    <t>NANDED CITY DEVELOPMENT &amp; CONSTRUCTION CO LIMITED</t>
  </si>
  <si>
    <t>JANARANJANI D</t>
  </si>
  <si>
    <t>Khadakwasla</t>
  </si>
  <si>
    <t>Kharabwadi</t>
  </si>
  <si>
    <t>PRADNYESH SHRINIWAS PHASE 2</t>
  </si>
  <si>
    <t>SARA ABHIMAN</t>
  </si>
  <si>
    <t>SARA KASTURI BUILDING A</t>
  </si>
  <si>
    <t>SARA TOWERS PVT LIMITED</t>
  </si>
  <si>
    <t>SARA BUSINESS HUB</t>
  </si>
  <si>
    <t>BLUE BUSINESS BAY</t>
  </si>
  <si>
    <t>LEELA BY EMPYREAN LANDMARKS PHASE 1</t>
  </si>
  <si>
    <t>HORIZON REALTY</t>
  </si>
  <si>
    <t>I ESTATES INFRA LLP</t>
  </si>
  <si>
    <t>PARK EDEN PHASE 1</t>
  </si>
  <si>
    <t>IMAGE LANDMARK</t>
  </si>
  <si>
    <t>IMAGE AVENUE</t>
  </si>
  <si>
    <t>JALARAM ENTERPRISES AOP</t>
  </si>
  <si>
    <t>JINDAL MITTAL GRAHA NIRMAN PRIVATE LIMITED</t>
  </si>
  <si>
    <t>SUN EMERALD</t>
  </si>
  <si>
    <t>ALERIA- BLOCK B</t>
  </si>
  <si>
    <t>KUMAR PERIWINKLE WING B3</t>
  </si>
  <si>
    <t>KUMAR CONSTRUCTION AND PROPERTIES PVT LIMITED</t>
  </si>
  <si>
    <t>KUMAR PRIMROSE</t>
  </si>
  <si>
    <t>M S ASSOCIATES</t>
  </si>
  <si>
    <t>THE SPACE</t>
  </si>
  <si>
    <t>M/S MAHALAXMI SHELTERS</t>
  </si>
  <si>
    <t>PRISTINE ALLURE</t>
  </si>
  <si>
    <t>M/S UNIQUE ASSOCIATES</t>
  </si>
  <si>
    <t>As_Per_ROI</t>
  </si>
  <si>
    <t>MAJESTIQUE MARBELLA</t>
  </si>
  <si>
    <t>MEENAMANI APC CONSTRUCTION (I) LLP</t>
  </si>
  <si>
    <t>GANGA ANTRA</t>
  </si>
  <si>
    <t>MR. SANTOSH KUMAR JHA</t>
  </si>
  <si>
    <t>MITHILA RESIDENCY</t>
  </si>
  <si>
    <t>PRASUN ASSOCIATES</t>
  </si>
  <si>
    <t>RAISONI PROPERTIES</t>
  </si>
  <si>
    <t>TECH TOWER</t>
  </si>
  <si>
    <t>RAM INDIA LANDHOLDING</t>
  </si>
  <si>
    <t>PALM DRIVE</t>
  </si>
  <si>
    <t>ZEN SQUARE</t>
  </si>
  <si>
    <t>GRACIOUS GARDEN</t>
  </si>
  <si>
    <t>S G LANKE CONSTRUCTION CO</t>
  </si>
  <si>
    <t>VISHAL LEELA RESIDENCY C WING</t>
  </si>
  <si>
    <t>SAIGURU DEVELOPERS</t>
  </si>
  <si>
    <t>UDAY HEIGHTS</t>
  </si>
  <si>
    <t>SANKALP ASSOCIATES</t>
  </si>
  <si>
    <t>SHREE BALAJI ASSOCIATES PUNE LLP</t>
  </si>
  <si>
    <t>SHREE DEVELOPERS (PROP. VIJAYKUMAR AGARWAL)</t>
  </si>
  <si>
    <t>SAMRUDDHI</t>
  </si>
  <si>
    <t>SSPL LANDMARKS LLP</t>
  </si>
  <si>
    <t>TOWNSHINE REALTIES PRIVATE LIMITED</t>
  </si>
  <si>
    <t>EVOLVUS PHASE 1</t>
  </si>
  <si>
    <t>VASCON ENGINEERS LTD</t>
  </si>
  <si>
    <t>VASUPUJYA REALTOR</t>
  </si>
  <si>
    <t>NECO PARK CENTRAL</t>
  </si>
  <si>
    <t>VEDANT SPACES</t>
  </si>
  <si>
    <t>ARV UTHVILLE</t>
  </si>
  <si>
    <t>VENUS DEVELOPERS</t>
  </si>
  <si>
    <t>Khardi</t>
  </si>
  <si>
    <t>CLASSIC INFRA</t>
  </si>
  <si>
    <t>CLASSIC AMRUT</t>
  </si>
  <si>
    <t>Khed</t>
  </si>
  <si>
    <t>SHREE GANESHA PROPERTIES</t>
  </si>
  <si>
    <t>RIVERVIEW RESIDENCY</t>
  </si>
  <si>
    <t>VINI BUILDERS AND DEVELOPERS</t>
  </si>
  <si>
    <t>ARYAA DREAM TOWN</t>
  </si>
  <si>
    <t>PARAG PROPERTIES</t>
  </si>
  <si>
    <t>NAVKAR PLEASURE</t>
  </si>
  <si>
    <t>Khed Shivapur</t>
  </si>
  <si>
    <t>Kirkatwadi</t>
  </si>
  <si>
    <t>CHAITRANGAN PHASE 2</t>
  </si>
  <si>
    <t>M/S TRIMURTI &amp; SAMARTH DEVELOPERS</t>
  </si>
  <si>
    <t>M/S. PRIDE REALTY</t>
  </si>
  <si>
    <t>M/S. ACE DEVELOPERS &amp; PROMOTERS</t>
  </si>
  <si>
    <t>SAI DWARKA PARADISE</t>
  </si>
  <si>
    <t>Kiwale</t>
  </si>
  <si>
    <t>M/S. CREATIVE DEVELOPERS</t>
  </si>
  <si>
    <t>VENKATESH PRIDE</t>
  </si>
  <si>
    <t>S K BUILDCON</t>
  </si>
  <si>
    <t>PRIMEROSE PARK</t>
  </si>
  <si>
    <t>Kolwadi</t>
  </si>
  <si>
    <t>AMBIIENCE DEVELOPERS</t>
  </si>
  <si>
    <t>AMBIIENCE VIVANTA</t>
  </si>
  <si>
    <t>Kondhwa</t>
  </si>
  <si>
    <t>ANKIT LANDMARKS PRIVATE LIMITED</t>
  </si>
  <si>
    <t>ASHOK JAIN &amp; ASSOCIATES THROUGH ITS PROPRIETOR MR. ASHOK JAIN</t>
  </si>
  <si>
    <t>PRACHIT ETERNIA</t>
  </si>
  <si>
    <t>ATRIA CONSTRUCTIONS</t>
  </si>
  <si>
    <t>RAJGRUHI RESIDECNY</t>
  </si>
  <si>
    <t>BRIGHT CONSTRUCTION AND DEVELOPERS</t>
  </si>
  <si>
    <t>MANJULA RESIDENCY</t>
  </si>
  <si>
    <t>CHINMAY AVENUE</t>
  </si>
  <si>
    <t>CHORDIYA PEARL</t>
  </si>
  <si>
    <t>D N K CORP</t>
  </si>
  <si>
    <t>DNK CAPITAL</t>
  </si>
  <si>
    <t>DANISH CONSTRUCTION</t>
  </si>
  <si>
    <t>HABITAT ONE</t>
  </si>
  <si>
    <t>DASSCON REALTY PVT LIMITED</t>
  </si>
  <si>
    <t>EMPIRE INFRATECH</t>
  </si>
  <si>
    <t>SNEHPRATIK</t>
  </si>
  <si>
    <t>FAB FIVE REALTY LLP</t>
  </si>
  <si>
    <t>TRU MEADOWS</t>
  </si>
  <si>
    <t>GAGAN GALAXY REALTY LLP</t>
  </si>
  <si>
    <t>GAGAN MYRA</t>
  </si>
  <si>
    <t>HOME DEVELOPERS &amp; REALITY</t>
  </si>
  <si>
    <t>MANMOHAN RESIDENCY</t>
  </si>
  <si>
    <t>JAINODAY BUILDCON</t>
  </si>
  <si>
    <t>JAINODAY</t>
  </si>
  <si>
    <t>JAIRAJ DEVELOPERS UNIT 11</t>
  </si>
  <si>
    <t>JAIRAJ HILLS</t>
  </si>
  <si>
    <t>K CONSTRUCTION</t>
  </si>
  <si>
    <t>K S JAIN</t>
  </si>
  <si>
    <t>DEVAKINANDAN</t>
  </si>
  <si>
    <t>LAVENTANA LLP</t>
  </si>
  <si>
    <t>LA VENTANA</t>
  </si>
  <si>
    <t>LJMK DEVELOPERS LLP</t>
  </si>
  <si>
    <t>ROYAL ARCADE</t>
  </si>
  <si>
    <t>M/S ASHOKA PROPERTIES</t>
  </si>
  <si>
    <t>SHALIMAR HILL PARK</t>
  </si>
  <si>
    <t>M/S YASHODHAN ASSOCIATES</t>
  </si>
  <si>
    <t>M/S. CLASSIC PROPERTIES</t>
  </si>
  <si>
    <t>MAJESTIC BUILDERS THR. ITS PROP MR. ANWAR SHAIKH</t>
  </si>
  <si>
    <t>MAJESTIC PRIDE WING A &amp; B</t>
  </si>
  <si>
    <t>MAJESTIQUE SPRINGFIELDS LLP</t>
  </si>
  <si>
    <t>MAJESTIQUE BIZNOW</t>
  </si>
  <si>
    <t>VRINDANAND ELITE</t>
  </si>
  <si>
    <t>MERIDIAN HOUSING PROP MR. FARAZ BAGBAN</t>
  </si>
  <si>
    <t>N K ASSOCIATES</t>
  </si>
  <si>
    <t>CHORDIYA GALAXY</t>
  </si>
  <si>
    <t>NAKSHATRA DEVELOPERS</t>
  </si>
  <si>
    <t>NAKSHATRA HEIGHTS</t>
  </si>
  <si>
    <t>NEERU GUPTA,SUMAN KHANDAGALE,KIRAN CHADHA,ANJALI GUPTA</t>
  </si>
  <si>
    <t>OM BUILDCON THROUGH PROPIETOR SUREKHA SACHIN GHULE</t>
  </si>
  <si>
    <t>SHANKESHWARAM RESIDENCY</t>
  </si>
  <si>
    <t>ONYX HOMES 52 KONDHWA</t>
  </si>
  <si>
    <t>OPULENT ESTATE</t>
  </si>
  <si>
    <t>ORANGE REALTY (PROP. MR. SACHIN FULCHAND GANDHI)</t>
  </si>
  <si>
    <t>OSTWAL REALTY</t>
  </si>
  <si>
    <t>KRISHNA KAPITAL</t>
  </si>
  <si>
    <t>PROVIDENT HOUSING LIMITED</t>
  </si>
  <si>
    <t>PROVIDENT KEN VISTA</t>
  </si>
  <si>
    <t>R.J. BROTHERS</t>
  </si>
  <si>
    <t>GOVINDA</t>
  </si>
  <si>
    <t>RAM INDIA SMART SPACES (PROP. RACHIT RAHUL AGARWAL)</t>
  </si>
  <si>
    <t>ROYAL BUILDERS</t>
  </si>
  <si>
    <t>REDISON ROYAL</t>
  </si>
  <si>
    <t>SAHIL DEVELOPERS THR. ITS PROPRIETOR MR. YOGESH AGARWAL</t>
  </si>
  <si>
    <t>SAI ANAND BUILDERS &amp; DEVELOPERS</t>
  </si>
  <si>
    <t>SAI ARHAM</t>
  </si>
  <si>
    <t>SAI DEVELOPERS</t>
  </si>
  <si>
    <t>ULTIMA GRANDEUR</t>
  </si>
  <si>
    <t>UNITED CONSTRUCTIONS</t>
  </si>
  <si>
    <t>Elite Home Loan</t>
  </si>
  <si>
    <t>V S R REALTY LLP</t>
  </si>
  <si>
    <t>AURA GRANDEUR</t>
  </si>
  <si>
    <t>VARDHMAN SAMRUDDHI</t>
  </si>
  <si>
    <t>OPTIMA RESIDENCY</t>
  </si>
  <si>
    <t>VATSALYA PROPERTIES</t>
  </si>
  <si>
    <t>VATSALYA TOWER</t>
  </si>
  <si>
    <t>CRYSTAL PARADISE A &amp; B</t>
  </si>
  <si>
    <t>GOKUL VILLA</t>
  </si>
  <si>
    <t>Koregaon Mul</t>
  </si>
  <si>
    <t>MAYUR TANAJI BARNE</t>
  </si>
  <si>
    <t>SAMARJEET PARK (B)</t>
  </si>
  <si>
    <t>SANDEEP BALASAHEB GAVARE</t>
  </si>
  <si>
    <t>SAMARJEET PARK (C)</t>
  </si>
  <si>
    <t>SUNIL VITHOBA KHANDVE</t>
  </si>
  <si>
    <t>SAMARJEET PARK (A)</t>
  </si>
  <si>
    <t>SAMARJEET PARK (D)</t>
  </si>
  <si>
    <t>SVB REALTY</t>
  </si>
  <si>
    <t>VIP REALTORS</t>
  </si>
  <si>
    <t>NISARGA KANCHAN</t>
  </si>
  <si>
    <t>7 NEXUS PROPERTIES LLP</t>
  </si>
  <si>
    <t>CHANDRAAT APARTMENT CONDOMINIUM</t>
  </si>
  <si>
    <t>Kothrud</t>
  </si>
  <si>
    <t>AAVANI DEVELOPERS</t>
  </si>
  <si>
    <t>ANGAD PARK</t>
  </si>
  <si>
    <t>MANASI</t>
  </si>
  <si>
    <t>AGASTYA CONSTRO LLP</t>
  </si>
  <si>
    <t>AGASTYA ABHYUDAY</t>
  </si>
  <si>
    <t>AKSHAY GROUP PROMOTERS &amp; BUILDES</t>
  </si>
  <si>
    <t>ANAND SKYLINE</t>
  </si>
  <si>
    <t>ARCHWAY ESTATES</t>
  </si>
  <si>
    <t>NISHIGANDHA PARK</t>
  </si>
  <si>
    <t>MARWA APARTMENTS</t>
  </si>
  <si>
    <t>ARCHWAY PROPERTIES LLP</t>
  </si>
  <si>
    <t>SHRI LAXMI CHHAYA SAHAKARI GRAHRACHANA SANSTHA MARYADIT</t>
  </si>
  <si>
    <t>ARHAM LIFESPACES</t>
  </si>
  <si>
    <t>ANANTAM</t>
  </si>
  <si>
    <t>ASHWAMEDH SPACES PRIVATE LIMITED</t>
  </si>
  <si>
    <t>RATNAPRABHA</t>
  </si>
  <si>
    <t>SMITA HEIGHTS</t>
  </si>
  <si>
    <t>ASHWAMEDH MALKAUNSA</t>
  </si>
  <si>
    <t>PASHUPATI</t>
  </si>
  <si>
    <t>SULOCHAN PARK</t>
  </si>
  <si>
    <t>ASSOCIATED RECONS LLP</t>
  </si>
  <si>
    <t>SILVENIA</t>
  </si>
  <si>
    <t>AUMSANIKA DEVELOPERS LLP</t>
  </si>
  <si>
    <t>AUMSANIKA ABHIJATSHREE</t>
  </si>
  <si>
    <t>AVADHOOT CONSTRUCTIONS</t>
  </si>
  <si>
    <t>ANITAKUNJ HOUSING SOCIETY LTD</t>
  </si>
  <si>
    <t>B N REALTY</t>
  </si>
  <si>
    <t>MEGHMALHAR</t>
  </si>
  <si>
    <t>BADHEKAR DEVELOPERS</t>
  </si>
  <si>
    <t>MRUDGANDHA CO-OPERATIVE HOUSING SOCIETY LIMITED</t>
  </si>
  <si>
    <t>RAMCHANDRA</t>
  </si>
  <si>
    <t>TUNGABHADRA CO.OP HSG SOCIETY</t>
  </si>
  <si>
    <t>ARUNALI</t>
  </si>
  <si>
    <t>HARSHADA CO.OP. HOUSING SOCIETY LTD</t>
  </si>
  <si>
    <t>KALPAK COOPERATIVE HOUSING SOCIETY</t>
  </si>
  <si>
    <t>PARIKSHIT</t>
  </si>
  <si>
    <t>SNEHSHILP CO OPERATIVE HOUSING SOCIETY LTD</t>
  </si>
  <si>
    <t>YOGANAND PARK 2</t>
  </si>
  <si>
    <t>BHUPAL PATWARDHAN &amp; SONS LLP</t>
  </si>
  <si>
    <t>BLUE OAKZ CONSTRUCTION</t>
  </si>
  <si>
    <t>URBAN SAPPHIRE</t>
  </si>
  <si>
    <t>VATSALA CO-OPERATIVE HOUSING SOCIETY LTD.</t>
  </si>
  <si>
    <t>BUILD TO LIVE REALTY DEVELOPMENT NO.1 LLP</t>
  </si>
  <si>
    <t>SOLITAIRE WORLD KOTHRUD</t>
  </si>
  <si>
    <t>BUTTEPATIL PROPERTIES</t>
  </si>
  <si>
    <t>GULAB SRUSHTI</t>
  </si>
  <si>
    <t>D &amp; T PROPERTIES UNIT 3</t>
  </si>
  <si>
    <t>SEETA CO OPERATIVE HOUSING SOCIETY LTD</t>
  </si>
  <si>
    <t>SHREE GANESH COMPLEX CO OP HOUSING SOCIETY LTD</t>
  </si>
  <si>
    <t>DAKE - RANJEKAR JV</t>
  </si>
  <si>
    <t>DEVKI HOUSING PVT. LIMITED</t>
  </si>
  <si>
    <t>ANNAPURNA</t>
  </si>
  <si>
    <t>DREAM FORGE INFRA PRIVATE LIMITED</t>
  </si>
  <si>
    <t>MANOJ VILLA CO OP HOUSING SOCIETY LIMITED</t>
  </si>
  <si>
    <t>DASHBHUJA</t>
  </si>
  <si>
    <t>MANISHA PARK</t>
  </si>
  <si>
    <t>PRABHAKAR SMRUTI</t>
  </si>
  <si>
    <t>PUSHPALATA</t>
  </si>
  <si>
    <t>GAROLE SHIRSATH ASSOCIATES</t>
  </si>
  <si>
    <t>AMIT RESIDENCY CHSL</t>
  </si>
  <si>
    <t>AYODHYANAGAR</t>
  </si>
  <si>
    <t>PUSHPAKUNJ</t>
  </si>
  <si>
    <t>GOKHALE LANDMARKS LLP</t>
  </si>
  <si>
    <t>TEJALKUNJ NO.2</t>
  </si>
  <si>
    <t>ANUPRITA B</t>
  </si>
  <si>
    <t>CHANDRAMAPURI CO-OPERATIVE HOUSING SOCIETY LTD</t>
  </si>
  <si>
    <t>CHINTAMANISHREE</t>
  </si>
  <si>
    <t>KOJAGIRI CO-OPERATIVE HOUSING SOCIETY LTD</t>
  </si>
  <si>
    <t>SHREEKUNJ SHREE</t>
  </si>
  <si>
    <t>GPL REALTY</t>
  </si>
  <si>
    <t>KISHOR KUNJ</t>
  </si>
  <si>
    <t>HAPPHO VIJIGISHAA REALTY LLP</t>
  </si>
  <si>
    <t>11 AVENUE</t>
  </si>
  <si>
    <t>HAPPY NEST VENTURES</t>
  </si>
  <si>
    <t>HINDUSTAN BUILDERS</t>
  </si>
  <si>
    <t>VIDULA APARTMENTS</t>
  </si>
  <si>
    <t>ISHAKRITI LLP</t>
  </si>
  <si>
    <t>VARAD</t>
  </si>
  <si>
    <t>IVORY CONSTRUCTIONS</t>
  </si>
  <si>
    <t>JOSHI ASSOCIATES</t>
  </si>
  <si>
    <t>PRATHAMESH CO-OP. HOUSING SOCIETY</t>
  </si>
  <si>
    <t>JOSHI JAGTAP ASSOCIATES</t>
  </si>
  <si>
    <t>ATUL VIHAR</t>
  </si>
  <si>
    <t>K J REALTORS</t>
  </si>
  <si>
    <t>KALASHREE PROPERTIES</t>
  </si>
  <si>
    <t>ROHAN RESIDENCY</t>
  </si>
  <si>
    <t>KALE B J BUILDERS AND DEVELOPERS THR. ITS PROP. BHASKAR KALE</t>
  </si>
  <si>
    <t>SAKAAR</t>
  </si>
  <si>
    <t>KELKAR HOUSING LLP</t>
  </si>
  <si>
    <t>ADITYA APARTMENTS CONDOMINIUM</t>
  </si>
  <si>
    <t>KHER LAGHATE CONSTRUCTIONS</t>
  </si>
  <si>
    <t>SHREEKRUPA</t>
  </si>
  <si>
    <t>VARUN ENCLAVE CHS</t>
  </si>
  <si>
    <t>ADITYA CHSL</t>
  </si>
  <si>
    <t>ANANT</t>
  </si>
  <si>
    <t>CHANDRABHAGA CHSL</t>
  </si>
  <si>
    <t>INDUKIRAN CO-OPERATIVE HOUSING SOCIETY LTD</t>
  </si>
  <si>
    <t>KAIVALYA CO-OPERATIVE HOUSING SOCIETY</t>
  </si>
  <si>
    <t>KAJAL COOPERATIVE HOUSING SOCIETY LTD</t>
  </si>
  <si>
    <t>KETAN CO-OPERATIVE HOUSING SOCIETY</t>
  </si>
  <si>
    <t>KOTIBHASKAR BUSINESS COURT &amp; MAHATI RESIDENCY</t>
  </si>
  <si>
    <t>SARITA CO-OPERATIVE HOUSING SOCIETY</t>
  </si>
  <si>
    <t>SHREE CHSL</t>
  </si>
  <si>
    <t>STATE BANK OF INDIA SNEHDEEP CO-OPERATIVE HOUSING SOCIETY LTD</t>
  </si>
  <si>
    <t>SIDDHARTH</t>
  </si>
  <si>
    <t>LOTUS YOJANGANDHA DEVELOPERS</t>
  </si>
  <si>
    <t>LOTUS YOJANGANDHA</t>
  </si>
  <si>
    <t>M/S ELITE SHELTERS</t>
  </si>
  <si>
    <t>PUSHKAR</t>
  </si>
  <si>
    <t>M/S HARIVIJAY INFRACON</t>
  </si>
  <si>
    <t>AISHWARYAPURI CO-OPERATIVE HOUSING SOCIETY LTD</t>
  </si>
  <si>
    <t>AMBAR VIHAR CO-OPERATIVE HOUSING SOCIETY LTD.</t>
  </si>
  <si>
    <t>CHARUHAS CO OPERATIVE HOUSING SOCIETY LTD</t>
  </si>
  <si>
    <t>DWARKAKUNJ</t>
  </si>
  <si>
    <t>RAJHNAS</t>
  </si>
  <si>
    <t>M/S KHARDE PATIL</t>
  </si>
  <si>
    <t>ISHANI</t>
  </si>
  <si>
    <t>M/S LOTUS AMAN DEVELOPERS LLP</t>
  </si>
  <si>
    <t>LOTUS AMAN</t>
  </si>
  <si>
    <t>M/S RAVETKAR BUILDERS AND DEVELOPERS THROUGH PROP AMOL AJIT RAVETKAR</t>
  </si>
  <si>
    <t>ADITI</t>
  </si>
  <si>
    <t>NIVEDITA</t>
  </si>
  <si>
    <t>M/S. EKA BUILDCON LLP</t>
  </si>
  <si>
    <t>ELITAS</t>
  </si>
  <si>
    <t>SUKHADA GARDEN</t>
  </si>
  <si>
    <t>M/S. GOKHALE PROMOTERS LLP</t>
  </si>
  <si>
    <t>NAYANA</t>
  </si>
  <si>
    <t>M/S. KAMAKSHIE CONSTRUCTIONS (PROP. DIGAMBAR PARULEKAR)</t>
  </si>
  <si>
    <t>SUHAS - SUDHANVA</t>
  </si>
  <si>
    <t>M/S. NANDAN DEVELOPERS</t>
  </si>
  <si>
    <t>VATSALYA PURAM BUILDING A</t>
  </si>
  <si>
    <t>M/S. SHREE VENKATESH DEVELOPERS (PROP. ANKUSH BHIMRAO ASABE)</t>
  </si>
  <si>
    <t>VALLABH NIWAS CO-OP HOUSING SOC LTD</t>
  </si>
  <si>
    <t>KOTHRUD PUNE TOWER A AND B</t>
  </si>
  <si>
    <t>MAHAJAN DESHPANDE</t>
  </si>
  <si>
    <t>RUPALI HEIGHTS</t>
  </si>
  <si>
    <t>MAJESTIQUE NEW FRIENDS</t>
  </si>
  <si>
    <t>MAYUR CORPORATION</t>
  </si>
  <si>
    <t>MAYUK</t>
  </si>
  <si>
    <t>METRICON BUILDERS PVT LIMITED</t>
  </si>
  <si>
    <t>CHANDRASMIT</t>
  </si>
  <si>
    <t>MITTAL PROJECTS</t>
  </si>
  <si>
    <t>SUN ORCHID</t>
  </si>
  <si>
    <t>MOKATE CONSTRUCTIONS</t>
  </si>
  <si>
    <t>MOKATE HERITAGE</t>
  </si>
  <si>
    <t>NDG PROJECTS LLP</t>
  </si>
  <si>
    <t>NESTCON</t>
  </si>
  <si>
    <t>ANAMAY APARTMENTS</t>
  </si>
  <si>
    <t>RESHMA HEIGHTS CO-OP. HOUSING SOCIETY LTD</t>
  </si>
  <si>
    <t>SWARUPNALINI</t>
  </si>
  <si>
    <t>NIRMITEE WOODS</t>
  </si>
  <si>
    <t>CLOVER CO OPERATIVE HOUSING SOCIETY LIMITED</t>
  </si>
  <si>
    <t>MATOSHRI SULBHA</t>
  </si>
  <si>
    <t>SHREE DATTA KRUPA</t>
  </si>
  <si>
    <t>SHREE DEODOOT</t>
  </si>
  <si>
    <t>PRATHAMESH AAKRUTI</t>
  </si>
  <si>
    <t>PRIDE PROPERTIES &amp; INFRASTRUCTURE</t>
  </si>
  <si>
    <t>SHREE APARTMENT</t>
  </si>
  <si>
    <t>VAIBHAVSHREE &amp; INDIRA PRIYADARSHANI</t>
  </si>
  <si>
    <t>PRIMESPACE REALTY GROUP</t>
  </si>
  <si>
    <t>SHRIPUJA CHS</t>
  </si>
  <si>
    <t>PRM INFRASTRUCTURES THROUGH ITS PROPRIETOR MR. PRITAM MANDLECHA</t>
  </si>
  <si>
    <t>ANUPRITA</t>
  </si>
  <si>
    <t>BUNIYAD</t>
  </si>
  <si>
    <t>SHARAWATI APARTMENTS</t>
  </si>
  <si>
    <t>SHWETAMBARISHEE CO OPERATIVE HOUSING SOCIETY LTD</t>
  </si>
  <si>
    <t>RATNANKUR</t>
  </si>
  <si>
    <t>YASH</t>
  </si>
  <si>
    <t>RANJEKAR SAHASRABUDHE LLP</t>
  </si>
  <si>
    <t>SAUKHYAM</t>
  </si>
  <si>
    <t>SHREE KESHAVLAXMI</t>
  </si>
  <si>
    <t>RAVETKAR REALTIES</t>
  </si>
  <si>
    <t>DHANGAURI</t>
  </si>
  <si>
    <t>SANKET</t>
  </si>
  <si>
    <t>LION CO-OP HSG SOCIETY LTD</t>
  </si>
  <si>
    <t>MEGHALAYA APPARTMENT CONDOMINIUM</t>
  </si>
  <si>
    <t>RUI UNIVERSAL REALITIES THROUGH ITS PROP. MR. SHAM DESHPANDE</t>
  </si>
  <si>
    <t>34 RUPESH</t>
  </si>
  <si>
    <t>RUI UNIVERSAL REALTIES LLP</t>
  </si>
  <si>
    <t>114 PRIYANJALI</t>
  </si>
  <si>
    <t>146 VISHWAGANGA</t>
  </si>
  <si>
    <t>38 SHRIHARI</t>
  </si>
  <si>
    <t>VISHWAMBHAR CO OPERATIVE HOUSING SOCIETY</t>
  </si>
  <si>
    <t>SAACHEE INFRA</t>
  </si>
  <si>
    <t>SHREE CHINAR CO OPERATIVE HOUSING SOCIETY LIMITED</t>
  </si>
  <si>
    <t>SAARRTHI BLUE VENTURES LLP</t>
  </si>
  <si>
    <t>SPECTRA</t>
  </si>
  <si>
    <t>SAMARTH BUILDERS</t>
  </si>
  <si>
    <t>61 IDEAL</t>
  </si>
  <si>
    <t>SANIKA CONSTRUCTION</t>
  </si>
  <si>
    <t>ASHUTOSH</t>
  </si>
  <si>
    <t>SARANSH CONSTRUCTIONS</t>
  </si>
  <si>
    <t>SHITAL CHS</t>
  </si>
  <si>
    <t>SARTHAK CAPITAL HOUSING</t>
  </si>
  <si>
    <t>SARTHAK AARADHANA</t>
  </si>
  <si>
    <t>SARTHAK SAHAYOG</t>
  </si>
  <si>
    <t>SHARAD SOPAN SHENDE</t>
  </si>
  <si>
    <t>15 SOPAN MANSION</t>
  </si>
  <si>
    <t>SHARADA ALLIANCE PROMOTERS AND BUILDERS</t>
  </si>
  <si>
    <t>MOKATE KALANIDHI</t>
  </si>
  <si>
    <t>SHREESHA LANDMARK</t>
  </si>
  <si>
    <t>DEVKI CO-OPERATIVE HOUSING SOCIETY LTD</t>
  </si>
  <si>
    <t>SIGNET REALTIES</t>
  </si>
  <si>
    <t>AROHINI CO-OP HOUSING SOCIETY LTD</t>
  </si>
  <si>
    <t>YOGESHWAR CO-OP HOUSING SOCIETY LTD</t>
  </si>
  <si>
    <t>SKY WORLD REALITY</t>
  </si>
  <si>
    <t>SKYWORLD DREAMS</t>
  </si>
  <si>
    <t>SONIGARA VENTURES</t>
  </si>
  <si>
    <t>ALAPSHREE</t>
  </si>
  <si>
    <t>SUDHIR CONSTRUCTION (PROP. SUDHIR ASHOK MANDALE)</t>
  </si>
  <si>
    <t>ANIKETSHREE CHS</t>
  </si>
  <si>
    <t>RANJEET HEIGHTS CO-OPERATIVE HOUSING SOCIETY LTD.</t>
  </si>
  <si>
    <t>SURYAKANT KAKADE &amp; ASSOCIATES</t>
  </si>
  <si>
    <t>SARVATRA CO-OPERATIVE HOUSING SOCIETY</t>
  </si>
  <si>
    <t>SUYOG DEVELOPMENT CORPORATION PUNE LLP</t>
  </si>
  <si>
    <t>SUYOG SWEET HOME</t>
  </si>
  <si>
    <t>SHREEKRISHNA NIWAS</t>
  </si>
  <si>
    <t>SWOJAS ICON ASSOCIATES LLP</t>
  </si>
  <si>
    <t>TRIBANDH VENTURES</t>
  </si>
  <si>
    <t>SHRI ANAND SHRI</t>
  </si>
  <si>
    <t>SUREKHA</t>
  </si>
  <si>
    <t>TRISHA DREAM HOMES LLP</t>
  </si>
  <si>
    <t>MADHUNIRMAL</t>
  </si>
  <si>
    <t>TRUWAY REALTY LLP</t>
  </si>
  <si>
    <t>SANKALP APARTMENT</t>
  </si>
  <si>
    <t>UNITED DEVELOPERS</t>
  </si>
  <si>
    <t>URBANLIFE VENTURES LLP</t>
  </si>
  <si>
    <t>ULV ASPIRE</t>
  </si>
  <si>
    <t>V G REALTORS LLP</t>
  </si>
  <si>
    <t>HARIKRUPA</t>
  </si>
  <si>
    <t>VISHNU</t>
  </si>
  <si>
    <t>VILAS JAVDEKAR INFINITEE DEVELOPERS PVT LIMITED</t>
  </si>
  <si>
    <t>PRATIK NAGAR PALLADIO KOTHRUD CENTRAL</t>
  </si>
  <si>
    <t>VISHNU CONSTRUCTION (PROP. SATISH VISHNU MARATHE)</t>
  </si>
  <si>
    <t>TORANA</t>
  </si>
  <si>
    <t>SANGEETDHARA</t>
  </si>
  <si>
    <t>VISHWAM REALTORS &amp; DEVELOPERS LLP</t>
  </si>
  <si>
    <t>NANDADEVI CHSL</t>
  </si>
  <si>
    <t>NAVKSHITIJ CHS LTD</t>
  </si>
  <si>
    <t>VRIDDHI REALTY PARVATI LLP</t>
  </si>
  <si>
    <t>PADMA MADHAV</t>
  </si>
  <si>
    <t>VRL DAHANUKAR PROJECTS LLP</t>
  </si>
  <si>
    <t>NU ERA</t>
  </si>
  <si>
    <t>VYAS BUILDCON PVT LIMITED</t>
  </si>
  <si>
    <t>31 IDEAL CO. OP. HSG. SOC.</t>
  </si>
  <si>
    <t>ANUDATTA CHS</t>
  </si>
  <si>
    <t>SUDHENDU CO-OPERATIVE HOUSING SOCIETY LTD.</t>
  </si>
  <si>
    <t>SWAPNALI CO.OP. HSG SOC</t>
  </si>
  <si>
    <t>VYAS LANDMARKS LLP</t>
  </si>
  <si>
    <t>YASHODA DEVELOPERS</t>
  </si>
  <si>
    <t>TRIDENT WORLD</t>
  </si>
  <si>
    <t>YASHOVIJAY CORP LLP</t>
  </si>
  <si>
    <t>YASHO KALASH</t>
  </si>
  <si>
    <t>SHRINIWAS Q HOMES KOTHRUD</t>
  </si>
  <si>
    <t>IMAGE REALTY PRIVATE LIMITED</t>
  </si>
  <si>
    <t>GOLFLAND I &amp; II</t>
  </si>
  <si>
    <t>Lavale</t>
  </si>
  <si>
    <t>VANAHA SPRINGS</t>
  </si>
  <si>
    <t>VANAHA VERDANT MAHOGANY</t>
  </si>
  <si>
    <t>LAVALE REALTY</t>
  </si>
  <si>
    <t>OXFORD MEADOWS</t>
  </si>
  <si>
    <t>OXFORD GOLF &amp; RESORTS PVT LIMITED</t>
  </si>
  <si>
    <t>ICONIC</t>
  </si>
  <si>
    <t>AASTHA DEVELOPERS</t>
  </si>
  <si>
    <t>Lohegaon</t>
  </si>
  <si>
    <t>AKRUTI CONSTRUCTION</t>
  </si>
  <si>
    <t>AUDUMBER PLAZA</t>
  </si>
  <si>
    <t>ANAND CONSTRUCTIONS</t>
  </si>
  <si>
    <t>MINDSPACE RESIDENCY PHASE 1</t>
  </si>
  <si>
    <t>ASHRAY PREMISES PRIVATE LIMITED</t>
  </si>
  <si>
    <t>CENTRAL PARK</t>
  </si>
  <si>
    <t>ATTITUDE PROPERTIES</t>
  </si>
  <si>
    <t>BELMONT SKYDALE</t>
  </si>
  <si>
    <t>CHOICE DEVELOPMENTS</t>
  </si>
  <si>
    <t>GOODWILL ELEMENTS</t>
  </si>
  <si>
    <t>DALECON REALTORS THROUGH ITS PROP. GANESH DALE</t>
  </si>
  <si>
    <t>ELITE PLATINUM</t>
  </si>
  <si>
    <t>ICONIC HIGHLANDS LLP</t>
  </si>
  <si>
    <t>ILIFE 4</t>
  </si>
  <si>
    <t>IYI MILESTONE REALTIES LLP</t>
  </si>
  <si>
    <t>KESHAR GROUP</t>
  </si>
  <si>
    <t>KESHAR GOLD</t>
  </si>
  <si>
    <t>KETAN VILAS KHANDVE &amp; SAGAR GULAB KARANJE</t>
  </si>
  <si>
    <t>NORTHEAST 514 (3A)</t>
  </si>
  <si>
    <t>KRISHNA HOUSING</t>
  </si>
  <si>
    <t>KRISHNA LAKE TOWN</t>
  </si>
  <si>
    <t>PRIMA GLIDE PARK PHASE 2</t>
  </si>
  <si>
    <t>M/S. AMBAR ICON LLP</t>
  </si>
  <si>
    <t>M/S. KRISHNA BUILDCON</t>
  </si>
  <si>
    <t>GOODWILL METROPOLIS EAST</t>
  </si>
  <si>
    <t>M/S. NIVASA ASSOCIATES</t>
  </si>
  <si>
    <t>NIVASA ENCHANTE</t>
  </si>
  <si>
    <t>M/S. SHREE JAGADGURU DEVELOPERS</t>
  </si>
  <si>
    <t>JD GAATHA</t>
  </si>
  <si>
    <t>M/S. SHRIRAM ASSOCIATES</t>
  </si>
  <si>
    <t>VIVAAN PARK</t>
  </si>
  <si>
    <t>MR. SUNIL TAPKIR</t>
  </si>
  <si>
    <t>SUMAN SHREE RESIDENCY</t>
  </si>
  <si>
    <t>NAVNATH GOVIND SATHE</t>
  </si>
  <si>
    <t>NORTHEAST 514 (2A)</t>
  </si>
  <si>
    <t>NIVASA ANANYA</t>
  </si>
  <si>
    <t>OM SANTOSH MOZE</t>
  </si>
  <si>
    <t>NORTH EAST 514 (1A)</t>
  </si>
  <si>
    <t>PARSHWA DEVELOPERS</t>
  </si>
  <si>
    <t>TEJAS</t>
  </si>
  <si>
    <t>PAVAN ASSOCIATES</t>
  </si>
  <si>
    <t>PAVAN KUNJ</t>
  </si>
  <si>
    <t>RB DEVELOPERS</t>
  </si>
  <si>
    <t>SAKORE CONSTRUCTIONS PRIVATE LIMITED</t>
  </si>
  <si>
    <t>ANAND RESIDENCY D WING</t>
  </si>
  <si>
    <t>SANTOSH NIVRUTTI MOZE</t>
  </si>
  <si>
    <t>NORTHEAST 514(4/B)</t>
  </si>
  <si>
    <t>SHREE MAHALAXMI DEVELOPERS</t>
  </si>
  <si>
    <t>VISION HEIGHTS</t>
  </si>
  <si>
    <t>SHRI BUILDCON</t>
  </si>
  <si>
    <t>PANORA 276</t>
  </si>
  <si>
    <t>DIVINE GARDEN</t>
  </si>
  <si>
    <t>SIDDHESH PROPERTIES PVT LIMITED</t>
  </si>
  <si>
    <t>ORVILLE BUSINESS PORT</t>
  </si>
  <si>
    <t>SKYRISE BUILDCON LLP</t>
  </si>
  <si>
    <t>SKYSCAPE</t>
  </si>
  <si>
    <t>TEN CORNER DEVELOPERS LLP</t>
  </si>
  <si>
    <t>UNITED ATHASHRI</t>
  </si>
  <si>
    <t>TRIAA SKYSCRAPERS LLP</t>
  </si>
  <si>
    <t>NESTERRA PHASE 1</t>
  </si>
  <si>
    <t>TULSI BIDCON (PROP. TUKARAM TULSHIRAM GHOLAP)</t>
  </si>
  <si>
    <t>UNICORN DEVELOPERS</t>
  </si>
  <si>
    <t>GRACE PALLACIO</t>
  </si>
  <si>
    <t>UNIQUE PROPERTIES</t>
  </si>
  <si>
    <t>PRESTIGIA</t>
  </si>
  <si>
    <t>VENKATESH APARTMENT</t>
  </si>
  <si>
    <t>OXY BENICIO PHASE I</t>
  </si>
  <si>
    <t>VENKATESH LANDMARK</t>
  </si>
  <si>
    <t>VIMAN NAGAR SHUBH VENTURES LLP</t>
  </si>
  <si>
    <t>SHUBH NIRVANA</t>
  </si>
  <si>
    <t>NEON</t>
  </si>
  <si>
    <t>GOODBRICK REALTY PVT LIMITED</t>
  </si>
  <si>
    <t>VOGUE-25</t>
  </si>
  <si>
    <t>Lonavala</t>
  </si>
  <si>
    <t>PARADISE LEISURE HOMES</t>
  </si>
  <si>
    <t>SAI WORLD RETREAT</t>
  </si>
  <si>
    <t>SHAASHWAT BUILDERS PROMOTERS AND DEVELOPERS</t>
  </si>
  <si>
    <t>SHANTI HEIGHTS APARTMENT</t>
  </si>
  <si>
    <t>TRIMITEE CONSTRUCTIONS</t>
  </si>
  <si>
    <t>4 VILLE</t>
  </si>
  <si>
    <t>APOORVA KOTKAR &amp; ASSOCIATES</t>
  </si>
  <si>
    <t>CASA PARADISE</t>
  </si>
  <si>
    <t>Lonavala (Pune)</t>
  </si>
  <si>
    <t>DIVYA ENTERPRISES</t>
  </si>
  <si>
    <t>DIVYA ENCLAVE</t>
  </si>
  <si>
    <t>DIVYAYASHA BUILDERS PROMOTERS &amp; DEVELOPERS</t>
  </si>
  <si>
    <t>VEERMATI APARTMENT</t>
  </si>
  <si>
    <t>GOODWILL DEVELOPERS</t>
  </si>
  <si>
    <t>GOODWILL ABODE</t>
  </si>
  <si>
    <t>JITU BUILDCON LLP</t>
  </si>
  <si>
    <t>NANGARAI ENCLAVE</t>
  </si>
  <si>
    <t>JITU PROPERTIES &amp; DEVELOPMENT PVT LIMITED</t>
  </si>
  <si>
    <t>KASAM M. CHAUHAN</t>
  </si>
  <si>
    <t>NEW TUNGARALI SQUARE</t>
  </si>
  <si>
    <t>PARAMOUNT DEVELOPERS</t>
  </si>
  <si>
    <t>GOLDEN ARROW</t>
  </si>
  <si>
    <t>REGENCY NIRMAN LIMITED</t>
  </si>
  <si>
    <t>REGENCY WILLOWS</t>
  </si>
  <si>
    <t>CHITTARANJAN GORAKHNATH ASHTEKAR AND OTHERS</t>
  </si>
  <si>
    <t>ISLAND OF BLISS</t>
  </si>
  <si>
    <t>Loni Kalbhor</t>
  </si>
  <si>
    <t>EIFFEL LANDMARKS PVT LIMITED</t>
  </si>
  <si>
    <t>VINTAGE CITY PHASE2</t>
  </si>
  <si>
    <t>SAI SADAN DEVELOPERS</t>
  </si>
  <si>
    <t>SHIVSHAKTI BUILDCON</t>
  </si>
  <si>
    <t>MUKTAI PARK PHASE 1</t>
  </si>
  <si>
    <t>MUKTAI PARK PHASE 2</t>
  </si>
  <si>
    <t>SHREE SAI CONSTRUCTION</t>
  </si>
  <si>
    <t>99 AVENUE REALTY LLP</t>
  </si>
  <si>
    <t>Lullanagar</t>
  </si>
  <si>
    <t>MAINLAND ELANZA</t>
  </si>
  <si>
    <t>ONE IKON LANDMARKS LLP</t>
  </si>
  <si>
    <t>BAPPA DEVELOPERS</t>
  </si>
  <si>
    <t>Maan</t>
  </si>
  <si>
    <t>EDENIC ENTERPRISES PRIVATE LIMITED</t>
  </si>
  <si>
    <t>PARTH KIONA</t>
  </si>
  <si>
    <t>WELWORTH PURNAM</t>
  </si>
  <si>
    <t>KOHINOOR CENTRAL PARK - PHASE 1</t>
  </si>
  <si>
    <t>GODREJ EDEN ESTATE PHASE 1</t>
  </si>
  <si>
    <t>THE AVENUE</t>
  </si>
  <si>
    <t>YASHONE ETERNITEE PHASE 1</t>
  </si>
  <si>
    <t>KOHINOOR SPORTSVILLE</t>
  </si>
  <si>
    <t>HIGH POINT LANDMARK LLP</t>
  </si>
  <si>
    <t>Mahalunge</t>
  </si>
  <si>
    <t>KOHINOOR SATORI</t>
  </si>
  <si>
    <t>MAHALUNGE REAL ESTATE DEVELOPERS PRIVATE LIMITED</t>
  </si>
  <si>
    <t>NEW MAHALUNGE PHASE 1</t>
  </si>
  <si>
    <t>MAHALUNGE TOWNSHIP DEVELOPERS PRIVATE LIMITED</t>
  </si>
  <si>
    <t>NAIKNAVARE HOUSING DEVELOPMENT PVT LIMITED</t>
  </si>
  <si>
    <t>DWARKA BUSINESS SQUARE</t>
  </si>
  <si>
    <t>VILAS JAVDEKAR ECO DEVELOPERS PVT LTD</t>
  </si>
  <si>
    <t>PALLADIO LAVIENTO</t>
  </si>
  <si>
    <t>UJJWAL PRABHA ENTERPRISES (PROP. MANOJKUMAR GHORPADE)</t>
  </si>
  <si>
    <t>UJJWAL PRABHA HEIGHTS</t>
  </si>
  <si>
    <t>Malegaon</t>
  </si>
  <si>
    <t>NANDADEEP CONSTRUCTION BUILDERS AND DEVELOPERS</t>
  </si>
  <si>
    <t>CHAITANYA ANGAN</t>
  </si>
  <si>
    <t>Manchar</t>
  </si>
  <si>
    <t>TIRUPATI GROUP</t>
  </si>
  <si>
    <t>GOLDEN PALM</t>
  </si>
  <si>
    <t>ASHDAN DEVELOPERS PVT LIMITED</t>
  </si>
  <si>
    <t>Manjari</t>
  </si>
  <si>
    <t>ASOJ REALTY LLP</t>
  </si>
  <si>
    <t>VTP AURELIA</t>
  </si>
  <si>
    <t>GERA REAL ESTATE PRIVATE LIMITED</t>
  </si>
  <si>
    <t>GERAS AVIVE TOWERS PHASE 1</t>
  </si>
  <si>
    <t>GODREJ PARK SPRINGS</t>
  </si>
  <si>
    <t>TEJAS ENTERPRISES</t>
  </si>
  <si>
    <t>CHINTAMANI HEIGHTS</t>
  </si>
  <si>
    <t>Manjari Bk</t>
  </si>
  <si>
    <t>LEELA GRANDUER</t>
  </si>
  <si>
    <t>DHANLAXMI ASSOCIATES</t>
  </si>
  <si>
    <t>EVANA HOMES</t>
  </si>
  <si>
    <t>DHVANIL ASSOCIATES LLP</t>
  </si>
  <si>
    <t>DHVANIL HARMONY</t>
  </si>
  <si>
    <t>MALNAD PROJECTS (I) PVT LIMITED</t>
  </si>
  <si>
    <t>MAGNA CITY</t>
  </si>
  <si>
    <t>SAMARTHA LANDMARK</t>
  </si>
  <si>
    <t>VIDYA REALTORS</t>
  </si>
  <si>
    <t>VIDYA VIHAR</t>
  </si>
  <si>
    <t>VYPAK PROPERTIES PRIVATE LIMITED</t>
  </si>
  <si>
    <t>BIRLA EVAM</t>
  </si>
  <si>
    <t>MORELLA PHASE II</t>
  </si>
  <si>
    <t>Marunji</t>
  </si>
  <si>
    <t>LIFE REPUBLIC SECTOR R13/13TH AVENUE/ AROS / PHASE 1</t>
  </si>
  <si>
    <t>LIFE REPUBLIC SECTOR R22 /22ND AVENUE - ATMOS</t>
  </si>
  <si>
    <t>LIFE REPUBLIC SECTOR R35/35TH AVENUE HARMONY RESIDENCY</t>
  </si>
  <si>
    <t>M/S. ASHIANA HOUSING LIMITED</t>
  </si>
  <si>
    <t>ASHIANA MALHAR</t>
  </si>
  <si>
    <t>R R VENTURES</t>
  </si>
  <si>
    <t>ELITE PROMOTERS AND BUILDERS</t>
  </si>
  <si>
    <t>ZEN DALE</t>
  </si>
  <si>
    <t>Maval</t>
  </si>
  <si>
    <t>EVITA KRISALA TOWNSHIP LLP</t>
  </si>
  <si>
    <t>EVERLAND</t>
  </si>
  <si>
    <t>GUDDWILL RVN LAND VENTURES</t>
  </si>
  <si>
    <t>WOODSHIRE</t>
  </si>
  <si>
    <t>GREEN MEADOWS PHASE 1 &amp; 2</t>
  </si>
  <si>
    <t>NITIN GOVIND SABLE</t>
  </si>
  <si>
    <t>PHASE H</t>
  </si>
  <si>
    <t>PHASE I</t>
  </si>
  <si>
    <t>Mhalunge</t>
  </si>
  <si>
    <t>AVASA GRASSLAND</t>
  </si>
  <si>
    <t>CAVALCADE PROPERTIES PRIVATE LIMITED</t>
  </si>
  <si>
    <t>Mohammadwadi</t>
  </si>
  <si>
    <t>GANRAJ ASSOCIATES</t>
  </si>
  <si>
    <t>GANGA IMPERIA BLDG A</t>
  </si>
  <si>
    <t>AMC AVENUE</t>
  </si>
  <si>
    <t>ARCHANA PARADISE PH 3</t>
  </si>
  <si>
    <t>KANIFNATH REALTORS</t>
  </si>
  <si>
    <t>KP SUPERNOVA</t>
  </si>
  <si>
    <t>KANIFNATH REALTY</t>
  </si>
  <si>
    <t>LODHA PUNE NIBM</t>
  </si>
  <si>
    <t>M/S KANIFNATH REALITY</t>
  </si>
  <si>
    <t>ROYAL K P STELLAR</t>
  </si>
  <si>
    <t>M/S. BOKHARA BUILDTECH</t>
  </si>
  <si>
    <t>MORESHWAR DEVELOPERS</t>
  </si>
  <si>
    <t>MORESHWAR ENCLAVE</t>
  </si>
  <si>
    <t>NYATI DEFENCE ENCLAVE III</t>
  </si>
  <si>
    <t>NYATI DEFENCE ENCLAVE 1</t>
  </si>
  <si>
    <t>NYATI DEFENCE ENCLAVE 2</t>
  </si>
  <si>
    <t>PERIDOT LIFESPACES LLP</t>
  </si>
  <si>
    <t>SKYSCAPES HOMES LLP</t>
  </si>
  <si>
    <t>AURA AIWA</t>
  </si>
  <si>
    <t>THE SKYLINE DEVELOPERS</t>
  </si>
  <si>
    <t>WEST WOODS 1</t>
  </si>
  <si>
    <t>VASUPUJYA CORPORATION</t>
  </si>
  <si>
    <t>NECO OFFICERS VILLE 1</t>
  </si>
  <si>
    <t>NECO OFFICERS VILLE 2</t>
  </si>
  <si>
    <t>Mukundnagar</t>
  </si>
  <si>
    <t>Mulshi</t>
  </si>
  <si>
    <t>KISHOR CHANDERE</t>
  </si>
  <si>
    <t>NAKSHATRAM B</t>
  </si>
  <si>
    <t>LIFE REPUBLIC SECTOR R31/31ST AVENUE/24K- ESPADA</t>
  </si>
  <si>
    <t>LIFE REPUBLIC SECTOR R5/5TH AVENUE - CANVAS/ PHASE 1</t>
  </si>
  <si>
    <t>M/S. KANKARIYA ASSOCIATES</t>
  </si>
  <si>
    <t>URBANBRICK VISTA PH- 1</t>
  </si>
  <si>
    <t>URBANBRICK VISTA PH-2</t>
  </si>
  <si>
    <t>FLORADALE SECTOR 14</t>
  </si>
  <si>
    <t>FLORADALE SECTOR 8</t>
  </si>
  <si>
    <t>RAJ BAHIRAT</t>
  </si>
  <si>
    <t>RAMDAS GAWARI</t>
  </si>
  <si>
    <t>NAKSHATRAM A</t>
  </si>
  <si>
    <t>FLORADALE SECTOR 01</t>
  </si>
  <si>
    <t>SAI ASHA INFRA EDGE CITY LLP</t>
  </si>
  <si>
    <t>FLORADALE SECTOR 2</t>
  </si>
  <si>
    <t>FLORADALE SECTOR 5</t>
  </si>
  <si>
    <t>FLORADALE SECTOR 7</t>
  </si>
  <si>
    <t>SANTOSH GODAMBE</t>
  </si>
  <si>
    <t>SURENDRA BABULAL DUGAD</t>
  </si>
  <si>
    <t>URBAN GREENS</t>
  </si>
  <si>
    <t>SUVARNBHUMI REALTORS</t>
  </si>
  <si>
    <t>A ADVANI PROMOTERS &amp; DEVELOPERS LLP</t>
  </si>
  <si>
    <t>PLATINUM ONE</t>
  </si>
  <si>
    <t>Mundhwa</t>
  </si>
  <si>
    <t>A ADVANI PROPERTIES LLP</t>
  </si>
  <si>
    <t>PLATINUM CAPITAL RETAIL</t>
  </si>
  <si>
    <t>A AND A DEVELOPERS</t>
  </si>
  <si>
    <t>BREEZA</t>
  </si>
  <si>
    <t>OSIAN ONE &amp; ONLY</t>
  </si>
  <si>
    <t>ANANDTARA IRIS RESIDENCES</t>
  </si>
  <si>
    <t>JHAMTANI BIZCORE</t>
  </si>
  <si>
    <t>EASTWOOD REALTY LLP</t>
  </si>
  <si>
    <t>SUPREME TOWERS PHASE 1</t>
  </si>
  <si>
    <t>ENVIIRO BUILDMATE PRIVATE LIMITED</t>
  </si>
  <si>
    <t>ESBEE STRUCTURA PRIVATE LIMITED</t>
  </si>
  <si>
    <t>AZURA RESIDENCES</t>
  </si>
  <si>
    <t>ESTEBAN DEVELOPMENT LLP</t>
  </si>
  <si>
    <t>GAGAN HABITATS LLP</t>
  </si>
  <si>
    <t>GAGAN ARBOR COURT</t>
  </si>
  <si>
    <t>GODREJ ELARIS</t>
  </si>
  <si>
    <t>GRG DEVELOPERS</t>
  </si>
  <si>
    <t>HIGHSPOT REALTY LLP</t>
  </si>
  <si>
    <t>JHAMTANI ELEVATE</t>
  </si>
  <si>
    <t>ACE ABUNDANCE</t>
  </si>
  <si>
    <t>SUN PLATINA</t>
  </si>
  <si>
    <t>KALASH ENTERPRISES</t>
  </si>
  <si>
    <t>SHUBH EVAN</t>
  </si>
  <si>
    <t>KODRE VENTURES THROUGH ITS PROPRIETOR MR. AMIT KODRE</t>
  </si>
  <si>
    <t>LJM ESTATES LLP</t>
  </si>
  <si>
    <t>THE RESERVE</t>
  </si>
  <si>
    <t>LONKAR ASSOCIATES THR. ITS PROP. MR. VINOD LONKAR</t>
  </si>
  <si>
    <t>LAXMI KUNJ</t>
  </si>
  <si>
    <t>M/S MANTRA ZIRCONIA</t>
  </si>
  <si>
    <t>M/S SHREE SAMARTH SPACES</t>
  </si>
  <si>
    <t>M/S. GOODWILL9 VENTURES LLP</t>
  </si>
  <si>
    <t>I LIFE</t>
  </si>
  <si>
    <t>M/S. UNIQUE REALTY</t>
  </si>
  <si>
    <t>MAGARPATTA CITY DEVELOPMENT COMPANY PVT LIMITED</t>
  </si>
  <si>
    <t>MAGARPATTA TOWNSHIP DEVE &amp; CONST CO. LTD</t>
  </si>
  <si>
    <t>NOVA ELEGANCE</t>
  </si>
  <si>
    <t>MANTRA RESIDENCES MUNDHWA PRIVATE LIMITED</t>
  </si>
  <si>
    <t>MANTRA RESIDENCIES ERIKA PVT LIMITED</t>
  </si>
  <si>
    <t>MANTRA SKYHOMES PRIVATE LIMITED</t>
  </si>
  <si>
    <t>MANTRA</t>
  </si>
  <si>
    <t>MATOSHREE HOSPITALITY &amp; SERVICES</t>
  </si>
  <si>
    <t>MENLO PROPERTIES LLP</t>
  </si>
  <si>
    <t>MENLO DELICIA</t>
  </si>
  <si>
    <t>MERLIN PROJECTS LIMITED</t>
  </si>
  <si>
    <t>18 EAST</t>
  </si>
  <si>
    <t>MELLIZA TOWER</t>
  </si>
  <si>
    <t>MUNDHWA INFRA LLP</t>
  </si>
  <si>
    <t>UNI 89</t>
  </si>
  <si>
    <t>OSIAN ALMANOVA PHASE 1</t>
  </si>
  <si>
    <t>PANCHSHIL HOTELS PRIVATE LIMITED</t>
  </si>
  <si>
    <t>THE GOLDEN BELL PHASE II</t>
  </si>
  <si>
    <t>PRAMUKH DEVELOPERS</t>
  </si>
  <si>
    <t>PURVA ATMOSPHERE</t>
  </si>
  <si>
    <t>ZOA BUILDING 2 WING A</t>
  </si>
  <si>
    <t>KOHINOOR BUSINESS TOWERS</t>
  </si>
  <si>
    <t>SAHYADRI CONSTRUCTION</t>
  </si>
  <si>
    <t>SHIVNERI</t>
  </si>
  <si>
    <t>SAPRA CONSTRUCTIONS</t>
  </si>
  <si>
    <t>SHREE SWAMI SAMARTH ASSOCIATES</t>
  </si>
  <si>
    <t>VENKATESH GRAFFITI GLOVER</t>
  </si>
  <si>
    <t>SHROFF AND CHOICE CONSTRUCTIONS LLP</t>
  </si>
  <si>
    <t>AURETA</t>
  </si>
  <si>
    <t>SHUBH TRISTAR</t>
  </si>
  <si>
    <t>SPECIALITY LANDMARK PVT LIMITED</t>
  </si>
  <si>
    <t>MANTRA MAGNUS PHASE 2</t>
  </si>
  <si>
    <t>SUYOG STAR DEVELOPERS LLP</t>
  </si>
  <si>
    <t>LIORA</t>
  </si>
  <si>
    <t>TREMONT</t>
  </si>
  <si>
    <t>TRIAA ELISEO HOUSING LLP</t>
  </si>
  <si>
    <t>TRUSTFORT REALTY AND INFRA LLP</t>
  </si>
  <si>
    <t>UNIQUE LEGACY IMPERIA</t>
  </si>
  <si>
    <t>UNIQUE SPACES LANDMARKS LLP</t>
  </si>
  <si>
    <t>ENVOGUE1</t>
  </si>
  <si>
    <t>VELX CONSTRUCTIONS LLP</t>
  </si>
  <si>
    <t>VERDANT REALTY</t>
  </si>
  <si>
    <t>VERDANT 84</t>
  </si>
  <si>
    <t>YASHCON SHELLTER LLP</t>
  </si>
  <si>
    <t>VRIDDHI</t>
  </si>
  <si>
    <t>Munjeri</t>
  </si>
  <si>
    <t>KRUTARTH</t>
  </si>
  <si>
    <t>STALION BUILDCON LLP</t>
  </si>
  <si>
    <t>86 SAHNEY SUJAN PARK</t>
  </si>
  <si>
    <t>PADALE CONSTRUCTION PVT LIMITED</t>
  </si>
  <si>
    <t>Nande</t>
  </si>
  <si>
    <t>MELODY 1</t>
  </si>
  <si>
    <t>Nanded</t>
  </si>
  <si>
    <t>MELODY 2</t>
  </si>
  <si>
    <t>Narhe</t>
  </si>
  <si>
    <t>G K GROUP</t>
  </si>
  <si>
    <t>ANVI BUSINESS PARK</t>
  </si>
  <si>
    <t>LIFE REPUBLIC SECTOR R34/34TH AVENUE/DUET-PHASE-1</t>
  </si>
  <si>
    <t>Nere</t>
  </si>
  <si>
    <t>OMKARA DEVELOPERS</t>
  </si>
  <si>
    <t>EMERALD GROVE</t>
  </si>
  <si>
    <t>Parwati</t>
  </si>
  <si>
    <t>AMOGH PROMOTERS &amp; BUILDERS</t>
  </si>
  <si>
    <t>AMOGH HEIGHTS</t>
  </si>
  <si>
    <t>ANANDEE VASTU</t>
  </si>
  <si>
    <t>SHRIDHARPRASAD APARTMENTS</t>
  </si>
  <si>
    <t>HARSHAD APARTMENT</t>
  </si>
  <si>
    <t>JAI</t>
  </si>
  <si>
    <t>KANAK KUNJ</t>
  </si>
  <si>
    <t>FLITCONS MIRACLE CO-OPERATIVE HOUSING SOCIETY LIMITED</t>
  </si>
  <si>
    <t>FLITCONS MIRACLE CO OPERATIVE HOUSING SOCIETY LIMITED</t>
  </si>
  <si>
    <t>SALEEL</t>
  </si>
  <si>
    <t>KISHOR CONSTRUCTION COMPANY THROUGH ITS PROPRIETOR MR. KISHOR SANCHETI</t>
  </si>
  <si>
    <t>MITRAKUNJ</t>
  </si>
  <si>
    <t>M/S DEDGE KARMARKAR ASSOCIATES</t>
  </si>
  <si>
    <t>10 ELITE</t>
  </si>
  <si>
    <t>M/S JAGDALE INFRA</t>
  </si>
  <si>
    <t>THE RIVER NEST</t>
  </si>
  <si>
    <t>MANAKARNIKA CO-OP. HSG. SOC. LTD</t>
  </si>
  <si>
    <t>M/S. ARCO ENGINEERS</t>
  </si>
  <si>
    <t>DASHBHUJA GANESH CO-OPERATIVE HOUSING SOCIETY</t>
  </si>
  <si>
    <t>RANJEKAR REALTY AOP</t>
  </si>
  <si>
    <t>SNEHDEEP</t>
  </si>
  <si>
    <t>31 BASIL</t>
  </si>
  <si>
    <t>SATHE SHAH DEVELOPERS</t>
  </si>
  <si>
    <t>MADHURA APARTMENT</t>
  </si>
  <si>
    <t>RAJDEEP</t>
  </si>
  <si>
    <t>RUDRA CHINTAN</t>
  </si>
  <si>
    <t>51 CARAT DEVELOPERS</t>
  </si>
  <si>
    <t>51 MIDTOWN</t>
  </si>
  <si>
    <t>Pashan</t>
  </si>
  <si>
    <t>A B KOKATE DEVELOPERS</t>
  </si>
  <si>
    <t>ARYAN HOUSING</t>
  </si>
  <si>
    <t>UNIQUE SKY LINKS PHASE 1</t>
  </si>
  <si>
    <t>EURUS</t>
  </si>
  <si>
    <t>GANDHI &amp; ASSOCIATES BY ITS PROP. MR. NAVNIT GANDHI</t>
  </si>
  <si>
    <t>GANDHI EMPIRE 3X</t>
  </si>
  <si>
    <t>J K HOUSING DEVELOPMENT CORPORATION</t>
  </si>
  <si>
    <t>SAHADEO POLARIS</t>
  </si>
  <si>
    <t>KANHA BUILDSPACES LLP</t>
  </si>
  <si>
    <t>THE LORDS PART 1</t>
  </si>
  <si>
    <t>KUMAR AGRO PRODUCTS PRIVATE LIMITED</t>
  </si>
  <si>
    <t>KUMAR PRIYADARSHAN</t>
  </si>
  <si>
    <t>LIVIENCE LIFESPACE PVT LIMITED</t>
  </si>
  <si>
    <t>M/S. RAMRAI INFRA</t>
  </si>
  <si>
    <t>M/S. THE GEN GROUP OF CONSTRUCTIONS</t>
  </si>
  <si>
    <t>NATU DHAMALE CONSTRUCTION</t>
  </si>
  <si>
    <t>UJWAL SACHI</t>
  </si>
  <si>
    <t>SUPRA HOMES PRIVATE LIMITED</t>
  </si>
  <si>
    <t>WESTERN CITY TOWNSHIP LLP</t>
  </si>
  <si>
    <t>TERRA CASA</t>
  </si>
  <si>
    <t>Paud Road</t>
  </si>
  <si>
    <t>BALASAHEB RAYKAR &amp; HEMANT SHIVLAE</t>
  </si>
  <si>
    <t>TULSI VILLA B</t>
  </si>
  <si>
    <t>Perne</t>
  </si>
  <si>
    <t>MR. TUSHAR VILAS SATAV</t>
  </si>
  <si>
    <t>TULSI VILLA A</t>
  </si>
  <si>
    <t>YASHODA PROPERTIES C THROUGH ITS PROP. MR. VINOD CHANDRAKANT MAGAR</t>
  </si>
  <si>
    <t>TULSI VILLA C</t>
  </si>
  <si>
    <t>YASHODA PROPERTIES D THROUGH ITS PROPRIETOR MR. PRANAV ROHIDAS CHOUDHARI</t>
  </si>
  <si>
    <t>TULSI VILLA D</t>
  </si>
  <si>
    <t>YASHODA PROPERTIES E THROUGH ITS PROP. MR. RAJENDRA NARAYAN KAND</t>
  </si>
  <si>
    <t>TULSI VILLA E</t>
  </si>
  <si>
    <t>M/S MEGHSPARSH ASSOCIATES A (P.A.H)</t>
  </si>
  <si>
    <t>Pimpri</t>
  </si>
  <si>
    <t>AANVIYA CONSTRUCTIONS LLP</t>
  </si>
  <si>
    <t>Pirangut</t>
  </si>
  <si>
    <t>AVIKA BUILDCON PVT LIMITED</t>
  </si>
  <si>
    <t>GOODLAND REALTY PVT LTD</t>
  </si>
  <si>
    <t>GOODLAND PHASE I</t>
  </si>
  <si>
    <t>M/S . ASHAPURI DEVELOPERS</t>
  </si>
  <si>
    <t>ASHAPURI VRUNDAVAN</t>
  </si>
  <si>
    <t>M/S. AURUM DEVELOPERS PRIVATE LIMITED</t>
  </si>
  <si>
    <t>AURAM VATIKA</t>
  </si>
  <si>
    <t>URBANBRICK VISTA PHASE 1 SECTOR B</t>
  </si>
  <si>
    <t>URBANBRICK VISTA PHASE 1 SECTOR C</t>
  </si>
  <si>
    <t>SHILP PROPERTIES</t>
  </si>
  <si>
    <t>GEETVAN</t>
  </si>
  <si>
    <t>EXCELLAA FLORENCE</t>
  </si>
  <si>
    <t>DREAM DEVELOPERS (THROUGH PROP. IRSHAD SHAIKH)</t>
  </si>
  <si>
    <t>TASLEEM ENCLAVE</t>
  </si>
  <si>
    <t>Pisoli</t>
  </si>
  <si>
    <t>NOBLES HEIGHTS</t>
  </si>
  <si>
    <t>VEDANT DEVELOPMENTS</t>
  </si>
  <si>
    <t>KINGSTON GREENS PHASE1</t>
  </si>
  <si>
    <t>VEDANT DNYNAMIC ASSOCIATES</t>
  </si>
  <si>
    <t>CIVCON RESIDENCY</t>
  </si>
  <si>
    <t>HERITAGE GOLD</t>
  </si>
  <si>
    <t>KAPOORCHAND RAGHUWARDAYAL AGRAWAL AND GEETA KAPOORCHAND AGRAWAL</t>
  </si>
  <si>
    <t>KANAK SHREE</t>
  </si>
  <si>
    <t>KIDPL ADIYOGI PRIVATE LIMITED</t>
  </si>
  <si>
    <t>ADIYOGI</t>
  </si>
  <si>
    <t>SHRI KRUSHNA HEIGHTS</t>
  </si>
  <si>
    <t>PARASNATH DEVELOPERS</t>
  </si>
  <si>
    <t>AKSHARA GATHA</t>
  </si>
  <si>
    <t>PYRAMID ALLIANCE LLP</t>
  </si>
  <si>
    <t>CROWN 8</t>
  </si>
  <si>
    <t>SAFFRON DEVELOPERS</t>
  </si>
  <si>
    <t>SAFFRON AMBER WING C</t>
  </si>
  <si>
    <t>SHREE SANJIVAN CO- OPERATIVE HOUSING SOCIETY</t>
  </si>
  <si>
    <t>MANJRI HORSE BREEDERS FARM PRIVATE LIMITED</t>
  </si>
  <si>
    <t>SHAPOORJI PALLONJI TREETOPIA PHASE 1</t>
  </si>
  <si>
    <t>Purandar</t>
  </si>
  <si>
    <t>PANCHATATVA VITTHAL PARK</t>
  </si>
  <si>
    <t>BLISS FIELDS PHASE 1</t>
  </si>
  <si>
    <t>VIJAY KOLHAPURE PROP - VITTHAL PARK 2</t>
  </si>
  <si>
    <t>VITTHAL PARK PHASE 2</t>
  </si>
  <si>
    <t>GANESH SHANTARAM GHUMATKAR</t>
  </si>
  <si>
    <t>RATNAI</t>
  </si>
  <si>
    <t>Rajgurunagar</t>
  </si>
  <si>
    <t>SAFFRON REALTIES</t>
  </si>
  <si>
    <t>KESARGANDH HEIGHTS</t>
  </si>
  <si>
    <t>SAI SHAGUN BUILDERS AND DEVELOPERS</t>
  </si>
  <si>
    <t>AARAMBHA VASTU</t>
  </si>
  <si>
    <t>SHANKESHWAR WORLD</t>
  </si>
  <si>
    <t>SIDDHI DEVELOPERS</t>
  </si>
  <si>
    <t>PRIME CITY</t>
  </si>
  <si>
    <t>SURAJ GROUP PROMOTERS &amp; BUILDERS</t>
  </si>
  <si>
    <t>PRIMUS</t>
  </si>
  <si>
    <t>VIGHNAHAR DEVELOPERS</t>
  </si>
  <si>
    <t>UMA DARSHAN PHASE II</t>
  </si>
  <si>
    <t>AMEGH SKS REALTY LLP</t>
  </si>
  <si>
    <t>PINNACLE CITY PHASE 1</t>
  </si>
  <si>
    <t>Ranjangaon</t>
  </si>
  <si>
    <t>SIDDH DEVELOPERS</t>
  </si>
  <si>
    <t>AGASTYA BUILDCON</t>
  </si>
  <si>
    <t>GRAND ORION</t>
  </si>
  <si>
    <t>Sahakarnagar</t>
  </si>
  <si>
    <t>TEJASWI</t>
  </si>
  <si>
    <t>SHRI NEELKANTH CO OPERATIVE HOUSING SOCIETY LIMITED</t>
  </si>
  <si>
    <t>CITADEL GROUP</t>
  </si>
  <si>
    <t>FRIENDS CO-OPERATIVE HOUSING SOCIETY</t>
  </si>
  <si>
    <t>KSHITIJ 15</t>
  </si>
  <si>
    <t>M S NAIK &amp; CO.</t>
  </si>
  <si>
    <t>SHREE AARATI</t>
  </si>
  <si>
    <t>SHREEDATTA</t>
  </si>
  <si>
    <t>NEW VISION VENTURES</t>
  </si>
  <si>
    <t>KETKI</t>
  </si>
  <si>
    <t>NANDADEEP CO-OPERATIVE HOUSING SOCIETY</t>
  </si>
  <si>
    <t>NYATI EMBLEM</t>
  </si>
  <si>
    <t>VAYJANATH</t>
  </si>
  <si>
    <t>PARANJPE PROPERTIES</t>
  </si>
  <si>
    <t>SHAILENDRA</t>
  </si>
  <si>
    <t>PROFILE ELEGANCE LLP</t>
  </si>
  <si>
    <t>DASHABHUJA APARTMENTS</t>
  </si>
  <si>
    <t>RIVANSH INFRACON LLP</t>
  </si>
  <si>
    <t>NEELENDU PRABHUKRUPA</t>
  </si>
  <si>
    <t>SUMEDHA</t>
  </si>
  <si>
    <t>PRATHAMESH APARTMENT</t>
  </si>
  <si>
    <t>SUSANGAT</t>
  </si>
  <si>
    <t>THINKSPACE REALTY LLP</t>
  </si>
  <si>
    <t>RUDRA</t>
  </si>
  <si>
    <t>BALAJI APARTMENT CONDOMINIUMS</t>
  </si>
  <si>
    <t>SHRI SWARANJALI</t>
  </si>
  <si>
    <t>SWARANJALI CO-OPERATIVE HOUSING SOCIETY</t>
  </si>
  <si>
    <t>WAGH CONSTRUCTION</t>
  </si>
  <si>
    <t>RAM JANAKI</t>
  </si>
  <si>
    <t>KALPANA</t>
  </si>
  <si>
    <t>Sahkar Nagar</t>
  </si>
  <si>
    <t>GEETANJALI APARTMENT - B</t>
  </si>
  <si>
    <t>BIRLA ESTATES PRIVATE LIMITED</t>
  </si>
  <si>
    <t>Sangamwadi</t>
  </si>
  <si>
    <t>PRAKRUTI CONSTRUCTION PVT LTD</t>
  </si>
  <si>
    <t>KUMAR PINNACLE</t>
  </si>
  <si>
    <t>N B ONYX</t>
  </si>
  <si>
    <t>Saswad</t>
  </si>
  <si>
    <t>HBCL INFRA</t>
  </si>
  <si>
    <t>MR. NIKHIL JAGTAP &amp; MR. VIRAJ JAGTAP</t>
  </si>
  <si>
    <t>SAI MALHAR PARK</t>
  </si>
  <si>
    <t>PANDURANG DEVELOPERS</t>
  </si>
  <si>
    <t>AASHRAY RESIDENCY</t>
  </si>
  <si>
    <t>S B ASSOCIATES</t>
  </si>
  <si>
    <t>SUVARNA NAGARI</t>
  </si>
  <si>
    <t>SABLE SANJIVANI SASWAD INFRASTRUCTURE LLP</t>
  </si>
  <si>
    <t>SANGAMESHWAR</t>
  </si>
  <si>
    <t>SANGAMESHWAR VILLA</t>
  </si>
  <si>
    <t>SHIVJAL GROUP</t>
  </si>
  <si>
    <t>JAGUAR MALL</t>
  </si>
  <si>
    <t>SHIVSHAMBHO BUILDERS &amp; DEVELOPERS</t>
  </si>
  <si>
    <t>ZURANGE COMPLEX</t>
  </si>
  <si>
    <t>THE PRESTIGE GROUP</t>
  </si>
  <si>
    <t>PRESTIGE PLATINUM</t>
  </si>
  <si>
    <t>PALCHIN REAL ESTATES PRIVATE LIMITED</t>
  </si>
  <si>
    <t>MANGO TREE VILLA</t>
  </si>
  <si>
    <t>Shewalewadi</t>
  </si>
  <si>
    <t>M/S PRIDE LANDMARKS</t>
  </si>
  <si>
    <t>SHIKRAPUR TRADE CENTER PHASE I</t>
  </si>
  <si>
    <t>Shikrapur</t>
  </si>
  <si>
    <t>SHIKRAPUR TRADE CENTRE PHASE II</t>
  </si>
  <si>
    <t>SHIKRAPUR TRADE CENTRE PHASE III</t>
  </si>
  <si>
    <t>MARUTI DAGADE &amp; TANAJI DAGADE</t>
  </si>
  <si>
    <t>MUKTAI PARADISE</t>
  </si>
  <si>
    <t>OMKARA PROMOTERS &amp; DEVELOPERS</t>
  </si>
  <si>
    <t>SANVY EMPIRE</t>
  </si>
  <si>
    <t>ECO GRAM PHASE 3</t>
  </si>
  <si>
    <t>MR. SANDEEP DUGAD &amp; MR. GAURAV DUGAD</t>
  </si>
  <si>
    <t>INFINITY NAKSHATRA</t>
  </si>
  <si>
    <t>Shirsawadi</t>
  </si>
  <si>
    <t>RADHA MADHAV VIHAR PHASE 1</t>
  </si>
  <si>
    <t>Shirur</t>
  </si>
  <si>
    <t>ADITYA YOGESH DHAMDHERE</t>
  </si>
  <si>
    <t>ADITYA CITY</t>
  </si>
  <si>
    <t>BORA DEVELOPERS</t>
  </si>
  <si>
    <t>SHANTI TOWER</t>
  </si>
  <si>
    <t>DAKSHA GRUHANIRMAN</t>
  </si>
  <si>
    <t>G D ASSOCIATES</t>
  </si>
  <si>
    <t>JAGDISH PACHARNE</t>
  </si>
  <si>
    <t>SHREESHA HEIGHTS</t>
  </si>
  <si>
    <t>LD PROPERTYZ THROUGH ITS PROPRIETOR MRS. LALITA PHULFAGAR</t>
  </si>
  <si>
    <t>1 SADABAUG</t>
  </si>
  <si>
    <t>M/S. B J CONSTRUCTIONS (PROP. MAHENDRA PHULFAGAR)</t>
  </si>
  <si>
    <t>31 SHIVALAY</t>
  </si>
  <si>
    <t>NITU ASSOCIATES</t>
  </si>
  <si>
    <t>OM SAI BUILDCON</t>
  </si>
  <si>
    <t>RADHA KRISHNA HEIGHT</t>
  </si>
  <si>
    <t>PHOENIX ASSOCIATES</t>
  </si>
  <si>
    <t>HAPPY HOME RESIDENCY</t>
  </si>
  <si>
    <t>PRIYADARSHINI AMIT GHAWATE</t>
  </si>
  <si>
    <t>SHRI KRISHNA RESIDENCY</t>
  </si>
  <si>
    <t>RAUT REALTY (PROP. NIKHIL MACHHINDRA RAUT)</t>
  </si>
  <si>
    <t>THE GALAXY ONE</t>
  </si>
  <si>
    <t>RAVINDRA V GOSAVI AND SAYYAD ARIF MEHBOOB</t>
  </si>
  <si>
    <t>KGN APARTMENT</t>
  </si>
  <si>
    <t>ROYALS BUILDERS AND DEVELOPERS</t>
  </si>
  <si>
    <t>SAPTPARNI WING A AND B</t>
  </si>
  <si>
    <t>S K DEVELOPERS THROUGH ITS PROP. MR. RAJU KAKADE</t>
  </si>
  <si>
    <t>BRAHMA HEIGHTS</t>
  </si>
  <si>
    <t>SHRI KRUSHNA DEVELOPERS</t>
  </si>
  <si>
    <t>VRINDAVAN RESIDENCY</t>
  </si>
  <si>
    <t>SRP INFRA</t>
  </si>
  <si>
    <t>HIGHWAY CENTER</t>
  </si>
  <si>
    <t>D &amp; T PROPERTIES UNIT- 3</t>
  </si>
  <si>
    <t>MOUNTAINVIEW CO-OPERATIVE HOUSING SOCIETY LTD</t>
  </si>
  <si>
    <t>Shivaji Nagar</t>
  </si>
  <si>
    <t>CHANDRAHAS</t>
  </si>
  <si>
    <t>M/S. AUM DEVELOPERS</t>
  </si>
  <si>
    <t>24 RATNAM</t>
  </si>
  <si>
    <t>PANCHRATNA</t>
  </si>
  <si>
    <t>ABHISHEK CO OPRATIVE HOUSING SOCIETY</t>
  </si>
  <si>
    <t>M/S. NAMAN DEVELOPERS</t>
  </si>
  <si>
    <t>NAMAN SUDARSHAN</t>
  </si>
  <si>
    <t>SWOJAS ADVAIT</t>
  </si>
  <si>
    <t>NAIKNAVARE BUILDCON PVT LIMITED</t>
  </si>
  <si>
    <t>PRIME PRIORITIES UNIT 2</t>
  </si>
  <si>
    <t>PUSHPAM NIRMITI HOMES LLP</t>
  </si>
  <si>
    <t>OVIE</t>
  </si>
  <si>
    <t>S R KULKARNI REALTORS</t>
  </si>
  <si>
    <t>SOIL STORY DEVELOPERS LLP</t>
  </si>
  <si>
    <t>AIR RESIDENCES</t>
  </si>
  <si>
    <t>SWOJAS ICON CONSTRUCTIONS LLP</t>
  </si>
  <si>
    <t>CAPITAL ONE</t>
  </si>
  <si>
    <t>MAYURBAN</t>
  </si>
  <si>
    <t>TEJRAJ PROMOTERS &amp; BUILDERS (PROP. TEJRAJ GANPATRAO PATIL)</t>
  </si>
  <si>
    <t>Shivane</t>
  </si>
  <si>
    <t>OM CHIDANAND DEVELOPERS</t>
  </si>
  <si>
    <t>SAISAMARTH ASSOCIATES</t>
  </si>
  <si>
    <t>ABEEYS BUILDTECH LLP</t>
  </si>
  <si>
    <t>AVAANTI</t>
  </si>
  <si>
    <t>Shukrawar Peth</t>
  </si>
  <si>
    <t>APTE JOSHI ASSOCIATES</t>
  </si>
  <si>
    <t>NANDADEEP APARTMENT</t>
  </si>
  <si>
    <t>SARASNAGAR</t>
  </si>
  <si>
    <t>AISHWARYA CHSL</t>
  </si>
  <si>
    <t>M/S. HARI OM DEVELOPERS</t>
  </si>
  <si>
    <t>DHANLAXMI ICON</t>
  </si>
  <si>
    <t>M/S. RVK REALTY</t>
  </si>
  <si>
    <t>RVK JANAKI</t>
  </si>
  <si>
    <t>PARMAR LANDMARKS</t>
  </si>
  <si>
    <t>PG MARVELLE</t>
  </si>
  <si>
    <t>PLEASANT SPACES LLP</t>
  </si>
  <si>
    <t>PRASANNA DEVELOPERS</t>
  </si>
  <si>
    <t>DEEPAK APARTMENT</t>
  </si>
  <si>
    <t>SHREE REALTY</t>
  </si>
  <si>
    <t>SHREE KUBER BUSINESS HUB</t>
  </si>
  <si>
    <t>ABHAY BHARAT BHUJBAL</t>
  </si>
  <si>
    <t>INDRAKSHI</t>
  </si>
  <si>
    <t>Sinhagad Road</t>
  </si>
  <si>
    <t>CHANDRAKANT CHOUDHARI, VAISHALI CHOUDHARI, ABHAY BHUJBAL, JYOTI BHUJBAL</t>
  </si>
  <si>
    <t>JYOTI ABHAY BHUJBAL</t>
  </si>
  <si>
    <t>RANAWAT PROPERTIES</t>
  </si>
  <si>
    <t>VENKATESH SKYDALE PH I</t>
  </si>
  <si>
    <t>VAISHALI CHANDRAKANT CHOUDHARI</t>
  </si>
  <si>
    <t>Somatane</t>
  </si>
  <si>
    <t>SHREEJI DEVELOPERS</t>
  </si>
  <si>
    <t>TURQUOISE HOUSING LLP</t>
  </si>
  <si>
    <t>SUPREME VILLAGIO I</t>
  </si>
  <si>
    <t>V N DEVELOPERS</t>
  </si>
  <si>
    <t>SHREEJI ORION</t>
  </si>
  <si>
    <t>RIVERLAND PHASE 4</t>
  </si>
  <si>
    <t>Somatane Phata</t>
  </si>
  <si>
    <t>RIVERLAND PHASE 5</t>
  </si>
  <si>
    <t>TERRACOTTA DEVELOPERS LLP</t>
  </si>
  <si>
    <t>RIVERLAND PHASE 2</t>
  </si>
  <si>
    <t>URBANBRICK CASTLE PHASE 2</t>
  </si>
  <si>
    <t>URBANBRICK REALTORS LLP</t>
  </si>
  <si>
    <t>RIVERLAND PHASE 1</t>
  </si>
  <si>
    <t>M/S ARUN SHETH PROPERTIES</t>
  </si>
  <si>
    <t>Sopanbaug</t>
  </si>
  <si>
    <t>BLUE PEARL ASSOCIATES (PROP. MANISH AMBRE)</t>
  </si>
  <si>
    <t>133 ORANGE TREE E WING</t>
  </si>
  <si>
    <t>Sus</t>
  </si>
  <si>
    <t>GALAXY VENTURES</t>
  </si>
  <si>
    <t>ORIZZONTE PHASE -1</t>
  </si>
  <si>
    <t>GALAXY VENTUTRES</t>
  </si>
  <si>
    <t>KIRAN CREATORS &amp; DEVELOPERS PVT LIMITED</t>
  </si>
  <si>
    <t>KIRAN SWASTIK</t>
  </si>
  <si>
    <t>M/S PRASANNA DEVELOPERS</t>
  </si>
  <si>
    <t>M/S. AKULA REALTY</t>
  </si>
  <si>
    <t>ARINI</t>
  </si>
  <si>
    <t>M/S/ EAGLE REALITIES</t>
  </si>
  <si>
    <t>EAGLE ERA</t>
  </si>
  <si>
    <t>PARKLANE CONSTRUCTION LLP</t>
  </si>
  <si>
    <t>PARKLANE URBANJOY</t>
  </si>
  <si>
    <t>BELLACASA ROYALE</t>
  </si>
  <si>
    <t>RATAN HOMES</t>
  </si>
  <si>
    <t>RATANRAJ</t>
  </si>
  <si>
    <t>SUNIL VISHWANATH SALUNKE</t>
  </si>
  <si>
    <t>GREEN MINT</t>
  </si>
  <si>
    <t>TEERTH DEVELOPERS</t>
  </si>
  <si>
    <t>VASUNDHARA REALTORS</t>
  </si>
  <si>
    <t>HILL SIDE APARTMENT</t>
  </si>
  <si>
    <t>Talegaon</t>
  </si>
  <si>
    <t>ADITYA CONSTRUCTION THROUGH ITS PROPRIETOR MR. VINAY PRAKASH KHOLLAM</t>
  </si>
  <si>
    <t>KHOLLAM COMPLEX</t>
  </si>
  <si>
    <t>Talegaon Dabade</t>
  </si>
  <si>
    <t>ARS GROUP BUILDERS &amp; PROMOTERS</t>
  </si>
  <si>
    <t>CHANDRAMA RESIDENCY</t>
  </si>
  <si>
    <t>BHAGAT BUILDERS AND DEVELOPERS</t>
  </si>
  <si>
    <t>BHAGAT PRIME LAND</t>
  </si>
  <si>
    <t>M/S BMK PROPERTIES PRIVATE LIMITED</t>
  </si>
  <si>
    <t>KAKADE SANJEEVANI</t>
  </si>
  <si>
    <t>M/S S B ASSOCIATES</t>
  </si>
  <si>
    <t>BHAGAT SAI APARTMENT</t>
  </si>
  <si>
    <t>M/S SHRI JEE DEVELOPERS</t>
  </si>
  <si>
    <t>NAMRATA DEVELOERS</t>
  </si>
  <si>
    <t>NIYATI ASSOCIATES</t>
  </si>
  <si>
    <t>NIYATI CONSTRUCTIONS</t>
  </si>
  <si>
    <t>NIYATI EMPIRE</t>
  </si>
  <si>
    <t>ARIA A AND B BUILDING</t>
  </si>
  <si>
    <t>WHITESTONE REALTORS</t>
  </si>
  <si>
    <t>WHITESTONE CELESTIA</t>
  </si>
  <si>
    <t>YSR ASSOCIATES</t>
  </si>
  <si>
    <t>YSR CLASSIC</t>
  </si>
  <si>
    <t>JANKI PRIDE</t>
  </si>
  <si>
    <t>Talegaon Dabhade</t>
  </si>
  <si>
    <t>AASHIRWAD GROUP</t>
  </si>
  <si>
    <t>AASHIRWAD APARTMENT</t>
  </si>
  <si>
    <t>AISHWARYAM</t>
  </si>
  <si>
    <t>SHANTI KUNJ</t>
  </si>
  <si>
    <t>SONAI</t>
  </si>
  <si>
    <t>ADITYA ASSOCIATES (PROP. AVANTIKA SANJAY BAVISKAR)</t>
  </si>
  <si>
    <t>GIRIKUNJ</t>
  </si>
  <si>
    <t>AMBIKA ASSOCIATES</t>
  </si>
  <si>
    <t>AMBIKA PRASANNA COMPLEX</t>
  </si>
  <si>
    <t>BHAGAT BUILDERS</t>
  </si>
  <si>
    <t>BHAGAT BLOSSOM</t>
  </si>
  <si>
    <t>BHAGAT GALAXY</t>
  </si>
  <si>
    <t>BHAGYASHREE CONSTRUCTION THROUGH ITS PROP. MR. SHRIKANT LOMTE</t>
  </si>
  <si>
    <t>SHUBHARAMBH RESIDENCY</t>
  </si>
  <si>
    <t>CONCEPT TOWNSHIP &amp; ESTATE DEVELOPERS PVT LIMITED</t>
  </si>
  <si>
    <t>D.S. ARGADE PROMOTERS AND BUILDERS</t>
  </si>
  <si>
    <t>ARGADE AANGAN</t>
  </si>
  <si>
    <t>EL SHADDAI PROPERTIES PRIVATE LIMITED</t>
  </si>
  <si>
    <t>JOSHUA JUNCTION</t>
  </si>
  <si>
    <t>HARIOM DEVELOPERS</t>
  </si>
  <si>
    <t>SHREE HARI</t>
  </si>
  <si>
    <t>IMMENSE REALTY THROUGH PROPRIETOR ADITYA MEHRA</t>
  </si>
  <si>
    <t>IMMENSE HEIGHTS</t>
  </si>
  <si>
    <t>KHANDGE BROTHERS &amp; ASSOCIATES</t>
  </si>
  <si>
    <t>ESTERN AVENUE</t>
  </si>
  <si>
    <t>M N BUILDERS LLP</t>
  </si>
  <si>
    <t>EVEREST HEIGHTS</t>
  </si>
  <si>
    <t>M/S NAMJOSHI &amp; DESAI ASSOCIATES</t>
  </si>
  <si>
    <t>RIDHAV APARTMENTS</t>
  </si>
  <si>
    <t>M/S PRIDE CONSTRUCTIONS</t>
  </si>
  <si>
    <t>PRIDE CORNER</t>
  </si>
  <si>
    <t>M/S TANVI CONSTRUCTIONS</t>
  </si>
  <si>
    <t>M/S. BUILDCON DEVELOPERS</t>
  </si>
  <si>
    <t>ATMOSPHERE</t>
  </si>
  <si>
    <t>M/S. SAGA CONSTRUCTIONS - ANU GROUP - PROP MR. ADITYA KHANDVE</t>
  </si>
  <si>
    <t>MILLENNIA</t>
  </si>
  <si>
    <t>M/S. SAMARTH CONSTRUCTION</t>
  </si>
  <si>
    <t>GRK VENU</t>
  </si>
  <si>
    <t>M/S. SHREYASH ENGINEERS AND DEVELOPERS</t>
  </si>
  <si>
    <t>KULSWAMINI PARK</t>
  </si>
  <si>
    <t>M/S. SWAROOP CONSTRUCTION</t>
  </si>
  <si>
    <t>SHREEJA RESIDENCY</t>
  </si>
  <si>
    <t>VALLABH RESIDENCY</t>
  </si>
  <si>
    <t>M/S. V. S. KALBHOR &amp; COMPANY</t>
  </si>
  <si>
    <t>M/S. VINAYAK DEVELOPERS</t>
  </si>
  <si>
    <t>SIDDHI ANAND</t>
  </si>
  <si>
    <t>MANGALMURTI AND RUSHABH DEVELOPERS</t>
  </si>
  <si>
    <t>MANGALMURTI HEIGHTS</t>
  </si>
  <si>
    <t>MEGHSWANA CONSTRUCTIONS</t>
  </si>
  <si>
    <t>25 KARAT AMETHYST</t>
  </si>
  <si>
    <t>25 KARAT MOONSTONE</t>
  </si>
  <si>
    <t>25 KARAT SAPPHIRE</t>
  </si>
  <si>
    <t>MGR INFRA</t>
  </si>
  <si>
    <t>SILVER ARCH</t>
  </si>
  <si>
    <t>RAVIKUNJ</t>
  </si>
  <si>
    <t>UMASHANKAR</t>
  </si>
  <si>
    <t>NAKSHATRA CREATIONS</t>
  </si>
  <si>
    <t>GULMOHAR</t>
  </si>
  <si>
    <t>MADHUKUNJ</t>
  </si>
  <si>
    <t>NAKSHATRA DEVELOPERS AND REALTORS</t>
  </si>
  <si>
    <t>CHAITRABAN</t>
  </si>
  <si>
    <t>NAMJOSHI SATHE ASSOCIATES</t>
  </si>
  <si>
    <t>N S PRIDE</t>
  </si>
  <si>
    <t>NAMRATA CONSTRUCTION COMPANY</t>
  </si>
  <si>
    <t>NAMRATA VASUDHA</t>
  </si>
  <si>
    <t>AIKONIC 3</t>
  </si>
  <si>
    <t>NAMRATA KHANDGE VENTURES</t>
  </si>
  <si>
    <t>NAMRATA KHANDGE VENTURE</t>
  </si>
  <si>
    <t>ARIA</t>
  </si>
  <si>
    <t>OM CAPTIAL</t>
  </si>
  <si>
    <t>OSHAN CONSTRUCTIONS</t>
  </si>
  <si>
    <t>OSHAN VIVARA</t>
  </si>
  <si>
    <t>OZONE HOMES</t>
  </si>
  <si>
    <t>PARMAR REALTY</t>
  </si>
  <si>
    <t>PRAMMUKH ASSOCIATES</t>
  </si>
  <si>
    <t>LUXURIA</t>
  </si>
  <si>
    <t>R V R CONSTRUCTIONS</t>
  </si>
  <si>
    <t>AROHAN</t>
  </si>
  <si>
    <t>RENUKA CONSTRUCTION</t>
  </si>
  <si>
    <t>GAURAV PARK</t>
  </si>
  <si>
    <t>RIDDHISIDDHI DEVELOPERS</t>
  </si>
  <si>
    <t>RUSHABH PROPERTIES</t>
  </si>
  <si>
    <t>RUSHABH HEIGHTS</t>
  </si>
  <si>
    <t>SAMARTH BUILDCON</t>
  </si>
  <si>
    <t>SHREETEJ RESIDECNY</t>
  </si>
  <si>
    <t>SUMUKH RESIDENCY</t>
  </si>
  <si>
    <t>SHAILESH KANTILAL SHAH</t>
  </si>
  <si>
    <t>SHREE NAGARI - 3</t>
  </si>
  <si>
    <t>SHREENATHJI CONSTRUCTION LLP</t>
  </si>
  <si>
    <t>SIDDHVINAYAK ASSOCIATES</t>
  </si>
  <si>
    <t>SQUARE BUILDCON</t>
  </si>
  <si>
    <t>HILL SQUARE</t>
  </si>
  <si>
    <t>STREAMLINE PROPERTIES</t>
  </si>
  <si>
    <t>GRAND CENTRAL</t>
  </si>
  <si>
    <t>SWARA ELITE</t>
  </si>
  <si>
    <t>SWAROOP CONSTRUCTION</t>
  </si>
  <si>
    <t>SARITA NIWAS</t>
  </si>
  <si>
    <t>SWAROOP DEVELOPERS</t>
  </si>
  <si>
    <t>KAPILA RESIDENCY</t>
  </si>
  <si>
    <t>SWASTIK BUILDERS</t>
  </si>
  <si>
    <t>SWASTIK PEARL</t>
  </si>
  <si>
    <t>TULSI ASSOCIATES</t>
  </si>
  <si>
    <t>SHREEJI GOKUL HEIGHTS</t>
  </si>
  <si>
    <t>UTTAM DEVELOPERS</t>
  </si>
  <si>
    <t>VARAD DEVELOPERS</t>
  </si>
  <si>
    <t>BHAGAT ELITE</t>
  </si>
  <si>
    <t>VASTU RAJSWI</t>
  </si>
  <si>
    <t>VASTU SAVALI PHASE 3</t>
  </si>
  <si>
    <t>VASTU SAVALI PHASE II</t>
  </si>
  <si>
    <t>VASTU RAJYOG</t>
  </si>
  <si>
    <t>VASTU RACHANA</t>
  </si>
  <si>
    <t>REGENCY CLASSIC</t>
  </si>
  <si>
    <t>REGENCY ELITE</t>
  </si>
  <si>
    <t>REGENCY GRAND</t>
  </si>
  <si>
    <t>YOGITA BHOPE, JEETENDRA SURVE AND JEETENDRA RAWAT</t>
  </si>
  <si>
    <t>TREASURE HUTS</t>
  </si>
  <si>
    <t>Talegaon Dhamdhere</t>
  </si>
  <si>
    <t>PADALE BUILDCON</t>
  </si>
  <si>
    <t>KSHITIJ</t>
  </si>
  <si>
    <t>M/S SS VENTURES AOP</t>
  </si>
  <si>
    <t>VISION ONE NEXT PHASE 1</t>
  </si>
  <si>
    <t>Tathawade</t>
  </si>
  <si>
    <t>NIRMAN ESTATE</t>
  </si>
  <si>
    <t>GRAND BAY DEVELOPERS</t>
  </si>
  <si>
    <t>RAMAA HERITAGE PHASE II</t>
  </si>
  <si>
    <t>Undri</t>
  </si>
  <si>
    <t>M/S. LEGACY FORTUNE ASSOCIATES</t>
  </si>
  <si>
    <t>ILIFE UPPER NIBM</t>
  </si>
  <si>
    <t>M/S. MAANVI DEVELOPERS</t>
  </si>
  <si>
    <t>MAYURI ADHINATHPURAM</t>
  </si>
  <si>
    <t>AERO LIFESPACE</t>
  </si>
  <si>
    <t>SAI KIRAN DEVELOPMENTS</t>
  </si>
  <si>
    <t>KANAK SAI</t>
  </si>
  <si>
    <t>SHRIRAM PROPERTIES LIMITED</t>
  </si>
  <si>
    <t>STUTI CONTSTRUCTIONS</t>
  </si>
  <si>
    <t>38 PARK MAJESTIQUE</t>
  </si>
  <si>
    <t>SUKHWANI VERDE</t>
  </si>
  <si>
    <t>ANNU SATPAL BINAWAT</t>
  </si>
  <si>
    <t>Uruli Devachi</t>
  </si>
  <si>
    <t>M/S. TARANGAN SQUARE</t>
  </si>
  <si>
    <t>TARANGANA SQUARE</t>
  </si>
  <si>
    <t>TAKSH DEVELOPERS</t>
  </si>
  <si>
    <t>TAKSH VILLAS</t>
  </si>
  <si>
    <t>ADITYARAJ BUILDERS</t>
  </si>
  <si>
    <t>Vadgaon</t>
  </si>
  <si>
    <t>SHREE VENKATESH SPACES</t>
  </si>
  <si>
    <t>VENKATESH SKYLIFE</t>
  </si>
  <si>
    <t>AKSHAY CHINTAN BUILDERS</t>
  </si>
  <si>
    <t>Vadgaon Bk</t>
  </si>
  <si>
    <t>AQURA BUILDERS AND DEVELOPERS PRIVATE LIMITED</t>
  </si>
  <si>
    <t>BHIDE KULKARNI PROMOTERS &amp; BUILDERS</t>
  </si>
  <si>
    <t>AAROH</t>
  </si>
  <si>
    <t>GIRE DEVELOPERS</t>
  </si>
  <si>
    <t>GW ASSOCIATES</t>
  </si>
  <si>
    <t>SUYASHSHRI APARTMENT</t>
  </si>
  <si>
    <t>KRISHNA LEELA CONSTRUCTIONS</t>
  </si>
  <si>
    <t>SHREE LAXMIGANGA HEIGHTS</t>
  </si>
  <si>
    <t>M/S SOBA ASSOCIATES</t>
  </si>
  <si>
    <t>M/S. ORBIZ ESTATE</t>
  </si>
  <si>
    <t>KANCHAN HEIGHTS</t>
  </si>
  <si>
    <t>M/S. SHASHWAT LANDMARK</t>
  </si>
  <si>
    <t>55 SHASHWAT AVENUE</t>
  </si>
  <si>
    <t>SUN VISTA</t>
  </si>
  <si>
    <t>MR. SHAILESH BABASAHEB DANGAT AND VIKAS PANDHARINATH DANGAT</t>
  </si>
  <si>
    <t>PROBHA BUILDCON PRIVATE LIMITED</t>
  </si>
  <si>
    <t>PROBHA OASIS</t>
  </si>
  <si>
    <t>RAJVEER CONSTRUCTION</t>
  </si>
  <si>
    <t>DEVANSHI</t>
  </si>
  <si>
    <t>SAIEESH DEVELOPERS</t>
  </si>
  <si>
    <t>SAIEESH HOMES</t>
  </si>
  <si>
    <t>SOLITERE SPACE &amp; DEVELOPMENT</t>
  </si>
  <si>
    <t>SURESH DHARMAVAT AND ASSOCIATES</t>
  </si>
  <si>
    <t>SUNDER SRUSHTI WING D6</t>
  </si>
  <si>
    <t>VELENTINA 7 BUILDCON LLP</t>
  </si>
  <si>
    <t>A V BHAT DEVELOPERS LLP</t>
  </si>
  <si>
    <t>Vadgaon Maval</t>
  </si>
  <si>
    <t>ADHIPATI INFRA PROJECTS</t>
  </si>
  <si>
    <t>JIVAN PRIDE</t>
  </si>
  <si>
    <t>AARADHYA PRIDE</t>
  </si>
  <si>
    <t>AVIGHNA DEVELOPERS</t>
  </si>
  <si>
    <t>AVIGHNA HEIGHTS</t>
  </si>
  <si>
    <t>CHATURBHUJ RESIDENCY</t>
  </si>
  <si>
    <t>DAKSH PROMOTERS &amp; DEVELOPERS</t>
  </si>
  <si>
    <t>FLORET INFRASTRUCTURES (PROP. AVANTIKA SHRINIWAS POWNIKAR)</t>
  </si>
  <si>
    <t>GRAYSTONE REALTY</t>
  </si>
  <si>
    <t>GURU INFRA</t>
  </si>
  <si>
    <t>MORAYA RESIDENCY</t>
  </si>
  <si>
    <t>JAWALESHWAR CONSTRUCTION THROUGH ITS PROP. MR. SANTOSH PATHADE</t>
  </si>
  <si>
    <t>JP CONSTRUCTION</t>
  </si>
  <si>
    <t>EVEREST PHASE 2</t>
  </si>
  <si>
    <t>KACHA DEVELOPERS LLP</t>
  </si>
  <si>
    <t>SAHAJANAND CORNER</t>
  </si>
  <si>
    <t>SKYVIEW PARK</t>
  </si>
  <si>
    <t>M/S. IRISTO DEVELOPERS LLP</t>
  </si>
  <si>
    <t>M/S. SHREE GANESH DEVELOPERS</t>
  </si>
  <si>
    <t>ADITYA VARDHAN HEIGHTS</t>
  </si>
  <si>
    <t>M/S. SWAROOP DEVELOPERS</t>
  </si>
  <si>
    <t>HARMONY APARTMENT</t>
  </si>
  <si>
    <t>HARMONY PLUS APARTMENT</t>
  </si>
  <si>
    <t>NISARGA DEVELOPERS</t>
  </si>
  <si>
    <t>SHIV SRUSHTI</t>
  </si>
  <si>
    <t>OCEAN DEVELOPERS</t>
  </si>
  <si>
    <t>ANANT VASTU</t>
  </si>
  <si>
    <t>RKL INDRAYANI CITY</t>
  </si>
  <si>
    <t>RATHOD HOUSING THROUGH ITS PROP. MR. TULSHIRAM RATHOD</t>
  </si>
  <si>
    <t>SAMARTH SAVALI</t>
  </si>
  <si>
    <t>SAI SQUARE</t>
  </si>
  <si>
    <t>SANTOSH KAKAKSAHEB PATHADE</t>
  </si>
  <si>
    <t>SHIVAAY BUILDCON THRROUGH ITS PROPRIETOR JEETENDER MULCHANDANI</t>
  </si>
  <si>
    <t>SHIVAAY DREAMZZ</t>
  </si>
  <si>
    <t>SHIVSAI DEVELOPERS</t>
  </si>
  <si>
    <t>AMBARTARA</t>
  </si>
  <si>
    <t>SHIVTILAK CREATIONS</t>
  </si>
  <si>
    <t>SHRIVAR BUILDER LLP</t>
  </si>
  <si>
    <t>SUNIL GANESH DHORE</t>
  </si>
  <si>
    <t>SURYODAY DEVELOPERS</t>
  </si>
  <si>
    <t>ASHTAVINAYAK RESIDENCY</t>
  </si>
  <si>
    <t>SWAMI DEVELOPERS</t>
  </si>
  <si>
    <t>GURUTA NAKSHATRA</t>
  </si>
  <si>
    <t>TATA VALUE HOMES LIMITED</t>
  </si>
  <si>
    <t>LA MONTANA PHASE 4</t>
  </si>
  <si>
    <t>TIRUPATI LAND &amp; BUILDING CONSTRUCTION LLP</t>
  </si>
  <si>
    <t>USHAMANGALYA DEVELOPERS</t>
  </si>
  <si>
    <t>VEERSHIVANSH DEVELOPERS LLP</t>
  </si>
  <si>
    <t>SHIVANSH HEIGHTS</t>
  </si>
  <si>
    <t>VEER SHIVANSH</t>
  </si>
  <si>
    <t>A. R. DURRANI AND COMPANY</t>
  </si>
  <si>
    <t>AAKANKSHA DEVELOPERS</t>
  </si>
  <si>
    <t>AAKANKSHA</t>
  </si>
  <si>
    <t>ARIHANT DEVELOPERS</t>
  </si>
  <si>
    <t>ARIHANT NIWARA</t>
  </si>
  <si>
    <t>D N K REALTY</t>
  </si>
  <si>
    <t>IMPACT INFRATECH</t>
  </si>
  <si>
    <t>SAI PARK</t>
  </si>
  <si>
    <t>MANTRA LANDMARKS RESIDENCIES PRIVATE LIMITED</t>
  </si>
  <si>
    <t>MANTRA KHARADI PHASE I</t>
  </si>
  <si>
    <t>SHUBH GANESH ASSOCIATES</t>
  </si>
  <si>
    <t>SHUBH GANESH ICON</t>
  </si>
  <si>
    <t>ARIHANT ASSOCIATES</t>
  </si>
  <si>
    <t>SAMARTH NAGAR</t>
  </si>
  <si>
    <t>Vadgaonsheri</t>
  </si>
  <si>
    <t>KEWAL REAL ESTATE DEVELOPERS PVT LTD</t>
  </si>
  <si>
    <t>PRADNYARAJ DEVELOPERS</t>
  </si>
  <si>
    <t>PRADNYARAJ COMPLEX</t>
  </si>
  <si>
    <t>AUTOMATIC IT SERVICES PRIVATE LIMITED AND MRS VRINDA BAL</t>
  </si>
  <si>
    <t>THE OASIS</t>
  </si>
  <si>
    <t>Varale</t>
  </si>
  <si>
    <t>G S ASSOCIATES PROP. SHASHI GURBUX PAHLANI</t>
  </si>
  <si>
    <t>G S PROPERTIES</t>
  </si>
  <si>
    <t>PALAASH AARAMBH</t>
  </si>
  <si>
    <t>KT CONSTRUCTIONS AND DEVELOPERS</t>
  </si>
  <si>
    <t>SHIV SAI KRUPA</t>
  </si>
  <si>
    <t>ASHIANA AMODH PHASE 1</t>
  </si>
  <si>
    <t>Vimannagar</t>
  </si>
  <si>
    <t>S S PROJECTS</t>
  </si>
  <si>
    <t>Vitthalwadi</t>
  </si>
  <si>
    <t>PANCHATATVA GANESH PARK</t>
  </si>
  <si>
    <t>Wadaki</t>
  </si>
  <si>
    <t>Wagholi</t>
  </si>
  <si>
    <t>AARAV PALM SPRING</t>
  </si>
  <si>
    <t>SAINA SERENITY</t>
  </si>
  <si>
    <t>AATRIA DEVELOPERS</t>
  </si>
  <si>
    <t>AGAC DEVELOPERS LLP</t>
  </si>
  <si>
    <t>SANSKRUTI ORIANA</t>
  </si>
  <si>
    <t>AMAR PRISTLINE LANDMARKS LLP</t>
  </si>
  <si>
    <t>ANALYZER CAE SOLUTIONS PVT. LIMITED</t>
  </si>
  <si>
    <t>GULMOHAR VILLAS W</t>
  </si>
  <si>
    <t>AP LANDMARKS</t>
  </si>
  <si>
    <t>GULMOHAR VILLAS K</t>
  </si>
  <si>
    <t>GULMOHAR VILLAS P</t>
  </si>
  <si>
    <t>ASLAM ABDULLA HAJI</t>
  </si>
  <si>
    <t>AMADO INFINITY</t>
  </si>
  <si>
    <t>AVM DEVELOPMENTS (PROP. ARBAAZ VALIMOHMMED MEMON)</t>
  </si>
  <si>
    <t>GULMOHAR VILLAS X</t>
  </si>
  <si>
    <t>BARATE INFRA (PROP. TUKARAM BABASAHEB BARATE)</t>
  </si>
  <si>
    <t>GULMOHAR VILLAS Q</t>
  </si>
  <si>
    <t>BLU SPACES</t>
  </si>
  <si>
    <t>CASAGRAND MILLENIA PRIVATE LIMITED</t>
  </si>
  <si>
    <t>CALADIUM</t>
  </si>
  <si>
    <t>CHIRAG REAL ESTATE SERVICES (PROP. SAMBHAJI VISHNU UKIRDE)</t>
  </si>
  <si>
    <t>GULMOHAR VILLAS U</t>
  </si>
  <si>
    <t>DATTATRAY SAMBHAJIRAO DHANGEHAR, SUMAN SAMBHAJIRAO DHANGEKAR</t>
  </si>
  <si>
    <t>JAY GANESH RESIDENCY</t>
  </si>
  <si>
    <t>DHARANI MADALA</t>
  </si>
  <si>
    <t>GULMOHAR VILLAS H</t>
  </si>
  <si>
    <t>GULMOHAR VILLAS O</t>
  </si>
  <si>
    <t>E H REALTY LLP</t>
  </si>
  <si>
    <t>FIRSTWALL VENTURES LLP</t>
  </si>
  <si>
    <t>ILIFE BUSINESS ZONE</t>
  </si>
  <si>
    <t>343 CREST</t>
  </si>
  <si>
    <t>GERA DEVELOPMENTS PVT LIMITED</t>
  </si>
  <si>
    <t>GOGINENI NALINI CHOWDARY</t>
  </si>
  <si>
    <t>GULMOHAR VILLAS C</t>
  </si>
  <si>
    <t>GULMOHAR VILLAS S</t>
  </si>
  <si>
    <t>GRANDWELL PROPERTIES AND LEASING PVT LIMITED</t>
  </si>
  <si>
    <t>GERAS PLANET OF JOY</t>
  </si>
  <si>
    <t>GULMOHAR HOMES</t>
  </si>
  <si>
    <t>GULMOHAR HOMES PHASE 1</t>
  </si>
  <si>
    <t>GULMOHAR HOMES PHASE 3</t>
  </si>
  <si>
    <t>GULMOHAR INFRA</t>
  </si>
  <si>
    <t>GULMOHAR HOMES PHASE 2</t>
  </si>
  <si>
    <t>JIJA DEVELOPERS THROUGH ITS PROPERITOR MR. SWAPNIL DATTATRAY LOLE</t>
  </si>
  <si>
    <t>GULMOHAR VILLAS R</t>
  </si>
  <si>
    <t>KHARADI NEW PROJECT</t>
  </si>
  <si>
    <t>LOGIPARK WAREHOUSING LLP</t>
  </si>
  <si>
    <t>M./S AMCO LANDMARK REALTY</t>
  </si>
  <si>
    <t>M/S. MAGNUM DEVELOPERS</t>
  </si>
  <si>
    <t>AURORA 2</t>
  </si>
  <si>
    <t>M/S. SHANTIVAN HOMES</t>
  </si>
  <si>
    <t>SHANTIVAN HOMES</t>
  </si>
  <si>
    <t>KHARADI PUNE PHASE I</t>
  </si>
  <si>
    <t>MERCULUS CONSTRUWELL PVT LIMITED</t>
  </si>
  <si>
    <t>ALTAMIRA BY VTP LUXE PHASE 1</t>
  </si>
  <si>
    <t>NATRAJ DEVELOPERS (PROP. NATRAJ SHAMRAO SATAV)</t>
  </si>
  <si>
    <t>GULMOHAR VILLAS A</t>
  </si>
  <si>
    <t>GULMOHAR VILLAS D</t>
  </si>
  <si>
    <t>GULMOHAR VILLAS G</t>
  </si>
  <si>
    <t>OMKAR LEGACY</t>
  </si>
  <si>
    <t>OMKAR LIFESPACES</t>
  </si>
  <si>
    <t>ROHAN HOUSING PVT LIMITED</t>
  </si>
  <si>
    <t>SAGAR CONSTRUCTION COMPANY</t>
  </si>
  <si>
    <t>31 PALMA DRIVE PHASE 1</t>
  </si>
  <si>
    <t>SATAV CORPORATION (PROP. PRAVIN SAKHARAM SATAV)</t>
  </si>
  <si>
    <t>GULMOHAR VILLAS E</t>
  </si>
  <si>
    <t>SHEKU ENTERPRISES (PROP. SHAKUNTALA GONNAGAR)</t>
  </si>
  <si>
    <t>SHIVSAGAR PROMOTERS &amp; DEVELOPERS</t>
  </si>
  <si>
    <t>EPIC PHASE 3</t>
  </si>
  <si>
    <t>EPIC PHASE 4</t>
  </si>
  <si>
    <t>SHIVTULYAA GANGA BUILDER LLP</t>
  </si>
  <si>
    <t>GANGA HILL SHIRE PH1</t>
  </si>
  <si>
    <t>SHRI.YOGESH ANANDPAL GOYAL</t>
  </si>
  <si>
    <t>R T C SILVER</t>
  </si>
  <si>
    <t>SIM PROPERTIES</t>
  </si>
  <si>
    <t>SAVANNAH</t>
  </si>
  <si>
    <t>SSL INFRABUILD LLP</t>
  </si>
  <si>
    <t>SOLVISTA PHASE 1</t>
  </si>
  <si>
    <t>SUNGLOW PROPERTIES (PROP. SOMNATH SAHEBRAO DAREKAR)</t>
  </si>
  <si>
    <t>GULMOHAR VILLAS T</t>
  </si>
  <si>
    <t>GULMOHAR VILLAS V</t>
  </si>
  <si>
    <t>TRIAA LIFESPACES LLP</t>
  </si>
  <si>
    <t>KOSMIC KOURTYARD PHASE I</t>
  </si>
  <si>
    <t>VAISHALI BHARAT TIWARI</t>
  </si>
  <si>
    <t>GULMOHAR VILLAS J</t>
  </si>
  <si>
    <t>VAISHNAVI BHARAT TIWARI</t>
  </si>
  <si>
    <t>GULMOHAR VILLAS M</t>
  </si>
  <si>
    <t>V - AXIS</t>
  </si>
  <si>
    <t>VIRAJ ENTERPRISES THROUGH ITS PROP. MR. ABHIJIT BHOSALE</t>
  </si>
  <si>
    <t>GULMOHAR VILLAS N</t>
  </si>
  <si>
    <t>VISHAL ULHAS DHUMAL</t>
  </si>
  <si>
    <t>GULMOHAR VILLAS L</t>
  </si>
  <si>
    <t>YASHODHA ASSOCIATES &amp; COMPANY</t>
  </si>
  <si>
    <t>YASHODHA REALITY</t>
  </si>
  <si>
    <t>YASHODHA EAST RISE</t>
  </si>
  <si>
    <t>DARSHEEL CONSTRUCTION</t>
  </si>
  <si>
    <t>VASANT BAHAR</t>
  </si>
  <si>
    <t>Wanawadi</t>
  </si>
  <si>
    <t>5 RACE COURSE BY SKYI PHASE 1</t>
  </si>
  <si>
    <t>SKYI IRIS RACE COURSE PHASE 1</t>
  </si>
  <si>
    <t>KAKADE ASSOCIATES</t>
  </si>
  <si>
    <t>PARADISE CO OPRATIVE HOUSING SCOIETY</t>
  </si>
  <si>
    <t>KAKKAD DEVELOPMENTS</t>
  </si>
  <si>
    <t>KAILASH KUTIR PHASE 2</t>
  </si>
  <si>
    <t>MARUTI ENCLAVE</t>
  </si>
  <si>
    <t>MOHIT CONSTRUCTIONS</t>
  </si>
  <si>
    <t>PRATHAMESH DEVELOPERS &amp; BUILDERS</t>
  </si>
  <si>
    <t>SYMPHONY OF THE SKIES</t>
  </si>
  <si>
    <t>SAI ASHOKA VENTURES</t>
  </si>
  <si>
    <t>SURAAJ BUILDERS</t>
  </si>
  <si>
    <t>JAGTAP RESIDENCY</t>
  </si>
  <si>
    <t>ADITYA CONSTRUCTIONS</t>
  </si>
  <si>
    <t>ADITYA'S A GARDEN CITY</t>
  </si>
  <si>
    <t>Warje</t>
  </si>
  <si>
    <t>AMOGH DEVELOPERS</t>
  </si>
  <si>
    <t>AMOGH</t>
  </si>
  <si>
    <t>BHARGAV BUILDCON</t>
  </si>
  <si>
    <t>GULAB SHILP</t>
  </si>
  <si>
    <t>DATTASHREE INFRA</t>
  </si>
  <si>
    <t>DATTASHREE</t>
  </si>
  <si>
    <t>M/S. TRAILOKYA DEVELOPERS</t>
  </si>
  <si>
    <t>BHUPALI B WING</t>
  </si>
  <si>
    <t>M/S. VEDNIRMITEE PROJECTS</t>
  </si>
  <si>
    <t>VED LAURELS</t>
  </si>
  <si>
    <t>MR. KISHOR LAXMANRAO NIMHAN</t>
  </si>
  <si>
    <t>PRUTHAK DEVELOPERS</t>
  </si>
  <si>
    <t>DWARAKADHEESH</t>
  </si>
  <si>
    <t>S V ASSOCIATES</t>
  </si>
  <si>
    <t>MORAYA KUNJ</t>
  </si>
  <si>
    <t>SHITOLE HEIGHTS</t>
  </si>
  <si>
    <t>SU-VASTU BUILDCON</t>
  </si>
  <si>
    <t>SU VASTU PRESTIGE</t>
  </si>
  <si>
    <t>WHITE MARBLES REALTIES PRIVATE LIMITED</t>
  </si>
  <si>
    <t>ABHILASHA CONSTRUCTIONS</t>
  </si>
  <si>
    <t>DARSHANA PARK</t>
  </si>
  <si>
    <t>Yerwada</t>
  </si>
  <si>
    <t>BKR LIFESPACES LLP</t>
  </si>
  <si>
    <t>SOLITAIRE BUSINESS HUB</t>
  </si>
  <si>
    <t>COSMO LIFESCAPES LLP</t>
  </si>
  <si>
    <t>SUVIDHI APARTMENT</t>
  </si>
  <si>
    <t>MODERN DEVELOPERS</t>
  </si>
  <si>
    <t>NG RATHI PROMOTERS</t>
  </si>
  <si>
    <t>VRUNDAVAN</t>
  </si>
  <si>
    <t>BIHAG APARTMENT</t>
  </si>
  <si>
    <t>ABHAY ARVIND MANDHARE</t>
  </si>
  <si>
    <t>PRATHAMESH AURA 3</t>
  </si>
  <si>
    <t>Yewalewadi</t>
  </si>
  <si>
    <t>ARCHANA ABHAY MANDHARE</t>
  </si>
  <si>
    <t>PRATHAMESH AURA 1</t>
  </si>
  <si>
    <t>ARVIND RANGNATH MANDHARE</t>
  </si>
  <si>
    <t>PRATHAMESH AURA 2</t>
  </si>
  <si>
    <t>M/S. FORTUNE ASSOCIATES</t>
  </si>
  <si>
    <t>MAA PRANAM BUILDCON PVT LIMITED</t>
  </si>
  <si>
    <t>MAHAVEER DEVELOPERS (PROP. VIKAS SAJJANRAJ SURANA)</t>
  </si>
  <si>
    <t>RAJ PROPERTIES</t>
  </si>
  <si>
    <t>SIDDHANT REALITIES</t>
  </si>
  <si>
    <t>SIDDHIVINAYAK MARKETING &amp; DEVELOPERS</t>
  </si>
  <si>
    <t>LAKE VILLAS</t>
  </si>
  <si>
    <t>SUNFLOWER ASSOCIATES</t>
  </si>
  <si>
    <t>AURA BLISS</t>
  </si>
  <si>
    <t>A P Bhandari Developers</t>
  </si>
  <si>
    <t>Akshay Galaxy</t>
  </si>
  <si>
    <t>YBL/PUN/MAR/2022/RA/407/PPA</t>
  </si>
  <si>
    <t>A V Corporation</t>
  </si>
  <si>
    <t>Vitthal Capital</t>
  </si>
  <si>
    <t>YBL/PUN/NOV/2019/RA/276/PPA</t>
  </si>
  <si>
    <t>Aaiji Developers</t>
  </si>
  <si>
    <t>YBL/PUN/MAY/2023/RA/558/PPA</t>
  </si>
  <si>
    <t>Aakankssha Properties</t>
  </si>
  <si>
    <t>Jubilation A Bldg Phase II</t>
  </si>
  <si>
    <t>YBL/PUN/MAR/2023/RA/545/PPA</t>
  </si>
  <si>
    <t>Aakar Indigo</t>
  </si>
  <si>
    <t>YBL/PUN/OCT/2019/RA/272/PPA</t>
  </si>
  <si>
    <t>Olive Homes 1</t>
  </si>
  <si>
    <t>YBL/PUN/JUL/2023/RA/579/PPA</t>
  </si>
  <si>
    <t>Olive Homes 2</t>
  </si>
  <si>
    <t>YBL/PUN/JUL/2023/RA/584/PPA</t>
  </si>
  <si>
    <t>Aarya Green County</t>
  </si>
  <si>
    <t>YBL/PUN/JUN/2021/RA/353/PPA</t>
  </si>
  <si>
    <t>ABC Nivriti</t>
  </si>
  <si>
    <t>YBL/PUN/MAY/2019/RA/239/PPA</t>
  </si>
  <si>
    <t>ABG City</t>
  </si>
  <si>
    <t>Avani Nilay</t>
  </si>
  <si>
    <t>YBL/PUN/AUG/2018/RA/190/PPA</t>
  </si>
  <si>
    <t>Abhaydev Developers</t>
  </si>
  <si>
    <t>Ayodhyapuram</t>
  </si>
  <si>
    <t>YBL/PUN/JUN/2019/RA/245/PPA</t>
  </si>
  <si>
    <t>Abisky Ritkriti Projects Keshavnagar LLP</t>
  </si>
  <si>
    <t>Valora</t>
  </si>
  <si>
    <t>YBL/PUN/NOV/2016/RA/31/FPA</t>
  </si>
  <si>
    <t>Ace Constructions</t>
  </si>
  <si>
    <t>Anutham 2</t>
  </si>
  <si>
    <t>YBL/PUN/SEP/2022/RA/482/PPA</t>
  </si>
  <si>
    <t>Honey Dew B</t>
  </si>
  <si>
    <t>YBL/PUN/JUL/2020/RA/313/PPA</t>
  </si>
  <si>
    <t>Achalare Realtors Pvt Ltd</t>
  </si>
  <si>
    <t>Spring Gardens Phase I</t>
  </si>
  <si>
    <t>YBL/PUN/APR/2022/RA/423/PPA</t>
  </si>
  <si>
    <t>Acme Sawant Ventures</t>
  </si>
  <si>
    <t>YBL/PUN/AUG/2017/RA/104/PPA</t>
  </si>
  <si>
    <t>Aims Constructions LLP</t>
  </si>
  <si>
    <t>Pranam Towers</t>
  </si>
  <si>
    <t>YBL/PUN/JAN/2020/RA/293/PPA</t>
  </si>
  <si>
    <t>Akash Enterprises</t>
  </si>
  <si>
    <t>YBL/PUN/JAN/2023/RA/521/PPA</t>
  </si>
  <si>
    <t>Amarnath Creatvity</t>
  </si>
  <si>
    <t>Amora Towers</t>
  </si>
  <si>
    <t>YBL/PUN/OCT/2023/RA/603/PPA</t>
  </si>
  <si>
    <t>Amarnath Group of Companies</t>
  </si>
  <si>
    <t>YBL/PUN/OCT/2023/RA/604/PPA</t>
  </si>
  <si>
    <t>Ami Estate LLP</t>
  </si>
  <si>
    <t>Vertillas</t>
  </si>
  <si>
    <t>YBL/PUN/JUL/2023/RA/580/PPA</t>
  </si>
  <si>
    <t>Amit Enterprises housing Ltd</t>
  </si>
  <si>
    <t>Colori</t>
  </si>
  <si>
    <t>YBL/PUN/OCT/2016/RA/24/FPA</t>
  </si>
  <si>
    <t>Amit Purwant Joint Venture</t>
  </si>
  <si>
    <t>YBL/PUN/JAN/2017/RA/40/PPA</t>
  </si>
  <si>
    <t>Amrut Kalash Properties</t>
  </si>
  <si>
    <t>Amrut Kalash</t>
  </si>
  <si>
    <t>YBL/PUN/MAY/2020/RA/307/PPA</t>
  </si>
  <si>
    <t>Vishwaraj Residency</t>
  </si>
  <si>
    <t>YBL/PUN/AUG/2018/RA/191/PPA</t>
  </si>
  <si>
    <t>Apak BusinessInnovation Pvt Ltd</t>
  </si>
  <si>
    <t>Ajinkya Towers</t>
  </si>
  <si>
    <t>YBL/PUN/JUL/2023/RA/581/PPA</t>
  </si>
  <si>
    <t>Apex Multicons</t>
  </si>
  <si>
    <t>Apex Ambar</t>
  </si>
  <si>
    <t>YBL/PUN/FEB/2018/RA/155/PPA</t>
  </si>
  <si>
    <t>Arihant Buildcon</t>
  </si>
  <si>
    <t>YBL/PUN/DEC/2023/RA/615/PPA</t>
  </si>
  <si>
    <t>Arko Realty</t>
  </si>
  <si>
    <t>Star Vista</t>
  </si>
  <si>
    <t>YBL/PUN/SEP/2021/RA/365/PPA</t>
  </si>
  <si>
    <t>Arrow Realty</t>
  </si>
  <si>
    <t>Love Nest</t>
  </si>
  <si>
    <t>YBL/PUN/MAR/2018/RA/161/PPA</t>
  </si>
  <si>
    <t>Arya Nisarga Properties</t>
  </si>
  <si>
    <t>Nisarga Sparsh</t>
  </si>
  <si>
    <t>YBL/PUN/NOV/2019/RA/280/PPA</t>
  </si>
  <si>
    <t>Asanjo Infrastructure Ltd</t>
  </si>
  <si>
    <t>Gorakh Heights</t>
  </si>
  <si>
    <t>YBL/PUN/MAY/2022/RA/443/PPA</t>
  </si>
  <si>
    <t>Ashapuri Developers</t>
  </si>
  <si>
    <t>YBL/PUN/DEC/2022/RA/503/PPA</t>
  </si>
  <si>
    <t>YBL/PUN/JULY/2017/RA/97/PPA</t>
  </si>
  <si>
    <t>Ashdan Developers Pvt Ltd</t>
  </si>
  <si>
    <t>YBL/PUN/OCT/2022/RA/488/PPA</t>
  </si>
  <si>
    <t>YBL/PUN/SEP/2022/RA/477/PPA</t>
  </si>
  <si>
    <t>VTP Euphoria</t>
  </si>
  <si>
    <t>YBL/PUN/NOV/2022/RA/494/PPA</t>
  </si>
  <si>
    <t>Ashtavinayak City LLP</t>
  </si>
  <si>
    <t>Ashtavinayak City</t>
  </si>
  <si>
    <t>YBL/PUN/JAN/2018/RA/147/PPA</t>
  </si>
  <si>
    <t>Ashutosh Realty</t>
  </si>
  <si>
    <t>Shubham Serenity</t>
  </si>
  <si>
    <t>YBL/PUN/MAY/2019/RA/242/PPA</t>
  </si>
  <si>
    <t>Asian Ventures</t>
  </si>
  <si>
    <t>Riva</t>
  </si>
  <si>
    <t>YBL/PUN/FEB/2021/RA/334/PPA</t>
  </si>
  <si>
    <t>Atharva Buildcon</t>
  </si>
  <si>
    <t>YBL/PUN/FEB/2022/RA/392/PPA</t>
  </si>
  <si>
    <t>Aurum Developers Pvt Ltd</t>
  </si>
  <si>
    <t>Aurum Vatika</t>
  </si>
  <si>
    <t>YBL/PUN/JUN/2023/RA/573/PPA</t>
  </si>
  <si>
    <t>Avior Majestique Properties</t>
  </si>
  <si>
    <t>Vanalika Paradise Phase 3</t>
  </si>
  <si>
    <t>YBL/PUN/JUL/2019/RA/253/PPA</t>
  </si>
  <si>
    <t>Avior Shelters LLP</t>
  </si>
  <si>
    <t>Up-Life</t>
  </si>
  <si>
    <t>YBL/PUN/JAN/2022/RA/388/PPA</t>
  </si>
  <si>
    <t>B G Associates</t>
  </si>
  <si>
    <t>Swayambhu Srushti</t>
  </si>
  <si>
    <t>YBL/PUN/OCT/2019/RA/268/PPA</t>
  </si>
  <si>
    <t>Bafna Jangda Group</t>
  </si>
  <si>
    <t>YBL/PUN/JULY/2017/RA/93/PPA</t>
  </si>
  <si>
    <t>YBL/PUN/JUL/2018/RA/184/PPA</t>
  </si>
  <si>
    <t>Balchand Dhanraj Chordia</t>
  </si>
  <si>
    <t>Amaltas Apartments</t>
  </si>
  <si>
    <t>YBL/PUN/JUN/2023/RA/565/PPA</t>
  </si>
  <si>
    <t>Bhagwati Group</t>
  </si>
  <si>
    <t>Terra Greens</t>
  </si>
  <si>
    <t>YBL/PUN/AUG/2017/RA/108/PPA</t>
  </si>
  <si>
    <t>Bhairav Promoters Unit No. 1</t>
  </si>
  <si>
    <t>Siddhi Siddhachal</t>
  </si>
  <si>
    <t>YBL/PUN/MAR/2023/RA/549/PPA</t>
  </si>
  <si>
    <t>B A Swadesha</t>
  </si>
  <si>
    <t>YBL/PUN/FEB/2022/RA/394/PPA</t>
  </si>
  <si>
    <t>Bhargav Amantra</t>
  </si>
  <si>
    <t>YBL/PUN/AUG/2021/RA/361/PPA</t>
  </si>
  <si>
    <t>YBL/PUN/FEB/2023/RA/528/PPA</t>
  </si>
  <si>
    <t>Blue Berry Developers</t>
  </si>
  <si>
    <t>YBL/PUN/AUG/2019/RA/257/PPA</t>
  </si>
  <si>
    <t>YBL/PUN/MAY/2019/RA/240/PPA</t>
  </si>
  <si>
    <t>Blue Sapphire Vastu Nirmitee LLP</t>
  </si>
  <si>
    <t>YBL/PUN/JAN/2024/RA/619/PPA</t>
  </si>
  <si>
    <t>Bora Excellency Developers Unit I</t>
  </si>
  <si>
    <t>Kewal Kunj</t>
  </si>
  <si>
    <t>YBL/PUN/MAY/2024/RA/630/FPA</t>
  </si>
  <si>
    <t>Brahma Corp Ltd</t>
  </si>
  <si>
    <t>Bramha Corp Smart</t>
  </si>
  <si>
    <t>YBL/PUN/FEB/2022/RA/399/PPA</t>
  </si>
  <si>
    <t>Bright Era Builders</t>
  </si>
  <si>
    <t>YBL/PUN/JUL/2021/RA/358/PPA</t>
  </si>
  <si>
    <t>BSK Group</t>
  </si>
  <si>
    <t>KrishnaKamal Residency</t>
  </si>
  <si>
    <t>YBL/PUN/SEP/2019/RA/260/PPA</t>
  </si>
  <si>
    <t>BVG Five Elements Shelters</t>
  </si>
  <si>
    <t>Nivara Nere Part- 1</t>
  </si>
  <si>
    <t>YBL/PUN/NOV/2018/RA/205/PPA</t>
  </si>
  <si>
    <t>Calyx Group</t>
  </si>
  <si>
    <t>YBL/PUN/JUN/2018/RA/176/PPA</t>
  </si>
  <si>
    <t>Prakriti Navyangan</t>
  </si>
  <si>
    <t>YBL/PUN/OCT/2017/RA/116/PPA</t>
  </si>
  <si>
    <t>Sanskruti Navyangan</t>
  </si>
  <si>
    <t>YBL/PUN/OCT/2017/RA/120/PPA</t>
  </si>
  <si>
    <t>Calyx Lenora Realty LLP</t>
  </si>
  <si>
    <t>Calyx Atulya Raghkul</t>
  </si>
  <si>
    <t>YBL/PUN/JAN/2020/RA/290/PPA</t>
  </si>
  <si>
    <t>Ceratec City</t>
  </si>
  <si>
    <t>YBL/PUN/JAN/2019/RA/212/PPA</t>
  </si>
  <si>
    <t>YBL/PUN/JUN/2023/RA/572/PPA</t>
  </si>
  <si>
    <t>Ceratec Developers</t>
  </si>
  <si>
    <t>Avika</t>
  </si>
  <si>
    <t>YBL/PUN/MAR/2018/RA/164/PPA</t>
  </si>
  <si>
    <t>Ceratec Garima</t>
  </si>
  <si>
    <t>Pavilion</t>
  </si>
  <si>
    <t>YBL/PUN/FEB/2022/RA/397/PPA</t>
  </si>
  <si>
    <t>Chaitanya Developers</t>
  </si>
  <si>
    <t>Pacific Tower</t>
  </si>
  <si>
    <t>YBL/PUN/SEP/2023/RA/600/PPA</t>
  </si>
  <si>
    <t>Chandra Reality</t>
  </si>
  <si>
    <t>Chandra Avenue</t>
  </si>
  <si>
    <t>YBL/PUN/JULY/2017/RA/98/PPA</t>
  </si>
  <si>
    <t>Chhajed Associates</t>
  </si>
  <si>
    <t>Vardhaman Palm Rose</t>
  </si>
  <si>
    <t>YBL/PUN/MAR/2019/RA/235/PPA</t>
  </si>
  <si>
    <t>Choice Estate</t>
  </si>
  <si>
    <t>Goodwill Meadows Phase 2</t>
  </si>
  <si>
    <t>YBL/PUN/OCT/2022/RA/486/PPA</t>
  </si>
  <si>
    <t>YBL/PUN/DEC/2021/RA/382/PPA</t>
  </si>
  <si>
    <t>YBL/PUN/DEC/2017/RA/146/PPA</t>
  </si>
  <si>
    <t>City Corporation Ltd</t>
  </si>
  <si>
    <t>Amanora Ascent Tower Sector R6</t>
  </si>
  <si>
    <t>YBL/PUN/FEB/2023/RA/526/PPA</t>
  </si>
  <si>
    <t>Amanora Crown Towers</t>
  </si>
  <si>
    <t>YBL/PUN/JAN/2023/RA/515/PPA</t>
  </si>
  <si>
    <t>Classic Builders &amp; Developers</t>
  </si>
  <si>
    <t>Sharayu Claasic</t>
  </si>
  <si>
    <t>YBL/PUN/APR/2018/RA/165/PPA</t>
  </si>
  <si>
    <t>Swargandhar</t>
  </si>
  <si>
    <t>YBL/PUN/DEC/2017/RA/139/PPA</t>
  </si>
  <si>
    <t>Classic Promoters &amp; Builders Pvt Ltd</t>
  </si>
  <si>
    <t>Premier Tower Solitaire World</t>
  </si>
  <si>
    <t>YBL/PUN/FEB/2021/RA/336/PPA</t>
  </si>
  <si>
    <t>World One Solitaire World/World Three Solitaire World</t>
  </si>
  <si>
    <t>YBL/PUN/NOV/2021/RA/375/PPA</t>
  </si>
  <si>
    <t>Classic Properties</t>
  </si>
  <si>
    <t>Classic Gloria (Bldg A)</t>
  </si>
  <si>
    <t>YBL/PUN/JUL/2022/RA/464/PPA</t>
  </si>
  <si>
    <t>Clone Properties LLP</t>
  </si>
  <si>
    <t>YBL/PUN/FEB/2024/RA/624/CPA</t>
  </si>
  <si>
    <t>Coral Shubh Builders</t>
  </si>
  <si>
    <t>Richmond</t>
  </si>
  <si>
    <t>YBL/PUN/JUN/2019/RA/246/PPA</t>
  </si>
  <si>
    <t>Creative Group</t>
  </si>
  <si>
    <t>Aryan 79</t>
  </si>
  <si>
    <t>YBL/PUN/MAY/2022/RA/441/PPA</t>
  </si>
  <si>
    <t>Creative Royal Associates</t>
  </si>
  <si>
    <t>Polite Harmony</t>
  </si>
  <si>
    <t>YBL/PUN/JAN/2018/RA/148/PPA</t>
  </si>
  <si>
    <t>Crystal Properties</t>
  </si>
  <si>
    <t>Aksha Elegance</t>
  </si>
  <si>
    <t>YBL/PUN/JUN/2018/RA/175/PPA</t>
  </si>
  <si>
    <t>D S Associates</t>
  </si>
  <si>
    <t>Atulya Nirman</t>
  </si>
  <si>
    <t>YBL/PUN/FEB/2018/RA/156/PPA</t>
  </si>
  <si>
    <t>Dedge Housing Development LLP</t>
  </si>
  <si>
    <t>Chaitrangan</t>
  </si>
  <si>
    <t>YBL/PUN/SEP/2023/RA/595/PPA</t>
  </si>
  <si>
    <t>Delta Buildcon</t>
  </si>
  <si>
    <t>YBL/PUN/FEB/2021/RA/337/PPA</t>
  </si>
  <si>
    <t>Devadeva Spaces Pvt Ltd</t>
  </si>
  <si>
    <t>Pleasure Park</t>
  </si>
  <si>
    <t>YBL/PUN/OCT/2018/RA/200/PPA</t>
  </si>
  <si>
    <t>Dhanlaxmi Group</t>
  </si>
  <si>
    <t>Sunflower Phase II</t>
  </si>
  <si>
    <t>YBL/PUN/MAR/2017/RA/58/PPA</t>
  </si>
  <si>
    <t>Diamond Nexus Properties</t>
  </si>
  <si>
    <t>Nirvana Beyond</t>
  </si>
  <si>
    <t>YBL/PUN/JUL/2018/RA/186/PPA</t>
  </si>
  <si>
    <t>Divine Dynasty Group</t>
  </si>
  <si>
    <t>Divine Nest</t>
  </si>
  <si>
    <t>YBL/PUN/JUL/2022/RA/457/PPA</t>
  </si>
  <si>
    <t>DML Associates</t>
  </si>
  <si>
    <t>YBL/PUN/MAR/2022/RA/411/PPA</t>
  </si>
  <si>
    <t>Dosti Realty Ltd</t>
  </si>
  <si>
    <t>Dosti Greenscapes</t>
  </si>
  <si>
    <t>YBL/PUN/AUG/2023/RA/587/PPA</t>
  </si>
  <si>
    <t>Dynamic Realty Ventures</t>
  </si>
  <si>
    <t>Linea</t>
  </si>
  <si>
    <t>YBL/PUN/AUG/2017/RA/107/PPA</t>
  </si>
  <si>
    <t>Eagle Developers</t>
  </si>
  <si>
    <t>The Mpire</t>
  </si>
  <si>
    <t>YBL/PUN/NOV/2019/RA/277/PPA</t>
  </si>
  <si>
    <t>Earnest Group</t>
  </si>
  <si>
    <t>Aayush Park Phase III</t>
  </si>
  <si>
    <t>YBL/PUN/JAN/2020/RA/292/PPA</t>
  </si>
  <si>
    <t>Eastend Spaces LLP</t>
  </si>
  <si>
    <t>The Meander</t>
  </si>
  <si>
    <t>YBL/PUN/OCT/2022/RA/487/PPA</t>
  </si>
  <si>
    <t>Ekadanta Nests LLP (formerly Ganesh Associates)</t>
  </si>
  <si>
    <t>Ganesh Paradise</t>
  </si>
  <si>
    <t>YBL/PUN/SEP/2021/RA/367/PPA</t>
  </si>
  <si>
    <t>Ellora &amp; siddhi Group</t>
  </si>
  <si>
    <t>YBL/PUN/OCT/2020/RA/321/PPA</t>
  </si>
  <si>
    <t>Energia Skyi</t>
  </si>
  <si>
    <t>Skyi Aria Heights Phase I and Sula Heights Phase II</t>
  </si>
  <si>
    <t>YBL/PUN/DEC/2022/RA/509/PPA</t>
  </si>
  <si>
    <t>SkyI Star City</t>
  </si>
  <si>
    <t>YBL/PUN/FEB/2022/RA/393/PPA</t>
  </si>
  <si>
    <t>Enerrgia SKYi Venture</t>
  </si>
  <si>
    <t>Sky I Star Tower</t>
  </si>
  <si>
    <t>YBL/PUN/JUN/2018/RA/178/PPA</t>
  </si>
  <si>
    <t>Enerrgia SkyI Ventures LLP</t>
  </si>
  <si>
    <t>SkyI Manas lake</t>
  </si>
  <si>
    <t>YBL/PUN/APR/2023/RA/550/PPA</t>
  </si>
  <si>
    <t>Engineers by Engineers</t>
  </si>
  <si>
    <t>IOS Tathawade</t>
  </si>
  <si>
    <t>YBL/PUN/JUL/2021/RA/355/PPA</t>
  </si>
  <si>
    <t>Ennergia SkyI Properties Pvt Ltd</t>
  </si>
  <si>
    <t>Sky I Star Town Phase IV (Bldg 7)</t>
  </si>
  <si>
    <t>YBL/PUN/SEP/2020/RA/316/PPA</t>
  </si>
  <si>
    <t>Envision Landmarks</t>
  </si>
  <si>
    <t>Girisparsh</t>
  </si>
  <si>
    <t>YBL/PUN/AUG/2017/RA/99/PPA</t>
  </si>
  <si>
    <t>Esteem Construction Pvt Ltd</t>
  </si>
  <si>
    <t>YBL/PUN/JAN/2021/RA/329/PPA</t>
  </si>
  <si>
    <t>Excel Housing</t>
  </si>
  <si>
    <t>Excel Corona Residency</t>
  </si>
  <si>
    <t>YBL/PUN/AUG/2018/RA/188/PPA</t>
  </si>
  <si>
    <t>Fortune Vedanta</t>
  </si>
  <si>
    <t>YBL/PUN/MAY/2022/RA/432/PPA</t>
  </si>
  <si>
    <t>Fortune Builders</t>
  </si>
  <si>
    <t>YBL/PUN/DEC/2022/RA/507/PPA</t>
  </si>
  <si>
    <t>Fortune Corporation</t>
  </si>
  <si>
    <t>Fortune Shubhan Phase II</t>
  </si>
  <si>
    <t>YBL/PUN/NOV/2017/RA/133/PPA</t>
  </si>
  <si>
    <t>Fortune Group</t>
  </si>
  <si>
    <t>Fortune Prima</t>
  </si>
  <si>
    <t>YBL/PUN/NOV/2022/RA/498/PPA</t>
  </si>
  <si>
    <t>Fortune Homes</t>
  </si>
  <si>
    <t>Fortune Perfect</t>
  </si>
  <si>
    <t>YBL/PUN/JUN/2018/RA/171/PPA</t>
  </si>
  <si>
    <t>Fortune Prospero</t>
  </si>
  <si>
    <t>YBL/PUN/DEC/2022/RA/508/PPA</t>
  </si>
  <si>
    <t>Fortune Realty Group</t>
  </si>
  <si>
    <t>YBL/PUN/JAN/2023/RA/519/PPA</t>
  </si>
  <si>
    <t>Fortune Vastushilpa Developers LLP</t>
  </si>
  <si>
    <t>Fortune Hilltop</t>
  </si>
  <si>
    <t>YBL/PUN/JAN/2017/RA/45/PPA</t>
  </si>
  <si>
    <t>Four Square Builders &amp; Developers</t>
  </si>
  <si>
    <t>Four Square</t>
  </si>
  <si>
    <t>YBL/PUN/MAR/2023/RA/546/PPA</t>
  </si>
  <si>
    <t>Friends Developers</t>
  </si>
  <si>
    <t>Friends Heritage</t>
  </si>
  <si>
    <t>YBL/PUN/JUN/2020/RA/311/PPA</t>
  </si>
  <si>
    <t>G &amp; S Associates</t>
  </si>
  <si>
    <t>Nithyam</t>
  </si>
  <si>
    <t>YBL/PUN/JUNE/2017/RA/79/PPA</t>
  </si>
  <si>
    <t>G S Construction &amp; Developers</t>
  </si>
  <si>
    <t>Shinde Park 2</t>
  </si>
  <si>
    <t>YBL/PUN/FEB/2024/RA/622/FPA</t>
  </si>
  <si>
    <t>Gagan Ace Infra</t>
  </si>
  <si>
    <t>Gagan Lawish</t>
  </si>
  <si>
    <t>YBL/PUN/DEC/2016/RA/33/FPA</t>
  </si>
  <si>
    <t>Gagan Developers</t>
  </si>
  <si>
    <t>Gagan Ela</t>
  </si>
  <si>
    <t>YBL/PUN/JUL/2022/RA/459/PPA</t>
  </si>
  <si>
    <t>Gagan Landmarks</t>
  </si>
  <si>
    <t>Gagan Renissance</t>
  </si>
  <si>
    <t>YBL/PUN/APR/2017/RA/62/FPA</t>
  </si>
  <si>
    <t>Ganesh Associates</t>
  </si>
  <si>
    <t>Ganesh Emerald</t>
  </si>
  <si>
    <t>YBL/PUN/AUG/2019/RA/258/PPA</t>
  </si>
  <si>
    <t>Ganesh Construction</t>
  </si>
  <si>
    <t>Ganesh Siddhi</t>
  </si>
  <si>
    <t>YBL/PUN/AUG/2019/RA/255/PPA</t>
  </si>
  <si>
    <t>Gini Citi Corp Realty LLP</t>
  </si>
  <si>
    <t>Gini BelVista</t>
  </si>
  <si>
    <t>YBL/PUN/MAR/2022/RA/417/PPA</t>
  </si>
  <si>
    <t>Gini Vibrance</t>
  </si>
  <si>
    <t>YBL/PUN/MAR/2024/RA/626/CPA</t>
  </si>
  <si>
    <t>Global Constructions</t>
  </si>
  <si>
    <t>Global Pranam</t>
  </si>
  <si>
    <t>YBL/PUN/MAY/2023/RA/564/PPA</t>
  </si>
  <si>
    <t>GNP Landmarks LLP</t>
  </si>
  <si>
    <t>The Riverside</t>
  </si>
  <si>
    <t>YBL/PUN/NOV/2020/RA/324/PPA</t>
  </si>
  <si>
    <t>YBL/PUN/FEB/2022/RA/398/PPA</t>
  </si>
  <si>
    <t>Goel Ganga Developers Pvt Ltd</t>
  </si>
  <si>
    <t>Ganga Altus</t>
  </si>
  <si>
    <t>YBL/PUN/SEP/2021/RA/366/PPA</t>
  </si>
  <si>
    <t>Goel Ganga India Pvt Ltd</t>
  </si>
  <si>
    <t>Ganga Legend</t>
  </si>
  <si>
    <t>YBL/PUN/AUG/2022/RA/474/PPA</t>
  </si>
  <si>
    <t>Goel Ganga Landmarks LLP</t>
  </si>
  <si>
    <t>Ganga Serio</t>
  </si>
  <si>
    <t>YBL/PUN/NOV/2022/RA/492/PPA</t>
  </si>
  <si>
    <t>Goel Ganga Space LLP</t>
  </si>
  <si>
    <t>Ganga Aria</t>
  </si>
  <si>
    <t>YBL/PUN/DEC/2016/RA/36/PPA</t>
  </si>
  <si>
    <t>GoelGanga Developments</t>
  </si>
  <si>
    <t>YBL/PUN/JAN/2023/RA/514/PPA</t>
  </si>
  <si>
    <t>Nobles Heights Bldg A1 &amp; A2 Phase I</t>
  </si>
  <si>
    <t>YBL/PUN/JUL/2022/RA/456/PPA</t>
  </si>
  <si>
    <t>Goldway Realty</t>
  </si>
  <si>
    <t>Kohinoor WestView Reserve</t>
  </si>
  <si>
    <t>YBL/PUN/MAY/2023/RA/562/PPA</t>
  </si>
  <si>
    <t>Grandwell Properties &amp; Leasing Pvt Ltd</t>
  </si>
  <si>
    <t>Gera's Planet of Joy</t>
  </si>
  <si>
    <t>YBL/PUN/FEB/2022/RA/396/PPA</t>
  </si>
  <si>
    <t>Guardian Promoters And Developers Pvt Ltd</t>
  </si>
  <si>
    <t>Eastern Meadows</t>
  </si>
  <si>
    <t>YBL/PUN/JAN/2017/RA/43/PPA</t>
  </si>
  <si>
    <t>Gupta Builders &amp; Promoters Pvt Ltd</t>
  </si>
  <si>
    <t>Gbp Superia</t>
  </si>
  <si>
    <t>YBL/PUN/OCT/2016/RA/03/FPA</t>
  </si>
  <si>
    <t>Gurudatta Developers</t>
  </si>
  <si>
    <t>Elite Dreams</t>
  </si>
  <si>
    <t>YBL/PUN/SEP/2017/RA/127/PPA</t>
  </si>
  <si>
    <t>Gurukripa Associates</t>
  </si>
  <si>
    <t>Pavani Park</t>
  </si>
  <si>
    <t>YBL/PUN/MAY/2019/RA/241/PPA</t>
  </si>
  <si>
    <t>GVN Developers</t>
  </si>
  <si>
    <t>Vandan Vihar</t>
  </si>
  <si>
    <t>YBL/PUN/JUN/2018/RA/181/PPA</t>
  </si>
  <si>
    <t>GVS Constructions</t>
  </si>
  <si>
    <t>Basil Shreeji</t>
  </si>
  <si>
    <t>YBL/PUN/JAN/2023/RA/522/PPA</t>
  </si>
  <si>
    <t>Haardik Impulse Developers LLP</t>
  </si>
  <si>
    <t>Haardik Impulse Heights</t>
  </si>
  <si>
    <t>YBL/PUN/FEB/2023/RA/532/PPA</t>
  </si>
  <si>
    <t>YBL/PUN/OCT/2018/RA/198/PPA</t>
  </si>
  <si>
    <t>Hariharr Developers</t>
  </si>
  <si>
    <t>Hanging Garden 01</t>
  </si>
  <si>
    <t>YBL/PUN/JULY/2017/RA/89/PPA</t>
  </si>
  <si>
    <t>Hanging Garden 02</t>
  </si>
  <si>
    <t>YBL/PUN/JULY/2017/RA/90/PPA</t>
  </si>
  <si>
    <t>Hanging Garden 03</t>
  </si>
  <si>
    <t>YBL/PUN/AUG/2017/RA/110/PPA</t>
  </si>
  <si>
    <t>Harikrishna Buildcon</t>
  </si>
  <si>
    <t>YBL/PUN/APR/2018/RA/167/PPA</t>
  </si>
  <si>
    <t>Harit Landmarks LLP</t>
  </si>
  <si>
    <t>YBL/PUN/FEB/2024/RA/621/FPA</t>
  </si>
  <si>
    <t>Harpale Associates</t>
  </si>
  <si>
    <t>Sky View</t>
  </si>
  <si>
    <t>YBL/PUN/JUNE/2017/RA/84/PPA</t>
  </si>
  <si>
    <t>Highland Spaces Builders Developers &amp; Promoters</t>
  </si>
  <si>
    <t>Highland Spaces</t>
  </si>
  <si>
    <t>YBL/PUN/OCT/2019/RA/271/PPA</t>
  </si>
  <si>
    <t>HighPoint Landmark LLP</t>
  </si>
  <si>
    <t>I Trend Futura</t>
  </si>
  <si>
    <t>YBL/PUN/NOV/2023/RA/611/PPA</t>
  </si>
  <si>
    <t>HYC Rihana</t>
  </si>
  <si>
    <t>YBL/PUN/SEP/2023/RA/592/PPA</t>
  </si>
  <si>
    <t>I Build Supreme Associates</t>
  </si>
  <si>
    <t>Florista County &amp; Shubharambh</t>
  </si>
  <si>
    <t>YBL/PUN/JAN/2018/RA/151/PPA</t>
  </si>
  <si>
    <t>Ideal Constructions</t>
  </si>
  <si>
    <t>Gayatri Mantra</t>
  </si>
  <si>
    <t>YBL/PUN/OCT/2018/RA/197/PPA</t>
  </si>
  <si>
    <t>Image Realty LLP</t>
  </si>
  <si>
    <t>GolfLand I &amp; II</t>
  </si>
  <si>
    <t>YBL/PUN/JAN/2024/RA/617/FPA</t>
  </si>
  <si>
    <t>Vanaha Springs Phase II</t>
  </si>
  <si>
    <t>YBL/PUN/NOV/2021/RA/374/PPA</t>
  </si>
  <si>
    <t>Integrated Business Eco System Pvt Ltd</t>
  </si>
  <si>
    <t>VTP Altair</t>
  </si>
  <si>
    <t>YBL/PUN/SEP/2023/RA/593/PPA</t>
  </si>
  <si>
    <t>Intella Homes</t>
  </si>
  <si>
    <t>Vardhaman Residency</t>
  </si>
  <si>
    <t>YBL/PUN/DEC/2017/RA/144/PPA</t>
  </si>
  <si>
    <t>Ishaan Buildcon</t>
  </si>
  <si>
    <t>Ishaan Gharkul</t>
  </si>
  <si>
    <t>YBL/PUN/FEB/2019/RA/220/PPA</t>
  </si>
  <si>
    <t>IYI Milestone Realties LLP</t>
  </si>
  <si>
    <t>Ark One</t>
  </si>
  <si>
    <t>YBL/PUN/JAN/2023/RA/513/PPA</t>
  </si>
  <si>
    <t>J G Properties</t>
  </si>
  <si>
    <t>Dnyan Manjula</t>
  </si>
  <si>
    <t>YBL/PUN/FEB/2019/RA/218/PPA</t>
  </si>
  <si>
    <t>Jagrutsara Structures LLP</t>
  </si>
  <si>
    <t>Sara Abhiman</t>
  </si>
  <si>
    <t>YBL/PUN/JUL/2023/RA/585/PPA</t>
  </si>
  <si>
    <t>Sara Kasturi</t>
  </si>
  <si>
    <t>YBL/PUN/MAR/2022/RA/406/PPA</t>
  </si>
  <si>
    <t>Sara Kasturi Building A</t>
  </si>
  <si>
    <t>YBL/PUN/MAR/2023/RA/543/PPA</t>
  </si>
  <si>
    <t>Mudra Heights</t>
  </si>
  <si>
    <t>YBL/PUN/JUN/2019/RA/247/PPA</t>
  </si>
  <si>
    <t>Jain Ashapuri Developers Unit II</t>
  </si>
  <si>
    <t>Jito Nagar</t>
  </si>
  <si>
    <t>YBL/PUN/JUN/2023/RA/567/PPA</t>
  </si>
  <si>
    <t>Jamthani Realty Pvt Ltd</t>
  </si>
  <si>
    <t>Ace Aurum III</t>
  </si>
  <si>
    <t>YBL/PUN/JAN/2022/RA/389/PPA</t>
  </si>
  <si>
    <t>Om Shree</t>
  </si>
  <si>
    <t>YBL/PUN/JUL/2019/RA/250/PPA</t>
  </si>
  <si>
    <t>Jay Properties</t>
  </si>
  <si>
    <t>Kasturi Homes</t>
  </si>
  <si>
    <t>YBL/PUN/SEP/2019/RA/264/PPA</t>
  </si>
  <si>
    <t>Jyoti Developers &amp; Co</t>
  </si>
  <si>
    <t>Jyoti Complex</t>
  </si>
  <si>
    <t>YBL/PUN/FEB/2021/RA/342/PPA</t>
  </si>
  <si>
    <t>K K Buildcon</t>
  </si>
  <si>
    <t>Square Park</t>
  </si>
  <si>
    <t>YBL/PUN/OCT/2017/RA/123/PPA</t>
  </si>
  <si>
    <t>K K Developers</t>
  </si>
  <si>
    <t>K K Sundarban</t>
  </si>
  <si>
    <t>YBL/PUN/NOV/2017/RA/131/PPA</t>
  </si>
  <si>
    <t>K S Jain</t>
  </si>
  <si>
    <t>DevakiNandan</t>
  </si>
  <si>
    <t>YBL/PUN/FEB/2023/RA/524/PPA</t>
  </si>
  <si>
    <t>Panorama</t>
  </si>
  <si>
    <t>YBL/PUN/FEB/2021/RA/340/PPA</t>
  </si>
  <si>
    <t>Kamalraj V Square Properties LLP</t>
  </si>
  <si>
    <t>Kamalraj Prayag</t>
  </si>
  <si>
    <t>YBL/PUN/SEP/2023/RA/597/PPA</t>
  </si>
  <si>
    <t>Archana Paradise</t>
  </si>
  <si>
    <t>YBL/PUN/NOV/2019/RA/273/PPA</t>
  </si>
  <si>
    <t>Karma Builders</t>
  </si>
  <si>
    <t>Karma Iconic</t>
  </si>
  <si>
    <t>YBL/PUN/JUN/2022/RA/445/PPA</t>
  </si>
  <si>
    <t>YBL/PUN/JUL/2021/RA/354/PPA</t>
  </si>
  <si>
    <t>Kasata Properties</t>
  </si>
  <si>
    <t>Kesar High Street</t>
  </si>
  <si>
    <t>YBL/PUN/AUG/2023/RA/590/PPA</t>
  </si>
  <si>
    <t>Keshav Vatika</t>
  </si>
  <si>
    <t>YBL/PUN/AUG/2019/RA/256/PPA</t>
  </si>
  <si>
    <t>Keystone Properties</t>
  </si>
  <si>
    <t>My Home Punawale Phase II</t>
  </si>
  <si>
    <t>YBL/PUN/JAN/2023/RA/511/PPA</t>
  </si>
  <si>
    <t>Kiran Creators and Developers</t>
  </si>
  <si>
    <t>Kiran Samruddhi A</t>
  </si>
  <si>
    <t>YBL/PUN/MAY/2021/RA/350/PPA</t>
  </si>
  <si>
    <t>Kiran Sanskruti</t>
  </si>
  <si>
    <t>YBL/PUN/DEC/2020/RA/326/PPA</t>
  </si>
  <si>
    <t>Kiran Sufal</t>
  </si>
  <si>
    <t>YBL/PUN/MAR/2022/RA/403/PPA</t>
  </si>
  <si>
    <t>Shubhchandra</t>
  </si>
  <si>
    <t>YBL/PUN/FEB/2021/RA/338/PPA</t>
  </si>
  <si>
    <t>Kohinoor Dreams Associates</t>
  </si>
  <si>
    <t>Dreams Ayana</t>
  </si>
  <si>
    <t>YBL/PUN/MAY/2018/RA/169/PPA</t>
  </si>
  <si>
    <t>YBL/PUN/MAY/2022/RA/440/PPA</t>
  </si>
  <si>
    <t>Kolte Patil Planet Projects Pvt Ltd</t>
  </si>
  <si>
    <t>Little Earth (Bldg C10 &amp; C11)</t>
  </si>
  <si>
    <t>YBL/PUN/FEB/2023/RA/530/PPA</t>
  </si>
  <si>
    <t>41 Cosmo</t>
  </si>
  <si>
    <t>YBL/PUN/FEB/2022/RA/400/PPA</t>
  </si>
  <si>
    <t>Krishna Vision</t>
  </si>
  <si>
    <t>YBL/PUN/OCT/2022/RA/484/PPA</t>
  </si>
  <si>
    <t>Krushnarang Associates</t>
  </si>
  <si>
    <t>Skylight</t>
  </si>
  <si>
    <t>YBL/PUN/SEP/2019/RA/263/PPA</t>
  </si>
  <si>
    <t>24 Life Blooms</t>
  </si>
  <si>
    <t>YBL/PUN/JUL/2022/RA/462/PPA</t>
  </si>
  <si>
    <t>Maza Gharkul - Karegaon</t>
  </si>
  <si>
    <t>YBL/PUN/JULY/2017/RA/88/PPA</t>
  </si>
  <si>
    <t>Maza Gharkul - Sanaswadi</t>
  </si>
  <si>
    <t>YBL/PUN/JULY/2017/RA/87/PPA</t>
  </si>
  <si>
    <t>Kuber Singham Devlopers.</t>
  </si>
  <si>
    <t>Shree Siddhivinayak Park</t>
  </si>
  <si>
    <t>YBL/PUN/JUN/2016/DA/01/PPA</t>
  </si>
  <si>
    <t>Kumar Agro Products Pvt Ltd</t>
  </si>
  <si>
    <t>YBL/PUN/SEP/2022/RA/483/PPA</t>
  </si>
  <si>
    <t>Kumar Prospera</t>
  </si>
  <si>
    <t>YBL/PUN/MAY/2022/RA/438/PPA</t>
  </si>
  <si>
    <t>Kumar Construction &amp; Properties Pvt Ltd</t>
  </si>
  <si>
    <t>Kumar Pebble Park</t>
  </si>
  <si>
    <t>YBL/PUN/JUN/2022/RA/454/PPA</t>
  </si>
  <si>
    <t>Kumar Crystalline JV</t>
  </si>
  <si>
    <t>Kumar Piccadilly</t>
  </si>
  <si>
    <t>YBL/PUN/AUG/2022/RA/475/PPA</t>
  </si>
  <si>
    <t>Kumar Potnis Associaties</t>
  </si>
  <si>
    <t>Kumar Paalash</t>
  </si>
  <si>
    <t>YBL/PUN/AUG/2022/RA/472/PPA</t>
  </si>
  <si>
    <t>47 East</t>
  </si>
  <si>
    <t>YBL/PUN/FEB/2021/RA/335/PPA</t>
  </si>
  <si>
    <t>Kumar Palm Spring Towers</t>
  </si>
  <si>
    <t>YBL/PUN/MAY/2022/RA/442/PPA</t>
  </si>
  <si>
    <t>Kumar Prithvi H2</t>
  </si>
  <si>
    <t>YBL/PUN/NOV/2022/RA/496/PPA</t>
  </si>
  <si>
    <t>Kumar Properties &amp; Real Estate Pvt Ltd</t>
  </si>
  <si>
    <t>Park Infinia</t>
  </si>
  <si>
    <t>YBL/PUN/JUL/2022/RA/461/PPA</t>
  </si>
  <si>
    <t>Kumar Properties InfraTech Developers Pvt Ltd</t>
  </si>
  <si>
    <t>Kumar Parc Residencies</t>
  </si>
  <si>
    <t>YBL/PUN/JUN/2022/RA/450/PPA</t>
  </si>
  <si>
    <t>Kunda Anant Kale</t>
  </si>
  <si>
    <t>SkyLine</t>
  </si>
  <si>
    <t>YBL/PUN/SEP/2023/RA/591/PPA</t>
  </si>
  <si>
    <t>Kushal Adiraj Associates</t>
  </si>
  <si>
    <t>Kushal Swarnali</t>
  </si>
  <si>
    <t>YBL/PUN/OCT/2017/RA/117/PPA</t>
  </si>
  <si>
    <t>Kushal Sagar Vatika</t>
  </si>
  <si>
    <t>YBL/PUN/APR/2023/RA/552/PPA</t>
  </si>
  <si>
    <t>Landlord Landmark Pvt Ltd</t>
  </si>
  <si>
    <t>YBL/PUN/SEP/2019/RA/265/PPA</t>
  </si>
  <si>
    <t>Life Seasons Development LLP</t>
  </si>
  <si>
    <t>ParkLane Lifeseasons</t>
  </si>
  <si>
    <t>YBL/PUN/MAR/2022/RA/412/PPA</t>
  </si>
  <si>
    <t>LushLife Real Estate LLP</t>
  </si>
  <si>
    <t>Imperio Lushlife</t>
  </si>
  <si>
    <t>YBL/PUN/JAN/2020/RA/296/PPA</t>
  </si>
  <si>
    <t>M G Builders &amp; Developers</t>
  </si>
  <si>
    <t>MG Auris</t>
  </si>
  <si>
    <t>YBL/PUN/DEC/2021/RA/376/PPA</t>
  </si>
  <si>
    <t>M M Housing</t>
  </si>
  <si>
    <t>Spaica</t>
  </si>
  <si>
    <t>YBL/PUN/JUN/2020/RA/310/PPA</t>
  </si>
  <si>
    <t>M/S Ace Aurum</t>
  </si>
  <si>
    <t>Ace Aurum</t>
  </si>
  <si>
    <t>YBL/PUN/MAR/2017/RA/60/FPA</t>
  </si>
  <si>
    <t>M/s Dreams Enterprises</t>
  </si>
  <si>
    <t>Dreams Elegance</t>
  </si>
  <si>
    <t>YBL/PUN/JUNE/2017/RA/76/PPA</t>
  </si>
  <si>
    <t>M/s Dreams Landmark</t>
  </si>
  <si>
    <t>YBL/PUN/MAR/2017/RA/61/FPA</t>
  </si>
  <si>
    <t>M/S Majestique Associates</t>
  </si>
  <si>
    <t>Majestique Nest</t>
  </si>
  <si>
    <t>YBL/PUN/MAR/2019/RA/227/PPA</t>
  </si>
  <si>
    <t>M/S Mantra Island Homes Chimbli LLP</t>
  </si>
  <si>
    <t>Mantra Magic Phase 3</t>
  </si>
  <si>
    <t>YBL/PUN/MAR/2017/RA/59/PPA</t>
  </si>
  <si>
    <t>M/s Mantra Island Homes Talegaon LLP</t>
  </si>
  <si>
    <t>Mantra City 360 - Phase 1</t>
  </si>
  <si>
    <t>YBL/PUN/JAN/2017/RA/44/PPA</t>
  </si>
  <si>
    <t>M/s Playtor Rajgurunagar Realtors Pvt. Ltd</t>
  </si>
  <si>
    <t>Playtor Rajgurunagar A5</t>
  </si>
  <si>
    <t>YBL/PUN/FEB/2017/RA/51/PPA</t>
  </si>
  <si>
    <t>M/S Sai Harikrupa Gruhanirman</t>
  </si>
  <si>
    <t>Sai Village</t>
  </si>
  <si>
    <t>YBL/PUN/FEB/2017/RA/54/PPA</t>
  </si>
  <si>
    <t>M/s. Dreams Construction Pvt. Ltd.</t>
  </si>
  <si>
    <t>Rakshak Vatika</t>
  </si>
  <si>
    <t>YBL/PUN/MAY/2017/RA/74/PPA</t>
  </si>
  <si>
    <t>M/s. Dreams Lynnea</t>
  </si>
  <si>
    <t>Dreams Lynnea</t>
  </si>
  <si>
    <t>YBL/PUN/JUNE/2017/RA/77/PPA</t>
  </si>
  <si>
    <t>M/s. Mantra World</t>
  </si>
  <si>
    <t>Mantra Magic Phase 2</t>
  </si>
  <si>
    <t>YBL/PUN/JUNE/2017/RA/78/PPA</t>
  </si>
  <si>
    <t>M/s. Primary Housing Corporation LLP</t>
  </si>
  <si>
    <t>Pratham</t>
  </si>
  <si>
    <t>YBL/PUN/JUNE/2017/RA/81/PPA</t>
  </si>
  <si>
    <t>M/s. Windsor Shelters</t>
  </si>
  <si>
    <t>Windsor County Phase I</t>
  </si>
  <si>
    <t>YBL/PUN/MAY/2017/RA/68/FPA</t>
  </si>
  <si>
    <t>Maa Sankalp Buildcon</t>
  </si>
  <si>
    <t>Sai Dwarika Part 2</t>
  </si>
  <si>
    <t>YBL/PUN/MAR/2021/RA/344/PPA</t>
  </si>
  <si>
    <t>Sai Dwarika Part I (Phase IV)</t>
  </si>
  <si>
    <t>YBL/PUN/DEC/2020/RA/327/PPA</t>
  </si>
  <si>
    <t>Godrej WoodsVille Phase I</t>
  </si>
  <si>
    <t>YBL/PUN/FEB/2023/RA/533/PPA</t>
  </si>
  <si>
    <t>Madhav Developers</t>
  </si>
  <si>
    <t>Madhav Kunj</t>
  </si>
  <si>
    <t>YBL/PUN/OCT/2023/RA/605/PPA</t>
  </si>
  <si>
    <t>Magarpatta Developers</t>
  </si>
  <si>
    <t>Madhuvan</t>
  </si>
  <si>
    <t>YBL/PUN/MAR/2022/RA/410/PPA</t>
  </si>
  <si>
    <t>Mahalaxmi Creations</t>
  </si>
  <si>
    <t>Unicon Akshar</t>
  </si>
  <si>
    <t>YBL/PUN/JAN/2021/RA/330/PPA</t>
  </si>
  <si>
    <t>Mahalaxmi Enterprise</t>
  </si>
  <si>
    <t>Sky Homes</t>
  </si>
  <si>
    <t>YBL/PUN/FEB/2023/RA/539/PPA</t>
  </si>
  <si>
    <t>Mahalunge Township Developers</t>
  </si>
  <si>
    <t>Godrej Meadows Phase 2</t>
  </si>
  <si>
    <t>YBL/PUN/MAR/2022/RA/402/PPA</t>
  </si>
  <si>
    <t>Mahesh Realtors</t>
  </si>
  <si>
    <t>EL Regalo</t>
  </si>
  <si>
    <t>YBL/PUN/DEC/2020/RA/328/PPA</t>
  </si>
  <si>
    <t>Mahindra Life Spaces</t>
  </si>
  <si>
    <t>YBL/PUN/AUG/2022/RA/465/PPA</t>
  </si>
  <si>
    <t>Mahindra Lifespace Developers limited</t>
  </si>
  <si>
    <t>Mahindra Happinest Tathawade</t>
  </si>
  <si>
    <t>YBL/PUN/DEC/2022/RA/506/PPA</t>
  </si>
  <si>
    <t>Mainland Spaces LLP</t>
  </si>
  <si>
    <t>MainLand Elanza</t>
  </si>
  <si>
    <t>YBL/PUN/DEC/2022/RA/500/PPA</t>
  </si>
  <si>
    <t>Majestique Giga Homes LLP</t>
  </si>
  <si>
    <t>Majestique Ephelia</t>
  </si>
  <si>
    <t>YBL/PUN/OCT/2021/RA/368/PPA</t>
  </si>
  <si>
    <t>Majestique Homes LLP</t>
  </si>
  <si>
    <t>Majestique Signature Towers B2</t>
  </si>
  <si>
    <t>YBL/PUN/JUL/2022/RA/463/PPA</t>
  </si>
  <si>
    <t>Majestique Landmark</t>
  </si>
  <si>
    <t>Rhythm County</t>
  </si>
  <si>
    <t>YBL/PUN/APR/2023/RA/556/PPA</t>
  </si>
  <si>
    <t>Majestique Aqua</t>
  </si>
  <si>
    <t>YBL/PUN/NOV/2016/RA/29/PPA</t>
  </si>
  <si>
    <t>Majestique Landmarks &amp; Mantra properties</t>
  </si>
  <si>
    <t>Nakshatra</t>
  </si>
  <si>
    <t>YBL/PUN/AUG/2016/DA/10/FPA</t>
  </si>
  <si>
    <t>Majestique Luxury Homes LLP</t>
  </si>
  <si>
    <t>Majestique 27 Grand Residencies</t>
  </si>
  <si>
    <t>YBL/PUN/DEC/2022/RA/505/PPA</t>
  </si>
  <si>
    <t>Malekar &amp; Associates</t>
  </si>
  <si>
    <t>YBL/PUN/NOV/2017/RA/129/PPA</t>
  </si>
  <si>
    <t>Malhar Associates</t>
  </si>
  <si>
    <t>Malhar Vishwa</t>
  </si>
  <si>
    <t>YBL/PUN/DEC/2021/RA/380/PPA</t>
  </si>
  <si>
    <t>Green Park</t>
  </si>
  <si>
    <t>YBL/PUN/FEB/2022/RA/401/PPA</t>
  </si>
  <si>
    <t>Manav Homes</t>
  </si>
  <si>
    <t>Wild Woods Phase I</t>
  </si>
  <si>
    <t>YBL/PUN/APR/2019/RA/238/PPA</t>
  </si>
  <si>
    <t>Mangal Shanti Development Corporation</t>
  </si>
  <si>
    <t>Mansha</t>
  </si>
  <si>
    <t>YBL/PUN/OCT/2017/RA/118/PPA</t>
  </si>
  <si>
    <t>Mangalam Life Park</t>
  </si>
  <si>
    <t>YBL/PUN/AUG/2023/RA/588/PPA</t>
  </si>
  <si>
    <t>Manik Properties</t>
  </si>
  <si>
    <t>YBL/PUN/OCT/2022/RA/489/PPA</t>
  </si>
  <si>
    <t>Mantra Earth</t>
  </si>
  <si>
    <t>Park View</t>
  </si>
  <si>
    <t>YBL/PUN/OCT/2016/RA/22/PPA</t>
  </si>
  <si>
    <t>Mantra Erectors &amp; Builders LLP</t>
  </si>
  <si>
    <t>24 West</t>
  </si>
  <si>
    <t>YBL/PUN/JAN/2017/RA/46/PPA</t>
  </si>
  <si>
    <t>Mantra Greens LLP</t>
  </si>
  <si>
    <t>Mantra Essence</t>
  </si>
  <si>
    <t>YBL/PUN/MAY/2017/RA/73/PPA</t>
  </si>
  <si>
    <t>Mantra Insignia LLP(formerly Shivam Buildcon)</t>
  </si>
  <si>
    <t>Mantra Insignia</t>
  </si>
  <si>
    <t>YBL/PUN/OCT/2016/RA/20/PPA</t>
  </si>
  <si>
    <t>Mantra Island Homes Chimbli LLP previously kown as ( Mantra Developers)</t>
  </si>
  <si>
    <t>Mantra Magic</t>
  </si>
  <si>
    <t>YBL/PUN/DEC/2016/RA/32/PPA</t>
  </si>
  <si>
    <t>7 Hills</t>
  </si>
  <si>
    <t>YBL/PUN/NOV/2017/RA/134/PPA</t>
  </si>
  <si>
    <t>Mantra Meraki</t>
  </si>
  <si>
    <t>YBL/PUN/APR/2023/RA/553/PPA</t>
  </si>
  <si>
    <t>Mantra Moments</t>
  </si>
  <si>
    <t>YBL/PUN/AUG/2022/RA/468/PPA</t>
  </si>
  <si>
    <t>Mantra residences LLP</t>
  </si>
  <si>
    <t>Mantra Residency</t>
  </si>
  <si>
    <t>YBL/PUN/AUG/2017/RA/105/PPA</t>
  </si>
  <si>
    <t>Maple Shelters</t>
  </si>
  <si>
    <t>Aapla Ghar Moshi Annex</t>
  </si>
  <si>
    <t>YBL/PUN/AUG/2017/RA/100/PPA</t>
  </si>
  <si>
    <t>Mark Buildcon</t>
  </si>
  <si>
    <t>Silver Treasure</t>
  </si>
  <si>
    <t>YBL/PUN/MAR/2018/RA/158/FPA</t>
  </si>
  <si>
    <t>MARVEL PROMOTERS &amp; DEVELOPERS (PUNE) PRIVATE LIMITED</t>
  </si>
  <si>
    <t>Marvel Cerise</t>
  </si>
  <si>
    <t>YBL/PUN/DEC/2016/RA/34/FPA</t>
  </si>
  <si>
    <t>Mauli Developers</t>
  </si>
  <si>
    <t>Lotus Avenue</t>
  </si>
  <si>
    <t>YBL/PUN/OCT/2020/RA/320/PPA</t>
  </si>
  <si>
    <t>Mayuri Landmarks LLP</t>
  </si>
  <si>
    <t>YBL/PUN/JUN/2023/RA/569/PPA</t>
  </si>
  <si>
    <t>Mercury Arthraj Landmarks</t>
  </si>
  <si>
    <t>YBL/PUN/JAN/2021/RA/333/PPA</t>
  </si>
  <si>
    <t>Meridian Associates</t>
  </si>
  <si>
    <t>Meridian Crown</t>
  </si>
  <si>
    <t>YBL/PUN/SEP/2020/RA/319/PPA</t>
  </si>
  <si>
    <t>Midas Construction</t>
  </si>
  <si>
    <t>Midas Regency</t>
  </si>
  <si>
    <t>YBL/PUN/JAN/2019/RA/215/PPA</t>
  </si>
  <si>
    <t>Mihir Homes Realty</t>
  </si>
  <si>
    <t>Mihir Amara</t>
  </si>
  <si>
    <t>YBL/PUN/JAN/2024/RA/616/PPA</t>
  </si>
  <si>
    <t>MIRACLE SHELTERS PVT. LTD and Xrbia Abode Developers Pvt. Ltd.</t>
  </si>
  <si>
    <t>Xrbia - Jambhul "Abode"</t>
  </si>
  <si>
    <t>YBL/PUN/AUG/2016/DA/13/CPA</t>
  </si>
  <si>
    <t>Mitthal Projects</t>
  </si>
  <si>
    <t>Sun City - Ambegaon</t>
  </si>
  <si>
    <t>YBL/PUN/JUN/2022/RA/451/PPA</t>
  </si>
  <si>
    <t>Mosiac Land Developers Pvt Ltd</t>
  </si>
  <si>
    <t>Green Valley</t>
  </si>
  <si>
    <t>YBL/PUN/NOV/2022/RA/490/PPA</t>
  </si>
  <si>
    <t>Mr. Mayur Bhor</t>
  </si>
  <si>
    <t>Devcon Developer Onella Landscape</t>
  </si>
  <si>
    <t>YBL/PUN/MAR/2024/RA/625/CPA</t>
  </si>
  <si>
    <t>Mr. Vishal Wakadkar &amp; Mr. Amol Wakadkar</t>
  </si>
  <si>
    <t>YBL/PUN/DEC/2022/RA/504/PPA</t>
  </si>
  <si>
    <t>Mudra Life Spaces Pvt Ltd</t>
  </si>
  <si>
    <t>Prospera County</t>
  </si>
  <si>
    <t>YBL/PUN/DEC/2019/RA/283/PPA</t>
  </si>
  <si>
    <t>N G Rathi</t>
  </si>
  <si>
    <t>Blossom</t>
  </si>
  <si>
    <t>YBL/PUN/MAY/2017/RA/66/PPA</t>
  </si>
  <si>
    <t>N G Rathi Estate</t>
  </si>
  <si>
    <t>YBL/PUN/FEB/2023/RA/535/PPA</t>
  </si>
  <si>
    <t>Nagarkar Developers</t>
  </si>
  <si>
    <t>Nature's Blessing</t>
  </si>
  <si>
    <t>YBL/PUN/JULY/2017/RA/86/PPA</t>
  </si>
  <si>
    <t>Nahar Homes LLP</t>
  </si>
  <si>
    <t>F Residences</t>
  </si>
  <si>
    <t>YBL/PUN/DEC/2016/RA/35/PPA</t>
  </si>
  <si>
    <t>Dwarka</t>
  </si>
  <si>
    <t>YBL/PUN/JULY/2017/RA/91/PPA</t>
  </si>
  <si>
    <t>Neelaya</t>
  </si>
  <si>
    <t>YBL/PUN/SEP/2017/RA/114/PPA</t>
  </si>
  <si>
    <t>Namarata Developers Pvt Ltd.</t>
  </si>
  <si>
    <t>YBL/PUN/MAR/2019/RA/225/PPA</t>
  </si>
  <si>
    <t>Namoh Builders &amp; Developers</t>
  </si>
  <si>
    <t>Shine City Phase III</t>
  </si>
  <si>
    <t>YBL/PUN/MAR/2019/RA/226/PPA</t>
  </si>
  <si>
    <t>Namrata Construction</t>
  </si>
  <si>
    <t>NamrataGloria</t>
  </si>
  <si>
    <t>YBL/PUN/DEC/2018/RA/209/PPA</t>
  </si>
  <si>
    <t>Namrata Developers</t>
  </si>
  <si>
    <t>HappyCity Talegaon</t>
  </si>
  <si>
    <t>YBL/PUN/NOV/2018/RA/203/PPA</t>
  </si>
  <si>
    <t>Nakshatra Saffron</t>
  </si>
  <si>
    <t>YBL/PUN/APR/2024/RA/629/FPA</t>
  </si>
  <si>
    <t>Namrata Prime Land</t>
  </si>
  <si>
    <t>YBL/PUN/JUN/2023/RA/571/PPA</t>
  </si>
  <si>
    <t>Namrata Eco City 2</t>
  </si>
  <si>
    <t>YBL/PUN/SEP/2017/RA/132/PPA</t>
  </si>
  <si>
    <t>Nanded City Development &amp; Construction Company Ltd</t>
  </si>
  <si>
    <t>Sur at Nanded City</t>
  </si>
  <si>
    <t>YBL/PUN/AUG/2022/RA/473/PPA</t>
  </si>
  <si>
    <t>Navya Associates</t>
  </si>
  <si>
    <t>Vision Rhythm</t>
  </si>
  <si>
    <t>YBL/PUN/JAN/2023/RA/516/PPA</t>
  </si>
  <si>
    <t>Neelkanth Landmarks</t>
  </si>
  <si>
    <t>Neelkanth Landmarks Shreeniwas Residency</t>
  </si>
  <si>
    <t>YBL/PUN/MAR/2023/RA/541/PPA</t>
  </si>
  <si>
    <t>New Front EPS Ventures</t>
  </si>
  <si>
    <t>Marvella</t>
  </si>
  <si>
    <t>YBL/PUN/MAR/2022/RA/419/PPA</t>
  </si>
  <si>
    <t>48 East Park</t>
  </si>
  <si>
    <t>YBL/PUN/JULY/2017/RA/92/PPA</t>
  </si>
  <si>
    <t>New World Landmark LLP</t>
  </si>
  <si>
    <t>YBL/PUN/JUN/2023/RA/568/PPA</t>
  </si>
  <si>
    <t>Nexus Associates</t>
  </si>
  <si>
    <t>Nexus Glorious</t>
  </si>
  <si>
    <t>YBL/PUN/OCT/2018/RA/199/PPA</t>
  </si>
  <si>
    <t>Nexus Enterprises</t>
  </si>
  <si>
    <t>Nexus Kinaara</t>
  </si>
  <si>
    <t>YBL/PUN/JAN/2023/RA/512P/PPA</t>
  </si>
  <si>
    <t>Madhupushpa</t>
  </si>
  <si>
    <t>YBL/PUN/MAY/2017/RA/80/PPA</t>
  </si>
  <si>
    <t>Nimhan Associates</t>
  </si>
  <si>
    <t>Onella 2</t>
  </si>
  <si>
    <t>YBL/PUN/AUG/2017/RA/106/PPA</t>
  </si>
  <si>
    <t>Niraj Kumar Associates Pvt Ltd</t>
  </si>
  <si>
    <t>Mont Vert Kingstown</t>
  </si>
  <si>
    <t>YBL/PUN/JAN/2023/RA/518/PPA</t>
  </si>
  <si>
    <t>Nirman Trimurti Developers</t>
  </si>
  <si>
    <t>BrookField Willows A2</t>
  </si>
  <si>
    <t>YBL/PUN/NOV/2023/RA/607/PPA</t>
  </si>
  <si>
    <t>Nirmiti Vastu Creation LLP</t>
  </si>
  <si>
    <t>Nirmiti 25 East</t>
  </si>
  <si>
    <t>YBL/PUN/OCT/2018/RA/196/PPA</t>
  </si>
  <si>
    <t>Nirvana Life City LLP</t>
  </si>
  <si>
    <t>Nirvana Life City</t>
  </si>
  <si>
    <t>YBL/PUN/OCT/2020/RA/322/PPA</t>
  </si>
  <si>
    <t>NJ Properties</t>
  </si>
  <si>
    <t>YBL/PUN/MAR/2023/RA/544/PPA</t>
  </si>
  <si>
    <t>NKG Construction LLP</t>
  </si>
  <si>
    <t>YBL/PUN/JAN/2021/RA/331/PPA</t>
  </si>
  <si>
    <t>Ojas Associates</t>
  </si>
  <si>
    <t>Daffodils</t>
  </si>
  <si>
    <t>YBL/PUN/JUN/2023/RA/574/PPA</t>
  </si>
  <si>
    <t>Sanskruti</t>
  </si>
  <si>
    <t>YBL/PUN/SEP/2017/RA/113/PPA</t>
  </si>
  <si>
    <t>Tropica</t>
  </si>
  <si>
    <t>YBL/PUN/SEP/2018/RA/193/PPA</t>
  </si>
  <si>
    <t>Om Enterprises &amp; Developers</t>
  </si>
  <si>
    <t>YBL/PUN/DEC/2019/RA/282/PPA</t>
  </si>
  <si>
    <t>YBL/PUN/DEC/2019/RA/286/PPA</t>
  </si>
  <si>
    <t>Om shriniwas Devlopers</t>
  </si>
  <si>
    <t>Venkatesh Classic</t>
  </si>
  <si>
    <t>YBL/PUN/APR/2017/RA/72/FPA</t>
  </si>
  <si>
    <t>Orange Krisala Realty LLP</t>
  </si>
  <si>
    <t>41 Cosmo Next</t>
  </si>
  <si>
    <t>YBL/PUN/JUL/2023/RA/582/PPA</t>
  </si>
  <si>
    <t>Oxford Properties Kondhwa Project</t>
  </si>
  <si>
    <t>Kohinoor Reina</t>
  </si>
  <si>
    <t>YBL/PUN/JUN/2019/RA/248/PPA</t>
  </si>
  <si>
    <t>P A Inamdar</t>
  </si>
  <si>
    <t>Ecopolitan Phase II</t>
  </si>
  <si>
    <t>YBL/PUN/NOV/2023/RA/608/PPA</t>
  </si>
  <si>
    <t>P R Associates</t>
  </si>
  <si>
    <t>YBL/PUN/SEP/2023/RA/596/PPA</t>
  </si>
  <si>
    <t>Padmavati Homes(Pristine Properties)</t>
  </si>
  <si>
    <t>Pristine Purvarang</t>
  </si>
  <si>
    <t>YBL/PUN/AUG/2017/RA/101/PPA</t>
  </si>
  <si>
    <t>Panama Sunarch Developers.</t>
  </si>
  <si>
    <t>Silver Stone</t>
  </si>
  <si>
    <t>YBL/PUN/AUG/2017/RA/102/PPA</t>
  </si>
  <si>
    <t>Pancham Group of Construction</t>
  </si>
  <si>
    <t>Kshitij Park</t>
  </si>
  <si>
    <t>YBL/PUN/APR/2022/RA/424/PPA</t>
  </si>
  <si>
    <t>Panorama Developers</t>
  </si>
  <si>
    <t>Dreams Riviera</t>
  </si>
  <si>
    <t>YBL/PUN/JAN/2020/RA/299/PPA</t>
  </si>
  <si>
    <t>Paradise Maker</t>
  </si>
  <si>
    <t>Paradise Homes</t>
  </si>
  <si>
    <t>YBL/PUN/DEC/2019/RA/288/PPA</t>
  </si>
  <si>
    <t>Paranjape Schemes (Construction) Ltd.</t>
  </si>
  <si>
    <t>YBL/PUN/NOV/2016/RA/30/PPA</t>
  </si>
  <si>
    <t>Paranjape Abhiruchi Parisar Mhada</t>
  </si>
  <si>
    <t>YBL/PUN/JAN/2022/RA/387/PPA</t>
  </si>
  <si>
    <t>YBL/PUN/MAR/2019/RA/224/PPA</t>
  </si>
  <si>
    <t>Parkons Trendz</t>
  </si>
  <si>
    <t>Navkar Park</t>
  </si>
  <si>
    <t>YBL/PUN/DEC/2017/RA/143/PPA</t>
  </si>
  <si>
    <t>Parshwa Propertes</t>
  </si>
  <si>
    <t>Parshwa Gold County B</t>
  </si>
  <si>
    <t>YBL/PUN/JUL/2021/RA/356/PPA</t>
  </si>
  <si>
    <t>Parvati Constructions</t>
  </si>
  <si>
    <t>Parvati Nandan</t>
  </si>
  <si>
    <t>YBL/PUN/JUL/2018/RA/185/PPA</t>
  </si>
  <si>
    <t>Pate Siddhashila Developers LLP</t>
  </si>
  <si>
    <t>Manik Signia</t>
  </si>
  <si>
    <t>YBL/PUN/SEP/2020/RA/318/PPA</t>
  </si>
  <si>
    <t>Pawana Associates</t>
  </si>
  <si>
    <t>Vitthal Heights</t>
  </si>
  <si>
    <t>YBL/PUN/FEB/2023/RA/538/PPA</t>
  </si>
  <si>
    <t>PCNTDA</t>
  </si>
  <si>
    <t>PCNDTA Bhosari (PMAY Scheme)</t>
  </si>
  <si>
    <t>YBL/PUN/MAR/2022/RA/404/PPA</t>
  </si>
  <si>
    <t>Peninsula Land Ltd</t>
  </si>
  <si>
    <t>YBL/PUN/NOV/2019/RA/279/PPA</t>
  </si>
  <si>
    <t>PGD group</t>
  </si>
  <si>
    <t>Pinnacle</t>
  </si>
  <si>
    <t>YBL/PUN/AUG/2016/DA/09/PPA</t>
  </si>
  <si>
    <t>Planet Group</t>
  </si>
  <si>
    <t>Osian Life Lands -2</t>
  </si>
  <si>
    <t>YBL/PUN/APR/2022/RA/429/PPA</t>
  </si>
  <si>
    <t>Platinum Buildcon Pvt Ltd</t>
  </si>
  <si>
    <t>YBL/PUN/FEB/2024/RA/623/CPA</t>
  </si>
  <si>
    <t>Platinum Reality</t>
  </si>
  <si>
    <t>Gruh Angan</t>
  </si>
  <si>
    <t>YBL/PUN/MAR/2017/RA/56/FPA</t>
  </si>
  <si>
    <t>Platinum Bliss</t>
  </si>
  <si>
    <t>YBL/PUN/FEB/2018/RA/153/PPA</t>
  </si>
  <si>
    <t>Playtor</t>
  </si>
  <si>
    <t>Playtor - Rajgurunagar</t>
  </si>
  <si>
    <t>YBL/PUN/JUN/2016/DA/04/FPA</t>
  </si>
  <si>
    <t>Playtor - Ranjangaon</t>
  </si>
  <si>
    <t>YBL/PUN/JUN/2016/DA/03/PPA</t>
  </si>
  <si>
    <t>Playtor Paud Homes Pvt Ltd</t>
  </si>
  <si>
    <t>Playtor Paud B</t>
  </si>
  <si>
    <t>YBL/PUN/JAN/2017/RA/49/PPA</t>
  </si>
  <si>
    <t>Playtor Paud Landmarks Pvt Ltd</t>
  </si>
  <si>
    <t>Playtor Paud I (Stage 1 or for A Towers)</t>
  </si>
  <si>
    <t>YBL/PUN/JAN/2017/RA/50/PPA</t>
  </si>
  <si>
    <t>Playtor Paud Landmarks Pvt.Ltd</t>
  </si>
  <si>
    <t>Playtor Paud C</t>
  </si>
  <si>
    <t>YBL/PUN/APR/2017/RA/63/PPA</t>
  </si>
  <si>
    <t>Playtor Rajgurunagar Developers Pvt Ltd</t>
  </si>
  <si>
    <t>Playtor Chakan MIDC Phase I</t>
  </si>
  <si>
    <t>YBL/PUN/FEB/2019/RA/221/PPA</t>
  </si>
  <si>
    <t>PMay</t>
  </si>
  <si>
    <t>Pmay Hadapsar</t>
  </si>
  <si>
    <t>YBL/PUN/OCT/2021/RA/371/PPA</t>
  </si>
  <si>
    <t>Pmay</t>
  </si>
  <si>
    <t>Pmay Kharadi</t>
  </si>
  <si>
    <t>YBL/PUN/MAR/2020/RA/303/PPA</t>
  </si>
  <si>
    <t>Pmay Wadgaon</t>
  </si>
  <si>
    <t>YBL/PUN/MAY/2021/RA/349/PPA</t>
  </si>
  <si>
    <t>Pmay Cell Pune Municipal Coporation</t>
  </si>
  <si>
    <t>PMAY Hadapsar Sr. No. 89 and 92 Plot D</t>
  </si>
  <si>
    <t>YBL/PUN/DEC/2022/RA/501/PPA</t>
  </si>
  <si>
    <t>Polite Group</t>
  </si>
  <si>
    <t>Polite Precisa</t>
  </si>
  <si>
    <t>YBL/PUN/OCT/2017/RA/121/PPA</t>
  </si>
  <si>
    <t>Pragati Spaces</t>
  </si>
  <si>
    <t>Airmont</t>
  </si>
  <si>
    <t>YBL/PUN/MAY/2019/RA/243/PPA</t>
  </si>
  <si>
    <t>Prajol Developer</t>
  </si>
  <si>
    <t>Prajol Aashiyana</t>
  </si>
  <si>
    <t>YBL/PUN/MAR/2021/RA/343/PPA</t>
  </si>
  <si>
    <t>YBL/PUN/SEP/2022/RA/480/PPA</t>
  </si>
  <si>
    <t>Prakriti Space LLP</t>
  </si>
  <si>
    <t>Surbhi Mangalam</t>
  </si>
  <si>
    <t>YBL/PUN/FEB/2021/RA/341/PPA</t>
  </si>
  <si>
    <t>Prapti Icon</t>
  </si>
  <si>
    <t>Silver Lavish</t>
  </si>
  <si>
    <t>YBL/PUN/SEP/2022/RA/481/PPA</t>
  </si>
  <si>
    <t>Prasad Life Spaces LLP</t>
  </si>
  <si>
    <t>Pyramid County</t>
  </si>
  <si>
    <t>YBL/PUN/APR/2018/RA/168/PPA</t>
  </si>
  <si>
    <t>Prathmesh Promoters Co</t>
  </si>
  <si>
    <t>Nirmal B</t>
  </si>
  <si>
    <t>YBL/PUN/MAY/2020/RA/308/PPA</t>
  </si>
  <si>
    <t>Prestige Developers</t>
  </si>
  <si>
    <t>Sanidhya Residency</t>
  </si>
  <si>
    <t>YBL/PUN/APR/2020/RA/306/PPA</t>
  </si>
  <si>
    <t>Pride Construction</t>
  </si>
  <si>
    <t>Kale Residency</t>
  </si>
  <si>
    <t>YBL/PUN/NOV/2021/RA/372/PPA</t>
  </si>
  <si>
    <t>Primary Housing Corporation LLP</t>
  </si>
  <si>
    <t>Pranam</t>
  </si>
  <si>
    <t>YBL/PUN/MAR/2019/RA/232/PPA</t>
  </si>
  <si>
    <t>Pristine Constructions</t>
  </si>
  <si>
    <t>Pristine Palms</t>
  </si>
  <si>
    <t>YBL/PUN/SEP/2016/RA/26/FPA</t>
  </si>
  <si>
    <t>Pristine Group</t>
  </si>
  <si>
    <t>Pristine City "Phase II"</t>
  </si>
  <si>
    <t>YBL/PUN/AUG/2016/RA/11/PPA</t>
  </si>
  <si>
    <t>Prosperia</t>
  </si>
  <si>
    <t>YBL/PUN/JUL/2019/RA/252/PPA</t>
  </si>
  <si>
    <t>Prosper Homes</t>
  </si>
  <si>
    <t>12th Avenue</t>
  </si>
  <si>
    <t>YBL/PUN/JAN/2023/RA/517/PPA</t>
  </si>
  <si>
    <t>Pruthvi Associates</t>
  </si>
  <si>
    <t>Pruthvi Ekdant Homes</t>
  </si>
  <si>
    <t>YBL/PUN/NOV/2019/RA/281/PPA</t>
  </si>
  <si>
    <t>Pune Muncipal Corporation</t>
  </si>
  <si>
    <t>YBL/PUN/NOV/2021/RA/373/PPA</t>
  </si>
  <si>
    <t>PMAY Hadapsar (Sr.No.106 A/12B/3B</t>
  </si>
  <si>
    <t>YBL/PUN/JAN/2022/RA/386/PPA</t>
  </si>
  <si>
    <t>Purandar Promoters &amp; Builders</t>
  </si>
  <si>
    <t>9 Nanded</t>
  </si>
  <si>
    <t>YBL/PUN/MAY/2023/RA/560/PPA</t>
  </si>
  <si>
    <t>Puranik Buildcon Pvt Ltd/Puranik Builders Ltd</t>
  </si>
  <si>
    <t>YBL/PUN/APR/2023/RA/557/PPA</t>
  </si>
  <si>
    <t>R J Builders &amp; Promoters</t>
  </si>
  <si>
    <t>Meghraj Nisarg</t>
  </si>
  <si>
    <t>YBL/PUN/NOV/2019/RA/274/PPA</t>
  </si>
  <si>
    <t>Rachana Developers</t>
  </si>
  <si>
    <t>R D MadhuKosh</t>
  </si>
  <si>
    <t>YBL/PUN/SEP/2023/RA/601/PPA</t>
  </si>
  <si>
    <t>Rainbow Realty</t>
  </si>
  <si>
    <t>Rainbow Grace</t>
  </si>
  <si>
    <t>YBL/PUN/JUL/2017/RA/95/PPA</t>
  </si>
  <si>
    <t>Rajesh Group</t>
  </si>
  <si>
    <t>Rajesh East Enigma</t>
  </si>
  <si>
    <t>YBL/PUN/NOV/2019/RA/275/PPA</t>
  </si>
  <si>
    <t>Ram Budget Homes</t>
  </si>
  <si>
    <t>YBL/PUN/MAR/2019/RA/229/PPA</t>
  </si>
  <si>
    <t>Ram India Shelters</t>
  </si>
  <si>
    <t>Green Hive Plus Wing A2</t>
  </si>
  <si>
    <t>YBL/PUN/APR/2022/RA/421/PPA</t>
  </si>
  <si>
    <t>YBL/PUN/JAN/2023/RA/523/PPA</t>
  </si>
  <si>
    <t>Metro Life Maxima Residencies</t>
  </si>
  <si>
    <t>YBL/PUN/DEC/2021/RA/378/PPA</t>
  </si>
  <si>
    <t>Rama Spaces</t>
  </si>
  <si>
    <t>Krystal One Phase I</t>
  </si>
  <si>
    <t>YBL/PUN/DEC/2022/RA/502/PPA</t>
  </si>
  <si>
    <t>Ramchandra Construction Group</t>
  </si>
  <si>
    <t>Ramchandra Enclave</t>
  </si>
  <si>
    <t>YBL/PUN/AUG/2016/DA/12/FPA</t>
  </si>
  <si>
    <t>Rucha</t>
  </si>
  <si>
    <t>YBL/PUN/AUG/2017/RA/103/PPA</t>
  </si>
  <si>
    <t>Ravindra Landmarks</t>
  </si>
  <si>
    <t>Ravinanda Towers</t>
  </si>
  <si>
    <t>YBL/PUN/OCT/2021/RA/369/PPA</t>
  </si>
  <si>
    <t>Real Buildcon Builders &amp; Developers</t>
  </si>
  <si>
    <t>YBL/PUN/JUL/2020/RA/315/PPA</t>
  </si>
  <si>
    <t>Realcon Landmarks LLP</t>
  </si>
  <si>
    <t>Viva City</t>
  </si>
  <si>
    <t>YBL/PUN/APR/2023/RA/555/PPA</t>
  </si>
  <si>
    <t>Regal Associates</t>
  </si>
  <si>
    <t>Regal Residency</t>
  </si>
  <si>
    <t>YBL/PUN/MAR/2019/RA/231/PPA</t>
  </si>
  <si>
    <t>Relieve Construction</t>
  </si>
  <si>
    <t>Chaitraban Residency</t>
  </si>
  <si>
    <t>YBL/PUN/OCT/2022/RA/485/PPA</t>
  </si>
  <si>
    <t>Rion Buildtech Pvt Ltd</t>
  </si>
  <si>
    <t>Zen Elite</t>
  </si>
  <si>
    <t>YBL/PUN/AUG/2022/RA/467/PPA</t>
  </si>
  <si>
    <t>Rising Propcon LLP</t>
  </si>
  <si>
    <t>YBL/PUN/JAN/2020/RA/294/PPA</t>
  </si>
  <si>
    <t>RiverView City Constructions Ltd</t>
  </si>
  <si>
    <t>Falcon Towers Riverview City</t>
  </si>
  <si>
    <t>YBL/PUN/SEP/2022/RA/479/PPA</t>
  </si>
  <si>
    <t>Shri Abhivishwa</t>
  </si>
  <si>
    <t>YBL/PUN/APR/2021/RA/345/PPA</t>
  </si>
  <si>
    <t>Roshan One</t>
  </si>
  <si>
    <t>YBL/PUN/FEB/2017/RA/52/FPA</t>
  </si>
  <si>
    <t>Abhimaan Vishwa</t>
  </si>
  <si>
    <t>YBL/PUN/JAN/2020/RA/301/PPA</t>
  </si>
  <si>
    <t>Royal Space Builder &amp; Developer</t>
  </si>
  <si>
    <t>Royal Galaxy</t>
  </si>
  <si>
    <t>YBL/PUN/APR/2021/RA/347/PPA</t>
  </si>
  <si>
    <t>Rucha Promoters &amp; Developers Pvt ltd</t>
  </si>
  <si>
    <t>Stature</t>
  </si>
  <si>
    <t>YBL/PUN/JUL/2022/RA/460/PPA</t>
  </si>
  <si>
    <t>S B Patil Spaces &amp; Infra Ltd</t>
  </si>
  <si>
    <t>Ganesh Siddhi Phase 3</t>
  </si>
  <si>
    <t>YBL/PUN/SEP/2023/RA/598/PPA</t>
  </si>
  <si>
    <t>S D Bhosale Developers</t>
  </si>
  <si>
    <t>Megha Saprkle Towers</t>
  </si>
  <si>
    <t>YBL/PUN/JUL/2019/RA/249/PPA</t>
  </si>
  <si>
    <t>S K Developers</t>
  </si>
  <si>
    <t>Shree Ganesh Park</t>
  </si>
  <si>
    <t>YBL/PUN/JAN/2019/RA/214/PPA</t>
  </si>
  <si>
    <t>S K Realities</t>
  </si>
  <si>
    <t>Sonai Heights</t>
  </si>
  <si>
    <t>YBL/PUN/JUL/2023/RA/576/PPA</t>
  </si>
  <si>
    <t>S M Constro LLP</t>
  </si>
  <si>
    <t>Icon 51</t>
  </si>
  <si>
    <t>YBL/PUN/MAY/2022/RA/436/PPA</t>
  </si>
  <si>
    <t>S N Developers</t>
  </si>
  <si>
    <t>Lake Palace</t>
  </si>
  <si>
    <t>YBL/PUN/JUN/2018/RA/177/PPA</t>
  </si>
  <si>
    <t>S V Joshi &amp; Co</t>
  </si>
  <si>
    <t>Vishnu Vihar Phase II</t>
  </si>
  <si>
    <t>YBL/PUN/APR/2017/RA/65/PPA</t>
  </si>
  <si>
    <t>S.K Developers</t>
  </si>
  <si>
    <t>Shree Ganesh Park,Phase II</t>
  </si>
  <si>
    <t>YBL/PUN/JUL/2020/RA/312/PPA</t>
  </si>
  <si>
    <t>Saarthi Group</t>
  </si>
  <si>
    <t>Suburbia Estate</t>
  </si>
  <si>
    <t>YBL/PUN/SEP/2016/DA/18/PPA</t>
  </si>
  <si>
    <t>Saarthi group /Siddhartha Properties</t>
  </si>
  <si>
    <t>Swadesh</t>
  </si>
  <si>
    <t>YBL/PUN/OCT/2016/DA/25/FPA</t>
  </si>
  <si>
    <t>Sachin Bapurao Khupse</t>
  </si>
  <si>
    <t>YBL/PUN/NOV/2023/RA/609/PPA</t>
  </si>
  <si>
    <t>Sah Developers</t>
  </si>
  <si>
    <t>Santiago UpTown</t>
  </si>
  <si>
    <t>YBL/PUN/NOV/2023/RA/606/PPA</t>
  </si>
  <si>
    <t>Sahara Buildcon</t>
  </si>
  <si>
    <t>Sahara Pearl</t>
  </si>
  <si>
    <t>YBL/PUN/NOV/2019/RA/278/PPA</t>
  </si>
  <si>
    <t>Sahara Constructions</t>
  </si>
  <si>
    <t>YBL/PUN/AUG/2022/RA/469/PPA</t>
  </si>
  <si>
    <t>Sahil Developers</t>
  </si>
  <si>
    <t>Saheel Fortune Park Phase II</t>
  </si>
  <si>
    <t>YBL/PUN/NOV/2017/RA/135/PPA</t>
  </si>
  <si>
    <t>Sahil Pride</t>
  </si>
  <si>
    <t>YBL/PUN/OCT/2016/RA/23/FPA</t>
  </si>
  <si>
    <t>YBL/PUN/DEC/2021/RA/381/PPA</t>
  </si>
  <si>
    <t>YBL/PUN/MAR/2024/RA/627/CPA</t>
  </si>
  <si>
    <t>Sai Associates</t>
  </si>
  <si>
    <t>Panchsheel Garden</t>
  </si>
  <si>
    <t>YBL/PUN/JAN/2022/RA/390/PPA</t>
  </si>
  <si>
    <t>Sai Balaji Group</t>
  </si>
  <si>
    <t>YBL/PUN/MAY/2023/RA/559/PPA</t>
  </si>
  <si>
    <t>Sai Developers</t>
  </si>
  <si>
    <t>Aishwarayam Hamara</t>
  </si>
  <si>
    <t>YBL/PUN/MAR/2018/RA/159/PPA</t>
  </si>
  <si>
    <t>Sai Essen Developers</t>
  </si>
  <si>
    <t>YBL/PUN/APR/2024/RA/628/FPA</t>
  </si>
  <si>
    <t>Sai Essen Vaastu Developers LLP</t>
  </si>
  <si>
    <t>Vaastu Dreams</t>
  </si>
  <si>
    <t>YBL/PUN/MAR/2018/RA/162/PPA</t>
  </si>
  <si>
    <t>Sai Landmark &amp; Developers</t>
  </si>
  <si>
    <t>Mohan Petals</t>
  </si>
  <si>
    <t>YBL/PUN/OCT/2019/RA/269/PPA</t>
  </si>
  <si>
    <t>Sai Shraddha Developers</t>
  </si>
  <si>
    <t>YBL/PUN/AUG/2021/RA/359/PPA</t>
  </si>
  <si>
    <t>Sai Shriya Samruddhi</t>
  </si>
  <si>
    <t>YBL/PUN/JAN/2017/RA/42/FPA</t>
  </si>
  <si>
    <t>YBL/PUN/DEC/2018/RA/208/PPA</t>
  </si>
  <si>
    <t>Sakshi Developers</t>
  </si>
  <si>
    <t>Ace Aastha</t>
  </si>
  <si>
    <t>YBL/PUN/OCT/2018/RA/195/PPA</t>
  </si>
  <si>
    <t>Dreams Carnival</t>
  </si>
  <si>
    <t>YBL/PUN/MAR/2019/RA/223/PPA</t>
  </si>
  <si>
    <t>Samarth Construction</t>
  </si>
  <si>
    <t>GRK Anjana Residency</t>
  </si>
  <si>
    <t>YBL/PUN/JAN/2024/RA/618/FPA</t>
  </si>
  <si>
    <t>Samarth Construction &amp; Developers</t>
  </si>
  <si>
    <t>YBL/PUN/JUN/2023/RA/570/PPA</t>
  </si>
  <si>
    <t>Sampada Realties Pvt Ltd</t>
  </si>
  <si>
    <t>YBL/PUN/FEB/2023/RA/527/PPA</t>
  </si>
  <si>
    <t>Samruddhi Housing JV</t>
  </si>
  <si>
    <t>Shaurya Sargam</t>
  </si>
  <si>
    <t>YBL/PUN/SEP/2019/RA/259/PPA</t>
  </si>
  <si>
    <t>Samruddhi Properties</t>
  </si>
  <si>
    <t>My Home Wakad</t>
  </si>
  <si>
    <t>YBL/PUN/DEC/2022/RA/510/PPA</t>
  </si>
  <si>
    <t>Samrudhi Buildcon</t>
  </si>
  <si>
    <t>Sparsh Heights</t>
  </si>
  <si>
    <t>YBL/PUN/DEC/2018/RA/206/PPA</t>
  </si>
  <si>
    <t>Samskruti Developers</t>
  </si>
  <si>
    <t>Indrayani Vatika</t>
  </si>
  <si>
    <t>YBL/PUN/AUG/2021/RA/360/PPA</t>
  </si>
  <si>
    <t>Sangam Realty</t>
  </si>
  <si>
    <t>Sangam realty Chakan Annex</t>
  </si>
  <si>
    <t>YBL/PUN/JAN/2017/RA/47/FPA</t>
  </si>
  <si>
    <t>Sangam Realty Playtor Paud D</t>
  </si>
  <si>
    <t>Playtor Paud D</t>
  </si>
  <si>
    <t>YBL/PUN/FEB/2017/RA/55/PPA</t>
  </si>
  <si>
    <t>Saniket Buidcon</t>
  </si>
  <si>
    <t>The Rising</t>
  </si>
  <si>
    <t>YBL/PUN/DEC/2023/RA/612/PPA</t>
  </si>
  <si>
    <t>Sankalp Realty</t>
  </si>
  <si>
    <t>Sankalp Vastu</t>
  </si>
  <si>
    <t>YBL/PUN/MAY/2022/RA/439/PPA</t>
  </si>
  <si>
    <t>Sanraj Realty</t>
  </si>
  <si>
    <t>Antara</t>
  </si>
  <si>
    <t>YBL/PUN/JUN/2018/RA/173/PPA</t>
  </si>
  <si>
    <t>Sanskruti Developers &amp; Builders</t>
  </si>
  <si>
    <t>Keshav Kunj</t>
  </si>
  <si>
    <t>YBL/PUN/JUN/2022/RA/449/PPA</t>
  </si>
  <si>
    <t>Sapphire Developers</t>
  </si>
  <si>
    <t>Vrinda</t>
  </si>
  <si>
    <t>YBL/PUN/DEC/2023/RA/613/FPA</t>
  </si>
  <si>
    <t>Saptarshi Developers</t>
  </si>
  <si>
    <t>YBL/PUN/JULY/2017/RA/85/PPA</t>
  </si>
  <si>
    <t>Sara Sanskruti</t>
  </si>
  <si>
    <t>YBL/PUN/MAR/2018/RA/163/PPA</t>
  </si>
  <si>
    <t>Sara Swapnavihar (Plot C)</t>
  </si>
  <si>
    <t>YBL/PUN/JUN/2018/RA/170/PPA</t>
  </si>
  <si>
    <t>YBL/PUN/DEC/2021/RA/379/PPA</t>
  </si>
  <si>
    <t>Sara Infrastructure</t>
  </si>
  <si>
    <t>Sara Metroville</t>
  </si>
  <si>
    <t>YBL/PUN/JAN/2019/RA/210/PPA</t>
  </si>
  <si>
    <t>Satav Developers &amp; Builders</t>
  </si>
  <si>
    <t>Grande Ventila</t>
  </si>
  <si>
    <t>YBL/PUN/DEC/2017/RA/141/PPA</t>
  </si>
  <si>
    <t>Sawant Jadhav Associates</t>
  </si>
  <si>
    <t>Silver Karishma</t>
  </si>
  <si>
    <t>YBL/PUN/OCT/2017/RA/115/PPA</t>
  </si>
  <si>
    <t>Shah Construction Promoters &amp; Builders</t>
  </si>
  <si>
    <t>YBL/PUN/JAN/2020/RA/295/PPA</t>
  </si>
  <si>
    <t>Shakuntal Builders</t>
  </si>
  <si>
    <t>Shakuntal Dwarka</t>
  </si>
  <si>
    <t>YBL/PUN/JUL/2023/RA/583/PPA</t>
  </si>
  <si>
    <t>Forestia</t>
  </si>
  <si>
    <t>YBL/PUN/FEB/2023/RA/534/PPA</t>
  </si>
  <si>
    <t>Shanti Mohan Developers</t>
  </si>
  <si>
    <t>YBL/PUN/NOV/2022/RA/493/PPA</t>
  </si>
  <si>
    <t>Yahavi</t>
  </si>
  <si>
    <t>YBL/PUN/SEP/2021/RA/363/PPA</t>
  </si>
  <si>
    <t>Sharada Erectors Pvt Ltd</t>
  </si>
  <si>
    <t>YBL/PUN/APR/2022/RA/430/PPA</t>
  </si>
  <si>
    <t>Sharavak Properties</t>
  </si>
  <si>
    <t>YBL/PUN/DEC/2017/RA/140/PPA</t>
  </si>
  <si>
    <t>Shartak Shanti Associates</t>
  </si>
  <si>
    <t>Sarthak Shantiban</t>
  </si>
  <si>
    <t>YBL/PUN/APR/2018/RA/166/PPA</t>
  </si>
  <si>
    <t>Shelter 24</t>
  </si>
  <si>
    <t>Marvel</t>
  </si>
  <si>
    <t>YBL/PUN/FEB/2023/RA/537/PPA</t>
  </si>
  <si>
    <t>Shinde Patankar Associates</t>
  </si>
  <si>
    <t>Swarda Sankul</t>
  </si>
  <si>
    <t>YBL/PUN/JUN/2021/RA/351/PPA</t>
  </si>
  <si>
    <t>Shivam Developers Pvt.Ltd</t>
  </si>
  <si>
    <t>Shivam Greencourt</t>
  </si>
  <si>
    <t>YBL/PUN/MAR/2019/RA/222/PPA</t>
  </si>
  <si>
    <t>Shivdan Constructions</t>
  </si>
  <si>
    <t>YBL/PUN/FEB/2023/RA/531/PPA</t>
  </si>
  <si>
    <t>Kute Fortune</t>
  </si>
  <si>
    <t>YBL/PUN/JUNE/2017/RA/82/PPA</t>
  </si>
  <si>
    <t>Shivsagar Promoters and Builders</t>
  </si>
  <si>
    <t>Epic Phase II</t>
  </si>
  <si>
    <t>YBL/PUN/OCT/2016/RA/21/PPA</t>
  </si>
  <si>
    <t>Shivshakti Associates</t>
  </si>
  <si>
    <t>Neelkanth Residency Phase II</t>
  </si>
  <si>
    <t>YBL/PUN/NOV/2022/RA/497/PPA</t>
  </si>
  <si>
    <t>Shivshakti Promoters &amp; Builders</t>
  </si>
  <si>
    <t>Blue Berry</t>
  </si>
  <si>
    <t>YBL/PUN/SEP/2017/RA/112/PPA</t>
  </si>
  <si>
    <t>ShivShankar Construction</t>
  </si>
  <si>
    <t>YBL/PUN/NOV/2022/RA/499/PPA</t>
  </si>
  <si>
    <t>YBL/PUN/MAR/2020/RA/304/PPA</t>
  </si>
  <si>
    <t>Shree Balaji Associates</t>
  </si>
  <si>
    <t>Ekaant</t>
  </si>
  <si>
    <t>YBL/PUN/MAR/2023/RA/548/PPA</t>
  </si>
  <si>
    <t>Shree Balaji Associates Pune LLP</t>
  </si>
  <si>
    <t>Ganga Platinum</t>
  </si>
  <si>
    <t>YBL/PUN/AUG/2022/RA/470/PPA</t>
  </si>
  <si>
    <t>Shree Bhagwati Infrastructure</t>
  </si>
  <si>
    <t>Mithila Heights</t>
  </si>
  <si>
    <t>YBL/PUN/DEC/2020/RA/325/PPA</t>
  </si>
  <si>
    <t>Shree Chintamani Construction</t>
  </si>
  <si>
    <t>Morya One</t>
  </si>
  <si>
    <t>YBL/PUN/JAN/2020/RA/300/PPA</t>
  </si>
  <si>
    <t>Shree Developers</t>
  </si>
  <si>
    <t>Grand Colina</t>
  </si>
  <si>
    <t>YBL/PUN/DEC/2021/RA/377/PPA</t>
  </si>
  <si>
    <t>Shree Vihar</t>
  </si>
  <si>
    <t>YBL/PUN/APR/2020/RA/305/PPA</t>
  </si>
  <si>
    <t>Shree Devraj Constructions Promoters &amp; Builders</t>
  </si>
  <si>
    <t>Devraj Nisarg</t>
  </si>
  <si>
    <t>YBL/PUN/MAY/2022/RA/435/PPA</t>
  </si>
  <si>
    <t>Shree Enterprises</t>
  </si>
  <si>
    <t>YBL/PUN/MAY/2023/RA/563/PPA</t>
  </si>
  <si>
    <t>Shree Infracon</t>
  </si>
  <si>
    <t>Shree Nidhi</t>
  </si>
  <si>
    <t>YBL/PUN/MAR/2017/RA/57/PPA</t>
  </si>
  <si>
    <t>Shree Malhar Associates</t>
  </si>
  <si>
    <t>Kamal Green Leaf</t>
  </si>
  <si>
    <t>YBL/PUN/OCT/2021/RA/370/PPA</t>
  </si>
  <si>
    <t>Shree Mangalmurti Associates</t>
  </si>
  <si>
    <t>Green Fantasy</t>
  </si>
  <si>
    <t>YBL/PUN/OCT/2018/RA/201/PPA</t>
  </si>
  <si>
    <t>Shree Sai Capital</t>
  </si>
  <si>
    <t>City One SkyVe</t>
  </si>
  <si>
    <t>YBL/PUN/MAR/2023/RA/540/PPA</t>
  </si>
  <si>
    <t>Shree Sai Creatives</t>
  </si>
  <si>
    <t>YBL/PUN/NOV/2023/RA/610/PPA</t>
  </si>
  <si>
    <t>Sai Vishwa</t>
  </si>
  <si>
    <t>YBL/PUN/JAN/2019/RA/211/PPA</t>
  </si>
  <si>
    <t>YBL/PUN/NOV/2017/RA/130/PPA</t>
  </si>
  <si>
    <t>Shree Sai Kuber</t>
  </si>
  <si>
    <t>YBL/PUN/APR/2023/RA/554/PPA</t>
  </si>
  <si>
    <t>Shree Sai Realtech</t>
  </si>
  <si>
    <t>City One Square</t>
  </si>
  <si>
    <t>YBL/PUN/JUL/2021/RA/357/PPA</t>
  </si>
  <si>
    <t>Shree Sai Seva Developers</t>
  </si>
  <si>
    <t>YBL/PUN/JUN/2023/RA/575/PPA</t>
  </si>
  <si>
    <t>Shantai Heritage</t>
  </si>
  <si>
    <t>YBL/PUN/AUG/2018/RA/189/PPA</t>
  </si>
  <si>
    <t>Shree Samarth Buildcon &amp; Infra</t>
  </si>
  <si>
    <t>Radhika Regency</t>
  </si>
  <si>
    <t>YBL/PUN/JUL/2018/RA/183/PPA</t>
  </si>
  <si>
    <t>Shree Shankar Associates</t>
  </si>
  <si>
    <t>Fortune Empress</t>
  </si>
  <si>
    <t>YBL/PUN/JAN/2019/RA/217/PPA</t>
  </si>
  <si>
    <t>YBL/PUN/SEP/2022/RA/476/PPA</t>
  </si>
  <si>
    <t>Shree Venkatesh Buildcon Pvt Ltd</t>
  </si>
  <si>
    <t>Venkatesh Erandwane Central</t>
  </si>
  <si>
    <t>YBL/PUN/JUL/2023/RA/577/PPA</t>
  </si>
  <si>
    <t>Shree Venkatesh Buildcon Pvt. Ltd</t>
  </si>
  <si>
    <t>Lake Orchid</t>
  </si>
  <si>
    <t>YBL/PUN/JAN/2017/RA/41/PPA</t>
  </si>
  <si>
    <t>Joynest</t>
  </si>
  <si>
    <t>YBL/PUN/JAN/2017/RA/39/PPA</t>
  </si>
  <si>
    <t>Shree Venkateshwara</t>
  </si>
  <si>
    <t>Royal Ishana Phase I &amp; Phase II</t>
  </si>
  <si>
    <t>YBL/PUN/MAR/2022/RA/405/PPA</t>
  </si>
  <si>
    <t>Shreeram Developers</t>
  </si>
  <si>
    <t>Sai Sahawas</t>
  </si>
  <si>
    <t>YBL/PUN/DEC/2019/RA/284/PPA</t>
  </si>
  <si>
    <t>YBL/PUN/MAY/2023/RA/561/PPA</t>
  </si>
  <si>
    <t>Shri Om Realtors</t>
  </si>
  <si>
    <t>Aashiana</t>
  </si>
  <si>
    <t>YBL/PUN/JUN/2019/RA/244/PPA</t>
  </si>
  <si>
    <t>Shri Siddhivinayak Builders</t>
  </si>
  <si>
    <t>Ecogram</t>
  </si>
  <si>
    <t>YBL/PUN/MAY/2017/RA/70/FPA</t>
  </si>
  <si>
    <t>Shri Swami Samarth Builders</t>
  </si>
  <si>
    <t>Shri Swami Samarth Residency</t>
  </si>
  <si>
    <t>YBL/PUN/JUN/2022/RA/444/PPA</t>
  </si>
  <si>
    <t>Shriram Developers</t>
  </si>
  <si>
    <t>Rambaug City</t>
  </si>
  <si>
    <t>YBL/PUN/MAY/2020/RA/309/PPA</t>
  </si>
  <si>
    <t>Shrivar Builder LLP</t>
  </si>
  <si>
    <t>YBL/PUN/JAN/2023/RA/520/PPA</t>
  </si>
  <si>
    <t>Shubh Realtors</t>
  </si>
  <si>
    <t>Shubh Nilaya Phase 2</t>
  </si>
  <si>
    <t>YBL/PUN/APR/2021/RA/348/PPA</t>
  </si>
  <si>
    <t>Shubharambh Realties</t>
  </si>
  <si>
    <t>Ovi Homes</t>
  </si>
  <si>
    <t>YBL/PUN/SEP/2019/RA/261/PPA</t>
  </si>
  <si>
    <t>Shyama Builders</t>
  </si>
  <si>
    <t>Shyama Fortune</t>
  </si>
  <si>
    <t>YBL/PUN/JAN/2022/RA/385/PPA</t>
  </si>
  <si>
    <t>Siddhant Realties Promoters &amp; Developers</t>
  </si>
  <si>
    <t>Mount Brisa</t>
  </si>
  <si>
    <t>YBL/PUN/APR/2022/RA/431/PPA</t>
  </si>
  <si>
    <t>Siddhivinayak Construction</t>
  </si>
  <si>
    <t>Siddhivinayak Nest</t>
  </si>
  <si>
    <t>YBL/PUN/AUG/2019/RA/254/PPA</t>
  </si>
  <si>
    <t>Star Shadow</t>
  </si>
  <si>
    <t>YBL/PUN/MAR/2018/RA/160/PPA</t>
  </si>
  <si>
    <t>Sigma Aventino</t>
  </si>
  <si>
    <t>YBL/PUN/JUL/2022/RA/458/PPA</t>
  </si>
  <si>
    <t>YBL/PUN/NOV/2022/RA/491/PPA</t>
  </si>
  <si>
    <t>Silver Homes</t>
  </si>
  <si>
    <t>YBL/PUN/MAR/2019/RA/230/PPA</t>
  </si>
  <si>
    <t>Silver Properties</t>
  </si>
  <si>
    <t>Silver 9</t>
  </si>
  <si>
    <t>YBL/PUN/JAN/2018/RA/150/FPA</t>
  </si>
  <si>
    <t>Silver Satyam</t>
  </si>
  <si>
    <t>YBL/PUN/NOV/2017/RA/126/PPA</t>
  </si>
  <si>
    <t>SKYi Pate Ventures private Limited</t>
  </si>
  <si>
    <t>SKYI Star Town</t>
  </si>
  <si>
    <t>YBL/PUN/NOV/2018/RA/202/PPA</t>
  </si>
  <si>
    <t>Snehroop Developers</t>
  </si>
  <si>
    <t>YBL/PUN/JUL/2019/RA/251/PPA</t>
  </si>
  <si>
    <t>YBL/PUN/MAR/2022/RA/413/PPA</t>
  </si>
  <si>
    <t>Somani Developers</t>
  </si>
  <si>
    <t>Somani Dream Home</t>
  </si>
  <si>
    <t>YBL/PUN/JAN/2020/RA/297/PPA</t>
  </si>
  <si>
    <t>Space Creative</t>
  </si>
  <si>
    <t>Shrushti Homes</t>
  </si>
  <si>
    <t>YBL/PUN/FEB/2021/RA/339/PPA</t>
  </si>
  <si>
    <t>Square Developers</t>
  </si>
  <si>
    <t>Square Infinity</t>
  </si>
  <si>
    <t>YBL/PUN/NOV/2017/RA/124/PPA</t>
  </si>
  <si>
    <t>Star Developer</t>
  </si>
  <si>
    <t>Castle Royal</t>
  </si>
  <si>
    <t>YBL/PUN/JUN/2023/RA/566/PPA</t>
  </si>
  <si>
    <t>Star Properties</t>
  </si>
  <si>
    <t>Radhe Harmony</t>
  </si>
  <si>
    <t>YBL/PUN/SEP/2020/RA/317/PPA</t>
  </si>
  <si>
    <t>Sudarshan Properties</t>
  </si>
  <si>
    <t>Gold Nest</t>
  </si>
  <si>
    <t>YBL/PUN/AUG/2022/RA/466/PPA</t>
  </si>
  <si>
    <t>Sumeru Developers</t>
  </si>
  <si>
    <t>Vyomkesh</t>
  </si>
  <si>
    <t>YBL/PUN/AUG/2021/RA/362/PPA</t>
  </si>
  <si>
    <t>Sun Properties</t>
  </si>
  <si>
    <t>Legacy Riverside</t>
  </si>
  <si>
    <t>YBL/PUN/JUN/2022/RA/452/PPA</t>
  </si>
  <si>
    <t>Sunratna Rishabh Ventures</t>
  </si>
  <si>
    <t>Kanchan Sunratna</t>
  </si>
  <si>
    <t>YBL/PUN/MAY/2017/RA/67/PPA</t>
  </si>
  <si>
    <t>SVG Builders LLP</t>
  </si>
  <si>
    <t>Royal Exotica</t>
  </si>
  <si>
    <t>YBL/PUN/MAR/2022/RA/428/PPA</t>
  </si>
  <si>
    <t>Swamiraj Creations</t>
  </si>
  <si>
    <t>YBL/PUN/MAR/2023/RA/542/PPA</t>
  </si>
  <si>
    <t>Swan Properties</t>
  </si>
  <si>
    <t>Aanchal</t>
  </si>
  <si>
    <t>YBL/PUN/NOV/2018/RA/204/PPA</t>
  </si>
  <si>
    <t>Swayambhu Estates</t>
  </si>
  <si>
    <t>Lotus Pinnacle</t>
  </si>
  <si>
    <t>YBL/PUN/OCT/2016/RA/28/FPA</t>
  </si>
  <si>
    <t>Synergy Properties</t>
  </si>
  <si>
    <t>Paloma</t>
  </si>
  <si>
    <t>YBL/PUN/MAR/2023/RA/547/PPA</t>
  </si>
  <si>
    <t>Tanish Associates</t>
  </si>
  <si>
    <t>Tanish Orchid Phase II</t>
  </si>
  <si>
    <t>YBL/PUN/DEC/2017/RA/142/PPA</t>
  </si>
  <si>
    <t>Tanish Orchid Phase III</t>
  </si>
  <si>
    <t>YBL/PUN/DEC/2016/RA/37/PPA</t>
  </si>
  <si>
    <t>Tanish Srushti Phase III</t>
  </si>
  <si>
    <t>YBL/PUN/DEC/2016/RA/38/PPA</t>
  </si>
  <si>
    <t>YBL/PUN/JAN/2017/RA/48/FPA</t>
  </si>
  <si>
    <t>Tanish Developers</t>
  </si>
  <si>
    <t>Tanish Bhakti</t>
  </si>
  <si>
    <t>YBL/PUN/FEB/2019/RA/219/PPA</t>
  </si>
  <si>
    <t>Tanish Park</t>
  </si>
  <si>
    <t>YBL/PUN/JAN/2022/RA/383/PPA</t>
  </si>
  <si>
    <t>Tanish Pearls</t>
  </si>
  <si>
    <t>YBL/PUN/DEC/2019/RA/285/PPA</t>
  </si>
  <si>
    <t>Tanish Realties</t>
  </si>
  <si>
    <t>Tanish Vlasta</t>
  </si>
  <si>
    <t>YBL/PUN/APR/2019/RA/237/PPA</t>
  </si>
  <si>
    <t>Tanvi Developers</t>
  </si>
  <si>
    <t>Oxy Point</t>
  </si>
  <si>
    <t>YBL/PUN/MAR/2022/RA/414/PPA</t>
  </si>
  <si>
    <t>Tarangana Nakshatra Promoters &amp; Builders</t>
  </si>
  <si>
    <t>Tarangana Nakshatra</t>
  </si>
  <si>
    <t>YBL/PUN/APR/2017/RA/64/PPA</t>
  </si>
  <si>
    <t>Tatvam Constructions Pvt Ltd</t>
  </si>
  <si>
    <t>V-UpTown</t>
  </si>
  <si>
    <t>YBL/PUN/FEB/2023/RA/529/PPA</t>
  </si>
  <si>
    <t>TCG Real Estate</t>
  </si>
  <si>
    <t>The Cliff Garden</t>
  </si>
  <si>
    <t>YBL/PUN/MAR/2019/RA/236/PPA</t>
  </si>
  <si>
    <t>Teerth Developers</t>
  </si>
  <si>
    <t>YBL/PUN/SEP/2022/RA/478/PPA</t>
  </si>
  <si>
    <t>Tejraj Realtors LLP</t>
  </si>
  <si>
    <t>Tej Elivia</t>
  </si>
  <si>
    <t>YBL/PUN/APR/2022/RA/427/PPA</t>
  </si>
  <si>
    <t>The Gen Group of Constructions</t>
  </si>
  <si>
    <t>YBL/PUN/AUG/2023/RA/589/PPA</t>
  </si>
  <si>
    <t>The Kallayaanee Fortune Properties</t>
  </si>
  <si>
    <t>Chesterfield</t>
  </si>
  <si>
    <t>YBL/PUN/MAR/2022/RA/408/PPA</t>
  </si>
  <si>
    <t>The Pristine Horizon</t>
  </si>
  <si>
    <t>Village Residency 2</t>
  </si>
  <si>
    <t>YBL/PUN/APR/2017/RA/71/PPA</t>
  </si>
  <si>
    <t>Village Residency 3</t>
  </si>
  <si>
    <t>YBL/PUN/JAN/2019/RA/216/PPA</t>
  </si>
  <si>
    <t>Tirupati SkyscapersLLP</t>
  </si>
  <si>
    <t>YBL/PUN/MAY/2024/RA/631/CPA</t>
  </si>
  <si>
    <t>Traa Life Spaces LLP</t>
  </si>
  <si>
    <t>Kosmic KourtYard Phase I</t>
  </si>
  <si>
    <t>YBL/PUN/FEB/2023/RA/525/PPA</t>
  </si>
  <si>
    <t>Triaa Infracon LLP</t>
  </si>
  <si>
    <t>Triaa Prince Town</t>
  </si>
  <si>
    <t>YBL/PUN/MAR/2019/RA/228/PPA</t>
  </si>
  <si>
    <t>Tricon Builders</t>
  </si>
  <si>
    <t>Sunshine Hills 2</t>
  </si>
  <si>
    <t>YBL/PUN/OCT/2018/RA/194/PPA</t>
  </si>
  <si>
    <t>Trimurti &amp; Samarth Developers</t>
  </si>
  <si>
    <t>YBL/PUN/JAN/2022/RA/384/PPA</t>
  </si>
  <si>
    <t>Tulip Infra</t>
  </si>
  <si>
    <t>YBL/PUN/SEP/2023/RA/599/PPA</t>
  </si>
  <si>
    <t>Tulip Inn Construwell Pvt Ltd(VTP Group)</t>
  </si>
  <si>
    <t>Bhagyasthan</t>
  </si>
  <si>
    <t>YBL/PUN/DEC/2017/RA/138/PPA</t>
  </si>
  <si>
    <t>Uma Constructions</t>
  </si>
  <si>
    <t>Mangal Srushti</t>
  </si>
  <si>
    <t>YBL/PUN/JAN/2021/RA/332/PPA</t>
  </si>
  <si>
    <t>Unicon Group</t>
  </si>
  <si>
    <t>Unicon Nivasa Part 1</t>
  </si>
  <si>
    <t>YBL/PUN/NOV/2017/RA/125/PPA</t>
  </si>
  <si>
    <t>Unique Multicon India Pvt Ltd</t>
  </si>
  <si>
    <t>Palazzo Greens</t>
  </si>
  <si>
    <t>YBL/PUN/JUN/2018/RA/179/PPA</t>
  </si>
  <si>
    <t>United Properties</t>
  </si>
  <si>
    <t>Aksha Vasant Park</t>
  </si>
  <si>
    <t>YBL/PUN/MAR/2019/RA/234/PPA</t>
  </si>
  <si>
    <t>United Real Infra LLP</t>
  </si>
  <si>
    <t>United Arise</t>
  </si>
  <si>
    <t>YBL/PUN/OCT/2017/RA/119/PPA</t>
  </si>
  <si>
    <t>UPD Construction</t>
  </si>
  <si>
    <t>Ovi</t>
  </si>
  <si>
    <t>YBL/PUN/FEB/2018/RA/154/PPA</t>
  </si>
  <si>
    <t>Urban Developers</t>
  </si>
  <si>
    <t>Urban Park</t>
  </si>
  <si>
    <t>YBL/PUN/OCT/2019/RA/270/PPA</t>
  </si>
  <si>
    <t>V Satav Developers</t>
  </si>
  <si>
    <t>Mayuri Sunrise</t>
  </si>
  <si>
    <t>YBL/PUN/OCT/2019/RA/266/PPA</t>
  </si>
  <si>
    <t>Vaishnavi Mahila Unnati Sanstha</t>
  </si>
  <si>
    <t>Vaishnavi City Phase 2</t>
  </si>
  <si>
    <t>YBL/PUN/MAY/2017/RA/75/FPA</t>
  </si>
  <si>
    <t>Vaishnavi Promoters &amp; Builders</t>
  </si>
  <si>
    <t>Shubh Shagun</t>
  </si>
  <si>
    <t>YBL/PUN/JAN/2022/RA/391/PPA</t>
  </si>
  <si>
    <t>Vardhaman Builders</t>
  </si>
  <si>
    <t>YBL/PUN/SEP/2019/RA/262/PPA</t>
  </si>
  <si>
    <t>Vascon Engineers Ltd</t>
  </si>
  <si>
    <t>Vascon Goodlife</t>
  </si>
  <si>
    <t>YBL/PUN/JUN/2018/RA/182/PPA</t>
  </si>
  <si>
    <t>Vastushodh Anandgram</t>
  </si>
  <si>
    <t>YBL/PUN/JUN/2016/DA/02/FPA</t>
  </si>
  <si>
    <t>Veda &amp; Shah Ventures</t>
  </si>
  <si>
    <t>Aayush Park Phase II</t>
  </si>
  <si>
    <t>YBL/PUN/AUG/2018/RA/192/PPA</t>
  </si>
  <si>
    <t>Vedant Properties</t>
  </si>
  <si>
    <t>Kingston Aura</t>
  </si>
  <si>
    <t>YBL/PUN/OCT/2016/DA/19/PPA</t>
  </si>
  <si>
    <t>VedNirmitee</t>
  </si>
  <si>
    <t>Aabhas Phase I</t>
  </si>
  <si>
    <t>YBL/PUN/JUN/2018/RA/172/PPA</t>
  </si>
  <si>
    <t>Ventures Pro Projects LLP</t>
  </si>
  <si>
    <t>Eternia</t>
  </si>
  <si>
    <t>YBL/PUN/MAY/2022/RA/434/PPA</t>
  </si>
  <si>
    <t>VH Township Pvt Ltd</t>
  </si>
  <si>
    <t>The Cliff Garden Phase 2A</t>
  </si>
  <si>
    <t>YBL/PUN/FEB/2023/RA/536/PPA</t>
  </si>
  <si>
    <t>VijayLaxmi Creations</t>
  </si>
  <si>
    <t>Satyam Serenity</t>
  </si>
  <si>
    <t>YBL/PUN/SEP/2023/RA/594/PPA</t>
  </si>
  <si>
    <t>Viksak Vinode Infratech LLP</t>
  </si>
  <si>
    <t>Aishwaryam Insignia</t>
  </si>
  <si>
    <t>YBL/PUN/NOV/2022/RA/495/PPA</t>
  </si>
  <si>
    <t>Yashwin Nuova Centro</t>
  </si>
  <si>
    <t>YBL/PUN/JUL/2022/RA/455/PPA</t>
  </si>
  <si>
    <t>Vilas Javdekar Eco Housing LLP</t>
  </si>
  <si>
    <t>Palladio Balewadi Central Phase I</t>
  </si>
  <si>
    <t>YBL/PUN/OCT/2023/RA/602/PPA</t>
  </si>
  <si>
    <t>Vilas Javdekar Infinitee Developers Pvt Ltd</t>
  </si>
  <si>
    <t>Yashone Eternitee Phase I</t>
  </si>
  <si>
    <t>YBL/PUN/AUG/2023/RA/586/PPA</t>
  </si>
  <si>
    <t>Yashwin Enchante Phase I</t>
  </si>
  <si>
    <t>YBL/PUN/APR/2023/RA/551/PPA</t>
  </si>
  <si>
    <t>Yashwin Urbo Centro Phase I</t>
  </si>
  <si>
    <t>YBL/PUN/FEB/2024/RA/620/FPA</t>
  </si>
  <si>
    <t>Vilas Jawdekar Eco Shelters Pvt Ltd</t>
  </si>
  <si>
    <t>V J Town Centre</t>
  </si>
  <si>
    <t>YBL/PUN/MAR/2022/RA/446/PPA</t>
  </si>
  <si>
    <t>Vilas Jawdekar Infinitee Developers Pvt Ltd</t>
  </si>
  <si>
    <t>Yashone Infinitee Phase II</t>
  </si>
  <si>
    <t>YBL/PUN/MAY/2022/RA/433/PPA</t>
  </si>
  <si>
    <t>Vinayak Hills</t>
  </si>
  <si>
    <t>YBL/PUN/DEC/2018/RA/207/PPA</t>
  </si>
  <si>
    <t>Vini Builders &amp; Developers</t>
  </si>
  <si>
    <t>Aryaa Dream Town</t>
  </si>
  <si>
    <t>YBL/PUN/JUN/2022/RA/453/PPA</t>
  </si>
  <si>
    <t>Vinland developers</t>
  </si>
  <si>
    <t>Vishal Apartments</t>
  </si>
  <si>
    <t>YBL/PUN/FEB/2022/RA/395/PPA</t>
  </si>
  <si>
    <t>Viraj Enterprises &amp; Developers</t>
  </si>
  <si>
    <t>Bahule Township 2</t>
  </si>
  <si>
    <t>YBL/PUN/JAN/2018/RA/152/PPA</t>
  </si>
  <si>
    <t>Viraj Properties &amp; Real Estate Pvt Ltd</t>
  </si>
  <si>
    <t>Siddhachal</t>
  </si>
  <si>
    <t>YBL/PUN/AUG/2022/RA/471/PPA</t>
  </si>
  <si>
    <t>Vishram Developers</t>
  </si>
  <si>
    <t>Daffodils K Building</t>
  </si>
  <si>
    <t>YBL/PUN/APR/2021/RA/346/PPA</t>
  </si>
  <si>
    <t>Vishram NLP and Shree Kubera Associates</t>
  </si>
  <si>
    <t>Daffodil Greens</t>
  </si>
  <si>
    <t>YBL/PUN/AUG/2016/RA/08/FPA</t>
  </si>
  <si>
    <t>Vishwa Nanda Construction</t>
  </si>
  <si>
    <t>VishwaVijay</t>
  </si>
  <si>
    <t>YBL/PUN/SEP/2021/RA/364/PPA</t>
  </si>
  <si>
    <t>Vishwaraj Constructions</t>
  </si>
  <si>
    <t>Bollywood Hills</t>
  </si>
  <si>
    <t>YBL/PUN/JUN/2022/RA/447/PPA</t>
  </si>
  <si>
    <t>Bollywood Hills 2</t>
  </si>
  <si>
    <t>YBL/PUN/JUN/2022/RA/448/PPA</t>
  </si>
  <si>
    <t>Vision Ace AOP</t>
  </si>
  <si>
    <t>Vision Ace Phase I</t>
  </si>
  <si>
    <t>YBL/PUN/DEC/2019/RA/287/PPA</t>
  </si>
  <si>
    <t>Vivanta Realty</t>
  </si>
  <si>
    <t>Vivanta Life vipul</t>
  </si>
  <si>
    <t>YBL/PUN/AUG/2017/RA/109/PPA</t>
  </si>
  <si>
    <t>YBL/PUN/DEC/2023/RA/614/FPA</t>
  </si>
  <si>
    <t>Vrunda Ventures LLP</t>
  </si>
  <si>
    <t>YBL/PUN/APR/2022/RA/425/PPA</t>
  </si>
  <si>
    <t>VTB Reality</t>
  </si>
  <si>
    <t>Om Sai Avenue</t>
  </si>
  <si>
    <t>YBL/PUN/OCT/2020/RA/323/PPA</t>
  </si>
  <si>
    <t>VTP Group</t>
  </si>
  <si>
    <t>Urban Nest</t>
  </si>
  <si>
    <t>YBL/PUN/JULY/2017/RA/96/PPA</t>
  </si>
  <si>
    <t>VTP Aethereus</t>
  </si>
  <si>
    <t>YBL/PUN/MAR/2022/RA/416/PPA</t>
  </si>
  <si>
    <t>VTP Alpine &amp; Leonara</t>
  </si>
  <si>
    <t>YBL/PUN/APR/2022/RA/418/PPA</t>
  </si>
  <si>
    <t>YBL/PUN/MAR/2022/RA/415/PPA</t>
  </si>
  <si>
    <t>YBL/PUN/MAY/2022/RA/437/PPA</t>
  </si>
  <si>
    <t>YBL/PUN/JUL/2023/RA/578/PPA</t>
  </si>
  <si>
    <t>Waje &amp; Harpale Patil Builders</t>
  </si>
  <si>
    <t>Nisarg</t>
  </si>
  <si>
    <t>YBL/PUN/JUN/2021/RA/352/PPA</t>
  </si>
  <si>
    <t>Welhome Landmarks</t>
  </si>
  <si>
    <t>YBL/PUN/NOV/2017/RA/128/PPA</t>
  </si>
  <si>
    <t>Xrbia</t>
  </si>
  <si>
    <t>Eiffel City</t>
  </si>
  <si>
    <t>YBL/PUN/APR/2017/RA/69/PPA</t>
  </si>
  <si>
    <t>Eiffel City Phase II (A1, A4 &amp; A5)</t>
  </si>
  <si>
    <t>YBL/PUN/AUG/2016/DA/14/CPA</t>
  </si>
  <si>
    <t>Eiffel City Phase II (A2 &amp;A3)</t>
  </si>
  <si>
    <t>YBL/PUN/AUG/2016/DA/15/CPA</t>
  </si>
  <si>
    <t>Xrbia - Ambience Realty</t>
  </si>
  <si>
    <t>Xrbia Ambi</t>
  </si>
  <si>
    <t>YBL/PUN/FEB/2017/RA/53/FPA</t>
  </si>
  <si>
    <t>Xrbia Chakan Developers Private Limited</t>
  </si>
  <si>
    <t>Eiffel City Phase II (D1&amp;E1)</t>
  </si>
  <si>
    <t>YBL/PUN/AUG/2016/DA/17/CPA</t>
  </si>
  <si>
    <t>Xrbia Chakan Developers Pvt. Ltd. &amp; Eiffel India Infra Projects Pvt. Ltd.</t>
  </si>
  <si>
    <t>Eiffel City Phase II (B1&amp;C1)</t>
  </si>
  <si>
    <t>YBL/PUN/AUG/2016/DA/16/CPA</t>
  </si>
  <si>
    <t>Xrbia Developers Ltd</t>
  </si>
  <si>
    <t>First City</t>
  </si>
  <si>
    <t>YBL/PUN/SEP/2017/RA/111/PPA</t>
  </si>
  <si>
    <t>Xrbia Epoch Creations LLP</t>
  </si>
  <si>
    <t>Xrbia City Market Yard Phase I</t>
  </si>
  <si>
    <t>YBL/PUN/JAN/2019/RA/213/PPA</t>
  </si>
  <si>
    <t>Xrbia Mirth Properties LLP</t>
  </si>
  <si>
    <t>Singa Pune Phase I II and III</t>
  </si>
  <si>
    <t>YBL/PUN/JAN/2020/RA/291/PPA</t>
  </si>
  <si>
    <t>Xrbia North Hinjewadi Developers Private Limited</t>
  </si>
  <si>
    <t>Xrbia - Riverfront</t>
  </si>
  <si>
    <t>YBL/PUN/NOV/2016/RA/27/PPA</t>
  </si>
  <si>
    <t>Yashada Developers</t>
  </si>
  <si>
    <t>Splendid Park</t>
  </si>
  <si>
    <t>YBL/PUN/JUL/2020/RA/314/PPA</t>
  </si>
  <si>
    <t>Yashada Govind City Corporation</t>
  </si>
  <si>
    <t>Sterling Blooms</t>
  </si>
  <si>
    <t>YBL/PUN/FEB/2018/RA/157/PPA</t>
  </si>
  <si>
    <t>Yashada Realty</t>
  </si>
  <si>
    <t>Yashada Supreme</t>
  </si>
  <si>
    <t>YBL/PUN/MAR/2022/RA/409/PPA</t>
  </si>
  <si>
    <t>Yashada Realty Group</t>
  </si>
  <si>
    <t>Splendid Courtyard</t>
  </si>
  <si>
    <t>YBL/PUN/APR/2022/RA/420/PPA</t>
  </si>
  <si>
    <t>Yashashree Group</t>
  </si>
  <si>
    <t>Mangalam Homes</t>
  </si>
  <si>
    <t>YBL/PUN/JAN/2020/RA/298/PPA</t>
  </si>
  <si>
    <t>Yashcon Shelters LLP</t>
  </si>
  <si>
    <t>Horizon Highgroves</t>
  </si>
  <si>
    <t>YBL/PUN/APR/2022/RA/422/PPA</t>
  </si>
  <si>
    <t>Yashcon Urban Development LLP</t>
  </si>
  <si>
    <t>Neon</t>
  </si>
  <si>
    <t>YBL/PUN/APR/2022/RA/426/PPA</t>
  </si>
  <si>
    <t>Yashodhan Associates</t>
  </si>
  <si>
    <t>Dwarikanagari</t>
  </si>
  <si>
    <t>YBL/PUN/JUNE/2017/RA/83/PPA</t>
  </si>
  <si>
    <t>Yashodhan Development Corporation</t>
  </si>
  <si>
    <t>Yashodhan Dafoddils</t>
  </si>
  <si>
    <t>YBL/PUN/JAN/2018/RA/149/PPA</t>
  </si>
  <si>
    <t>Yogin Developers</t>
  </si>
  <si>
    <t>Yogin Belva</t>
  </si>
  <si>
    <t>YBL/PUN/FEB/2020/RA/302/PPA</t>
  </si>
  <si>
    <t>Yogvinda Promoters &amp; Developers Pvt Ltd</t>
  </si>
  <si>
    <t>Aashritha</t>
  </si>
  <si>
    <t>YBL/PUN/OCT/2019/RA/267/PPA</t>
  </si>
  <si>
    <t>Yovinda Promoters &amp; Developers Pvt Ltd</t>
  </si>
  <si>
    <t>Ved Aashritha</t>
  </si>
  <si>
    <t>YBL/PUN/DEC/2019/RA/289/PPA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</si>
</sst>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gt;9999999][$₹]##\,##\,##\,##0;[&gt;99999][$₹]##\,##\,##0;[$₹]##,##0"/>
    <numFmt numFmtId="165" formatCode="dd\-mm\-yyyy"/>
    <numFmt numFmtId="166" formatCode="0.000%"/>
  </numFmts>
  <fonts count="9">
    <font>
      <sz val="10.0"/>
      <color rgb="FF000000"/>
      <name val="Arial"/>
      <scheme val="minor"/>
    </font>
    <font>
      <color theme="1"/>
      <name val="Arial"/>
      <scheme val="minor"/>
    </font>
    <font>
      <color rgb="FF000000"/>
      <name val="Arial"/>
    </font>
    <font>
      <sz val="11.0"/>
      <color theme="1"/>
      <name val="Calibri"/>
    </font>
    <font>
      <sz val="11.0"/>
      <color rgb="FF000000"/>
      <name val="Calibri"/>
    </font>
    <font>
      <sz val="10.0"/>
      <color theme="1"/>
      <name val="Arial"/>
    </font>
    <font>
      <sz val="10.0"/>
      <color rgb="FF000000"/>
      <name val="Arial"/>
    </font>
    <font>
      <b/>
      <sz val="11.0"/>
      <color theme="1"/>
      <name val="Calibri"/>
    </font>
    <font>
      <u/>
      <sz val="11.0"/>
      <color rgb="FF0000FF"/>
      <name val="Calibri"/>
    </font>
  </fonts>
  <fills count="2">
    <fill>
      <patternFill patternType="none"/>
    </fill>
    <fill>
      <patternFill patternType="lightGray"/>
    </fill>
  </fills>
  <borders count="2">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vertical="bottom" wrapText="0"/>
    </xf>
    <xf borderId="0" fillId="0" fontId="2" numFmtId="164" xfId="0" applyAlignment="1" applyFont="1" applyNumberFormat="1">
      <alignment readingOrder="0" shrinkToFit="0" vertical="bottom" wrapText="0"/>
    </xf>
    <xf borderId="0" fillId="0" fontId="3" numFmtId="0" xfId="0" applyAlignment="1" applyFont="1">
      <alignment shrinkToFit="0" vertical="top" wrapText="1"/>
    </xf>
    <xf borderId="0" fillId="0" fontId="4" numFmtId="0" xfId="0" applyAlignment="1" applyFont="1">
      <alignment readingOrder="0" shrinkToFit="0" vertical="bottom" wrapText="0"/>
    </xf>
    <xf borderId="0" fillId="0" fontId="5" numFmtId="0" xfId="0" applyFont="1"/>
    <xf borderId="0" fillId="0" fontId="4" numFmtId="0" xfId="0" applyAlignment="1" applyFont="1">
      <alignment shrinkToFit="0" vertical="bottom" wrapText="0"/>
    </xf>
    <xf borderId="0" fillId="0" fontId="5" numFmtId="0" xfId="0" applyAlignment="1" applyFont="1">
      <alignment readingOrder="0"/>
    </xf>
    <xf borderId="0" fillId="0" fontId="6" numFmtId="0" xfId="0" applyFont="1"/>
    <xf borderId="0" fillId="0" fontId="5" numFmtId="164" xfId="0" applyFont="1" applyNumberFormat="1"/>
    <xf borderId="0" fillId="0" fontId="3" numFmtId="9" xfId="0" applyFont="1" applyNumberFormat="1"/>
    <xf borderId="0" fillId="0" fontId="5" numFmtId="10" xfId="0" applyFont="1" applyNumberFormat="1"/>
    <xf borderId="0" fillId="0" fontId="3" numFmtId="10" xfId="0" applyFont="1" applyNumberFormat="1"/>
    <xf borderId="0" fillId="0" fontId="1" numFmtId="0" xfId="0" applyAlignment="1" applyFont="1">
      <alignment readingOrder="0"/>
    </xf>
    <xf borderId="0" fillId="0" fontId="6" numFmtId="10" xfId="0" applyAlignment="1" applyFont="1" applyNumberFormat="1">
      <alignment readingOrder="0"/>
    </xf>
    <xf borderId="0" fillId="0" fontId="6" numFmtId="3" xfId="0" applyFont="1" applyNumberFormat="1"/>
    <xf borderId="0" fillId="0" fontId="6" numFmtId="165" xfId="0" applyFont="1" applyNumberFormat="1"/>
    <xf borderId="0" fillId="0" fontId="6" numFmtId="1" xfId="0" applyFont="1" applyNumberFormat="1"/>
    <xf borderId="0" fillId="0" fontId="1" numFmtId="10" xfId="0" applyFont="1" applyNumberFormat="1"/>
    <xf borderId="0" fillId="0" fontId="6" numFmtId="10" xfId="0" applyFont="1" applyNumberFormat="1"/>
    <xf borderId="0" fillId="0" fontId="5" numFmtId="1" xfId="0" applyFont="1" applyNumberFormat="1"/>
    <xf borderId="0" fillId="0" fontId="3" numFmtId="10" xfId="0" applyAlignment="1" applyFont="1" applyNumberFormat="1">
      <alignment shrinkToFit="0" vertical="top" wrapText="1"/>
    </xf>
    <xf borderId="0" fillId="0" fontId="4" numFmtId="0" xfId="0" applyAlignment="1" applyFont="1">
      <alignment horizontal="right" readingOrder="0" shrinkToFit="0" vertical="bottom" wrapText="0"/>
    </xf>
    <xf borderId="0" fillId="0" fontId="1" numFmtId="10" xfId="0" applyAlignment="1" applyFont="1" applyNumberFormat="1">
      <alignment readingOrder="0"/>
    </xf>
    <xf borderId="1" fillId="0" fontId="7" numFmtId="0" xfId="0" applyAlignment="1" applyBorder="1" applyFont="1">
      <alignment horizontal="center"/>
    </xf>
    <xf borderId="1" fillId="0" fontId="3" numFmtId="0" xfId="0" applyBorder="1" applyFont="1"/>
    <xf borderId="1" fillId="0" fontId="3" numFmtId="0" xfId="0" applyAlignment="1" applyBorder="1" applyFont="1">
      <alignment horizontal="center"/>
    </xf>
    <xf borderId="1" fillId="0" fontId="8" numFmtId="0" xfId="0" applyBorder="1" applyFont="1"/>
    <xf borderId="0" fillId="0" fontId="4" numFmtId="0" xfId="0" applyFont="1"/>
    <xf borderId="0" fillId="0" fontId="5" numFmtId="10" xfId="0" applyAlignment="1" applyFont="1" applyNumberFormat="1">
      <alignment readingOrder="0"/>
    </xf>
    <xf borderId="0" fillId="0" fontId="4" numFmtId="10" xfId="0" applyFont="1" applyNumberFormat="1"/>
    <xf borderId="0" fillId="0" fontId="3" numFmtId="166" xfId="0" applyFont="1" applyNumberFormat="1"/>
    <xf borderId="0" fillId="0" fontId="6" numFmtId="0" xfId="0" applyAlignment="1" applyFont="1">
      <alignment readingOrder="0"/>
    </xf>
    <xf borderId="0" fillId="0" fontId="6"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www.dhan.bank.in/interest-rates/" TargetMode="External"/><Relationship Id="rId22" Type="http://schemas.openxmlformats.org/officeDocument/2006/relationships/hyperlink" Target="https://www.idbi.bank.in/interest-rates.aspx" TargetMode="External"/><Relationship Id="rId21" Type="http://schemas.openxmlformats.org/officeDocument/2006/relationships/hyperlink" Target="https://www.federal.bank.in/retail-loans-interest-rates" TargetMode="External"/><Relationship Id="rId24" Type="http://schemas.openxmlformats.org/officeDocument/2006/relationships/hyperlink" Target="https://www.kvb.bank.in/interest-rates/" TargetMode="External"/><Relationship Id="rId23" Type="http://schemas.openxmlformats.org/officeDocument/2006/relationships/hyperlink" Target="https://www.idfcfirst.bank.in/personal-banking/loans/home-loan/fees-and-charges" TargetMode="External"/><Relationship Id="rId1" Type="http://schemas.openxmlformats.org/officeDocument/2006/relationships/hyperlink" Target="https://pnb.bank.in/Retail-Advances-interst-rate-on-advances-linked-to-mclr.html" TargetMode="External"/><Relationship Id="rId2" Type="http://schemas.openxmlformats.org/officeDocument/2006/relationships/hyperlink" Target="https://centralbank.bank.in/en/retail-scheme-interest" TargetMode="External"/><Relationship Id="rId3" Type="http://schemas.openxmlformats.org/officeDocument/2006/relationships/hyperlink" Target="https://bankofindia.bank.in/interest-rate/retail-advances" TargetMode="External"/><Relationship Id="rId4" Type="http://schemas.openxmlformats.org/officeDocument/2006/relationships/hyperlink" Target="https://www.unionbankofindia.bank.in/en/details/home-loan" TargetMode="External"/><Relationship Id="rId9" Type="http://schemas.openxmlformats.org/officeDocument/2006/relationships/hyperlink" Target="https://homeloans.sbi.bank.in/products/view/regular-home-loan" TargetMode="External"/><Relationship Id="rId26" Type="http://schemas.openxmlformats.org/officeDocument/2006/relationships/hyperlink" Target="https://www.karnatakabank.bank.in/loan-interest-rates" TargetMode="External"/><Relationship Id="rId25" Type="http://schemas.openxmlformats.org/officeDocument/2006/relationships/hyperlink" Target="https://www.kotak.bank.in/en/personal-banking/loans/home-loan/interest-rates.html" TargetMode="External"/><Relationship Id="rId28" Type="http://schemas.openxmlformats.org/officeDocument/2006/relationships/hyperlink" Target="https://www.southindianbank.bank.in/quick-links/interest-rates/loans" TargetMode="External"/><Relationship Id="rId27" Type="http://schemas.openxmlformats.org/officeDocument/2006/relationships/hyperlink" Target="https://www.rbl.bank.in/personal-banking/loans/housing-loan?tabName=why-us" TargetMode="External"/><Relationship Id="rId5" Type="http://schemas.openxmlformats.org/officeDocument/2006/relationships/hyperlink" Target="https://bankofbaroda.bank.in/loans/home-loan/baroda-home-loan" TargetMode="External"/><Relationship Id="rId6" Type="http://schemas.openxmlformats.org/officeDocument/2006/relationships/hyperlink" Target="https://www.canarabank.bank.in/pages/rates-of-interest-for-retail-lending-schemes-linked-to-rllr" TargetMode="External"/><Relationship Id="rId29" Type="http://schemas.openxmlformats.org/officeDocument/2006/relationships/hyperlink" Target="https://www.nainitalbank.bank.in/english/interest_rate.aspx" TargetMode="External"/><Relationship Id="rId7" Type="http://schemas.openxmlformats.org/officeDocument/2006/relationships/hyperlink" Target="https://www.iob.bank.in/en/Lending-Interest-Rates" TargetMode="External"/><Relationship Id="rId8" Type="http://schemas.openxmlformats.org/officeDocument/2006/relationships/hyperlink" Target="https://punjabandsind.bank.in/content/prlr" TargetMode="External"/><Relationship Id="rId31" Type="http://schemas.openxmlformats.org/officeDocument/2006/relationships/hyperlink" Target="https://www.csb.bank.in/housing-loan" TargetMode="External"/><Relationship Id="rId30" Type="http://schemas.openxmlformats.org/officeDocument/2006/relationships/hyperlink" Target="https://www.yes.bank.in/personal-banking/yes-individual/loans/home-loan" TargetMode="External"/><Relationship Id="rId11" Type="http://schemas.openxmlformats.org/officeDocument/2006/relationships/hyperlink" Target="https://www.uco.bank.in/repo" TargetMode="External"/><Relationship Id="rId33" Type="http://schemas.openxmlformats.org/officeDocument/2006/relationships/hyperlink" Target="https://www.indusind.bank.in/in/en/personal/other/know-more-about-APR-data.html" TargetMode="External"/><Relationship Id="rId10" Type="http://schemas.openxmlformats.org/officeDocument/2006/relationships/hyperlink" Target="https://bankofmaharashtra.bank.in/retail-interest-rates" TargetMode="External"/><Relationship Id="rId32" Type="http://schemas.openxmlformats.org/officeDocument/2006/relationships/hyperlink" Target="https://www.tmb.bank.in/loans" TargetMode="External"/><Relationship Id="rId13" Type="http://schemas.openxmlformats.org/officeDocument/2006/relationships/hyperlink" Target="https://www.dcb.bank.in/rates/lending-rates" TargetMode="External"/><Relationship Id="rId12" Type="http://schemas.openxmlformats.org/officeDocument/2006/relationships/hyperlink" Target="https://jkb.bank.in/housing-loans" TargetMode="External"/><Relationship Id="rId34" Type="http://schemas.openxmlformats.org/officeDocument/2006/relationships/drawing" Target="../drawings/drawing7.xml"/><Relationship Id="rId15" Type="http://schemas.openxmlformats.org/officeDocument/2006/relationships/hyperlink" Target="https://bandhan.bank.in/personal/home-loan/suraksha" TargetMode="External"/><Relationship Id="rId14" Type="http://schemas.openxmlformats.org/officeDocument/2006/relationships/hyperlink" Target="https://indianbank.bank.in/en/interest-rates-on-personal-segment-loan-products" TargetMode="External"/><Relationship Id="rId17" Type="http://schemas.openxmlformats.org/officeDocument/2006/relationships/hyperlink" Target="https://www.axis.bank.in/loans/home-loan/interest-rates-charges" TargetMode="External"/><Relationship Id="rId16" Type="http://schemas.openxmlformats.org/officeDocument/2006/relationships/hyperlink" Target="https://cityunionbank.bank.in/eblr-interest-rate" TargetMode="External"/><Relationship Id="rId19" Type="http://schemas.openxmlformats.org/officeDocument/2006/relationships/hyperlink" Target="https://www.hdfc.bank.in/home-loan/interest-rates-and-charges" TargetMode="External"/><Relationship Id="rId18" Type="http://schemas.openxmlformats.org/officeDocument/2006/relationships/hyperlink" Target="https://www.icici.bank.in/personal-banking/loans/home-loan/interest-rates?ITM=nli_homeLoan_loans_homeLoan_na_3_na_na_NL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99.38"/>
    <col customWidth="1" min="3" max="3" width="135.38"/>
    <col customWidth="1" min="4" max="4" width="24.38"/>
  </cols>
  <sheetData>
    <row r="1">
      <c r="A1" s="5" t="s">
        <v>5</v>
      </c>
      <c r="B1" s="5" t="s">
        <v>143</v>
      </c>
      <c r="C1" s="5" t="s">
        <v>146</v>
      </c>
      <c r="D1" s="5" t="s">
        <v>148</v>
      </c>
      <c r="E1" s="5" t="s">
        <v>150</v>
      </c>
      <c r="F1" s="5" t="s">
        <v>152</v>
      </c>
      <c r="G1" s="5" t="s">
        <v>153</v>
      </c>
      <c r="H1" s="5" t="s">
        <v>156</v>
      </c>
      <c r="I1" s="5" t="s">
        <v>160</v>
      </c>
      <c r="J1" s="5"/>
    </row>
    <row r="2" hidden="1">
      <c r="A2" s="5" t="s">
        <v>85</v>
      </c>
      <c r="B2" s="5" t="s">
        <v>162</v>
      </c>
      <c r="C2" s="5" t="s">
        <v>163</v>
      </c>
      <c r="D2" s="5" t="s">
        <v>166</v>
      </c>
      <c r="E2" s="7"/>
      <c r="F2" s="5" t="s">
        <v>169</v>
      </c>
      <c r="G2" s="7"/>
      <c r="H2" s="5" t="s">
        <v>172</v>
      </c>
      <c r="I2" s="7"/>
      <c r="J2" s="7"/>
    </row>
    <row r="3" hidden="1">
      <c r="A3" s="5" t="s">
        <v>85</v>
      </c>
      <c r="B3" s="5" t="s">
        <v>175</v>
      </c>
      <c r="C3" s="5" t="s">
        <v>177</v>
      </c>
      <c r="D3" s="5" t="s">
        <v>166</v>
      </c>
      <c r="E3" s="7"/>
      <c r="F3" s="5" t="s">
        <v>169</v>
      </c>
      <c r="G3" s="7"/>
      <c r="H3" s="5" t="s">
        <v>179</v>
      </c>
      <c r="I3" s="7"/>
      <c r="J3" s="7"/>
    </row>
    <row r="4" hidden="1">
      <c r="A4" s="5" t="s">
        <v>85</v>
      </c>
      <c r="B4" s="5" t="s">
        <v>175</v>
      </c>
      <c r="C4" s="5" t="s">
        <v>181</v>
      </c>
      <c r="D4" s="5" t="s">
        <v>166</v>
      </c>
      <c r="E4" s="7"/>
      <c r="F4" s="5" t="s">
        <v>169</v>
      </c>
      <c r="G4" s="7"/>
      <c r="H4" s="5" t="s">
        <v>183</v>
      </c>
      <c r="I4" s="7"/>
      <c r="J4" s="7"/>
    </row>
    <row r="5" hidden="1">
      <c r="A5" s="5" t="s">
        <v>85</v>
      </c>
      <c r="B5" s="5" t="s">
        <v>187</v>
      </c>
      <c r="C5" s="5" t="s">
        <v>188</v>
      </c>
      <c r="D5" s="5" t="s">
        <v>166</v>
      </c>
      <c r="E5" s="7"/>
      <c r="F5" s="5" t="s">
        <v>169</v>
      </c>
      <c r="G5" s="7"/>
      <c r="H5" s="5" t="s">
        <v>190</v>
      </c>
      <c r="I5" s="7"/>
      <c r="J5" s="7"/>
    </row>
    <row r="6" hidden="1">
      <c r="A6" s="5" t="s">
        <v>85</v>
      </c>
      <c r="B6" s="5" t="s">
        <v>191</v>
      </c>
      <c r="C6" s="5" t="s">
        <v>192</v>
      </c>
      <c r="D6" s="5" t="s">
        <v>166</v>
      </c>
      <c r="E6" s="7"/>
      <c r="F6" s="5" t="s">
        <v>169</v>
      </c>
      <c r="G6" s="7"/>
      <c r="H6" s="5" t="s">
        <v>193</v>
      </c>
      <c r="I6" s="7"/>
      <c r="J6" s="7"/>
    </row>
    <row r="7" hidden="1">
      <c r="A7" s="5" t="s">
        <v>85</v>
      </c>
      <c r="B7" s="5" t="s">
        <v>195</v>
      </c>
      <c r="C7" s="5" t="s">
        <v>196</v>
      </c>
      <c r="D7" s="5" t="s">
        <v>166</v>
      </c>
      <c r="E7" s="7"/>
      <c r="F7" s="5" t="s">
        <v>169</v>
      </c>
      <c r="G7" s="7"/>
      <c r="H7" s="5" t="s">
        <v>197</v>
      </c>
      <c r="I7" s="7"/>
      <c r="J7" s="7"/>
    </row>
    <row r="8" hidden="1">
      <c r="A8" s="5" t="s">
        <v>85</v>
      </c>
      <c r="B8" s="5" t="s">
        <v>202</v>
      </c>
      <c r="C8" s="5" t="s">
        <v>203</v>
      </c>
      <c r="D8" s="5" t="s">
        <v>166</v>
      </c>
      <c r="E8" s="7"/>
      <c r="F8" s="5" t="s">
        <v>169</v>
      </c>
      <c r="G8" s="7"/>
      <c r="H8" s="5" t="s">
        <v>204</v>
      </c>
      <c r="I8" s="7"/>
      <c r="J8" s="7"/>
    </row>
    <row r="9" hidden="1">
      <c r="A9" s="5" t="s">
        <v>85</v>
      </c>
      <c r="B9" s="5" t="s">
        <v>205</v>
      </c>
      <c r="C9" s="5" t="s">
        <v>206</v>
      </c>
      <c r="D9" s="5" t="s">
        <v>166</v>
      </c>
      <c r="E9" s="7"/>
      <c r="F9" s="5" t="s">
        <v>169</v>
      </c>
      <c r="G9" s="7"/>
      <c r="H9" s="5" t="s">
        <v>207</v>
      </c>
      <c r="I9" s="7"/>
      <c r="J9" s="7"/>
    </row>
    <row r="10" hidden="1">
      <c r="A10" s="5" t="s">
        <v>85</v>
      </c>
      <c r="B10" s="5" t="s">
        <v>208</v>
      </c>
      <c r="C10" s="5" t="s">
        <v>209</v>
      </c>
      <c r="D10" s="5" t="s">
        <v>166</v>
      </c>
      <c r="E10" s="7"/>
      <c r="F10" s="5" t="s">
        <v>169</v>
      </c>
      <c r="G10" s="7"/>
      <c r="H10" s="5" t="s">
        <v>210</v>
      </c>
      <c r="I10" s="7"/>
      <c r="J10" s="7"/>
    </row>
    <row r="11" hidden="1">
      <c r="A11" s="5" t="s">
        <v>85</v>
      </c>
      <c r="B11" s="5" t="s">
        <v>212</v>
      </c>
      <c r="C11" s="5" t="s">
        <v>213</v>
      </c>
      <c r="D11" s="5" t="s">
        <v>166</v>
      </c>
      <c r="E11" s="7"/>
      <c r="F11" s="5" t="s">
        <v>169</v>
      </c>
      <c r="G11" s="7"/>
      <c r="H11" s="5" t="s">
        <v>214</v>
      </c>
      <c r="I11" s="7"/>
      <c r="J11" s="7"/>
    </row>
    <row r="12" hidden="1">
      <c r="A12" s="5" t="s">
        <v>85</v>
      </c>
      <c r="B12" s="5" t="s">
        <v>215</v>
      </c>
      <c r="C12" s="5" t="s">
        <v>213</v>
      </c>
      <c r="D12" s="5" t="s">
        <v>166</v>
      </c>
      <c r="E12" s="7"/>
      <c r="F12" s="5" t="s">
        <v>169</v>
      </c>
      <c r="G12" s="7"/>
      <c r="H12" s="5" t="s">
        <v>217</v>
      </c>
      <c r="I12" s="7"/>
      <c r="J12" s="7"/>
    </row>
    <row r="13" hidden="1">
      <c r="A13" s="5" t="s">
        <v>85</v>
      </c>
      <c r="B13" s="5" t="s">
        <v>218</v>
      </c>
      <c r="C13" s="5" t="s">
        <v>219</v>
      </c>
      <c r="D13" s="5" t="s">
        <v>166</v>
      </c>
      <c r="E13" s="7"/>
      <c r="F13" s="5" t="s">
        <v>169</v>
      </c>
      <c r="G13" s="7"/>
      <c r="H13" s="5" t="s">
        <v>220</v>
      </c>
      <c r="I13" s="7"/>
      <c r="J13" s="7"/>
    </row>
    <row r="14" hidden="1">
      <c r="A14" s="5" t="s">
        <v>85</v>
      </c>
      <c r="B14" s="5" t="s">
        <v>222</v>
      </c>
      <c r="C14" s="5" t="s">
        <v>223</v>
      </c>
      <c r="D14" s="5" t="s">
        <v>166</v>
      </c>
      <c r="E14" s="7"/>
      <c r="F14" s="5" t="s">
        <v>169</v>
      </c>
      <c r="G14" s="7"/>
      <c r="H14" s="5" t="s">
        <v>224</v>
      </c>
      <c r="I14" s="7"/>
      <c r="J14" s="7"/>
    </row>
    <row r="15" hidden="1">
      <c r="A15" s="5" t="s">
        <v>85</v>
      </c>
      <c r="B15" s="5" t="s">
        <v>215</v>
      </c>
      <c r="C15" s="5" t="s">
        <v>227</v>
      </c>
      <c r="D15" s="5" t="s">
        <v>166</v>
      </c>
      <c r="E15" s="7"/>
      <c r="F15" s="5" t="s">
        <v>169</v>
      </c>
      <c r="G15" s="7"/>
      <c r="H15" s="5" t="s">
        <v>228</v>
      </c>
      <c r="I15" s="7"/>
      <c r="J15" s="7"/>
    </row>
    <row r="16" hidden="1">
      <c r="A16" s="5" t="s">
        <v>85</v>
      </c>
      <c r="B16" s="5" t="s">
        <v>229</v>
      </c>
      <c r="C16" s="5" t="s">
        <v>230</v>
      </c>
      <c r="D16" s="5" t="s">
        <v>166</v>
      </c>
      <c r="E16" s="7"/>
      <c r="F16" s="5" t="s">
        <v>169</v>
      </c>
      <c r="G16" s="7"/>
      <c r="H16" s="5" t="s">
        <v>231</v>
      </c>
      <c r="I16" s="7"/>
      <c r="J16" s="7"/>
    </row>
    <row r="17" hidden="1">
      <c r="A17" s="5" t="s">
        <v>85</v>
      </c>
      <c r="B17" s="5" t="s">
        <v>232</v>
      </c>
      <c r="C17" s="5" t="s">
        <v>233</v>
      </c>
      <c r="D17" s="5" t="s">
        <v>166</v>
      </c>
      <c r="E17" s="7"/>
      <c r="F17" s="5" t="s">
        <v>169</v>
      </c>
      <c r="G17" s="7"/>
      <c r="H17" s="5" t="s">
        <v>234</v>
      </c>
      <c r="I17" s="7"/>
      <c r="J17" s="7"/>
    </row>
    <row r="18" hidden="1">
      <c r="A18" s="5" t="s">
        <v>85</v>
      </c>
      <c r="B18" s="5" t="s">
        <v>235</v>
      </c>
      <c r="C18" s="5" t="s">
        <v>236</v>
      </c>
      <c r="D18" s="5" t="s">
        <v>166</v>
      </c>
      <c r="E18" s="7"/>
      <c r="F18" s="5" t="s">
        <v>169</v>
      </c>
      <c r="G18" s="7"/>
      <c r="H18" s="5" t="s">
        <v>237</v>
      </c>
      <c r="I18" s="7"/>
      <c r="J18" s="7"/>
    </row>
    <row r="19" hidden="1">
      <c r="A19" s="5" t="s">
        <v>85</v>
      </c>
      <c r="B19" s="5" t="s">
        <v>238</v>
      </c>
      <c r="C19" s="5" t="s">
        <v>239</v>
      </c>
      <c r="D19" s="5" t="s">
        <v>166</v>
      </c>
      <c r="E19" s="7"/>
      <c r="F19" s="5" t="s">
        <v>169</v>
      </c>
      <c r="G19" s="7"/>
      <c r="H19" s="5" t="s">
        <v>240</v>
      </c>
      <c r="I19" s="7"/>
      <c r="J19" s="7"/>
    </row>
    <row r="20" hidden="1">
      <c r="A20" s="5" t="s">
        <v>85</v>
      </c>
      <c r="B20" s="5" t="s">
        <v>241</v>
      </c>
      <c r="C20" s="5" t="s">
        <v>242</v>
      </c>
      <c r="D20" s="5" t="s">
        <v>166</v>
      </c>
      <c r="E20" s="7"/>
      <c r="F20" s="5" t="s">
        <v>169</v>
      </c>
      <c r="G20" s="7"/>
      <c r="H20" s="5" t="s">
        <v>243</v>
      </c>
      <c r="I20" s="7"/>
      <c r="J20" s="7"/>
    </row>
    <row r="21" hidden="1">
      <c r="A21" s="5" t="s">
        <v>85</v>
      </c>
      <c r="B21" s="5" t="s">
        <v>244</v>
      </c>
      <c r="C21" s="5" t="s">
        <v>245</v>
      </c>
      <c r="D21" s="5" t="s">
        <v>166</v>
      </c>
      <c r="E21" s="7"/>
      <c r="F21" s="5" t="s">
        <v>169</v>
      </c>
      <c r="G21" s="7"/>
      <c r="H21" s="5" t="s">
        <v>253</v>
      </c>
      <c r="I21" s="7"/>
      <c r="J21" s="7"/>
    </row>
    <row r="22" hidden="1">
      <c r="A22" s="5" t="s">
        <v>85</v>
      </c>
      <c r="B22" s="5" t="s">
        <v>256</v>
      </c>
      <c r="C22" s="5" t="s">
        <v>258</v>
      </c>
      <c r="D22" s="5" t="s">
        <v>166</v>
      </c>
      <c r="E22" s="7"/>
      <c r="F22" s="5" t="s">
        <v>169</v>
      </c>
      <c r="G22" s="7"/>
      <c r="H22" s="5" t="s">
        <v>263</v>
      </c>
      <c r="I22" s="7"/>
      <c r="J22" s="7"/>
    </row>
    <row r="23" hidden="1">
      <c r="A23" s="5" t="s">
        <v>85</v>
      </c>
      <c r="B23" s="5" t="s">
        <v>265</v>
      </c>
      <c r="C23" s="5" t="s">
        <v>267</v>
      </c>
      <c r="D23" s="5" t="s">
        <v>166</v>
      </c>
      <c r="E23" s="7"/>
      <c r="F23" s="5" t="s">
        <v>169</v>
      </c>
      <c r="G23" s="7"/>
      <c r="H23" s="5" t="s">
        <v>272</v>
      </c>
      <c r="I23" s="7"/>
      <c r="J23" s="7"/>
    </row>
    <row r="24" hidden="1">
      <c r="A24" s="5" t="s">
        <v>85</v>
      </c>
      <c r="B24" s="5" t="s">
        <v>276</v>
      </c>
      <c r="C24" s="5" t="s">
        <v>278</v>
      </c>
      <c r="D24" s="5" t="s">
        <v>166</v>
      </c>
      <c r="E24" s="7"/>
      <c r="F24" s="5" t="s">
        <v>169</v>
      </c>
      <c r="G24" s="7"/>
      <c r="H24" s="5" t="s">
        <v>286</v>
      </c>
      <c r="I24" s="7"/>
      <c r="J24" s="7"/>
    </row>
    <row r="25" hidden="1">
      <c r="A25" s="5" t="s">
        <v>85</v>
      </c>
      <c r="B25" s="5" t="s">
        <v>287</v>
      </c>
      <c r="C25" s="5" t="s">
        <v>288</v>
      </c>
      <c r="D25" s="5" t="s">
        <v>166</v>
      </c>
      <c r="E25" s="7"/>
      <c r="F25" s="5" t="s">
        <v>169</v>
      </c>
      <c r="G25" s="7"/>
      <c r="H25" s="5" t="s">
        <v>291</v>
      </c>
      <c r="I25" s="7"/>
      <c r="J25" s="7"/>
    </row>
    <row r="26" hidden="1">
      <c r="A26" s="5" t="s">
        <v>85</v>
      </c>
      <c r="B26" s="5" t="s">
        <v>294</v>
      </c>
      <c r="C26" s="5" t="s">
        <v>295</v>
      </c>
      <c r="D26" s="5" t="s">
        <v>166</v>
      </c>
      <c r="E26" s="7"/>
      <c r="F26" s="5" t="s">
        <v>169</v>
      </c>
      <c r="G26" s="7"/>
      <c r="H26" s="5" t="s">
        <v>296</v>
      </c>
      <c r="I26" s="7"/>
      <c r="J26" s="7"/>
    </row>
    <row r="27" hidden="1">
      <c r="A27" s="5" t="s">
        <v>85</v>
      </c>
      <c r="B27" s="5" t="s">
        <v>299</v>
      </c>
      <c r="C27" s="5" t="s">
        <v>301</v>
      </c>
      <c r="D27" s="5" t="s">
        <v>166</v>
      </c>
      <c r="E27" s="7"/>
      <c r="F27" s="5" t="s">
        <v>169</v>
      </c>
      <c r="G27" s="7"/>
      <c r="H27" s="5" t="s">
        <v>304</v>
      </c>
      <c r="I27" s="7"/>
      <c r="J27" s="7"/>
    </row>
    <row r="28" hidden="1">
      <c r="A28" s="5" t="s">
        <v>85</v>
      </c>
      <c r="B28" s="5" t="s">
        <v>305</v>
      </c>
      <c r="C28" s="5" t="s">
        <v>306</v>
      </c>
      <c r="D28" s="5" t="s">
        <v>166</v>
      </c>
      <c r="E28" s="7"/>
      <c r="F28" s="5" t="s">
        <v>169</v>
      </c>
      <c r="G28" s="7"/>
      <c r="H28" s="5" t="s">
        <v>310</v>
      </c>
      <c r="I28" s="7"/>
      <c r="J28" s="7"/>
    </row>
    <row r="29" hidden="1">
      <c r="A29" s="5" t="s">
        <v>85</v>
      </c>
      <c r="B29" s="5" t="s">
        <v>312</v>
      </c>
      <c r="C29" s="5" t="s">
        <v>313</v>
      </c>
      <c r="D29" s="5" t="s">
        <v>166</v>
      </c>
      <c r="E29" s="7"/>
      <c r="F29" s="5" t="s">
        <v>169</v>
      </c>
      <c r="G29" s="7"/>
      <c r="H29" s="5" t="s">
        <v>316</v>
      </c>
      <c r="I29" s="7"/>
      <c r="J29" s="7"/>
    </row>
    <row r="30" hidden="1">
      <c r="A30" s="5" t="s">
        <v>85</v>
      </c>
      <c r="B30" s="5" t="s">
        <v>318</v>
      </c>
      <c r="C30" s="5" t="s">
        <v>319</v>
      </c>
      <c r="D30" s="5" t="s">
        <v>166</v>
      </c>
      <c r="E30" s="7"/>
      <c r="F30" s="5" t="s">
        <v>169</v>
      </c>
      <c r="G30" s="7"/>
      <c r="H30" s="5" t="s">
        <v>320</v>
      </c>
      <c r="I30" s="7"/>
      <c r="J30" s="7"/>
    </row>
    <row r="31" hidden="1">
      <c r="A31" s="5" t="s">
        <v>85</v>
      </c>
      <c r="B31" s="5" t="s">
        <v>322</v>
      </c>
      <c r="C31" s="5" t="s">
        <v>323</v>
      </c>
      <c r="D31" s="5" t="s">
        <v>166</v>
      </c>
      <c r="E31" s="7"/>
      <c r="F31" s="5" t="s">
        <v>169</v>
      </c>
      <c r="G31" s="7"/>
      <c r="H31" s="5" t="s">
        <v>328</v>
      </c>
      <c r="I31" s="7"/>
      <c r="J31" s="7"/>
    </row>
    <row r="32" hidden="1">
      <c r="A32" s="5" t="s">
        <v>85</v>
      </c>
      <c r="B32" s="5" t="s">
        <v>330</v>
      </c>
      <c r="C32" s="5" t="s">
        <v>331</v>
      </c>
      <c r="D32" s="5" t="s">
        <v>166</v>
      </c>
      <c r="E32" s="7"/>
      <c r="F32" s="5" t="s">
        <v>169</v>
      </c>
      <c r="G32" s="7"/>
      <c r="H32" s="5" t="s">
        <v>332</v>
      </c>
      <c r="I32" s="7"/>
      <c r="J32" s="7"/>
    </row>
    <row r="33" hidden="1">
      <c r="A33" s="5" t="s">
        <v>85</v>
      </c>
      <c r="B33" s="5" t="s">
        <v>336</v>
      </c>
      <c r="C33" s="5" t="s">
        <v>337</v>
      </c>
      <c r="D33" s="5" t="s">
        <v>166</v>
      </c>
      <c r="E33" s="7"/>
      <c r="F33" s="5" t="s">
        <v>169</v>
      </c>
      <c r="G33" s="7"/>
      <c r="H33" s="5" t="s">
        <v>338</v>
      </c>
      <c r="I33" s="7"/>
      <c r="J33" s="7"/>
    </row>
    <row r="34" hidden="1">
      <c r="A34" s="5" t="s">
        <v>85</v>
      </c>
      <c r="B34" s="5" t="s">
        <v>342</v>
      </c>
      <c r="C34" s="5" t="s">
        <v>343</v>
      </c>
      <c r="D34" s="5" t="s">
        <v>166</v>
      </c>
      <c r="E34" s="7"/>
      <c r="F34" s="5" t="s">
        <v>169</v>
      </c>
      <c r="G34" s="7"/>
      <c r="H34" s="5" t="s">
        <v>346</v>
      </c>
      <c r="I34" s="7"/>
      <c r="J34" s="7"/>
    </row>
    <row r="35" hidden="1">
      <c r="A35" s="5" t="s">
        <v>85</v>
      </c>
      <c r="B35" s="5" t="s">
        <v>348</v>
      </c>
      <c r="C35" s="5" t="s">
        <v>350</v>
      </c>
      <c r="D35" s="5" t="s">
        <v>166</v>
      </c>
      <c r="E35" s="7"/>
      <c r="F35" s="5" t="s">
        <v>169</v>
      </c>
      <c r="G35" s="7"/>
      <c r="H35" s="5" t="s">
        <v>351</v>
      </c>
      <c r="I35" s="7"/>
      <c r="J35" s="7"/>
    </row>
    <row r="36" hidden="1">
      <c r="A36" s="5" t="s">
        <v>85</v>
      </c>
      <c r="B36" s="5" t="s">
        <v>352</v>
      </c>
      <c r="C36" s="5" t="s">
        <v>353</v>
      </c>
      <c r="D36" s="5" t="s">
        <v>166</v>
      </c>
      <c r="E36" s="7"/>
      <c r="F36" s="5" t="s">
        <v>169</v>
      </c>
      <c r="G36" s="7"/>
      <c r="H36" s="5" t="s">
        <v>358</v>
      </c>
      <c r="I36" s="7"/>
      <c r="J36" s="7"/>
    </row>
    <row r="37" hidden="1">
      <c r="A37" s="5" t="s">
        <v>85</v>
      </c>
      <c r="B37" s="5" t="s">
        <v>359</v>
      </c>
      <c r="C37" s="5" t="s">
        <v>360</v>
      </c>
      <c r="D37" s="5" t="s">
        <v>166</v>
      </c>
      <c r="E37" s="7"/>
      <c r="F37" s="5" t="s">
        <v>169</v>
      </c>
      <c r="G37" s="7"/>
      <c r="H37" s="5" t="s">
        <v>361</v>
      </c>
      <c r="I37" s="7"/>
      <c r="J37" s="7"/>
    </row>
    <row r="38" hidden="1">
      <c r="A38" s="5" t="s">
        <v>85</v>
      </c>
      <c r="B38" s="5" t="s">
        <v>363</v>
      </c>
      <c r="C38" s="5" t="s">
        <v>364</v>
      </c>
      <c r="D38" s="5" t="s">
        <v>166</v>
      </c>
      <c r="E38" s="7"/>
      <c r="F38" s="5" t="s">
        <v>169</v>
      </c>
      <c r="G38" s="7"/>
      <c r="H38" s="5" t="s">
        <v>370</v>
      </c>
      <c r="I38" s="7"/>
      <c r="J38" s="7"/>
    </row>
    <row r="39" hidden="1">
      <c r="A39" s="5" t="s">
        <v>85</v>
      </c>
      <c r="B39" s="5" t="s">
        <v>363</v>
      </c>
      <c r="C39" s="5" t="s">
        <v>373</v>
      </c>
      <c r="D39" s="5" t="s">
        <v>166</v>
      </c>
      <c r="E39" s="7"/>
      <c r="F39" s="5" t="s">
        <v>169</v>
      </c>
      <c r="G39" s="7"/>
      <c r="H39" s="5" t="s">
        <v>379</v>
      </c>
      <c r="I39" s="7"/>
      <c r="J39" s="7"/>
    </row>
    <row r="40" hidden="1">
      <c r="A40" s="5" t="s">
        <v>85</v>
      </c>
      <c r="B40" s="5" t="s">
        <v>383</v>
      </c>
      <c r="C40" s="5" t="s">
        <v>385</v>
      </c>
      <c r="D40" s="5" t="s">
        <v>166</v>
      </c>
      <c r="E40" s="7"/>
      <c r="F40" s="5" t="s">
        <v>169</v>
      </c>
      <c r="G40" s="7"/>
      <c r="H40" s="5" t="s">
        <v>388</v>
      </c>
      <c r="I40" s="7"/>
      <c r="J40" s="7"/>
    </row>
    <row r="41" hidden="1">
      <c r="A41" s="5" t="s">
        <v>85</v>
      </c>
      <c r="B41" s="5" t="s">
        <v>392</v>
      </c>
      <c r="C41" s="5" t="s">
        <v>394</v>
      </c>
      <c r="D41" s="5" t="s">
        <v>166</v>
      </c>
      <c r="E41" s="7"/>
      <c r="F41" s="5" t="s">
        <v>169</v>
      </c>
      <c r="G41" s="7"/>
      <c r="H41" s="5" t="s">
        <v>396</v>
      </c>
      <c r="I41" s="7"/>
      <c r="J41" s="7"/>
    </row>
    <row r="42" hidden="1">
      <c r="A42" s="5" t="s">
        <v>85</v>
      </c>
      <c r="B42" s="5" t="s">
        <v>397</v>
      </c>
      <c r="C42" s="5" t="s">
        <v>398</v>
      </c>
      <c r="D42" s="5" t="s">
        <v>166</v>
      </c>
      <c r="E42" s="7"/>
      <c r="F42" s="5" t="s">
        <v>169</v>
      </c>
      <c r="G42" s="7"/>
      <c r="H42" s="5" t="s">
        <v>402</v>
      </c>
      <c r="I42" s="7"/>
      <c r="J42" s="7"/>
    </row>
    <row r="43" hidden="1">
      <c r="A43" s="5" t="s">
        <v>85</v>
      </c>
      <c r="B43" s="5" t="s">
        <v>403</v>
      </c>
      <c r="C43" s="5" t="s">
        <v>404</v>
      </c>
      <c r="D43" s="5" t="s">
        <v>166</v>
      </c>
      <c r="E43" s="7"/>
      <c r="F43" s="5" t="s">
        <v>169</v>
      </c>
      <c r="G43" s="7"/>
      <c r="H43" s="5" t="s">
        <v>406</v>
      </c>
      <c r="I43" s="7"/>
      <c r="J43" s="7"/>
    </row>
    <row r="44" hidden="1">
      <c r="A44" s="5" t="s">
        <v>85</v>
      </c>
      <c r="B44" s="5" t="s">
        <v>407</v>
      </c>
      <c r="C44" s="5" t="s">
        <v>408</v>
      </c>
      <c r="D44" s="5" t="s">
        <v>166</v>
      </c>
      <c r="E44" s="7"/>
      <c r="F44" s="5" t="s">
        <v>169</v>
      </c>
      <c r="G44" s="7"/>
      <c r="H44" s="5" t="s">
        <v>409</v>
      </c>
      <c r="I44" s="7"/>
      <c r="J44" s="7"/>
    </row>
    <row r="45" hidden="1">
      <c r="A45" s="5" t="s">
        <v>85</v>
      </c>
      <c r="B45" s="5" t="s">
        <v>411</v>
      </c>
      <c r="C45" s="5" t="s">
        <v>412</v>
      </c>
      <c r="D45" s="5" t="s">
        <v>166</v>
      </c>
      <c r="E45" s="7"/>
      <c r="F45" s="5" t="s">
        <v>169</v>
      </c>
      <c r="G45" s="7"/>
      <c r="H45" s="5" t="s">
        <v>414</v>
      </c>
      <c r="I45" s="7"/>
      <c r="J45" s="7"/>
    </row>
    <row r="46" hidden="1">
      <c r="A46" s="5" t="s">
        <v>85</v>
      </c>
      <c r="B46" s="5" t="s">
        <v>417</v>
      </c>
      <c r="C46" s="5" t="s">
        <v>418</v>
      </c>
      <c r="D46" s="5" t="s">
        <v>166</v>
      </c>
      <c r="E46" s="7"/>
      <c r="F46" s="5" t="s">
        <v>169</v>
      </c>
      <c r="G46" s="7"/>
      <c r="H46" s="5" t="s">
        <v>420</v>
      </c>
      <c r="I46" s="7"/>
      <c r="J46" s="7"/>
    </row>
    <row r="47" hidden="1">
      <c r="A47" s="5" t="s">
        <v>85</v>
      </c>
      <c r="B47" s="5" t="s">
        <v>422</v>
      </c>
      <c r="C47" s="5" t="s">
        <v>423</v>
      </c>
      <c r="D47" s="5" t="s">
        <v>166</v>
      </c>
      <c r="E47" s="7"/>
      <c r="F47" s="5" t="s">
        <v>169</v>
      </c>
      <c r="G47" s="7"/>
      <c r="H47" s="5" t="s">
        <v>425</v>
      </c>
      <c r="I47" s="7"/>
      <c r="J47" s="7"/>
    </row>
    <row r="48" hidden="1">
      <c r="A48" s="5" t="s">
        <v>85</v>
      </c>
      <c r="B48" s="5" t="s">
        <v>427</v>
      </c>
      <c r="C48" s="5" t="s">
        <v>430</v>
      </c>
      <c r="D48" s="5" t="s">
        <v>166</v>
      </c>
      <c r="E48" s="7"/>
      <c r="F48" s="5" t="s">
        <v>169</v>
      </c>
      <c r="G48" s="7"/>
      <c r="H48" s="5" t="s">
        <v>434</v>
      </c>
      <c r="I48" s="7"/>
      <c r="J48" s="7"/>
    </row>
    <row r="49" hidden="1">
      <c r="A49" s="5" t="s">
        <v>85</v>
      </c>
      <c r="B49" s="5" t="s">
        <v>438</v>
      </c>
      <c r="C49" s="5" t="s">
        <v>439</v>
      </c>
      <c r="D49" s="5" t="s">
        <v>166</v>
      </c>
      <c r="E49" s="7"/>
      <c r="F49" s="5" t="s">
        <v>169</v>
      </c>
      <c r="G49" s="7"/>
      <c r="H49" s="5" t="s">
        <v>442</v>
      </c>
      <c r="I49" s="7"/>
      <c r="J49" s="7"/>
    </row>
    <row r="50" hidden="1">
      <c r="A50" s="5" t="s">
        <v>85</v>
      </c>
      <c r="B50" s="5" t="s">
        <v>443</v>
      </c>
      <c r="C50" s="5" t="s">
        <v>444</v>
      </c>
      <c r="D50" s="5" t="s">
        <v>166</v>
      </c>
      <c r="E50" s="7"/>
      <c r="F50" s="5" t="s">
        <v>169</v>
      </c>
      <c r="G50" s="7"/>
      <c r="H50" s="5" t="s">
        <v>447</v>
      </c>
      <c r="I50" s="7"/>
      <c r="J50" s="7"/>
    </row>
    <row r="51" hidden="1">
      <c r="A51" s="5" t="s">
        <v>85</v>
      </c>
      <c r="B51" s="5" t="s">
        <v>449</v>
      </c>
      <c r="C51" s="5" t="s">
        <v>451</v>
      </c>
      <c r="D51" s="5" t="s">
        <v>166</v>
      </c>
      <c r="E51" s="7"/>
      <c r="F51" s="5" t="s">
        <v>169</v>
      </c>
      <c r="G51" s="7"/>
      <c r="H51" s="5" t="s">
        <v>452</v>
      </c>
      <c r="I51" s="7"/>
      <c r="J51" s="7"/>
    </row>
    <row r="52" hidden="1">
      <c r="A52" s="5" t="s">
        <v>85</v>
      </c>
      <c r="B52" s="5" t="s">
        <v>454</v>
      </c>
      <c r="C52" s="5" t="s">
        <v>455</v>
      </c>
      <c r="D52" s="5" t="s">
        <v>166</v>
      </c>
      <c r="E52" s="7"/>
      <c r="F52" s="5" t="s">
        <v>169</v>
      </c>
      <c r="G52" s="7"/>
      <c r="H52" s="5" t="s">
        <v>456</v>
      </c>
      <c r="I52" s="7"/>
      <c r="J52" s="7"/>
    </row>
    <row r="53" hidden="1">
      <c r="A53" s="5" t="s">
        <v>85</v>
      </c>
      <c r="B53" s="5" t="s">
        <v>457</v>
      </c>
      <c r="C53" s="5" t="s">
        <v>459</v>
      </c>
      <c r="D53" s="5" t="s">
        <v>166</v>
      </c>
      <c r="E53" s="7"/>
      <c r="F53" s="5" t="s">
        <v>169</v>
      </c>
      <c r="G53" s="7"/>
      <c r="H53" s="5" t="s">
        <v>461</v>
      </c>
      <c r="I53" s="7"/>
      <c r="J53" s="7"/>
    </row>
    <row r="54" hidden="1">
      <c r="A54" s="5" t="s">
        <v>85</v>
      </c>
      <c r="B54" s="5" t="s">
        <v>462</v>
      </c>
      <c r="C54" s="5" t="s">
        <v>465</v>
      </c>
      <c r="D54" s="5" t="s">
        <v>166</v>
      </c>
      <c r="E54" s="7"/>
      <c r="F54" s="5" t="s">
        <v>169</v>
      </c>
      <c r="G54" s="7"/>
      <c r="H54" s="5" t="s">
        <v>467</v>
      </c>
      <c r="I54" s="7"/>
      <c r="J54" s="7"/>
    </row>
    <row r="55" hidden="1">
      <c r="A55" s="5" t="s">
        <v>85</v>
      </c>
      <c r="B55" s="5" t="s">
        <v>462</v>
      </c>
      <c r="C55" s="5" t="s">
        <v>468</v>
      </c>
      <c r="D55" s="5" t="s">
        <v>166</v>
      </c>
      <c r="E55" s="7"/>
      <c r="F55" s="5" t="s">
        <v>169</v>
      </c>
      <c r="G55" s="7"/>
      <c r="H55" s="5" t="s">
        <v>471</v>
      </c>
      <c r="I55" s="7"/>
      <c r="J55" s="7"/>
    </row>
    <row r="56" hidden="1">
      <c r="A56" s="5" t="s">
        <v>85</v>
      </c>
      <c r="B56" s="5" t="s">
        <v>462</v>
      </c>
      <c r="C56" s="5" t="s">
        <v>472</v>
      </c>
      <c r="D56" s="5" t="s">
        <v>166</v>
      </c>
      <c r="E56" s="7"/>
      <c r="F56" s="5" t="s">
        <v>169</v>
      </c>
      <c r="G56" s="7"/>
      <c r="H56" s="5" t="s">
        <v>475</v>
      </c>
      <c r="I56" s="7"/>
      <c r="J56" s="7"/>
    </row>
    <row r="57" hidden="1">
      <c r="A57" s="5" t="s">
        <v>85</v>
      </c>
      <c r="B57" s="5" t="s">
        <v>462</v>
      </c>
      <c r="C57" s="5" t="s">
        <v>480</v>
      </c>
      <c r="D57" s="5" t="s">
        <v>166</v>
      </c>
      <c r="E57" s="7"/>
      <c r="F57" s="5" t="s">
        <v>169</v>
      </c>
      <c r="G57" s="7"/>
      <c r="H57" s="5" t="s">
        <v>481</v>
      </c>
      <c r="I57" s="7"/>
      <c r="J57" s="7"/>
    </row>
    <row r="58" hidden="1">
      <c r="A58" s="5" t="s">
        <v>85</v>
      </c>
      <c r="B58" s="5" t="s">
        <v>483</v>
      </c>
      <c r="C58" s="5" t="s">
        <v>484</v>
      </c>
      <c r="D58" s="5" t="s">
        <v>166</v>
      </c>
      <c r="E58" s="7"/>
      <c r="F58" s="5" t="s">
        <v>169</v>
      </c>
      <c r="G58" s="7"/>
      <c r="H58" s="5" t="s">
        <v>488</v>
      </c>
      <c r="I58" s="7"/>
      <c r="J58" s="7"/>
    </row>
    <row r="59" hidden="1">
      <c r="A59" s="5" t="s">
        <v>85</v>
      </c>
      <c r="B59" s="5" t="s">
        <v>462</v>
      </c>
      <c r="C59" s="5" t="s">
        <v>489</v>
      </c>
      <c r="D59" s="5" t="s">
        <v>166</v>
      </c>
      <c r="E59" s="7"/>
      <c r="F59" s="5" t="s">
        <v>169</v>
      </c>
      <c r="G59" s="7"/>
      <c r="H59" s="5" t="s">
        <v>491</v>
      </c>
      <c r="I59" s="7"/>
      <c r="J59" s="7"/>
    </row>
    <row r="60" hidden="1">
      <c r="A60" s="5" t="s">
        <v>85</v>
      </c>
      <c r="B60" s="5" t="s">
        <v>492</v>
      </c>
      <c r="C60" s="5" t="s">
        <v>493</v>
      </c>
      <c r="D60" s="5" t="s">
        <v>166</v>
      </c>
      <c r="E60" s="7"/>
      <c r="F60" s="5" t="s">
        <v>169</v>
      </c>
      <c r="G60" s="7"/>
      <c r="H60" s="5" t="s">
        <v>494</v>
      </c>
      <c r="I60" s="7"/>
      <c r="J60" s="7"/>
    </row>
    <row r="61" hidden="1">
      <c r="A61" s="5" t="s">
        <v>85</v>
      </c>
      <c r="B61" s="5" t="s">
        <v>495</v>
      </c>
      <c r="C61" s="5" t="s">
        <v>496</v>
      </c>
      <c r="D61" s="5" t="s">
        <v>166</v>
      </c>
      <c r="E61" s="7"/>
      <c r="F61" s="5" t="s">
        <v>169</v>
      </c>
      <c r="G61" s="7"/>
      <c r="H61" s="5" t="s">
        <v>498</v>
      </c>
      <c r="I61" s="7"/>
      <c r="J61" s="7"/>
    </row>
    <row r="62" hidden="1">
      <c r="A62" s="5" t="s">
        <v>85</v>
      </c>
      <c r="B62" s="5" t="s">
        <v>500</v>
      </c>
      <c r="C62" s="5" t="s">
        <v>501</v>
      </c>
      <c r="D62" s="5" t="s">
        <v>166</v>
      </c>
      <c r="E62" s="7"/>
      <c r="F62" s="5" t="s">
        <v>169</v>
      </c>
      <c r="G62" s="7"/>
      <c r="H62" s="5" t="s">
        <v>503</v>
      </c>
      <c r="I62" s="7"/>
      <c r="J62" s="7"/>
    </row>
    <row r="63" hidden="1">
      <c r="A63" s="5" t="s">
        <v>85</v>
      </c>
      <c r="B63" s="5" t="s">
        <v>506</v>
      </c>
      <c r="C63" s="5" t="s">
        <v>507</v>
      </c>
      <c r="D63" s="5" t="s">
        <v>166</v>
      </c>
      <c r="E63" s="7"/>
      <c r="F63" s="5" t="s">
        <v>169</v>
      </c>
      <c r="G63" s="7"/>
      <c r="H63" s="5" t="s">
        <v>509</v>
      </c>
      <c r="I63" s="7"/>
      <c r="J63" s="7"/>
    </row>
    <row r="64" hidden="1">
      <c r="A64" s="5" t="s">
        <v>85</v>
      </c>
      <c r="B64" s="5" t="s">
        <v>511</v>
      </c>
      <c r="C64" s="5" t="s">
        <v>512</v>
      </c>
      <c r="D64" s="5" t="s">
        <v>166</v>
      </c>
      <c r="E64" s="7"/>
      <c r="F64" s="5" t="s">
        <v>169</v>
      </c>
      <c r="G64" s="7"/>
      <c r="H64" s="5" t="s">
        <v>514</v>
      </c>
      <c r="I64" s="7"/>
      <c r="J64" s="7"/>
    </row>
    <row r="65" hidden="1">
      <c r="A65" s="5" t="s">
        <v>85</v>
      </c>
      <c r="B65" s="5" t="s">
        <v>516</v>
      </c>
      <c r="C65" s="5" t="s">
        <v>517</v>
      </c>
      <c r="D65" s="5" t="s">
        <v>166</v>
      </c>
      <c r="E65" s="7"/>
      <c r="F65" s="5" t="s">
        <v>169</v>
      </c>
      <c r="G65" s="7"/>
      <c r="H65" s="5" t="s">
        <v>518</v>
      </c>
      <c r="I65" s="7"/>
      <c r="J65" s="7"/>
    </row>
    <row r="66" hidden="1">
      <c r="A66" s="5" t="s">
        <v>85</v>
      </c>
      <c r="B66" s="5" t="s">
        <v>520</v>
      </c>
      <c r="C66" s="5" t="s">
        <v>523</v>
      </c>
      <c r="D66" s="5" t="s">
        <v>166</v>
      </c>
      <c r="E66" s="7"/>
      <c r="F66" s="5" t="s">
        <v>169</v>
      </c>
      <c r="G66" s="7"/>
      <c r="H66" s="5" t="s">
        <v>526</v>
      </c>
      <c r="I66" s="7"/>
      <c r="J66" s="7"/>
    </row>
    <row r="67" hidden="1">
      <c r="A67" s="5" t="s">
        <v>85</v>
      </c>
      <c r="B67" s="5" t="s">
        <v>322</v>
      </c>
      <c r="C67" s="5" t="s">
        <v>527</v>
      </c>
      <c r="D67" s="5" t="s">
        <v>166</v>
      </c>
      <c r="E67" s="7"/>
      <c r="F67" s="5" t="s">
        <v>169</v>
      </c>
      <c r="G67" s="7"/>
      <c r="H67" s="5" t="s">
        <v>529</v>
      </c>
      <c r="I67" s="7"/>
      <c r="J67" s="7"/>
    </row>
    <row r="68" hidden="1">
      <c r="A68" s="5" t="s">
        <v>85</v>
      </c>
      <c r="B68" s="5" t="s">
        <v>530</v>
      </c>
      <c r="C68" s="5" t="s">
        <v>531</v>
      </c>
      <c r="D68" s="5" t="s">
        <v>166</v>
      </c>
      <c r="E68" s="7"/>
      <c r="F68" s="5" t="s">
        <v>169</v>
      </c>
      <c r="G68" s="7"/>
      <c r="H68" s="5" t="s">
        <v>532</v>
      </c>
      <c r="I68" s="7"/>
      <c r="J68" s="7"/>
    </row>
    <row r="69" hidden="1">
      <c r="A69" s="5" t="s">
        <v>85</v>
      </c>
      <c r="B69" s="5" t="s">
        <v>533</v>
      </c>
      <c r="C69" s="5" t="s">
        <v>534</v>
      </c>
      <c r="D69" s="5" t="s">
        <v>166</v>
      </c>
      <c r="E69" s="7"/>
      <c r="F69" s="5" t="s">
        <v>169</v>
      </c>
      <c r="G69" s="7"/>
      <c r="H69" s="5" t="s">
        <v>536</v>
      </c>
      <c r="I69" s="7"/>
      <c r="J69" s="7"/>
    </row>
    <row r="70" hidden="1">
      <c r="A70" s="5" t="s">
        <v>85</v>
      </c>
      <c r="B70" s="5" t="s">
        <v>539</v>
      </c>
      <c r="C70" s="5" t="s">
        <v>540</v>
      </c>
      <c r="D70" s="5" t="s">
        <v>166</v>
      </c>
      <c r="E70" s="7"/>
      <c r="F70" s="5" t="s">
        <v>169</v>
      </c>
      <c r="G70" s="7"/>
      <c r="H70" s="5" t="s">
        <v>543</v>
      </c>
      <c r="I70" s="7"/>
      <c r="J70" s="7"/>
    </row>
    <row r="71" hidden="1">
      <c r="A71" s="5" t="s">
        <v>85</v>
      </c>
      <c r="B71" s="5" t="s">
        <v>546</v>
      </c>
      <c r="C71" s="5" t="s">
        <v>548</v>
      </c>
      <c r="D71" s="5" t="s">
        <v>166</v>
      </c>
      <c r="E71" s="7"/>
      <c r="F71" s="5" t="s">
        <v>169</v>
      </c>
      <c r="G71" s="7"/>
      <c r="H71" s="5" t="s">
        <v>550</v>
      </c>
      <c r="I71" s="7"/>
      <c r="J71" s="7"/>
    </row>
    <row r="72" hidden="1">
      <c r="A72" s="5" t="s">
        <v>85</v>
      </c>
      <c r="B72" s="5" t="s">
        <v>552</v>
      </c>
      <c r="C72" s="5" t="s">
        <v>553</v>
      </c>
      <c r="D72" s="5" t="s">
        <v>166</v>
      </c>
      <c r="E72" s="7"/>
      <c r="F72" s="5" t="s">
        <v>169</v>
      </c>
      <c r="G72" s="7"/>
      <c r="H72" s="5" t="s">
        <v>554</v>
      </c>
      <c r="I72" s="7"/>
      <c r="J72" s="7"/>
    </row>
    <row r="73" hidden="1">
      <c r="A73" s="5" t="s">
        <v>85</v>
      </c>
      <c r="B73" s="5" t="s">
        <v>555</v>
      </c>
      <c r="C73" s="5" t="s">
        <v>556</v>
      </c>
      <c r="D73" s="5" t="s">
        <v>166</v>
      </c>
      <c r="E73" s="7"/>
      <c r="F73" s="5" t="s">
        <v>169</v>
      </c>
      <c r="G73" s="7"/>
      <c r="H73" s="5" t="s">
        <v>557</v>
      </c>
      <c r="I73" s="7"/>
      <c r="J73" s="7"/>
    </row>
    <row r="74" hidden="1">
      <c r="A74" s="5" t="s">
        <v>85</v>
      </c>
      <c r="B74" s="5" t="s">
        <v>558</v>
      </c>
      <c r="C74" s="5" t="s">
        <v>559</v>
      </c>
      <c r="D74" s="5" t="s">
        <v>166</v>
      </c>
      <c r="E74" s="7"/>
      <c r="F74" s="5" t="s">
        <v>169</v>
      </c>
      <c r="G74" s="7"/>
      <c r="H74" s="5" t="s">
        <v>560</v>
      </c>
      <c r="I74" s="7"/>
      <c r="J74" s="7"/>
    </row>
    <row r="75" hidden="1">
      <c r="A75" s="5" t="s">
        <v>85</v>
      </c>
      <c r="B75" s="5" t="s">
        <v>561</v>
      </c>
      <c r="C75" s="5" t="s">
        <v>562</v>
      </c>
      <c r="D75" s="5" t="s">
        <v>166</v>
      </c>
      <c r="E75" s="7"/>
      <c r="F75" s="5" t="s">
        <v>169</v>
      </c>
      <c r="G75" s="7"/>
      <c r="H75" s="5" t="s">
        <v>563</v>
      </c>
      <c r="I75" s="7"/>
      <c r="J75" s="7"/>
    </row>
    <row r="76" hidden="1">
      <c r="A76" s="5" t="s">
        <v>85</v>
      </c>
      <c r="B76" s="5" t="s">
        <v>564</v>
      </c>
      <c r="C76" s="5" t="s">
        <v>565</v>
      </c>
      <c r="D76" s="5" t="s">
        <v>166</v>
      </c>
      <c r="E76" s="7"/>
      <c r="F76" s="5" t="s">
        <v>169</v>
      </c>
      <c r="G76" s="7"/>
      <c r="H76" s="5" t="s">
        <v>566</v>
      </c>
      <c r="I76" s="7"/>
      <c r="J76" s="7"/>
    </row>
    <row r="77" hidden="1">
      <c r="A77" s="5" t="s">
        <v>85</v>
      </c>
      <c r="B77" s="5" t="s">
        <v>567</v>
      </c>
      <c r="C77" s="5" t="s">
        <v>568</v>
      </c>
      <c r="D77" s="5" t="s">
        <v>166</v>
      </c>
      <c r="E77" s="7"/>
      <c r="F77" s="5" t="s">
        <v>169</v>
      </c>
      <c r="G77" s="7"/>
      <c r="H77" s="5" t="s">
        <v>569</v>
      </c>
      <c r="I77" s="7"/>
      <c r="J77" s="7"/>
    </row>
    <row r="78" hidden="1">
      <c r="A78" s="5" t="s">
        <v>85</v>
      </c>
      <c r="B78" s="5" t="s">
        <v>570</v>
      </c>
      <c r="C78" s="5" t="s">
        <v>571</v>
      </c>
      <c r="D78" s="5" t="s">
        <v>166</v>
      </c>
      <c r="E78" s="7"/>
      <c r="F78" s="5" t="s">
        <v>169</v>
      </c>
      <c r="G78" s="7"/>
      <c r="H78" s="5" t="s">
        <v>572</v>
      </c>
      <c r="I78" s="7"/>
      <c r="J78" s="7"/>
    </row>
    <row r="79" hidden="1">
      <c r="A79" s="5" t="s">
        <v>85</v>
      </c>
      <c r="B79" s="5" t="s">
        <v>575</v>
      </c>
      <c r="C79" s="5" t="s">
        <v>576</v>
      </c>
      <c r="D79" s="5" t="s">
        <v>166</v>
      </c>
      <c r="E79" s="7"/>
      <c r="F79" s="5" t="s">
        <v>169</v>
      </c>
      <c r="G79" s="7"/>
      <c r="H79" s="5" t="s">
        <v>579</v>
      </c>
      <c r="I79" s="7"/>
      <c r="J79" s="7"/>
    </row>
    <row r="80" hidden="1">
      <c r="A80" s="5" t="s">
        <v>85</v>
      </c>
      <c r="B80" s="5" t="s">
        <v>582</v>
      </c>
      <c r="C80" s="5" t="s">
        <v>583</v>
      </c>
      <c r="D80" s="5" t="s">
        <v>166</v>
      </c>
      <c r="E80" s="7"/>
      <c r="F80" s="5" t="s">
        <v>169</v>
      </c>
      <c r="G80" s="7"/>
      <c r="H80" s="5" t="s">
        <v>584</v>
      </c>
      <c r="I80" s="7"/>
      <c r="J80" s="7"/>
    </row>
    <row r="81" hidden="1">
      <c r="A81" s="5" t="s">
        <v>85</v>
      </c>
      <c r="B81" s="5" t="s">
        <v>585</v>
      </c>
      <c r="C81" s="5" t="s">
        <v>586</v>
      </c>
      <c r="D81" s="5" t="s">
        <v>166</v>
      </c>
      <c r="E81" s="7"/>
      <c r="F81" s="5" t="s">
        <v>169</v>
      </c>
      <c r="G81" s="7"/>
      <c r="H81" s="5" t="s">
        <v>588</v>
      </c>
      <c r="I81" s="7"/>
      <c r="J81" s="7"/>
    </row>
    <row r="82" hidden="1">
      <c r="A82" s="5" t="s">
        <v>85</v>
      </c>
      <c r="B82" s="5" t="s">
        <v>589</v>
      </c>
      <c r="C82" s="5" t="s">
        <v>590</v>
      </c>
      <c r="D82" s="5" t="s">
        <v>166</v>
      </c>
      <c r="E82" s="7"/>
      <c r="F82" s="5" t="s">
        <v>169</v>
      </c>
      <c r="G82" s="7"/>
      <c r="H82" s="5" t="s">
        <v>592</v>
      </c>
      <c r="I82" s="7"/>
      <c r="J82" s="7"/>
    </row>
    <row r="83" hidden="1">
      <c r="A83" s="5" t="s">
        <v>85</v>
      </c>
      <c r="B83" s="5" t="s">
        <v>597</v>
      </c>
      <c r="C83" s="5" t="s">
        <v>599</v>
      </c>
      <c r="D83" s="5" t="s">
        <v>166</v>
      </c>
      <c r="E83" s="7"/>
      <c r="F83" s="5" t="s">
        <v>169</v>
      </c>
      <c r="G83" s="7"/>
      <c r="H83" s="5" t="s">
        <v>602</v>
      </c>
      <c r="I83" s="7"/>
      <c r="J83" s="7"/>
    </row>
    <row r="84" hidden="1">
      <c r="A84" s="5" t="s">
        <v>85</v>
      </c>
      <c r="B84" s="5" t="s">
        <v>606</v>
      </c>
      <c r="C84" s="5" t="s">
        <v>607</v>
      </c>
      <c r="D84" s="5" t="s">
        <v>166</v>
      </c>
      <c r="E84" s="7"/>
      <c r="F84" s="5" t="s">
        <v>169</v>
      </c>
      <c r="G84" s="7"/>
      <c r="H84" s="5" t="s">
        <v>610</v>
      </c>
      <c r="I84" s="7"/>
      <c r="J84" s="7"/>
    </row>
    <row r="85" hidden="1">
      <c r="A85" s="5" t="s">
        <v>85</v>
      </c>
      <c r="B85" s="5" t="s">
        <v>612</v>
      </c>
      <c r="C85" s="5" t="s">
        <v>614</v>
      </c>
      <c r="D85" s="5" t="s">
        <v>166</v>
      </c>
      <c r="E85" s="7"/>
      <c r="F85" s="5" t="s">
        <v>169</v>
      </c>
      <c r="G85" s="7"/>
      <c r="H85" s="5" t="s">
        <v>615</v>
      </c>
      <c r="I85" s="7"/>
      <c r="J85" s="7"/>
    </row>
    <row r="86" hidden="1">
      <c r="A86" s="5" t="s">
        <v>85</v>
      </c>
      <c r="B86" s="5" t="s">
        <v>617</v>
      </c>
      <c r="C86" s="5" t="s">
        <v>618</v>
      </c>
      <c r="D86" s="5" t="s">
        <v>166</v>
      </c>
      <c r="E86" s="7"/>
      <c r="F86" s="5" t="s">
        <v>169</v>
      </c>
      <c r="G86" s="7"/>
      <c r="H86" s="5" t="s">
        <v>621</v>
      </c>
      <c r="I86" s="7"/>
      <c r="J86" s="7"/>
    </row>
    <row r="87" hidden="1">
      <c r="A87" s="5" t="s">
        <v>85</v>
      </c>
      <c r="B87" s="5" t="s">
        <v>624</v>
      </c>
      <c r="C87" s="5" t="s">
        <v>625</v>
      </c>
      <c r="D87" s="5" t="s">
        <v>166</v>
      </c>
      <c r="E87" s="7"/>
      <c r="F87" s="5" t="s">
        <v>169</v>
      </c>
      <c r="G87" s="7"/>
      <c r="H87" s="5" t="s">
        <v>629</v>
      </c>
      <c r="I87" s="7"/>
      <c r="J87" s="7"/>
    </row>
    <row r="88" hidden="1">
      <c r="A88" s="5" t="s">
        <v>85</v>
      </c>
      <c r="B88" s="5" t="s">
        <v>630</v>
      </c>
      <c r="C88" s="5" t="s">
        <v>631</v>
      </c>
      <c r="D88" s="5" t="s">
        <v>166</v>
      </c>
      <c r="E88" s="7"/>
      <c r="F88" s="5" t="s">
        <v>169</v>
      </c>
      <c r="G88" s="7"/>
      <c r="H88" s="5" t="s">
        <v>632</v>
      </c>
      <c r="I88" s="7"/>
      <c r="J88" s="7"/>
    </row>
    <row r="89" hidden="1">
      <c r="A89" s="5" t="s">
        <v>85</v>
      </c>
      <c r="B89" s="5" t="s">
        <v>633</v>
      </c>
      <c r="C89" s="5" t="s">
        <v>634</v>
      </c>
      <c r="D89" s="5" t="s">
        <v>166</v>
      </c>
      <c r="E89" s="7"/>
      <c r="F89" s="5" t="s">
        <v>169</v>
      </c>
      <c r="G89" s="7"/>
      <c r="H89" s="5" t="s">
        <v>635</v>
      </c>
      <c r="I89" s="7"/>
      <c r="J89" s="7"/>
    </row>
    <row r="90" hidden="1">
      <c r="A90" s="5" t="s">
        <v>85</v>
      </c>
      <c r="B90" s="5" t="s">
        <v>638</v>
      </c>
      <c r="C90" s="5" t="s">
        <v>639</v>
      </c>
      <c r="D90" s="5" t="s">
        <v>166</v>
      </c>
      <c r="E90" s="7"/>
      <c r="F90" s="5" t="s">
        <v>169</v>
      </c>
      <c r="G90" s="7"/>
      <c r="H90" s="5" t="s">
        <v>642</v>
      </c>
      <c r="I90" s="7"/>
      <c r="J90" s="7"/>
    </row>
    <row r="91" hidden="1">
      <c r="A91" s="5" t="s">
        <v>85</v>
      </c>
      <c r="B91" s="5" t="s">
        <v>643</v>
      </c>
      <c r="C91" s="5" t="s">
        <v>644</v>
      </c>
      <c r="D91" s="5" t="s">
        <v>166</v>
      </c>
      <c r="E91" s="7"/>
      <c r="F91" s="5" t="s">
        <v>169</v>
      </c>
      <c r="G91" s="7"/>
      <c r="H91" s="5" t="s">
        <v>646</v>
      </c>
      <c r="I91" s="7"/>
      <c r="J91" s="7"/>
    </row>
    <row r="92" hidden="1">
      <c r="A92" s="5" t="s">
        <v>85</v>
      </c>
      <c r="B92" s="5" t="s">
        <v>647</v>
      </c>
      <c r="C92" s="5" t="s">
        <v>648</v>
      </c>
      <c r="D92" s="5" t="s">
        <v>166</v>
      </c>
      <c r="E92" s="7"/>
      <c r="F92" s="5" t="s">
        <v>169</v>
      </c>
      <c r="G92" s="7"/>
      <c r="H92" s="5" t="s">
        <v>649</v>
      </c>
      <c r="I92" s="7"/>
      <c r="J92" s="7"/>
    </row>
    <row r="93" hidden="1">
      <c r="A93" s="5" t="s">
        <v>85</v>
      </c>
      <c r="B93" s="5" t="s">
        <v>650</v>
      </c>
      <c r="C93" s="5" t="s">
        <v>651</v>
      </c>
      <c r="D93" s="5" t="s">
        <v>166</v>
      </c>
      <c r="E93" s="7"/>
      <c r="F93" s="5" t="s">
        <v>169</v>
      </c>
      <c r="G93" s="7"/>
      <c r="H93" s="5" t="s">
        <v>652</v>
      </c>
      <c r="I93" s="7"/>
      <c r="J93" s="7"/>
    </row>
    <row r="94" hidden="1">
      <c r="A94" s="5" t="s">
        <v>85</v>
      </c>
      <c r="B94" s="5" t="s">
        <v>654</v>
      </c>
      <c r="C94" s="5" t="s">
        <v>655</v>
      </c>
      <c r="D94" s="5" t="s">
        <v>166</v>
      </c>
      <c r="E94" s="7"/>
      <c r="F94" s="5" t="s">
        <v>169</v>
      </c>
      <c r="G94" s="7"/>
      <c r="H94" s="5" t="s">
        <v>656</v>
      </c>
      <c r="I94" s="7"/>
      <c r="J94" s="7"/>
    </row>
    <row r="95" hidden="1">
      <c r="A95" s="5" t="s">
        <v>85</v>
      </c>
      <c r="B95" s="5" t="s">
        <v>657</v>
      </c>
      <c r="C95" s="5" t="s">
        <v>658</v>
      </c>
      <c r="D95" s="5" t="s">
        <v>166</v>
      </c>
      <c r="E95" s="7"/>
      <c r="F95" s="5" t="s">
        <v>169</v>
      </c>
      <c r="G95" s="7"/>
      <c r="H95" s="5" t="s">
        <v>660</v>
      </c>
      <c r="I95" s="7"/>
      <c r="J95" s="7"/>
    </row>
    <row r="96" hidden="1">
      <c r="A96" s="5" t="s">
        <v>85</v>
      </c>
      <c r="B96" s="5" t="s">
        <v>661</v>
      </c>
      <c r="C96" s="5" t="s">
        <v>662</v>
      </c>
      <c r="D96" s="5" t="s">
        <v>166</v>
      </c>
      <c r="E96" s="7"/>
      <c r="F96" s="5" t="s">
        <v>169</v>
      </c>
      <c r="G96" s="7"/>
      <c r="H96" s="5" t="s">
        <v>664</v>
      </c>
      <c r="I96" s="7"/>
      <c r="J96" s="7"/>
    </row>
    <row r="97" hidden="1">
      <c r="A97" s="5" t="s">
        <v>85</v>
      </c>
      <c r="B97" s="5" t="s">
        <v>668</v>
      </c>
      <c r="C97" s="5" t="s">
        <v>669</v>
      </c>
      <c r="D97" s="5" t="s">
        <v>166</v>
      </c>
      <c r="E97" s="7"/>
      <c r="F97" s="5" t="s">
        <v>169</v>
      </c>
      <c r="G97" s="7"/>
      <c r="H97" s="5" t="s">
        <v>670</v>
      </c>
      <c r="I97" s="7"/>
      <c r="J97" s="7"/>
    </row>
    <row r="98" hidden="1">
      <c r="A98" s="5" t="s">
        <v>85</v>
      </c>
      <c r="B98" s="5" t="s">
        <v>672</v>
      </c>
      <c r="C98" s="5" t="s">
        <v>673</v>
      </c>
      <c r="D98" s="5" t="s">
        <v>166</v>
      </c>
      <c r="E98" s="7"/>
      <c r="F98" s="5" t="s">
        <v>169</v>
      </c>
      <c r="G98" s="7"/>
      <c r="H98" s="5" t="s">
        <v>675</v>
      </c>
      <c r="I98" s="7"/>
      <c r="J98" s="7"/>
    </row>
    <row r="99" hidden="1">
      <c r="A99" s="5" t="s">
        <v>85</v>
      </c>
      <c r="B99" s="5" t="s">
        <v>676</v>
      </c>
      <c r="C99" s="5" t="s">
        <v>677</v>
      </c>
      <c r="D99" s="5" t="s">
        <v>166</v>
      </c>
      <c r="E99" s="7"/>
      <c r="F99" s="5" t="s">
        <v>169</v>
      </c>
      <c r="G99" s="7"/>
      <c r="H99" s="5" t="s">
        <v>679</v>
      </c>
      <c r="I99" s="7"/>
      <c r="J99" s="7"/>
    </row>
    <row r="100" hidden="1">
      <c r="A100" s="5" t="s">
        <v>85</v>
      </c>
      <c r="B100" s="5" t="s">
        <v>680</v>
      </c>
      <c r="C100" s="5" t="s">
        <v>681</v>
      </c>
      <c r="D100" s="5" t="s">
        <v>166</v>
      </c>
      <c r="E100" s="7"/>
      <c r="F100" s="5" t="s">
        <v>169</v>
      </c>
      <c r="G100" s="7"/>
      <c r="H100" s="5" t="s">
        <v>683</v>
      </c>
      <c r="I100" s="7"/>
      <c r="J100" s="7"/>
    </row>
    <row r="101" hidden="1">
      <c r="A101" s="5" t="s">
        <v>85</v>
      </c>
      <c r="B101" s="5" t="s">
        <v>684</v>
      </c>
      <c r="C101" s="5" t="s">
        <v>685</v>
      </c>
      <c r="D101" s="5" t="s">
        <v>166</v>
      </c>
      <c r="E101" s="7"/>
      <c r="F101" s="5" t="s">
        <v>169</v>
      </c>
      <c r="G101" s="7"/>
      <c r="H101" s="5" t="s">
        <v>688</v>
      </c>
      <c r="I101" s="7"/>
      <c r="J101" s="7"/>
    </row>
    <row r="102" hidden="1">
      <c r="A102" s="5" t="s">
        <v>85</v>
      </c>
      <c r="B102" s="5" t="s">
        <v>689</v>
      </c>
      <c r="C102" s="5" t="s">
        <v>690</v>
      </c>
      <c r="D102" s="5" t="s">
        <v>166</v>
      </c>
      <c r="E102" s="7"/>
      <c r="F102" s="5" t="s">
        <v>169</v>
      </c>
      <c r="G102" s="7"/>
      <c r="H102" s="5" t="s">
        <v>693</v>
      </c>
      <c r="I102" s="7"/>
      <c r="J102" s="7"/>
    </row>
    <row r="103" hidden="1">
      <c r="A103" s="5" t="s">
        <v>85</v>
      </c>
      <c r="B103" s="5" t="s">
        <v>694</v>
      </c>
      <c r="C103" s="5" t="s">
        <v>695</v>
      </c>
      <c r="D103" s="5" t="s">
        <v>166</v>
      </c>
      <c r="E103" s="7"/>
      <c r="F103" s="5" t="s">
        <v>169</v>
      </c>
      <c r="G103" s="7"/>
      <c r="H103" s="5" t="s">
        <v>696</v>
      </c>
      <c r="I103" s="7"/>
      <c r="J103" s="7"/>
    </row>
    <row r="104" hidden="1">
      <c r="A104" s="5" t="s">
        <v>85</v>
      </c>
      <c r="B104" s="5" t="s">
        <v>697</v>
      </c>
      <c r="C104" s="5" t="s">
        <v>699</v>
      </c>
      <c r="D104" s="5" t="s">
        <v>166</v>
      </c>
      <c r="E104" s="7"/>
      <c r="F104" s="5" t="s">
        <v>169</v>
      </c>
      <c r="G104" s="7"/>
      <c r="H104" s="5" t="s">
        <v>700</v>
      </c>
      <c r="I104" s="7"/>
      <c r="J104" s="7"/>
    </row>
    <row r="105" hidden="1">
      <c r="A105" s="5" t="s">
        <v>85</v>
      </c>
      <c r="B105" s="5" t="s">
        <v>701</v>
      </c>
      <c r="C105" s="5" t="s">
        <v>702</v>
      </c>
      <c r="D105" s="5" t="s">
        <v>166</v>
      </c>
      <c r="E105" s="7"/>
      <c r="F105" s="5" t="s">
        <v>169</v>
      </c>
      <c r="G105" s="7"/>
      <c r="H105" s="5" t="s">
        <v>704</v>
      </c>
      <c r="I105" s="7"/>
      <c r="J105" s="7"/>
    </row>
    <row r="106" hidden="1">
      <c r="A106" s="5" t="s">
        <v>85</v>
      </c>
      <c r="B106" s="5" t="s">
        <v>706</v>
      </c>
      <c r="C106" s="5" t="s">
        <v>707</v>
      </c>
      <c r="D106" s="5" t="s">
        <v>166</v>
      </c>
      <c r="E106" s="7"/>
      <c r="F106" s="5" t="s">
        <v>169</v>
      </c>
      <c r="G106" s="7"/>
      <c r="H106" s="5" t="s">
        <v>708</v>
      </c>
      <c r="I106" s="7"/>
      <c r="J106" s="7"/>
    </row>
    <row r="107" hidden="1">
      <c r="A107" s="5" t="s">
        <v>85</v>
      </c>
      <c r="B107" s="5" t="s">
        <v>709</v>
      </c>
      <c r="C107" s="5" t="s">
        <v>711</v>
      </c>
      <c r="D107" s="5" t="s">
        <v>166</v>
      </c>
      <c r="E107" s="7"/>
      <c r="F107" s="5" t="s">
        <v>169</v>
      </c>
      <c r="G107" s="7"/>
      <c r="H107" s="5" t="s">
        <v>712</v>
      </c>
      <c r="I107" s="7"/>
      <c r="J107" s="7"/>
    </row>
    <row r="108" hidden="1">
      <c r="A108" s="5" t="s">
        <v>85</v>
      </c>
      <c r="B108" s="5" t="s">
        <v>709</v>
      </c>
      <c r="C108" s="5" t="s">
        <v>713</v>
      </c>
      <c r="D108" s="5" t="s">
        <v>166</v>
      </c>
      <c r="E108" s="7"/>
      <c r="F108" s="5" t="s">
        <v>169</v>
      </c>
      <c r="G108" s="7"/>
      <c r="H108" s="5" t="s">
        <v>714</v>
      </c>
      <c r="I108" s="7"/>
      <c r="J108" s="7"/>
    </row>
    <row r="109" hidden="1">
      <c r="A109" s="5" t="s">
        <v>85</v>
      </c>
      <c r="B109" s="5" t="s">
        <v>716</v>
      </c>
      <c r="C109" s="5" t="s">
        <v>717</v>
      </c>
      <c r="D109" s="5" t="s">
        <v>166</v>
      </c>
      <c r="E109" s="7"/>
      <c r="F109" s="5" t="s">
        <v>169</v>
      </c>
      <c r="G109" s="7"/>
      <c r="H109" s="5" t="s">
        <v>718</v>
      </c>
      <c r="I109" s="7"/>
      <c r="J109" s="7"/>
    </row>
    <row r="110" hidden="1">
      <c r="A110" s="5" t="s">
        <v>85</v>
      </c>
      <c r="B110" s="5" t="s">
        <v>719</v>
      </c>
      <c r="C110" s="5" t="s">
        <v>720</v>
      </c>
      <c r="D110" s="5" t="s">
        <v>166</v>
      </c>
      <c r="E110" s="7"/>
      <c r="F110" s="5" t="s">
        <v>169</v>
      </c>
      <c r="G110" s="7"/>
      <c r="H110" s="5" t="s">
        <v>722</v>
      </c>
      <c r="I110" s="7"/>
      <c r="J110" s="7"/>
    </row>
    <row r="111" hidden="1">
      <c r="A111" s="5" t="s">
        <v>85</v>
      </c>
      <c r="B111" s="5" t="s">
        <v>724</v>
      </c>
      <c r="C111" s="5" t="s">
        <v>725</v>
      </c>
      <c r="D111" s="5" t="s">
        <v>166</v>
      </c>
      <c r="E111" s="7"/>
      <c r="F111" s="5" t="s">
        <v>169</v>
      </c>
      <c r="G111" s="7"/>
      <c r="H111" s="5" t="s">
        <v>727</v>
      </c>
      <c r="I111" s="7"/>
      <c r="J111" s="7"/>
    </row>
    <row r="112" hidden="1">
      <c r="A112" s="5" t="s">
        <v>85</v>
      </c>
      <c r="B112" s="5" t="s">
        <v>728</v>
      </c>
      <c r="C112" s="5" t="s">
        <v>729</v>
      </c>
      <c r="D112" s="5" t="s">
        <v>166</v>
      </c>
      <c r="E112" s="7"/>
      <c r="F112" s="5" t="s">
        <v>169</v>
      </c>
      <c r="G112" s="7"/>
      <c r="H112" s="5" t="s">
        <v>731</v>
      </c>
      <c r="I112" s="7"/>
      <c r="J112" s="7"/>
    </row>
    <row r="113" hidden="1">
      <c r="A113" s="5" t="s">
        <v>85</v>
      </c>
      <c r="B113" s="5" t="s">
        <v>732</v>
      </c>
      <c r="C113" s="5" t="s">
        <v>733</v>
      </c>
      <c r="D113" s="5" t="s">
        <v>166</v>
      </c>
      <c r="E113" s="7"/>
      <c r="F113" s="5" t="s">
        <v>169</v>
      </c>
      <c r="G113" s="7"/>
      <c r="H113" s="5" t="s">
        <v>734</v>
      </c>
      <c r="I113" s="7"/>
      <c r="J113" s="7"/>
    </row>
    <row r="114" hidden="1">
      <c r="A114" s="5" t="s">
        <v>85</v>
      </c>
      <c r="B114" s="5" t="s">
        <v>735</v>
      </c>
      <c r="C114" s="5" t="s">
        <v>736</v>
      </c>
      <c r="D114" s="5" t="s">
        <v>166</v>
      </c>
      <c r="E114" s="7"/>
      <c r="F114" s="5" t="s">
        <v>169</v>
      </c>
      <c r="G114" s="7"/>
      <c r="H114" s="5" t="s">
        <v>737</v>
      </c>
      <c r="I114" s="7"/>
      <c r="J114" s="7"/>
    </row>
    <row r="115" hidden="1">
      <c r="A115" s="5" t="s">
        <v>85</v>
      </c>
      <c r="B115" s="5" t="s">
        <v>738</v>
      </c>
      <c r="C115" s="5" t="s">
        <v>736</v>
      </c>
      <c r="D115" s="5" t="s">
        <v>166</v>
      </c>
      <c r="E115" s="7"/>
      <c r="F115" s="5" t="s">
        <v>169</v>
      </c>
      <c r="G115" s="7"/>
      <c r="H115" s="5" t="s">
        <v>740</v>
      </c>
      <c r="I115" s="7"/>
      <c r="J115" s="7"/>
    </row>
    <row r="116" hidden="1">
      <c r="A116" s="5" t="s">
        <v>85</v>
      </c>
      <c r="B116" s="5" t="s">
        <v>742</v>
      </c>
      <c r="C116" s="5" t="s">
        <v>743</v>
      </c>
      <c r="D116" s="5" t="s">
        <v>166</v>
      </c>
      <c r="E116" s="7"/>
      <c r="F116" s="5" t="s">
        <v>169</v>
      </c>
      <c r="G116" s="7"/>
      <c r="H116" s="5" t="s">
        <v>745</v>
      </c>
      <c r="I116" s="7"/>
      <c r="J116" s="7"/>
    </row>
    <row r="117" hidden="1">
      <c r="A117" s="5" t="s">
        <v>85</v>
      </c>
      <c r="B117" s="5" t="s">
        <v>748</v>
      </c>
      <c r="C117" s="5" t="s">
        <v>743</v>
      </c>
      <c r="D117" s="5" t="s">
        <v>166</v>
      </c>
      <c r="E117" s="7"/>
      <c r="F117" s="5" t="s">
        <v>169</v>
      </c>
      <c r="G117" s="7"/>
      <c r="H117" s="5" t="s">
        <v>751</v>
      </c>
      <c r="I117" s="7"/>
      <c r="J117" s="7"/>
    </row>
    <row r="118" hidden="1">
      <c r="A118" s="5" t="s">
        <v>85</v>
      </c>
      <c r="B118" s="5" t="s">
        <v>752</v>
      </c>
      <c r="C118" s="5" t="s">
        <v>754</v>
      </c>
      <c r="D118" s="5" t="s">
        <v>166</v>
      </c>
      <c r="E118" s="7"/>
      <c r="F118" s="5" t="s">
        <v>169</v>
      </c>
      <c r="G118" s="7"/>
      <c r="H118" s="5" t="s">
        <v>755</v>
      </c>
      <c r="I118" s="7"/>
      <c r="J118" s="7"/>
    </row>
    <row r="119" hidden="1">
      <c r="A119" s="5" t="s">
        <v>85</v>
      </c>
      <c r="B119" s="5" t="s">
        <v>757</v>
      </c>
      <c r="C119" s="5" t="s">
        <v>758</v>
      </c>
      <c r="D119" s="5" t="s">
        <v>166</v>
      </c>
      <c r="E119" s="7"/>
      <c r="F119" s="5" t="s">
        <v>169</v>
      </c>
      <c r="G119" s="7"/>
      <c r="H119" s="5" t="s">
        <v>760</v>
      </c>
      <c r="I119" s="7"/>
      <c r="J119" s="7"/>
    </row>
    <row r="120" hidden="1">
      <c r="A120" s="5" t="s">
        <v>85</v>
      </c>
      <c r="B120" s="5" t="s">
        <v>762</v>
      </c>
      <c r="C120" s="5" t="s">
        <v>764</v>
      </c>
      <c r="D120" s="5" t="s">
        <v>166</v>
      </c>
      <c r="E120" s="7"/>
      <c r="F120" s="5" t="s">
        <v>169</v>
      </c>
      <c r="G120" s="7"/>
      <c r="H120" s="5" t="s">
        <v>765</v>
      </c>
      <c r="I120" s="7"/>
      <c r="J120" s="7"/>
    </row>
    <row r="121" hidden="1">
      <c r="A121" s="5" t="s">
        <v>85</v>
      </c>
      <c r="B121" s="5" t="s">
        <v>768</v>
      </c>
      <c r="C121" s="5" t="s">
        <v>769</v>
      </c>
      <c r="D121" s="5" t="s">
        <v>166</v>
      </c>
      <c r="E121" s="7"/>
      <c r="F121" s="5" t="s">
        <v>169</v>
      </c>
      <c r="G121" s="7"/>
      <c r="H121" s="5" t="s">
        <v>771</v>
      </c>
      <c r="I121" s="7"/>
      <c r="J121" s="7"/>
    </row>
    <row r="122" hidden="1">
      <c r="A122" s="5" t="s">
        <v>85</v>
      </c>
      <c r="B122" s="5" t="s">
        <v>773</v>
      </c>
      <c r="C122" s="5" t="s">
        <v>774</v>
      </c>
      <c r="D122" s="5" t="s">
        <v>166</v>
      </c>
      <c r="E122" s="7"/>
      <c r="F122" s="5" t="s">
        <v>169</v>
      </c>
      <c r="G122" s="7"/>
      <c r="H122" s="5" t="s">
        <v>778</v>
      </c>
      <c r="I122" s="7"/>
      <c r="J122" s="7"/>
    </row>
    <row r="123" hidden="1">
      <c r="A123" s="5" t="s">
        <v>85</v>
      </c>
      <c r="B123" s="5" t="s">
        <v>779</v>
      </c>
      <c r="C123" s="5" t="s">
        <v>780</v>
      </c>
      <c r="D123" s="5" t="s">
        <v>166</v>
      </c>
      <c r="E123" s="7"/>
      <c r="F123" s="5" t="s">
        <v>169</v>
      </c>
      <c r="G123" s="7"/>
      <c r="H123" s="5" t="s">
        <v>782</v>
      </c>
      <c r="I123" s="7"/>
      <c r="J123" s="7"/>
    </row>
    <row r="124" hidden="1">
      <c r="A124" s="5" t="s">
        <v>85</v>
      </c>
      <c r="B124" s="5" t="s">
        <v>779</v>
      </c>
      <c r="C124" s="5" t="s">
        <v>783</v>
      </c>
      <c r="D124" s="5" t="s">
        <v>166</v>
      </c>
      <c r="E124" s="7"/>
      <c r="F124" s="5" t="s">
        <v>169</v>
      </c>
      <c r="G124" s="7"/>
      <c r="H124" s="5" t="s">
        <v>785</v>
      </c>
      <c r="I124" s="7"/>
      <c r="J124" s="7"/>
    </row>
    <row r="125" hidden="1">
      <c r="A125" s="5" t="s">
        <v>85</v>
      </c>
      <c r="B125" s="5" t="s">
        <v>787</v>
      </c>
      <c r="C125" s="5" t="s">
        <v>788</v>
      </c>
      <c r="D125" s="5" t="s">
        <v>166</v>
      </c>
      <c r="E125" s="7"/>
      <c r="F125" s="5" t="s">
        <v>169</v>
      </c>
      <c r="G125" s="7"/>
      <c r="H125" s="5" t="s">
        <v>789</v>
      </c>
      <c r="I125" s="7"/>
      <c r="J125" s="7"/>
    </row>
    <row r="126" hidden="1">
      <c r="A126" s="5" t="s">
        <v>85</v>
      </c>
      <c r="B126" s="5" t="s">
        <v>790</v>
      </c>
      <c r="C126" s="5" t="s">
        <v>791</v>
      </c>
      <c r="D126" s="5" t="s">
        <v>166</v>
      </c>
      <c r="E126" s="7"/>
      <c r="F126" s="5" t="s">
        <v>169</v>
      </c>
      <c r="G126" s="7"/>
      <c r="H126" s="5" t="s">
        <v>793</v>
      </c>
      <c r="I126" s="7"/>
      <c r="J126" s="7"/>
    </row>
    <row r="127" hidden="1">
      <c r="A127" s="5" t="s">
        <v>85</v>
      </c>
      <c r="B127" s="5" t="s">
        <v>794</v>
      </c>
      <c r="C127" s="5" t="s">
        <v>795</v>
      </c>
      <c r="D127" s="5" t="s">
        <v>166</v>
      </c>
      <c r="E127" s="7"/>
      <c r="F127" s="5" t="s">
        <v>169</v>
      </c>
      <c r="G127" s="7"/>
      <c r="H127" s="5" t="s">
        <v>796</v>
      </c>
      <c r="I127" s="7"/>
      <c r="J127" s="7"/>
    </row>
    <row r="128" hidden="1">
      <c r="A128" s="5" t="s">
        <v>85</v>
      </c>
      <c r="B128" s="5" t="s">
        <v>797</v>
      </c>
      <c r="C128" s="5" t="s">
        <v>798</v>
      </c>
      <c r="D128" s="5" t="s">
        <v>166</v>
      </c>
      <c r="E128" s="7"/>
      <c r="F128" s="5" t="s">
        <v>169</v>
      </c>
      <c r="G128" s="7"/>
      <c r="H128" s="5" t="s">
        <v>799</v>
      </c>
      <c r="I128" s="7"/>
      <c r="J128" s="7"/>
    </row>
    <row r="129" hidden="1">
      <c r="A129" s="5" t="s">
        <v>85</v>
      </c>
      <c r="B129" s="5" t="s">
        <v>800</v>
      </c>
      <c r="C129" s="5" t="s">
        <v>801</v>
      </c>
      <c r="D129" s="5" t="s">
        <v>166</v>
      </c>
      <c r="E129" s="7"/>
      <c r="F129" s="5" t="s">
        <v>169</v>
      </c>
      <c r="G129" s="7"/>
      <c r="H129" s="5" t="s">
        <v>803</v>
      </c>
      <c r="I129" s="7"/>
      <c r="J129" s="7"/>
    </row>
    <row r="130" hidden="1">
      <c r="A130" s="5" t="s">
        <v>85</v>
      </c>
      <c r="B130" s="5" t="s">
        <v>806</v>
      </c>
      <c r="C130" s="5" t="s">
        <v>807</v>
      </c>
      <c r="D130" s="5" t="s">
        <v>166</v>
      </c>
      <c r="E130" s="7"/>
      <c r="F130" s="5" t="s">
        <v>169</v>
      </c>
      <c r="G130" s="7"/>
      <c r="H130" s="5" t="s">
        <v>810</v>
      </c>
      <c r="I130" s="7"/>
      <c r="J130" s="7"/>
    </row>
    <row r="131" hidden="1">
      <c r="A131" s="5" t="s">
        <v>85</v>
      </c>
      <c r="B131" s="5" t="s">
        <v>811</v>
      </c>
      <c r="C131" s="5" t="s">
        <v>813</v>
      </c>
      <c r="D131" s="5" t="s">
        <v>166</v>
      </c>
      <c r="E131" s="7"/>
      <c r="F131" s="5" t="s">
        <v>169</v>
      </c>
      <c r="G131" s="7"/>
      <c r="H131" s="5" t="s">
        <v>817</v>
      </c>
      <c r="I131" s="7"/>
      <c r="J131" s="7"/>
    </row>
    <row r="132" hidden="1">
      <c r="A132" s="5" t="s">
        <v>85</v>
      </c>
      <c r="B132" s="5" t="s">
        <v>818</v>
      </c>
      <c r="C132" s="5" t="s">
        <v>819</v>
      </c>
      <c r="D132" s="5" t="s">
        <v>166</v>
      </c>
      <c r="E132" s="7"/>
      <c r="F132" s="5" t="s">
        <v>169</v>
      </c>
      <c r="G132" s="7"/>
      <c r="H132" s="5" t="s">
        <v>820</v>
      </c>
      <c r="I132" s="7"/>
      <c r="J132" s="7"/>
    </row>
    <row r="133" hidden="1">
      <c r="A133" s="5" t="s">
        <v>85</v>
      </c>
      <c r="B133" s="5" t="s">
        <v>822</v>
      </c>
      <c r="C133" s="5" t="s">
        <v>823</v>
      </c>
      <c r="D133" s="5" t="s">
        <v>166</v>
      </c>
      <c r="E133" s="7"/>
      <c r="F133" s="5" t="s">
        <v>169</v>
      </c>
      <c r="G133" s="7"/>
      <c r="H133" s="5" t="s">
        <v>825</v>
      </c>
      <c r="I133" s="7"/>
      <c r="J133" s="7"/>
    </row>
    <row r="134" hidden="1">
      <c r="A134" s="5" t="s">
        <v>85</v>
      </c>
      <c r="B134" s="5" t="s">
        <v>826</v>
      </c>
      <c r="C134" s="5" t="s">
        <v>827</v>
      </c>
      <c r="D134" s="5" t="s">
        <v>166</v>
      </c>
      <c r="E134" s="7"/>
      <c r="F134" s="5" t="s">
        <v>169</v>
      </c>
      <c r="G134" s="7"/>
      <c r="H134" s="5" t="s">
        <v>828</v>
      </c>
      <c r="I134" s="7"/>
      <c r="J134" s="7"/>
    </row>
    <row r="135" hidden="1">
      <c r="A135" s="5" t="s">
        <v>85</v>
      </c>
      <c r="B135" s="5" t="s">
        <v>829</v>
      </c>
      <c r="C135" s="5" t="s">
        <v>830</v>
      </c>
      <c r="D135" s="5" t="s">
        <v>166</v>
      </c>
      <c r="E135" s="7"/>
      <c r="F135" s="5" t="s">
        <v>169</v>
      </c>
      <c r="G135" s="7"/>
      <c r="H135" s="5" t="s">
        <v>832</v>
      </c>
      <c r="I135" s="7"/>
      <c r="J135" s="7"/>
    </row>
    <row r="136" hidden="1">
      <c r="A136" s="5" t="s">
        <v>85</v>
      </c>
      <c r="B136" s="5" t="s">
        <v>833</v>
      </c>
      <c r="C136" s="5" t="s">
        <v>834</v>
      </c>
      <c r="D136" s="5" t="s">
        <v>166</v>
      </c>
      <c r="E136" s="7"/>
      <c r="F136" s="5" t="s">
        <v>169</v>
      </c>
      <c r="G136" s="7"/>
      <c r="H136" s="5" t="s">
        <v>836</v>
      </c>
      <c r="I136" s="7"/>
      <c r="J136" s="7"/>
    </row>
    <row r="137" hidden="1">
      <c r="A137" s="5" t="s">
        <v>85</v>
      </c>
      <c r="B137" s="5" t="s">
        <v>838</v>
      </c>
      <c r="C137" s="5" t="s">
        <v>840</v>
      </c>
      <c r="D137" s="5" t="s">
        <v>166</v>
      </c>
      <c r="E137" s="7"/>
      <c r="F137" s="5" t="s">
        <v>169</v>
      </c>
      <c r="G137" s="7"/>
      <c r="H137" s="5" t="s">
        <v>843</v>
      </c>
      <c r="I137" s="7"/>
      <c r="J137" s="7"/>
    </row>
    <row r="138" hidden="1">
      <c r="A138" s="5" t="s">
        <v>85</v>
      </c>
      <c r="B138" s="5" t="s">
        <v>844</v>
      </c>
      <c r="C138" s="5" t="s">
        <v>845</v>
      </c>
      <c r="D138" s="5" t="s">
        <v>166</v>
      </c>
      <c r="E138" s="7"/>
      <c r="F138" s="5" t="s">
        <v>169</v>
      </c>
      <c r="G138" s="7"/>
      <c r="H138" s="5" t="s">
        <v>848</v>
      </c>
      <c r="I138" s="7"/>
      <c r="J138" s="7"/>
    </row>
    <row r="139" hidden="1">
      <c r="A139" s="5" t="s">
        <v>85</v>
      </c>
      <c r="B139" s="5" t="s">
        <v>849</v>
      </c>
      <c r="C139" s="5" t="s">
        <v>850</v>
      </c>
      <c r="D139" s="5" t="s">
        <v>166</v>
      </c>
      <c r="E139" s="7"/>
      <c r="F139" s="5" t="s">
        <v>169</v>
      </c>
      <c r="G139" s="7"/>
      <c r="H139" s="5" t="s">
        <v>853</v>
      </c>
      <c r="I139" s="7"/>
      <c r="J139" s="7"/>
    </row>
    <row r="140" hidden="1">
      <c r="A140" s="5" t="s">
        <v>85</v>
      </c>
      <c r="B140" s="5" t="s">
        <v>854</v>
      </c>
      <c r="C140" s="5" t="s">
        <v>855</v>
      </c>
      <c r="D140" s="5" t="s">
        <v>166</v>
      </c>
      <c r="E140" s="7"/>
      <c r="F140" s="5" t="s">
        <v>169</v>
      </c>
      <c r="G140" s="7"/>
      <c r="H140" s="5" t="s">
        <v>856</v>
      </c>
      <c r="I140" s="7"/>
      <c r="J140" s="7"/>
    </row>
    <row r="141" hidden="1">
      <c r="A141" s="5" t="s">
        <v>85</v>
      </c>
      <c r="B141" s="5" t="s">
        <v>858</v>
      </c>
      <c r="C141" s="5" t="s">
        <v>859</v>
      </c>
      <c r="D141" s="5" t="s">
        <v>166</v>
      </c>
      <c r="E141" s="7"/>
      <c r="F141" s="5" t="s">
        <v>169</v>
      </c>
      <c r="G141" s="7"/>
      <c r="H141" s="5" t="s">
        <v>860</v>
      </c>
      <c r="I141" s="7"/>
      <c r="J141" s="7"/>
    </row>
    <row r="142" hidden="1">
      <c r="A142" s="5" t="s">
        <v>85</v>
      </c>
      <c r="B142" s="5" t="s">
        <v>861</v>
      </c>
      <c r="C142" s="5" t="s">
        <v>862</v>
      </c>
      <c r="D142" s="5" t="s">
        <v>166</v>
      </c>
      <c r="E142" s="7"/>
      <c r="F142" s="5" t="s">
        <v>169</v>
      </c>
      <c r="G142" s="7"/>
      <c r="H142" s="5" t="s">
        <v>863</v>
      </c>
      <c r="I142" s="7"/>
      <c r="J142" s="7"/>
    </row>
    <row r="143" hidden="1">
      <c r="A143" s="5" t="s">
        <v>85</v>
      </c>
      <c r="B143" s="5" t="s">
        <v>864</v>
      </c>
      <c r="C143" s="5" t="s">
        <v>865</v>
      </c>
      <c r="D143" s="5" t="s">
        <v>166</v>
      </c>
      <c r="E143" s="7"/>
      <c r="F143" s="5" t="s">
        <v>169</v>
      </c>
      <c r="G143" s="7"/>
      <c r="H143" s="5" t="s">
        <v>867</v>
      </c>
      <c r="I143" s="7"/>
      <c r="J143" s="7"/>
    </row>
    <row r="144" hidden="1">
      <c r="A144" s="5" t="s">
        <v>85</v>
      </c>
      <c r="B144" s="5" t="s">
        <v>868</v>
      </c>
      <c r="C144" s="5" t="s">
        <v>869</v>
      </c>
      <c r="D144" s="5" t="s">
        <v>166</v>
      </c>
      <c r="E144" s="7"/>
      <c r="F144" s="5" t="s">
        <v>169</v>
      </c>
      <c r="G144" s="7"/>
      <c r="H144" s="5" t="s">
        <v>871</v>
      </c>
      <c r="I144" s="7"/>
      <c r="J144" s="7"/>
    </row>
    <row r="145" hidden="1">
      <c r="A145" s="5" t="s">
        <v>85</v>
      </c>
      <c r="B145" s="5" t="s">
        <v>872</v>
      </c>
      <c r="C145" s="5" t="s">
        <v>874</v>
      </c>
      <c r="D145" s="5" t="s">
        <v>166</v>
      </c>
      <c r="E145" s="7"/>
      <c r="F145" s="5" t="s">
        <v>169</v>
      </c>
      <c r="G145" s="7"/>
      <c r="H145" s="5" t="s">
        <v>876</v>
      </c>
      <c r="I145" s="7"/>
      <c r="J145" s="7"/>
    </row>
    <row r="146" hidden="1">
      <c r="A146" s="5" t="s">
        <v>85</v>
      </c>
      <c r="B146" s="5" t="s">
        <v>877</v>
      </c>
      <c r="C146" s="5" t="s">
        <v>878</v>
      </c>
      <c r="D146" s="5" t="s">
        <v>166</v>
      </c>
      <c r="E146" s="7"/>
      <c r="F146" s="5" t="s">
        <v>169</v>
      </c>
      <c r="G146" s="7"/>
      <c r="H146" s="5" t="s">
        <v>879</v>
      </c>
      <c r="I146" s="7"/>
      <c r="J146" s="7"/>
    </row>
    <row r="147" hidden="1">
      <c r="A147" s="5" t="s">
        <v>85</v>
      </c>
      <c r="B147" s="5" t="s">
        <v>880</v>
      </c>
      <c r="C147" s="5" t="s">
        <v>881</v>
      </c>
      <c r="D147" s="5" t="s">
        <v>166</v>
      </c>
      <c r="E147" s="7"/>
      <c r="F147" s="5" t="s">
        <v>169</v>
      </c>
      <c r="G147" s="7"/>
      <c r="H147" s="5" t="s">
        <v>883</v>
      </c>
      <c r="I147" s="7"/>
      <c r="J147" s="7"/>
    </row>
    <row r="148" hidden="1">
      <c r="A148" s="5" t="s">
        <v>85</v>
      </c>
      <c r="B148" s="5" t="s">
        <v>884</v>
      </c>
      <c r="C148" s="5" t="s">
        <v>885</v>
      </c>
      <c r="D148" s="5" t="s">
        <v>166</v>
      </c>
      <c r="E148" s="7"/>
      <c r="F148" s="5" t="s">
        <v>169</v>
      </c>
      <c r="G148" s="7"/>
      <c r="H148" s="5" t="s">
        <v>886</v>
      </c>
      <c r="I148" s="7"/>
      <c r="J148" s="7"/>
    </row>
    <row r="149" hidden="1">
      <c r="A149" s="5" t="s">
        <v>85</v>
      </c>
      <c r="B149" s="5" t="s">
        <v>887</v>
      </c>
      <c r="C149" s="5" t="s">
        <v>888</v>
      </c>
      <c r="D149" s="5" t="s">
        <v>166</v>
      </c>
      <c r="E149" s="7"/>
      <c r="F149" s="5" t="s">
        <v>169</v>
      </c>
      <c r="G149" s="7"/>
      <c r="H149" s="5" t="s">
        <v>891</v>
      </c>
      <c r="I149" s="7"/>
      <c r="J149" s="7"/>
    </row>
    <row r="150" hidden="1">
      <c r="A150" s="5" t="s">
        <v>85</v>
      </c>
      <c r="B150" s="5" t="s">
        <v>892</v>
      </c>
      <c r="C150" s="5" t="s">
        <v>893</v>
      </c>
      <c r="D150" s="5" t="s">
        <v>166</v>
      </c>
      <c r="E150" s="7"/>
      <c r="F150" s="5" t="s">
        <v>169</v>
      </c>
      <c r="G150" s="7"/>
      <c r="H150" s="5" t="s">
        <v>894</v>
      </c>
      <c r="I150" s="7"/>
      <c r="J150" s="7"/>
    </row>
    <row r="151" hidden="1">
      <c r="A151" s="5" t="s">
        <v>85</v>
      </c>
      <c r="B151" s="5" t="s">
        <v>896</v>
      </c>
      <c r="C151" s="5" t="s">
        <v>898</v>
      </c>
      <c r="D151" s="5" t="s">
        <v>166</v>
      </c>
      <c r="E151" s="7"/>
      <c r="F151" s="5" t="s">
        <v>169</v>
      </c>
      <c r="G151" s="7"/>
      <c r="H151" s="5" t="s">
        <v>901</v>
      </c>
      <c r="I151" s="7"/>
      <c r="J151" s="7"/>
    </row>
    <row r="152" hidden="1">
      <c r="A152" s="5" t="s">
        <v>85</v>
      </c>
      <c r="B152" s="5" t="s">
        <v>903</v>
      </c>
      <c r="C152" s="5" t="s">
        <v>904</v>
      </c>
      <c r="D152" s="5" t="s">
        <v>166</v>
      </c>
      <c r="E152" s="7"/>
      <c r="F152" s="5" t="s">
        <v>169</v>
      </c>
      <c r="G152" s="7"/>
      <c r="H152" s="5" t="s">
        <v>907</v>
      </c>
      <c r="I152" s="7"/>
      <c r="J152" s="7"/>
    </row>
    <row r="153" hidden="1">
      <c r="A153" s="5" t="s">
        <v>85</v>
      </c>
      <c r="B153" s="5" t="s">
        <v>910</v>
      </c>
      <c r="C153" s="5" t="s">
        <v>912</v>
      </c>
      <c r="D153" s="5" t="s">
        <v>166</v>
      </c>
      <c r="E153" s="7"/>
      <c r="F153" s="5" t="s">
        <v>169</v>
      </c>
      <c r="G153" s="7"/>
      <c r="H153" s="5" t="s">
        <v>914</v>
      </c>
      <c r="I153" s="7"/>
      <c r="J153" s="7"/>
    </row>
    <row r="154" hidden="1">
      <c r="A154" s="5" t="s">
        <v>85</v>
      </c>
      <c r="B154" s="5" t="s">
        <v>917</v>
      </c>
      <c r="C154" s="5" t="s">
        <v>918</v>
      </c>
      <c r="D154" s="5" t="s">
        <v>166</v>
      </c>
      <c r="E154" s="7"/>
      <c r="F154" s="5" t="s">
        <v>169</v>
      </c>
      <c r="G154" s="7"/>
      <c r="H154" s="5" t="s">
        <v>920</v>
      </c>
      <c r="I154" s="7"/>
      <c r="J154" s="7"/>
    </row>
    <row r="155" hidden="1">
      <c r="A155" s="5" t="s">
        <v>85</v>
      </c>
      <c r="B155" s="5" t="s">
        <v>922</v>
      </c>
      <c r="C155" s="5" t="s">
        <v>923</v>
      </c>
      <c r="D155" s="5" t="s">
        <v>166</v>
      </c>
      <c r="E155" s="7"/>
      <c r="F155" s="5" t="s">
        <v>169</v>
      </c>
      <c r="G155" s="7"/>
      <c r="H155" s="5" t="s">
        <v>925</v>
      </c>
      <c r="I155" s="7"/>
      <c r="J155" s="7"/>
    </row>
    <row r="156" hidden="1">
      <c r="A156" s="5" t="s">
        <v>85</v>
      </c>
      <c r="B156" s="5" t="s">
        <v>927</v>
      </c>
      <c r="C156" s="5" t="s">
        <v>928</v>
      </c>
      <c r="D156" s="5" t="s">
        <v>166</v>
      </c>
      <c r="E156" s="7"/>
      <c r="F156" s="5" t="s">
        <v>169</v>
      </c>
      <c r="G156" s="7"/>
      <c r="H156" s="5" t="s">
        <v>929</v>
      </c>
      <c r="I156" s="7"/>
      <c r="J156" s="7"/>
    </row>
    <row r="157" hidden="1">
      <c r="A157" s="5" t="s">
        <v>85</v>
      </c>
      <c r="B157" s="5" t="s">
        <v>931</v>
      </c>
      <c r="C157" s="5" t="s">
        <v>932</v>
      </c>
      <c r="D157" s="5" t="s">
        <v>166</v>
      </c>
      <c r="E157" s="7"/>
      <c r="F157" s="5" t="s">
        <v>169</v>
      </c>
      <c r="G157" s="7"/>
      <c r="H157" s="5" t="s">
        <v>937</v>
      </c>
      <c r="I157" s="7"/>
      <c r="J157" s="7"/>
    </row>
    <row r="158" hidden="1">
      <c r="A158" s="5" t="s">
        <v>85</v>
      </c>
      <c r="B158" s="5" t="s">
        <v>938</v>
      </c>
      <c r="C158" s="5" t="s">
        <v>939</v>
      </c>
      <c r="D158" s="5" t="s">
        <v>166</v>
      </c>
      <c r="E158" s="7"/>
      <c r="F158" s="5" t="s">
        <v>169</v>
      </c>
      <c r="G158" s="7"/>
      <c r="H158" s="5" t="s">
        <v>942</v>
      </c>
      <c r="I158" s="7"/>
      <c r="J158" s="7"/>
    </row>
    <row r="159" hidden="1">
      <c r="A159" s="5" t="s">
        <v>85</v>
      </c>
      <c r="B159" s="5" t="s">
        <v>944</v>
      </c>
      <c r="C159" s="5" t="s">
        <v>945</v>
      </c>
      <c r="D159" s="5" t="s">
        <v>166</v>
      </c>
      <c r="E159" s="7"/>
      <c r="F159" s="5" t="s">
        <v>169</v>
      </c>
      <c r="G159" s="7"/>
      <c r="H159" s="5" t="s">
        <v>946</v>
      </c>
      <c r="I159" s="7"/>
      <c r="J159" s="7"/>
    </row>
    <row r="160" hidden="1">
      <c r="A160" s="5" t="s">
        <v>85</v>
      </c>
      <c r="B160" s="5" t="s">
        <v>947</v>
      </c>
      <c r="C160" s="5" t="s">
        <v>948</v>
      </c>
      <c r="D160" s="5" t="s">
        <v>166</v>
      </c>
      <c r="E160" s="7"/>
      <c r="F160" s="5" t="s">
        <v>169</v>
      </c>
      <c r="G160" s="7"/>
      <c r="H160" s="5" t="s">
        <v>950</v>
      </c>
      <c r="I160" s="7"/>
      <c r="J160" s="7"/>
    </row>
    <row r="161" hidden="1">
      <c r="A161" s="5" t="s">
        <v>85</v>
      </c>
      <c r="B161" s="5" t="s">
        <v>952</v>
      </c>
      <c r="C161" s="5" t="s">
        <v>953</v>
      </c>
      <c r="D161" s="5" t="s">
        <v>166</v>
      </c>
      <c r="E161" s="7"/>
      <c r="F161" s="5" t="s">
        <v>169</v>
      </c>
      <c r="G161" s="7"/>
      <c r="H161" s="5" t="s">
        <v>955</v>
      </c>
      <c r="I161" s="7"/>
      <c r="J161" s="7"/>
    </row>
    <row r="162" hidden="1">
      <c r="A162" s="5" t="s">
        <v>85</v>
      </c>
      <c r="B162" s="5" t="s">
        <v>956</v>
      </c>
      <c r="C162" s="5" t="s">
        <v>957</v>
      </c>
      <c r="D162" s="5" t="s">
        <v>166</v>
      </c>
      <c r="E162" s="7"/>
      <c r="F162" s="5" t="s">
        <v>169</v>
      </c>
      <c r="G162" s="7"/>
      <c r="H162" s="5" t="s">
        <v>960</v>
      </c>
      <c r="I162" s="7"/>
      <c r="J162" s="7"/>
    </row>
    <row r="163" hidden="1">
      <c r="A163" s="5" t="s">
        <v>85</v>
      </c>
      <c r="B163" s="5" t="s">
        <v>963</v>
      </c>
      <c r="C163" s="5" t="s">
        <v>964</v>
      </c>
      <c r="D163" s="5" t="s">
        <v>166</v>
      </c>
      <c r="E163" s="7"/>
      <c r="F163" s="5" t="s">
        <v>169</v>
      </c>
      <c r="G163" s="7"/>
      <c r="H163" s="5" t="s">
        <v>966</v>
      </c>
      <c r="I163" s="7"/>
      <c r="J163" s="7"/>
    </row>
    <row r="164" hidden="1">
      <c r="A164" s="5" t="s">
        <v>85</v>
      </c>
      <c r="B164" s="5" t="s">
        <v>963</v>
      </c>
      <c r="C164" s="5" t="s">
        <v>969</v>
      </c>
      <c r="D164" s="5" t="s">
        <v>166</v>
      </c>
      <c r="E164" s="7"/>
      <c r="F164" s="5" t="s">
        <v>169</v>
      </c>
      <c r="G164" s="7"/>
      <c r="H164" s="5" t="s">
        <v>970</v>
      </c>
      <c r="I164" s="7"/>
      <c r="J164" s="7"/>
    </row>
    <row r="165" hidden="1">
      <c r="A165" s="5" t="s">
        <v>85</v>
      </c>
      <c r="B165" s="5" t="s">
        <v>973</v>
      </c>
      <c r="C165" s="5" t="s">
        <v>973</v>
      </c>
      <c r="D165" s="5" t="s">
        <v>166</v>
      </c>
      <c r="E165" s="7"/>
      <c r="F165" s="5" t="s">
        <v>169</v>
      </c>
      <c r="G165" s="7"/>
      <c r="H165" s="5" t="s">
        <v>974</v>
      </c>
      <c r="I165" s="7"/>
      <c r="J165" s="7"/>
    </row>
    <row r="166" hidden="1">
      <c r="A166" s="5" t="s">
        <v>85</v>
      </c>
      <c r="B166" s="5" t="s">
        <v>975</v>
      </c>
      <c r="C166" s="5" t="s">
        <v>976</v>
      </c>
      <c r="D166" s="5" t="s">
        <v>166</v>
      </c>
      <c r="E166" s="7"/>
      <c r="F166" s="5" t="s">
        <v>169</v>
      </c>
      <c r="G166" s="7"/>
      <c r="H166" s="5" t="s">
        <v>978</v>
      </c>
      <c r="I166" s="7"/>
      <c r="J166" s="7"/>
    </row>
    <row r="167" hidden="1">
      <c r="A167" s="5" t="s">
        <v>85</v>
      </c>
      <c r="B167" s="5" t="s">
        <v>980</v>
      </c>
      <c r="C167" s="5" t="s">
        <v>980</v>
      </c>
      <c r="D167" s="5" t="s">
        <v>166</v>
      </c>
      <c r="E167" s="7"/>
      <c r="F167" s="5" t="s">
        <v>169</v>
      </c>
      <c r="G167" s="7"/>
      <c r="H167" s="5" t="s">
        <v>981</v>
      </c>
      <c r="I167" s="7"/>
      <c r="J167" s="7"/>
    </row>
    <row r="168" hidden="1">
      <c r="A168" s="5" t="s">
        <v>85</v>
      </c>
      <c r="B168" s="5" t="s">
        <v>982</v>
      </c>
      <c r="C168" s="5" t="s">
        <v>984</v>
      </c>
      <c r="D168" s="5" t="s">
        <v>166</v>
      </c>
      <c r="E168" s="7"/>
      <c r="F168" s="5" t="s">
        <v>169</v>
      </c>
      <c r="G168" s="7"/>
      <c r="H168" s="5" t="s">
        <v>985</v>
      </c>
      <c r="I168" s="7"/>
      <c r="J168" s="7"/>
    </row>
    <row r="169" hidden="1">
      <c r="A169" s="5" t="s">
        <v>85</v>
      </c>
      <c r="B169" s="5" t="s">
        <v>963</v>
      </c>
      <c r="C169" s="5" t="s">
        <v>986</v>
      </c>
      <c r="D169" s="5" t="s">
        <v>166</v>
      </c>
      <c r="E169" s="7"/>
      <c r="F169" s="5" t="s">
        <v>169</v>
      </c>
      <c r="G169" s="7"/>
      <c r="H169" s="5" t="s">
        <v>988</v>
      </c>
      <c r="I169" s="7"/>
      <c r="J169" s="7"/>
    </row>
    <row r="170" hidden="1">
      <c r="A170" s="5" t="s">
        <v>85</v>
      </c>
      <c r="B170" s="5" t="s">
        <v>991</v>
      </c>
      <c r="C170" s="5" t="s">
        <v>993</v>
      </c>
      <c r="D170" s="5" t="s">
        <v>166</v>
      </c>
      <c r="E170" s="7"/>
      <c r="F170" s="5" t="s">
        <v>169</v>
      </c>
      <c r="G170" s="7"/>
      <c r="H170" s="5" t="s">
        <v>995</v>
      </c>
      <c r="I170" s="7"/>
      <c r="J170" s="7"/>
    </row>
    <row r="171" hidden="1">
      <c r="A171" s="5" t="s">
        <v>85</v>
      </c>
      <c r="B171" s="5" t="s">
        <v>963</v>
      </c>
      <c r="C171" s="5" t="s">
        <v>997</v>
      </c>
      <c r="D171" s="5" t="s">
        <v>166</v>
      </c>
      <c r="E171" s="7"/>
      <c r="F171" s="5" t="s">
        <v>169</v>
      </c>
      <c r="G171" s="7"/>
      <c r="H171" s="5" t="s">
        <v>999</v>
      </c>
      <c r="I171" s="7"/>
      <c r="J171" s="7"/>
    </row>
    <row r="172" hidden="1">
      <c r="A172" s="5" t="s">
        <v>85</v>
      </c>
      <c r="B172" s="5" t="s">
        <v>1000</v>
      </c>
      <c r="C172" s="5" t="s">
        <v>1000</v>
      </c>
      <c r="D172" s="5" t="s">
        <v>166</v>
      </c>
      <c r="E172" s="7"/>
      <c r="F172" s="5" t="s">
        <v>169</v>
      </c>
      <c r="G172" s="7"/>
      <c r="H172" s="5" t="s">
        <v>1001</v>
      </c>
      <c r="I172" s="7"/>
      <c r="J172" s="7"/>
    </row>
    <row r="173" hidden="1">
      <c r="A173" s="5" t="s">
        <v>85</v>
      </c>
      <c r="B173" s="5" t="s">
        <v>1002</v>
      </c>
      <c r="C173" s="5" t="s">
        <v>1004</v>
      </c>
      <c r="D173" s="5" t="s">
        <v>166</v>
      </c>
      <c r="E173" s="7"/>
      <c r="F173" s="5" t="s">
        <v>169</v>
      </c>
      <c r="G173" s="7"/>
      <c r="H173" s="5" t="s">
        <v>1005</v>
      </c>
      <c r="I173" s="7"/>
      <c r="J173" s="7"/>
    </row>
    <row r="174" hidden="1">
      <c r="A174" s="5" t="s">
        <v>85</v>
      </c>
      <c r="B174" s="5" t="s">
        <v>1006</v>
      </c>
      <c r="C174" s="5" t="s">
        <v>1007</v>
      </c>
      <c r="D174" s="5" t="s">
        <v>166</v>
      </c>
      <c r="E174" s="7"/>
      <c r="F174" s="5" t="s">
        <v>169</v>
      </c>
      <c r="G174" s="7"/>
      <c r="H174" s="5" t="s">
        <v>1008</v>
      </c>
      <c r="I174" s="7"/>
      <c r="J174" s="7"/>
    </row>
    <row r="175" hidden="1">
      <c r="A175" s="5" t="s">
        <v>85</v>
      </c>
      <c r="B175" s="5" t="s">
        <v>1011</v>
      </c>
      <c r="C175" s="5" t="s">
        <v>1012</v>
      </c>
      <c r="D175" s="5" t="s">
        <v>166</v>
      </c>
      <c r="E175" s="7"/>
      <c r="F175" s="5" t="s">
        <v>169</v>
      </c>
      <c r="G175" s="7"/>
      <c r="H175" s="5" t="s">
        <v>1015</v>
      </c>
      <c r="I175" s="7"/>
      <c r="J175" s="7"/>
    </row>
    <row r="176" hidden="1">
      <c r="A176" s="5" t="s">
        <v>85</v>
      </c>
      <c r="B176" s="5" t="s">
        <v>1017</v>
      </c>
      <c r="C176" s="5" t="s">
        <v>1020</v>
      </c>
      <c r="D176" s="5" t="s">
        <v>166</v>
      </c>
      <c r="E176" s="7"/>
      <c r="F176" s="5" t="s">
        <v>169</v>
      </c>
      <c r="G176" s="7"/>
      <c r="H176" s="5" t="s">
        <v>1023</v>
      </c>
      <c r="I176" s="7"/>
      <c r="J176" s="7"/>
    </row>
    <row r="177" hidden="1">
      <c r="A177" s="5" t="s">
        <v>85</v>
      </c>
      <c r="B177" s="5" t="s">
        <v>1025</v>
      </c>
      <c r="C177" s="5" t="s">
        <v>1020</v>
      </c>
      <c r="D177" s="5" t="s">
        <v>166</v>
      </c>
      <c r="E177" s="7"/>
      <c r="F177" s="5" t="s">
        <v>169</v>
      </c>
      <c r="G177" s="7"/>
      <c r="H177" s="5" t="s">
        <v>1028</v>
      </c>
      <c r="I177" s="7"/>
      <c r="J177" s="7"/>
    </row>
    <row r="178" hidden="1">
      <c r="A178" s="5" t="s">
        <v>85</v>
      </c>
      <c r="B178" s="5" t="s">
        <v>1029</v>
      </c>
      <c r="C178" s="5" t="s">
        <v>1030</v>
      </c>
      <c r="D178" s="5" t="s">
        <v>166</v>
      </c>
      <c r="E178" s="7"/>
      <c r="F178" s="5" t="s">
        <v>169</v>
      </c>
      <c r="G178" s="7"/>
      <c r="H178" s="5" t="s">
        <v>1034</v>
      </c>
      <c r="I178" s="7"/>
      <c r="J178" s="7"/>
    </row>
    <row r="179" hidden="1">
      <c r="A179" s="5" t="s">
        <v>85</v>
      </c>
      <c r="B179" s="5" t="s">
        <v>1035</v>
      </c>
      <c r="C179" s="5" t="s">
        <v>1037</v>
      </c>
      <c r="D179" s="5" t="s">
        <v>166</v>
      </c>
      <c r="E179" s="7"/>
      <c r="F179" s="5" t="s">
        <v>169</v>
      </c>
      <c r="G179" s="7"/>
      <c r="H179" s="5" t="s">
        <v>1039</v>
      </c>
      <c r="I179" s="7"/>
      <c r="J179" s="7"/>
    </row>
    <row r="180" hidden="1">
      <c r="A180" s="5" t="s">
        <v>85</v>
      </c>
      <c r="B180" s="5" t="s">
        <v>1042</v>
      </c>
      <c r="C180" s="5" t="s">
        <v>1043</v>
      </c>
      <c r="D180" s="5" t="s">
        <v>166</v>
      </c>
      <c r="E180" s="7"/>
      <c r="F180" s="5" t="s">
        <v>169</v>
      </c>
      <c r="G180" s="7"/>
      <c r="H180" s="5" t="s">
        <v>1048</v>
      </c>
      <c r="I180" s="7"/>
      <c r="J180" s="7"/>
    </row>
    <row r="181" hidden="1">
      <c r="A181" s="5" t="s">
        <v>85</v>
      </c>
      <c r="B181" s="5" t="s">
        <v>1051</v>
      </c>
      <c r="C181" s="5" t="s">
        <v>1052</v>
      </c>
      <c r="D181" s="5" t="s">
        <v>166</v>
      </c>
      <c r="E181" s="7"/>
      <c r="F181" s="5" t="s">
        <v>169</v>
      </c>
      <c r="G181" s="7"/>
      <c r="H181" s="5" t="s">
        <v>1055</v>
      </c>
      <c r="I181" s="7"/>
      <c r="J181" s="7"/>
    </row>
    <row r="182" hidden="1">
      <c r="A182" s="5" t="s">
        <v>85</v>
      </c>
      <c r="B182" s="5" t="s">
        <v>1056</v>
      </c>
      <c r="C182" s="5" t="s">
        <v>1057</v>
      </c>
      <c r="D182" s="5" t="s">
        <v>166</v>
      </c>
      <c r="E182" s="7"/>
      <c r="F182" s="5" t="s">
        <v>169</v>
      </c>
      <c r="G182" s="7"/>
      <c r="H182" s="5" t="s">
        <v>1060</v>
      </c>
      <c r="I182" s="7"/>
      <c r="J182" s="7"/>
    </row>
    <row r="183" hidden="1">
      <c r="A183" s="5" t="s">
        <v>85</v>
      </c>
      <c r="B183" s="5" t="s">
        <v>1062</v>
      </c>
      <c r="C183" s="5" t="s">
        <v>1063</v>
      </c>
      <c r="D183" s="5" t="s">
        <v>166</v>
      </c>
      <c r="E183" s="7"/>
      <c r="F183" s="5" t="s">
        <v>169</v>
      </c>
      <c r="G183" s="7"/>
      <c r="H183" s="5" t="s">
        <v>1066</v>
      </c>
      <c r="I183" s="7"/>
      <c r="J183" s="7"/>
    </row>
    <row r="184" hidden="1">
      <c r="A184" s="5" t="s">
        <v>85</v>
      </c>
      <c r="B184" s="5" t="s">
        <v>1071</v>
      </c>
      <c r="C184" s="5" t="s">
        <v>1072</v>
      </c>
      <c r="D184" s="5" t="s">
        <v>166</v>
      </c>
      <c r="E184" s="7"/>
      <c r="F184" s="5" t="s">
        <v>169</v>
      </c>
      <c r="G184" s="7"/>
      <c r="H184" s="5" t="s">
        <v>1074</v>
      </c>
      <c r="I184" s="7"/>
      <c r="J184" s="7"/>
    </row>
    <row r="185" hidden="1">
      <c r="A185" s="5" t="s">
        <v>85</v>
      </c>
      <c r="B185" s="5" t="s">
        <v>1077</v>
      </c>
      <c r="C185" s="5" t="s">
        <v>1079</v>
      </c>
      <c r="D185" s="5" t="s">
        <v>166</v>
      </c>
      <c r="E185" s="7"/>
      <c r="F185" s="5" t="s">
        <v>169</v>
      </c>
      <c r="G185" s="7"/>
      <c r="H185" s="5" t="s">
        <v>1081</v>
      </c>
      <c r="I185" s="7"/>
      <c r="J185" s="7"/>
    </row>
    <row r="186" hidden="1">
      <c r="A186" s="5" t="s">
        <v>85</v>
      </c>
      <c r="B186" s="5" t="s">
        <v>1084</v>
      </c>
      <c r="C186" s="5" t="s">
        <v>1085</v>
      </c>
      <c r="D186" s="5" t="s">
        <v>166</v>
      </c>
      <c r="E186" s="7"/>
      <c r="F186" s="5" t="s">
        <v>169</v>
      </c>
      <c r="G186" s="7"/>
      <c r="H186" s="5" t="s">
        <v>1087</v>
      </c>
      <c r="I186" s="7"/>
      <c r="J186" s="7"/>
    </row>
    <row r="187" hidden="1">
      <c r="A187" s="5" t="s">
        <v>85</v>
      </c>
      <c r="B187" s="5" t="s">
        <v>1088</v>
      </c>
      <c r="C187" s="5" t="s">
        <v>1089</v>
      </c>
      <c r="D187" s="5" t="s">
        <v>166</v>
      </c>
      <c r="E187" s="7"/>
      <c r="F187" s="5" t="s">
        <v>169</v>
      </c>
      <c r="G187" s="7"/>
      <c r="H187" s="5" t="s">
        <v>1091</v>
      </c>
      <c r="I187" s="7"/>
      <c r="J187" s="7"/>
    </row>
    <row r="188" hidden="1">
      <c r="A188" s="5" t="s">
        <v>85</v>
      </c>
      <c r="B188" s="5" t="s">
        <v>1092</v>
      </c>
      <c r="C188" s="5" t="s">
        <v>1093</v>
      </c>
      <c r="D188" s="5" t="s">
        <v>166</v>
      </c>
      <c r="E188" s="7"/>
      <c r="F188" s="5" t="s">
        <v>169</v>
      </c>
      <c r="G188" s="7"/>
      <c r="H188" s="5" t="s">
        <v>1094</v>
      </c>
      <c r="I188" s="7"/>
      <c r="J188" s="7"/>
    </row>
    <row r="189" hidden="1">
      <c r="A189" s="5" t="s">
        <v>85</v>
      </c>
      <c r="B189" s="5" t="s">
        <v>1095</v>
      </c>
      <c r="C189" s="5" t="s">
        <v>1096</v>
      </c>
      <c r="D189" s="5" t="s">
        <v>166</v>
      </c>
      <c r="E189" s="7"/>
      <c r="F189" s="5" t="s">
        <v>169</v>
      </c>
      <c r="G189" s="7"/>
      <c r="H189" s="5" t="s">
        <v>1097</v>
      </c>
      <c r="I189" s="7"/>
      <c r="J189" s="7"/>
    </row>
    <row r="190" hidden="1">
      <c r="A190" s="5" t="s">
        <v>85</v>
      </c>
      <c r="B190" s="5" t="s">
        <v>1084</v>
      </c>
      <c r="C190" s="5" t="s">
        <v>1098</v>
      </c>
      <c r="D190" s="5" t="s">
        <v>166</v>
      </c>
      <c r="E190" s="7"/>
      <c r="F190" s="5" t="s">
        <v>169</v>
      </c>
      <c r="G190" s="7"/>
      <c r="H190" s="5" t="s">
        <v>1099</v>
      </c>
      <c r="I190" s="7"/>
      <c r="J190" s="7"/>
    </row>
    <row r="191" hidden="1">
      <c r="A191" s="5" t="s">
        <v>85</v>
      </c>
      <c r="B191" s="5" t="s">
        <v>1100</v>
      </c>
      <c r="C191" s="5" t="s">
        <v>1101</v>
      </c>
      <c r="D191" s="5" t="s">
        <v>166</v>
      </c>
      <c r="E191" s="7"/>
      <c r="F191" s="5" t="s">
        <v>169</v>
      </c>
      <c r="G191" s="7"/>
      <c r="H191" s="5" t="s">
        <v>1103</v>
      </c>
      <c r="I191" s="7"/>
      <c r="J191" s="7"/>
    </row>
    <row r="192" hidden="1">
      <c r="A192" s="5" t="s">
        <v>85</v>
      </c>
      <c r="B192" s="5" t="s">
        <v>1105</v>
      </c>
      <c r="C192" s="5" t="s">
        <v>1106</v>
      </c>
      <c r="D192" s="5" t="s">
        <v>166</v>
      </c>
      <c r="E192" s="7"/>
      <c r="F192" s="5" t="s">
        <v>169</v>
      </c>
      <c r="G192" s="7"/>
      <c r="H192" s="5" t="s">
        <v>1110</v>
      </c>
      <c r="I192" s="7"/>
      <c r="J192" s="7"/>
    </row>
    <row r="193" hidden="1">
      <c r="A193" s="5" t="s">
        <v>85</v>
      </c>
      <c r="B193" s="5" t="s">
        <v>1111</v>
      </c>
      <c r="C193" s="5" t="s">
        <v>1112</v>
      </c>
      <c r="D193" s="5" t="s">
        <v>166</v>
      </c>
      <c r="E193" s="7"/>
      <c r="F193" s="5" t="s">
        <v>169</v>
      </c>
      <c r="G193" s="7"/>
      <c r="H193" s="5" t="s">
        <v>1113</v>
      </c>
      <c r="I193" s="7"/>
      <c r="J193" s="7"/>
    </row>
    <row r="194" hidden="1">
      <c r="A194" s="5" t="s">
        <v>85</v>
      </c>
      <c r="B194" s="5" t="s">
        <v>1115</v>
      </c>
      <c r="C194" s="5" t="s">
        <v>1116</v>
      </c>
      <c r="D194" s="5" t="s">
        <v>166</v>
      </c>
      <c r="E194" s="7"/>
      <c r="F194" s="5" t="s">
        <v>169</v>
      </c>
      <c r="G194" s="7"/>
      <c r="H194" s="5" t="s">
        <v>1117</v>
      </c>
      <c r="I194" s="7"/>
      <c r="J194" s="7"/>
    </row>
    <row r="195" hidden="1">
      <c r="A195" s="5" t="s">
        <v>85</v>
      </c>
      <c r="B195" s="5" t="s">
        <v>1119</v>
      </c>
      <c r="C195" s="5" t="s">
        <v>1120</v>
      </c>
      <c r="D195" s="5" t="s">
        <v>166</v>
      </c>
      <c r="E195" s="7"/>
      <c r="F195" s="5" t="s">
        <v>169</v>
      </c>
      <c r="G195" s="7"/>
      <c r="H195" s="5" t="s">
        <v>1121</v>
      </c>
      <c r="I195" s="7"/>
      <c r="J195" s="7"/>
    </row>
    <row r="196" hidden="1">
      <c r="A196" s="5" t="s">
        <v>85</v>
      </c>
      <c r="B196" s="5" t="s">
        <v>1122</v>
      </c>
      <c r="C196" s="5" t="s">
        <v>1124</v>
      </c>
      <c r="D196" s="5" t="s">
        <v>166</v>
      </c>
      <c r="E196" s="7"/>
      <c r="F196" s="5" t="s">
        <v>169</v>
      </c>
      <c r="G196" s="7"/>
      <c r="H196" s="5" t="s">
        <v>1125</v>
      </c>
      <c r="I196" s="7"/>
      <c r="J196" s="7"/>
    </row>
    <row r="197" hidden="1">
      <c r="A197" s="5" t="s">
        <v>85</v>
      </c>
      <c r="B197" s="5" t="s">
        <v>1126</v>
      </c>
      <c r="C197" s="5" t="s">
        <v>1127</v>
      </c>
      <c r="D197" s="5" t="s">
        <v>166</v>
      </c>
      <c r="E197" s="7"/>
      <c r="F197" s="5" t="s">
        <v>169</v>
      </c>
      <c r="G197" s="7"/>
      <c r="H197" s="5" t="s">
        <v>1128</v>
      </c>
      <c r="I197" s="7"/>
      <c r="J197" s="7"/>
    </row>
    <row r="198" hidden="1">
      <c r="A198" s="5" t="s">
        <v>85</v>
      </c>
      <c r="B198" s="5" t="s">
        <v>1129</v>
      </c>
      <c r="C198" s="5" t="s">
        <v>1130</v>
      </c>
      <c r="D198" s="5" t="s">
        <v>166</v>
      </c>
      <c r="E198" s="7"/>
      <c r="F198" s="5" t="s">
        <v>169</v>
      </c>
      <c r="G198" s="7"/>
      <c r="H198" s="5" t="s">
        <v>1131</v>
      </c>
      <c r="I198" s="7"/>
      <c r="J198" s="7"/>
    </row>
    <row r="199" hidden="1">
      <c r="A199" s="5" t="s">
        <v>85</v>
      </c>
      <c r="B199" s="5" t="s">
        <v>1132</v>
      </c>
      <c r="C199" s="5" t="s">
        <v>1133</v>
      </c>
      <c r="D199" s="5" t="s">
        <v>166</v>
      </c>
      <c r="E199" s="7"/>
      <c r="F199" s="5" t="s">
        <v>169</v>
      </c>
      <c r="G199" s="7"/>
      <c r="H199" s="5" t="s">
        <v>1135</v>
      </c>
      <c r="I199" s="7"/>
      <c r="J199" s="7"/>
    </row>
    <row r="200" hidden="1">
      <c r="A200" s="5" t="s">
        <v>85</v>
      </c>
      <c r="B200" s="5" t="s">
        <v>1136</v>
      </c>
      <c r="C200" s="5" t="s">
        <v>1137</v>
      </c>
      <c r="D200" s="5" t="s">
        <v>166</v>
      </c>
      <c r="E200" s="7"/>
      <c r="F200" s="5" t="s">
        <v>169</v>
      </c>
      <c r="G200" s="7"/>
      <c r="H200" s="5" t="s">
        <v>1139</v>
      </c>
      <c r="I200" s="7"/>
      <c r="J200" s="7"/>
    </row>
    <row r="201" hidden="1">
      <c r="A201" s="5" t="s">
        <v>85</v>
      </c>
      <c r="B201" s="5" t="s">
        <v>1140</v>
      </c>
      <c r="C201" s="5" t="s">
        <v>1141</v>
      </c>
      <c r="D201" s="5" t="s">
        <v>166</v>
      </c>
      <c r="E201" s="7"/>
      <c r="F201" s="5" t="s">
        <v>169</v>
      </c>
      <c r="G201" s="7"/>
      <c r="H201" s="5" t="s">
        <v>1142</v>
      </c>
      <c r="I201" s="7"/>
      <c r="J201" s="7"/>
    </row>
    <row r="202" hidden="1">
      <c r="A202" s="5" t="s">
        <v>85</v>
      </c>
      <c r="B202" s="5" t="s">
        <v>1143</v>
      </c>
      <c r="C202" s="5" t="s">
        <v>1144</v>
      </c>
      <c r="D202" s="5" t="s">
        <v>166</v>
      </c>
      <c r="E202" s="7"/>
      <c r="F202" s="5" t="s">
        <v>169</v>
      </c>
      <c r="G202" s="7"/>
      <c r="H202" s="5" t="s">
        <v>1145</v>
      </c>
      <c r="I202" s="7"/>
      <c r="J202" s="7"/>
    </row>
    <row r="203" hidden="1">
      <c r="A203" s="5" t="s">
        <v>85</v>
      </c>
      <c r="B203" s="5" t="s">
        <v>1146</v>
      </c>
      <c r="C203" s="5" t="s">
        <v>1147</v>
      </c>
      <c r="D203" s="5" t="s">
        <v>166</v>
      </c>
      <c r="E203" s="7"/>
      <c r="F203" s="5" t="s">
        <v>169</v>
      </c>
      <c r="G203" s="7"/>
      <c r="H203" s="5" t="s">
        <v>1148</v>
      </c>
      <c r="I203" s="7"/>
      <c r="J203" s="7"/>
    </row>
    <row r="204" hidden="1">
      <c r="A204" s="5" t="s">
        <v>85</v>
      </c>
      <c r="B204" s="5" t="s">
        <v>1146</v>
      </c>
      <c r="C204" s="5" t="s">
        <v>1149</v>
      </c>
      <c r="D204" s="5" t="s">
        <v>166</v>
      </c>
      <c r="E204" s="7"/>
      <c r="F204" s="5" t="s">
        <v>169</v>
      </c>
      <c r="G204" s="7"/>
      <c r="H204" s="5" t="s">
        <v>1150</v>
      </c>
      <c r="I204" s="7"/>
      <c r="J204" s="7"/>
    </row>
    <row r="205" hidden="1">
      <c r="A205" s="5" t="s">
        <v>85</v>
      </c>
      <c r="B205" s="5" t="s">
        <v>1151</v>
      </c>
      <c r="C205" s="5" t="s">
        <v>1152</v>
      </c>
      <c r="D205" s="5" t="s">
        <v>166</v>
      </c>
      <c r="E205" s="7"/>
      <c r="F205" s="5" t="s">
        <v>169</v>
      </c>
      <c r="G205" s="7"/>
      <c r="H205" s="5" t="s">
        <v>1153</v>
      </c>
      <c r="I205" s="7"/>
      <c r="J205" s="7"/>
    </row>
    <row r="206" hidden="1">
      <c r="A206" s="5" t="s">
        <v>85</v>
      </c>
      <c r="B206" s="5" t="s">
        <v>1154</v>
      </c>
      <c r="C206" s="5" t="s">
        <v>1155</v>
      </c>
      <c r="D206" s="5" t="s">
        <v>166</v>
      </c>
      <c r="E206" s="7"/>
      <c r="F206" s="5" t="s">
        <v>169</v>
      </c>
      <c r="G206" s="7"/>
      <c r="H206" s="5" t="s">
        <v>1156</v>
      </c>
      <c r="I206" s="7"/>
      <c r="J206" s="7"/>
    </row>
    <row r="207" hidden="1">
      <c r="A207" s="5" t="s">
        <v>85</v>
      </c>
      <c r="B207" s="5" t="s">
        <v>1157</v>
      </c>
      <c r="C207" s="5" t="s">
        <v>1158</v>
      </c>
      <c r="D207" s="5" t="s">
        <v>166</v>
      </c>
      <c r="E207" s="7"/>
      <c r="F207" s="5" t="s">
        <v>169</v>
      </c>
      <c r="G207" s="7"/>
      <c r="H207" s="5" t="s">
        <v>1159</v>
      </c>
      <c r="I207" s="7"/>
      <c r="J207" s="7"/>
    </row>
    <row r="208" hidden="1">
      <c r="A208" s="5" t="s">
        <v>85</v>
      </c>
      <c r="B208" s="5" t="s">
        <v>1160</v>
      </c>
      <c r="C208" s="5" t="s">
        <v>1161</v>
      </c>
      <c r="D208" s="5" t="s">
        <v>166</v>
      </c>
      <c r="E208" s="7"/>
      <c r="F208" s="5" t="s">
        <v>169</v>
      </c>
      <c r="G208" s="7"/>
      <c r="H208" s="5" t="s">
        <v>1163</v>
      </c>
      <c r="I208" s="7"/>
      <c r="J208" s="7"/>
    </row>
    <row r="209" hidden="1">
      <c r="A209" s="5" t="s">
        <v>85</v>
      </c>
      <c r="B209" s="5" t="s">
        <v>1164</v>
      </c>
      <c r="C209" s="5" t="s">
        <v>1165</v>
      </c>
      <c r="D209" s="5" t="s">
        <v>166</v>
      </c>
      <c r="E209" s="7"/>
      <c r="F209" s="5" t="s">
        <v>169</v>
      </c>
      <c r="G209" s="7"/>
      <c r="H209" s="5" t="s">
        <v>1166</v>
      </c>
      <c r="I209" s="7"/>
      <c r="J209" s="7"/>
    </row>
    <row r="210" hidden="1">
      <c r="A210" s="5" t="s">
        <v>85</v>
      </c>
      <c r="B210" s="5" t="s">
        <v>1164</v>
      </c>
      <c r="C210" s="5" t="s">
        <v>1167</v>
      </c>
      <c r="D210" s="5" t="s">
        <v>166</v>
      </c>
      <c r="E210" s="7"/>
      <c r="F210" s="5" t="s">
        <v>169</v>
      </c>
      <c r="G210" s="7"/>
      <c r="H210" s="5" t="s">
        <v>1168</v>
      </c>
      <c r="I210" s="7"/>
      <c r="J210" s="7"/>
    </row>
    <row r="211" hidden="1">
      <c r="A211" s="5" t="s">
        <v>85</v>
      </c>
      <c r="B211" s="5" t="s">
        <v>1169</v>
      </c>
      <c r="C211" s="5" t="s">
        <v>1170</v>
      </c>
      <c r="D211" s="5" t="s">
        <v>166</v>
      </c>
      <c r="E211" s="7"/>
      <c r="F211" s="5" t="s">
        <v>169</v>
      </c>
      <c r="G211" s="7"/>
      <c r="H211" s="5" t="s">
        <v>1171</v>
      </c>
      <c r="I211" s="7"/>
      <c r="J211" s="7"/>
    </row>
    <row r="212" hidden="1">
      <c r="A212" s="5" t="s">
        <v>85</v>
      </c>
      <c r="B212" s="5" t="s">
        <v>1164</v>
      </c>
      <c r="C212" s="5" t="s">
        <v>1172</v>
      </c>
      <c r="D212" s="5" t="s">
        <v>166</v>
      </c>
      <c r="E212" s="7"/>
      <c r="F212" s="5" t="s">
        <v>169</v>
      </c>
      <c r="G212" s="7"/>
      <c r="H212" s="5" t="s">
        <v>1173</v>
      </c>
      <c r="I212" s="7"/>
      <c r="J212" s="7"/>
    </row>
    <row r="213" hidden="1">
      <c r="A213" s="5" t="s">
        <v>85</v>
      </c>
      <c r="B213" s="5" t="s">
        <v>1174</v>
      </c>
      <c r="C213" s="5" t="s">
        <v>1175</v>
      </c>
      <c r="D213" s="5" t="s">
        <v>166</v>
      </c>
      <c r="E213" s="7"/>
      <c r="F213" s="5" t="s">
        <v>169</v>
      </c>
      <c r="G213" s="7"/>
      <c r="H213" s="5" t="s">
        <v>1178</v>
      </c>
      <c r="I213" s="7"/>
      <c r="J213" s="7"/>
    </row>
    <row r="214" hidden="1">
      <c r="A214" s="5" t="s">
        <v>85</v>
      </c>
      <c r="B214" s="5" t="s">
        <v>1174</v>
      </c>
      <c r="C214" s="5" t="s">
        <v>1182</v>
      </c>
      <c r="D214" s="5" t="s">
        <v>166</v>
      </c>
      <c r="E214" s="7"/>
      <c r="F214" s="5" t="s">
        <v>169</v>
      </c>
      <c r="G214" s="7"/>
      <c r="H214" s="5" t="s">
        <v>1183</v>
      </c>
      <c r="I214" s="7"/>
      <c r="J214" s="7"/>
    </row>
    <row r="215" hidden="1">
      <c r="A215" s="5" t="s">
        <v>85</v>
      </c>
      <c r="B215" s="5" t="s">
        <v>1185</v>
      </c>
      <c r="C215" s="5" t="s">
        <v>1186</v>
      </c>
      <c r="D215" s="5" t="s">
        <v>166</v>
      </c>
      <c r="E215" s="7"/>
      <c r="F215" s="5" t="s">
        <v>169</v>
      </c>
      <c r="G215" s="7"/>
      <c r="H215" s="5" t="s">
        <v>1187</v>
      </c>
      <c r="I215" s="7"/>
      <c r="J215" s="7"/>
    </row>
    <row r="216" hidden="1">
      <c r="A216" s="5" t="s">
        <v>85</v>
      </c>
      <c r="B216" s="5" t="s">
        <v>1164</v>
      </c>
      <c r="C216" s="5" t="s">
        <v>1188</v>
      </c>
      <c r="D216" s="5" t="s">
        <v>166</v>
      </c>
      <c r="E216" s="7"/>
      <c r="F216" s="5" t="s">
        <v>169</v>
      </c>
      <c r="G216" s="7"/>
      <c r="H216" s="5" t="s">
        <v>1189</v>
      </c>
      <c r="I216" s="7"/>
      <c r="J216" s="7"/>
    </row>
    <row r="217" hidden="1">
      <c r="A217" s="5" t="s">
        <v>85</v>
      </c>
      <c r="B217" s="5" t="s">
        <v>1169</v>
      </c>
      <c r="C217" s="5" t="s">
        <v>1191</v>
      </c>
      <c r="D217" s="5" t="s">
        <v>166</v>
      </c>
      <c r="E217" s="7"/>
      <c r="F217" s="5" t="s">
        <v>169</v>
      </c>
      <c r="G217" s="7"/>
      <c r="H217" s="5" t="s">
        <v>1193</v>
      </c>
      <c r="I217" s="7"/>
      <c r="J217" s="7"/>
    </row>
    <row r="218" hidden="1">
      <c r="A218" s="5" t="s">
        <v>85</v>
      </c>
      <c r="B218" s="5" t="s">
        <v>1194</v>
      </c>
      <c r="C218" s="5" t="s">
        <v>1195</v>
      </c>
      <c r="D218" s="5" t="s">
        <v>166</v>
      </c>
      <c r="E218" s="7"/>
      <c r="F218" s="5" t="s">
        <v>169</v>
      </c>
      <c r="G218" s="7"/>
      <c r="H218" s="5" t="s">
        <v>1196</v>
      </c>
      <c r="I218" s="7"/>
      <c r="J218" s="7"/>
    </row>
    <row r="219" hidden="1">
      <c r="A219" s="5" t="s">
        <v>85</v>
      </c>
      <c r="B219" s="5" t="s">
        <v>1197</v>
      </c>
      <c r="C219" s="5" t="s">
        <v>1198</v>
      </c>
      <c r="D219" s="5" t="s">
        <v>166</v>
      </c>
      <c r="E219" s="7"/>
      <c r="F219" s="5" t="s">
        <v>169</v>
      </c>
      <c r="G219" s="7"/>
      <c r="H219" s="5" t="s">
        <v>1200</v>
      </c>
      <c r="I219" s="7"/>
      <c r="J219" s="7"/>
    </row>
    <row r="220" hidden="1">
      <c r="A220" s="5" t="s">
        <v>85</v>
      </c>
      <c r="B220" s="5" t="s">
        <v>1201</v>
      </c>
      <c r="C220" s="5" t="s">
        <v>1202</v>
      </c>
      <c r="D220" s="5" t="s">
        <v>166</v>
      </c>
      <c r="E220" s="7"/>
      <c r="F220" s="5" t="s">
        <v>169</v>
      </c>
      <c r="G220" s="7"/>
      <c r="H220" s="5" t="s">
        <v>1205</v>
      </c>
      <c r="I220" s="7"/>
      <c r="J220" s="7"/>
    </row>
    <row r="221" hidden="1">
      <c r="A221" s="5" t="s">
        <v>85</v>
      </c>
      <c r="B221" s="5" t="s">
        <v>1206</v>
      </c>
      <c r="C221" s="5" t="s">
        <v>1207</v>
      </c>
      <c r="D221" s="5" t="s">
        <v>166</v>
      </c>
      <c r="E221" s="7"/>
      <c r="F221" s="5" t="s">
        <v>169</v>
      </c>
      <c r="G221" s="7"/>
      <c r="H221" s="5" t="s">
        <v>1209</v>
      </c>
      <c r="I221" s="7"/>
      <c r="J221" s="7"/>
    </row>
    <row r="222" hidden="1">
      <c r="A222" s="5" t="s">
        <v>85</v>
      </c>
      <c r="B222" s="5" t="s">
        <v>1211</v>
      </c>
      <c r="C222" s="5" t="s">
        <v>1213</v>
      </c>
      <c r="D222" s="5" t="s">
        <v>166</v>
      </c>
      <c r="E222" s="7"/>
      <c r="F222" s="5" t="s">
        <v>169</v>
      </c>
      <c r="G222" s="7"/>
      <c r="H222" s="5" t="s">
        <v>1214</v>
      </c>
      <c r="I222" s="7"/>
      <c r="J222" s="7"/>
    </row>
    <row r="223" hidden="1">
      <c r="A223" s="5" t="s">
        <v>85</v>
      </c>
      <c r="B223" s="5" t="s">
        <v>1215</v>
      </c>
      <c r="C223" s="5" t="s">
        <v>1216</v>
      </c>
      <c r="D223" s="5" t="s">
        <v>166</v>
      </c>
      <c r="E223" s="7"/>
      <c r="F223" s="5" t="s">
        <v>169</v>
      </c>
      <c r="G223" s="7"/>
      <c r="H223" s="5" t="s">
        <v>1217</v>
      </c>
      <c r="I223" s="7"/>
      <c r="J223" s="7"/>
    </row>
    <row r="224" hidden="1">
      <c r="A224" s="5" t="s">
        <v>85</v>
      </c>
      <c r="B224" s="5" t="s">
        <v>1218</v>
      </c>
      <c r="C224" s="5" t="s">
        <v>1219</v>
      </c>
      <c r="D224" s="5" t="s">
        <v>166</v>
      </c>
      <c r="E224" s="7"/>
      <c r="F224" s="5" t="s">
        <v>169</v>
      </c>
      <c r="G224" s="7"/>
      <c r="H224" s="5" t="s">
        <v>1220</v>
      </c>
      <c r="I224" s="7"/>
      <c r="J224" s="7"/>
    </row>
    <row r="225" hidden="1">
      <c r="A225" s="5" t="s">
        <v>85</v>
      </c>
      <c r="B225" s="5" t="s">
        <v>1221</v>
      </c>
      <c r="C225" s="5" t="s">
        <v>1223</v>
      </c>
      <c r="D225" s="5" t="s">
        <v>166</v>
      </c>
      <c r="E225" s="7"/>
      <c r="F225" s="5" t="s">
        <v>169</v>
      </c>
      <c r="G225" s="7"/>
      <c r="H225" s="5" t="s">
        <v>1226</v>
      </c>
      <c r="I225" s="7"/>
      <c r="J225" s="7"/>
    </row>
    <row r="226" hidden="1">
      <c r="A226" s="5" t="s">
        <v>85</v>
      </c>
      <c r="B226" s="5" t="s">
        <v>1230</v>
      </c>
      <c r="C226" s="5" t="s">
        <v>1231</v>
      </c>
      <c r="D226" s="5" t="s">
        <v>166</v>
      </c>
      <c r="E226" s="7"/>
      <c r="F226" s="5" t="s">
        <v>169</v>
      </c>
      <c r="G226" s="7"/>
      <c r="H226" s="5" t="s">
        <v>1232</v>
      </c>
      <c r="I226" s="7"/>
      <c r="J226" s="7"/>
    </row>
    <row r="227" hidden="1">
      <c r="A227" s="5" t="s">
        <v>85</v>
      </c>
      <c r="B227" s="5" t="s">
        <v>1235</v>
      </c>
      <c r="C227" s="5" t="s">
        <v>1236</v>
      </c>
      <c r="D227" s="5" t="s">
        <v>166</v>
      </c>
      <c r="E227" s="7"/>
      <c r="F227" s="5" t="s">
        <v>169</v>
      </c>
      <c r="G227" s="7"/>
      <c r="H227" s="5" t="s">
        <v>1240</v>
      </c>
      <c r="I227" s="7"/>
      <c r="J227" s="7"/>
    </row>
    <row r="228" hidden="1">
      <c r="A228" s="5" t="s">
        <v>85</v>
      </c>
      <c r="B228" s="5" t="s">
        <v>1230</v>
      </c>
      <c r="C228" s="5" t="s">
        <v>1243</v>
      </c>
      <c r="D228" s="5" t="s">
        <v>166</v>
      </c>
      <c r="E228" s="7"/>
      <c r="F228" s="5" t="s">
        <v>169</v>
      </c>
      <c r="G228" s="7"/>
      <c r="H228" s="5" t="s">
        <v>1246</v>
      </c>
      <c r="I228" s="7"/>
      <c r="J228" s="7"/>
    </row>
    <row r="229" hidden="1">
      <c r="A229" s="5" t="s">
        <v>85</v>
      </c>
      <c r="B229" s="5" t="s">
        <v>1247</v>
      </c>
      <c r="C229" s="5" t="s">
        <v>1248</v>
      </c>
      <c r="D229" s="5" t="s">
        <v>166</v>
      </c>
      <c r="E229" s="7"/>
      <c r="F229" s="5" t="s">
        <v>169</v>
      </c>
      <c r="G229" s="7"/>
      <c r="H229" s="5" t="s">
        <v>1252</v>
      </c>
      <c r="I229" s="7"/>
      <c r="J229" s="7"/>
    </row>
    <row r="230" hidden="1">
      <c r="A230" s="5" t="s">
        <v>85</v>
      </c>
      <c r="B230" s="5" t="s">
        <v>1254</v>
      </c>
      <c r="C230" s="5" t="s">
        <v>1255</v>
      </c>
      <c r="D230" s="5" t="s">
        <v>166</v>
      </c>
      <c r="E230" s="7"/>
      <c r="F230" s="5" t="s">
        <v>169</v>
      </c>
      <c r="G230" s="7"/>
      <c r="H230" s="5" t="s">
        <v>1256</v>
      </c>
      <c r="I230" s="7"/>
      <c r="J230" s="7"/>
    </row>
    <row r="231" hidden="1">
      <c r="A231" s="5" t="s">
        <v>85</v>
      </c>
      <c r="B231" s="5" t="s">
        <v>1257</v>
      </c>
      <c r="C231" s="5" t="s">
        <v>1259</v>
      </c>
      <c r="D231" s="5" t="s">
        <v>166</v>
      </c>
      <c r="E231" s="7"/>
      <c r="F231" s="5" t="s">
        <v>169</v>
      </c>
      <c r="G231" s="7"/>
      <c r="H231" s="5" t="s">
        <v>1261</v>
      </c>
      <c r="I231" s="7"/>
      <c r="J231" s="7"/>
    </row>
    <row r="232" hidden="1">
      <c r="A232" s="5" t="s">
        <v>85</v>
      </c>
      <c r="B232" s="5" t="s">
        <v>1263</v>
      </c>
      <c r="C232" s="5" t="s">
        <v>1264</v>
      </c>
      <c r="D232" s="5" t="s">
        <v>166</v>
      </c>
      <c r="E232" s="7"/>
      <c r="F232" s="5" t="s">
        <v>169</v>
      </c>
      <c r="G232" s="7"/>
      <c r="H232" s="5" t="s">
        <v>1266</v>
      </c>
      <c r="I232" s="7"/>
      <c r="J232" s="7"/>
    </row>
    <row r="233" hidden="1">
      <c r="A233" s="5" t="s">
        <v>85</v>
      </c>
      <c r="B233" s="5" t="s">
        <v>1267</v>
      </c>
      <c r="C233" s="5" t="s">
        <v>1268</v>
      </c>
      <c r="D233" s="5" t="s">
        <v>166</v>
      </c>
      <c r="E233" s="7"/>
      <c r="F233" s="5" t="s">
        <v>169</v>
      </c>
      <c r="G233" s="7"/>
      <c r="H233" s="5" t="s">
        <v>1270</v>
      </c>
      <c r="I233" s="7"/>
      <c r="J233" s="7"/>
    </row>
    <row r="234" hidden="1">
      <c r="A234" s="5" t="s">
        <v>85</v>
      </c>
      <c r="B234" s="5" t="s">
        <v>1272</v>
      </c>
      <c r="C234" s="5" t="s">
        <v>1273</v>
      </c>
      <c r="D234" s="5" t="s">
        <v>166</v>
      </c>
      <c r="E234" s="7"/>
      <c r="F234" s="5" t="s">
        <v>169</v>
      </c>
      <c r="G234" s="7"/>
      <c r="H234" s="5" t="s">
        <v>1275</v>
      </c>
      <c r="I234" s="7"/>
      <c r="J234" s="7"/>
    </row>
    <row r="235" hidden="1">
      <c r="A235" s="5" t="s">
        <v>85</v>
      </c>
      <c r="B235" s="5" t="s">
        <v>1277</v>
      </c>
      <c r="C235" s="5" t="s">
        <v>1278</v>
      </c>
      <c r="D235" s="5" t="s">
        <v>166</v>
      </c>
      <c r="E235" s="7"/>
      <c r="F235" s="5" t="s">
        <v>169</v>
      </c>
      <c r="G235" s="7"/>
      <c r="H235" s="5" t="s">
        <v>1279</v>
      </c>
      <c r="I235" s="7"/>
      <c r="J235" s="7"/>
    </row>
    <row r="236" hidden="1">
      <c r="A236" s="5" t="s">
        <v>85</v>
      </c>
      <c r="B236" s="5" t="s">
        <v>1277</v>
      </c>
      <c r="C236" s="5" t="s">
        <v>1280</v>
      </c>
      <c r="D236" s="5" t="s">
        <v>166</v>
      </c>
      <c r="E236" s="7"/>
      <c r="F236" s="5" t="s">
        <v>169</v>
      </c>
      <c r="G236" s="7"/>
      <c r="H236" s="5" t="s">
        <v>1281</v>
      </c>
      <c r="I236" s="7"/>
      <c r="J236" s="7"/>
    </row>
    <row r="237" hidden="1">
      <c r="A237" s="5" t="s">
        <v>85</v>
      </c>
      <c r="B237" s="5" t="s">
        <v>1282</v>
      </c>
      <c r="C237" s="5" t="s">
        <v>1283</v>
      </c>
      <c r="D237" s="5" t="s">
        <v>166</v>
      </c>
      <c r="E237" s="7"/>
      <c r="F237" s="5" t="s">
        <v>169</v>
      </c>
      <c r="G237" s="7"/>
      <c r="H237" s="5" t="s">
        <v>1284</v>
      </c>
      <c r="I237" s="7"/>
      <c r="J237" s="7"/>
    </row>
    <row r="238" hidden="1">
      <c r="A238" s="5" t="s">
        <v>85</v>
      </c>
      <c r="B238" s="5" t="s">
        <v>1272</v>
      </c>
      <c r="C238" s="5" t="s">
        <v>1285</v>
      </c>
      <c r="D238" s="5" t="s">
        <v>166</v>
      </c>
      <c r="E238" s="7"/>
      <c r="F238" s="5" t="s">
        <v>169</v>
      </c>
      <c r="G238" s="7"/>
      <c r="H238" s="5" t="s">
        <v>1290</v>
      </c>
      <c r="I238" s="7"/>
      <c r="J238" s="7"/>
    </row>
    <row r="239" hidden="1">
      <c r="A239" s="5" t="s">
        <v>85</v>
      </c>
      <c r="B239" s="5" t="s">
        <v>1292</v>
      </c>
      <c r="C239" s="5" t="s">
        <v>1293</v>
      </c>
      <c r="D239" s="5" t="s">
        <v>166</v>
      </c>
      <c r="E239" s="7"/>
      <c r="F239" s="5" t="s">
        <v>169</v>
      </c>
      <c r="G239" s="7"/>
      <c r="H239" s="5" t="s">
        <v>1294</v>
      </c>
      <c r="I239" s="7"/>
      <c r="J239" s="7"/>
    </row>
    <row r="240" hidden="1">
      <c r="A240" s="5" t="s">
        <v>85</v>
      </c>
      <c r="B240" s="5" t="s">
        <v>1295</v>
      </c>
      <c r="C240" s="5" t="s">
        <v>1296</v>
      </c>
      <c r="D240" s="5" t="s">
        <v>166</v>
      </c>
      <c r="E240" s="7"/>
      <c r="F240" s="5" t="s">
        <v>169</v>
      </c>
      <c r="G240" s="7"/>
      <c r="H240" s="5" t="s">
        <v>1298</v>
      </c>
      <c r="I240" s="7"/>
      <c r="J240" s="7"/>
    </row>
    <row r="241" hidden="1">
      <c r="A241" s="5" t="s">
        <v>85</v>
      </c>
      <c r="B241" s="5" t="s">
        <v>1300</v>
      </c>
      <c r="C241" s="5" t="s">
        <v>1301</v>
      </c>
      <c r="D241" s="5" t="s">
        <v>166</v>
      </c>
      <c r="E241" s="7"/>
      <c r="F241" s="5" t="s">
        <v>169</v>
      </c>
      <c r="G241" s="7"/>
      <c r="H241" s="5" t="s">
        <v>1303</v>
      </c>
      <c r="I241" s="7"/>
      <c r="J241" s="7"/>
    </row>
    <row r="242" hidden="1">
      <c r="A242" s="5" t="s">
        <v>85</v>
      </c>
      <c r="B242" s="5" t="s">
        <v>1305</v>
      </c>
      <c r="C242" s="5" t="s">
        <v>1307</v>
      </c>
      <c r="D242" s="5" t="s">
        <v>166</v>
      </c>
      <c r="E242" s="7"/>
      <c r="F242" s="5" t="s">
        <v>169</v>
      </c>
      <c r="G242" s="7"/>
      <c r="H242" s="5" t="s">
        <v>1308</v>
      </c>
      <c r="I242" s="7"/>
      <c r="J242" s="7"/>
    </row>
    <row r="243" hidden="1">
      <c r="A243" s="5" t="s">
        <v>85</v>
      </c>
      <c r="B243" s="5" t="s">
        <v>1310</v>
      </c>
      <c r="C243" s="5" t="s">
        <v>1311</v>
      </c>
      <c r="D243" s="5" t="s">
        <v>166</v>
      </c>
      <c r="E243" s="7"/>
      <c r="F243" s="5" t="s">
        <v>169</v>
      </c>
      <c r="G243" s="7"/>
      <c r="H243" s="5" t="s">
        <v>1312</v>
      </c>
      <c r="I243" s="7"/>
      <c r="J243" s="7"/>
    </row>
    <row r="244" hidden="1">
      <c r="A244" s="5" t="s">
        <v>85</v>
      </c>
      <c r="B244" s="5" t="s">
        <v>1313</v>
      </c>
      <c r="C244" s="5" t="s">
        <v>1314</v>
      </c>
      <c r="D244" s="5" t="s">
        <v>166</v>
      </c>
      <c r="E244" s="7"/>
      <c r="F244" s="5" t="s">
        <v>169</v>
      </c>
      <c r="G244" s="7"/>
      <c r="H244" s="5" t="s">
        <v>1315</v>
      </c>
      <c r="I244" s="7"/>
      <c r="J244" s="7"/>
    </row>
    <row r="245" hidden="1">
      <c r="A245" s="5" t="s">
        <v>85</v>
      </c>
      <c r="B245" s="5" t="s">
        <v>1316</v>
      </c>
      <c r="C245" s="5" t="s">
        <v>1317</v>
      </c>
      <c r="D245" s="5" t="s">
        <v>166</v>
      </c>
      <c r="E245" s="7"/>
      <c r="F245" s="5" t="s">
        <v>169</v>
      </c>
      <c r="G245" s="7"/>
      <c r="H245" s="5" t="s">
        <v>1319</v>
      </c>
      <c r="I245" s="7"/>
      <c r="J245" s="7"/>
    </row>
    <row r="246" hidden="1">
      <c r="A246" s="5" t="s">
        <v>85</v>
      </c>
      <c r="B246" s="5" t="s">
        <v>1320</v>
      </c>
      <c r="C246" s="5" t="s">
        <v>1321</v>
      </c>
      <c r="D246" s="5" t="s">
        <v>166</v>
      </c>
      <c r="E246" s="7"/>
      <c r="F246" s="5" t="s">
        <v>169</v>
      </c>
      <c r="G246" s="7"/>
      <c r="H246" s="5" t="s">
        <v>1322</v>
      </c>
      <c r="I246" s="7"/>
      <c r="J246" s="7"/>
    </row>
    <row r="247" hidden="1">
      <c r="A247" s="5" t="s">
        <v>85</v>
      </c>
      <c r="B247" s="5" t="s">
        <v>589</v>
      </c>
      <c r="C247" s="5" t="s">
        <v>1323</v>
      </c>
      <c r="D247" s="5" t="s">
        <v>166</v>
      </c>
      <c r="E247" s="7"/>
      <c r="F247" s="5" t="s">
        <v>169</v>
      </c>
      <c r="G247" s="7"/>
      <c r="H247" s="5" t="s">
        <v>1324</v>
      </c>
      <c r="I247" s="7"/>
      <c r="J247" s="7"/>
    </row>
    <row r="248" hidden="1">
      <c r="A248" s="5" t="s">
        <v>85</v>
      </c>
      <c r="B248" s="5" t="s">
        <v>1325</v>
      </c>
      <c r="C248" s="5" t="s">
        <v>1326</v>
      </c>
      <c r="D248" s="5" t="s">
        <v>166</v>
      </c>
      <c r="E248" s="7"/>
      <c r="F248" s="5" t="s">
        <v>169</v>
      </c>
      <c r="G248" s="7"/>
      <c r="H248" s="5" t="s">
        <v>1327</v>
      </c>
      <c r="I248" s="7"/>
      <c r="J248" s="7"/>
    </row>
    <row r="249" hidden="1">
      <c r="A249" s="5" t="s">
        <v>85</v>
      </c>
      <c r="B249" s="5" t="s">
        <v>1328</v>
      </c>
      <c r="C249" s="5" t="s">
        <v>1329</v>
      </c>
      <c r="D249" s="5" t="s">
        <v>166</v>
      </c>
      <c r="E249" s="7"/>
      <c r="F249" s="5" t="s">
        <v>169</v>
      </c>
      <c r="G249" s="7"/>
      <c r="H249" s="5" t="s">
        <v>1330</v>
      </c>
      <c r="I249" s="7"/>
      <c r="J249" s="7"/>
    </row>
    <row r="250" hidden="1">
      <c r="A250" s="5" t="s">
        <v>85</v>
      </c>
      <c r="B250" s="5" t="s">
        <v>1332</v>
      </c>
      <c r="C250" s="5" t="s">
        <v>1333</v>
      </c>
      <c r="D250" s="5" t="s">
        <v>166</v>
      </c>
      <c r="E250" s="7"/>
      <c r="F250" s="5" t="s">
        <v>169</v>
      </c>
      <c r="G250" s="7"/>
      <c r="H250" s="5" t="s">
        <v>1334</v>
      </c>
      <c r="I250" s="7"/>
      <c r="J250" s="7"/>
    </row>
    <row r="251" hidden="1">
      <c r="A251" s="5" t="s">
        <v>85</v>
      </c>
      <c r="B251" s="5" t="s">
        <v>1336</v>
      </c>
      <c r="C251" s="5" t="s">
        <v>1337</v>
      </c>
      <c r="D251" s="5" t="s">
        <v>166</v>
      </c>
      <c r="E251" s="7"/>
      <c r="F251" s="5" t="s">
        <v>169</v>
      </c>
      <c r="G251" s="7"/>
      <c r="H251" s="5" t="s">
        <v>1338</v>
      </c>
      <c r="I251" s="7"/>
      <c r="J251" s="7"/>
    </row>
    <row r="252" hidden="1">
      <c r="A252" s="5" t="s">
        <v>85</v>
      </c>
      <c r="B252" s="5" t="s">
        <v>1339</v>
      </c>
      <c r="C252" s="5" t="s">
        <v>1340</v>
      </c>
      <c r="D252" s="5" t="s">
        <v>166</v>
      </c>
      <c r="E252" s="7"/>
      <c r="F252" s="5" t="s">
        <v>169</v>
      </c>
      <c r="G252" s="7"/>
      <c r="H252" s="5" t="s">
        <v>1341</v>
      </c>
      <c r="I252" s="7"/>
      <c r="J252" s="7"/>
    </row>
    <row r="253" hidden="1">
      <c r="A253" s="5" t="s">
        <v>85</v>
      </c>
      <c r="B253" s="5" t="s">
        <v>1332</v>
      </c>
      <c r="C253" s="5" t="s">
        <v>1342</v>
      </c>
      <c r="D253" s="5" t="s">
        <v>166</v>
      </c>
      <c r="E253" s="7"/>
      <c r="F253" s="5" t="s">
        <v>169</v>
      </c>
      <c r="G253" s="7"/>
      <c r="H253" s="5" t="s">
        <v>1343</v>
      </c>
      <c r="I253" s="7"/>
      <c r="J253" s="7"/>
    </row>
    <row r="254" hidden="1">
      <c r="A254" s="5" t="s">
        <v>85</v>
      </c>
      <c r="B254" s="5" t="s">
        <v>1313</v>
      </c>
      <c r="C254" s="5" t="s">
        <v>1344</v>
      </c>
      <c r="D254" s="5" t="s">
        <v>166</v>
      </c>
      <c r="E254" s="7"/>
      <c r="F254" s="5" t="s">
        <v>169</v>
      </c>
      <c r="G254" s="7"/>
      <c r="H254" s="5" t="s">
        <v>1345</v>
      </c>
      <c r="I254" s="7"/>
      <c r="J254" s="7"/>
    </row>
    <row r="255" hidden="1">
      <c r="A255" s="5" t="s">
        <v>85</v>
      </c>
      <c r="B255" s="5" t="s">
        <v>1346</v>
      </c>
      <c r="C255" s="5" t="s">
        <v>1347</v>
      </c>
      <c r="D255" s="5" t="s">
        <v>166</v>
      </c>
      <c r="E255" s="7"/>
      <c r="F255" s="5" t="s">
        <v>169</v>
      </c>
      <c r="G255" s="7"/>
      <c r="H255" s="5" t="s">
        <v>1348</v>
      </c>
      <c r="I255" s="7"/>
      <c r="J255" s="7"/>
    </row>
    <row r="256" hidden="1">
      <c r="A256" s="5" t="s">
        <v>85</v>
      </c>
      <c r="B256" s="5" t="s">
        <v>1349</v>
      </c>
      <c r="C256" s="5" t="s">
        <v>1350</v>
      </c>
      <c r="D256" s="5" t="s">
        <v>166</v>
      </c>
      <c r="E256" s="7"/>
      <c r="F256" s="5" t="s">
        <v>169</v>
      </c>
      <c r="G256" s="7"/>
      <c r="H256" s="5" t="s">
        <v>1352</v>
      </c>
      <c r="I256" s="7"/>
      <c r="J256" s="7"/>
    </row>
    <row r="257" hidden="1">
      <c r="A257" s="5" t="s">
        <v>85</v>
      </c>
      <c r="B257" s="5" t="s">
        <v>1353</v>
      </c>
      <c r="C257" s="5" t="s">
        <v>1354</v>
      </c>
      <c r="D257" s="5" t="s">
        <v>166</v>
      </c>
      <c r="E257" s="7"/>
      <c r="F257" s="5" t="s">
        <v>169</v>
      </c>
      <c r="G257" s="7"/>
      <c r="H257" s="5" t="s">
        <v>1355</v>
      </c>
      <c r="I257" s="7"/>
      <c r="J257" s="7"/>
    </row>
    <row r="258" hidden="1">
      <c r="A258" s="5" t="s">
        <v>85</v>
      </c>
      <c r="B258" s="5" t="s">
        <v>1356</v>
      </c>
      <c r="C258" s="5" t="s">
        <v>1357</v>
      </c>
      <c r="D258" s="5" t="s">
        <v>166</v>
      </c>
      <c r="E258" s="7"/>
      <c r="F258" s="5" t="s">
        <v>169</v>
      </c>
      <c r="G258" s="7"/>
      <c r="H258" s="5" t="s">
        <v>1358</v>
      </c>
      <c r="I258" s="7"/>
      <c r="J258" s="7"/>
    </row>
    <row r="259" hidden="1">
      <c r="A259" s="5" t="s">
        <v>85</v>
      </c>
      <c r="B259" s="5" t="s">
        <v>1359</v>
      </c>
      <c r="C259" s="5" t="s">
        <v>1360</v>
      </c>
      <c r="D259" s="5" t="s">
        <v>166</v>
      </c>
      <c r="E259" s="7"/>
      <c r="F259" s="5" t="s">
        <v>169</v>
      </c>
      <c r="G259" s="7"/>
      <c r="H259" s="5" t="s">
        <v>1361</v>
      </c>
      <c r="I259" s="7"/>
      <c r="J259" s="7"/>
    </row>
    <row r="260" hidden="1">
      <c r="A260" s="5" t="s">
        <v>85</v>
      </c>
      <c r="B260" s="5" t="s">
        <v>1362</v>
      </c>
      <c r="C260" s="5" t="s">
        <v>1363</v>
      </c>
      <c r="D260" s="5" t="s">
        <v>166</v>
      </c>
      <c r="E260" s="7"/>
      <c r="F260" s="5" t="s">
        <v>169</v>
      </c>
      <c r="G260" s="7"/>
      <c r="H260" s="5" t="s">
        <v>1364</v>
      </c>
      <c r="I260" s="7"/>
      <c r="J260" s="7"/>
    </row>
    <row r="261" hidden="1">
      <c r="A261" s="5" t="s">
        <v>85</v>
      </c>
      <c r="B261" s="5" t="s">
        <v>1365</v>
      </c>
      <c r="C261" s="5" t="s">
        <v>1366</v>
      </c>
      <c r="D261" s="5" t="s">
        <v>166</v>
      </c>
      <c r="E261" s="7"/>
      <c r="F261" s="5" t="s">
        <v>169</v>
      </c>
      <c r="G261" s="7"/>
      <c r="H261" s="5" t="s">
        <v>1368</v>
      </c>
      <c r="I261" s="7"/>
      <c r="J261" s="7"/>
    </row>
    <row r="262" hidden="1">
      <c r="A262" s="5" t="s">
        <v>85</v>
      </c>
      <c r="B262" s="5" t="s">
        <v>318</v>
      </c>
      <c r="C262" s="5" t="s">
        <v>1370</v>
      </c>
      <c r="D262" s="5" t="s">
        <v>166</v>
      </c>
      <c r="E262" s="7"/>
      <c r="F262" s="5" t="s">
        <v>169</v>
      </c>
      <c r="G262" s="7"/>
      <c r="H262" s="5" t="s">
        <v>1371</v>
      </c>
      <c r="I262" s="7"/>
      <c r="J262" s="7"/>
    </row>
    <row r="263" hidden="1">
      <c r="A263" s="5" t="s">
        <v>85</v>
      </c>
      <c r="B263" s="5" t="s">
        <v>1372</v>
      </c>
      <c r="C263" s="5" t="s">
        <v>1373</v>
      </c>
      <c r="D263" s="5" t="s">
        <v>166</v>
      </c>
      <c r="E263" s="7"/>
      <c r="F263" s="5" t="s">
        <v>169</v>
      </c>
      <c r="G263" s="7"/>
      <c r="H263" s="5" t="s">
        <v>1374</v>
      </c>
      <c r="I263" s="7"/>
      <c r="J263" s="7"/>
    </row>
    <row r="264" hidden="1">
      <c r="A264" s="5" t="s">
        <v>85</v>
      </c>
      <c r="B264" s="5" t="s">
        <v>1375</v>
      </c>
      <c r="C264" s="5" t="s">
        <v>1377</v>
      </c>
      <c r="D264" s="5" t="s">
        <v>166</v>
      </c>
      <c r="E264" s="7"/>
      <c r="F264" s="5" t="s">
        <v>169</v>
      </c>
      <c r="G264" s="7"/>
      <c r="H264" s="5" t="s">
        <v>1379</v>
      </c>
      <c r="I264" s="7"/>
      <c r="J264" s="7"/>
    </row>
    <row r="265" hidden="1">
      <c r="A265" s="5" t="s">
        <v>85</v>
      </c>
      <c r="B265" s="5" t="s">
        <v>1381</v>
      </c>
      <c r="C265" s="5" t="s">
        <v>1382</v>
      </c>
      <c r="D265" s="5" t="s">
        <v>166</v>
      </c>
      <c r="E265" s="7"/>
      <c r="F265" s="5" t="s">
        <v>169</v>
      </c>
      <c r="G265" s="7"/>
      <c r="H265" s="5" t="s">
        <v>1385</v>
      </c>
      <c r="I265" s="7"/>
      <c r="J265" s="7"/>
    </row>
    <row r="266" hidden="1">
      <c r="A266" s="5" t="s">
        <v>85</v>
      </c>
      <c r="B266" s="5" t="s">
        <v>1381</v>
      </c>
      <c r="C266" s="5" t="s">
        <v>1386</v>
      </c>
      <c r="D266" s="5" t="s">
        <v>166</v>
      </c>
      <c r="E266" s="7"/>
      <c r="F266" s="5" t="s">
        <v>169</v>
      </c>
      <c r="G266" s="7"/>
      <c r="H266" s="5" t="s">
        <v>1388</v>
      </c>
      <c r="I266" s="7"/>
      <c r="J266" s="7"/>
    </row>
    <row r="267" hidden="1">
      <c r="A267" s="5" t="s">
        <v>85</v>
      </c>
      <c r="B267" s="5" t="s">
        <v>1391</v>
      </c>
      <c r="C267" s="5" t="s">
        <v>1393</v>
      </c>
      <c r="D267" s="5" t="s">
        <v>166</v>
      </c>
      <c r="E267" s="7"/>
      <c r="F267" s="5" t="s">
        <v>169</v>
      </c>
      <c r="G267" s="7"/>
      <c r="H267" s="5" t="s">
        <v>1395</v>
      </c>
      <c r="I267" s="7"/>
      <c r="J267" s="7"/>
    </row>
    <row r="268" hidden="1">
      <c r="A268" s="5" t="s">
        <v>85</v>
      </c>
      <c r="B268" s="5" t="s">
        <v>1396</v>
      </c>
      <c r="C268" s="5" t="s">
        <v>1397</v>
      </c>
      <c r="D268" s="5" t="s">
        <v>166</v>
      </c>
      <c r="E268" s="7"/>
      <c r="F268" s="5" t="s">
        <v>169</v>
      </c>
      <c r="G268" s="7"/>
      <c r="H268" s="5" t="s">
        <v>1398</v>
      </c>
      <c r="I268" s="7"/>
      <c r="J268" s="7"/>
    </row>
    <row r="269" hidden="1">
      <c r="A269" s="5" t="s">
        <v>85</v>
      </c>
      <c r="B269" s="5" t="s">
        <v>1399</v>
      </c>
      <c r="C269" s="5" t="s">
        <v>1400</v>
      </c>
      <c r="D269" s="5" t="s">
        <v>166</v>
      </c>
      <c r="E269" s="7"/>
      <c r="F269" s="5" t="s">
        <v>169</v>
      </c>
      <c r="G269" s="7"/>
      <c r="H269" s="5" t="s">
        <v>1401</v>
      </c>
      <c r="I269" s="7"/>
      <c r="J269" s="7"/>
    </row>
    <row r="270" hidden="1">
      <c r="A270" s="5" t="s">
        <v>85</v>
      </c>
      <c r="B270" s="5" t="s">
        <v>1399</v>
      </c>
      <c r="C270" s="5" t="s">
        <v>1402</v>
      </c>
      <c r="D270" s="5" t="s">
        <v>166</v>
      </c>
      <c r="E270" s="7"/>
      <c r="F270" s="5" t="s">
        <v>169</v>
      </c>
      <c r="G270" s="7"/>
      <c r="H270" s="5" t="s">
        <v>1405</v>
      </c>
      <c r="I270" s="7"/>
      <c r="J270" s="7"/>
    </row>
    <row r="271" hidden="1">
      <c r="A271" s="5" t="s">
        <v>85</v>
      </c>
      <c r="B271" s="5" t="s">
        <v>1407</v>
      </c>
      <c r="C271" s="5" t="s">
        <v>1408</v>
      </c>
      <c r="D271" s="5" t="s">
        <v>166</v>
      </c>
      <c r="E271" s="7"/>
      <c r="F271" s="5" t="s">
        <v>169</v>
      </c>
      <c r="G271" s="7"/>
      <c r="H271" s="5" t="s">
        <v>1411</v>
      </c>
      <c r="I271" s="7"/>
      <c r="J271" s="7"/>
    </row>
    <row r="272" hidden="1">
      <c r="A272" s="5" t="s">
        <v>85</v>
      </c>
      <c r="B272" s="5" t="s">
        <v>787</v>
      </c>
      <c r="C272" s="5" t="s">
        <v>1414</v>
      </c>
      <c r="D272" s="5" t="s">
        <v>166</v>
      </c>
      <c r="E272" s="7"/>
      <c r="F272" s="5" t="s">
        <v>169</v>
      </c>
      <c r="G272" s="7"/>
      <c r="H272" s="5" t="s">
        <v>1418</v>
      </c>
      <c r="I272" s="7"/>
      <c r="J272" s="7"/>
    </row>
    <row r="273" hidden="1">
      <c r="A273" s="5" t="s">
        <v>85</v>
      </c>
      <c r="B273" s="5" t="s">
        <v>1421</v>
      </c>
      <c r="C273" s="5" t="s">
        <v>1422</v>
      </c>
      <c r="D273" s="5" t="s">
        <v>166</v>
      </c>
      <c r="E273" s="7"/>
      <c r="F273" s="5" t="s">
        <v>169</v>
      </c>
      <c r="G273" s="7"/>
      <c r="H273" s="5" t="s">
        <v>1426</v>
      </c>
      <c r="I273" s="7"/>
      <c r="J273" s="7"/>
    </row>
    <row r="274" hidden="1">
      <c r="A274" s="5" t="s">
        <v>85</v>
      </c>
      <c r="B274" s="5" t="s">
        <v>1428</v>
      </c>
      <c r="C274" s="5" t="s">
        <v>1429</v>
      </c>
      <c r="D274" s="5" t="s">
        <v>166</v>
      </c>
      <c r="E274" s="7"/>
      <c r="F274" s="5" t="s">
        <v>169</v>
      </c>
      <c r="G274" s="7"/>
      <c r="H274" s="5" t="s">
        <v>1432</v>
      </c>
      <c r="I274" s="7"/>
      <c r="J274" s="7"/>
    </row>
    <row r="275" hidden="1">
      <c r="A275" s="5" t="s">
        <v>85</v>
      </c>
      <c r="B275" s="5" t="s">
        <v>1434</v>
      </c>
      <c r="C275" s="5" t="s">
        <v>1435</v>
      </c>
      <c r="D275" s="5" t="s">
        <v>166</v>
      </c>
      <c r="E275" s="7"/>
      <c r="F275" s="5" t="s">
        <v>169</v>
      </c>
      <c r="G275" s="7"/>
      <c r="H275" s="5" t="s">
        <v>1438</v>
      </c>
      <c r="I275" s="7"/>
      <c r="J275" s="7"/>
    </row>
    <row r="276" hidden="1">
      <c r="A276" s="5" t="s">
        <v>85</v>
      </c>
      <c r="B276" s="5" t="s">
        <v>1441</v>
      </c>
      <c r="C276" s="5" t="s">
        <v>1442</v>
      </c>
      <c r="D276" s="5" t="s">
        <v>166</v>
      </c>
      <c r="E276" s="7"/>
      <c r="F276" s="5" t="s">
        <v>169</v>
      </c>
      <c r="G276" s="7"/>
      <c r="H276" s="5" t="s">
        <v>1443</v>
      </c>
      <c r="I276" s="7"/>
      <c r="J276" s="7"/>
    </row>
    <row r="277" hidden="1">
      <c r="A277" s="5" t="s">
        <v>85</v>
      </c>
      <c r="B277" s="5" t="s">
        <v>1444</v>
      </c>
      <c r="C277" s="5" t="s">
        <v>1446</v>
      </c>
      <c r="D277" s="5" t="s">
        <v>166</v>
      </c>
      <c r="E277" s="7"/>
      <c r="F277" s="5" t="s">
        <v>169</v>
      </c>
      <c r="G277" s="7"/>
      <c r="H277" s="5" t="s">
        <v>1447</v>
      </c>
      <c r="I277" s="7"/>
      <c r="J277" s="7"/>
    </row>
    <row r="278" hidden="1">
      <c r="A278" s="5" t="s">
        <v>85</v>
      </c>
      <c r="B278" s="5" t="s">
        <v>1448</v>
      </c>
      <c r="C278" s="5" t="s">
        <v>1450</v>
      </c>
      <c r="D278" s="5" t="s">
        <v>166</v>
      </c>
      <c r="E278" s="7"/>
      <c r="F278" s="5" t="s">
        <v>169</v>
      </c>
      <c r="G278" s="7"/>
      <c r="H278" s="5" t="s">
        <v>1451</v>
      </c>
      <c r="I278" s="7"/>
      <c r="J278" s="7"/>
    </row>
    <row r="279" hidden="1">
      <c r="A279" s="5" t="s">
        <v>85</v>
      </c>
      <c r="B279" s="5" t="s">
        <v>1452</v>
      </c>
      <c r="C279" s="5" t="s">
        <v>1453</v>
      </c>
      <c r="D279" s="5" t="s">
        <v>166</v>
      </c>
      <c r="E279" s="7"/>
      <c r="F279" s="5" t="s">
        <v>169</v>
      </c>
      <c r="G279" s="7"/>
      <c r="H279" s="5" t="s">
        <v>1454</v>
      </c>
      <c r="I279" s="7"/>
      <c r="J279" s="7"/>
    </row>
    <row r="280" hidden="1">
      <c r="A280" s="5" t="s">
        <v>85</v>
      </c>
      <c r="B280" s="5" t="s">
        <v>1455</v>
      </c>
      <c r="C280" s="5" t="s">
        <v>1456</v>
      </c>
      <c r="D280" s="5" t="s">
        <v>166</v>
      </c>
      <c r="E280" s="7"/>
      <c r="F280" s="5" t="s">
        <v>169</v>
      </c>
      <c r="G280" s="7"/>
      <c r="H280" s="5" t="s">
        <v>1459</v>
      </c>
      <c r="I280" s="7"/>
      <c r="J280" s="7"/>
    </row>
    <row r="281" hidden="1">
      <c r="A281" s="5" t="s">
        <v>85</v>
      </c>
      <c r="B281" s="5" t="s">
        <v>1460</v>
      </c>
      <c r="C281" s="5" t="s">
        <v>1462</v>
      </c>
      <c r="D281" s="5" t="s">
        <v>166</v>
      </c>
      <c r="E281" s="7"/>
      <c r="F281" s="5" t="s">
        <v>169</v>
      </c>
      <c r="G281" s="7"/>
      <c r="H281" s="5" t="s">
        <v>1464</v>
      </c>
      <c r="I281" s="7"/>
      <c r="J281" s="7"/>
    </row>
    <row r="282" hidden="1">
      <c r="A282" s="5" t="s">
        <v>85</v>
      </c>
      <c r="B282" s="5" t="s">
        <v>1465</v>
      </c>
      <c r="C282" s="5" t="s">
        <v>1466</v>
      </c>
      <c r="D282" s="5" t="s">
        <v>166</v>
      </c>
      <c r="E282" s="7"/>
      <c r="F282" s="5" t="s">
        <v>169</v>
      </c>
      <c r="G282" s="7"/>
      <c r="H282" s="5" t="s">
        <v>1467</v>
      </c>
      <c r="I282" s="7"/>
      <c r="J282" s="7"/>
    </row>
    <row r="283" hidden="1">
      <c r="A283" s="5" t="s">
        <v>85</v>
      </c>
      <c r="B283" s="5" t="s">
        <v>1468</v>
      </c>
      <c r="C283" s="5" t="s">
        <v>1469</v>
      </c>
      <c r="D283" s="5" t="s">
        <v>166</v>
      </c>
      <c r="E283" s="7"/>
      <c r="F283" s="5" t="s">
        <v>169</v>
      </c>
      <c r="G283" s="7"/>
      <c r="H283" s="5" t="s">
        <v>1470</v>
      </c>
      <c r="I283" s="7"/>
      <c r="J283" s="7"/>
    </row>
    <row r="284" hidden="1">
      <c r="A284" s="5" t="s">
        <v>85</v>
      </c>
      <c r="B284" s="5" t="s">
        <v>1468</v>
      </c>
      <c r="C284" s="5" t="s">
        <v>1471</v>
      </c>
      <c r="D284" s="5" t="s">
        <v>166</v>
      </c>
      <c r="E284" s="7"/>
      <c r="F284" s="5" t="s">
        <v>169</v>
      </c>
      <c r="G284" s="7"/>
      <c r="H284" s="5" t="s">
        <v>1472</v>
      </c>
      <c r="I284" s="7"/>
      <c r="J284" s="7"/>
    </row>
    <row r="285" hidden="1">
      <c r="A285" s="5" t="s">
        <v>85</v>
      </c>
      <c r="B285" s="5" t="s">
        <v>1468</v>
      </c>
      <c r="C285" s="5" t="s">
        <v>1473</v>
      </c>
      <c r="D285" s="5" t="s">
        <v>166</v>
      </c>
      <c r="E285" s="7"/>
      <c r="F285" s="5" t="s">
        <v>169</v>
      </c>
      <c r="G285" s="7"/>
      <c r="H285" s="5" t="s">
        <v>1474</v>
      </c>
      <c r="I285" s="7"/>
      <c r="J285" s="7"/>
    </row>
    <row r="286" hidden="1">
      <c r="A286" s="5" t="s">
        <v>85</v>
      </c>
      <c r="B286" s="5" t="s">
        <v>1475</v>
      </c>
      <c r="C286" s="5" t="s">
        <v>1476</v>
      </c>
      <c r="D286" s="5" t="s">
        <v>166</v>
      </c>
      <c r="E286" s="7"/>
      <c r="F286" s="5" t="s">
        <v>169</v>
      </c>
      <c r="G286" s="7"/>
      <c r="H286" s="5" t="s">
        <v>1477</v>
      </c>
      <c r="I286" s="7"/>
      <c r="J286" s="7"/>
    </row>
    <row r="287" hidden="1">
      <c r="A287" s="5" t="s">
        <v>85</v>
      </c>
      <c r="B287" s="5" t="s">
        <v>1468</v>
      </c>
      <c r="C287" s="5" t="s">
        <v>1478</v>
      </c>
      <c r="D287" s="5" t="s">
        <v>166</v>
      </c>
      <c r="E287" s="7"/>
      <c r="F287" s="5" t="s">
        <v>169</v>
      </c>
      <c r="G287" s="7"/>
      <c r="H287" s="5" t="s">
        <v>1479</v>
      </c>
      <c r="I287" s="7"/>
      <c r="J287" s="7"/>
    </row>
    <row r="288" hidden="1">
      <c r="A288" s="5" t="s">
        <v>85</v>
      </c>
      <c r="B288" s="5" t="s">
        <v>1480</v>
      </c>
      <c r="C288" s="5" t="s">
        <v>1481</v>
      </c>
      <c r="D288" s="5" t="s">
        <v>166</v>
      </c>
      <c r="E288" s="7"/>
      <c r="F288" s="5" t="s">
        <v>169</v>
      </c>
      <c r="G288" s="7"/>
      <c r="H288" s="5" t="s">
        <v>1482</v>
      </c>
      <c r="I288" s="7"/>
      <c r="J288" s="7"/>
    </row>
    <row r="289" hidden="1">
      <c r="A289" s="5" t="s">
        <v>85</v>
      </c>
      <c r="B289" s="5" t="s">
        <v>1475</v>
      </c>
      <c r="C289" s="5" t="s">
        <v>1483</v>
      </c>
      <c r="D289" s="5" t="s">
        <v>166</v>
      </c>
      <c r="E289" s="7"/>
      <c r="F289" s="5" t="s">
        <v>169</v>
      </c>
      <c r="G289" s="7"/>
      <c r="H289" s="5" t="s">
        <v>1484</v>
      </c>
      <c r="I289" s="7"/>
      <c r="J289" s="7"/>
    </row>
    <row r="290" hidden="1">
      <c r="A290" s="5" t="s">
        <v>85</v>
      </c>
      <c r="B290" s="5" t="s">
        <v>1468</v>
      </c>
      <c r="C290" s="5" t="s">
        <v>1485</v>
      </c>
      <c r="D290" s="5" t="s">
        <v>166</v>
      </c>
      <c r="E290" s="7"/>
      <c r="F290" s="5" t="s">
        <v>169</v>
      </c>
      <c r="G290" s="7"/>
      <c r="H290" s="5" t="s">
        <v>1486</v>
      </c>
      <c r="I290" s="7"/>
      <c r="J290" s="7"/>
    </row>
    <row r="291" hidden="1">
      <c r="A291" s="5" t="s">
        <v>85</v>
      </c>
      <c r="B291" s="5" t="s">
        <v>1468</v>
      </c>
      <c r="C291" s="5" t="s">
        <v>1487</v>
      </c>
      <c r="D291" s="5" t="s">
        <v>166</v>
      </c>
      <c r="E291" s="7"/>
      <c r="F291" s="5" t="s">
        <v>169</v>
      </c>
      <c r="G291" s="7"/>
      <c r="H291" s="5" t="s">
        <v>1488</v>
      </c>
      <c r="I291" s="7"/>
      <c r="J291" s="7"/>
    </row>
    <row r="292" hidden="1">
      <c r="A292" s="5" t="s">
        <v>85</v>
      </c>
      <c r="B292" s="5" t="s">
        <v>1468</v>
      </c>
      <c r="C292" s="5" t="s">
        <v>1489</v>
      </c>
      <c r="D292" s="5" t="s">
        <v>166</v>
      </c>
      <c r="E292" s="7"/>
      <c r="F292" s="5" t="s">
        <v>169</v>
      </c>
      <c r="G292" s="7"/>
      <c r="H292" s="5" t="s">
        <v>1490</v>
      </c>
      <c r="I292" s="7"/>
      <c r="J292" s="7"/>
    </row>
    <row r="293" hidden="1">
      <c r="A293" s="5" t="s">
        <v>85</v>
      </c>
      <c r="B293" s="5" t="s">
        <v>1480</v>
      </c>
      <c r="C293" s="5" t="s">
        <v>1491</v>
      </c>
      <c r="D293" s="5" t="s">
        <v>166</v>
      </c>
      <c r="E293" s="7"/>
      <c r="F293" s="5" t="s">
        <v>169</v>
      </c>
      <c r="G293" s="7"/>
      <c r="H293" s="5" t="s">
        <v>1492</v>
      </c>
      <c r="I293" s="7"/>
      <c r="J293" s="7"/>
    </row>
    <row r="294" hidden="1">
      <c r="A294" s="5" t="s">
        <v>85</v>
      </c>
      <c r="B294" s="5" t="s">
        <v>1493</v>
      </c>
      <c r="C294" s="5" t="s">
        <v>1494</v>
      </c>
      <c r="D294" s="5" t="s">
        <v>166</v>
      </c>
      <c r="E294" s="7"/>
      <c r="F294" s="5" t="s">
        <v>169</v>
      </c>
      <c r="G294" s="7"/>
      <c r="H294" s="5" t="s">
        <v>1495</v>
      </c>
      <c r="I294" s="7"/>
      <c r="J294" s="7"/>
    </row>
    <row r="295" hidden="1">
      <c r="A295" s="5" t="s">
        <v>85</v>
      </c>
      <c r="B295" s="5" t="s">
        <v>1496</v>
      </c>
      <c r="C295" s="5" t="s">
        <v>1497</v>
      </c>
      <c r="D295" s="5" t="s">
        <v>166</v>
      </c>
      <c r="E295" s="7"/>
      <c r="F295" s="5" t="s">
        <v>169</v>
      </c>
      <c r="G295" s="7"/>
      <c r="H295" s="5" t="s">
        <v>1498</v>
      </c>
      <c r="I295" s="7"/>
      <c r="J295" s="7"/>
    </row>
    <row r="296" hidden="1">
      <c r="A296" s="5" t="s">
        <v>85</v>
      </c>
      <c r="B296" s="5" t="s">
        <v>1499</v>
      </c>
      <c r="C296" s="5" t="s">
        <v>1500</v>
      </c>
      <c r="D296" s="5" t="s">
        <v>166</v>
      </c>
      <c r="E296" s="7"/>
      <c r="F296" s="5" t="s">
        <v>169</v>
      </c>
      <c r="G296" s="7"/>
      <c r="H296" s="5" t="s">
        <v>1501</v>
      </c>
      <c r="I296" s="7"/>
      <c r="J296" s="7"/>
    </row>
    <row r="297" hidden="1">
      <c r="A297" s="5" t="s">
        <v>85</v>
      </c>
      <c r="B297" s="5" t="s">
        <v>1502</v>
      </c>
      <c r="C297" s="5" t="s">
        <v>1503</v>
      </c>
      <c r="D297" s="5" t="s">
        <v>166</v>
      </c>
      <c r="E297" s="7"/>
      <c r="F297" s="5" t="s">
        <v>169</v>
      </c>
      <c r="G297" s="7"/>
      <c r="H297" s="5" t="s">
        <v>1504</v>
      </c>
      <c r="I297" s="7"/>
      <c r="J297" s="7"/>
    </row>
    <row r="298" hidden="1">
      <c r="A298" s="5" t="s">
        <v>85</v>
      </c>
      <c r="B298" s="5" t="s">
        <v>1505</v>
      </c>
      <c r="C298" s="5" t="s">
        <v>1506</v>
      </c>
      <c r="D298" s="5" t="s">
        <v>166</v>
      </c>
      <c r="E298" s="7"/>
      <c r="F298" s="5" t="s">
        <v>169</v>
      </c>
      <c r="G298" s="7"/>
      <c r="H298" s="5" t="s">
        <v>1507</v>
      </c>
      <c r="I298" s="7"/>
      <c r="J298" s="7"/>
    </row>
    <row r="299" hidden="1">
      <c r="A299" s="5" t="s">
        <v>85</v>
      </c>
      <c r="B299" s="5" t="s">
        <v>1508</v>
      </c>
      <c r="C299" s="5" t="s">
        <v>1509</v>
      </c>
      <c r="D299" s="5" t="s">
        <v>166</v>
      </c>
      <c r="E299" s="7"/>
      <c r="F299" s="5" t="s">
        <v>169</v>
      </c>
      <c r="G299" s="7"/>
      <c r="H299" s="5" t="s">
        <v>1510</v>
      </c>
      <c r="I299" s="7"/>
      <c r="J299" s="7"/>
    </row>
    <row r="300" hidden="1">
      <c r="A300" s="5" t="s">
        <v>85</v>
      </c>
      <c r="B300" s="5" t="s">
        <v>1502</v>
      </c>
      <c r="C300" s="5" t="s">
        <v>1511</v>
      </c>
      <c r="D300" s="5" t="s">
        <v>166</v>
      </c>
      <c r="E300" s="7"/>
      <c r="F300" s="5" t="s">
        <v>169</v>
      </c>
      <c r="G300" s="7"/>
      <c r="H300" s="5" t="s">
        <v>1512</v>
      </c>
      <c r="I300" s="7"/>
      <c r="J300" s="7"/>
    </row>
    <row r="301" hidden="1">
      <c r="A301" s="5" t="s">
        <v>85</v>
      </c>
      <c r="B301" s="5" t="s">
        <v>1502</v>
      </c>
      <c r="C301" s="5" t="s">
        <v>1514</v>
      </c>
      <c r="D301" s="5" t="s">
        <v>166</v>
      </c>
      <c r="E301" s="7"/>
      <c r="F301" s="5" t="s">
        <v>169</v>
      </c>
      <c r="G301" s="7"/>
      <c r="H301" s="5" t="s">
        <v>1515</v>
      </c>
      <c r="I301" s="7"/>
      <c r="J301" s="7"/>
    </row>
    <row r="302" hidden="1">
      <c r="A302" s="5" t="s">
        <v>85</v>
      </c>
      <c r="B302" s="5" t="s">
        <v>1502</v>
      </c>
      <c r="C302" s="5" t="s">
        <v>1517</v>
      </c>
      <c r="D302" s="5" t="s">
        <v>166</v>
      </c>
      <c r="E302" s="7"/>
      <c r="F302" s="5" t="s">
        <v>169</v>
      </c>
      <c r="G302" s="7"/>
      <c r="H302" s="5" t="s">
        <v>1520</v>
      </c>
      <c r="I302" s="7"/>
      <c r="J302" s="7"/>
    </row>
    <row r="303" hidden="1">
      <c r="A303" s="5" t="s">
        <v>85</v>
      </c>
      <c r="B303" s="5" t="s">
        <v>1523</v>
      </c>
      <c r="C303" s="5" t="s">
        <v>1524</v>
      </c>
      <c r="D303" s="5" t="s">
        <v>166</v>
      </c>
      <c r="E303" s="7"/>
      <c r="F303" s="5" t="s">
        <v>169</v>
      </c>
      <c r="G303" s="7"/>
      <c r="H303" s="5" t="s">
        <v>1527</v>
      </c>
      <c r="I303" s="7"/>
      <c r="J303" s="7"/>
    </row>
    <row r="304" hidden="1">
      <c r="A304" s="5" t="s">
        <v>85</v>
      </c>
      <c r="B304" s="5" t="s">
        <v>1528</v>
      </c>
      <c r="C304" s="5" t="s">
        <v>1529</v>
      </c>
      <c r="D304" s="5" t="s">
        <v>166</v>
      </c>
      <c r="E304" s="7"/>
      <c r="F304" s="5" t="s">
        <v>169</v>
      </c>
      <c r="G304" s="7"/>
      <c r="H304" s="5" t="s">
        <v>1531</v>
      </c>
      <c r="I304" s="7"/>
      <c r="J304" s="7"/>
    </row>
    <row r="305" hidden="1">
      <c r="A305" s="5" t="s">
        <v>85</v>
      </c>
      <c r="B305" s="5" t="s">
        <v>1534</v>
      </c>
      <c r="C305" s="5" t="s">
        <v>1535</v>
      </c>
      <c r="D305" s="5" t="s">
        <v>166</v>
      </c>
      <c r="E305" s="7"/>
      <c r="F305" s="5" t="s">
        <v>169</v>
      </c>
      <c r="G305" s="7"/>
      <c r="H305" s="5" t="s">
        <v>1537</v>
      </c>
      <c r="I305" s="7"/>
      <c r="J305" s="7"/>
    </row>
    <row r="306" hidden="1">
      <c r="A306" s="5" t="s">
        <v>85</v>
      </c>
      <c r="B306" s="5" t="s">
        <v>1538</v>
      </c>
      <c r="C306" s="5" t="s">
        <v>1539</v>
      </c>
      <c r="D306" s="5" t="s">
        <v>166</v>
      </c>
      <c r="E306" s="7"/>
      <c r="F306" s="5" t="s">
        <v>169</v>
      </c>
      <c r="G306" s="7"/>
      <c r="H306" s="5" t="s">
        <v>1541</v>
      </c>
      <c r="I306" s="7"/>
      <c r="J306" s="7"/>
    </row>
    <row r="307" hidden="1">
      <c r="A307" s="5" t="s">
        <v>85</v>
      </c>
      <c r="B307" s="5" t="s">
        <v>1543</v>
      </c>
      <c r="C307" s="5" t="s">
        <v>1544</v>
      </c>
      <c r="D307" s="5" t="s">
        <v>166</v>
      </c>
      <c r="E307" s="7"/>
      <c r="F307" s="5" t="s">
        <v>169</v>
      </c>
      <c r="G307" s="7"/>
      <c r="H307" s="5" t="s">
        <v>1546</v>
      </c>
      <c r="I307" s="7"/>
      <c r="J307" s="7"/>
    </row>
    <row r="308" hidden="1">
      <c r="A308" s="5" t="s">
        <v>85</v>
      </c>
      <c r="B308" s="5" t="s">
        <v>1538</v>
      </c>
      <c r="C308" s="5" t="s">
        <v>1547</v>
      </c>
      <c r="D308" s="5" t="s">
        <v>166</v>
      </c>
      <c r="E308" s="7"/>
      <c r="F308" s="5" t="s">
        <v>169</v>
      </c>
      <c r="G308" s="7"/>
      <c r="H308" s="5" t="s">
        <v>1548</v>
      </c>
      <c r="I308" s="7"/>
      <c r="J308" s="7"/>
    </row>
    <row r="309" hidden="1">
      <c r="A309" s="5" t="s">
        <v>85</v>
      </c>
      <c r="B309" s="5" t="s">
        <v>1538</v>
      </c>
      <c r="C309" s="5" t="s">
        <v>1549</v>
      </c>
      <c r="D309" s="5" t="s">
        <v>166</v>
      </c>
      <c r="E309" s="7"/>
      <c r="F309" s="5" t="s">
        <v>169</v>
      </c>
      <c r="G309" s="7"/>
      <c r="H309" s="5" t="s">
        <v>1550</v>
      </c>
      <c r="I309" s="7"/>
      <c r="J309" s="7"/>
    </row>
    <row r="310" hidden="1">
      <c r="A310" s="5" t="s">
        <v>85</v>
      </c>
      <c r="B310" s="5" t="s">
        <v>1543</v>
      </c>
      <c r="C310" s="5" t="s">
        <v>1551</v>
      </c>
      <c r="D310" s="5" t="s">
        <v>166</v>
      </c>
      <c r="E310" s="7"/>
      <c r="F310" s="5" t="s">
        <v>169</v>
      </c>
      <c r="G310" s="7"/>
      <c r="H310" s="5" t="s">
        <v>1552</v>
      </c>
      <c r="I310" s="7"/>
      <c r="J310" s="7"/>
    </row>
    <row r="311" hidden="1">
      <c r="A311" s="5" t="s">
        <v>85</v>
      </c>
      <c r="B311" s="5" t="s">
        <v>1553</v>
      </c>
      <c r="C311" s="5" t="s">
        <v>1555</v>
      </c>
      <c r="D311" s="5" t="s">
        <v>166</v>
      </c>
      <c r="E311" s="7"/>
      <c r="F311" s="5" t="s">
        <v>169</v>
      </c>
      <c r="G311" s="7"/>
      <c r="H311" s="5" t="s">
        <v>1557</v>
      </c>
      <c r="I311" s="7"/>
      <c r="J311" s="7"/>
    </row>
    <row r="312" hidden="1">
      <c r="A312" s="5" t="s">
        <v>85</v>
      </c>
      <c r="B312" s="5" t="s">
        <v>1558</v>
      </c>
      <c r="C312" s="5" t="s">
        <v>1559</v>
      </c>
      <c r="D312" s="5" t="s">
        <v>166</v>
      </c>
      <c r="E312" s="7"/>
      <c r="F312" s="5" t="s">
        <v>169</v>
      </c>
      <c r="G312" s="7"/>
      <c r="H312" s="5" t="s">
        <v>1560</v>
      </c>
      <c r="I312" s="7"/>
      <c r="J312" s="7"/>
    </row>
    <row r="313" hidden="1">
      <c r="A313" s="5" t="s">
        <v>85</v>
      </c>
      <c r="B313" s="5" t="s">
        <v>1564</v>
      </c>
      <c r="C313" s="5" t="s">
        <v>1565</v>
      </c>
      <c r="D313" s="5" t="s">
        <v>166</v>
      </c>
      <c r="E313" s="7"/>
      <c r="F313" s="5" t="s">
        <v>169</v>
      </c>
      <c r="G313" s="7"/>
      <c r="H313" s="5" t="s">
        <v>1566</v>
      </c>
      <c r="I313" s="7"/>
      <c r="J313" s="7"/>
    </row>
    <row r="314" hidden="1">
      <c r="A314" s="5" t="s">
        <v>85</v>
      </c>
      <c r="B314" s="5" t="s">
        <v>1567</v>
      </c>
      <c r="C314" s="5" t="s">
        <v>1568</v>
      </c>
      <c r="D314" s="5" t="s">
        <v>166</v>
      </c>
      <c r="E314" s="7"/>
      <c r="F314" s="5" t="s">
        <v>169</v>
      </c>
      <c r="G314" s="7"/>
      <c r="H314" s="5" t="s">
        <v>1569</v>
      </c>
      <c r="I314" s="7"/>
      <c r="J314" s="7"/>
    </row>
    <row r="315" hidden="1">
      <c r="A315" s="5" t="s">
        <v>85</v>
      </c>
      <c r="B315" s="5" t="s">
        <v>1570</v>
      </c>
      <c r="C315" s="5" t="s">
        <v>1571</v>
      </c>
      <c r="D315" s="5" t="s">
        <v>166</v>
      </c>
      <c r="E315" s="7"/>
      <c r="F315" s="5" t="s">
        <v>169</v>
      </c>
      <c r="G315" s="7"/>
      <c r="H315" s="5" t="s">
        <v>1573</v>
      </c>
      <c r="I315" s="7"/>
      <c r="J315" s="7"/>
    </row>
    <row r="316" hidden="1">
      <c r="A316" s="5" t="s">
        <v>85</v>
      </c>
      <c r="B316" s="5" t="s">
        <v>1575</v>
      </c>
      <c r="C316" s="5" t="s">
        <v>1576</v>
      </c>
      <c r="D316" s="5" t="s">
        <v>166</v>
      </c>
      <c r="E316" s="7"/>
      <c r="F316" s="5" t="s">
        <v>169</v>
      </c>
      <c r="G316" s="7"/>
      <c r="H316" s="5" t="s">
        <v>1578</v>
      </c>
      <c r="I316" s="7"/>
      <c r="J316" s="7"/>
    </row>
    <row r="317" hidden="1">
      <c r="A317" s="5" t="s">
        <v>85</v>
      </c>
      <c r="B317" s="5" t="s">
        <v>1579</v>
      </c>
      <c r="C317" s="5" t="s">
        <v>1580</v>
      </c>
      <c r="D317" s="5" t="s">
        <v>166</v>
      </c>
      <c r="E317" s="7"/>
      <c r="F317" s="5" t="s">
        <v>169</v>
      </c>
      <c r="G317" s="7"/>
      <c r="H317" s="5" t="s">
        <v>1581</v>
      </c>
      <c r="I317" s="7"/>
      <c r="J317" s="7"/>
    </row>
    <row r="318" hidden="1">
      <c r="A318" s="5" t="s">
        <v>85</v>
      </c>
      <c r="B318" s="5" t="s">
        <v>1579</v>
      </c>
      <c r="C318" s="5" t="s">
        <v>1582</v>
      </c>
      <c r="D318" s="5" t="s">
        <v>166</v>
      </c>
      <c r="E318" s="7"/>
      <c r="F318" s="5" t="s">
        <v>169</v>
      </c>
      <c r="G318" s="7"/>
      <c r="H318" s="5" t="s">
        <v>1584</v>
      </c>
      <c r="I318" s="7"/>
      <c r="J318" s="7"/>
    </row>
    <row r="319" hidden="1">
      <c r="A319" s="5" t="s">
        <v>85</v>
      </c>
      <c r="B319" s="5" t="s">
        <v>1586</v>
      </c>
      <c r="C319" s="5" t="s">
        <v>1588</v>
      </c>
      <c r="D319" s="5" t="s">
        <v>166</v>
      </c>
      <c r="E319" s="7"/>
      <c r="F319" s="5" t="s">
        <v>169</v>
      </c>
      <c r="G319" s="7"/>
      <c r="H319" s="5" t="s">
        <v>1590</v>
      </c>
      <c r="I319" s="7"/>
      <c r="J319" s="7"/>
    </row>
    <row r="320" hidden="1">
      <c r="A320" s="5" t="s">
        <v>85</v>
      </c>
      <c r="B320" s="5" t="s">
        <v>1591</v>
      </c>
      <c r="C320" s="5" t="s">
        <v>1592</v>
      </c>
      <c r="D320" s="5" t="s">
        <v>166</v>
      </c>
      <c r="E320" s="7"/>
      <c r="F320" s="5" t="s">
        <v>169</v>
      </c>
      <c r="G320" s="7"/>
      <c r="H320" s="5" t="s">
        <v>1594</v>
      </c>
      <c r="I320" s="7"/>
      <c r="J320" s="7"/>
    </row>
    <row r="321" hidden="1">
      <c r="A321" s="5" t="s">
        <v>85</v>
      </c>
      <c r="B321" s="5" t="s">
        <v>1595</v>
      </c>
      <c r="C321" s="5" t="s">
        <v>1596</v>
      </c>
      <c r="D321" s="5" t="s">
        <v>166</v>
      </c>
      <c r="E321" s="7"/>
      <c r="F321" s="5" t="s">
        <v>169</v>
      </c>
      <c r="G321" s="7"/>
      <c r="H321" s="5" t="s">
        <v>1597</v>
      </c>
      <c r="I321" s="7"/>
      <c r="J321" s="7"/>
    </row>
    <row r="322" hidden="1">
      <c r="A322" s="5" t="s">
        <v>85</v>
      </c>
      <c r="B322" s="5" t="s">
        <v>1598</v>
      </c>
      <c r="C322" s="5" t="s">
        <v>1599</v>
      </c>
      <c r="D322" s="5" t="s">
        <v>166</v>
      </c>
      <c r="E322" s="7"/>
      <c r="F322" s="5" t="s">
        <v>169</v>
      </c>
      <c r="G322" s="7"/>
      <c r="H322" s="5" t="s">
        <v>1600</v>
      </c>
      <c r="I322" s="7"/>
      <c r="J322" s="7"/>
    </row>
    <row r="323" hidden="1">
      <c r="A323" s="5" t="s">
        <v>85</v>
      </c>
      <c r="B323" s="5" t="s">
        <v>1601</v>
      </c>
      <c r="C323" s="5" t="s">
        <v>1602</v>
      </c>
      <c r="D323" s="5" t="s">
        <v>166</v>
      </c>
      <c r="E323" s="7"/>
      <c r="F323" s="5" t="s">
        <v>169</v>
      </c>
      <c r="G323" s="7"/>
      <c r="H323" s="5" t="s">
        <v>1603</v>
      </c>
      <c r="I323" s="7"/>
      <c r="J323" s="7"/>
    </row>
    <row r="324" hidden="1">
      <c r="A324" s="5" t="s">
        <v>85</v>
      </c>
      <c r="B324" s="5" t="s">
        <v>1601</v>
      </c>
      <c r="C324" s="5" t="s">
        <v>1604</v>
      </c>
      <c r="D324" s="5" t="s">
        <v>166</v>
      </c>
      <c r="E324" s="7"/>
      <c r="F324" s="5" t="s">
        <v>169</v>
      </c>
      <c r="G324" s="7"/>
      <c r="H324" s="5" t="s">
        <v>1605</v>
      </c>
      <c r="I324" s="7"/>
      <c r="J324" s="7"/>
    </row>
    <row r="325" hidden="1">
      <c r="A325" s="5" t="s">
        <v>85</v>
      </c>
      <c r="B325" s="5" t="s">
        <v>1606</v>
      </c>
      <c r="C325" s="5" t="s">
        <v>1608</v>
      </c>
      <c r="D325" s="5" t="s">
        <v>166</v>
      </c>
      <c r="E325" s="7"/>
      <c r="F325" s="5" t="s">
        <v>169</v>
      </c>
      <c r="G325" s="7"/>
      <c r="H325" s="5" t="s">
        <v>1609</v>
      </c>
      <c r="I325" s="7"/>
      <c r="J325" s="7"/>
    </row>
    <row r="326" hidden="1">
      <c r="A326" s="5" t="s">
        <v>85</v>
      </c>
      <c r="B326" s="5" t="s">
        <v>1610</v>
      </c>
      <c r="C326" s="5" t="s">
        <v>1611</v>
      </c>
      <c r="D326" s="5" t="s">
        <v>166</v>
      </c>
      <c r="E326" s="7"/>
      <c r="F326" s="5" t="s">
        <v>169</v>
      </c>
      <c r="G326" s="7"/>
      <c r="H326" s="5" t="s">
        <v>1612</v>
      </c>
      <c r="I326" s="7"/>
      <c r="J326" s="7"/>
    </row>
    <row r="327" hidden="1">
      <c r="A327" s="5" t="s">
        <v>85</v>
      </c>
      <c r="B327" s="5" t="s">
        <v>1613</v>
      </c>
      <c r="C327" s="5" t="s">
        <v>1614</v>
      </c>
      <c r="D327" s="5" t="s">
        <v>166</v>
      </c>
      <c r="E327" s="7"/>
      <c r="F327" s="5" t="s">
        <v>169</v>
      </c>
      <c r="G327" s="7"/>
      <c r="H327" s="5" t="s">
        <v>1616</v>
      </c>
      <c r="I327" s="7"/>
      <c r="J327" s="7"/>
    </row>
    <row r="328" hidden="1">
      <c r="A328" s="5" t="s">
        <v>85</v>
      </c>
      <c r="B328" s="5" t="s">
        <v>1617</v>
      </c>
      <c r="C328" s="5" t="s">
        <v>1618</v>
      </c>
      <c r="D328" s="5" t="s">
        <v>166</v>
      </c>
      <c r="E328" s="7"/>
      <c r="F328" s="5" t="s">
        <v>169</v>
      </c>
      <c r="G328" s="7"/>
      <c r="H328" s="5" t="s">
        <v>1619</v>
      </c>
      <c r="I328" s="7"/>
      <c r="J328" s="7"/>
    </row>
    <row r="329" hidden="1">
      <c r="A329" s="5" t="s">
        <v>85</v>
      </c>
      <c r="B329" s="5" t="s">
        <v>1621</v>
      </c>
      <c r="C329" s="5" t="s">
        <v>1622</v>
      </c>
      <c r="D329" s="5" t="s">
        <v>166</v>
      </c>
      <c r="E329" s="7"/>
      <c r="F329" s="5" t="s">
        <v>169</v>
      </c>
      <c r="G329" s="7"/>
      <c r="H329" s="5" t="s">
        <v>1623</v>
      </c>
      <c r="I329" s="7"/>
      <c r="J329" s="7"/>
    </row>
    <row r="330" hidden="1">
      <c r="A330" s="5" t="s">
        <v>85</v>
      </c>
      <c r="B330" s="5" t="s">
        <v>1624</v>
      </c>
      <c r="C330" s="5" t="s">
        <v>1625</v>
      </c>
      <c r="D330" s="5" t="s">
        <v>166</v>
      </c>
      <c r="E330" s="7"/>
      <c r="F330" s="5" t="s">
        <v>169</v>
      </c>
      <c r="G330" s="7"/>
      <c r="H330" s="5" t="s">
        <v>1626</v>
      </c>
      <c r="I330" s="7"/>
      <c r="J330" s="7"/>
    </row>
    <row r="331" hidden="1">
      <c r="A331" s="5" t="s">
        <v>85</v>
      </c>
      <c r="B331" s="5" t="s">
        <v>1629</v>
      </c>
      <c r="C331" s="5" t="s">
        <v>1631</v>
      </c>
      <c r="D331" s="5" t="s">
        <v>166</v>
      </c>
      <c r="E331" s="7"/>
      <c r="F331" s="5" t="s">
        <v>169</v>
      </c>
      <c r="G331" s="7"/>
      <c r="H331" s="5" t="s">
        <v>1634</v>
      </c>
      <c r="I331" s="7"/>
      <c r="J331" s="7"/>
    </row>
    <row r="332" hidden="1">
      <c r="A332" s="5" t="s">
        <v>85</v>
      </c>
      <c r="B332" s="5" t="s">
        <v>1635</v>
      </c>
      <c r="C332" s="5" t="s">
        <v>1636</v>
      </c>
      <c r="D332" s="5" t="s">
        <v>166</v>
      </c>
      <c r="E332" s="7"/>
      <c r="F332" s="5" t="s">
        <v>169</v>
      </c>
      <c r="G332" s="7"/>
      <c r="H332" s="5" t="s">
        <v>1639</v>
      </c>
      <c r="I332" s="7"/>
      <c r="J332" s="7"/>
    </row>
    <row r="333" hidden="1">
      <c r="A333" s="5" t="s">
        <v>85</v>
      </c>
      <c r="B333" s="5" t="s">
        <v>1640</v>
      </c>
      <c r="C333" s="5" t="s">
        <v>1641</v>
      </c>
      <c r="D333" s="5" t="s">
        <v>166</v>
      </c>
      <c r="E333" s="7"/>
      <c r="F333" s="5" t="s">
        <v>169</v>
      </c>
      <c r="G333" s="7"/>
      <c r="H333" s="5" t="s">
        <v>1642</v>
      </c>
      <c r="I333" s="7"/>
      <c r="J333" s="7"/>
    </row>
    <row r="334" hidden="1">
      <c r="A334" s="5" t="s">
        <v>85</v>
      </c>
      <c r="B334" s="5" t="s">
        <v>1644</v>
      </c>
      <c r="C334" s="5" t="s">
        <v>1645</v>
      </c>
      <c r="D334" s="5" t="s">
        <v>166</v>
      </c>
      <c r="E334" s="7"/>
      <c r="F334" s="5" t="s">
        <v>169</v>
      </c>
      <c r="G334" s="7"/>
      <c r="H334" s="5" t="s">
        <v>1646</v>
      </c>
      <c r="I334" s="7"/>
      <c r="J334" s="7"/>
    </row>
    <row r="335" hidden="1">
      <c r="A335" s="5" t="s">
        <v>85</v>
      </c>
      <c r="B335" s="5" t="s">
        <v>1648</v>
      </c>
      <c r="C335" s="5" t="s">
        <v>1649</v>
      </c>
      <c r="D335" s="5" t="s">
        <v>166</v>
      </c>
      <c r="E335" s="7"/>
      <c r="F335" s="5" t="s">
        <v>169</v>
      </c>
      <c r="G335" s="7"/>
      <c r="H335" s="5" t="s">
        <v>1650</v>
      </c>
      <c r="I335" s="7"/>
      <c r="J335" s="7"/>
    </row>
    <row r="336" hidden="1">
      <c r="A336" s="5" t="s">
        <v>85</v>
      </c>
      <c r="B336" s="5" t="s">
        <v>1652</v>
      </c>
      <c r="C336" s="5" t="s">
        <v>1654</v>
      </c>
      <c r="D336" s="5" t="s">
        <v>166</v>
      </c>
      <c r="E336" s="7"/>
      <c r="F336" s="5" t="s">
        <v>169</v>
      </c>
      <c r="G336" s="7"/>
      <c r="H336" s="5" t="s">
        <v>1656</v>
      </c>
      <c r="I336" s="7"/>
      <c r="J336" s="7"/>
    </row>
    <row r="337" hidden="1">
      <c r="A337" s="5" t="s">
        <v>85</v>
      </c>
      <c r="B337" s="5" t="s">
        <v>1657</v>
      </c>
      <c r="C337" s="5" t="s">
        <v>1659</v>
      </c>
      <c r="D337" s="5" t="s">
        <v>166</v>
      </c>
      <c r="E337" s="7"/>
      <c r="F337" s="5" t="s">
        <v>169</v>
      </c>
      <c r="G337" s="7"/>
      <c r="H337" s="5" t="s">
        <v>1660</v>
      </c>
      <c r="I337" s="7"/>
      <c r="J337" s="7"/>
    </row>
    <row r="338" hidden="1">
      <c r="A338" s="5" t="s">
        <v>85</v>
      </c>
      <c r="B338" s="5" t="s">
        <v>1664</v>
      </c>
      <c r="C338" s="5" t="s">
        <v>1665</v>
      </c>
      <c r="D338" s="5" t="s">
        <v>166</v>
      </c>
      <c r="E338" s="7"/>
      <c r="F338" s="5" t="s">
        <v>169</v>
      </c>
      <c r="G338" s="7"/>
      <c r="H338" s="5" t="s">
        <v>1667</v>
      </c>
      <c r="I338" s="7"/>
      <c r="J338" s="7"/>
    </row>
    <row r="339" hidden="1">
      <c r="A339" s="5" t="s">
        <v>85</v>
      </c>
      <c r="B339" s="5" t="s">
        <v>1668</v>
      </c>
      <c r="C339" s="5" t="s">
        <v>1669</v>
      </c>
      <c r="D339" s="5" t="s">
        <v>166</v>
      </c>
      <c r="E339" s="7"/>
      <c r="F339" s="5" t="s">
        <v>169</v>
      </c>
      <c r="G339" s="7"/>
      <c r="H339" s="5" t="s">
        <v>1671</v>
      </c>
      <c r="I339" s="7"/>
      <c r="J339" s="7"/>
    </row>
    <row r="340" hidden="1">
      <c r="A340" s="5" t="s">
        <v>85</v>
      </c>
      <c r="B340" s="5" t="s">
        <v>1674</v>
      </c>
      <c r="C340" s="5" t="s">
        <v>1676</v>
      </c>
      <c r="D340" s="5" t="s">
        <v>166</v>
      </c>
      <c r="E340" s="7"/>
      <c r="F340" s="5" t="s">
        <v>169</v>
      </c>
      <c r="G340" s="7"/>
      <c r="H340" s="5" t="s">
        <v>1678</v>
      </c>
      <c r="I340" s="7"/>
      <c r="J340" s="7"/>
    </row>
    <row r="341" hidden="1">
      <c r="A341" s="5" t="s">
        <v>85</v>
      </c>
      <c r="B341" s="5" t="s">
        <v>1680</v>
      </c>
      <c r="C341" s="5" t="s">
        <v>1681</v>
      </c>
      <c r="D341" s="5" t="s">
        <v>166</v>
      </c>
      <c r="E341" s="7"/>
      <c r="F341" s="5" t="s">
        <v>169</v>
      </c>
      <c r="G341" s="7"/>
      <c r="H341" s="5" t="s">
        <v>1682</v>
      </c>
      <c r="I341" s="7"/>
      <c r="J341" s="7"/>
    </row>
    <row r="342" hidden="1">
      <c r="A342" s="5" t="s">
        <v>85</v>
      </c>
      <c r="B342" s="5" t="s">
        <v>1683</v>
      </c>
      <c r="C342" s="5" t="s">
        <v>1684</v>
      </c>
      <c r="D342" s="5" t="s">
        <v>166</v>
      </c>
      <c r="E342" s="7"/>
      <c r="F342" s="5" t="s">
        <v>169</v>
      </c>
      <c r="G342" s="7"/>
      <c r="H342" s="5" t="s">
        <v>1686</v>
      </c>
      <c r="I342" s="7"/>
      <c r="J342" s="7"/>
    </row>
    <row r="343" hidden="1">
      <c r="A343" s="5" t="s">
        <v>85</v>
      </c>
      <c r="B343" s="5" t="s">
        <v>1688</v>
      </c>
      <c r="C343" s="5" t="s">
        <v>1690</v>
      </c>
      <c r="D343" s="5" t="s">
        <v>166</v>
      </c>
      <c r="E343" s="7"/>
      <c r="F343" s="5" t="s">
        <v>169</v>
      </c>
      <c r="G343" s="7"/>
      <c r="H343" s="5" t="s">
        <v>1691</v>
      </c>
      <c r="I343" s="7"/>
      <c r="J343" s="7"/>
    </row>
    <row r="344" hidden="1">
      <c r="A344" s="5" t="s">
        <v>85</v>
      </c>
      <c r="B344" s="5" t="s">
        <v>1692</v>
      </c>
      <c r="C344" s="5" t="s">
        <v>1693</v>
      </c>
      <c r="D344" s="5" t="s">
        <v>166</v>
      </c>
      <c r="E344" s="7"/>
      <c r="F344" s="5" t="s">
        <v>169</v>
      </c>
      <c r="G344" s="7"/>
      <c r="H344" s="5" t="s">
        <v>1694</v>
      </c>
      <c r="I344" s="7"/>
      <c r="J344" s="7"/>
    </row>
    <row r="345" hidden="1">
      <c r="A345" s="5" t="s">
        <v>85</v>
      </c>
      <c r="B345" s="5" t="s">
        <v>1696</v>
      </c>
      <c r="C345" s="5" t="s">
        <v>1697</v>
      </c>
      <c r="D345" s="5" t="s">
        <v>166</v>
      </c>
      <c r="E345" s="7"/>
      <c r="F345" s="5" t="s">
        <v>169</v>
      </c>
      <c r="G345" s="7"/>
      <c r="H345" s="5" t="s">
        <v>1698</v>
      </c>
      <c r="I345" s="7"/>
      <c r="J345" s="7"/>
    </row>
    <row r="346" hidden="1">
      <c r="A346" s="5" t="s">
        <v>85</v>
      </c>
      <c r="B346" s="5" t="s">
        <v>1699</v>
      </c>
      <c r="C346" s="5" t="s">
        <v>1700</v>
      </c>
      <c r="D346" s="5" t="s">
        <v>166</v>
      </c>
      <c r="E346" s="7"/>
      <c r="F346" s="5" t="s">
        <v>169</v>
      </c>
      <c r="G346" s="7"/>
      <c r="H346" s="5" t="s">
        <v>1701</v>
      </c>
      <c r="I346" s="7"/>
      <c r="J346" s="7"/>
    </row>
    <row r="347" hidden="1">
      <c r="A347" s="5" t="s">
        <v>85</v>
      </c>
      <c r="B347" s="5" t="s">
        <v>1704</v>
      </c>
      <c r="C347" s="5" t="s">
        <v>1705</v>
      </c>
      <c r="D347" s="5" t="s">
        <v>166</v>
      </c>
      <c r="E347" s="7"/>
      <c r="F347" s="5" t="s">
        <v>169</v>
      </c>
      <c r="G347" s="7"/>
      <c r="H347" s="5" t="s">
        <v>1707</v>
      </c>
      <c r="I347" s="7"/>
      <c r="J347" s="7"/>
    </row>
    <row r="348" hidden="1">
      <c r="A348" s="5" t="s">
        <v>85</v>
      </c>
      <c r="B348" s="5" t="s">
        <v>1709</v>
      </c>
      <c r="C348" s="5" t="s">
        <v>1710</v>
      </c>
      <c r="D348" s="5" t="s">
        <v>166</v>
      </c>
      <c r="E348" s="7"/>
      <c r="F348" s="5" t="s">
        <v>169</v>
      </c>
      <c r="G348" s="7"/>
      <c r="H348" s="5" t="s">
        <v>1713</v>
      </c>
      <c r="I348" s="7"/>
      <c r="J348" s="7"/>
    </row>
    <row r="349" hidden="1">
      <c r="A349" s="5" t="s">
        <v>85</v>
      </c>
      <c r="B349" s="5" t="s">
        <v>1716</v>
      </c>
      <c r="C349" s="5" t="s">
        <v>1717</v>
      </c>
      <c r="D349" s="5" t="s">
        <v>166</v>
      </c>
      <c r="E349" s="7"/>
      <c r="F349" s="5" t="s">
        <v>169</v>
      </c>
      <c r="G349" s="7"/>
      <c r="H349" s="5" t="s">
        <v>1719</v>
      </c>
      <c r="I349" s="7"/>
      <c r="J349" s="7"/>
    </row>
    <row r="350" hidden="1">
      <c r="A350" s="5" t="s">
        <v>85</v>
      </c>
      <c r="B350" s="5" t="s">
        <v>1721</v>
      </c>
      <c r="C350" s="5" t="s">
        <v>1722</v>
      </c>
      <c r="D350" s="5" t="s">
        <v>166</v>
      </c>
      <c r="E350" s="7"/>
      <c r="F350" s="5" t="s">
        <v>169</v>
      </c>
      <c r="G350" s="7"/>
      <c r="H350" s="5" t="s">
        <v>1723</v>
      </c>
      <c r="I350" s="7"/>
      <c r="J350" s="7"/>
    </row>
    <row r="351" hidden="1">
      <c r="A351" s="5" t="s">
        <v>85</v>
      </c>
      <c r="B351" s="5" t="s">
        <v>1724</v>
      </c>
      <c r="C351" s="5" t="s">
        <v>1725</v>
      </c>
      <c r="D351" s="5" t="s">
        <v>166</v>
      </c>
      <c r="E351" s="7"/>
      <c r="F351" s="5" t="s">
        <v>169</v>
      </c>
      <c r="G351" s="7"/>
      <c r="H351" s="5" t="s">
        <v>1728</v>
      </c>
      <c r="I351" s="7"/>
      <c r="J351" s="7"/>
    </row>
    <row r="352" hidden="1">
      <c r="A352" s="5" t="s">
        <v>85</v>
      </c>
      <c r="B352" s="5" t="s">
        <v>1729</v>
      </c>
      <c r="C352" s="5" t="s">
        <v>1731</v>
      </c>
      <c r="D352" s="5" t="s">
        <v>166</v>
      </c>
      <c r="E352" s="7"/>
      <c r="F352" s="5" t="s">
        <v>169</v>
      </c>
      <c r="G352" s="7"/>
      <c r="H352" s="5" t="s">
        <v>1732</v>
      </c>
      <c r="I352" s="7"/>
      <c r="J352" s="7"/>
    </row>
    <row r="353" hidden="1">
      <c r="A353" s="5" t="s">
        <v>85</v>
      </c>
      <c r="B353" s="5" t="s">
        <v>1734</v>
      </c>
      <c r="C353" s="5" t="s">
        <v>1735</v>
      </c>
      <c r="D353" s="5" t="s">
        <v>166</v>
      </c>
      <c r="E353" s="7"/>
      <c r="F353" s="5" t="s">
        <v>169</v>
      </c>
      <c r="G353" s="7"/>
      <c r="H353" s="5" t="s">
        <v>1736</v>
      </c>
      <c r="I353" s="7"/>
      <c r="J353" s="7"/>
    </row>
    <row r="354" hidden="1">
      <c r="A354" s="5" t="s">
        <v>85</v>
      </c>
      <c r="B354" s="5" t="s">
        <v>1739</v>
      </c>
      <c r="C354" s="5" t="s">
        <v>1740</v>
      </c>
      <c r="D354" s="5" t="s">
        <v>166</v>
      </c>
      <c r="E354" s="7"/>
      <c r="F354" s="5" t="s">
        <v>169</v>
      </c>
      <c r="G354" s="7"/>
      <c r="H354" s="5" t="s">
        <v>1742</v>
      </c>
      <c r="I354" s="7"/>
      <c r="J354" s="7"/>
    </row>
    <row r="355" hidden="1">
      <c r="A355" s="5" t="s">
        <v>85</v>
      </c>
      <c r="B355" s="5" t="s">
        <v>1743</v>
      </c>
      <c r="C355" s="5" t="s">
        <v>1744</v>
      </c>
      <c r="D355" s="5" t="s">
        <v>166</v>
      </c>
      <c r="E355" s="7"/>
      <c r="F355" s="5" t="s">
        <v>169</v>
      </c>
      <c r="G355" s="7"/>
      <c r="H355" s="5" t="s">
        <v>1745</v>
      </c>
      <c r="I355" s="7"/>
      <c r="J355" s="7"/>
    </row>
    <row r="356" hidden="1">
      <c r="A356" s="5" t="s">
        <v>85</v>
      </c>
      <c r="B356" s="5" t="s">
        <v>1746</v>
      </c>
      <c r="C356" s="5" t="s">
        <v>1747</v>
      </c>
      <c r="D356" s="5" t="s">
        <v>166</v>
      </c>
      <c r="E356" s="7"/>
      <c r="F356" s="5" t="s">
        <v>169</v>
      </c>
      <c r="G356" s="7"/>
      <c r="H356" s="5" t="s">
        <v>1750</v>
      </c>
      <c r="I356" s="7"/>
      <c r="J356" s="7"/>
    </row>
    <row r="357" hidden="1">
      <c r="A357" s="5" t="s">
        <v>85</v>
      </c>
      <c r="B357" s="5" t="s">
        <v>1751</v>
      </c>
      <c r="C357" s="5" t="s">
        <v>1752</v>
      </c>
      <c r="D357" s="5" t="s">
        <v>166</v>
      </c>
      <c r="E357" s="7"/>
      <c r="F357" s="5" t="s">
        <v>169</v>
      </c>
      <c r="G357" s="7"/>
      <c r="H357" s="5" t="s">
        <v>1754</v>
      </c>
      <c r="I357" s="7"/>
      <c r="J357" s="7"/>
    </row>
    <row r="358" hidden="1">
      <c r="A358" s="5" t="s">
        <v>85</v>
      </c>
      <c r="B358" s="5" t="s">
        <v>1756</v>
      </c>
      <c r="C358" s="5" t="s">
        <v>1757</v>
      </c>
      <c r="D358" s="5" t="s">
        <v>166</v>
      </c>
      <c r="E358" s="7"/>
      <c r="F358" s="5" t="s">
        <v>169</v>
      </c>
      <c r="G358" s="7"/>
      <c r="H358" s="5" t="s">
        <v>1758</v>
      </c>
      <c r="I358" s="7"/>
      <c r="J358" s="7"/>
    </row>
    <row r="359" hidden="1">
      <c r="A359" s="5" t="s">
        <v>85</v>
      </c>
      <c r="B359" s="5" t="s">
        <v>1759</v>
      </c>
      <c r="C359" s="5" t="s">
        <v>1760</v>
      </c>
      <c r="D359" s="5" t="s">
        <v>166</v>
      </c>
      <c r="E359" s="7"/>
      <c r="F359" s="5" t="s">
        <v>169</v>
      </c>
      <c r="G359" s="7"/>
      <c r="H359" s="5" t="s">
        <v>1761</v>
      </c>
      <c r="I359" s="7"/>
      <c r="J359" s="7"/>
    </row>
    <row r="360" hidden="1">
      <c r="A360" s="5" t="s">
        <v>85</v>
      </c>
      <c r="B360" s="5" t="s">
        <v>1756</v>
      </c>
      <c r="C360" s="5" t="s">
        <v>1762</v>
      </c>
      <c r="D360" s="5" t="s">
        <v>166</v>
      </c>
      <c r="E360" s="7"/>
      <c r="F360" s="5" t="s">
        <v>169</v>
      </c>
      <c r="G360" s="7"/>
      <c r="H360" s="5" t="s">
        <v>1763</v>
      </c>
      <c r="I360" s="7"/>
      <c r="J360" s="7"/>
    </row>
    <row r="361" hidden="1">
      <c r="A361" s="5" t="s">
        <v>85</v>
      </c>
      <c r="B361" s="5" t="s">
        <v>1764</v>
      </c>
      <c r="C361" s="5" t="s">
        <v>1765</v>
      </c>
      <c r="D361" s="5" t="s">
        <v>166</v>
      </c>
      <c r="E361" s="7"/>
      <c r="F361" s="5" t="s">
        <v>169</v>
      </c>
      <c r="G361" s="7"/>
      <c r="H361" s="5" t="s">
        <v>1766</v>
      </c>
      <c r="I361" s="7"/>
      <c r="J361" s="7"/>
    </row>
    <row r="362" hidden="1">
      <c r="A362" s="5" t="s">
        <v>85</v>
      </c>
      <c r="B362" s="5" t="s">
        <v>1767</v>
      </c>
      <c r="C362" s="5" t="s">
        <v>1768</v>
      </c>
      <c r="D362" s="5" t="s">
        <v>166</v>
      </c>
      <c r="E362" s="7"/>
      <c r="F362" s="5" t="s">
        <v>169</v>
      </c>
      <c r="G362" s="7"/>
      <c r="H362" s="5" t="s">
        <v>1769</v>
      </c>
      <c r="I362" s="7"/>
      <c r="J362" s="7"/>
    </row>
    <row r="363" hidden="1">
      <c r="A363" s="5" t="s">
        <v>85</v>
      </c>
      <c r="B363" s="5" t="s">
        <v>1770</v>
      </c>
      <c r="C363" s="5" t="s">
        <v>1771</v>
      </c>
      <c r="D363" s="5" t="s">
        <v>166</v>
      </c>
      <c r="E363" s="7"/>
      <c r="F363" s="5" t="s">
        <v>169</v>
      </c>
      <c r="G363" s="7"/>
      <c r="H363" s="5" t="s">
        <v>1772</v>
      </c>
      <c r="I363" s="7"/>
      <c r="J363" s="7"/>
    </row>
    <row r="364" hidden="1">
      <c r="A364" s="5" t="s">
        <v>85</v>
      </c>
      <c r="B364" s="5" t="s">
        <v>1773</v>
      </c>
      <c r="C364" s="5" t="s">
        <v>1773</v>
      </c>
      <c r="D364" s="5" t="s">
        <v>166</v>
      </c>
      <c r="E364" s="7"/>
      <c r="F364" s="5" t="s">
        <v>169</v>
      </c>
      <c r="G364" s="7"/>
      <c r="H364" s="5" t="s">
        <v>1774</v>
      </c>
      <c r="I364" s="7"/>
      <c r="J364" s="7"/>
    </row>
    <row r="365" hidden="1">
      <c r="A365" s="5" t="s">
        <v>85</v>
      </c>
      <c r="B365" s="5" t="s">
        <v>1775</v>
      </c>
      <c r="C365" s="5" t="s">
        <v>1776</v>
      </c>
      <c r="D365" s="5" t="s">
        <v>166</v>
      </c>
      <c r="E365" s="7"/>
      <c r="F365" s="5" t="s">
        <v>169</v>
      </c>
      <c r="G365" s="7"/>
      <c r="H365" s="5" t="s">
        <v>1777</v>
      </c>
      <c r="I365" s="7"/>
      <c r="J365" s="7"/>
    </row>
    <row r="366" hidden="1">
      <c r="A366" s="5" t="s">
        <v>85</v>
      </c>
      <c r="B366" s="5" t="s">
        <v>1779</v>
      </c>
      <c r="C366" s="5" t="s">
        <v>1781</v>
      </c>
      <c r="D366" s="5" t="s">
        <v>166</v>
      </c>
      <c r="E366" s="7"/>
      <c r="F366" s="5" t="s">
        <v>169</v>
      </c>
      <c r="G366" s="7"/>
      <c r="H366" s="5" t="s">
        <v>1783</v>
      </c>
      <c r="I366" s="7"/>
      <c r="J366" s="7"/>
    </row>
    <row r="367" hidden="1">
      <c r="A367" s="5" t="s">
        <v>85</v>
      </c>
      <c r="B367" s="5" t="s">
        <v>1784</v>
      </c>
      <c r="C367" s="5" t="s">
        <v>1785</v>
      </c>
      <c r="D367" s="5" t="s">
        <v>166</v>
      </c>
      <c r="E367" s="7"/>
      <c r="F367" s="5" t="s">
        <v>169</v>
      </c>
      <c r="G367" s="7"/>
      <c r="H367" s="5" t="s">
        <v>1787</v>
      </c>
      <c r="I367" s="7"/>
      <c r="J367" s="7"/>
    </row>
    <row r="368" hidden="1">
      <c r="A368" s="5" t="s">
        <v>85</v>
      </c>
      <c r="B368" s="5" t="s">
        <v>1788</v>
      </c>
      <c r="C368" s="5" t="s">
        <v>1790</v>
      </c>
      <c r="D368" s="5" t="s">
        <v>166</v>
      </c>
      <c r="E368" s="7"/>
      <c r="F368" s="5" t="s">
        <v>169</v>
      </c>
      <c r="G368" s="7"/>
      <c r="H368" s="5" t="s">
        <v>1792</v>
      </c>
      <c r="I368" s="7"/>
      <c r="J368" s="7"/>
    </row>
    <row r="369" hidden="1">
      <c r="A369" s="5" t="s">
        <v>85</v>
      </c>
      <c r="B369" s="5" t="s">
        <v>1793</v>
      </c>
      <c r="C369" s="5" t="s">
        <v>1794</v>
      </c>
      <c r="D369" s="5" t="s">
        <v>166</v>
      </c>
      <c r="E369" s="7"/>
      <c r="F369" s="5" t="s">
        <v>169</v>
      </c>
      <c r="G369" s="7"/>
      <c r="H369" s="5" t="s">
        <v>1795</v>
      </c>
      <c r="I369" s="7"/>
      <c r="J369" s="7"/>
    </row>
    <row r="370" hidden="1">
      <c r="A370" s="5" t="s">
        <v>85</v>
      </c>
      <c r="B370" s="5" t="s">
        <v>1796</v>
      </c>
      <c r="C370" s="5" t="s">
        <v>1797</v>
      </c>
      <c r="D370" s="5" t="s">
        <v>166</v>
      </c>
      <c r="E370" s="7"/>
      <c r="F370" s="5" t="s">
        <v>169</v>
      </c>
      <c r="G370" s="7"/>
      <c r="H370" s="5" t="s">
        <v>1798</v>
      </c>
      <c r="I370" s="7"/>
      <c r="J370" s="7"/>
    </row>
    <row r="371" hidden="1">
      <c r="A371" s="5" t="s">
        <v>85</v>
      </c>
      <c r="B371" s="5" t="s">
        <v>1800</v>
      </c>
      <c r="C371" s="5" t="s">
        <v>1801</v>
      </c>
      <c r="D371" s="5" t="s">
        <v>166</v>
      </c>
      <c r="E371" s="7"/>
      <c r="F371" s="5" t="s">
        <v>169</v>
      </c>
      <c r="G371" s="7"/>
      <c r="H371" s="5" t="s">
        <v>1802</v>
      </c>
      <c r="I371" s="7"/>
      <c r="J371" s="7"/>
    </row>
    <row r="372" hidden="1">
      <c r="A372" s="5" t="s">
        <v>85</v>
      </c>
      <c r="B372" s="5" t="s">
        <v>1803</v>
      </c>
      <c r="C372" s="5" t="s">
        <v>1804</v>
      </c>
      <c r="D372" s="5" t="s">
        <v>166</v>
      </c>
      <c r="E372" s="7"/>
      <c r="F372" s="5" t="s">
        <v>169</v>
      </c>
      <c r="G372" s="7"/>
      <c r="H372" s="5" t="s">
        <v>1805</v>
      </c>
      <c r="I372" s="7"/>
      <c r="J372" s="7"/>
    </row>
    <row r="373" hidden="1">
      <c r="A373" s="5" t="s">
        <v>85</v>
      </c>
      <c r="B373" s="5" t="s">
        <v>1806</v>
      </c>
      <c r="C373" s="5" t="s">
        <v>1807</v>
      </c>
      <c r="D373" s="5" t="s">
        <v>166</v>
      </c>
      <c r="E373" s="7"/>
      <c r="F373" s="5" t="s">
        <v>169</v>
      </c>
      <c r="G373" s="7"/>
      <c r="H373" s="5" t="s">
        <v>1809</v>
      </c>
      <c r="I373" s="7"/>
      <c r="J373" s="7"/>
    </row>
    <row r="374" hidden="1">
      <c r="A374" s="5" t="s">
        <v>85</v>
      </c>
      <c r="B374" s="5" t="s">
        <v>1810</v>
      </c>
      <c r="C374" s="5" t="s">
        <v>1811</v>
      </c>
      <c r="D374" s="5" t="s">
        <v>166</v>
      </c>
      <c r="E374" s="7"/>
      <c r="F374" s="5" t="s">
        <v>169</v>
      </c>
      <c r="G374" s="7"/>
      <c r="H374" s="5" t="s">
        <v>1812</v>
      </c>
      <c r="I374" s="7"/>
      <c r="J374" s="7"/>
    </row>
    <row r="375" hidden="1">
      <c r="A375" s="5" t="s">
        <v>85</v>
      </c>
      <c r="B375" s="5" t="s">
        <v>1813</v>
      </c>
      <c r="C375" s="5" t="s">
        <v>1814</v>
      </c>
      <c r="D375" s="5" t="s">
        <v>166</v>
      </c>
      <c r="E375" s="7"/>
      <c r="F375" s="5" t="s">
        <v>169</v>
      </c>
      <c r="G375" s="7"/>
      <c r="H375" s="5" t="s">
        <v>1815</v>
      </c>
      <c r="I375" s="7"/>
      <c r="J375" s="7"/>
    </row>
    <row r="376" hidden="1">
      <c r="A376" s="5" t="s">
        <v>85</v>
      </c>
      <c r="B376" s="5" t="s">
        <v>1816</v>
      </c>
      <c r="C376" s="5" t="s">
        <v>1817</v>
      </c>
      <c r="D376" s="5" t="s">
        <v>166</v>
      </c>
      <c r="E376" s="7"/>
      <c r="F376" s="5" t="s">
        <v>169</v>
      </c>
      <c r="G376" s="7"/>
      <c r="H376" s="5" t="s">
        <v>1818</v>
      </c>
      <c r="I376" s="7"/>
      <c r="J376" s="7"/>
    </row>
    <row r="377" hidden="1">
      <c r="A377" s="5" t="s">
        <v>85</v>
      </c>
      <c r="B377" s="5" t="s">
        <v>1819</v>
      </c>
      <c r="C377" s="5" t="s">
        <v>1820</v>
      </c>
      <c r="D377" s="5" t="s">
        <v>166</v>
      </c>
      <c r="E377" s="7"/>
      <c r="F377" s="5" t="s">
        <v>169</v>
      </c>
      <c r="G377" s="7"/>
      <c r="H377" s="5" t="s">
        <v>1822</v>
      </c>
      <c r="I377" s="7"/>
      <c r="J377" s="7"/>
    </row>
    <row r="378" hidden="1">
      <c r="A378" s="5" t="s">
        <v>85</v>
      </c>
      <c r="B378" s="5" t="s">
        <v>1823</v>
      </c>
      <c r="C378" s="5" t="s">
        <v>1824</v>
      </c>
      <c r="D378" s="5" t="s">
        <v>166</v>
      </c>
      <c r="E378" s="7"/>
      <c r="F378" s="5" t="s">
        <v>169</v>
      </c>
      <c r="G378" s="7"/>
      <c r="H378" s="5" t="s">
        <v>1826</v>
      </c>
      <c r="I378" s="7"/>
      <c r="J378" s="7"/>
    </row>
    <row r="379" hidden="1">
      <c r="A379" s="5" t="s">
        <v>85</v>
      </c>
      <c r="B379" s="5" t="s">
        <v>1829</v>
      </c>
      <c r="C379" s="5" t="s">
        <v>1830</v>
      </c>
      <c r="D379" s="5" t="s">
        <v>166</v>
      </c>
      <c r="E379" s="7"/>
      <c r="F379" s="5" t="s">
        <v>169</v>
      </c>
      <c r="G379" s="7"/>
      <c r="H379" s="5" t="s">
        <v>1832</v>
      </c>
      <c r="I379" s="7"/>
      <c r="J379" s="7"/>
    </row>
    <row r="380" hidden="1">
      <c r="A380" s="5" t="s">
        <v>85</v>
      </c>
      <c r="B380" s="5" t="s">
        <v>1833</v>
      </c>
      <c r="C380" s="5" t="s">
        <v>1835</v>
      </c>
      <c r="D380" s="5" t="s">
        <v>166</v>
      </c>
      <c r="E380" s="7"/>
      <c r="F380" s="5" t="s">
        <v>169</v>
      </c>
      <c r="G380" s="7"/>
      <c r="H380" s="5" t="s">
        <v>1836</v>
      </c>
      <c r="I380" s="7"/>
      <c r="J380" s="7"/>
    </row>
    <row r="381" hidden="1">
      <c r="A381" s="5" t="s">
        <v>85</v>
      </c>
      <c r="B381" s="5" t="s">
        <v>1837</v>
      </c>
      <c r="C381" s="5" t="s">
        <v>1838</v>
      </c>
      <c r="D381" s="5" t="s">
        <v>166</v>
      </c>
      <c r="E381" s="7"/>
      <c r="F381" s="5" t="s">
        <v>169</v>
      </c>
      <c r="G381" s="7"/>
      <c r="H381" s="5" t="s">
        <v>1839</v>
      </c>
      <c r="I381" s="7"/>
      <c r="J381" s="7"/>
    </row>
    <row r="382" hidden="1">
      <c r="A382" s="5" t="s">
        <v>85</v>
      </c>
      <c r="B382" s="5" t="s">
        <v>1841</v>
      </c>
      <c r="C382" s="5" t="s">
        <v>1842</v>
      </c>
      <c r="D382" s="5" t="s">
        <v>166</v>
      </c>
      <c r="E382" s="7"/>
      <c r="F382" s="5" t="s">
        <v>169</v>
      </c>
      <c r="G382" s="7"/>
      <c r="H382" s="5" t="s">
        <v>1843</v>
      </c>
      <c r="I382" s="7"/>
      <c r="J382" s="7"/>
    </row>
    <row r="383" hidden="1">
      <c r="A383" s="5" t="s">
        <v>85</v>
      </c>
      <c r="B383" s="5" t="s">
        <v>1844</v>
      </c>
      <c r="C383" s="5" t="s">
        <v>1845</v>
      </c>
      <c r="D383" s="5" t="s">
        <v>166</v>
      </c>
      <c r="E383" s="7"/>
      <c r="F383" s="5" t="s">
        <v>169</v>
      </c>
      <c r="G383" s="7"/>
      <c r="H383" s="5" t="s">
        <v>1846</v>
      </c>
      <c r="I383" s="7"/>
      <c r="J383" s="7"/>
    </row>
    <row r="384" hidden="1">
      <c r="A384" s="5" t="s">
        <v>85</v>
      </c>
      <c r="B384" s="5" t="s">
        <v>1844</v>
      </c>
      <c r="C384" s="5" t="s">
        <v>1847</v>
      </c>
      <c r="D384" s="5" t="s">
        <v>166</v>
      </c>
      <c r="E384" s="7"/>
      <c r="F384" s="5" t="s">
        <v>169</v>
      </c>
      <c r="G384" s="7"/>
      <c r="H384" s="5" t="s">
        <v>1849</v>
      </c>
      <c r="I384" s="7"/>
      <c r="J384" s="7"/>
    </row>
    <row r="385" hidden="1">
      <c r="A385" s="5" t="s">
        <v>85</v>
      </c>
      <c r="B385" s="5" t="s">
        <v>1851</v>
      </c>
      <c r="C385" s="5" t="s">
        <v>1852</v>
      </c>
      <c r="D385" s="5" t="s">
        <v>166</v>
      </c>
      <c r="E385" s="7"/>
      <c r="F385" s="5" t="s">
        <v>169</v>
      </c>
      <c r="G385" s="7"/>
      <c r="H385" s="5" t="s">
        <v>1854</v>
      </c>
      <c r="I385" s="7"/>
      <c r="J385" s="7"/>
    </row>
    <row r="386" hidden="1">
      <c r="A386" s="5" t="s">
        <v>85</v>
      </c>
      <c r="B386" s="5" t="s">
        <v>1855</v>
      </c>
      <c r="C386" s="5" t="s">
        <v>1857</v>
      </c>
      <c r="D386" s="5" t="s">
        <v>166</v>
      </c>
      <c r="E386" s="7"/>
      <c r="F386" s="5" t="s">
        <v>169</v>
      </c>
      <c r="G386" s="7"/>
      <c r="H386" s="5" t="s">
        <v>1859</v>
      </c>
      <c r="I386" s="7"/>
      <c r="J386" s="7"/>
    </row>
    <row r="387" hidden="1">
      <c r="A387" s="5" t="s">
        <v>85</v>
      </c>
      <c r="B387" s="5" t="s">
        <v>1862</v>
      </c>
      <c r="C387" s="5" t="s">
        <v>1864</v>
      </c>
      <c r="D387" s="5" t="s">
        <v>166</v>
      </c>
      <c r="E387" s="7"/>
      <c r="F387" s="5" t="s">
        <v>169</v>
      </c>
      <c r="G387" s="7"/>
      <c r="H387" s="5" t="s">
        <v>1865</v>
      </c>
      <c r="I387" s="7"/>
      <c r="J387" s="7"/>
    </row>
    <row r="388" hidden="1">
      <c r="A388" s="5" t="s">
        <v>85</v>
      </c>
      <c r="B388" s="5" t="s">
        <v>1866</v>
      </c>
      <c r="C388" s="5" t="s">
        <v>1867</v>
      </c>
      <c r="D388" s="5" t="s">
        <v>166</v>
      </c>
      <c r="E388" s="7"/>
      <c r="F388" s="5" t="s">
        <v>169</v>
      </c>
      <c r="G388" s="7"/>
      <c r="H388" s="5" t="s">
        <v>1868</v>
      </c>
      <c r="I388" s="7"/>
      <c r="J388" s="7"/>
    </row>
    <row r="389" hidden="1">
      <c r="A389" s="5" t="s">
        <v>85</v>
      </c>
      <c r="B389" s="5" t="s">
        <v>1869</v>
      </c>
      <c r="C389" s="5" t="s">
        <v>1870</v>
      </c>
      <c r="D389" s="5" t="s">
        <v>166</v>
      </c>
      <c r="E389" s="7"/>
      <c r="F389" s="5" t="s">
        <v>169</v>
      </c>
      <c r="G389" s="7"/>
      <c r="H389" s="5" t="s">
        <v>1871</v>
      </c>
      <c r="I389" s="7"/>
      <c r="J389" s="7"/>
    </row>
    <row r="390" hidden="1">
      <c r="A390" s="5" t="s">
        <v>85</v>
      </c>
      <c r="B390" s="5" t="s">
        <v>1872</v>
      </c>
      <c r="C390" s="5" t="s">
        <v>1873</v>
      </c>
      <c r="D390" s="5" t="s">
        <v>166</v>
      </c>
      <c r="E390" s="7"/>
      <c r="F390" s="5" t="s">
        <v>169</v>
      </c>
      <c r="G390" s="7"/>
      <c r="H390" s="5" t="s">
        <v>1874</v>
      </c>
      <c r="I390" s="7"/>
      <c r="J390" s="7"/>
    </row>
    <row r="391" hidden="1">
      <c r="A391" s="5" t="s">
        <v>85</v>
      </c>
      <c r="B391" s="5" t="s">
        <v>1875</v>
      </c>
      <c r="C391" s="5" t="s">
        <v>1876</v>
      </c>
      <c r="D391" s="5" t="s">
        <v>166</v>
      </c>
      <c r="E391" s="7"/>
      <c r="F391" s="5" t="s">
        <v>169</v>
      </c>
      <c r="G391" s="7"/>
      <c r="H391" s="5" t="s">
        <v>1878</v>
      </c>
      <c r="I391" s="7"/>
      <c r="J391" s="7"/>
    </row>
    <row r="392" hidden="1">
      <c r="A392" s="5" t="s">
        <v>85</v>
      </c>
      <c r="B392" s="5" t="s">
        <v>1879</v>
      </c>
      <c r="C392" s="5" t="s">
        <v>1882</v>
      </c>
      <c r="D392" s="5" t="s">
        <v>166</v>
      </c>
      <c r="E392" s="7"/>
      <c r="F392" s="5" t="s">
        <v>169</v>
      </c>
      <c r="G392" s="7"/>
      <c r="H392" s="5" t="s">
        <v>1883</v>
      </c>
      <c r="I392" s="7"/>
      <c r="J392" s="7"/>
    </row>
    <row r="393" hidden="1">
      <c r="A393" s="5" t="s">
        <v>85</v>
      </c>
      <c r="B393" s="5" t="s">
        <v>1875</v>
      </c>
      <c r="C393" s="5" t="s">
        <v>1886</v>
      </c>
      <c r="D393" s="5" t="s">
        <v>166</v>
      </c>
      <c r="E393" s="7"/>
      <c r="F393" s="5" t="s">
        <v>169</v>
      </c>
      <c r="G393" s="7"/>
      <c r="H393" s="5" t="s">
        <v>1887</v>
      </c>
      <c r="I393" s="7"/>
      <c r="J393" s="7"/>
    </row>
    <row r="394" hidden="1">
      <c r="A394" s="5" t="s">
        <v>85</v>
      </c>
      <c r="B394" s="5" t="s">
        <v>1889</v>
      </c>
      <c r="C394" s="5" t="s">
        <v>1891</v>
      </c>
      <c r="D394" s="5" t="s">
        <v>166</v>
      </c>
      <c r="E394" s="7"/>
      <c r="F394" s="5" t="s">
        <v>169</v>
      </c>
      <c r="G394" s="7"/>
      <c r="H394" s="5" t="s">
        <v>1892</v>
      </c>
      <c r="I394" s="7"/>
      <c r="J394" s="7"/>
    </row>
    <row r="395" hidden="1">
      <c r="A395" s="5" t="s">
        <v>85</v>
      </c>
      <c r="B395" s="5" t="s">
        <v>1894</v>
      </c>
      <c r="C395" s="5" t="s">
        <v>1895</v>
      </c>
      <c r="D395" s="5" t="s">
        <v>166</v>
      </c>
      <c r="E395" s="7"/>
      <c r="F395" s="5" t="s">
        <v>169</v>
      </c>
      <c r="G395" s="7"/>
      <c r="H395" s="5" t="s">
        <v>1897</v>
      </c>
      <c r="I395" s="7"/>
      <c r="J395" s="7"/>
    </row>
    <row r="396" hidden="1">
      <c r="A396" s="5" t="s">
        <v>85</v>
      </c>
      <c r="B396" s="5" t="s">
        <v>1898</v>
      </c>
      <c r="C396" s="5" t="s">
        <v>1900</v>
      </c>
      <c r="D396" s="5" t="s">
        <v>166</v>
      </c>
      <c r="E396" s="7"/>
      <c r="F396" s="5" t="s">
        <v>169</v>
      </c>
      <c r="G396" s="7"/>
      <c r="H396" s="5" t="s">
        <v>1901</v>
      </c>
      <c r="I396" s="7"/>
      <c r="J396" s="7"/>
    </row>
    <row r="397" hidden="1">
      <c r="A397" s="5" t="s">
        <v>85</v>
      </c>
      <c r="B397" s="5" t="s">
        <v>1902</v>
      </c>
      <c r="C397" s="5" t="s">
        <v>1903</v>
      </c>
      <c r="D397" s="5" t="s">
        <v>166</v>
      </c>
      <c r="E397" s="7"/>
      <c r="F397" s="5" t="s">
        <v>169</v>
      </c>
      <c r="G397" s="7"/>
      <c r="H397" s="5" t="s">
        <v>1904</v>
      </c>
      <c r="I397" s="7"/>
      <c r="J397" s="7"/>
    </row>
    <row r="398" hidden="1">
      <c r="A398" s="5" t="s">
        <v>85</v>
      </c>
      <c r="B398" s="5" t="s">
        <v>1905</v>
      </c>
      <c r="C398" s="5" t="s">
        <v>1906</v>
      </c>
      <c r="D398" s="5" t="s">
        <v>166</v>
      </c>
      <c r="E398" s="7"/>
      <c r="F398" s="5" t="s">
        <v>169</v>
      </c>
      <c r="G398" s="7"/>
      <c r="H398" s="5" t="s">
        <v>1909</v>
      </c>
      <c r="I398" s="7"/>
      <c r="J398" s="7"/>
    </row>
    <row r="399" hidden="1">
      <c r="A399" s="5" t="s">
        <v>85</v>
      </c>
      <c r="B399" s="5" t="s">
        <v>1910</v>
      </c>
      <c r="C399" s="5" t="s">
        <v>1911</v>
      </c>
      <c r="D399" s="5" t="s">
        <v>166</v>
      </c>
      <c r="E399" s="7"/>
      <c r="F399" s="5" t="s">
        <v>169</v>
      </c>
      <c r="G399" s="7"/>
      <c r="H399" s="5" t="s">
        <v>1913</v>
      </c>
      <c r="I399" s="7"/>
      <c r="J399" s="7"/>
    </row>
    <row r="400" hidden="1">
      <c r="A400" s="5" t="s">
        <v>85</v>
      </c>
      <c r="B400" s="5" t="s">
        <v>1914</v>
      </c>
      <c r="C400" s="5" t="s">
        <v>1916</v>
      </c>
      <c r="D400" s="5" t="s">
        <v>166</v>
      </c>
      <c r="E400" s="7"/>
      <c r="F400" s="5" t="s">
        <v>169</v>
      </c>
      <c r="G400" s="7"/>
      <c r="H400" s="5" t="s">
        <v>1918</v>
      </c>
      <c r="I400" s="7"/>
      <c r="J400" s="7"/>
    </row>
    <row r="401" hidden="1">
      <c r="A401" s="5" t="s">
        <v>85</v>
      </c>
      <c r="B401" s="5" t="s">
        <v>1919</v>
      </c>
      <c r="C401" s="5" t="s">
        <v>1920</v>
      </c>
      <c r="D401" s="5" t="s">
        <v>166</v>
      </c>
      <c r="E401" s="7"/>
      <c r="F401" s="5" t="s">
        <v>169</v>
      </c>
      <c r="G401" s="7"/>
      <c r="H401" s="5" t="s">
        <v>1922</v>
      </c>
      <c r="I401" s="7"/>
      <c r="J401" s="7"/>
    </row>
    <row r="402" hidden="1">
      <c r="A402" s="5" t="s">
        <v>85</v>
      </c>
      <c r="B402" s="5" t="s">
        <v>1919</v>
      </c>
      <c r="C402" s="5" t="s">
        <v>1923</v>
      </c>
      <c r="D402" s="5" t="s">
        <v>166</v>
      </c>
      <c r="E402" s="7"/>
      <c r="F402" s="5" t="s">
        <v>169</v>
      </c>
      <c r="G402" s="7"/>
      <c r="H402" s="5" t="s">
        <v>1924</v>
      </c>
      <c r="I402" s="7"/>
      <c r="J402" s="7"/>
    </row>
    <row r="403" hidden="1">
      <c r="A403" s="5" t="s">
        <v>85</v>
      </c>
      <c r="B403" s="5" t="s">
        <v>1926</v>
      </c>
      <c r="C403" s="5" t="s">
        <v>1927</v>
      </c>
      <c r="D403" s="5" t="s">
        <v>166</v>
      </c>
      <c r="E403" s="7"/>
      <c r="F403" s="5" t="s">
        <v>169</v>
      </c>
      <c r="G403" s="7"/>
      <c r="H403" s="5" t="s">
        <v>1929</v>
      </c>
      <c r="I403" s="7"/>
      <c r="J403" s="7"/>
    </row>
    <row r="404" hidden="1">
      <c r="A404" s="5" t="s">
        <v>85</v>
      </c>
      <c r="B404" s="5" t="s">
        <v>1930</v>
      </c>
      <c r="C404" s="5" t="s">
        <v>1931</v>
      </c>
      <c r="D404" s="5" t="s">
        <v>166</v>
      </c>
      <c r="E404" s="7"/>
      <c r="F404" s="5" t="s">
        <v>169</v>
      </c>
      <c r="G404" s="7"/>
      <c r="H404" s="5" t="s">
        <v>1932</v>
      </c>
      <c r="I404" s="7"/>
      <c r="J404" s="7"/>
    </row>
    <row r="405" hidden="1">
      <c r="A405" s="5" t="s">
        <v>85</v>
      </c>
      <c r="B405" s="5" t="s">
        <v>1933</v>
      </c>
      <c r="C405" s="5" t="s">
        <v>1935</v>
      </c>
      <c r="D405" s="5" t="s">
        <v>166</v>
      </c>
      <c r="E405" s="7"/>
      <c r="F405" s="5" t="s">
        <v>169</v>
      </c>
      <c r="G405" s="7"/>
      <c r="H405" s="5" t="s">
        <v>1936</v>
      </c>
      <c r="I405" s="7"/>
      <c r="J405" s="7"/>
    </row>
    <row r="406" hidden="1">
      <c r="A406" s="5" t="s">
        <v>85</v>
      </c>
      <c r="B406" s="5" t="s">
        <v>1937</v>
      </c>
      <c r="C406" s="5" t="s">
        <v>1938</v>
      </c>
      <c r="D406" s="5" t="s">
        <v>166</v>
      </c>
      <c r="E406" s="7"/>
      <c r="F406" s="5" t="s">
        <v>169</v>
      </c>
      <c r="G406" s="7"/>
      <c r="H406" s="5" t="s">
        <v>1939</v>
      </c>
      <c r="I406" s="7"/>
      <c r="J406" s="7"/>
    </row>
    <row r="407" hidden="1">
      <c r="A407" s="5" t="s">
        <v>85</v>
      </c>
      <c r="B407" s="5" t="s">
        <v>1940</v>
      </c>
      <c r="C407" s="5" t="s">
        <v>1942</v>
      </c>
      <c r="D407" s="5" t="s">
        <v>166</v>
      </c>
      <c r="E407" s="7"/>
      <c r="F407" s="5" t="s">
        <v>169</v>
      </c>
      <c r="G407" s="7"/>
      <c r="H407" s="5" t="s">
        <v>1943</v>
      </c>
      <c r="I407" s="7"/>
      <c r="J407" s="7"/>
    </row>
    <row r="408" hidden="1">
      <c r="A408" s="5" t="s">
        <v>85</v>
      </c>
      <c r="B408" s="5" t="s">
        <v>1944</v>
      </c>
      <c r="C408" s="5" t="s">
        <v>1945</v>
      </c>
      <c r="D408" s="5" t="s">
        <v>166</v>
      </c>
      <c r="E408" s="7"/>
      <c r="F408" s="5" t="s">
        <v>169</v>
      </c>
      <c r="G408" s="7"/>
      <c r="H408" s="5" t="s">
        <v>1947</v>
      </c>
      <c r="I408" s="7"/>
      <c r="J408" s="7"/>
    </row>
    <row r="409" hidden="1">
      <c r="A409" s="5" t="s">
        <v>85</v>
      </c>
      <c r="B409" s="5" t="s">
        <v>1948</v>
      </c>
      <c r="C409" s="5" t="s">
        <v>1949</v>
      </c>
      <c r="D409" s="5" t="s">
        <v>166</v>
      </c>
      <c r="E409" s="7"/>
      <c r="F409" s="5" t="s">
        <v>169</v>
      </c>
      <c r="G409" s="7"/>
      <c r="H409" s="5" t="s">
        <v>1952</v>
      </c>
      <c r="I409" s="7"/>
      <c r="J409" s="7"/>
    </row>
    <row r="410" hidden="1">
      <c r="A410" s="5" t="s">
        <v>85</v>
      </c>
      <c r="B410" s="5" t="s">
        <v>787</v>
      </c>
      <c r="C410" s="5" t="s">
        <v>1954</v>
      </c>
      <c r="D410" s="5" t="s">
        <v>166</v>
      </c>
      <c r="E410" s="7"/>
      <c r="F410" s="5" t="s">
        <v>169</v>
      </c>
      <c r="G410" s="7"/>
      <c r="H410" s="5" t="s">
        <v>1957</v>
      </c>
      <c r="I410" s="7"/>
      <c r="J410" s="7"/>
    </row>
    <row r="411" hidden="1">
      <c r="A411" s="5" t="s">
        <v>85</v>
      </c>
      <c r="B411" s="5" t="s">
        <v>1958</v>
      </c>
      <c r="C411" s="5" t="s">
        <v>1954</v>
      </c>
      <c r="D411" s="5" t="s">
        <v>166</v>
      </c>
      <c r="E411" s="7"/>
      <c r="F411" s="5" t="s">
        <v>169</v>
      </c>
      <c r="G411" s="7"/>
      <c r="H411" s="5" t="s">
        <v>1959</v>
      </c>
      <c r="I411" s="7"/>
      <c r="J411" s="7"/>
    </row>
    <row r="412" hidden="1">
      <c r="A412" s="5" t="s">
        <v>85</v>
      </c>
      <c r="B412" s="5" t="s">
        <v>1960</v>
      </c>
      <c r="C412" s="5" t="s">
        <v>1961</v>
      </c>
      <c r="D412" s="5" t="s">
        <v>166</v>
      </c>
      <c r="E412" s="7"/>
      <c r="F412" s="5" t="s">
        <v>169</v>
      </c>
      <c r="G412" s="7"/>
      <c r="H412" s="5" t="s">
        <v>1962</v>
      </c>
      <c r="I412" s="7"/>
      <c r="J412" s="7"/>
    </row>
    <row r="413" hidden="1">
      <c r="A413" s="5" t="s">
        <v>85</v>
      </c>
      <c r="B413" s="5" t="s">
        <v>1963</v>
      </c>
      <c r="C413" s="5" t="s">
        <v>1964</v>
      </c>
      <c r="D413" s="5" t="s">
        <v>166</v>
      </c>
      <c r="E413" s="7"/>
      <c r="F413" s="5" t="s">
        <v>169</v>
      </c>
      <c r="G413" s="7"/>
      <c r="H413" s="5" t="s">
        <v>1966</v>
      </c>
      <c r="I413" s="7"/>
      <c r="J413" s="7"/>
    </row>
    <row r="414" hidden="1">
      <c r="A414" s="5" t="s">
        <v>85</v>
      </c>
      <c r="B414" s="5" t="s">
        <v>1968</v>
      </c>
      <c r="C414" s="5" t="s">
        <v>1969</v>
      </c>
      <c r="D414" s="5" t="s">
        <v>166</v>
      </c>
      <c r="E414" s="7"/>
      <c r="F414" s="5" t="s">
        <v>169</v>
      </c>
      <c r="G414" s="7"/>
      <c r="H414" s="5" t="s">
        <v>1971</v>
      </c>
      <c r="I414" s="7"/>
      <c r="J414" s="7"/>
    </row>
    <row r="415" hidden="1">
      <c r="A415" s="5" t="s">
        <v>85</v>
      </c>
      <c r="B415" s="5" t="s">
        <v>1972</v>
      </c>
      <c r="C415" s="5" t="s">
        <v>1973</v>
      </c>
      <c r="D415" s="5" t="s">
        <v>166</v>
      </c>
      <c r="E415" s="7"/>
      <c r="F415" s="5" t="s">
        <v>169</v>
      </c>
      <c r="G415" s="7"/>
      <c r="H415" s="5" t="s">
        <v>1974</v>
      </c>
      <c r="I415" s="7"/>
      <c r="J415" s="7"/>
    </row>
    <row r="416" hidden="1">
      <c r="A416" s="5" t="s">
        <v>85</v>
      </c>
      <c r="B416" s="5" t="s">
        <v>1968</v>
      </c>
      <c r="C416" s="5" t="s">
        <v>1976</v>
      </c>
      <c r="D416" s="5" t="s">
        <v>166</v>
      </c>
      <c r="E416" s="7"/>
      <c r="F416" s="5" t="s">
        <v>169</v>
      </c>
      <c r="G416" s="7"/>
      <c r="H416" s="5" t="s">
        <v>1977</v>
      </c>
      <c r="I416" s="7"/>
      <c r="J416" s="7"/>
    </row>
    <row r="417" hidden="1">
      <c r="A417" s="5" t="s">
        <v>85</v>
      </c>
      <c r="B417" s="5" t="s">
        <v>1979</v>
      </c>
      <c r="C417" s="5" t="s">
        <v>1980</v>
      </c>
      <c r="D417" s="5" t="s">
        <v>166</v>
      </c>
      <c r="E417" s="7"/>
      <c r="F417" s="5" t="s">
        <v>169</v>
      </c>
      <c r="G417" s="7"/>
      <c r="H417" s="5" t="s">
        <v>1983</v>
      </c>
      <c r="I417" s="7"/>
      <c r="J417" s="7"/>
    </row>
    <row r="418" hidden="1">
      <c r="A418" s="5" t="s">
        <v>85</v>
      </c>
      <c r="B418" s="5" t="s">
        <v>872</v>
      </c>
      <c r="C418" s="5" t="s">
        <v>1984</v>
      </c>
      <c r="D418" s="5" t="s">
        <v>166</v>
      </c>
      <c r="E418" s="7"/>
      <c r="F418" s="5" t="s">
        <v>169</v>
      </c>
      <c r="G418" s="7"/>
      <c r="H418" s="5" t="s">
        <v>1986</v>
      </c>
      <c r="I418" s="7"/>
      <c r="J418" s="7"/>
    </row>
    <row r="419" hidden="1">
      <c r="A419" s="5" t="s">
        <v>85</v>
      </c>
      <c r="B419" s="5" t="s">
        <v>1988</v>
      </c>
      <c r="C419" s="5" t="s">
        <v>1989</v>
      </c>
      <c r="D419" s="5" t="s">
        <v>166</v>
      </c>
      <c r="E419" s="7"/>
      <c r="F419" s="5" t="s">
        <v>169</v>
      </c>
      <c r="G419" s="7"/>
      <c r="H419" s="5" t="s">
        <v>1991</v>
      </c>
      <c r="I419" s="7"/>
      <c r="J419" s="7"/>
    </row>
    <row r="420" hidden="1">
      <c r="A420" s="5" t="s">
        <v>85</v>
      </c>
      <c r="B420" s="5" t="s">
        <v>1994</v>
      </c>
      <c r="C420" s="5" t="s">
        <v>1995</v>
      </c>
      <c r="D420" s="5" t="s">
        <v>166</v>
      </c>
      <c r="E420" s="7"/>
      <c r="F420" s="5" t="s">
        <v>169</v>
      </c>
      <c r="G420" s="7"/>
      <c r="H420" s="5" t="s">
        <v>1998</v>
      </c>
      <c r="I420" s="7"/>
      <c r="J420" s="7"/>
    </row>
    <row r="421" hidden="1">
      <c r="A421" s="5" t="s">
        <v>85</v>
      </c>
      <c r="B421" s="5" t="s">
        <v>1994</v>
      </c>
      <c r="C421" s="5" t="s">
        <v>1999</v>
      </c>
      <c r="D421" s="5" t="s">
        <v>166</v>
      </c>
      <c r="E421" s="7"/>
      <c r="F421" s="5" t="s">
        <v>169</v>
      </c>
      <c r="G421" s="7"/>
      <c r="H421" s="5" t="s">
        <v>2002</v>
      </c>
      <c r="I421" s="7"/>
      <c r="J421" s="7"/>
    </row>
    <row r="422" hidden="1">
      <c r="A422" s="5" t="s">
        <v>85</v>
      </c>
      <c r="B422" s="5" t="s">
        <v>2004</v>
      </c>
      <c r="C422" s="5" t="s">
        <v>2005</v>
      </c>
      <c r="D422" s="5" t="s">
        <v>166</v>
      </c>
      <c r="E422" s="7"/>
      <c r="F422" s="5" t="s">
        <v>169</v>
      </c>
      <c r="G422" s="7"/>
      <c r="H422" s="5" t="s">
        <v>2006</v>
      </c>
      <c r="I422" s="7"/>
      <c r="J422" s="7"/>
    </row>
    <row r="423" hidden="1">
      <c r="A423" s="5" t="s">
        <v>85</v>
      </c>
      <c r="B423" s="5" t="s">
        <v>2007</v>
      </c>
      <c r="C423" s="5" t="s">
        <v>2008</v>
      </c>
      <c r="D423" s="5" t="s">
        <v>166</v>
      </c>
      <c r="E423" s="7"/>
      <c r="F423" s="5" t="s">
        <v>169</v>
      </c>
      <c r="G423" s="7"/>
      <c r="H423" s="5" t="s">
        <v>2009</v>
      </c>
      <c r="I423" s="7"/>
      <c r="J423" s="7"/>
    </row>
    <row r="424" hidden="1">
      <c r="A424" s="5" t="s">
        <v>85</v>
      </c>
      <c r="B424" s="5" t="s">
        <v>2007</v>
      </c>
      <c r="C424" s="5" t="s">
        <v>2010</v>
      </c>
      <c r="D424" s="5" t="s">
        <v>166</v>
      </c>
      <c r="E424" s="7"/>
      <c r="F424" s="5" t="s">
        <v>169</v>
      </c>
      <c r="G424" s="7"/>
      <c r="H424" s="5" t="s">
        <v>2011</v>
      </c>
      <c r="I424" s="7"/>
      <c r="J424" s="7"/>
    </row>
    <row r="425" hidden="1">
      <c r="A425" s="5" t="s">
        <v>85</v>
      </c>
      <c r="B425" s="5" t="s">
        <v>2012</v>
      </c>
      <c r="C425" s="5" t="s">
        <v>2013</v>
      </c>
      <c r="D425" s="5" t="s">
        <v>166</v>
      </c>
      <c r="E425" s="7"/>
      <c r="F425" s="5" t="s">
        <v>169</v>
      </c>
      <c r="G425" s="7"/>
      <c r="H425" s="5" t="s">
        <v>2014</v>
      </c>
      <c r="I425" s="7"/>
      <c r="J425" s="7"/>
    </row>
    <row r="426" hidden="1">
      <c r="A426" s="5" t="s">
        <v>85</v>
      </c>
      <c r="B426" s="5" t="s">
        <v>2015</v>
      </c>
      <c r="C426" s="5" t="s">
        <v>2016</v>
      </c>
      <c r="D426" s="5" t="s">
        <v>166</v>
      </c>
      <c r="E426" s="7"/>
      <c r="F426" s="5" t="s">
        <v>169</v>
      </c>
      <c r="G426" s="7"/>
      <c r="H426" s="5" t="s">
        <v>2018</v>
      </c>
      <c r="I426" s="7"/>
      <c r="J426" s="7"/>
    </row>
    <row r="427" hidden="1">
      <c r="A427" s="5" t="s">
        <v>85</v>
      </c>
      <c r="B427" s="5" t="s">
        <v>2019</v>
      </c>
      <c r="C427" s="5" t="s">
        <v>2022</v>
      </c>
      <c r="D427" s="5" t="s">
        <v>166</v>
      </c>
      <c r="E427" s="7"/>
      <c r="F427" s="5" t="s">
        <v>169</v>
      </c>
      <c r="G427" s="7"/>
      <c r="H427" s="5" t="s">
        <v>2024</v>
      </c>
      <c r="I427" s="7"/>
      <c r="J427" s="7"/>
    </row>
    <row r="428" hidden="1">
      <c r="A428" s="5" t="s">
        <v>85</v>
      </c>
      <c r="B428" s="5" t="s">
        <v>2025</v>
      </c>
      <c r="C428" s="5" t="s">
        <v>2026</v>
      </c>
      <c r="D428" s="5" t="s">
        <v>166</v>
      </c>
      <c r="E428" s="7"/>
      <c r="F428" s="5" t="s">
        <v>169</v>
      </c>
      <c r="G428" s="7"/>
      <c r="H428" s="5" t="s">
        <v>2027</v>
      </c>
      <c r="I428" s="7"/>
      <c r="J428" s="7"/>
    </row>
    <row r="429" hidden="1">
      <c r="A429" s="5" t="s">
        <v>85</v>
      </c>
      <c r="B429" s="5" t="s">
        <v>2028</v>
      </c>
      <c r="C429" s="5" t="s">
        <v>2030</v>
      </c>
      <c r="D429" s="5" t="s">
        <v>166</v>
      </c>
      <c r="E429" s="7"/>
      <c r="F429" s="5" t="s">
        <v>169</v>
      </c>
      <c r="G429" s="7"/>
      <c r="H429" s="5" t="s">
        <v>2031</v>
      </c>
      <c r="I429" s="7"/>
      <c r="J429" s="7"/>
    </row>
    <row r="430" hidden="1">
      <c r="A430" s="5" t="s">
        <v>85</v>
      </c>
      <c r="B430" s="5" t="s">
        <v>787</v>
      </c>
      <c r="C430" s="5" t="s">
        <v>2032</v>
      </c>
      <c r="D430" s="5" t="s">
        <v>166</v>
      </c>
      <c r="E430" s="7"/>
      <c r="F430" s="5" t="s">
        <v>169</v>
      </c>
      <c r="G430" s="7"/>
      <c r="H430" s="5" t="s">
        <v>2033</v>
      </c>
      <c r="I430" s="7"/>
      <c r="J430" s="7"/>
    </row>
    <row r="431" hidden="1">
      <c r="A431" s="5" t="s">
        <v>85</v>
      </c>
      <c r="B431" s="5" t="s">
        <v>2034</v>
      </c>
      <c r="C431" s="5" t="s">
        <v>2035</v>
      </c>
      <c r="D431" s="5" t="s">
        <v>166</v>
      </c>
      <c r="E431" s="7"/>
      <c r="F431" s="5" t="s">
        <v>169</v>
      </c>
      <c r="G431" s="7"/>
      <c r="H431" s="5" t="s">
        <v>2036</v>
      </c>
      <c r="I431" s="7"/>
      <c r="J431" s="7"/>
    </row>
    <row r="432" hidden="1">
      <c r="A432" s="5" t="s">
        <v>85</v>
      </c>
      <c r="B432" s="5" t="s">
        <v>2038</v>
      </c>
      <c r="C432" s="5" t="s">
        <v>2039</v>
      </c>
      <c r="D432" s="5" t="s">
        <v>166</v>
      </c>
      <c r="E432" s="7"/>
      <c r="F432" s="5" t="s">
        <v>169</v>
      </c>
      <c r="G432" s="7"/>
      <c r="H432" s="5" t="s">
        <v>2040</v>
      </c>
      <c r="I432" s="7"/>
      <c r="J432" s="7"/>
    </row>
    <row r="433" hidden="1">
      <c r="A433" s="5" t="s">
        <v>85</v>
      </c>
      <c r="B433" s="5" t="s">
        <v>2042</v>
      </c>
      <c r="C433" s="5" t="s">
        <v>2044</v>
      </c>
      <c r="D433" s="5" t="s">
        <v>166</v>
      </c>
      <c r="E433" s="7"/>
      <c r="F433" s="5" t="s">
        <v>169</v>
      </c>
      <c r="G433" s="7"/>
      <c r="H433" s="5" t="s">
        <v>2047</v>
      </c>
      <c r="I433" s="7"/>
      <c r="J433" s="7"/>
    </row>
    <row r="434" hidden="1">
      <c r="A434" s="5" t="s">
        <v>85</v>
      </c>
      <c r="B434" s="5" t="s">
        <v>2048</v>
      </c>
      <c r="C434" s="5" t="s">
        <v>2049</v>
      </c>
      <c r="D434" s="5" t="s">
        <v>166</v>
      </c>
      <c r="E434" s="7"/>
      <c r="F434" s="5" t="s">
        <v>169</v>
      </c>
      <c r="G434" s="7"/>
      <c r="H434" s="5" t="s">
        <v>2050</v>
      </c>
      <c r="I434" s="7"/>
      <c r="J434" s="7"/>
    </row>
    <row r="435" hidden="1">
      <c r="A435" s="5" t="s">
        <v>85</v>
      </c>
      <c r="B435" s="5" t="s">
        <v>2051</v>
      </c>
      <c r="C435" s="5" t="s">
        <v>2052</v>
      </c>
      <c r="D435" s="5" t="s">
        <v>166</v>
      </c>
      <c r="E435" s="7"/>
      <c r="F435" s="5" t="s">
        <v>169</v>
      </c>
      <c r="G435" s="7"/>
      <c r="H435" s="5" t="s">
        <v>2053</v>
      </c>
      <c r="I435" s="7"/>
      <c r="J435" s="7"/>
    </row>
    <row r="436" hidden="1">
      <c r="A436" s="5" t="s">
        <v>85</v>
      </c>
      <c r="B436" s="5" t="s">
        <v>2054</v>
      </c>
      <c r="C436" s="5" t="s">
        <v>2055</v>
      </c>
      <c r="D436" s="5" t="s">
        <v>166</v>
      </c>
      <c r="E436" s="7"/>
      <c r="F436" s="5" t="s">
        <v>169</v>
      </c>
      <c r="G436" s="7"/>
      <c r="H436" s="5" t="s">
        <v>2056</v>
      </c>
      <c r="I436" s="7"/>
      <c r="J436" s="7"/>
    </row>
    <row r="437" hidden="1">
      <c r="A437" s="5" t="s">
        <v>85</v>
      </c>
      <c r="B437" s="5" t="s">
        <v>2057</v>
      </c>
      <c r="C437" s="5" t="s">
        <v>2058</v>
      </c>
      <c r="D437" s="5" t="s">
        <v>166</v>
      </c>
      <c r="E437" s="7"/>
      <c r="F437" s="5" t="s">
        <v>169</v>
      </c>
      <c r="G437" s="7"/>
      <c r="H437" s="5" t="s">
        <v>2061</v>
      </c>
      <c r="I437" s="7"/>
      <c r="J437" s="7"/>
    </row>
    <row r="438" hidden="1">
      <c r="A438" s="5" t="s">
        <v>85</v>
      </c>
      <c r="B438" s="5" t="s">
        <v>2057</v>
      </c>
      <c r="C438" s="5" t="s">
        <v>2062</v>
      </c>
      <c r="D438" s="5" t="s">
        <v>166</v>
      </c>
      <c r="E438" s="7"/>
      <c r="F438" s="5" t="s">
        <v>169</v>
      </c>
      <c r="G438" s="7"/>
      <c r="H438" s="5" t="s">
        <v>2064</v>
      </c>
      <c r="I438" s="7"/>
      <c r="J438" s="7"/>
    </row>
    <row r="439" hidden="1">
      <c r="A439" s="5" t="s">
        <v>85</v>
      </c>
      <c r="B439" s="5" t="s">
        <v>2066</v>
      </c>
      <c r="C439" s="5" t="s">
        <v>2068</v>
      </c>
      <c r="D439" s="5" t="s">
        <v>166</v>
      </c>
      <c r="E439" s="7"/>
      <c r="F439" s="5" t="s">
        <v>169</v>
      </c>
      <c r="G439" s="7"/>
      <c r="H439" s="5" t="s">
        <v>2070</v>
      </c>
      <c r="I439" s="7"/>
      <c r="J439" s="7"/>
    </row>
    <row r="440" hidden="1">
      <c r="A440" s="5" t="s">
        <v>85</v>
      </c>
      <c r="B440" s="5" t="s">
        <v>2066</v>
      </c>
      <c r="C440" s="5" t="s">
        <v>2072</v>
      </c>
      <c r="D440" s="5" t="s">
        <v>166</v>
      </c>
      <c r="E440" s="7"/>
      <c r="F440" s="5" t="s">
        <v>169</v>
      </c>
      <c r="G440" s="7"/>
      <c r="H440" s="5" t="s">
        <v>2074</v>
      </c>
      <c r="I440" s="7"/>
      <c r="J440" s="7"/>
    </row>
    <row r="441" hidden="1">
      <c r="A441" s="5" t="s">
        <v>85</v>
      </c>
      <c r="B441" s="5" t="s">
        <v>2066</v>
      </c>
      <c r="C441" s="5" t="s">
        <v>2076</v>
      </c>
      <c r="D441" s="5" t="s">
        <v>166</v>
      </c>
      <c r="E441" s="7"/>
      <c r="F441" s="5" t="s">
        <v>169</v>
      </c>
      <c r="G441" s="7"/>
      <c r="H441" s="5" t="s">
        <v>2078</v>
      </c>
      <c r="I441" s="7"/>
      <c r="J441" s="7"/>
    </row>
    <row r="442" hidden="1">
      <c r="A442" s="5" t="s">
        <v>85</v>
      </c>
      <c r="B442" s="5" t="s">
        <v>2080</v>
      </c>
      <c r="C442" s="5" t="s">
        <v>2082</v>
      </c>
      <c r="D442" s="5" t="s">
        <v>166</v>
      </c>
      <c r="E442" s="7"/>
      <c r="F442" s="5" t="s">
        <v>169</v>
      </c>
      <c r="G442" s="7"/>
      <c r="H442" s="5" t="s">
        <v>2083</v>
      </c>
      <c r="I442" s="7"/>
      <c r="J442" s="7"/>
    </row>
    <row r="443" hidden="1">
      <c r="A443" s="5" t="s">
        <v>85</v>
      </c>
      <c r="B443" s="5" t="s">
        <v>2086</v>
      </c>
      <c r="C443" s="5" t="s">
        <v>2087</v>
      </c>
      <c r="D443" s="5" t="s">
        <v>166</v>
      </c>
      <c r="E443" s="7"/>
      <c r="F443" s="5" t="s">
        <v>169</v>
      </c>
      <c r="G443" s="7"/>
      <c r="H443" s="5" t="s">
        <v>2090</v>
      </c>
      <c r="I443" s="7"/>
      <c r="J443" s="7"/>
    </row>
    <row r="444" hidden="1">
      <c r="A444" s="5" t="s">
        <v>85</v>
      </c>
      <c r="B444" s="5" t="s">
        <v>2092</v>
      </c>
      <c r="C444" s="5" t="s">
        <v>2094</v>
      </c>
      <c r="D444" s="5" t="s">
        <v>166</v>
      </c>
      <c r="E444" s="7"/>
      <c r="F444" s="5" t="s">
        <v>169</v>
      </c>
      <c r="G444" s="7"/>
      <c r="H444" s="5" t="s">
        <v>2098</v>
      </c>
      <c r="I444" s="7"/>
      <c r="J444" s="7"/>
    </row>
    <row r="445" hidden="1">
      <c r="A445" s="5" t="s">
        <v>85</v>
      </c>
      <c r="B445" s="5" t="s">
        <v>2100</v>
      </c>
      <c r="C445" s="5" t="s">
        <v>2101</v>
      </c>
      <c r="D445" s="5" t="s">
        <v>166</v>
      </c>
      <c r="E445" s="7"/>
      <c r="F445" s="5" t="s">
        <v>169</v>
      </c>
      <c r="G445" s="7"/>
      <c r="H445" s="5" t="s">
        <v>2102</v>
      </c>
      <c r="I445" s="7"/>
      <c r="J445" s="7"/>
    </row>
    <row r="446" hidden="1">
      <c r="A446" s="5" t="s">
        <v>85</v>
      </c>
      <c r="B446" s="5" t="s">
        <v>2104</v>
      </c>
      <c r="C446" s="5" t="s">
        <v>2106</v>
      </c>
      <c r="D446" s="5" t="s">
        <v>166</v>
      </c>
      <c r="E446" s="7"/>
      <c r="F446" s="5" t="s">
        <v>169</v>
      </c>
      <c r="G446" s="7"/>
      <c r="H446" s="5" t="s">
        <v>2107</v>
      </c>
      <c r="I446" s="7"/>
      <c r="J446" s="7"/>
    </row>
    <row r="447" hidden="1">
      <c r="A447" s="5" t="s">
        <v>85</v>
      </c>
      <c r="B447" s="5" t="s">
        <v>2108</v>
      </c>
      <c r="C447" s="5" t="s">
        <v>2109</v>
      </c>
      <c r="D447" s="5" t="s">
        <v>166</v>
      </c>
      <c r="E447" s="7"/>
      <c r="F447" s="5" t="s">
        <v>169</v>
      </c>
      <c r="G447" s="7"/>
      <c r="H447" s="5" t="s">
        <v>2110</v>
      </c>
      <c r="I447" s="7"/>
      <c r="J447" s="7"/>
    </row>
    <row r="448" hidden="1">
      <c r="A448" s="5" t="s">
        <v>85</v>
      </c>
      <c r="B448" s="5" t="s">
        <v>2111</v>
      </c>
      <c r="C448" s="5" t="s">
        <v>2112</v>
      </c>
      <c r="D448" s="5" t="s">
        <v>166</v>
      </c>
      <c r="E448" s="7"/>
      <c r="F448" s="5" t="s">
        <v>169</v>
      </c>
      <c r="G448" s="7"/>
      <c r="H448" s="5" t="s">
        <v>2113</v>
      </c>
      <c r="I448" s="7"/>
      <c r="J448" s="7"/>
    </row>
    <row r="449" hidden="1">
      <c r="A449" s="5" t="s">
        <v>85</v>
      </c>
      <c r="B449" s="5" t="s">
        <v>2114</v>
      </c>
      <c r="C449" s="5" t="s">
        <v>2115</v>
      </c>
      <c r="D449" s="5" t="s">
        <v>166</v>
      </c>
      <c r="E449" s="7"/>
      <c r="F449" s="5" t="s">
        <v>169</v>
      </c>
      <c r="G449" s="7"/>
      <c r="H449" s="5" t="s">
        <v>2116</v>
      </c>
      <c r="I449" s="7"/>
      <c r="J449" s="7"/>
    </row>
    <row r="450" hidden="1">
      <c r="A450" s="5" t="s">
        <v>85</v>
      </c>
      <c r="B450" s="5" t="s">
        <v>2118</v>
      </c>
      <c r="C450" s="5" t="s">
        <v>2119</v>
      </c>
      <c r="D450" s="5" t="s">
        <v>166</v>
      </c>
      <c r="E450" s="7"/>
      <c r="F450" s="5" t="s">
        <v>169</v>
      </c>
      <c r="G450" s="7"/>
      <c r="H450" s="5" t="s">
        <v>2122</v>
      </c>
      <c r="I450" s="7"/>
      <c r="J450" s="7"/>
    </row>
    <row r="451" hidden="1">
      <c r="A451" s="5" t="s">
        <v>85</v>
      </c>
      <c r="B451" s="5" t="s">
        <v>2118</v>
      </c>
      <c r="C451" s="5" t="s">
        <v>2123</v>
      </c>
      <c r="D451" s="5" t="s">
        <v>166</v>
      </c>
      <c r="E451" s="7"/>
      <c r="F451" s="5" t="s">
        <v>169</v>
      </c>
      <c r="G451" s="7"/>
      <c r="H451" s="5" t="s">
        <v>2126</v>
      </c>
      <c r="I451" s="7"/>
      <c r="J451" s="7"/>
    </row>
    <row r="452" hidden="1">
      <c r="A452" s="5" t="s">
        <v>85</v>
      </c>
      <c r="B452" s="5" t="s">
        <v>2127</v>
      </c>
      <c r="C452" s="5" t="s">
        <v>2128</v>
      </c>
      <c r="D452" s="5" t="s">
        <v>166</v>
      </c>
      <c r="E452" s="7"/>
      <c r="F452" s="5" t="s">
        <v>169</v>
      </c>
      <c r="G452" s="7"/>
      <c r="H452" s="5" t="s">
        <v>2130</v>
      </c>
      <c r="I452" s="7"/>
      <c r="J452" s="7"/>
    </row>
    <row r="453" hidden="1">
      <c r="A453" s="5" t="s">
        <v>85</v>
      </c>
      <c r="B453" s="5" t="s">
        <v>2131</v>
      </c>
      <c r="C453" s="5" t="s">
        <v>2132</v>
      </c>
      <c r="D453" s="5" t="s">
        <v>166</v>
      </c>
      <c r="E453" s="7"/>
      <c r="F453" s="5" t="s">
        <v>169</v>
      </c>
      <c r="G453" s="7"/>
      <c r="H453" s="5" t="s">
        <v>2133</v>
      </c>
      <c r="I453" s="7"/>
      <c r="J453" s="7"/>
    </row>
    <row r="454" hidden="1">
      <c r="A454" s="5" t="s">
        <v>85</v>
      </c>
      <c r="B454" s="5" t="s">
        <v>2134</v>
      </c>
      <c r="C454" s="5" t="s">
        <v>2135</v>
      </c>
      <c r="D454" s="5" t="s">
        <v>166</v>
      </c>
      <c r="E454" s="7"/>
      <c r="F454" s="5" t="s">
        <v>169</v>
      </c>
      <c r="G454" s="7"/>
      <c r="H454" s="5" t="s">
        <v>2137</v>
      </c>
      <c r="I454" s="7"/>
      <c r="J454" s="7"/>
    </row>
    <row r="455" hidden="1">
      <c r="A455" s="5" t="s">
        <v>85</v>
      </c>
      <c r="B455" s="5" t="s">
        <v>2138</v>
      </c>
      <c r="C455" s="5" t="s">
        <v>2139</v>
      </c>
      <c r="D455" s="5" t="s">
        <v>166</v>
      </c>
      <c r="E455" s="7"/>
      <c r="F455" s="5" t="s">
        <v>169</v>
      </c>
      <c r="G455" s="7"/>
      <c r="H455" s="5" t="s">
        <v>2140</v>
      </c>
      <c r="I455" s="7"/>
      <c r="J455" s="7"/>
    </row>
    <row r="456" hidden="1">
      <c r="A456" s="5" t="s">
        <v>85</v>
      </c>
      <c r="B456" s="5" t="s">
        <v>2141</v>
      </c>
      <c r="C456" s="5" t="s">
        <v>2142</v>
      </c>
      <c r="D456" s="5" t="s">
        <v>166</v>
      </c>
      <c r="E456" s="7"/>
      <c r="F456" s="5" t="s">
        <v>169</v>
      </c>
      <c r="G456" s="7"/>
      <c r="H456" s="5" t="s">
        <v>2143</v>
      </c>
      <c r="I456" s="7"/>
      <c r="J456" s="7"/>
    </row>
    <row r="457" hidden="1">
      <c r="A457" s="5" t="s">
        <v>85</v>
      </c>
      <c r="B457" s="5" t="s">
        <v>2145</v>
      </c>
      <c r="C457" s="5" t="s">
        <v>2146</v>
      </c>
      <c r="D457" s="5" t="s">
        <v>166</v>
      </c>
      <c r="E457" s="7"/>
      <c r="F457" s="5" t="s">
        <v>169</v>
      </c>
      <c r="G457" s="7"/>
      <c r="H457" s="5" t="s">
        <v>2147</v>
      </c>
      <c r="I457" s="7"/>
      <c r="J457" s="7"/>
    </row>
    <row r="458" hidden="1">
      <c r="A458" s="5" t="s">
        <v>85</v>
      </c>
      <c r="B458" s="5" t="s">
        <v>2149</v>
      </c>
      <c r="C458" s="5" t="s">
        <v>2150</v>
      </c>
      <c r="D458" s="5" t="s">
        <v>166</v>
      </c>
      <c r="E458" s="7"/>
      <c r="F458" s="5" t="s">
        <v>169</v>
      </c>
      <c r="G458" s="7"/>
      <c r="H458" s="5" t="s">
        <v>2152</v>
      </c>
      <c r="I458" s="7"/>
      <c r="J458" s="7"/>
    </row>
    <row r="459" hidden="1">
      <c r="A459" s="5" t="s">
        <v>85</v>
      </c>
      <c r="B459" s="5" t="s">
        <v>2154</v>
      </c>
      <c r="C459" s="5" t="s">
        <v>2155</v>
      </c>
      <c r="D459" s="5" t="s">
        <v>166</v>
      </c>
      <c r="E459" s="7"/>
      <c r="F459" s="5" t="s">
        <v>169</v>
      </c>
      <c r="G459" s="7"/>
      <c r="H459" s="5" t="s">
        <v>2157</v>
      </c>
      <c r="I459" s="7"/>
      <c r="J459" s="7"/>
    </row>
    <row r="460" hidden="1">
      <c r="A460" s="5" t="s">
        <v>85</v>
      </c>
      <c r="B460" s="5" t="s">
        <v>2158</v>
      </c>
      <c r="C460" s="5" t="s">
        <v>2159</v>
      </c>
      <c r="D460" s="5" t="s">
        <v>166</v>
      </c>
      <c r="E460" s="7"/>
      <c r="F460" s="5" t="s">
        <v>169</v>
      </c>
      <c r="G460" s="7"/>
      <c r="H460" s="5" t="s">
        <v>2161</v>
      </c>
      <c r="I460" s="7"/>
      <c r="J460" s="7"/>
    </row>
    <row r="461" hidden="1">
      <c r="A461" s="5" t="s">
        <v>85</v>
      </c>
      <c r="B461" s="5" t="s">
        <v>2162</v>
      </c>
      <c r="C461" s="5" t="s">
        <v>2163</v>
      </c>
      <c r="D461" s="5" t="s">
        <v>166</v>
      </c>
      <c r="E461" s="7"/>
      <c r="F461" s="5" t="s">
        <v>169</v>
      </c>
      <c r="G461" s="7"/>
      <c r="H461" s="5" t="s">
        <v>2164</v>
      </c>
      <c r="I461" s="7"/>
      <c r="J461" s="7"/>
    </row>
    <row r="462" hidden="1">
      <c r="A462" s="5" t="s">
        <v>85</v>
      </c>
      <c r="B462" s="5" t="s">
        <v>2165</v>
      </c>
      <c r="C462" s="5" t="s">
        <v>2166</v>
      </c>
      <c r="D462" s="5" t="s">
        <v>166</v>
      </c>
      <c r="E462" s="7"/>
      <c r="F462" s="5" t="s">
        <v>169</v>
      </c>
      <c r="G462" s="7"/>
      <c r="H462" s="5" t="s">
        <v>2167</v>
      </c>
      <c r="I462" s="7"/>
      <c r="J462" s="7"/>
    </row>
    <row r="463" hidden="1">
      <c r="A463" s="5" t="s">
        <v>85</v>
      </c>
      <c r="B463" s="5" t="s">
        <v>2168</v>
      </c>
      <c r="C463" s="5" t="s">
        <v>2169</v>
      </c>
      <c r="D463" s="5" t="s">
        <v>166</v>
      </c>
      <c r="E463" s="7"/>
      <c r="F463" s="5" t="s">
        <v>169</v>
      </c>
      <c r="G463" s="7"/>
      <c r="H463" s="5" t="s">
        <v>2170</v>
      </c>
      <c r="I463" s="7"/>
      <c r="J463" s="7"/>
    </row>
    <row r="464" hidden="1">
      <c r="A464" s="5" t="s">
        <v>85</v>
      </c>
      <c r="B464" s="5" t="s">
        <v>2171</v>
      </c>
      <c r="C464" s="5" t="s">
        <v>2172</v>
      </c>
      <c r="D464" s="5" t="s">
        <v>166</v>
      </c>
      <c r="E464" s="7"/>
      <c r="F464" s="5" t="s">
        <v>169</v>
      </c>
      <c r="G464" s="7"/>
      <c r="H464" s="5" t="s">
        <v>2173</v>
      </c>
      <c r="I464" s="7"/>
      <c r="J464" s="7"/>
    </row>
    <row r="465" hidden="1">
      <c r="A465" s="5" t="s">
        <v>85</v>
      </c>
      <c r="B465" s="5" t="s">
        <v>2174</v>
      </c>
      <c r="C465" s="5" t="s">
        <v>2175</v>
      </c>
      <c r="D465" s="5" t="s">
        <v>166</v>
      </c>
      <c r="E465" s="7"/>
      <c r="F465" s="5" t="s">
        <v>169</v>
      </c>
      <c r="G465" s="7"/>
      <c r="H465" s="5" t="s">
        <v>2176</v>
      </c>
      <c r="I465" s="7"/>
      <c r="J465" s="7"/>
    </row>
    <row r="466" hidden="1">
      <c r="A466" s="5" t="s">
        <v>85</v>
      </c>
      <c r="B466" s="5" t="s">
        <v>2177</v>
      </c>
      <c r="C466" s="5" t="s">
        <v>2178</v>
      </c>
      <c r="D466" s="5" t="s">
        <v>166</v>
      </c>
      <c r="E466" s="7"/>
      <c r="F466" s="5" t="s">
        <v>169</v>
      </c>
      <c r="G466" s="7"/>
      <c r="H466" s="5" t="s">
        <v>2181</v>
      </c>
      <c r="I466" s="7"/>
      <c r="J466" s="7"/>
    </row>
    <row r="467" hidden="1">
      <c r="A467" s="5" t="s">
        <v>85</v>
      </c>
      <c r="B467" s="5" t="s">
        <v>2182</v>
      </c>
      <c r="C467" s="5" t="s">
        <v>2183</v>
      </c>
      <c r="D467" s="5" t="s">
        <v>166</v>
      </c>
      <c r="E467" s="7"/>
      <c r="F467" s="5" t="s">
        <v>169</v>
      </c>
      <c r="G467" s="7"/>
      <c r="H467" s="5" t="s">
        <v>2184</v>
      </c>
      <c r="I467" s="7"/>
      <c r="J467" s="7"/>
    </row>
    <row r="468" hidden="1">
      <c r="A468" s="5" t="s">
        <v>85</v>
      </c>
      <c r="B468" s="5" t="s">
        <v>2185</v>
      </c>
      <c r="C468" s="5" t="s">
        <v>2186</v>
      </c>
      <c r="D468" s="5" t="s">
        <v>166</v>
      </c>
      <c r="E468" s="7"/>
      <c r="F468" s="5" t="s">
        <v>169</v>
      </c>
      <c r="G468" s="7"/>
      <c r="H468" s="5" t="s">
        <v>2187</v>
      </c>
      <c r="I468" s="7"/>
      <c r="J468" s="7"/>
    </row>
    <row r="469" hidden="1">
      <c r="A469" s="5" t="s">
        <v>85</v>
      </c>
      <c r="B469" s="5" t="s">
        <v>2188</v>
      </c>
      <c r="C469" s="5" t="s">
        <v>2189</v>
      </c>
      <c r="D469" s="5" t="s">
        <v>166</v>
      </c>
      <c r="E469" s="7"/>
      <c r="F469" s="5" t="s">
        <v>169</v>
      </c>
      <c r="G469" s="7"/>
      <c r="H469" s="5" t="s">
        <v>2190</v>
      </c>
      <c r="I469" s="7"/>
      <c r="J469" s="7"/>
    </row>
    <row r="470" hidden="1">
      <c r="A470" s="5" t="s">
        <v>85</v>
      </c>
      <c r="B470" s="5" t="s">
        <v>2191</v>
      </c>
      <c r="C470" s="5" t="s">
        <v>2192</v>
      </c>
      <c r="D470" s="5" t="s">
        <v>166</v>
      </c>
      <c r="E470" s="7"/>
      <c r="F470" s="5" t="s">
        <v>169</v>
      </c>
      <c r="G470" s="7"/>
      <c r="H470" s="5" t="s">
        <v>2194</v>
      </c>
      <c r="I470" s="7"/>
      <c r="J470" s="7"/>
    </row>
    <row r="471" hidden="1">
      <c r="A471" s="5" t="s">
        <v>85</v>
      </c>
      <c r="B471" s="5" t="s">
        <v>2195</v>
      </c>
      <c r="C471" s="5" t="s">
        <v>2196</v>
      </c>
      <c r="D471" s="5" t="s">
        <v>166</v>
      </c>
      <c r="E471" s="7"/>
      <c r="F471" s="5" t="s">
        <v>169</v>
      </c>
      <c r="G471" s="7"/>
      <c r="H471" s="5" t="s">
        <v>2198</v>
      </c>
      <c r="I471" s="7"/>
      <c r="J471" s="7"/>
    </row>
    <row r="472" hidden="1">
      <c r="A472" s="5" t="s">
        <v>85</v>
      </c>
      <c r="B472" s="5" t="s">
        <v>2199</v>
      </c>
      <c r="C472" s="5" t="s">
        <v>2200</v>
      </c>
      <c r="D472" s="5" t="s">
        <v>166</v>
      </c>
      <c r="E472" s="7"/>
      <c r="F472" s="5" t="s">
        <v>169</v>
      </c>
      <c r="G472" s="7"/>
      <c r="H472" s="5" t="s">
        <v>2202</v>
      </c>
      <c r="I472" s="7"/>
      <c r="J472" s="7"/>
    </row>
    <row r="473" hidden="1">
      <c r="A473" s="5" t="s">
        <v>85</v>
      </c>
      <c r="B473" s="5" t="s">
        <v>2205</v>
      </c>
      <c r="C473" s="5" t="s">
        <v>2206</v>
      </c>
      <c r="D473" s="5" t="s">
        <v>166</v>
      </c>
      <c r="E473" s="7"/>
      <c r="F473" s="5" t="s">
        <v>169</v>
      </c>
      <c r="G473" s="7"/>
      <c r="H473" s="5" t="s">
        <v>2208</v>
      </c>
      <c r="I473" s="7"/>
      <c r="J473" s="7"/>
    </row>
    <row r="474" hidden="1">
      <c r="A474" s="5" t="s">
        <v>85</v>
      </c>
      <c r="B474" s="5" t="s">
        <v>2209</v>
      </c>
      <c r="C474" s="5" t="s">
        <v>2211</v>
      </c>
      <c r="D474" s="5" t="s">
        <v>166</v>
      </c>
      <c r="E474" s="7"/>
      <c r="F474" s="5" t="s">
        <v>169</v>
      </c>
      <c r="G474" s="7"/>
      <c r="H474" s="5" t="s">
        <v>2212</v>
      </c>
      <c r="I474" s="7"/>
      <c r="J474" s="7"/>
    </row>
    <row r="475" hidden="1">
      <c r="A475" s="5" t="s">
        <v>85</v>
      </c>
      <c r="B475" s="5" t="s">
        <v>2209</v>
      </c>
      <c r="C475" s="5" t="s">
        <v>2214</v>
      </c>
      <c r="D475" s="5" t="s">
        <v>166</v>
      </c>
      <c r="E475" s="7"/>
      <c r="F475" s="5" t="s">
        <v>169</v>
      </c>
      <c r="G475" s="7"/>
      <c r="H475" s="5" t="s">
        <v>2218</v>
      </c>
      <c r="I475" s="7"/>
      <c r="J475" s="7"/>
    </row>
    <row r="476" hidden="1">
      <c r="A476" s="5" t="s">
        <v>85</v>
      </c>
      <c r="B476" s="5" t="s">
        <v>2219</v>
      </c>
      <c r="C476" s="5" t="s">
        <v>2220</v>
      </c>
      <c r="D476" s="5" t="s">
        <v>166</v>
      </c>
      <c r="E476" s="7"/>
      <c r="F476" s="5" t="s">
        <v>169</v>
      </c>
      <c r="G476" s="7"/>
      <c r="H476" s="5" t="s">
        <v>2222</v>
      </c>
      <c r="I476" s="7"/>
      <c r="J476" s="7"/>
    </row>
    <row r="477" hidden="1">
      <c r="A477" s="5" t="s">
        <v>85</v>
      </c>
      <c r="B477" s="5" t="s">
        <v>2226</v>
      </c>
      <c r="C477" s="5" t="s">
        <v>2227</v>
      </c>
      <c r="D477" s="5" t="s">
        <v>166</v>
      </c>
      <c r="E477" s="7"/>
      <c r="F477" s="5" t="s">
        <v>169</v>
      </c>
      <c r="G477" s="7"/>
      <c r="H477" s="5" t="s">
        <v>2230</v>
      </c>
      <c r="I477" s="7"/>
      <c r="J477" s="7"/>
    </row>
    <row r="478" hidden="1">
      <c r="A478" s="5" t="s">
        <v>85</v>
      </c>
      <c r="B478" s="5" t="s">
        <v>880</v>
      </c>
      <c r="C478" s="5" t="s">
        <v>2232</v>
      </c>
      <c r="D478" s="5" t="s">
        <v>166</v>
      </c>
      <c r="E478" s="7"/>
      <c r="F478" s="5" t="s">
        <v>169</v>
      </c>
      <c r="G478" s="7"/>
      <c r="H478" s="5" t="s">
        <v>2234</v>
      </c>
      <c r="I478" s="7"/>
      <c r="J478" s="7"/>
    </row>
    <row r="479" hidden="1">
      <c r="A479" s="5" t="s">
        <v>85</v>
      </c>
      <c r="B479" s="5" t="s">
        <v>2237</v>
      </c>
      <c r="C479" s="5" t="s">
        <v>2238</v>
      </c>
      <c r="D479" s="5" t="s">
        <v>166</v>
      </c>
      <c r="E479" s="7"/>
      <c r="F479" s="5" t="s">
        <v>169</v>
      </c>
      <c r="G479" s="7"/>
      <c r="H479" s="5" t="s">
        <v>2240</v>
      </c>
      <c r="I479" s="7"/>
      <c r="J479" s="7"/>
    </row>
    <row r="480" hidden="1">
      <c r="A480" s="5" t="s">
        <v>85</v>
      </c>
      <c r="B480" s="5" t="s">
        <v>2243</v>
      </c>
      <c r="C480" s="5" t="s">
        <v>2244</v>
      </c>
      <c r="D480" s="5" t="s">
        <v>166</v>
      </c>
      <c r="E480" s="7"/>
      <c r="F480" s="5" t="s">
        <v>169</v>
      </c>
      <c r="G480" s="7"/>
      <c r="H480" s="5" t="s">
        <v>2246</v>
      </c>
      <c r="I480" s="7"/>
      <c r="J480" s="7"/>
    </row>
    <row r="481" hidden="1">
      <c r="A481" s="5" t="s">
        <v>85</v>
      </c>
      <c r="B481" s="5" t="s">
        <v>2248</v>
      </c>
      <c r="C481" s="5" t="s">
        <v>2249</v>
      </c>
      <c r="D481" s="5" t="s">
        <v>166</v>
      </c>
      <c r="E481" s="7"/>
      <c r="F481" s="5" t="s">
        <v>169</v>
      </c>
      <c r="G481" s="7"/>
      <c r="H481" s="5" t="s">
        <v>2250</v>
      </c>
      <c r="I481" s="7"/>
      <c r="J481" s="7"/>
    </row>
    <row r="482" hidden="1">
      <c r="A482" s="5" t="s">
        <v>85</v>
      </c>
      <c r="B482" s="5" t="s">
        <v>2252</v>
      </c>
      <c r="C482" s="5" t="s">
        <v>2253</v>
      </c>
      <c r="D482" s="5" t="s">
        <v>166</v>
      </c>
      <c r="E482" s="7"/>
      <c r="F482" s="5" t="s">
        <v>169</v>
      </c>
      <c r="G482" s="7"/>
      <c r="H482" s="5" t="s">
        <v>2254</v>
      </c>
      <c r="I482" s="7"/>
      <c r="J482" s="7"/>
    </row>
    <row r="483" hidden="1">
      <c r="A483" s="5" t="s">
        <v>85</v>
      </c>
      <c r="B483" s="5" t="s">
        <v>2255</v>
      </c>
      <c r="C483" s="5" t="s">
        <v>2256</v>
      </c>
      <c r="D483" s="5" t="s">
        <v>166</v>
      </c>
      <c r="E483" s="7"/>
      <c r="F483" s="5" t="s">
        <v>169</v>
      </c>
      <c r="G483" s="7"/>
      <c r="H483" s="5" t="s">
        <v>2257</v>
      </c>
      <c r="I483" s="7"/>
      <c r="J483" s="7"/>
    </row>
    <row r="484" hidden="1">
      <c r="A484" s="5" t="s">
        <v>85</v>
      </c>
      <c r="B484" s="5" t="s">
        <v>2259</v>
      </c>
      <c r="C484" s="5" t="s">
        <v>2260</v>
      </c>
      <c r="D484" s="5" t="s">
        <v>166</v>
      </c>
      <c r="E484" s="7"/>
      <c r="F484" s="5" t="s">
        <v>169</v>
      </c>
      <c r="G484" s="7"/>
      <c r="H484" s="5" t="s">
        <v>2261</v>
      </c>
      <c r="I484" s="7"/>
      <c r="J484" s="7"/>
    </row>
    <row r="485" hidden="1">
      <c r="A485" s="5" t="s">
        <v>85</v>
      </c>
      <c r="B485" s="5" t="s">
        <v>2262</v>
      </c>
      <c r="C485" s="5" t="s">
        <v>2263</v>
      </c>
      <c r="D485" s="5" t="s">
        <v>166</v>
      </c>
      <c r="E485" s="7"/>
      <c r="F485" s="5" t="s">
        <v>169</v>
      </c>
      <c r="G485" s="7"/>
      <c r="H485" s="5" t="s">
        <v>2264</v>
      </c>
      <c r="I485" s="7"/>
      <c r="J485" s="7"/>
    </row>
    <row r="486" hidden="1">
      <c r="A486" s="5" t="s">
        <v>85</v>
      </c>
      <c r="B486" s="5" t="s">
        <v>2266</v>
      </c>
      <c r="C486" s="5" t="s">
        <v>2267</v>
      </c>
      <c r="D486" s="5" t="s">
        <v>166</v>
      </c>
      <c r="E486" s="7"/>
      <c r="F486" s="5" t="s">
        <v>169</v>
      </c>
      <c r="G486" s="7"/>
      <c r="H486" s="5" t="s">
        <v>2268</v>
      </c>
      <c r="I486" s="7"/>
      <c r="J486" s="7"/>
    </row>
    <row r="487" hidden="1">
      <c r="A487" s="5" t="s">
        <v>85</v>
      </c>
      <c r="B487" s="5" t="s">
        <v>2269</v>
      </c>
      <c r="C487" s="5" t="s">
        <v>2270</v>
      </c>
      <c r="D487" s="5" t="s">
        <v>166</v>
      </c>
      <c r="E487" s="7"/>
      <c r="F487" s="5" t="s">
        <v>169</v>
      </c>
      <c r="G487" s="7"/>
      <c r="H487" s="5" t="s">
        <v>2271</v>
      </c>
      <c r="I487" s="7"/>
      <c r="J487" s="7"/>
    </row>
    <row r="488" hidden="1">
      <c r="A488" s="5" t="s">
        <v>85</v>
      </c>
      <c r="B488" s="5" t="s">
        <v>2272</v>
      </c>
      <c r="C488" s="5" t="s">
        <v>2273</v>
      </c>
      <c r="D488" s="5" t="s">
        <v>166</v>
      </c>
      <c r="E488" s="7"/>
      <c r="F488" s="5" t="s">
        <v>169</v>
      </c>
      <c r="G488" s="7"/>
      <c r="H488" s="5" t="s">
        <v>2275</v>
      </c>
      <c r="I488" s="7"/>
      <c r="J488" s="7"/>
    </row>
    <row r="489" hidden="1">
      <c r="A489" s="5" t="s">
        <v>85</v>
      </c>
      <c r="B489" s="5" t="s">
        <v>2276</v>
      </c>
      <c r="C489" s="5" t="s">
        <v>2277</v>
      </c>
      <c r="D489" s="5" t="s">
        <v>166</v>
      </c>
      <c r="E489" s="7"/>
      <c r="F489" s="5" t="s">
        <v>169</v>
      </c>
      <c r="G489" s="7"/>
      <c r="H489" s="5" t="s">
        <v>2278</v>
      </c>
      <c r="I489" s="7"/>
      <c r="J489" s="7"/>
    </row>
    <row r="490" hidden="1">
      <c r="A490" s="5" t="s">
        <v>85</v>
      </c>
      <c r="B490" s="5" t="s">
        <v>2280</v>
      </c>
      <c r="C490" s="5" t="s">
        <v>2281</v>
      </c>
      <c r="D490" s="5" t="s">
        <v>166</v>
      </c>
      <c r="E490" s="7"/>
      <c r="F490" s="5" t="s">
        <v>169</v>
      </c>
      <c r="G490" s="7"/>
      <c r="H490" s="5" t="s">
        <v>2282</v>
      </c>
      <c r="I490" s="7"/>
      <c r="J490" s="7"/>
    </row>
    <row r="491" hidden="1">
      <c r="A491" s="5" t="s">
        <v>85</v>
      </c>
      <c r="B491" s="5" t="s">
        <v>2284</v>
      </c>
      <c r="C491" s="5" t="s">
        <v>2286</v>
      </c>
      <c r="D491" s="5" t="s">
        <v>166</v>
      </c>
      <c r="E491" s="7"/>
      <c r="F491" s="5" t="s">
        <v>169</v>
      </c>
      <c r="G491" s="7"/>
      <c r="H491" s="5" t="s">
        <v>2287</v>
      </c>
      <c r="I491" s="7"/>
      <c r="J491" s="7"/>
    </row>
    <row r="492" hidden="1">
      <c r="A492" s="5" t="s">
        <v>85</v>
      </c>
      <c r="B492" s="5" t="s">
        <v>2288</v>
      </c>
      <c r="C492" s="5" t="s">
        <v>2289</v>
      </c>
      <c r="D492" s="5" t="s">
        <v>166</v>
      </c>
      <c r="E492" s="7"/>
      <c r="F492" s="5" t="s">
        <v>169</v>
      </c>
      <c r="G492" s="7"/>
      <c r="H492" s="5" t="s">
        <v>2290</v>
      </c>
      <c r="I492" s="7"/>
      <c r="J492" s="7"/>
    </row>
    <row r="493" hidden="1">
      <c r="A493" s="5" t="s">
        <v>85</v>
      </c>
      <c r="B493" s="5" t="s">
        <v>2291</v>
      </c>
      <c r="C493" s="5" t="s">
        <v>2292</v>
      </c>
      <c r="D493" s="5" t="s">
        <v>166</v>
      </c>
      <c r="E493" s="7"/>
      <c r="F493" s="5" t="s">
        <v>169</v>
      </c>
      <c r="G493" s="7"/>
      <c r="H493" s="5" t="s">
        <v>2294</v>
      </c>
      <c r="I493" s="7"/>
      <c r="J493" s="7"/>
    </row>
    <row r="494" hidden="1">
      <c r="A494" s="5" t="s">
        <v>85</v>
      </c>
      <c r="B494" s="5" t="s">
        <v>2295</v>
      </c>
      <c r="C494" s="5" t="s">
        <v>2296</v>
      </c>
      <c r="D494" s="5" t="s">
        <v>166</v>
      </c>
      <c r="E494" s="7"/>
      <c r="F494" s="5" t="s">
        <v>169</v>
      </c>
      <c r="G494" s="7"/>
      <c r="H494" s="5" t="s">
        <v>2298</v>
      </c>
      <c r="I494" s="7"/>
      <c r="J494" s="7"/>
    </row>
    <row r="495" hidden="1">
      <c r="A495" s="5" t="s">
        <v>85</v>
      </c>
      <c r="B495" s="5" t="s">
        <v>2299</v>
      </c>
      <c r="C495" s="5" t="s">
        <v>2300</v>
      </c>
      <c r="D495" s="5" t="s">
        <v>166</v>
      </c>
      <c r="E495" s="7"/>
      <c r="F495" s="5" t="s">
        <v>169</v>
      </c>
      <c r="G495" s="7"/>
      <c r="H495" s="5" t="s">
        <v>2301</v>
      </c>
      <c r="I495" s="7"/>
      <c r="J495" s="7"/>
    </row>
    <row r="496" hidden="1">
      <c r="A496" s="5" t="s">
        <v>85</v>
      </c>
      <c r="B496" s="5" t="s">
        <v>2302</v>
      </c>
      <c r="C496" s="5" t="s">
        <v>2304</v>
      </c>
      <c r="D496" s="5" t="s">
        <v>166</v>
      </c>
      <c r="E496" s="7"/>
      <c r="F496" s="5" t="s">
        <v>169</v>
      </c>
      <c r="G496" s="7"/>
      <c r="H496" s="5" t="s">
        <v>2305</v>
      </c>
      <c r="I496" s="7"/>
      <c r="J496" s="7"/>
    </row>
    <row r="497" hidden="1">
      <c r="A497" s="5" t="s">
        <v>85</v>
      </c>
      <c r="B497" s="5" t="s">
        <v>2307</v>
      </c>
      <c r="C497" s="5" t="s">
        <v>2308</v>
      </c>
      <c r="D497" s="5" t="s">
        <v>166</v>
      </c>
      <c r="E497" s="7"/>
      <c r="F497" s="5" t="s">
        <v>169</v>
      </c>
      <c r="G497" s="7"/>
      <c r="H497" s="5" t="s">
        <v>2309</v>
      </c>
      <c r="I497" s="7"/>
      <c r="J497" s="7"/>
    </row>
    <row r="498" hidden="1">
      <c r="A498" s="5" t="s">
        <v>85</v>
      </c>
      <c r="B498" s="5" t="s">
        <v>2311</v>
      </c>
      <c r="C498" s="5" t="s">
        <v>2312</v>
      </c>
      <c r="D498" s="5" t="s">
        <v>166</v>
      </c>
      <c r="E498" s="7"/>
      <c r="F498" s="5" t="s">
        <v>169</v>
      </c>
      <c r="G498" s="7"/>
      <c r="H498" s="5" t="s">
        <v>2313</v>
      </c>
      <c r="I498" s="7"/>
      <c r="J498" s="7"/>
    </row>
    <row r="499" hidden="1">
      <c r="A499" s="5" t="s">
        <v>85</v>
      </c>
      <c r="B499" s="5" t="s">
        <v>2316</v>
      </c>
      <c r="C499" s="5" t="s">
        <v>2317</v>
      </c>
      <c r="D499" s="5" t="s">
        <v>166</v>
      </c>
      <c r="E499" s="7"/>
      <c r="F499" s="5" t="s">
        <v>169</v>
      </c>
      <c r="G499" s="7"/>
      <c r="H499" s="5" t="s">
        <v>2321</v>
      </c>
      <c r="I499" s="7"/>
      <c r="J499" s="7"/>
    </row>
    <row r="500" hidden="1">
      <c r="A500" s="5" t="s">
        <v>85</v>
      </c>
      <c r="B500" s="5" t="s">
        <v>2324</v>
      </c>
      <c r="C500" s="5" t="s">
        <v>2326</v>
      </c>
      <c r="D500" s="5" t="s">
        <v>166</v>
      </c>
      <c r="E500" s="7"/>
      <c r="F500" s="5" t="s">
        <v>169</v>
      </c>
      <c r="G500" s="7"/>
      <c r="H500" s="5" t="s">
        <v>2327</v>
      </c>
      <c r="I500" s="7"/>
      <c r="J500" s="7"/>
    </row>
    <row r="501" hidden="1">
      <c r="A501" s="5" t="s">
        <v>85</v>
      </c>
      <c r="B501" s="5" t="s">
        <v>2332</v>
      </c>
      <c r="C501" s="5" t="s">
        <v>2333</v>
      </c>
      <c r="D501" s="5" t="s">
        <v>166</v>
      </c>
      <c r="E501" s="7"/>
      <c r="F501" s="5" t="s">
        <v>169</v>
      </c>
      <c r="G501" s="7"/>
      <c r="H501" s="5" t="s">
        <v>2335</v>
      </c>
      <c r="I501" s="7"/>
      <c r="J501" s="7"/>
    </row>
    <row r="502" hidden="1">
      <c r="A502" s="5" t="s">
        <v>85</v>
      </c>
      <c r="B502" s="5" t="s">
        <v>2337</v>
      </c>
      <c r="C502" s="5" t="s">
        <v>2338</v>
      </c>
      <c r="D502" s="5" t="s">
        <v>166</v>
      </c>
      <c r="E502" s="7"/>
      <c r="F502" s="5" t="s">
        <v>169</v>
      </c>
      <c r="G502" s="7"/>
      <c r="H502" s="5" t="s">
        <v>2341</v>
      </c>
      <c r="I502" s="7"/>
      <c r="J502" s="7"/>
    </row>
    <row r="503" hidden="1">
      <c r="A503" s="5" t="s">
        <v>85</v>
      </c>
      <c r="B503" s="5" t="s">
        <v>2337</v>
      </c>
      <c r="C503" s="5" t="s">
        <v>2342</v>
      </c>
      <c r="D503" s="5" t="s">
        <v>166</v>
      </c>
      <c r="E503" s="7"/>
      <c r="F503" s="5" t="s">
        <v>169</v>
      </c>
      <c r="G503" s="7"/>
      <c r="H503" s="5" t="s">
        <v>2344</v>
      </c>
      <c r="I503" s="7"/>
      <c r="J503" s="7"/>
    </row>
    <row r="504" hidden="1">
      <c r="A504" s="5" t="s">
        <v>85</v>
      </c>
      <c r="B504" s="5" t="s">
        <v>2345</v>
      </c>
      <c r="C504" s="5" t="s">
        <v>2346</v>
      </c>
      <c r="D504" s="5" t="s">
        <v>166</v>
      </c>
      <c r="E504" s="7"/>
      <c r="F504" s="5" t="s">
        <v>169</v>
      </c>
      <c r="G504" s="7"/>
      <c r="H504" s="5" t="s">
        <v>2349</v>
      </c>
      <c r="I504" s="7"/>
      <c r="J504" s="7"/>
    </row>
    <row r="505" hidden="1">
      <c r="A505" s="5" t="s">
        <v>85</v>
      </c>
      <c r="B505" s="5" t="s">
        <v>2353</v>
      </c>
      <c r="C505" s="5" t="s">
        <v>2354</v>
      </c>
      <c r="D505" s="5" t="s">
        <v>166</v>
      </c>
      <c r="E505" s="7"/>
      <c r="F505" s="5" t="s">
        <v>169</v>
      </c>
      <c r="G505" s="7"/>
      <c r="H505" s="5" t="s">
        <v>2355</v>
      </c>
      <c r="I505" s="7"/>
      <c r="J505" s="7"/>
    </row>
    <row r="506" hidden="1">
      <c r="A506" s="5" t="s">
        <v>85</v>
      </c>
      <c r="B506" s="5" t="s">
        <v>2358</v>
      </c>
      <c r="C506" s="5" t="s">
        <v>2359</v>
      </c>
      <c r="D506" s="5" t="s">
        <v>166</v>
      </c>
      <c r="E506" s="7"/>
      <c r="F506" s="5" t="s">
        <v>169</v>
      </c>
      <c r="G506" s="7"/>
      <c r="H506" s="5" t="s">
        <v>2360</v>
      </c>
      <c r="I506" s="7"/>
      <c r="J506" s="7"/>
    </row>
    <row r="507" hidden="1">
      <c r="A507" s="5" t="s">
        <v>85</v>
      </c>
      <c r="B507" s="5" t="s">
        <v>2353</v>
      </c>
      <c r="C507" s="5" t="s">
        <v>2362</v>
      </c>
      <c r="D507" s="5" t="s">
        <v>166</v>
      </c>
      <c r="E507" s="7"/>
      <c r="F507" s="5" t="s">
        <v>169</v>
      </c>
      <c r="G507" s="7"/>
      <c r="H507" s="5" t="s">
        <v>2363</v>
      </c>
      <c r="I507" s="7"/>
      <c r="J507" s="7"/>
    </row>
    <row r="508" hidden="1">
      <c r="A508" s="5" t="s">
        <v>85</v>
      </c>
      <c r="B508" s="5" t="s">
        <v>2358</v>
      </c>
      <c r="C508" s="5" t="s">
        <v>2364</v>
      </c>
      <c r="D508" s="5" t="s">
        <v>166</v>
      </c>
      <c r="E508" s="7"/>
      <c r="F508" s="5" t="s">
        <v>169</v>
      </c>
      <c r="G508" s="7"/>
      <c r="H508" s="5" t="s">
        <v>2365</v>
      </c>
      <c r="I508" s="7"/>
      <c r="J508" s="7"/>
    </row>
    <row r="509" hidden="1">
      <c r="A509" s="5" t="s">
        <v>85</v>
      </c>
      <c r="B509" s="5" t="s">
        <v>2358</v>
      </c>
      <c r="C509" s="5" t="s">
        <v>2366</v>
      </c>
      <c r="D509" s="5" t="s">
        <v>166</v>
      </c>
      <c r="E509" s="7"/>
      <c r="F509" s="5" t="s">
        <v>169</v>
      </c>
      <c r="G509" s="7"/>
      <c r="H509" s="5" t="s">
        <v>2367</v>
      </c>
      <c r="I509" s="7"/>
      <c r="J509" s="7"/>
    </row>
    <row r="510" hidden="1">
      <c r="A510" s="5" t="s">
        <v>85</v>
      </c>
      <c r="B510" s="5" t="s">
        <v>2369</v>
      </c>
      <c r="C510" s="5" t="s">
        <v>2370</v>
      </c>
      <c r="D510" s="5" t="s">
        <v>166</v>
      </c>
      <c r="E510" s="7"/>
      <c r="F510" s="5" t="s">
        <v>169</v>
      </c>
      <c r="G510" s="7"/>
      <c r="H510" s="5" t="s">
        <v>2372</v>
      </c>
      <c r="I510" s="7"/>
      <c r="J510" s="7"/>
    </row>
    <row r="511" hidden="1">
      <c r="A511" s="5" t="s">
        <v>85</v>
      </c>
      <c r="B511" s="5" t="s">
        <v>2373</v>
      </c>
      <c r="C511" s="5" t="s">
        <v>2374</v>
      </c>
      <c r="D511" s="5" t="s">
        <v>166</v>
      </c>
      <c r="E511" s="7"/>
      <c r="F511" s="5" t="s">
        <v>169</v>
      </c>
      <c r="G511" s="7"/>
      <c r="H511" s="5" t="s">
        <v>2375</v>
      </c>
      <c r="I511" s="7"/>
      <c r="J511" s="7"/>
    </row>
    <row r="512" hidden="1">
      <c r="A512" s="5" t="s">
        <v>85</v>
      </c>
      <c r="B512" s="5" t="s">
        <v>2377</v>
      </c>
      <c r="C512" s="5" t="s">
        <v>2379</v>
      </c>
      <c r="D512" s="5" t="s">
        <v>166</v>
      </c>
      <c r="E512" s="7"/>
      <c r="F512" s="5" t="s">
        <v>169</v>
      </c>
      <c r="G512" s="7"/>
      <c r="H512" s="5" t="s">
        <v>2380</v>
      </c>
      <c r="I512" s="7"/>
      <c r="J512" s="7"/>
    </row>
    <row r="513" hidden="1">
      <c r="A513" s="5" t="s">
        <v>85</v>
      </c>
      <c r="B513" s="5" t="s">
        <v>2382</v>
      </c>
      <c r="C513" s="5" t="s">
        <v>2383</v>
      </c>
      <c r="D513" s="5" t="s">
        <v>166</v>
      </c>
      <c r="E513" s="7"/>
      <c r="F513" s="5" t="s">
        <v>169</v>
      </c>
      <c r="G513" s="7"/>
      <c r="H513" s="5" t="s">
        <v>2384</v>
      </c>
      <c r="I513" s="7"/>
      <c r="J513" s="7"/>
    </row>
    <row r="514" hidden="1">
      <c r="A514" s="5" t="s">
        <v>85</v>
      </c>
      <c r="B514" s="5" t="s">
        <v>2385</v>
      </c>
      <c r="C514" s="5" t="s">
        <v>2386</v>
      </c>
      <c r="D514" s="5" t="s">
        <v>166</v>
      </c>
      <c r="E514" s="7"/>
      <c r="F514" s="5" t="s">
        <v>169</v>
      </c>
      <c r="G514" s="7"/>
      <c r="H514" s="5" t="s">
        <v>2387</v>
      </c>
      <c r="I514" s="7"/>
      <c r="J514" s="7"/>
    </row>
    <row r="515" hidden="1">
      <c r="A515" s="5" t="s">
        <v>85</v>
      </c>
      <c r="B515" s="5" t="s">
        <v>2389</v>
      </c>
      <c r="C515" s="5" t="s">
        <v>2390</v>
      </c>
      <c r="D515" s="5" t="s">
        <v>166</v>
      </c>
      <c r="E515" s="7"/>
      <c r="F515" s="5" t="s">
        <v>169</v>
      </c>
      <c r="G515" s="7"/>
      <c r="H515" s="5" t="s">
        <v>2393</v>
      </c>
      <c r="I515" s="7"/>
      <c r="J515" s="7"/>
    </row>
    <row r="516" hidden="1">
      <c r="A516" s="5" t="s">
        <v>85</v>
      </c>
      <c r="B516" s="5" t="s">
        <v>2385</v>
      </c>
      <c r="C516" s="5" t="s">
        <v>2394</v>
      </c>
      <c r="D516" s="5" t="s">
        <v>166</v>
      </c>
      <c r="E516" s="7"/>
      <c r="F516" s="5" t="s">
        <v>169</v>
      </c>
      <c r="G516" s="7"/>
      <c r="H516" s="5" t="s">
        <v>2396</v>
      </c>
      <c r="I516" s="7"/>
      <c r="J516" s="7"/>
    </row>
    <row r="517" hidden="1">
      <c r="A517" s="5" t="s">
        <v>85</v>
      </c>
      <c r="B517" s="5" t="s">
        <v>2397</v>
      </c>
      <c r="C517" s="5" t="s">
        <v>2398</v>
      </c>
      <c r="D517" s="5" t="s">
        <v>166</v>
      </c>
      <c r="E517" s="7"/>
      <c r="F517" s="5" t="s">
        <v>169</v>
      </c>
      <c r="G517" s="7"/>
      <c r="H517" s="5" t="s">
        <v>2399</v>
      </c>
      <c r="I517" s="7"/>
      <c r="J517" s="7"/>
    </row>
    <row r="518" hidden="1">
      <c r="A518" s="5" t="s">
        <v>85</v>
      </c>
      <c r="B518" s="5" t="s">
        <v>2400</v>
      </c>
      <c r="C518" s="5" t="s">
        <v>2401</v>
      </c>
      <c r="D518" s="5" t="s">
        <v>166</v>
      </c>
      <c r="E518" s="7"/>
      <c r="F518" s="5" t="s">
        <v>169</v>
      </c>
      <c r="G518" s="7"/>
      <c r="H518" s="5" t="s">
        <v>2402</v>
      </c>
      <c r="I518" s="7"/>
      <c r="J518" s="7"/>
    </row>
    <row r="519" hidden="1">
      <c r="A519" s="5" t="s">
        <v>85</v>
      </c>
      <c r="B519" s="5" t="s">
        <v>2404</v>
      </c>
      <c r="C519" s="5" t="s">
        <v>2406</v>
      </c>
      <c r="D519" s="5" t="s">
        <v>166</v>
      </c>
      <c r="E519" s="7"/>
      <c r="F519" s="5" t="s">
        <v>169</v>
      </c>
      <c r="G519" s="7"/>
      <c r="H519" s="5" t="s">
        <v>2408</v>
      </c>
      <c r="I519" s="7"/>
      <c r="J519" s="7"/>
    </row>
    <row r="520" hidden="1">
      <c r="A520" s="5" t="s">
        <v>85</v>
      </c>
      <c r="B520" s="5" t="s">
        <v>2410</v>
      </c>
      <c r="C520" s="5" t="s">
        <v>2412</v>
      </c>
      <c r="D520" s="5" t="s">
        <v>166</v>
      </c>
      <c r="E520" s="7"/>
      <c r="F520" s="5" t="s">
        <v>169</v>
      </c>
      <c r="G520" s="7"/>
      <c r="H520" s="5" t="s">
        <v>2413</v>
      </c>
      <c r="I520" s="7"/>
      <c r="J520" s="7"/>
    </row>
    <row r="521" hidden="1">
      <c r="A521" s="5" t="s">
        <v>85</v>
      </c>
      <c r="B521" s="5" t="s">
        <v>2415</v>
      </c>
      <c r="C521" s="5" t="s">
        <v>2416</v>
      </c>
      <c r="D521" s="5" t="s">
        <v>166</v>
      </c>
      <c r="E521" s="7"/>
      <c r="F521" s="5" t="s">
        <v>169</v>
      </c>
      <c r="G521" s="7"/>
      <c r="H521" s="5" t="s">
        <v>2417</v>
      </c>
      <c r="I521" s="7"/>
      <c r="J521" s="7"/>
    </row>
    <row r="522" hidden="1">
      <c r="A522" s="5" t="s">
        <v>85</v>
      </c>
      <c r="B522" s="5" t="s">
        <v>2418</v>
      </c>
      <c r="C522" s="5" t="s">
        <v>2419</v>
      </c>
      <c r="D522" s="5" t="s">
        <v>166</v>
      </c>
      <c r="E522" s="7"/>
      <c r="F522" s="5" t="s">
        <v>169</v>
      </c>
      <c r="G522" s="7"/>
      <c r="H522" s="5" t="s">
        <v>2420</v>
      </c>
      <c r="I522" s="7"/>
      <c r="J522" s="7"/>
    </row>
    <row r="523" hidden="1">
      <c r="A523" s="5" t="s">
        <v>85</v>
      </c>
      <c r="B523" s="5" t="s">
        <v>597</v>
      </c>
      <c r="C523" s="5" t="s">
        <v>2421</v>
      </c>
      <c r="D523" s="5" t="s">
        <v>166</v>
      </c>
      <c r="E523" s="7"/>
      <c r="F523" s="5" t="s">
        <v>169</v>
      </c>
      <c r="G523" s="7"/>
      <c r="H523" s="5" t="s">
        <v>2422</v>
      </c>
      <c r="I523" s="7"/>
      <c r="J523" s="7"/>
    </row>
    <row r="524" hidden="1">
      <c r="A524" s="5" t="s">
        <v>85</v>
      </c>
      <c r="B524" s="5" t="s">
        <v>2423</v>
      </c>
      <c r="C524" s="5" t="s">
        <v>2424</v>
      </c>
      <c r="D524" s="5" t="s">
        <v>166</v>
      </c>
      <c r="E524" s="7"/>
      <c r="F524" s="5" t="s">
        <v>169</v>
      </c>
      <c r="G524" s="7"/>
      <c r="H524" s="5" t="s">
        <v>2426</v>
      </c>
      <c r="I524" s="7"/>
      <c r="J524" s="7"/>
    </row>
    <row r="525" hidden="1">
      <c r="A525" s="5" t="s">
        <v>85</v>
      </c>
      <c r="B525" s="5" t="s">
        <v>2427</v>
      </c>
      <c r="C525" s="5" t="s">
        <v>2428</v>
      </c>
      <c r="D525" s="5" t="s">
        <v>166</v>
      </c>
      <c r="E525" s="7"/>
      <c r="F525" s="5" t="s">
        <v>169</v>
      </c>
      <c r="G525" s="7"/>
      <c r="H525" s="5" t="s">
        <v>2429</v>
      </c>
      <c r="I525" s="7"/>
      <c r="J525" s="7"/>
    </row>
    <row r="526" hidden="1">
      <c r="A526" s="5" t="s">
        <v>85</v>
      </c>
      <c r="B526" s="5" t="s">
        <v>2431</v>
      </c>
      <c r="C526" s="5" t="s">
        <v>2432</v>
      </c>
      <c r="D526" s="5" t="s">
        <v>166</v>
      </c>
      <c r="E526" s="7"/>
      <c r="F526" s="5" t="s">
        <v>169</v>
      </c>
      <c r="G526" s="7"/>
      <c r="H526" s="5" t="s">
        <v>2433</v>
      </c>
      <c r="I526" s="7"/>
      <c r="J526" s="7"/>
    </row>
    <row r="527" hidden="1">
      <c r="A527" s="5" t="s">
        <v>85</v>
      </c>
      <c r="B527" s="5" t="s">
        <v>2434</v>
      </c>
      <c r="C527" s="5" t="s">
        <v>2435</v>
      </c>
      <c r="D527" s="5" t="s">
        <v>166</v>
      </c>
      <c r="E527" s="7"/>
      <c r="F527" s="5" t="s">
        <v>169</v>
      </c>
      <c r="G527" s="7"/>
      <c r="H527" s="5" t="s">
        <v>2436</v>
      </c>
      <c r="I527" s="7"/>
      <c r="J527" s="7"/>
    </row>
    <row r="528" hidden="1">
      <c r="A528" s="5" t="s">
        <v>85</v>
      </c>
      <c r="B528" s="5" t="s">
        <v>2437</v>
      </c>
      <c r="C528" s="5" t="s">
        <v>2438</v>
      </c>
      <c r="D528" s="5" t="s">
        <v>166</v>
      </c>
      <c r="E528" s="7"/>
      <c r="F528" s="5" t="s">
        <v>169</v>
      </c>
      <c r="G528" s="7"/>
      <c r="H528" s="5" t="s">
        <v>2439</v>
      </c>
      <c r="I528" s="7"/>
      <c r="J528" s="7"/>
    </row>
    <row r="529" hidden="1">
      <c r="A529" s="5" t="s">
        <v>85</v>
      </c>
      <c r="B529" s="5" t="s">
        <v>2440</v>
      </c>
      <c r="C529" s="5" t="s">
        <v>2441</v>
      </c>
      <c r="D529" s="5" t="s">
        <v>166</v>
      </c>
      <c r="E529" s="7"/>
      <c r="F529" s="5" t="s">
        <v>169</v>
      </c>
      <c r="G529" s="7"/>
      <c r="H529" s="5" t="s">
        <v>2442</v>
      </c>
      <c r="I529" s="7"/>
      <c r="J529" s="7"/>
    </row>
    <row r="530" hidden="1">
      <c r="A530" s="5" t="s">
        <v>85</v>
      </c>
      <c r="B530" s="5" t="s">
        <v>2443</v>
      </c>
      <c r="C530" s="5" t="s">
        <v>2444</v>
      </c>
      <c r="D530" s="5" t="s">
        <v>166</v>
      </c>
      <c r="E530" s="7"/>
      <c r="F530" s="5" t="s">
        <v>169</v>
      </c>
      <c r="G530" s="7"/>
      <c r="H530" s="5" t="s">
        <v>2445</v>
      </c>
      <c r="I530" s="7"/>
      <c r="J530" s="7"/>
    </row>
    <row r="531" hidden="1">
      <c r="A531" s="5" t="s">
        <v>85</v>
      </c>
      <c r="B531" s="5" t="s">
        <v>2446</v>
      </c>
      <c r="C531" s="5" t="s">
        <v>2447</v>
      </c>
      <c r="D531" s="5" t="s">
        <v>166</v>
      </c>
      <c r="E531" s="7"/>
      <c r="F531" s="5" t="s">
        <v>169</v>
      </c>
      <c r="G531" s="7"/>
      <c r="H531" s="5" t="s">
        <v>2448</v>
      </c>
      <c r="I531" s="7"/>
      <c r="J531" s="7"/>
    </row>
    <row r="532" hidden="1">
      <c r="A532" s="5" t="s">
        <v>85</v>
      </c>
      <c r="B532" s="5" t="s">
        <v>2449</v>
      </c>
      <c r="C532" s="5" t="s">
        <v>2450</v>
      </c>
      <c r="D532" s="5" t="s">
        <v>166</v>
      </c>
      <c r="E532" s="7"/>
      <c r="F532" s="5" t="s">
        <v>169</v>
      </c>
      <c r="G532" s="7"/>
      <c r="H532" s="5" t="s">
        <v>2451</v>
      </c>
      <c r="I532" s="7"/>
      <c r="J532" s="7"/>
    </row>
    <row r="533" hidden="1">
      <c r="A533" s="5" t="s">
        <v>85</v>
      </c>
      <c r="B533" s="5" t="s">
        <v>2453</v>
      </c>
      <c r="C533" s="5" t="s">
        <v>2454</v>
      </c>
      <c r="D533" s="5" t="s">
        <v>166</v>
      </c>
      <c r="E533" s="7"/>
      <c r="F533" s="5" t="s">
        <v>169</v>
      </c>
      <c r="G533" s="7"/>
      <c r="H533" s="5" t="s">
        <v>2455</v>
      </c>
      <c r="I533" s="7"/>
      <c r="J533" s="7"/>
    </row>
    <row r="534" hidden="1">
      <c r="A534" s="5" t="s">
        <v>85</v>
      </c>
      <c r="B534" s="5" t="s">
        <v>2457</v>
      </c>
      <c r="C534" s="5" t="s">
        <v>2458</v>
      </c>
      <c r="D534" s="5" t="s">
        <v>166</v>
      </c>
      <c r="E534" s="7"/>
      <c r="F534" s="5" t="s">
        <v>169</v>
      </c>
      <c r="G534" s="7"/>
      <c r="H534" s="5" t="s">
        <v>2460</v>
      </c>
      <c r="I534" s="7"/>
      <c r="J534" s="7"/>
    </row>
    <row r="535" hidden="1">
      <c r="A535" s="5" t="s">
        <v>85</v>
      </c>
      <c r="B535" s="5" t="s">
        <v>2457</v>
      </c>
      <c r="C535" s="5" t="s">
        <v>2462</v>
      </c>
      <c r="D535" s="5" t="s">
        <v>166</v>
      </c>
      <c r="E535" s="7"/>
      <c r="F535" s="5" t="s">
        <v>169</v>
      </c>
      <c r="G535" s="7"/>
      <c r="H535" s="5" t="s">
        <v>2464</v>
      </c>
      <c r="I535" s="7"/>
      <c r="J535" s="7"/>
    </row>
    <row r="536" hidden="1">
      <c r="A536" s="5" t="s">
        <v>85</v>
      </c>
      <c r="B536" s="5" t="s">
        <v>2465</v>
      </c>
      <c r="C536" s="5" t="s">
        <v>2466</v>
      </c>
      <c r="D536" s="5" t="s">
        <v>166</v>
      </c>
      <c r="E536" s="7"/>
      <c r="F536" s="5" t="s">
        <v>169</v>
      </c>
      <c r="G536" s="7"/>
      <c r="H536" s="5" t="s">
        <v>2468</v>
      </c>
      <c r="I536" s="7"/>
      <c r="J536" s="7"/>
    </row>
    <row r="537" hidden="1">
      <c r="A537" s="5" t="s">
        <v>85</v>
      </c>
      <c r="B537" s="5" t="s">
        <v>2469</v>
      </c>
      <c r="C537" s="5" t="s">
        <v>2470</v>
      </c>
      <c r="D537" s="5" t="s">
        <v>166</v>
      </c>
      <c r="E537" s="7"/>
      <c r="F537" s="5" t="s">
        <v>169</v>
      </c>
      <c r="G537" s="7"/>
      <c r="H537" s="5" t="s">
        <v>2471</v>
      </c>
      <c r="I537" s="7"/>
      <c r="J537" s="7"/>
    </row>
    <row r="538" hidden="1">
      <c r="A538" s="5" t="s">
        <v>85</v>
      </c>
      <c r="B538" s="5" t="s">
        <v>2472</v>
      </c>
      <c r="C538" s="5" t="s">
        <v>2473</v>
      </c>
      <c r="D538" s="5" t="s">
        <v>166</v>
      </c>
      <c r="E538" s="7"/>
      <c r="F538" s="5" t="s">
        <v>169</v>
      </c>
      <c r="G538" s="7"/>
      <c r="H538" s="5" t="s">
        <v>2475</v>
      </c>
      <c r="I538" s="7"/>
      <c r="J538" s="7"/>
    </row>
    <row r="539" hidden="1">
      <c r="A539" s="5" t="s">
        <v>85</v>
      </c>
      <c r="B539" s="5" t="s">
        <v>2476</v>
      </c>
      <c r="C539" s="5" t="s">
        <v>2477</v>
      </c>
      <c r="D539" s="5" t="s">
        <v>166</v>
      </c>
      <c r="E539" s="7"/>
      <c r="F539" s="5" t="s">
        <v>169</v>
      </c>
      <c r="G539" s="7"/>
      <c r="H539" s="5" t="s">
        <v>2478</v>
      </c>
      <c r="I539" s="7"/>
      <c r="J539" s="7"/>
    </row>
    <row r="540" hidden="1">
      <c r="A540" s="5" t="s">
        <v>85</v>
      </c>
      <c r="B540" s="5" t="s">
        <v>1910</v>
      </c>
      <c r="C540" s="5" t="s">
        <v>2480</v>
      </c>
      <c r="D540" s="5" t="s">
        <v>166</v>
      </c>
      <c r="E540" s="7"/>
      <c r="F540" s="5" t="s">
        <v>169</v>
      </c>
      <c r="G540" s="7"/>
      <c r="H540" s="5" t="s">
        <v>2481</v>
      </c>
      <c r="I540" s="7"/>
      <c r="J540" s="7"/>
    </row>
    <row r="541" hidden="1">
      <c r="A541" s="5" t="s">
        <v>85</v>
      </c>
      <c r="B541" s="5" t="s">
        <v>2485</v>
      </c>
      <c r="C541" s="5" t="s">
        <v>2486</v>
      </c>
      <c r="D541" s="5" t="s">
        <v>166</v>
      </c>
      <c r="E541" s="7"/>
      <c r="F541" s="5" t="s">
        <v>169</v>
      </c>
      <c r="G541" s="7"/>
      <c r="H541" s="5" t="s">
        <v>2487</v>
      </c>
      <c r="I541" s="7"/>
      <c r="J541" s="7"/>
    </row>
    <row r="542" hidden="1">
      <c r="A542" s="5" t="s">
        <v>85</v>
      </c>
      <c r="B542" s="5" t="s">
        <v>2489</v>
      </c>
      <c r="C542" s="5" t="s">
        <v>2491</v>
      </c>
      <c r="D542" s="5" t="s">
        <v>166</v>
      </c>
      <c r="E542" s="7"/>
      <c r="F542" s="5" t="s">
        <v>169</v>
      </c>
      <c r="G542" s="7"/>
      <c r="H542" s="5" t="s">
        <v>2493</v>
      </c>
      <c r="I542" s="7"/>
      <c r="J542" s="7"/>
    </row>
    <row r="543" hidden="1">
      <c r="A543" s="5" t="s">
        <v>85</v>
      </c>
      <c r="B543" s="5" t="s">
        <v>2494</v>
      </c>
      <c r="C543" s="5" t="s">
        <v>2495</v>
      </c>
      <c r="D543" s="5" t="s">
        <v>166</v>
      </c>
      <c r="E543" s="7"/>
      <c r="F543" s="5" t="s">
        <v>169</v>
      </c>
      <c r="G543" s="7"/>
      <c r="H543" s="5" t="s">
        <v>2498</v>
      </c>
      <c r="I543" s="7"/>
      <c r="J543" s="7"/>
    </row>
    <row r="544" hidden="1">
      <c r="A544" s="5" t="s">
        <v>85</v>
      </c>
      <c r="B544" s="5" t="s">
        <v>2499</v>
      </c>
      <c r="C544" s="5" t="s">
        <v>2500</v>
      </c>
      <c r="D544" s="5" t="s">
        <v>166</v>
      </c>
      <c r="E544" s="7"/>
      <c r="F544" s="5" t="s">
        <v>169</v>
      </c>
      <c r="G544" s="7"/>
      <c r="H544" s="5" t="s">
        <v>2502</v>
      </c>
      <c r="I544" s="7"/>
      <c r="J544" s="7"/>
    </row>
    <row r="545" hidden="1">
      <c r="A545" s="5" t="s">
        <v>85</v>
      </c>
      <c r="B545" s="5" t="s">
        <v>787</v>
      </c>
      <c r="C545" s="5" t="s">
        <v>2503</v>
      </c>
      <c r="D545" s="5" t="s">
        <v>166</v>
      </c>
      <c r="E545" s="7"/>
      <c r="F545" s="5" t="s">
        <v>169</v>
      </c>
      <c r="G545" s="7"/>
      <c r="H545" s="5" t="s">
        <v>2505</v>
      </c>
      <c r="I545" s="7"/>
      <c r="J545" s="7"/>
    </row>
    <row r="546" hidden="1">
      <c r="A546" s="5" t="s">
        <v>85</v>
      </c>
      <c r="B546" s="5" t="s">
        <v>2506</v>
      </c>
      <c r="C546" s="5" t="s">
        <v>2508</v>
      </c>
      <c r="D546" s="5" t="s">
        <v>166</v>
      </c>
      <c r="E546" s="7"/>
      <c r="F546" s="5" t="s">
        <v>169</v>
      </c>
      <c r="G546" s="7"/>
      <c r="H546" s="5" t="s">
        <v>2510</v>
      </c>
      <c r="I546" s="7"/>
      <c r="J546" s="7"/>
    </row>
    <row r="547" hidden="1">
      <c r="A547" s="5" t="s">
        <v>85</v>
      </c>
      <c r="B547" s="5" t="s">
        <v>2511</v>
      </c>
      <c r="C547" s="5" t="s">
        <v>2512</v>
      </c>
      <c r="D547" s="5" t="s">
        <v>166</v>
      </c>
      <c r="E547" s="7"/>
      <c r="F547" s="5" t="s">
        <v>169</v>
      </c>
      <c r="G547" s="7"/>
      <c r="H547" s="5" t="s">
        <v>2514</v>
      </c>
      <c r="I547" s="7"/>
      <c r="J547" s="7"/>
    </row>
    <row r="548" hidden="1">
      <c r="A548" s="5" t="s">
        <v>85</v>
      </c>
      <c r="B548" s="5" t="s">
        <v>2515</v>
      </c>
      <c r="C548" s="5" t="s">
        <v>2516</v>
      </c>
      <c r="D548" s="5" t="s">
        <v>166</v>
      </c>
      <c r="E548" s="7"/>
      <c r="F548" s="5" t="s">
        <v>169</v>
      </c>
      <c r="G548" s="7"/>
      <c r="H548" s="5" t="s">
        <v>2517</v>
      </c>
      <c r="I548" s="7"/>
      <c r="J548" s="7"/>
    </row>
    <row r="549" hidden="1">
      <c r="A549" s="5" t="s">
        <v>85</v>
      </c>
      <c r="B549" s="5" t="s">
        <v>1475</v>
      </c>
      <c r="C549" s="5" t="s">
        <v>2518</v>
      </c>
      <c r="D549" s="5" t="s">
        <v>166</v>
      </c>
      <c r="E549" s="7"/>
      <c r="F549" s="5" t="s">
        <v>169</v>
      </c>
      <c r="G549" s="7"/>
      <c r="H549" s="5" t="s">
        <v>2519</v>
      </c>
      <c r="I549" s="7"/>
      <c r="J549" s="7"/>
    </row>
    <row r="550" hidden="1">
      <c r="A550" s="5" t="s">
        <v>85</v>
      </c>
      <c r="B550" s="5" t="s">
        <v>1940</v>
      </c>
      <c r="C550" s="5" t="s">
        <v>2521</v>
      </c>
      <c r="D550" s="5" t="s">
        <v>166</v>
      </c>
      <c r="E550" s="7"/>
      <c r="F550" s="5" t="s">
        <v>169</v>
      </c>
      <c r="G550" s="7"/>
      <c r="H550" s="5" t="s">
        <v>2522</v>
      </c>
      <c r="I550" s="7"/>
      <c r="J550" s="7"/>
    </row>
    <row r="551" hidden="1">
      <c r="A551" s="5" t="s">
        <v>85</v>
      </c>
      <c r="B551" s="5" t="s">
        <v>2524</v>
      </c>
      <c r="C551" s="5" t="s">
        <v>2525</v>
      </c>
      <c r="D551" s="5" t="s">
        <v>166</v>
      </c>
      <c r="E551" s="7"/>
      <c r="F551" s="5" t="s">
        <v>169</v>
      </c>
      <c r="G551" s="7"/>
      <c r="H551" s="5" t="s">
        <v>2526</v>
      </c>
      <c r="I551" s="7"/>
      <c r="J551" s="7"/>
    </row>
    <row r="552" hidden="1">
      <c r="A552" s="5" t="s">
        <v>85</v>
      </c>
      <c r="B552" s="5" t="s">
        <v>2527</v>
      </c>
      <c r="C552" s="5" t="s">
        <v>2528</v>
      </c>
      <c r="D552" s="5" t="s">
        <v>166</v>
      </c>
      <c r="E552" s="7"/>
      <c r="F552" s="5" t="s">
        <v>169</v>
      </c>
      <c r="G552" s="7"/>
      <c r="H552" s="5" t="s">
        <v>2529</v>
      </c>
      <c r="I552" s="7"/>
      <c r="J552" s="7"/>
    </row>
    <row r="553" hidden="1">
      <c r="A553" s="5" t="s">
        <v>85</v>
      </c>
      <c r="B553" s="5" t="s">
        <v>2530</v>
      </c>
      <c r="C553" s="5" t="s">
        <v>2531</v>
      </c>
      <c r="D553" s="5" t="s">
        <v>166</v>
      </c>
      <c r="E553" s="7"/>
      <c r="F553" s="5" t="s">
        <v>169</v>
      </c>
      <c r="G553" s="7"/>
      <c r="H553" s="5" t="s">
        <v>2532</v>
      </c>
      <c r="I553" s="7"/>
      <c r="J553" s="7"/>
    </row>
    <row r="554" hidden="1">
      <c r="A554" s="5" t="s">
        <v>85</v>
      </c>
      <c r="B554" s="5" t="s">
        <v>2533</v>
      </c>
      <c r="C554" s="5" t="s">
        <v>2534</v>
      </c>
      <c r="D554" s="5" t="s">
        <v>166</v>
      </c>
      <c r="E554" s="7"/>
      <c r="F554" s="5" t="s">
        <v>169</v>
      </c>
      <c r="G554" s="7"/>
      <c r="H554" s="5" t="s">
        <v>2535</v>
      </c>
      <c r="I554" s="7"/>
      <c r="J554" s="7"/>
    </row>
    <row r="555" hidden="1">
      <c r="A555" s="5" t="s">
        <v>85</v>
      </c>
      <c r="B555" s="5" t="s">
        <v>2536</v>
      </c>
      <c r="C555" s="5" t="s">
        <v>2537</v>
      </c>
      <c r="D555" s="5" t="s">
        <v>166</v>
      </c>
      <c r="E555" s="7"/>
      <c r="F555" s="5" t="s">
        <v>169</v>
      </c>
      <c r="G555" s="7"/>
      <c r="H555" s="5" t="s">
        <v>2538</v>
      </c>
      <c r="I555" s="7"/>
      <c r="J555" s="7"/>
    </row>
    <row r="556" hidden="1">
      <c r="A556" s="5" t="s">
        <v>85</v>
      </c>
      <c r="B556" s="5" t="s">
        <v>2539</v>
      </c>
      <c r="C556" s="5" t="s">
        <v>2540</v>
      </c>
      <c r="D556" s="5" t="s">
        <v>166</v>
      </c>
      <c r="E556" s="7"/>
      <c r="F556" s="5" t="s">
        <v>169</v>
      </c>
      <c r="G556" s="7"/>
      <c r="H556" s="5" t="s">
        <v>2541</v>
      </c>
      <c r="I556" s="7"/>
      <c r="J556" s="7"/>
    </row>
    <row r="557" hidden="1">
      <c r="A557" s="5" t="s">
        <v>85</v>
      </c>
      <c r="B557" s="5" t="s">
        <v>2542</v>
      </c>
      <c r="C557" s="5" t="s">
        <v>2543</v>
      </c>
      <c r="D557" s="5" t="s">
        <v>166</v>
      </c>
      <c r="E557" s="7"/>
      <c r="F557" s="5" t="s">
        <v>169</v>
      </c>
      <c r="G557" s="7"/>
      <c r="H557" s="5" t="s">
        <v>2544</v>
      </c>
      <c r="I557" s="7"/>
      <c r="J557" s="7"/>
    </row>
    <row r="558" hidden="1">
      <c r="A558" s="5" t="s">
        <v>85</v>
      </c>
      <c r="B558" s="5" t="s">
        <v>2545</v>
      </c>
      <c r="C558" s="5" t="s">
        <v>2546</v>
      </c>
      <c r="D558" s="5" t="s">
        <v>166</v>
      </c>
      <c r="E558" s="7"/>
      <c r="F558" s="5" t="s">
        <v>169</v>
      </c>
      <c r="G558" s="7"/>
      <c r="H558" s="5" t="s">
        <v>2547</v>
      </c>
      <c r="I558" s="7"/>
      <c r="J558" s="7"/>
    </row>
    <row r="559" hidden="1">
      <c r="A559" s="5" t="s">
        <v>85</v>
      </c>
      <c r="B559" s="5" t="s">
        <v>2548</v>
      </c>
      <c r="C559" s="5" t="s">
        <v>2549</v>
      </c>
      <c r="D559" s="5" t="s">
        <v>166</v>
      </c>
      <c r="E559" s="7"/>
      <c r="F559" s="5" t="s">
        <v>169</v>
      </c>
      <c r="G559" s="7"/>
      <c r="H559" s="5" t="s">
        <v>2550</v>
      </c>
      <c r="I559" s="7"/>
      <c r="J559" s="7"/>
    </row>
    <row r="560" hidden="1">
      <c r="A560" s="5" t="s">
        <v>85</v>
      </c>
      <c r="B560" s="5" t="s">
        <v>2551</v>
      </c>
      <c r="C560" s="5" t="s">
        <v>2552</v>
      </c>
      <c r="D560" s="5" t="s">
        <v>166</v>
      </c>
      <c r="E560" s="7"/>
      <c r="F560" s="5" t="s">
        <v>169</v>
      </c>
      <c r="G560" s="7"/>
      <c r="H560" s="5" t="s">
        <v>2553</v>
      </c>
      <c r="I560" s="7"/>
      <c r="J560" s="7"/>
    </row>
    <row r="561" hidden="1">
      <c r="A561" s="5" t="s">
        <v>85</v>
      </c>
      <c r="B561" s="5" t="s">
        <v>2551</v>
      </c>
      <c r="C561" s="5" t="s">
        <v>2554</v>
      </c>
      <c r="D561" s="5" t="s">
        <v>166</v>
      </c>
      <c r="E561" s="7"/>
      <c r="F561" s="5" t="s">
        <v>169</v>
      </c>
      <c r="G561" s="7"/>
      <c r="H561" s="5" t="s">
        <v>2555</v>
      </c>
      <c r="I561" s="7"/>
      <c r="J561" s="7"/>
    </row>
    <row r="562" hidden="1">
      <c r="A562" s="5" t="s">
        <v>85</v>
      </c>
      <c r="B562" s="5" t="s">
        <v>2557</v>
      </c>
      <c r="C562" s="5" t="s">
        <v>2558</v>
      </c>
      <c r="D562" s="5" t="s">
        <v>166</v>
      </c>
      <c r="E562" s="7"/>
      <c r="F562" s="5" t="s">
        <v>169</v>
      </c>
      <c r="G562" s="7"/>
      <c r="H562" s="5" t="s">
        <v>2559</v>
      </c>
      <c r="I562" s="7"/>
      <c r="J562" s="7"/>
    </row>
    <row r="563" hidden="1">
      <c r="A563" s="5" t="s">
        <v>85</v>
      </c>
      <c r="B563" s="5" t="s">
        <v>2560</v>
      </c>
      <c r="C563" s="5" t="s">
        <v>2561</v>
      </c>
      <c r="D563" s="5" t="s">
        <v>166</v>
      </c>
      <c r="E563" s="7"/>
      <c r="F563" s="5" t="s">
        <v>169</v>
      </c>
      <c r="G563" s="7"/>
      <c r="H563" s="5" t="s">
        <v>2562</v>
      </c>
      <c r="I563" s="7"/>
      <c r="J563" s="7"/>
    </row>
    <row r="564" hidden="1">
      <c r="A564" s="5" t="s">
        <v>85</v>
      </c>
      <c r="B564" s="5" t="s">
        <v>2563</v>
      </c>
      <c r="C564" s="5" t="s">
        <v>2564</v>
      </c>
      <c r="D564" s="5" t="s">
        <v>166</v>
      </c>
      <c r="E564" s="7"/>
      <c r="F564" s="5" t="s">
        <v>169</v>
      </c>
      <c r="G564" s="7"/>
      <c r="H564" s="5" t="s">
        <v>2565</v>
      </c>
      <c r="I564" s="7"/>
      <c r="J564" s="7"/>
    </row>
    <row r="565" hidden="1">
      <c r="A565" s="5" t="s">
        <v>85</v>
      </c>
      <c r="B565" s="5" t="s">
        <v>2566</v>
      </c>
      <c r="C565" s="5" t="s">
        <v>2567</v>
      </c>
      <c r="D565" s="5" t="s">
        <v>166</v>
      </c>
      <c r="E565" s="7"/>
      <c r="F565" s="5" t="s">
        <v>169</v>
      </c>
      <c r="G565" s="7"/>
      <c r="H565" s="5" t="s">
        <v>2568</v>
      </c>
      <c r="I565" s="7"/>
      <c r="J565" s="7"/>
    </row>
    <row r="566" hidden="1">
      <c r="A566" s="5" t="s">
        <v>85</v>
      </c>
      <c r="B566" s="5" t="s">
        <v>2569</v>
      </c>
      <c r="C566" s="5" t="s">
        <v>2570</v>
      </c>
      <c r="D566" s="5" t="s">
        <v>166</v>
      </c>
      <c r="E566" s="7"/>
      <c r="F566" s="5" t="s">
        <v>169</v>
      </c>
      <c r="G566" s="7"/>
      <c r="H566" s="5" t="s">
        <v>2571</v>
      </c>
      <c r="I566" s="7"/>
      <c r="J566" s="7"/>
    </row>
    <row r="567" hidden="1">
      <c r="A567" s="5" t="s">
        <v>85</v>
      </c>
      <c r="B567" s="5" t="s">
        <v>2572</v>
      </c>
      <c r="C567" s="5" t="s">
        <v>2573</v>
      </c>
      <c r="D567" s="5" t="s">
        <v>166</v>
      </c>
      <c r="E567" s="7"/>
      <c r="F567" s="5" t="s">
        <v>169</v>
      </c>
      <c r="G567" s="7"/>
      <c r="H567" s="5" t="s">
        <v>2574</v>
      </c>
      <c r="I567" s="7"/>
      <c r="J567" s="7"/>
    </row>
    <row r="568" hidden="1">
      <c r="A568" s="5" t="s">
        <v>85</v>
      </c>
      <c r="B568" s="5" t="s">
        <v>2575</v>
      </c>
      <c r="C568" s="5" t="s">
        <v>2576</v>
      </c>
      <c r="D568" s="5" t="s">
        <v>166</v>
      </c>
      <c r="E568" s="7"/>
      <c r="F568" s="5" t="s">
        <v>169</v>
      </c>
      <c r="G568" s="7"/>
      <c r="H568" s="5" t="s">
        <v>2577</v>
      </c>
      <c r="I568" s="7"/>
      <c r="J568" s="7"/>
    </row>
    <row r="569" hidden="1">
      <c r="A569" s="5" t="s">
        <v>85</v>
      </c>
      <c r="B569" s="5" t="s">
        <v>2578</v>
      </c>
      <c r="C569" s="5" t="s">
        <v>2579</v>
      </c>
      <c r="D569" s="5" t="s">
        <v>166</v>
      </c>
      <c r="E569" s="7"/>
      <c r="F569" s="5" t="s">
        <v>169</v>
      </c>
      <c r="G569" s="7"/>
      <c r="H569" s="5" t="s">
        <v>2580</v>
      </c>
      <c r="I569" s="7"/>
      <c r="J569" s="7"/>
    </row>
    <row r="570" hidden="1">
      <c r="A570" s="5" t="s">
        <v>85</v>
      </c>
      <c r="B570" s="5" t="s">
        <v>2581</v>
      </c>
      <c r="C570" s="5" t="s">
        <v>2582</v>
      </c>
      <c r="D570" s="5" t="s">
        <v>166</v>
      </c>
      <c r="E570" s="7"/>
      <c r="F570" s="5" t="s">
        <v>169</v>
      </c>
      <c r="G570" s="7"/>
      <c r="H570" s="5" t="s">
        <v>2583</v>
      </c>
      <c r="I570" s="7"/>
      <c r="J570" s="7"/>
    </row>
    <row r="571" hidden="1">
      <c r="A571" s="5" t="s">
        <v>85</v>
      </c>
      <c r="B571" s="5" t="s">
        <v>2585</v>
      </c>
      <c r="C571" s="5" t="s">
        <v>2586</v>
      </c>
      <c r="D571" s="5" t="s">
        <v>166</v>
      </c>
      <c r="E571" s="7"/>
      <c r="F571" s="5" t="s">
        <v>169</v>
      </c>
      <c r="G571" s="7"/>
      <c r="H571" s="5" t="s">
        <v>2587</v>
      </c>
      <c r="I571" s="7"/>
      <c r="J571" s="7"/>
    </row>
    <row r="572" hidden="1">
      <c r="A572" s="5" t="s">
        <v>85</v>
      </c>
      <c r="B572" s="5" t="s">
        <v>2588</v>
      </c>
      <c r="C572" s="5" t="s">
        <v>2589</v>
      </c>
      <c r="D572" s="5" t="s">
        <v>166</v>
      </c>
      <c r="E572" s="7"/>
      <c r="F572" s="5" t="s">
        <v>169</v>
      </c>
      <c r="G572" s="7"/>
      <c r="H572" s="5" t="s">
        <v>2590</v>
      </c>
      <c r="I572" s="7"/>
      <c r="J572" s="7"/>
    </row>
    <row r="573" hidden="1">
      <c r="A573" s="5" t="s">
        <v>85</v>
      </c>
      <c r="B573" s="5" t="s">
        <v>2591</v>
      </c>
      <c r="C573" s="5" t="s">
        <v>2592</v>
      </c>
      <c r="D573" s="5" t="s">
        <v>166</v>
      </c>
      <c r="E573" s="7"/>
      <c r="F573" s="5" t="s">
        <v>169</v>
      </c>
      <c r="G573" s="7"/>
      <c r="H573" s="5" t="s">
        <v>2593</v>
      </c>
      <c r="I573" s="7"/>
      <c r="J573" s="7"/>
    </row>
    <row r="574" hidden="1">
      <c r="A574" s="5" t="s">
        <v>85</v>
      </c>
      <c r="B574" s="5" t="s">
        <v>2594</v>
      </c>
      <c r="C574" s="5" t="s">
        <v>2595</v>
      </c>
      <c r="D574" s="5" t="s">
        <v>166</v>
      </c>
      <c r="E574" s="7"/>
      <c r="F574" s="5" t="s">
        <v>169</v>
      </c>
      <c r="G574" s="7"/>
      <c r="H574" s="5" t="s">
        <v>2596</v>
      </c>
      <c r="I574" s="7"/>
      <c r="J574" s="7"/>
    </row>
    <row r="575" hidden="1">
      <c r="A575" s="5" t="s">
        <v>85</v>
      </c>
      <c r="B575" s="5" t="s">
        <v>2597</v>
      </c>
      <c r="C575" s="5" t="s">
        <v>2598</v>
      </c>
      <c r="D575" s="5" t="s">
        <v>166</v>
      </c>
      <c r="E575" s="7"/>
      <c r="F575" s="5" t="s">
        <v>169</v>
      </c>
      <c r="G575" s="7"/>
      <c r="H575" s="5" t="s">
        <v>2599</v>
      </c>
      <c r="I575" s="7"/>
      <c r="J575" s="7"/>
    </row>
    <row r="576" hidden="1">
      <c r="A576" s="5" t="s">
        <v>85</v>
      </c>
      <c r="B576" s="5" t="s">
        <v>2600</v>
      </c>
      <c r="C576" s="5" t="s">
        <v>2601</v>
      </c>
      <c r="D576" s="5" t="s">
        <v>166</v>
      </c>
      <c r="E576" s="7"/>
      <c r="F576" s="5" t="s">
        <v>169</v>
      </c>
      <c r="G576" s="7"/>
      <c r="H576" s="5" t="s">
        <v>2602</v>
      </c>
      <c r="I576" s="7"/>
      <c r="J576" s="7"/>
    </row>
    <row r="577" hidden="1">
      <c r="A577" s="5" t="s">
        <v>85</v>
      </c>
      <c r="B577" s="5" t="s">
        <v>218</v>
      </c>
      <c r="C577" s="5" t="s">
        <v>2603</v>
      </c>
      <c r="D577" s="5" t="s">
        <v>166</v>
      </c>
      <c r="E577" s="7"/>
      <c r="F577" s="5" t="s">
        <v>169</v>
      </c>
      <c r="G577" s="7"/>
      <c r="H577" s="5" t="s">
        <v>2604</v>
      </c>
      <c r="I577" s="7"/>
      <c r="J577" s="7"/>
    </row>
    <row r="578" hidden="1">
      <c r="A578" s="5" t="s">
        <v>85</v>
      </c>
      <c r="B578" s="5" t="s">
        <v>2605</v>
      </c>
      <c r="C578" s="5" t="s">
        <v>2606</v>
      </c>
      <c r="D578" s="5" t="s">
        <v>166</v>
      </c>
      <c r="E578" s="7"/>
      <c r="F578" s="5" t="s">
        <v>169</v>
      </c>
      <c r="G578" s="7"/>
      <c r="H578" s="5" t="s">
        <v>2607</v>
      </c>
      <c r="I578" s="7"/>
      <c r="J578" s="7"/>
    </row>
    <row r="579" hidden="1">
      <c r="A579" s="5" t="s">
        <v>85</v>
      </c>
      <c r="B579" s="5" t="s">
        <v>2608</v>
      </c>
      <c r="C579" s="5" t="s">
        <v>2609</v>
      </c>
      <c r="D579" s="5" t="s">
        <v>166</v>
      </c>
      <c r="E579" s="7"/>
      <c r="F579" s="5" t="s">
        <v>169</v>
      </c>
      <c r="G579" s="7"/>
      <c r="H579" s="5" t="s">
        <v>2610</v>
      </c>
      <c r="I579" s="7"/>
      <c r="J579" s="7"/>
    </row>
    <row r="580" hidden="1">
      <c r="A580" s="5" t="s">
        <v>85</v>
      </c>
      <c r="B580" s="5" t="s">
        <v>2611</v>
      </c>
      <c r="C580" s="5" t="s">
        <v>2612</v>
      </c>
      <c r="D580" s="5" t="s">
        <v>166</v>
      </c>
      <c r="E580" s="7"/>
      <c r="F580" s="5" t="s">
        <v>169</v>
      </c>
      <c r="G580" s="7"/>
      <c r="H580" s="5" t="s">
        <v>2613</v>
      </c>
      <c r="I580" s="7"/>
      <c r="J580" s="7"/>
    </row>
    <row r="581" hidden="1">
      <c r="A581" s="5" t="s">
        <v>85</v>
      </c>
      <c r="B581" s="5" t="s">
        <v>2614</v>
      </c>
      <c r="C581" s="5" t="s">
        <v>2615</v>
      </c>
      <c r="D581" s="5" t="s">
        <v>166</v>
      </c>
      <c r="E581" s="7"/>
      <c r="F581" s="5" t="s">
        <v>169</v>
      </c>
      <c r="G581" s="7"/>
      <c r="H581" s="5" t="s">
        <v>2616</v>
      </c>
      <c r="I581" s="7"/>
      <c r="J581" s="7"/>
    </row>
    <row r="582" hidden="1">
      <c r="A582" s="5" t="s">
        <v>85</v>
      </c>
      <c r="B582" s="5" t="s">
        <v>2618</v>
      </c>
      <c r="C582" s="5" t="s">
        <v>2619</v>
      </c>
      <c r="D582" s="5" t="s">
        <v>166</v>
      </c>
      <c r="E582" s="7"/>
      <c r="F582" s="5" t="s">
        <v>169</v>
      </c>
      <c r="G582" s="7"/>
      <c r="H582" s="5" t="s">
        <v>2621</v>
      </c>
      <c r="I582" s="7"/>
      <c r="J582" s="7"/>
    </row>
    <row r="583" hidden="1">
      <c r="A583" s="5" t="s">
        <v>85</v>
      </c>
      <c r="B583" s="5" t="s">
        <v>2624</v>
      </c>
      <c r="C583" s="5" t="s">
        <v>2625</v>
      </c>
      <c r="D583" s="5" t="s">
        <v>166</v>
      </c>
      <c r="E583" s="7"/>
      <c r="F583" s="5" t="s">
        <v>169</v>
      </c>
      <c r="G583" s="7"/>
      <c r="H583" s="5" t="s">
        <v>2626</v>
      </c>
      <c r="I583" s="7"/>
      <c r="J583" s="7"/>
    </row>
    <row r="584" hidden="1">
      <c r="A584" s="5" t="s">
        <v>85</v>
      </c>
      <c r="B584" s="5" t="s">
        <v>2628</v>
      </c>
      <c r="C584" s="5" t="s">
        <v>2629</v>
      </c>
      <c r="D584" s="5" t="s">
        <v>166</v>
      </c>
      <c r="E584" s="7"/>
      <c r="F584" s="5" t="s">
        <v>169</v>
      </c>
      <c r="G584" s="7"/>
      <c r="H584" s="5" t="s">
        <v>2631</v>
      </c>
      <c r="I584" s="7"/>
      <c r="J584" s="7"/>
    </row>
    <row r="585" hidden="1">
      <c r="A585" s="5" t="s">
        <v>85</v>
      </c>
      <c r="B585" s="5" t="s">
        <v>2632</v>
      </c>
      <c r="C585" s="5" t="s">
        <v>2633</v>
      </c>
      <c r="D585" s="5" t="s">
        <v>166</v>
      </c>
      <c r="E585" s="7"/>
      <c r="F585" s="5" t="s">
        <v>169</v>
      </c>
      <c r="G585" s="7"/>
      <c r="H585" s="5" t="s">
        <v>2635</v>
      </c>
      <c r="I585" s="7"/>
      <c r="J585" s="7"/>
    </row>
    <row r="586" hidden="1">
      <c r="A586" s="5" t="s">
        <v>85</v>
      </c>
      <c r="B586" s="5" t="s">
        <v>2636</v>
      </c>
      <c r="C586" s="5" t="s">
        <v>2637</v>
      </c>
      <c r="D586" s="5" t="s">
        <v>166</v>
      </c>
      <c r="E586" s="7"/>
      <c r="F586" s="5" t="s">
        <v>169</v>
      </c>
      <c r="G586" s="7"/>
      <c r="H586" s="5" t="s">
        <v>2638</v>
      </c>
      <c r="I586" s="7"/>
      <c r="J586" s="7"/>
    </row>
    <row r="587" hidden="1">
      <c r="A587" s="5" t="s">
        <v>85</v>
      </c>
      <c r="B587" s="5" t="s">
        <v>2640</v>
      </c>
      <c r="C587" s="5" t="s">
        <v>2641</v>
      </c>
      <c r="D587" s="5" t="s">
        <v>166</v>
      </c>
      <c r="E587" s="7"/>
      <c r="F587" s="5" t="s">
        <v>169</v>
      </c>
      <c r="G587" s="7"/>
      <c r="H587" s="5" t="s">
        <v>2642</v>
      </c>
      <c r="I587" s="7"/>
      <c r="J587" s="7"/>
    </row>
    <row r="588" hidden="1">
      <c r="A588" s="5" t="s">
        <v>85</v>
      </c>
      <c r="B588" s="5" t="s">
        <v>2643</v>
      </c>
      <c r="C588" s="5" t="s">
        <v>2645</v>
      </c>
      <c r="D588" s="5" t="s">
        <v>166</v>
      </c>
      <c r="E588" s="7"/>
      <c r="F588" s="5" t="s">
        <v>169</v>
      </c>
      <c r="G588" s="7"/>
      <c r="H588" s="5" t="s">
        <v>2648</v>
      </c>
      <c r="I588" s="7"/>
      <c r="J588" s="7"/>
    </row>
    <row r="589" hidden="1">
      <c r="A589" s="5" t="s">
        <v>85</v>
      </c>
      <c r="B589" s="5" t="s">
        <v>2649</v>
      </c>
      <c r="C589" s="5" t="s">
        <v>2650</v>
      </c>
      <c r="D589" s="5" t="s">
        <v>166</v>
      </c>
      <c r="E589" s="7"/>
      <c r="F589" s="5" t="s">
        <v>169</v>
      </c>
      <c r="G589" s="7"/>
      <c r="H589" s="5" t="s">
        <v>2652</v>
      </c>
      <c r="I589" s="7"/>
      <c r="J589" s="7"/>
    </row>
    <row r="590" hidden="1">
      <c r="A590" s="5" t="s">
        <v>85</v>
      </c>
      <c r="B590" s="5" t="s">
        <v>2653</v>
      </c>
      <c r="C590" s="5" t="s">
        <v>2654</v>
      </c>
      <c r="D590" s="5" t="s">
        <v>166</v>
      </c>
      <c r="E590" s="7"/>
      <c r="F590" s="5" t="s">
        <v>169</v>
      </c>
      <c r="G590" s="7"/>
      <c r="H590" s="5" t="s">
        <v>2655</v>
      </c>
      <c r="I590" s="7"/>
      <c r="J590" s="7"/>
    </row>
    <row r="591" hidden="1">
      <c r="A591" s="5" t="s">
        <v>85</v>
      </c>
      <c r="B591" s="5" t="s">
        <v>2656</v>
      </c>
      <c r="C591" s="5" t="s">
        <v>2657</v>
      </c>
      <c r="D591" s="5" t="s">
        <v>166</v>
      </c>
      <c r="E591" s="7"/>
      <c r="F591" s="5" t="s">
        <v>169</v>
      </c>
      <c r="G591" s="7"/>
      <c r="H591" s="5" t="s">
        <v>2658</v>
      </c>
      <c r="I591" s="7"/>
      <c r="J591" s="7"/>
    </row>
    <row r="592" hidden="1">
      <c r="A592" s="5" t="s">
        <v>85</v>
      </c>
      <c r="B592" s="5" t="s">
        <v>2659</v>
      </c>
      <c r="C592" s="5" t="s">
        <v>2660</v>
      </c>
      <c r="D592" s="5" t="s">
        <v>166</v>
      </c>
      <c r="E592" s="7"/>
      <c r="F592" s="5" t="s">
        <v>169</v>
      </c>
      <c r="G592" s="7"/>
      <c r="H592" s="5" t="s">
        <v>2661</v>
      </c>
      <c r="I592" s="7"/>
      <c r="J592" s="7"/>
    </row>
    <row r="593" hidden="1">
      <c r="A593" s="5" t="s">
        <v>85</v>
      </c>
      <c r="B593" s="5" t="s">
        <v>2662</v>
      </c>
      <c r="C593" s="5" t="s">
        <v>2663</v>
      </c>
      <c r="D593" s="5" t="s">
        <v>166</v>
      </c>
      <c r="E593" s="7"/>
      <c r="F593" s="5" t="s">
        <v>169</v>
      </c>
      <c r="G593" s="7"/>
      <c r="H593" s="5" t="s">
        <v>2664</v>
      </c>
      <c r="I593" s="7"/>
      <c r="J593" s="7"/>
    </row>
    <row r="594" hidden="1">
      <c r="A594" s="5" t="s">
        <v>85</v>
      </c>
      <c r="B594" s="5" t="s">
        <v>2665</v>
      </c>
      <c r="C594" s="5" t="s">
        <v>2666</v>
      </c>
      <c r="D594" s="5" t="s">
        <v>166</v>
      </c>
      <c r="E594" s="7"/>
      <c r="F594" s="5" t="s">
        <v>169</v>
      </c>
      <c r="G594" s="7"/>
      <c r="H594" s="5" t="s">
        <v>2667</v>
      </c>
      <c r="I594" s="7"/>
      <c r="J594" s="7"/>
    </row>
    <row r="595" hidden="1">
      <c r="A595" s="5" t="s">
        <v>85</v>
      </c>
      <c r="B595" s="5" t="s">
        <v>2668</v>
      </c>
      <c r="C595" s="5" t="s">
        <v>2669</v>
      </c>
      <c r="D595" s="5" t="s">
        <v>166</v>
      </c>
      <c r="E595" s="7"/>
      <c r="F595" s="5" t="s">
        <v>169</v>
      </c>
      <c r="G595" s="7"/>
      <c r="H595" s="5" t="s">
        <v>2670</v>
      </c>
      <c r="I595" s="7"/>
      <c r="J595" s="7"/>
    </row>
    <row r="596" hidden="1">
      <c r="A596" s="5" t="s">
        <v>85</v>
      </c>
      <c r="B596" s="5" t="s">
        <v>2671</v>
      </c>
      <c r="C596" s="5" t="s">
        <v>2672</v>
      </c>
      <c r="D596" s="5" t="s">
        <v>166</v>
      </c>
      <c r="E596" s="7"/>
      <c r="F596" s="5" t="s">
        <v>169</v>
      </c>
      <c r="G596" s="7"/>
      <c r="H596" s="5" t="s">
        <v>2673</v>
      </c>
      <c r="I596" s="7"/>
      <c r="J596" s="7"/>
    </row>
    <row r="597" hidden="1">
      <c r="A597" s="5" t="s">
        <v>85</v>
      </c>
      <c r="B597" s="5" t="s">
        <v>2674</v>
      </c>
      <c r="C597" s="5" t="s">
        <v>2675</v>
      </c>
      <c r="D597" s="5" t="s">
        <v>166</v>
      </c>
      <c r="E597" s="7"/>
      <c r="F597" s="5" t="s">
        <v>169</v>
      </c>
      <c r="G597" s="7"/>
      <c r="H597" s="5" t="s">
        <v>2676</v>
      </c>
      <c r="I597" s="7"/>
      <c r="J597" s="7"/>
    </row>
    <row r="598" hidden="1">
      <c r="A598" s="5" t="s">
        <v>85</v>
      </c>
      <c r="B598" s="5" t="s">
        <v>2677</v>
      </c>
      <c r="C598" s="5" t="s">
        <v>2678</v>
      </c>
      <c r="D598" s="5" t="s">
        <v>166</v>
      </c>
      <c r="E598" s="7"/>
      <c r="F598" s="5" t="s">
        <v>169</v>
      </c>
      <c r="G598" s="7"/>
      <c r="H598" s="5" t="s">
        <v>2679</v>
      </c>
      <c r="I598" s="7"/>
      <c r="J598" s="7"/>
    </row>
    <row r="599" hidden="1">
      <c r="A599" s="5" t="s">
        <v>85</v>
      </c>
      <c r="B599" s="5" t="s">
        <v>2680</v>
      </c>
      <c r="C599" s="5" t="s">
        <v>2681</v>
      </c>
      <c r="D599" s="5" t="s">
        <v>166</v>
      </c>
      <c r="E599" s="7"/>
      <c r="F599" s="5" t="s">
        <v>169</v>
      </c>
      <c r="G599" s="7"/>
      <c r="H599" s="5" t="s">
        <v>2682</v>
      </c>
      <c r="I599" s="7"/>
      <c r="J599" s="7"/>
    </row>
    <row r="600" hidden="1">
      <c r="A600" s="5" t="s">
        <v>85</v>
      </c>
      <c r="B600" s="5" t="s">
        <v>2683</v>
      </c>
      <c r="C600" s="5" t="s">
        <v>2684</v>
      </c>
      <c r="D600" s="5" t="s">
        <v>166</v>
      </c>
      <c r="E600" s="7"/>
      <c r="F600" s="5" t="s">
        <v>169</v>
      </c>
      <c r="G600" s="7"/>
      <c r="H600" s="5" t="s">
        <v>2685</v>
      </c>
      <c r="I600" s="7"/>
      <c r="J600" s="7"/>
    </row>
    <row r="601" hidden="1">
      <c r="A601" s="5" t="s">
        <v>85</v>
      </c>
      <c r="B601" s="5" t="s">
        <v>2686</v>
      </c>
      <c r="C601" s="5" t="s">
        <v>2687</v>
      </c>
      <c r="D601" s="5" t="s">
        <v>166</v>
      </c>
      <c r="E601" s="7"/>
      <c r="F601" s="5" t="s">
        <v>169</v>
      </c>
      <c r="G601" s="7"/>
      <c r="H601" s="5" t="s">
        <v>2688</v>
      </c>
      <c r="I601" s="7"/>
      <c r="J601" s="7"/>
    </row>
    <row r="602" hidden="1">
      <c r="A602" s="5" t="s">
        <v>85</v>
      </c>
      <c r="B602" s="5" t="s">
        <v>2689</v>
      </c>
      <c r="C602" s="5" t="s">
        <v>2690</v>
      </c>
      <c r="D602" s="5" t="s">
        <v>166</v>
      </c>
      <c r="E602" s="7"/>
      <c r="F602" s="5" t="s">
        <v>169</v>
      </c>
      <c r="G602" s="7"/>
      <c r="H602" s="5" t="s">
        <v>2692</v>
      </c>
      <c r="I602" s="7"/>
      <c r="J602" s="7"/>
    </row>
    <row r="603" hidden="1">
      <c r="A603" s="5" t="s">
        <v>85</v>
      </c>
      <c r="B603" s="5" t="s">
        <v>2693</v>
      </c>
      <c r="C603" s="5" t="s">
        <v>2694</v>
      </c>
      <c r="D603" s="5" t="s">
        <v>166</v>
      </c>
      <c r="E603" s="7"/>
      <c r="F603" s="5" t="s">
        <v>169</v>
      </c>
      <c r="G603" s="7"/>
      <c r="H603" s="5" t="s">
        <v>2695</v>
      </c>
      <c r="I603" s="7"/>
      <c r="J603" s="7"/>
    </row>
    <row r="604" hidden="1">
      <c r="A604" s="5" t="s">
        <v>85</v>
      </c>
      <c r="B604" s="5" t="s">
        <v>2696</v>
      </c>
      <c r="C604" s="5" t="s">
        <v>2697</v>
      </c>
      <c r="D604" s="5" t="s">
        <v>166</v>
      </c>
      <c r="E604" s="7"/>
      <c r="F604" s="5" t="s">
        <v>169</v>
      </c>
      <c r="G604" s="7"/>
      <c r="H604" s="5" t="s">
        <v>2699</v>
      </c>
      <c r="I604" s="7"/>
      <c r="J604" s="7"/>
    </row>
    <row r="605" hidden="1">
      <c r="A605" s="5" t="s">
        <v>85</v>
      </c>
      <c r="B605" s="5" t="s">
        <v>2700</v>
      </c>
      <c r="C605" s="5" t="s">
        <v>2702</v>
      </c>
      <c r="D605" s="5" t="s">
        <v>166</v>
      </c>
      <c r="E605" s="7"/>
      <c r="F605" s="5" t="s">
        <v>169</v>
      </c>
      <c r="G605" s="7"/>
      <c r="H605" s="5" t="s">
        <v>2703</v>
      </c>
      <c r="I605" s="7"/>
      <c r="J605" s="7"/>
    </row>
    <row r="606" hidden="1">
      <c r="A606" s="5" t="s">
        <v>85</v>
      </c>
      <c r="B606" s="5" t="s">
        <v>2707</v>
      </c>
      <c r="C606" s="5" t="s">
        <v>2708</v>
      </c>
      <c r="D606" s="5" t="s">
        <v>166</v>
      </c>
      <c r="E606" s="7"/>
      <c r="F606" s="5" t="s">
        <v>169</v>
      </c>
      <c r="G606" s="7"/>
      <c r="H606" s="5" t="s">
        <v>2709</v>
      </c>
      <c r="I606" s="7"/>
      <c r="J606" s="7"/>
    </row>
    <row r="607" hidden="1">
      <c r="A607" s="5" t="s">
        <v>85</v>
      </c>
      <c r="B607" s="5" t="s">
        <v>2686</v>
      </c>
      <c r="C607" s="5" t="s">
        <v>2708</v>
      </c>
      <c r="D607" s="5" t="s">
        <v>166</v>
      </c>
      <c r="E607" s="7"/>
      <c r="F607" s="5" t="s">
        <v>169</v>
      </c>
      <c r="G607" s="7"/>
      <c r="H607" s="5" t="s">
        <v>2711</v>
      </c>
      <c r="I607" s="7"/>
      <c r="J607" s="7"/>
    </row>
    <row r="608" hidden="1">
      <c r="A608" s="5" t="s">
        <v>85</v>
      </c>
      <c r="B608" s="5" t="s">
        <v>2714</v>
      </c>
      <c r="C608" s="5" t="s">
        <v>2716</v>
      </c>
      <c r="D608" s="5" t="s">
        <v>166</v>
      </c>
      <c r="E608" s="7"/>
      <c r="F608" s="5" t="s">
        <v>169</v>
      </c>
      <c r="G608" s="7"/>
      <c r="H608" s="5" t="s">
        <v>2717</v>
      </c>
      <c r="I608" s="7"/>
      <c r="J608" s="7"/>
    </row>
    <row r="609" hidden="1">
      <c r="A609" s="5" t="s">
        <v>85</v>
      </c>
      <c r="B609" s="5" t="s">
        <v>2718</v>
      </c>
      <c r="C609" s="5" t="s">
        <v>2719</v>
      </c>
      <c r="D609" s="5" t="s">
        <v>166</v>
      </c>
      <c r="E609" s="7"/>
      <c r="F609" s="5" t="s">
        <v>169</v>
      </c>
      <c r="G609" s="7"/>
      <c r="H609" s="5" t="s">
        <v>2720</v>
      </c>
      <c r="I609" s="7"/>
      <c r="J609" s="7"/>
    </row>
    <row r="610" hidden="1">
      <c r="A610" s="5" t="s">
        <v>85</v>
      </c>
      <c r="B610" s="5" t="s">
        <v>2721</v>
      </c>
      <c r="C610" s="5" t="s">
        <v>2722</v>
      </c>
      <c r="D610" s="5" t="s">
        <v>166</v>
      </c>
      <c r="E610" s="7"/>
      <c r="F610" s="5" t="s">
        <v>169</v>
      </c>
      <c r="G610" s="7"/>
      <c r="H610" s="5" t="s">
        <v>2723</v>
      </c>
      <c r="I610" s="7"/>
      <c r="J610" s="7"/>
    </row>
    <row r="611" hidden="1">
      <c r="A611" s="5" t="s">
        <v>85</v>
      </c>
      <c r="B611" s="5" t="s">
        <v>2724</v>
      </c>
      <c r="C611" s="5" t="s">
        <v>2725</v>
      </c>
      <c r="D611" s="5" t="s">
        <v>166</v>
      </c>
      <c r="E611" s="7"/>
      <c r="F611" s="5" t="s">
        <v>169</v>
      </c>
      <c r="G611" s="7"/>
      <c r="H611" s="5" t="s">
        <v>2726</v>
      </c>
      <c r="I611" s="7"/>
      <c r="J611" s="7"/>
    </row>
    <row r="612" hidden="1">
      <c r="A612" s="5" t="s">
        <v>85</v>
      </c>
      <c r="B612" s="5" t="s">
        <v>2727</v>
      </c>
      <c r="C612" s="5" t="s">
        <v>2728</v>
      </c>
      <c r="D612" s="5" t="s">
        <v>166</v>
      </c>
      <c r="E612" s="7"/>
      <c r="F612" s="5" t="s">
        <v>169</v>
      </c>
      <c r="G612" s="7"/>
      <c r="H612" s="5" t="s">
        <v>2729</v>
      </c>
      <c r="I612" s="7"/>
      <c r="J612" s="7"/>
    </row>
    <row r="613" hidden="1">
      <c r="A613" s="5" t="s">
        <v>85</v>
      </c>
      <c r="B613" s="5" t="s">
        <v>2731</v>
      </c>
      <c r="C613" s="5" t="s">
        <v>2732</v>
      </c>
      <c r="D613" s="5" t="s">
        <v>166</v>
      </c>
      <c r="E613" s="7"/>
      <c r="F613" s="5" t="s">
        <v>169</v>
      </c>
      <c r="G613" s="7"/>
      <c r="H613" s="5" t="s">
        <v>2734</v>
      </c>
      <c r="I613" s="7"/>
      <c r="J613" s="7"/>
    </row>
    <row r="614" hidden="1">
      <c r="A614" s="5" t="s">
        <v>85</v>
      </c>
      <c r="B614" s="5" t="s">
        <v>2736</v>
      </c>
      <c r="C614" s="5" t="s">
        <v>2737</v>
      </c>
      <c r="D614" s="5" t="s">
        <v>166</v>
      </c>
      <c r="E614" s="7"/>
      <c r="F614" s="5" t="s">
        <v>169</v>
      </c>
      <c r="G614" s="7"/>
      <c r="H614" s="5" t="s">
        <v>2738</v>
      </c>
      <c r="I614" s="7"/>
      <c r="J614" s="7"/>
    </row>
    <row r="615" hidden="1">
      <c r="A615" s="5" t="s">
        <v>85</v>
      </c>
      <c r="B615" s="5" t="s">
        <v>2739</v>
      </c>
      <c r="C615" s="5" t="s">
        <v>2740</v>
      </c>
      <c r="D615" s="5" t="s">
        <v>166</v>
      </c>
      <c r="E615" s="7"/>
      <c r="F615" s="5" t="s">
        <v>169</v>
      </c>
      <c r="G615" s="7"/>
      <c r="H615" s="5" t="s">
        <v>2741</v>
      </c>
      <c r="I615" s="7"/>
      <c r="J615" s="7"/>
    </row>
    <row r="616" hidden="1">
      <c r="A616" s="5" t="s">
        <v>85</v>
      </c>
      <c r="B616" s="5" t="s">
        <v>348</v>
      </c>
      <c r="C616" s="5" t="s">
        <v>2742</v>
      </c>
      <c r="D616" s="5" t="s">
        <v>166</v>
      </c>
      <c r="E616" s="7"/>
      <c r="F616" s="5" t="s">
        <v>169</v>
      </c>
      <c r="G616" s="7"/>
      <c r="H616" s="5" t="s">
        <v>2743</v>
      </c>
      <c r="I616" s="7"/>
      <c r="J616" s="7"/>
    </row>
    <row r="617" hidden="1">
      <c r="A617" s="5" t="s">
        <v>85</v>
      </c>
      <c r="B617" s="5" t="s">
        <v>2744</v>
      </c>
      <c r="C617" s="5" t="s">
        <v>2745</v>
      </c>
      <c r="D617" s="5" t="s">
        <v>166</v>
      </c>
      <c r="E617" s="7"/>
      <c r="F617" s="5" t="s">
        <v>169</v>
      </c>
      <c r="G617" s="7"/>
      <c r="H617" s="5" t="s">
        <v>2746</v>
      </c>
      <c r="I617" s="7"/>
      <c r="J617" s="7"/>
    </row>
    <row r="618" hidden="1">
      <c r="A618" s="5" t="s">
        <v>85</v>
      </c>
      <c r="B618" s="5" t="s">
        <v>2747</v>
      </c>
      <c r="C618" s="5" t="s">
        <v>2745</v>
      </c>
      <c r="D618" s="5" t="s">
        <v>166</v>
      </c>
      <c r="E618" s="7"/>
      <c r="F618" s="5" t="s">
        <v>169</v>
      </c>
      <c r="G618" s="7"/>
      <c r="H618" s="5" t="s">
        <v>2748</v>
      </c>
      <c r="I618" s="7"/>
      <c r="J618" s="7"/>
    </row>
    <row r="619" hidden="1">
      <c r="A619" s="5" t="s">
        <v>85</v>
      </c>
      <c r="B619" s="5" t="s">
        <v>2744</v>
      </c>
      <c r="C619" s="5" t="s">
        <v>2749</v>
      </c>
      <c r="D619" s="5" t="s">
        <v>166</v>
      </c>
      <c r="E619" s="7"/>
      <c r="F619" s="5" t="s">
        <v>169</v>
      </c>
      <c r="G619" s="7"/>
      <c r="H619" s="5" t="s">
        <v>2751</v>
      </c>
      <c r="I619" s="7"/>
      <c r="J619" s="7"/>
    </row>
    <row r="620" hidden="1">
      <c r="A620" s="5" t="s">
        <v>85</v>
      </c>
      <c r="B620" s="5" t="s">
        <v>2752</v>
      </c>
      <c r="C620" s="5" t="s">
        <v>2753</v>
      </c>
      <c r="D620" s="5" t="s">
        <v>166</v>
      </c>
      <c r="E620" s="7"/>
      <c r="F620" s="5" t="s">
        <v>169</v>
      </c>
      <c r="G620" s="7"/>
      <c r="H620" s="5" t="s">
        <v>2756</v>
      </c>
      <c r="I620" s="7"/>
      <c r="J620" s="7"/>
    </row>
    <row r="621" hidden="1">
      <c r="A621" s="5" t="s">
        <v>85</v>
      </c>
      <c r="B621" s="5" t="s">
        <v>2757</v>
      </c>
      <c r="C621" s="5" t="s">
        <v>2758</v>
      </c>
      <c r="D621" s="5" t="s">
        <v>166</v>
      </c>
      <c r="E621" s="7"/>
      <c r="F621" s="5" t="s">
        <v>169</v>
      </c>
      <c r="G621" s="7"/>
      <c r="H621" s="5" t="s">
        <v>2759</v>
      </c>
      <c r="I621" s="7"/>
      <c r="J621" s="7"/>
    </row>
    <row r="622" hidden="1">
      <c r="A622" s="5" t="s">
        <v>85</v>
      </c>
      <c r="B622" s="5" t="s">
        <v>2762</v>
      </c>
      <c r="C622" s="5" t="s">
        <v>2763</v>
      </c>
      <c r="D622" s="5" t="s">
        <v>166</v>
      </c>
      <c r="E622" s="7"/>
      <c r="F622" s="5" t="s">
        <v>169</v>
      </c>
      <c r="G622" s="7"/>
      <c r="H622" s="5" t="s">
        <v>2764</v>
      </c>
      <c r="I622" s="7"/>
      <c r="J622" s="7"/>
    </row>
    <row r="623" hidden="1">
      <c r="A623" s="5" t="s">
        <v>85</v>
      </c>
      <c r="B623" s="5" t="s">
        <v>2765</v>
      </c>
      <c r="C623" s="5" t="s">
        <v>2766</v>
      </c>
      <c r="D623" s="5" t="s">
        <v>166</v>
      </c>
      <c r="E623" s="7"/>
      <c r="F623" s="5" t="s">
        <v>169</v>
      </c>
      <c r="G623" s="7"/>
      <c r="H623" s="5" t="s">
        <v>2768</v>
      </c>
      <c r="I623" s="7"/>
      <c r="J623" s="7"/>
    </row>
    <row r="624" hidden="1">
      <c r="A624" s="5" t="s">
        <v>85</v>
      </c>
      <c r="B624" s="5" t="s">
        <v>2769</v>
      </c>
      <c r="C624" s="5" t="s">
        <v>2770</v>
      </c>
      <c r="D624" s="5" t="s">
        <v>166</v>
      </c>
      <c r="E624" s="7"/>
      <c r="F624" s="5" t="s">
        <v>169</v>
      </c>
      <c r="G624" s="7"/>
      <c r="H624" s="5" t="s">
        <v>2771</v>
      </c>
      <c r="I624" s="7"/>
      <c r="J624" s="7"/>
    </row>
    <row r="625" hidden="1">
      <c r="A625" s="5" t="s">
        <v>85</v>
      </c>
      <c r="B625" s="5" t="s">
        <v>2773</v>
      </c>
      <c r="C625" s="5" t="s">
        <v>2774</v>
      </c>
      <c r="D625" s="5" t="s">
        <v>166</v>
      </c>
      <c r="E625" s="7"/>
      <c r="F625" s="5" t="s">
        <v>169</v>
      </c>
      <c r="G625" s="7"/>
      <c r="H625" s="5" t="s">
        <v>2775</v>
      </c>
      <c r="I625" s="7"/>
      <c r="J625" s="7"/>
    </row>
    <row r="626" hidden="1">
      <c r="A626" s="5" t="s">
        <v>85</v>
      </c>
      <c r="B626" s="5" t="s">
        <v>2776</v>
      </c>
      <c r="C626" s="5" t="s">
        <v>2777</v>
      </c>
      <c r="D626" s="5" t="s">
        <v>166</v>
      </c>
      <c r="E626" s="7"/>
      <c r="F626" s="5" t="s">
        <v>169</v>
      </c>
      <c r="G626" s="7"/>
      <c r="H626" s="5" t="s">
        <v>2778</v>
      </c>
      <c r="I626" s="7"/>
      <c r="J626" s="7"/>
    </row>
    <row r="627" hidden="1">
      <c r="A627" s="5" t="s">
        <v>85</v>
      </c>
      <c r="B627" s="5" t="s">
        <v>2776</v>
      </c>
      <c r="C627" s="5" t="s">
        <v>2779</v>
      </c>
      <c r="D627" s="5" t="s">
        <v>166</v>
      </c>
      <c r="E627" s="7"/>
      <c r="F627" s="5" t="s">
        <v>169</v>
      </c>
      <c r="G627" s="7"/>
      <c r="H627" s="5" t="s">
        <v>2780</v>
      </c>
      <c r="I627" s="7"/>
      <c r="J627" s="7"/>
    </row>
    <row r="628" hidden="1">
      <c r="A628" s="5" t="s">
        <v>85</v>
      </c>
      <c r="B628" s="5" t="s">
        <v>2781</v>
      </c>
      <c r="C628" s="5" t="s">
        <v>2782</v>
      </c>
      <c r="D628" s="5" t="s">
        <v>166</v>
      </c>
      <c r="E628" s="7"/>
      <c r="F628" s="5" t="s">
        <v>169</v>
      </c>
      <c r="G628" s="7"/>
      <c r="H628" s="5" t="s">
        <v>2783</v>
      </c>
      <c r="I628" s="7"/>
      <c r="J628" s="7"/>
    </row>
    <row r="629" hidden="1">
      <c r="A629" s="5" t="s">
        <v>85</v>
      </c>
      <c r="B629" s="5" t="s">
        <v>2784</v>
      </c>
      <c r="C629" s="5" t="s">
        <v>2785</v>
      </c>
      <c r="D629" s="5" t="s">
        <v>166</v>
      </c>
      <c r="E629" s="7"/>
      <c r="F629" s="5" t="s">
        <v>169</v>
      </c>
      <c r="G629" s="7"/>
      <c r="H629" s="5" t="s">
        <v>2786</v>
      </c>
      <c r="I629" s="7"/>
      <c r="J629" s="7"/>
    </row>
    <row r="630" hidden="1">
      <c r="A630" s="5" t="s">
        <v>85</v>
      </c>
      <c r="B630" s="5" t="s">
        <v>2788</v>
      </c>
      <c r="C630" s="5" t="s">
        <v>2789</v>
      </c>
      <c r="D630" s="5" t="s">
        <v>166</v>
      </c>
      <c r="E630" s="7"/>
      <c r="F630" s="5" t="s">
        <v>169</v>
      </c>
      <c r="G630" s="7"/>
      <c r="H630" s="5" t="s">
        <v>2790</v>
      </c>
      <c r="I630" s="7"/>
      <c r="J630" s="7"/>
    </row>
    <row r="631" hidden="1">
      <c r="A631" s="5" t="s">
        <v>85</v>
      </c>
      <c r="B631" s="5" t="s">
        <v>2791</v>
      </c>
      <c r="C631" s="5" t="s">
        <v>2792</v>
      </c>
      <c r="D631" s="5" t="s">
        <v>166</v>
      </c>
      <c r="E631" s="7"/>
      <c r="F631" s="5" t="s">
        <v>169</v>
      </c>
      <c r="G631" s="7"/>
      <c r="H631" s="5" t="s">
        <v>2793</v>
      </c>
      <c r="I631" s="7"/>
      <c r="J631" s="7"/>
    </row>
    <row r="632" hidden="1">
      <c r="A632" s="5" t="s">
        <v>85</v>
      </c>
      <c r="B632" s="5" t="s">
        <v>2794</v>
      </c>
      <c r="C632" s="5" t="s">
        <v>2795</v>
      </c>
      <c r="D632" s="5" t="s">
        <v>166</v>
      </c>
      <c r="E632" s="7"/>
      <c r="F632" s="5" t="s">
        <v>169</v>
      </c>
      <c r="G632" s="7"/>
      <c r="H632" s="5" t="s">
        <v>2796</v>
      </c>
      <c r="I632" s="7"/>
      <c r="J632" s="7"/>
    </row>
    <row r="633" hidden="1">
      <c r="A633" s="5" t="s">
        <v>85</v>
      </c>
      <c r="B633" s="5" t="s">
        <v>2797</v>
      </c>
      <c r="C633" s="5" t="s">
        <v>2798</v>
      </c>
      <c r="D633" s="5" t="s">
        <v>166</v>
      </c>
      <c r="E633" s="7"/>
      <c r="F633" s="5" t="s">
        <v>169</v>
      </c>
      <c r="G633" s="7"/>
      <c r="H633" s="5" t="s">
        <v>2799</v>
      </c>
      <c r="I633" s="7"/>
      <c r="J633" s="7"/>
    </row>
    <row r="634" hidden="1">
      <c r="A634" s="5" t="s">
        <v>85</v>
      </c>
      <c r="B634" s="5" t="s">
        <v>2800</v>
      </c>
      <c r="C634" s="5" t="s">
        <v>2801</v>
      </c>
      <c r="D634" s="5" t="s">
        <v>166</v>
      </c>
      <c r="E634" s="7"/>
      <c r="F634" s="5" t="s">
        <v>169</v>
      </c>
      <c r="G634" s="7"/>
      <c r="H634" s="5" t="s">
        <v>2802</v>
      </c>
      <c r="I634" s="7"/>
      <c r="J634" s="7"/>
    </row>
    <row r="635" hidden="1">
      <c r="A635" s="5" t="s">
        <v>85</v>
      </c>
      <c r="B635" s="5" t="s">
        <v>2803</v>
      </c>
      <c r="C635" s="5" t="s">
        <v>2804</v>
      </c>
      <c r="D635" s="5" t="s">
        <v>166</v>
      </c>
      <c r="E635" s="7"/>
      <c r="F635" s="5" t="s">
        <v>169</v>
      </c>
      <c r="G635" s="7"/>
      <c r="H635" s="5" t="s">
        <v>2805</v>
      </c>
      <c r="I635" s="7"/>
      <c r="J635" s="7"/>
    </row>
    <row r="636" hidden="1">
      <c r="A636" s="5" t="s">
        <v>85</v>
      </c>
      <c r="B636" s="5" t="s">
        <v>2806</v>
      </c>
      <c r="C636" s="5" t="s">
        <v>2807</v>
      </c>
      <c r="D636" s="5" t="s">
        <v>166</v>
      </c>
      <c r="E636" s="7"/>
      <c r="F636" s="5" t="s">
        <v>169</v>
      </c>
      <c r="G636" s="7"/>
      <c r="H636" s="5" t="s">
        <v>2808</v>
      </c>
      <c r="I636" s="7"/>
      <c r="J636" s="7"/>
    </row>
    <row r="637" hidden="1">
      <c r="A637" s="5" t="s">
        <v>85</v>
      </c>
      <c r="B637" s="5" t="s">
        <v>2809</v>
      </c>
      <c r="C637" s="5" t="s">
        <v>2810</v>
      </c>
      <c r="D637" s="5" t="s">
        <v>166</v>
      </c>
      <c r="E637" s="7"/>
      <c r="F637" s="5" t="s">
        <v>169</v>
      </c>
      <c r="G637" s="7"/>
      <c r="H637" s="5" t="s">
        <v>2811</v>
      </c>
      <c r="I637" s="7"/>
      <c r="J637" s="7"/>
    </row>
    <row r="638" hidden="1">
      <c r="A638" s="5" t="s">
        <v>85</v>
      </c>
      <c r="B638" s="5" t="s">
        <v>2809</v>
      </c>
      <c r="C638" s="5" t="s">
        <v>2812</v>
      </c>
      <c r="D638" s="5" t="s">
        <v>166</v>
      </c>
      <c r="E638" s="7"/>
      <c r="F638" s="5" t="s">
        <v>169</v>
      </c>
      <c r="G638" s="7"/>
      <c r="H638" s="5" t="s">
        <v>2813</v>
      </c>
      <c r="I638" s="7"/>
      <c r="J638" s="7"/>
    </row>
    <row r="639" hidden="1">
      <c r="A639" s="5" t="s">
        <v>85</v>
      </c>
      <c r="B639" s="5" t="s">
        <v>2814</v>
      </c>
      <c r="C639" s="5" t="s">
        <v>2815</v>
      </c>
      <c r="D639" s="5" t="s">
        <v>166</v>
      </c>
      <c r="E639" s="7"/>
      <c r="F639" s="5" t="s">
        <v>169</v>
      </c>
      <c r="G639" s="7"/>
      <c r="H639" s="5" t="s">
        <v>2816</v>
      </c>
      <c r="I639" s="7"/>
      <c r="J639" s="7"/>
    </row>
    <row r="640" hidden="1">
      <c r="A640" s="5" t="s">
        <v>85</v>
      </c>
      <c r="B640" s="5" t="s">
        <v>2818</v>
      </c>
      <c r="C640" s="5" t="s">
        <v>2819</v>
      </c>
      <c r="D640" s="5" t="s">
        <v>166</v>
      </c>
      <c r="E640" s="7"/>
      <c r="F640" s="5" t="s">
        <v>169</v>
      </c>
      <c r="G640" s="7"/>
      <c r="H640" s="5" t="s">
        <v>2820</v>
      </c>
      <c r="I640" s="7"/>
      <c r="J640" s="7"/>
    </row>
    <row r="641" hidden="1">
      <c r="A641" s="5" t="s">
        <v>85</v>
      </c>
      <c r="B641" s="5" t="s">
        <v>2821</v>
      </c>
      <c r="C641" s="5" t="s">
        <v>2823</v>
      </c>
      <c r="D641" s="5" t="s">
        <v>166</v>
      </c>
      <c r="E641" s="7"/>
      <c r="F641" s="5" t="s">
        <v>169</v>
      </c>
      <c r="G641" s="7"/>
      <c r="H641" s="5" t="s">
        <v>2824</v>
      </c>
      <c r="I641" s="7"/>
      <c r="J641" s="7"/>
    </row>
    <row r="642" hidden="1">
      <c r="A642" s="5" t="s">
        <v>85</v>
      </c>
      <c r="B642" s="5" t="s">
        <v>2826</v>
      </c>
      <c r="C642" s="5" t="s">
        <v>2827</v>
      </c>
      <c r="D642" s="5" t="s">
        <v>166</v>
      </c>
      <c r="E642" s="7"/>
      <c r="F642" s="5" t="s">
        <v>169</v>
      </c>
      <c r="G642" s="7"/>
      <c r="H642" s="5" t="s">
        <v>2830</v>
      </c>
      <c r="I642" s="7"/>
      <c r="J642" s="7"/>
    </row>
    <row r="643" hidden="1">
      <c r="A643" s="5" t="s">
        <v>85</v>
      </c>
      <c r="B643" s="5" t="s">
        <v>2831</v>
      </c>
      <c r="C643" s="5" t="s">
        <v>2832</v>
      </c>
      <c r="D643" s="5" t="s">
        <v>166</v>
      </c>
      <c r="E643" s="7"/>
      <c r="F643" s="5" t="s">
        <v>169</v>
      </c>
      <c r="G643" s="7"/>
      <c r="H643" s="5" t="s">
        <v>2833</v>
      </c>
      <c r="I643" s="7"/>
      <c r="J643" s="7"/>
    </row>
    <row r="644" hidden="1">
      <c r="A644" s="5" t="s">
        <v>85</v>
      </c>
      <c r="B644" s="5" t="s">
        <v>2835</v>
      </c>
      <c r="C644" s="5" t="s">
        <v>2836</v>
      </c>
      <c r="D644" s="5" t="s">
        <v>166</v>
      </c>
      <c r="E644" s="7"/>
      <c r="F644" s="5" t="s">
        <v>169</v>
      </c>
      <c r="G644" s="7"/>
      <c r="H644" s="5" t="s">
        <v>2837</v>
      </c>
      <c r="I644" s="7"/>
      <c r="J644" s="7"/>
    </row>
    <row r="645" hidden="1">
      <c r="A645" s="5" t="s">
        <v>85</v>
      </c>
      <c r="B645" s="5" t="s">
        <v>2838</v>
      </c>
      <c r="C645" s="5" t="s">
        <v>2839</v>
      </c>
      <c r="D645" s="5" t="s">
        <v>166</v>
      </c>
      <c r="E645" s="7"/>
      <c r="F645" s="5" t="s">
        <v>169</v>
      </c>
      <c r="G645" s="7"/>
      <c r="H645" s="5" t="s">
        <v>2840</v>
      </c>
      <c r="I645" s="7"/>
      <c r="J645" s="7"/>
    </row>
    <row r="646" hidden="1">
      <c r="A646" s="5" t="s">
        <v>85</v>
      </c>
      <c r="B646" s="5" t="s">
        <v>2841</v>
      </c>
      <c r="C646" s="5" t="s">
        <v>2842</v>
      </c>
      <c r="D646" s="5" t="s">
        <v>166</v>
      </c>
      <c r="E646" s="7"/>
      <c r="F646" s="5" t="s">
        <v>169</v>
      </c>
      <c r="G646" s="7"/>
      <c r="H646" s="5" t="s">
        <v>2843</v>
      </c>
      <c r="I646" s="7"/>
      <c r="J646" s="7"/>
    </row>
    <row r="647" hidden="1">
      <c r="A647" s="5" t="s">
        <v>85</v>
      </c>
      <c r="B647" s="5" t="s">
        <v>2844</v>
      </c>
      <c r="C647" s="5" t="s">
        <v>2845</v>
      </c>
      <c r="D647" s="5" t="s">
        <v>166</v>
      </c>
      <c r="E647" s="7"/>
      <c r="F647" s="5" t="s">
        <v>169</v>
      </c>
      <c r="G647" s="7"/>
      <c r="H647" s="5" t="s">
        <v>2846</v>
      </c>
      <c r="I647" s="7"/>
      <c r="J647" s="7"/>
    </row>
    <row r="648" hidden="1">
      <c r="A648" s="5" t="s">
        <v>85</v>
      </c>
      <c r="B648" s="5" t="s">
        <v>2847</v>
      </c>
      <c r="C648" s="5" t="s">
        <v>2848</v>
      </c>
      <c r="D648" s="5" t="s">
        <v>166</v>
      </c>
      <c r="E648" s="7"/>
      <c r="F648" s="5" t="s">
        <v>169</v>
      </c>
      <c r="G648" s="7"/>
      <c r="H648" s="5" t="s">
        <v>2849</v>
      </c>
      <c r="I648" s="7"/>
      <c r="J648" s="7"/>
    </row>
    <row r="649" hidden="1">
      <c r="A649" s="5" t="s">
        <v>85</v>
      </c>
      <c r="B649" s="5" t="s">
        <v>2850</v>
      </c>
      <c r="C649" s="5" t="s">
        <v>2851</v>
      </c>
      <c r="D649" s="5" t="s">
        <v>166</v>
      </c>
      <c r="E649" s="7"/>
      <c r="F649" s="5" t="s">
        <v>169</v>
      </c>
      <c r="G649" s="7"/>
      <c r="H649" s="5" t="s">
        <v>2852</v>
      </c>
      <c r="I649" s="7"/>
      <c r="J649" s="7"/>
    </row>
    <row r="650" hidden="1">
      <c r="A650" s="5" t="s">
        <v>85</v>
      </c>
      <c r="B650" s="5" t="s">
        <v>2853</v>
      </c>
      <c r="C650" s="5" t="s">
        <v>2854</v>
      </c>
      <c r="D650" s="5" t="s">
        <v>166</v>
      </c>
      <c r="E650" s="7"/>
      <c r="F650" s="5" t="s">
        <v>169</v>
      </c>
      <c r="G650" s="7"/>
      <c r="H650" s="5" t="s">
        <v>2855</v>
      </c>
      <c r="I650" s="7"/>
      <c r="J650" s="7"/>
    </row>
    <row r="651" hidden="1">
      <c r="A651" s="5" t="s">
        <v>85</v>
      </c>
      <c r="B651" s="5" t="s">
        <v>2856</v>
      </c>
      <c r="C651" s="5" t="s">
        <v>2854</v>
      </c>
      <c r="D651" s="5" t="s">
        <v>166</v>
      </c>
      <c r="E651" s="7"/>
      <c r="F651" s="5" t="s">
        <v>169</v>
      </c>
      <c r="G651" s="7"/>
      <c r="H651" s="5" t="s">
        <v>2857</v>
      </c>
      <c r="I651" s="7"/>
      <c r="J651" s="7"/>
    </row>
    <row r="652" hidden="1">
      <c r="A652" s="5" t="s">
        <v>85</v>
      </c>
      <c r="B652" s="5" t="s">
        <v>2858</v>
      </c>
      <c r="C652" s="5" t="s">
        <v>2859</v>
      </c>
      <c r="D652" s="5" t="s">
        <v>166</v>
      </c>
      <c r="E652" s="7"/>
      <c r="F652" s="5" t="s">
        <v>169</v>
      </c>
      <c r="G652" s="7"/>
      <c r="H652" s="5" t="s">
        <v>2860</v>
      </c>
      <c r="I652" s="7"/>
      <c r="J652" s="7"/>
    </row>
    <row r="653" hidden="1">
      <c r="A653" s="5" t="s">
        <v>85</v>
      </c>
      <c r="B653" s="5" t="s">
        <v>2861</v>
      </c>
      <c r="C653" s="5" t="s">
        <v>2862</v>
      </c>
      <c r="D653" s="5" t="s">
        <v>166</v>
      </c>
      <c r="E653" s="7"/>
      <c r="F653" s="5" t="s">
        <v>169</v>
      </c>
      <c r="G653" s="7"/>
      <c r="H653" s="5" t="s">
        <v>2863</v>
      </c>
      <c r="I653" s="7"/>
      <c r="J653" s="7"/>
    </row>
    <row r="654" hidden="1">
      <c r="A654" s="5" t="s">
        <v>85</v>
      </c>
      <c r="B654" s="5" t="s">
        <v>2864</v>
      </c>
      <c r="C654" s="5" t="s">
        <v>2865</v>
      </c>
      <c r="D654" s="5" t="s">
        <v>166</v>
      </c>
      <c r="E654" s="7"/>
      <c r="F654" s="5" t="s">
        <v>169</v>
      </c>
      <c r="G654" s="7"/>
      <c r="H654" s="5" t="s">
        <v>2866</v>
      </c>
      <c r="I654" s="7"/>
      <c r="J654" s="7"/>
    </row>
    <row r="655" hidden="1">
      <c r="A655" s="5" t="s">
        <v>85</v>
      </c>
      <c r="B655" s="5" t="s">
        <v>2867</v>
      </c>
      <c r="C655" s="5" t="s">
        <v>2868</v>
      </c>
      <c r="D655" s="5" t="s">
        <v>166</v>
      </c>
      <c r="E655" s="7"/>
      <c r="F655" s="5" t="s">
        <v>169</v>
      </c>
      <c r="G655" s="7"/>
      <c r="H655" s="5" t="s">
        <v>2869</v>
      </c>
      <c r="I655" s="7"/>
      <c r="J655" s="7"/>
    </row>
    <row r="656" hidden="1">
      <c r="A656" s="5" t="s">
        <v>85</v>
      </c>
      <c r="B656" s="5" t="s">
        <v>2871</v>
      </c>
      <c r="C656" s="5" t="s">
        <v>2872</v>
      </c>
      <c r="D656" s="5" t="s">
        <v>166</v>
      </c>
      <c r="E656" s="7"/>
      <c r="F656" s="5" t="s">
        <v>169</v>
      </c>
      <c r="G656" s="7"/>
      <c r="H656" s="5" t="s">
        <v>2873</v>
      </c>
      <c r="I656" s="7"/>
      <c r="J656" s="7"/>
    </row>
    <row r="657" hidden="1">
      <c r="A657" s="5" t="s">
        <v>85</v>
      </c>
      <c r="B657" s="5" t="s">
        <v>2875</v>
      </c>
      <c r="C657" s="5" t="s">
        <v>2876</v>
      </c>
      <c r="D657" s="5" t="s">
        <v>166</v>
      </c>
      <c r="E657" s="7"/>
      <c r="F657" s="5" t="s">
        <v>169</v>
      </c>
      <c r="G657" s="7"/>
      <c r="H657" s="5" t="s">
        <v>2877</v>
      </c>
      <c r="I657" s="7"/>
      <c r="J657" s="7"/>
    </row>
    <row r="658" hidden="1">
      <c r="A658" s="5" t="s">
        <v>85</v>
      </c>
      <c r="B658" s="5" t="s">
        <v>2880</v>
      </c>
      <c r="C658" s="5" t="s">
        <v>2882</v>
      </c>
      <c r="D658" s="5" t="s">
        <v>166</v>
      </c>
      <c r="E658" s="7"/>
      <c r="F658" s="5" t="s">
        <v>169</v>
      </c>
      <c r="G658" s="7"/>
      <c r="H658" s="5" t="s">
        <v>2883</v>
      </c>
      <c r="I658" s="7"/>
      <c r="J658" s="7"/>
    </row>
    <row r="659" hidden="1">
      <c r="A659" s="5" t="s">
        <v>85</v>
      </c>
      <c r="B659" s="5" t="s">
        <v>363</v>
      </c>
      <c r="C659" s="5" t="s">
        <v>2886</v>
      </c>
      <c r="D659" s="5" t="s">
        <v>166</v>
      </c>
      <c r="E659" s="7"/>
      <c r="F659" s="5" t="s">
        <v>169</v>
      </c>
      <c r="G659" s="7"/>
      <c r="H659" s="5" t="s">
        <v>2888</v>
      </c>
      <c r="I659" s="7"/>
      <c r="J659" s="7"/>
    </row>
    <row r="660" hidden="1">
      <c r="A660" s="5" t="s">
        <v>85</v>
      </c>
      <c r="B660" s="5" t="s">
        <v>2891</v>
      </c>
      <c r="C660" s="5" t="s">
        <v>2892</v>
      </c>
      <c r="D660" s="5" t="s">
        <v>166</v>
      </c>
      <c r="E660" s="7"/>
      <c r="F660" s="5" t="s">
        <v>169</v>
      </c>
      <c r="G660" s="7"/>
      <c r="H660" s="5" t="s">
        <v>2894</v>
      </c>
      <c r="I660" s="7"/>
      <c r="J660" s="7"/>
    </row>
    <row r="661" hidden="1">
      <c r="A661" s="5" t="s">
        <v>85</v>
      </c>
      <c r="B661" s="5" t="s">
        <v>2897</v>
      </c>
      <c r="C661" s="5" t="s">
        <v>2898</v>
      </c>
      <c r="D661" s="5" t="s">
        <v>166</v>
      </c>
      <c r="E661" s="7"/>
      <c r="F661" s="5" t="s">
        <v>169</v>
      </c>
      <c r="G661" s="7"/>
      <c r="H661" s="5" t="s">
        <v>2900</v>
      </c>
      <c r="I661" s="7"/>
      <c r="J661" s="7"/>
    </row>
    <row r="662" hidden="1">
      <c r="A662" s="5" t="s">
        <v>85</v>
      </c>
      <c r="B662" s="5" t="s">
        <v>2904</v>
      </c>
      <c r="C662" s="5" t="s">
        <v>2905</v>
      </c>
      <c r="D662" s="5" t="s">
        <v>166</v>
      </c>
      <c r="E662" s="7"/>
      <c r="F662" s="5" t="s">
        <v>169</v>
      </c>
      <c r="G662" s="7"/>
      <c r="H662" s="5" t="s">
        <v>2906</v>
      </c>
      <c r="I662" s="7"/>
      <c r="J662" s="7"/>
    </row>
    <row r="663" hidden="1">
      <c r="A663" s="5" t="s">
        <v>85</v>
      </c>
      <c r="B663" s="5" t="s">
        <v>2909</v>
      </c>
      <c r="C663" s="5" t="s">
        <v>2911</v>
      </c>
      <c r="D663" s="5" t="s">
        <v>166</v>
      </c>
      <c r="E663" s="7"/>
      <c r="F663" s="5" t="s">
        <v>169</v>
      </c>
      <c r="G663" s="7"/>
      <c r="H663" s="5" t="s">
        <v>2912</v>
      </c>
      <c r="I663" s="7"/>
      <c r="J663" s="7"/>
    </row>
    <row r="664" hidden="1">
      <c r="A664" s="5" t="s">
        <v>85</v>
      </c>
      <c r="B664" s="5" t="s">
        <v>2915</v>
      </c>
      <c r="C664" s="5" t="s">
        <v>2917</v>
      </c>
      <c r="D664" s="5" t="s">
        <v>166</v>
      </c>
      <c r="E664" s="7"/>
      <c r="F664" s="5" t="s">
        <v>169</v>
      </c>
      <c r="G664" s="7"/>
      <c r="H664" s="5" t="s">
        <v>2919</v>
      </c>
      <c r="I664" s="7"/>
      <c r="J664" s="7"/>
    </row>
    <row r="665" hidden="1">
      <c r="A665" s="5" t="s">
        <v>85</v>
      </c>
      <c r="B665" s="5" t="s">
        <v>2922</v>
      </c>
      <c r="C665" s="5" t="s">
        <v>2923</v>
      </c>
      <c r="D665" s="5" t="s">
        <v>166</v>
      </c>
      <c r="E665" s="7"/>
      <c r="F665" s="5" t="s">
        <v>169</v>
      </c>
      <c r="G665" s="7"/>
      <c r="H665" s="5" t="s">
        <v>2924</v>
      </c>
      <c r="I665" s="7"/>
      <c r="J665" s="7"/>
    </row>
    <row r="666" hidden="1">
      <c r="A666" s="5" t="s">
        <v>85</v>
      </c>
      <c r="B666" s="5" t="s">
        <v>2909</v>
      </c>
      <c r="C666" s="5" t="s">
        <v>2925</v>
      </c>
      <c r="D666" s="5" t="s">
        <v>166</v>
      </c>
      <c r="E666" s="7"/>
      <c r="F666" s="5" t="s">
        <v>169</v>
      </c>
      <c r="G666" s="7"/>
      <c r="H666" s="5" t="s">
        <v>2926</v>
      </c>
      <c r="I666" s="7"/>
      <c r="J666" s="7"/>
    </row>
    <row r="667" hidden="1">
      <c r="A667" s="5" t="s">
        <v>85</v>
      </c>
      <c r="B667" s="5" t="s">
        <v>2927</v>
      </c>
      <c r="C667" s="5" t="s">
        <v>2925</v>
      </c>
      <c r="D667" s="5" t="s">
        <v>166</v>
      </c>
      <c r="E667" s="7"/>
      <c r="F667" s="5" t="s">
        <v>169</v>
      </c>
      <c r="G667" s="7"/>
      <c r="H667" s="5" t="s">
        <v>2928</v>
      </c>
      <c r="I667" s="7"/>
      <c r="J667" s="7"/>
    </row>
    <row r="668" hidden="1">
      <c r="A668" s="5" t="s">
        <v>85</v>
      </c>
      <c r="B668" s="5" t="s">
        <v>2929</v>
      </c>
      <c r="C668" s="5" t="s">
        <v>2930</v>
      </c>
      <c r="D668" s="5" t="s">
        <v>166</v>
      </c>
      <c r="E668" s="7"/>
      <c r="F668" s="5" t="s">
        <v>169</v>
      </c>
      <c r="G668" s="7"/>
      <c r="H668" s="5" t="s">
        <v>2933</v>
      </c>
      <c r="I668" s="7"/>
      <c r="J668" s="7"/>
    </row>
    <row r="669" hidden="1">
      <c r="A669" s="5" t="s">
        <v>85</v>
      </c>
      <c r="B669" s="5" t="s">
        <v>2934</v>
      </c>
      <c r="C669" s="5" t="s">
        <v>2935</v>
      </c>
      <c r="D669" s="5" t="s">
        <v>166</v>
      </c>
      <c r="E669" s="7"/>
      <c r="F669" s="5" t="s">
        <v>169</v>
      </c>
      <c r="G669" s="7"/>
      <c r="H669" s="5" t="s">
        <v>2938</v>
      </c>
      <c r="I669" s="7"/>
      <c r="J669" s="7"/>
    </row>
    <row r="670" hidden="1">
      <c r="A670" s="5" t="s">
        <v>85</v>
      </c>
      <c r="B670" s="5" t="s">
        <v>2940</v>
      </c>
      <c r="C670" s="5" t="s">
        <v>2941</v>
      </c>
      <c r="D670" s="5" t="s">
        <v>166</v>
      </c>
      <c r="E670" s="7"/>
      <c r="F670" s="5" t="s">
        <v>169</v>
      </c>
      <c r="G670" s="7"/>
      <c r="H670" s="5" t="s">
        <v>2943</v>
      </c>
      <c r="I670" s="7"/>
      <c r="J670" s="7"/>
    </row>
    <row r="671" hidden="1">
      <c r="A671" s="5" t="s">
        <v>85</v>
      </c>
      <c r="B671" s="5" t="s">
        <v>2946</v>
      </c>
      <c r="C671" s="5" t="s">
        <v>2947</v>
      </c>
      <c r="D671" s="5" t="s">
        <v>166</v>
      </c>
      <c r="E671" s="7"/>
      <c r="F671" s="5" t="s">
        <v>169</v>
      </c>
      <c r="G671" s="7"/>
      <c r="H671" s="5" t="s">
        <v>2948</v>
      </c>
      <c r="I671" s="7"/>
      <c r="J671" s="7"/>
    </row>
    <row r="672" hidden="1">
      <c r="A672" s="5" t="s">
        <v>85</v>
      </c>
      <c r="B672" s="5" t="s">
        <v>2949</v>
      </c>
      <c r="C672" s="5" t="s">
        <v>2950</v>
      </c>
      <c r="D672" s="5" t="s">
        <v>166</v>
      </c>
      <c r="E672" s="7"/>
      <c r="F672" s="5" t="s">
        <v>169</v>
      </c>
      <c r="G672" s="7"/>
      <c r="H672" s="5" t="s">
        <v>2951</v>
      </c>
      <c r="I672" s="7"/>
      <c r="J672" s="7"/>
    </row>
    <row r="673" hidden="1">
      <c r="A673" s="5" t="s">
        <v>85</v>
      </c>
      <c r="B673" s="5" t="s">
        <v>2952</v>
      </c>
      <c r="C673" s="5" t="s">
        <v>2954</v>
      </c>
      <c r="D673" s="5" t="s">
        <v>166</v>
      </c>
      <c r="E673" s="7"/>
      <c r="F673" s="5" t="s">
        <v>169</v>
      </c>
      <c r="G673" s="7"/>
      <c r="H673" s="5" t="s">
        <v>2956</v>
      </c>
      <c r="I673" s="7"/>
      <c r="J673" s="7"/>
    </row>
    <row r="674" hidden="1">
      <c r="A674" s="5" t="s">
        <v>85</v>
      </c>
      <c r="B674" s="5" t="s">
        <v>2226</v>
      </c>
      <c r="C674" s="5" t="s">
        <v>2957</v>
      </c>
      <c r="D674" s="5" t="s">
        <v>166</v>
      </c>
      <c r="E674" s="7"/>
      <c r="F674" s="5" t="s">
        <v>169</v>
      </c>
      <c r="G674" s="7"/>
      <c r="H674" s="5" t="s">
        <v>2958</v>
      </c>
      <c r="I674" s="7"/>
      <c r="J674" s="7"/>
    </row>
    <row r="675" hidden="1">
      <c r="A675" s="5" t="s">
        <v>85</v>
      </c>
      <c r="B675" s="5" t="s">
        <v>2960</v>
      </c>
      <c r="C675" s="5" t="s">
        <v>2961</v>
      </c>
      <c r="D675" s="5" t="s">
        <v>166</v>
      </c>
      <c r="E675" s="7"/>
      <c r="F675" s="5" t="s">
        <v>169</v>
      </c>
      <c r="G675" s="7"/>
      <c r="H675" s="5" t="s">
        <v>2963</v>
      </c>
      <c r="I675" s="7"/>
      <c r="J675" s="7"/>
    </row>
    <row r="676" hidden="1">
      <c r="A676" s="5" t="s">
        <v>85</v>
      </c>
      <c r="B676" s="5" t="s">
        <v>2964</v>
      </c>
      <c r="C676" s="5" t="s">
        <v>2965</v>
      </c>
      <c r="D676" s="5" t="s">
        <v>166</v>
      </c>
      <c r="E676" s="7"/>
      <c r="F676" s="5" t="s">
        <v>169</v>
      </c>
      <c r="G676" s="7"/>
      <c r="H676" s="5" t="s">
        <v>2967</v>
      </c>
      <c r="I676" s="7"/>
      <c r="J676" s="7"/>
    </row>
    <row r="677" hidden="1">
      <c r="A677" s="5" t="s">
        <v>85</v>
      </c>
      <c r="B677" s="5" t="s">
        <v>2968</v>
      </c>
      <c r="C677" s="5" t="s">
        <v>2970</v>
      </c>
      <c r="D677" s="5" t="s">
        <v>166</v>
      </c>
      <c r="E677" s="7"/>
      <c r="F677" s="5" t="s">
        <v>169</v>
      </c>
      <c r="G677" s="7"/>
      <c r="H677" s="5" t="s">
        <v>2973</v>
      </c>
      <c r="I677" s="7"/>
      <c r="J677" s="7"/>
    </row>
    <row r="678" hidden="1">
      <c r="A678" s="5" t="s">
        <v>85</v>
      </c>
      <c r="B678" s="5" t="s">
        <v>2976</v>
      </c>
      <c r="C678" s="5" t="s">
        <v>2977</v>
      </c>
      <c r="D678" s="5" t="s">
        <v>166</v>
      </c>
      <c r="E678" s="7"/>
      <c r="F678" s="5" t="s">
        <v>169</v>
      </c>
      <c r="G678" s="7"/>
      <c r="H678" s="5" t="s">
        <v>2980</v>
      </c>
      <c r="I678" s="7"/>
      <c r="J678" s="7"/>
    </row>
    <row r="679" hidden="1">
      <c r="A679" s="5" t="s">
        <v>85</v>
      </c>
      <c r="B679" s="5" t="s">
        <v>2982</v>
      </c>
      <c r="C679" s="5" t="s">
        <v>2983</v>
      </c>
      <c r="D679" s="5" t="s">
        <v>166</v>
      </c>
      <c r="E679" s="7"/>
      <c r="F679" s="5" t="s">
        <v>169</v>
      </c>
      <c r="G679" s="7"/>
      <c r="H679" s="5" t="s">
        <v>2984</v>
      </c>
      <c r="I679" s="7"/>
      <c r="J679" s="7"/>
    </row>
    <row r="680" hidden="1">
      <c r="A680" s="5" t="s">
        <v>85</v>
      </c>
      <c r="B680" s="5" t="s">
        <v>2985</v>
      </c>
      <c r="C680" s="5" t="s">
        <v>2987</v>
      </c>
      <c r="D680" s="5" t="s">
        <v>166</v>
      </c>
      <c r="E680" s="7"/>
      <c r="F680" s="5" t="s">
        <v>169</v>
      </c>
      <c r="G680" s="7"/>
      <c r="H680" s="5" t="s">
        <v>2988</v>
      </c>
      <c r="I680" s="7"/>
      <c r="J680" s="7"/>
    </row>
    <row r="681" hidden="1">
      <c r="A681" s="5" t="s">
        <v>85</v>
      </c>
      <c r="B681" s="5" t="s">
        <v>2964</v>
      </c>
      <c r="C681" s="5" t="s">
        <v>2995</v>
      </c>
      <c r="D681" s="5" t="s">
        <v>166</v>
      </c>
      <c r="E681" s="7"/>
      <c r="F681" s="5" t="s">
        <v>169</v>
      </c>
      <c r="G681" s="7"/>
      <c r="H681" s="5" t="s">
        <v>2996</v>
      </c>
      <c r="I681" s="7"/>
      <c r="J681" s="7"/>
    </row>
    <row r="682" hidden="1">
      <c r="A682" s="5" t="s">
        <v>85</v>
      </c>
      <c r="B682" s="5" t="s">
        <v>2964</v>
      </c>
      <c r="C682" s="5" t="s">
        <v>3000</v>
      </c>
      <c r="D682" s="5" t="s">
        <v>166</v>
      </c>
      <c r="E682" s="7"/>
      <c r="F682" s="5" t="s">
        <v>169</v>
      </c>
      <c r="G682" s="7"/>
      <c r="H682" s="5" t="s">
        <v>3001</v>
      </c>
      <c r="I682" s="7"/>
      <c r="J682" s="7"/>
    </row>
    <row r="683" hidden="1">
      <c r="A683" s="5" t="s">
        <v>85</v>
      </c>
      <c r="B683" s="5" t="s">
        <v>2964</v>
      </c>
      <c r="C683" s="5" t="s">
        <v>3005</v>
      </c>
      <c r="D683" s="5" t="s">
        <v>166</v>
      </c>
      <c r="E683" s="7"/>
      <c r="F683" s="5" t="s">
        <v>169</v>
      </c>
      <c r="G683" s="7"/>
      <c r="H683" s="5" t="s">
        <v>3006</v>
      </c>
      <c r="I683" s="7"/>
      <c r="J683" s="7"/>
    </row>
    <row r="684" hidden="1">
      <c r="A684" s="5" t="s">
        <v>85</v>
      </c>
      <c r="B684" s="5" t="s">
        <v>3007</v>
      </c>
      <c r="C684" s="5" t="s">
        <v>3008</v>
      </c>
      <c r="D684" s="5" t="s">
        <v>166</v>
      </c>
      <c r="E684" s="7"/>
      <c r="F684" s="5" t="s">
        <v>169</v>
      </c>
      <c r="G684" s="7"/>
      <c r="H684" s="5" t="s">
        <v>3010</v>
      </c>
      <c r="I684" s="7"/>
      <c r="J684" s="7"/>
    </row>
    <row r="685" hidden="1">
      <c r="A685" s="5" t="s">
        <v>85</v>
      </c>
      <c r="B685" s="5" t="s">
        <v>3014</v>
      </c>
      <c r="C685" s="5" t="s">
        <v>3015</v>
      </c>
      <c r="D685" s="5" t="s">
        <v>166</v>
      </c>
      <c r="E685" s="7"/>
      <c r="F685" s="5" t="s">
        <v>169</v>
      </c>
      <c r="G685" s="7"/>
      <c r="H685" s="5" t="s">
        <v>3016</v>
      </c>
      <c r="I685" s="7"/>
      <c r="J685" s="7"/>
    </row>
    <row r="686" hidden="1">
      <c r="A686" s="5" t="s">
        <v>85</v>
      </c>
      <c r="B686" s="5" t="s">
        <v>2485</v>
      </c>
      <c r="C686" s="5" t="s">
        <v>3018</v>
      </c>
      <c r="D686" s="5" t="s">
        <v>166</v>
      </c>
      <c r="E686" s="7"/>
      <c r="F686" s="5" t="s">
        <v>169</v>
      </c>
      <c r="G686" s="7"/>
      <c r="H686" s="5" t="s">
        <v>3019</v>
      </c>
      <c r="I686" s="7"/>
      <c r="J686" s="7"/>
    </row>
    <row r="687" hidden="1">
      <c r="A687" s="5" t="s">
        <v>85</v>
      </c>
      <c r="B687" s="5" t="s">
        <v>3023</v>
      </c>
      <c r="C687" s="5" t="s">
        <v>3025</v>
      </c>
      <c r="D687" s="5" t="s">
        <v>166</v>
      </c>
      <c r="E687" s="7"/>
      <c r="F687" s="5" t="s">
        <v>169</v>
      </c>
      <c r="G687" s="7"/>
      <c r="H687" s="5" t="s">
        <v>3027</v>
      </c>
      <c r="I687" s="7"/>
      <c r="J687" s="7"/>
    </row>
    <row r="688" hidden="1">
      <c r="A688" s="5" t="s">
        <v>85</v>
      </c>
      <c r="B688" s="5" t="s">
        <v>3028</v>
      </c>
      <c r="C688" s="5" t="s">
        <v>3030</v>
      </c>
      <c r="D688" s="5" t="s">
        <v>166</v>
      </c>
      <c r="E688" s="7"/>
      <c r="F688" s="5" t="s">
        <v>169</v>
      </c>
      <c r="G688" s="7"/>
      <c r="H688" s="5" t="s">
        <v>3032</v>
      </c>
      <c r="I688" s="7"/>
      <c r="J688" s="7"/>
    </row>
    <row r="689" hidden="1">
      <c r="A689" s="5" t="s">
        <v>85</v>
      </c>
      <c r="B689" s="5" t="s">
        <v>3035</v>
      </c>
      <c r="C689" s="5" t="s">
        <v>3036</v>
      </c>
      <c r="D689" s="5" t="s">
        <v>166</v>
      </c>
      <c r="E689" s="7"/>
      <c r="F689" s="5" t="s">
        <v>169</v>
      </c>
      <c r="G689" s="7"/>
      <c r="H689" s="5" t="s">
        <v>3037</v>
      </c>
      <c r="I689" s="7"/>
      <c r="J689" s="7"/>
    </row>
    <row r="690" hidden="1">
      <c r="A690" s="5" t="s">
        <v>85</v>
      </c>
      <c r="B690" s="5" t="s">
        <v>2674</v>
      </c>
      <c r="C690" s="5" t="s">
        <v>3041</v>
      </c>
      <c r="D690" s="5" t="s">
        <v>166</v>
      </c>
      <c r="E690" s="7"/>
      <c r="F690" s="5" t="s">
        <v>169</v>
      </c>
      <c r="G690" s="7"/>
      <c r="H690" s="5" t="s">
        <v>3042</v>
      </c>
      <c r="I690" s="7"/>
      <c r="J690" s="7"/>
    </row>
    <row r="691" hidden="1">
      <c r="A691" s="5" t="s">
        <v>85</v>
      </c>
      <c r="B691" s="5" t="s">
        <v>3043</v>
      </c>
      <c r="C691" s="5" t="s">
        <v>3044</v>
      </c>
      <c r="D691" s="5" t="s">
        <v>166</v>
      </c>
      <c r="E691" s="7"/>
      <c r="F691" s="5" t="s">
        <v>169</v>
      </c>
      <c r="G691" s="7"/>
      <c r="H691" s="5" t="s">
        <v>3045</v>
      </c>
      <c r="I691" s="7"/>
      <c r="J691" s="7"/>
    </row>
    <row r="692" hidden="1">
      <c r="A692" s="5" t="s">
        <v>85</v>
      </c>
      <c r="B692" s="5" t="s">
        <v>3047</v>
      </c>
      <c r="C692" s="5" t="s">
        <v>3048</v>
      </c>
      <c r="D692" s="5" t="s">
        <v>166</v>
      </c>
      <c r="E692" s="7"/>
      <c r="F692" s="5" t="s">
        <v>169</v>
      </c>
      <c r="G692" s="7"/>
      <c r="H692" s="5" t="s">
        <v>3050</v>
      </c>
      <c r="I692" s="7"/>
      <c r="J692" s="7"/>
    </row>
    <row r="693" hidden="1">
      <c r="A693" s="5" t="s">
        <v>85</v>
      </c>
      <c r="B693" s="5" t="s">
        <v>3051</v>
      </c>
      <c r="C693" s="5" t="s">
        <v>3052</v>
      </c>
      <c r="D693" s="5" t="s">
        <v>166</v>
      </c>
      <c r="E693" s="7"/>
      <c r="F693" s="5" t="s">
        <v>169</v>
      </c>
      <c r="G693" s="7"/>
      <c r="H693" s="5" t="s">
        <v>3054</v>
      </c>
      <c r="I693" s="7"/>
      <c r="J693" s="7"/>
    </row>
    <row r="694" hidden="1">
      <c r="A694" s="5" t="s">
        <v>85</v>
      </c>
      <c r="B694" s="5" t="s">
        <v>3055</v>
      </c>
      <c r="C694" s="5" t="s">
        <v>3056</v>
      </c>
      <c r="D694" s="5" t="s">
        <v>166</v>
      </c>
      <c r="E694" s="7"/>
      <c r="F694" s="5" t="s">
        <v>169</v>
      </c>
      <c r="G694" s="7"/>
      <c r="H694" s="5" t="s">
        <v>3057</v>
      </c>
      <c r="I694" s="7"/>
      <c r="J694" s="7"/>
    </row>
    <row r="695" hidden="1">
      <c r="A695" s="5" t="s">
        <v>85</v>
      </c>
      <c r="B695" s="5" t="s">
        <v>3058</v>
      </c>
      <c r="C695" s="5" t="s">
        <v>3060</v>
      </c>
      <c r="D695" s="5" t="s">
        <v>166</v>
      </c>
      <c r="E695" s="7"/>
      <c r="F695" s="5" t="s">
        <v>169</v>
      </c>
      <c r="G695" s="7"/>
      <c r="H695" s="5" t="s">
        <v>3061</v>
      </c>
      <c r="I695" s="7"/>
      <c r="J695" s="7"/>
    </row>
    <row r="696" hidden="1">
      <c r="A696" s="5" t="s">
        <v>85</v>
      </c>
      <c r="B696" s="5" t="s">
        <v>3062</v>
      </c>
      <c r="C696" s="5" t="s">
        <v>3063</v>
      </c>
      <c r="D696" s="5" t="s">
        <v>166</v>
      </c>
      <c r="E696" s="7"/>
      <c r="F696" s="5" t="s">
        <v>169</v>
      </c>
      <c r="G696" s="7"/>
      <c r="H696" s="5" t="s">
        <v>3064</v>
      </c>
      <c r="I696" s="7"/>
      <c r="J696" s="7"/>
    </row>
    <row r="697" hidden="1">
      <c r="A697" s="5" t="s">
        <v>85</v>
      </c>
      <c r="B697" s="5" t="s">
        <v>3066</v>
      </c>
      <c r="C697" s="5" t="s">
        <v>3067</v>
      </c>
      <c r="D697" s="5" t="s">
        <v>166</v>
      </c>
      <c r="E697" s="7"/>
      <c r="F697" s="5" t="s">
        <v>169</v>
      </c>
      <c r="G697" s="7"/>
      <c r="H697" s="5" t="s">
        <v>3068</v>
      </c>
      <c r="I697" s="7"/>
      <c r="J697" s="7"/>
    </row>
    <row r="698" hidden="1">
      <c r="A698" s="5" t="s">
        <v>85</v>
      </c>
      <c r="B698" s="5" t="s">
        <v>3070</v>
      </c>
      <c r="C698" s="5" t="s">
        <v>3071</v>
      </c>
      <c r="D698" s="5" t="s">
        <v>166</v>
      </c>
      <c r="E698" s="7"/>
      <c r="F698" s="5" t="s">
        <v>169</v>
      </c>
      <c r="G698" s="7"/>
      <c r="H698" s="5" t="s">
        <v>3072</v>
      </c>
      <c r="I698" s="7"/>
      <c r="J698" s="7"/>
    </row>
    <row r="699" hidden="1">
      <c r="A699" s="5" t="s">
        <v>85</v>
      </c>
      <c r="B699" s="5" t="s">
        <v>3073</v>
      </c>
      <c r="C699" s="5" t="s">
        <v>3074</v>
      </c>
      <c r="D699" s="5" t="s">
        <v>166</v>
      </c>
      <c r="E699" s="7"/>
      <c r="F699" s="5" t="s">
        <v>169</v>
      </c>
      <c r="G699" s="7"/>
      <c r="H699" s="5" t="s">
        <v>3075</v>
      </c>
      <c r="I699" s="7"/>
      <c r="J699" s="7"/>
    </row>
    <row r="700" hidden="1">
      <c r="A700" s="5" t="s">
        <v>85</v>
      </c>
      <c r="B700" s="5" t="s">
        <v>3077</v>
      </c>
      <c r="C700" s="5" t="s">
        <v>3079</v>
      </c>
      <c r="D700" s="5" t="s">
        <v>166</v>
      </c>
      <c r="E700" s="7"/>
      <c r="F700" s="5" t="s">
        <v>169</v>
      </c>
      <c r="G700" s="7"/>
      <c r="H700" s="5" t="s">
        <v>3080</v>
      </c>
      <c r="I700" s="7"/>
      <c r="J700" s="7"/>
    </row>
    <row r="701" hidden="1">
      <c r="A701" s="5" t="s">
        <v>85</v>
      </c>
      <c r="B701" s="5" t="s">
        <v>3081</v>
      </c>
      <c r="C701" s="5" t="s">
        <v>3082</v>
      </c>
      <c r="D701" s="5" t="s">
        <v>166</v>
      </c>
      <c r="E701" s="7"/>
      <c r="F701" s="5" t="s">
        <v>169</v>
      </c>
      <c r="G701" s="7"/>
      <c r="H701" s="5" t="s">
        <v>3085</v>
      </c>
      <c r="I701" s="7"/>
      <c r="J701" s="7"/>
    </row>
    <row r="702" hidden="1">
      <c r="A702" s="5" t="s">
        <v>85</v>
      </c>
      <c r="B702" s="5" t="s">
        <v>3086</v>
      </c>
      <c r="C702" s="5" t="s">
        <v>3087</v>
      </c>
      <c r="D702" s="5" t="s">
        <v>166</v>
      </c>
      <c r="E702" s="7"/>
      <c r="F702" s="5" t="s">
        <v>169</v>
      </c>
      <c r="G702" s="7"/>
      <c r="H702" s="5" t="s">
        <v>3091</v>
      </c>
      <c r="I702" s="7"/>
      <c r="J702" s="7"/>
    </row>
    <row r="703" hidden="1">
      <c r="A703" s="5" t="s">
        <v>85</v>
      </c>
      <c r="B703" s="5" t="s">
        <v>3092</v>
      </c>
      <c r="C703" s="5" t="s">
        <v>3093</v>
      </c>
      <c r="D703" s="5" t="s">
        <v>166</v>
      </c>
      <c r="E703" s="7"/>
      <c r="F703" s="5" t="s">
        <v>169</v>
      </c>
      <c r="G703" s="7"/>
      <c r="H703" s="5" t="s">
        <v>3095</v>
      </c>
      <c r="I703" s="7"/>
      <c r="J703" s="7"/>
    </row>
    <row r="704" hidden="1">
      <c r="A704" s="5" t="s">
        <v>85</v>
      </c>
      <c r="B704" s="5" t="s">
        <v>1793</v>
      </c>
      <c r="C704" s="5" t="s">
        <v>3097</v>
      </c>
      <c r="D704" s="5" t="s">
        <v>166</v>
      </c>
      <c r="E704" s="7"/>
      <c r="F704" s="5" t="s">
        <v>169</v>
      </c>
      <c r="G704" s="7"/>
      <c r="H704" s="5" t="s">
        <v>3098</v>
      </c>
      <c r="I704" s="7"/>
      <c r="J704" s="7"/>
    </row>
    <row r="705" hidden="1">
      <c r="A705" s="5" t="s">
        <v>85</v>
      </c>
      <c r="B705" s="5" t="s">
        <v>3099</v>
      </c>
      <c r="C705" s="5" t="s">
        <v>3100</v>
      </c>
      <c r="D705" s="5" t="s">
        <v>166</v>
      </c>
      <c r="E705" s="7"/>
      <c r="F705" s="5" t="s">
        <v>169</v>
      </c>
      <c r="G705" s="7"/>
      <c r="H705" s="5" t="s">
        <v>3101</v>
      </c>
      <c r="I705" s="7"/>
      <c r="J705" s="7"/>
    </row>
    <row r="706" hidden="1">
      <c r="A706" s="5" t="s">
        <v>85</v>
      </c>
      <c r="B706" s="5" t="s">
        <v>3102</v>
      </c>
      <c r="C706" s="5" t="s">
        <v>3103</v>
      </c>
      <c r="D706" s="5" t="s">
        <v>166</v>
      </c>
      <c r="E706" s="7"/>
      <c r="F706" s="5" t="s">
        <v>169</v>
      </c>
      <c r="G706" s="7"/>
      <c r="H706" s="5" t="s">
        <v>3105</v>
      </c>
      <c r="I706" s="7"/>
      <c r="J706" s="7"/>
    </row>
    <row r="707" hidden="1">
      <c r="A707" s="5" t="s">
        <v>85</v>
      </c>
      <c r="B707" s="5" t="s">
        <v>3109</v>
      </c>
      <c r="C707" s="5" t="s">
        <v>3110</v>
      </c>
      <c r="D707" s="5" t="s">
        <v>166</v>
      </c>
      <c r="E707" s="7"/>
      <c r="F707" s="5" t="s">
        <v>169</v>
      </c>
      <c r="G707" s="7"/>
      <c r="H707" s="5" t="s">
        <v>3111</v>
      </c>
      <c r="I707" s="7"/>
      <c r="J707" s="7"/>
    </row>
    <row r="708" hidden="1">
      <c r="A708" s="5" t="s">
        <v>85</v>
      </c>
      <c r="B708" s="5" t="s">
        <v>3112</v>
      </c>
      <c r="C708" s="5" t="s">
        <v>3113</v>
      </c>
      <c r="D708" s="5" t="s">
        <v>166</v>
      </c>
      <c r="E708" s="7"/>
      <c r="F708" s="5" t="s">
        <v>169</v>
      </c>
      <c r="G708" s="7"/>
      <c r="H708" s="5" t="s">
        <v>3117</v>
      </c>
      <c r="I708" s="7"/>
      <c r="J708" s="7"/>
    </row>
    <row r="709" hidden="1">
      <c r="A709" s="5" t="s">
        <v>85</v>
      </c>
      <c r="B709" s="5" t="s">
        <v>3118</v>
      </c>
      <c r="C709" s="5" t="s">
        <v>3119</v>
      </c>
      <c r="D709" s="5" t="s">
        <v>166</v>
      </c>
      <c r="E709" s="7"/>
      <c r="F709" s="5" t="s">
        <v>169</v>
      </c>
      <c r="G709" s="7"/>
      <c r="H709" s="5" t="s">
        <v>3121</v>
      </c>
      <c r="I709" s="7"/>
      <c r="J709" s="7"/>
    </row>
    <row r="710" hidden="1">
      <c r="A710" s="5" t="s">
        <v>85</v>
      </c>
      <c r="B710" s="5" t="s">
        <v>3122</v>
      </c>
      <c r="C710" s="5" t="s">
        <v>3123</v>
      </c>
      <c r="D710" s="5" t="s">
        <v>166</v>
      </c>
      <c r="E710" s="7"/>
      <c r="F710" s="5" t="s">
        <v>169</v>
      </c>
      <c r="G710" s="7"/>
      <c r="H710" s="5" t="s">
        <v>3127</v>
      </c>
      <c r="I710" s="7"/>
      <c r="J710" s="7"/>
    </row>
    <row r="711" hidden="1">
      <c r="A711" s="5" t="s">
        <v>85</v>
      </c>
      <c r="B711" s="5" t="s">
        <v>3128</v>
      </c>
      <c r="C711" s="5" t="s">
        <v>3129</v>
      </c>
      <c r="D711" s="5" t="s">
        <v>166</v>
      </c>
      <c r="E711" s="7"/>
      <c r="F711" s="5" t="s">
        <v>169</v>
      </c>
      <c r="G711" s="7"/>
      <c r="H711" s="5" t="s">
        <v>3132</v>
      </c>
      <c r="I711" s="7"/>
      <c r="J711" s="7"/>
    </row>
    <row r="712" hidden="1">
      <c r="A712" s="5" t="s">
        <v>85</v>
      </c>
      <c r="B712" s="5" t="s">
        <v>3133</v>
      </c>
      <c r="C712" s="5" t="s">
        <v>3134</v>
      </c>
      <c r="D712" s="5" t="s">
        <v>166</v>
      </c>
      <c r="E712" s="7"/>
      <c r="F712" s="5" t="s">
        <v>169</v>
      </c>
      <c r="G712" s="7"/>
      <c r="H712" s="5" t="s">
        <v>3135</v>
      </c>
      <c r="I712" s="7"/>
      <c r="J712" s="7"/>
    </row>
    <row r="713" hidden="1">
      <c r="A713" s="5" t="s">
        <v>85</v>
      </c>
      <c r="B713" s="5" t="s">
        <v>3136</v>
      </c>
      <c r="C713" s="5" t="s">
        <v>3137</v>
      </c>
      <c r="D713" s="5" t="s">
        <v>166</v>
      </c>
      <c r="E713" s="7"/>
      <c r="F713" s="5" t="s">
        <v>169</v>
      </c>
      <c r="G713" s="7"/>
      <c r="H713" s="5" t="s">
        <v>3140</v>
      </c>
      <c r="I713" s="7"/>
      <c r="J713" s="7"/>
    </row>
    <row r="714" hidden="1">
      <c r="A714" s="5" t="s">
        <v>85</v>
      </c>
      <c r="B714" s="5" t="s">
        <v>3141</v>
      </c>
      <c r="C714" s="5" t="s">
        <v>3142</v>
      </c>
      <c r="D714" s="5" t="s">
        <v>166</v>
      </c>
      <c r="E714" s="7"/>
      <c r="F714" s="5" t="s">
        <v>169</v>
      </c>
      <c r="G714" s="7"/>
      <c r="H714" s="5" t="s">
        <v>3144</v>
      </c>
      <c r="I714" s="7"/>
      <c r="J714" s="7"/>
    </row>
    <row r="715" hidden="1">
      <c r="A715" s="5" t="s">
        <v>85</v>
      </c>
      <c r="B715" s="5" t="s">
        <v>3145</v>
      </c>
      <c r="C715" s="5" t="s">
        <v>3146</v>
      </c>
      <c r="D715" s="5" t="s">
        <v>166</v>
      </c>
      <c r="E715" s="7"/>
      <c r="F715" s="5" t="s">
        <v>169</v>
      </c>
      <c r="G715" s="7"/>
      <c r="H715" s="5" t="s">
        <v>3147</v>
      </c>
      <c r="I715" s="7"/>
      <c r="J715" s="7"/>
    </row>
    <row r="716" hidden="1">
      <c r="A716" s="5" t="s">
        <v>85</v>
      </c>
      <c r="B716" s="5" t="s">
        <v>3148</v>
      </c>
      <c r="C716" s="5" t="s">
        <v>3149</v>
      </c>
      <c r="D716" s="5" t="s">
        <v>166</v>
      </c>
      <c r="E716" s="7"/>
      <c r="F716" s="5" t="s">
        <v>169</v>
      </c>
      <c r="G716" s="7"/>
      <c r="H716" s="5" t="s">
        <v>3150</v>
      </c>
      <c r="I716" s="7"/>
      <c r="J716" s="7"/>
    </row>
    <row r="717" hidden="1">
      <c r="A717" s="5" t="s">
        <v>85</v>
      </c>
      <c r="B717" s="5" t="s">
        <v>3152</v>
      </c>
      <c r="C717" s="5" t="s">
        <v>3153</v>
      </c>
      <c r="D717" s="5" t="s">
        <v>166</v>
      </c>
      <c r="E717" s="7"/>
      <c r="F717" s="5" t="s">
        <v>169</v>
      </c>
      <c r="G717" s="7"/>
      <c r="H717" s="5" t="s">
        <v>3154</v>
      </c>
      <c r="I717" s="7"/>
      <c r="J717" s="7"/>
    </row>
    <row r="718" hidden="1">
      <c r="A718" s="5" t="s">
        <v>85</v>
      </c>
      <c r="B718" s="5" t="s">
        <v>3155</v>
      </c>
      <c r="C718" s="5" t="s">
        <v>3156</v>
      </c>
      <c r="D718" s="5" t="s">
        <v>166</v>
      </c>
      <c r="E718" s="7"/>
      <c r="F718" s="5" t="s">
        <v>169</v>
      </c>
      <c r="G718" s="7"/>
      <c r="H718" s="5" t="s">
        <v>3157</v>
      </c>
      <c r="I718" s="7"/>
      <c r="J718" s="7"/>
    </row>
    <row r="719" hidden="1">
      <c r="A719" s="5" t="s">
        <v>85</v>
      </c>
      <c r="B719" s="5" t="s">
        <v>3158</v>
      </c>
      <c r="C719" s="5" t="s">
        <v>3159</v>
      </c>
      <c r="D719" s="5" t="s">
        <v>166</v>
      </c>
      <c r="E719" s="7"/>
      <c r="F719" s="5" t="s">
        <v>169</v>
      </c>
      <c r="G719" s="7"/>
      <c r="H719" s="5" t="s">
        <v>3160</v>
      </c>
      <c r="I719" s="7"/>
      <c r="J719" s="7"/>
    </row>
    <row r="720" hidden="1">
      <c r="A720" s="5" t="s">
        <v>85</v>
      </c>
      <c r="B720" s="5" t="s">
        <v>3161</v>
      </c>
      <c r="C720" s="5" t="s">
        <v>3162</v>
      </c>
      <c r="D720" s="5" t="s">
        <v>166</v>
      </c>
      <c r="E720" s="7"/>
      <c r="F720" s="5" t="s">
        <v>169</v>
      </c>
      <c r="G720" s="7"/>
      <c r="H720" s="5" t="s">
        <v>3163</v>
      </c>
      <c r="I720" s="7"/>
      <c r="J720" s="7"/>
    </row>
    <row r="721" hidden="1">
      <c r="A721" s="5" t="s">
        <v>85</v>
      </c>
      <c r="B721" s="5" t="s">
        <v>3164</v>
      </c>
      <c r="C721" s="5" t="s">
        <v>3165</v>
      </c>
      <c r="D721" s="5" t="s">
        <v>166</v>
      </c>
      <c r="E721" s="7"/>
      <c r="F721" s="5" t="s">
        <v>169</v>
      </c>
      <c r="G721" s="7"/>
      <c r="H721" s="5" t="s">
        <v>3167</v>
      </c>
      <c r="I721" s="7"/>
      <c r="J721" s="7"/>
    </row>
    <row r="722" hidden="1">
      <c r="A722" s="5" t="s">
        <v>85</v>
      </c>
      <c r="B722" s="5" t="s">
        <v>3169</v>
      </c>
      <c r="C722" s="5" t="s">
        <v>3171</v>
      </c>
      <c r="D722" s="5" t="s">
        <v>166</v>
      </c>
      <c r="E722" s="7"/>
      <c r="F722" s="5" t="s">
        <v>169</v>
      </c>
      <c r="G722" s="7"/>
      <c r="H722" s="5" t="s">
        <v>3173</v>
      </c>
      <c r="I722" s="7"/>
      <c r="J722" s="7"/>
    </row>
    <row r="723" hidden="1">
      <c r="A723" s="5" t="s">
        <v>85</v>
      </c>
      <c r="B723" s="5" t="s">
        <v>3175</v>
      </c>
      <c r="C723" s="5" t="s">
        <v>3176</v>
      </c>
      <c r="D723" s="5" t="s">
        <v>166</v>
      </c>
      <c r="E723" s="7"/>
      <c r="F723" s="5" t="s">
        <v>169</v>
      </c>
      <c r="G723" s="7"/>
      <c r="H723" s="5" t="s">
        <v>3177</v>
      </c>
      <c r="I723" s="7"/>
      <c r="J723" s="7"/>
    </row>
    <row r="724" hidden="1">
      <c r="A724" s="5" t="s">
        <v>85</v>
      </c>
      <c r="B724" s="5" t="s">
        <v>3178</v>
      </c>
      <c r="C724" s="5" t="s">
        <v>3179</v>
      </c>
      <c r="D724" s="5" t="s">
        <v>166</v>
      </c>
      <c r="E724" s="7"/>
      <c r="F724" s="5" t="s">
        <v>169</v>
      </c>
      <c r="G724" s="7"/>
      <c r="H724" s="5" t="s">
        <v>3181</v>
      </c>
      <c r="I724" s="7"/>
      <c r="J724" s="7"/>
    </row>
    <row r="725" hidden="1">
      <c r="A725" s="5" t="s">
        <v>85</v>
      </c>
      <c r="B725" s="5" t="s">
        <v>3182</v>
      </c>
      <c r="C725" s="5" t="s">
        <v>3183</v>
      </c>
      <c r="D725" s="5" t="s">
        <v>166</v>
      </c>
      <c r="E725" s="7"/>
      <c r="F725" s="5" t="s">
        <v>169</v>
      </c>
      <c r="G725" s="7"/>
      <c r="H725" s="5" t="s">
        <v>3184</v>
      </c>
      <c r="I725" s="7"/>
      <c r="J725" s="7"/>
    </row>
    <row r="726" hidden="1">
      <c r="A726" s="5" t="s">
        <v>85</v>
      </c>
      <c r="B726" s="5" t="s">
        <v>3185</v>
      </c>
      <c r="C726" s="5" t="s">
        <v>3186</v>
      </c>
      <c r="D726" s="5" t="s">
        <v>166</v>
      </c>
      <c r="E726" s="7"/>
      <c r="F726" s="5" t="s">
        <v>169</v>
      </c>
      <c r="G726" s="7"/>
      <c r="H726" s="5" t="s">
        <v>3187</v>
      </c>
      <c r="I726" s="7"/>
      <c r="J726" s="7"/>
    </row>
    <row r="727" hidden="1">
      <c r="A727" s="5" t="s">
        <v>85</v>
      </c>
      <c r="B727" s="5" t="s">
        <v>3188</v>
      </c>
      <c r="C727" s="5" t="s">
        <v>3189</v>
      </c>
      <c r="D727" s="5" t="s">
        <v>166</v>
      </c>
      <c r="E727" s="7"/>
      <c r="F727" s="5" t="s">
        <v>169</v>
      </c>
      <c r="G727" s="7"/>
      <c r="H727" s="5" t="s">
        <v>3190</v>
      </c>
      <c r="I727" s="7"/>
      <c r="J727" s="7"/>
    </row>
    <row r="728" hidden="1">
      <c r="A728" s="5" t="s">
        <v>85</v>
      </c>
      <c r="B728" s="5" t="s">
        <v>3191</v>
      </c>
      <c r="C728" s="5" t="s">
        <v>3192</v>
      </c>
      <c r="D728" s="5" t="s">
        <v>166</v>
      </c>
      <c r="E728" s="7"/>
      <c r="F728" s="5" t="s">
        <v>169</v>
      </c>
      <c r="G728" s="7"/>
      <c r="H728" s="5" t="s">
        <v>3193</v>
      </c>
      <c r="I728" s="7"/>
      <c r="J728" s="7"/>
    </row>
    <row r="729" hidden="1">
      <c r="A729" s="5" t="s">
        <v>85</v>
      </c>
      <c r="B729" s="5" t="s">
        <v>3194</v>
      </c>
      <c r="C729" s="5" t="s">
        <v>3195</v>
      </c>
      <c r="D729" s="5" t="s">
        <v>166</v>
      </c>
      <c r="E729" s="7"/>
      <c r="F729" s="5" t="s">
        <v>169</v>
      </c>
      <c r="G729" s="7"/>
      <c r="H729" s="5" t="s">
        <v>3196</v>
      </c>
      <c r="I729" s="7"/>
      <c r="J729" s="7"/>
    </row>
    <row r="730" hidden="1">
      <c r="A730" s="5" t="s">
        <v>85</v>
      </c>
      <c r="B730" s="5" t="s">
        <v>3197</v>
      </c>
      <c r="C730" s="5" t="s">
        <v>3198</v>
      </c>
      <c r="D730" s="5" t="s">
        <v>166</v>
      </c>
      <c r="E730" s="7"/>
      <c r="F730" s="5" t="s">
        <v>169</v>
      </c>
      <c r="G730" s="7"/>
      <c r="H730" s="5" t="s">
        <v>3200</v>
      </c>
      <c r="I730" s="7"/>
      <c r="J730" s="7"/>
    </row>
    <row r="731" hidden="1">
      <c r="A731" s="5" t="s">
        <v>85</v>
      </c>
      <c r="B731" s="5" t="s">
        <v>3201</v>
      </c>
      <c r="C731" s="5" t="s">
        <v>3202</v>
      </c>
      <c r="D731" s="5" t="s">
        <v>166</v>
      </c>
      <c r="E731" s="7"/>
      <c r="F731" s="5" t="s">
        <v>169</v>
      </c>
      <c r="G731" s="7"/>
      <c r="H731" s="5" t="s">
        <v>3204</v>
      </c>
      <c r="I731" s="7"/>
      <c r="J731" s="7"/>
    </row>
    <row r="732" hidden="1">
      <c r="A732" s="5" t="s">
        <v>85</v>
      </c>
      <c r="B732" s="5" t="s">
        <v>3205</v>
      </c>
      <c r="C732" s="5" t="s">
        <v>3206</v>
      </c>
      <c r="D732" s="5" t="s">
        <v>166</v>
      </c>
      <c r="E732" s="7"/>
      <c r="F732" s="5" t="s">
        <v>169</v>
      </c>
      <c r="G732" s="7"/>
      <c r="H732" s="5" t="s">
        <v>3207</v>
      </c>
      <c r="I732" s="7"/>
      <c r="J732" s="7"/>
    </row>
    <row r="733" hidden="1">
      <c r="A733" s="5" t="s">
        <v>85</v>
      </c>
      <c r="B733" s="5" t="s">
        <v>3205</v>
      </c>
      <c r="C733" s="5" t="s">
        <v>3208</v>
      </c>
      <c r="D733" s="5" t="s">
        <v>166</v>
      </c>
      <c r="E733" s="7"/>
      <c r="F733" s="5" t="s">
        <v>169</v>
      </c>
      <c r="G733" s="7"/>
      <c r="H733" s="5" t="s">
        <v>3209</v>
      </c>
      <c r="I733" s="7"/>
      <c r="J733" s="7"/>
    </row>
    <row r="734" hidden="1">
      <c r="A734" s="5" t="s">
        <v>85</v>
      </c>
      <c r="B734" s="5" t="s">
        <v>3210</v>
      </c>
      <c r="C734" s="5" t="s">
        <v>3211</v>
      </c>
      <c r="D734" s="5" t="s">
        <v>166</v>
      </c>
      <c r="E734" s="7"/>
      <c r="F734" s="5" t="s">
        <v>169</v>
      </c>
      <c r="G734" s="7"/>
      <c r="H734" s="5" t="s">
        <v>3212</v>
      </c>
      <c r="I734" s="7"/>
      <c r="J734" s="7"/>
    </row>
    <row r="735" hidden="1">
      <c r="A735" s="5" t="s">
        <v>85</v>
      </c>
      <c r="B735" s="5" t="s">
        <v>3213</v>
      </c>
      <c r="C735" s="5" t="s">
        <v>3214</v>
      </c>
      <c r="D735" s="5" t="s">
        <v>166</v>
      </c>
      <c r="E735" s="7"/>
      <c r="F735" s="5" t="s">
        <v>169</v>
      </c>
      <c r="G735" s="7"/>
      <c r="H735" s="5" t="s">
        <v>3215</v>
      </c>
      <c r="I735" s="7"/>
      <c r="J735" s="7"/>
    </row>
    <row r="736" hidden="1">
      <c r="A736" s="5" t="s">
        <v>85</v>
      </c>
      <c r="B736" s="5" t="s">
        <v>3213</v>
      </c>
      <c r="C736" s="5" t="s">
        <v>3216</v>
      </c>
      <c r="D736" s="5" t="s">
        <v>166</v>
      </c>
      <c r="E736" s="7"/>
      <c r="F736" s="5" t="s">
        <v>169</v>
      </c>
      <c r="G736" s="7"/>
      <c r="H736" s="5" t="s">
        <v>3217</v>
      </c>
      <c r="I736" s="7"/>
      <c r="J736" s="7"/>
    </row>
    <row r="737" hidden="1">
      <c r="A737" s="5" t="s">
        <v>85</v>
      </c>
      <c r="B737" s="5" t="s">
        <v>3220</v>
      </c>
      <c r="C737" s="5" t="s">
        <v>3221</v>
      </c>
      <c r="D737" s="5" t="s">
        <v>166</v>
      </c>
      <c r="E737" s="7"/>
      <c r="F737" s="5" t="s">
        <v>169</v>
      </c>
      <c r="G737" s="7"/>
      <c r="H737" s="5" t="s">
        <v>3223</v>
      </c>
      <c r="I737" s="7"/>
      <c r="J737" s="7"/>
    </row>
    <row r="738" hidden="1">
      <c r="A738" s="5" t="s">
        <v>85</v>
      </c>
      <c r="B738" s="5" t="s">
        <v>3225</v>
      </c>
      <c r="C738" s="5" t="s">
        <v>3226</v>
      </c>
      <c r="D738" s="5" t="s">
        <v>166</v>
      </c>
      <c r="E738" s="7"/>
      <c r="F738" s="5" t="s">
        <v>169</v>
      </c>
      <c r="G738" s="7"/>
      <c r="H738" s="5" t="s">
        <v>3227</v>
      </c>
      <c r="I738" s="7"/>
      <c r="J738" s="7"/>
    </row>
    <row r="739" hidden="1">
      <c r="A739" s="5" t="s">
        <v>85</v>
      </c>
      <c r="B739" s="5" t="s">
        <v>3228</v>
      </c>
      <c r="C739" s="5" t="s">
        <v>3229</v>
      </c>
      <c r="D739" s="5" t="s">
        <v>166</v>
      </c>
      <c r="E739" s="7"/>
      <c r="F739" s="5" t="s">
        <v>169</v>
      </c>
      <c r="G739" s="7"/>
      <c r="H739" s="5" t="s">
        <v>3230</v>
      </c>
      <c r="I739" s="7"/>
      <c r="J739" s="7"/>
    </row>
    <row r="740" hidden="1">
      <c r="A740" s="5" t="s">
        <v>85</v>
      </c>
      <c r="B740" s="5" t="s">
        <v>3231</v>
      </c>
      <c r="C740" s="5" t="s">
        <v>3232</v>
      </c>
      <c r="D740" s="5" t="s">
        <v>166</v>
      </c>
      <c r="E740" s="7"/>
      <c r="F740" s="5" t="s">
        <v>169</v>
      </c>
      <c r="G740" s="7"/>
      <c r="H740" s="5" t="s">
        <v>3233</v>
      </c>
      <c r="I740" s="7"/>
      <c r="J740" s="7"/>
    </row>
    <row r="741" hidden="1">
      <c r="A741" s="5" t="s">
        <v>85</v>
      </c>
      <c r="B741" s="5" t="s">
        <v>3234</v>
      </c>
      <c r="C741" s="5" t="s">
        <v>3235</v>
      </c>
      <c r="D741" s="5" t="s">
        <v>166</v>
      </c>
      <c r="E741" s="7"/>
      <c r="F741" s="5" t="s">
        <v>169</v>
      </c>
      <c r="G741" s="7"/>
      <c r="H741" s="5" t="s">
        <v>3236</v>
      </c>
      <c r="I741" s="7"/>
      <c r="J741" s="7"/>
    </row>
    <row r="742" hidden="1">
      <c r="A742" s="5" t="s">
        <v>85</v>
      </c>
      <c r="B742" s="5" t="s">
        <v>3234</v>
      </c>
      <c r="C742" s="5" t="s">
        <v>3237</v>
      </c>
      <c r="D742" s="5" t="s">
        <v>166</v>
      </c>
      <c r="E742" s="7"/>
      <c r="F742" s="5" t="s">
        <v>169</v>
      </c>
      <c r="G742" s="7"/>
      <c r="H742" s="5" t="s">
        <v>3239</v>
      </c>
      <c r="I742" s="7"/>
      <c r="J742" s="7"/>
    </row>
    <row r="743" hidden="1">
      <c r="A743" s="5" t="s">
        <v>85</v>
      </c>
      <c r="B743" s="5" t="s">
        <v>3240</v>
      </c>
      <c r="C743" s="5" t="s">
        <v>3241</v>
      </c>
      <c r="D743" s="5" t="s">
        <v>166</v>
      </c>
      <c r="E743" s="7"/>
      <c r="F743" s="5" t="s">
        <v>169</v>
      </c>
      <c r="G743" s="7"/>
      <c r="H743" s="5" t="s">
        <v>3242</v>
      </c>
      <c r="I743" s="7"/>
      <c r="J743" s="7"/>
    </row>
    <row r="744" hidden="1">
      <c r="A744" s="5" t="s">
        <v>85</v>
      </c>
      <c r="B744" s="5" t="s">
        <v>3243</v>
      </c>
      <c r="C744" s="5" t="s">
        <v>3244</v>
      </c>
      <c r="D744" s="5" t="s">
        <v>166</v>
      </c>
      <c r="E744" s="7"/>
      <c r="F744" s="5" t="s">
        <v>169</v>
      </c>
      <c r="G744" s="7"/>
      <c r="H744" s="5" t="s">
        <v>3245</v>
      </c>
      <c r="I744" s="7"/>
      <c r="J744" s="7"/>
    </row>
    <row r="745" hidden="1">
      <c r="A745" s="5" t="s">
        <v>85</v>
      </c>
      <c r="B745" s="5" t="s">
        <v>3246</v>
      </c>
      <c r="C745" s="5" t="s">
        <v>3247</v>
      </c>
      <c r="D745" s="5" t="s">
        <v>166</v>
      </c>
      <c r="E745" s="7"/>
      <c r="F745" s="5" t="s">
        <v>169</v>
      </c>
      <c r="G745" s="7"/>
      <c r="H745" s="5" t="s">
        <v>3248</v>
      </c>
      <c r="I745" s="7"/>
      <c r="J745" s="7"/>
    </row>
    <row r="746" hidden="1">
      <c r="A746" s="5" t="s">
        <v>85</v>
      </c>
      <c r="B746" s="5" t="s">
        <v>3249</v>
      </c>
      <c r="C746" s="5" t="s">
        <v>3250</v>
      </c>
      <c r="D746" s="5" t="s">
        <v>166</v>
      </c>
      <c r="E746" s="7"/>
      <c r="F746" s="5" t="s">
        <v>169</v>
      </c>
      <c r="G746" s="7"/>
      <c r="H746" s="5" t="s">
        <v>3251</v>
      </c>
      <c r="I746" s="7"/>
      <c r="J746" s="7"/>
    </row>
    <row r="747" hidden="1">
      <c r="A747" s="5" t="s">
        <v>85</v>
      </c>
      <c r="B747" s="5" t="s">
        <v>3252</v>
      </c>
      <c r="C747" s="5" t="s">
        <v>3253</v>
      </c>
      <c r="D747" s="5" t="s">
        <v>166</v>
      </c>
      <c r="E747" s="7"/>
      <c r="F747" s="5" t="s">
        <v>169</v>
      </c>
      <c r="G747" s="7"/>
      <c r="H747" s="5" t="s">
        <v>3254</v>
      </c>
      <c r="I747" s="7"/>
      <c r="J747" s="7"/>
    </row>
    <row r="748" hidden="1">
      <c r="A748" s="5" t="s">
        <v>85</v>
      </c>
      <c r="B748" s="5" t="s">
        <v>3249</v>
      </c>
      <c r="C748" s="5" t="s">
        <v>3255</v>
      </c>
      <c r="D748" s="5" t="s">
        <v>166</v>
      </c>
      <c r="E748" s="7"/>
      <c r="F748" s="5" t="s">
        <v>169</v>
      </c>
      <c r="G748" s="7"/>
      <c r="H748" s="5" t="s">
        <v>3256</v>
      </c>
      <c r="I748" s="7"/>
      <c r="J748" s="7"/>
    </row>
    <row r="749" hidden="1">
      <c r="A749" s="5" t="s">
        <v>85</v>
      </c>
      <c r="B749" s="5" t="s">
        <v>3257</v>
      </c>
      <c r="C749" s="5" t="s">
        <v>3258</v>
      </c>
      <c r="D749" s="5" t="s">
        <v>166</v>
      </c>
      <c r="E749" s="7"/>
      <c r="F749" s="5" t="s">
        <v>169</v>
      </c>
      <c r="G749" s="7"/>
      <c r="H749" s="5" t="s">
        <v>3259</v>
      </c>
      <c r="I749" s="7"/>
      <c r="J749" s="7"/>
    </row>
    <row r="750" hidden="1">
      <c r="A750" s="5" t="s">
        <v>85</v>
      </c>
      <c r="B750" s="5" t="s">
        <v>3260</v>
      </c>
      <c r="C750" s="5" t="s">
        <v>3261</v>
      </c>
      <c r="D750" s="5" t="s">
        <v>166</v>
      </c>
      <c r="E750" s="7"/>
      <c r="F750" s="5" t="s">
        <v>169</v>
      </c>
      <c r="G750" s="7"/>
      <c r="H750" s="5" t="s">
        <v>3262</v>
      </c>
      <c r="I750" s="7"/>
      <c r="J750" s="7"/>
    </row>
    <row r="751" hidden="1">
      <c r="A751" s="5" t="s">
        <v>85</v>
      </c>
      <c r="B751" s="5" t="s">
        <v>3263</v>
      </c>
      <c r="C751" s="5" t="s">
        <v>3264</v>
      </c>
      <c r="D751" s="5" t="s">
        <v>166</v>
      </c>
      <c r="E751" s="7"/>
      <c r="F751" s="5" t="s">
        <v>169</v>
      </c>
      <c r="G751" s="7"/>
      <c r="H751" s="5" t="s">
        <v>3265</v>
      </c>
      <c r="I751" s="7"/>
      <c r="J751" s="7"/>
    </row>
    <row r="752" hidden="1">
      <c r="A752" s="5" t="s">
        <v>85</v>
      </c>
      <c r="B752" s="5" t="s">
        <v>3267</v>
      </c>
      <c r="C752" s="5" t="s">
        <v>3268</v>
      </c>
      <c r="D752" s="5" t="s">
        <v>166</v>
      </c>
      <c r="E752" s="7"/>
      <c r="F752" s="5" t="s">
        <v>169</v>
      </c>
      <c r="G752" s="7"/>
      <c r="H752" s="5" t="s">
        <v>3269</v>
      </c>
      <c r="I752" s="7"/>
      <c r="J752" s="7"/>
    </row>
    <row r="753" hidden="1">
      <c r="A753" s="5" t="s">
        <v>85</v>
      </c>
      <c r="B753" s="5" t="s">
        <v>3270</v>
      </c>
      <c r="C753" s="5" t="s">
        <v>3271</v>
      </c>
      <c r="D753" s="5" t="s">
        <v>166</v>
      </c>
      <c r="E753" s="7"/>
      <c r="F753" s="5" t="s">
        <v>169</v>
      </c>
      <c r="G753" s="7"/>
      <c r="H753" s="5" t="s">
        <v>3272</v>
      </c>
      <c r="I753" s="7"/>
      <c r="J753" s="7"/>
    </row>
    <row r="754" hidden="1">
      <c r="A754" s="5" t="s">
        <v>85</v>
      </c>
      <c r="B754" s="5" t="s">
        <v>3273</v>
      </c>
      <c r="C754" s="5" t="s">
        <v>3274</v>
      </c>
      <c r="D754" s="5" t="s">
        <v>166</v>
      </c>
      <c r="E754" s="7"/>
      <c r="F754" s="5" t="s">
        <v>169</v>
      </c>
      <c r="G754" s="7"/>
      <c r="H754" s="5" t="s">
        <v>3275</v>
      </c>
      <c r="I754" s="7"/>
      <c r="J754" s="7"/>
    </row>
    <row r="755" hidden="1">
      <c r="A755" s="5" t="s">
        <v>85</v>
      </c>
      <c r="B755" s="5" t="s">
        <v>3276</v>
      </c>
      <c r="C755" s="5" t="s">
        <v>3277</v>
      </c>
      <c r="D755" s="5" t="s">
        <v>166</v>
      </c>
      <c r="E755" s="7"/>
      <c r="F755" s="5" t="s">
        <v>169</v>
      </c>
      <c r="G755" s="7"/>
      <c r="H755" s="5" t="s">
        <v>3278</v>
      </c>
      <c r="I755" s="7"/>
      <c r="J755" s="7"/>
    </row>
    <row r="756" hidden="1">
      <c r="A756" s="5" t="s">
        <v>85</v>
      </c>
      <c r="B756" s="5" t="s">
        <v>3279</v>
      </c>
      <c r="C756" s="5" t="s">
        <v>3281</v>
      </c>
      <c r="D756" s="5" t="s">
        <v>166</v>
      </c>
      <c r="E756" s="7"/>
      <c r="F756" s="5" t="s">
        <v>169</v>
      </c>
      <c r="G756" s="7"/>
      <c r="H756" s="5" t="s">
        <v>3283</v>
      </c>
      <c r="I756" s="7"/>
      <c r="J756" s="7"/>
    </row>
    <row r="757" hidden="1">
      <c r="A757" s="5" t="s">
        <v>85</v>
      </c>
      <c r="B757" s="5" t="s">
        <v>3284</v>
      </c>
      <c r="C757" s="5" t="s">
        <v>3285</v>
      </c>
      <c r="D757" s="5" t="s">
        <v>166</v>
      </c>
      <c r="E757" s="7"/>
      <c r="F757" s="5" t="s">
        <v>169</v>
      </c>
      <c r="G757" s="7"/>
      <c r="H757" s="5" t="s">
        <v>3288</v>
      </c>
      <c r="I757" s="7"/>
      <c r="J757" s="7"/>
    </row>
    <row r="758" hidden="1">
      <c r="A758" s="5" t="s">
        <v>85</v>
      </c>
      <c r="B758" s="5" t="s">
        <v>3289</v>
      </c>
      <c r="C758" s="5" t="s">
        <v>3290</v>
      </c>
      <c r="D758" s="5" t="s">
        <v>166</v>
      </c>
      <c r="E758" s="7"/>
      <c r="F758" s="5" t="s">
        <v>169</v>
      </c>
      <c r="G758" s="7"/>
      <c r="H758" s="5" t="s">
        <v>3292</v>
      </c>
      <c r="I758" s="7"/>
      <c r="J758" s="7"/>
    </row>
    <row r="759" hidden="1">
      <c r="A759" s="5" t="s">
        <v>85</v>
      </c>
      <c r="B759" s="5" t="s">
        <v>3293</v>
      </c>
      <c r="C759" s="5" t="s">
        <v>3294</v>
      </c>
      <c r="D759" s="5" t="s">
        <v>166</v>
      </c>
      <c r="E759" s="7"/>
      <c r="F759" s="5" t="s">
        <v>169</v>
      </c>
      <c r="G759" s="7"/>
      <c r="H759" s="5" t="s">
        <v>3296</v>
      </c>
      <c r="I759" s="7"/>
      <c r="J759" s="7"/>
    </row>
    <row r="760" hidden="1">
      <c r="A760" s="5" t="s">
        <v>85</v>
      </c>
      <c r="B760" s="5" t="s">
        <v>3298</v>
      </c>
      <c r="C760" s="5" t="s">
        <v>3299</v>
      </c>
      <c r="D760" s="5" t="s">
        <v>166</v>
      </c>
      <c r="E760" s="7"/>
      <c r="F760" s="5" t="s">
        <v>169</v>
      </c>
      <c r="G760" s="7"/>
      <c r="H760" s="5" t="s">
        <v>3300</v>
      </c>
      <c r="I760" s="7"/>
      <c r="J760" s="7"/>
    </row>
    <row r="761" hidden="1">
      <c r="A761" s="5" t="s">
        <v>85</v>
      </c>
      <c r="B761" s="5" t="s">
        <v>3302</v>
      </c>
      <c r="C761" s="5" t="s">
        <v>3303</v>
      </c>
      <c r="D761" s="5" t="s">
        <v>166</v>
      </c>
      <c r="E761" s="7"/>
      <c r="F761" s="5" t="s">
        <v>169</v>
      </c>
      <c r="G761" s="7"/>
      <c r="H761" s="5" t="s">
        <v>3304</v>
      </c>
      <c r="I761" s="7"/>
      <c r="J761" s="7"/>
    </row>
    <row r="762" hidden="1">
      <c r="A762" s="5" t="s">
        <v>85</v>
      </c>
      <c r="B762" s="5" t="s">
        <v>3302</v>
      </c>
      <c r="C762" s="5" t="s">
        <v>3305</v>
      </c>
      <c r="D762" s="5" t="s">
        <v>166</v>
      </c>
      <c r="E762" s="7"/>
      <c r="F762" s="5" t="s">
        <v>169</v>
      </c>
      <c r="G762" s="7"/>
      <c r="H762" s="5" t="s">
        <v>3306</v>
      </c>
      <c r="I762" s="7"/>
      <c r="J762" s="7"/>
    </row>
    <row r="763" hidden="1">
      <c r="A763" s="5" t="s">
        <v>85</v>
      </c>
      <c r="B763" s="5" t="s">
        <v>3307</v>
      </c>
      <c r="C763" s="5" t="s">
        <v>3308</v>
      </c>
      <c r="D763" s="5" t="s">
        <v>166</v>
      </c>
      <c r="E763" s="7"/>
      <c r="F763" s="5" t="s">
        <v>169</v>
      </c>
      <c r="G763" s="7"/>
      <c r="H763" s="5" t="s">
        <v>3309</v>
      </c>
      <c r="I763" s="7"/>
      <c r="J763" s="7"/>
    </row>
    <row r="764" hidden="1">
      <c r="A764" s="5" t="s">
        <v>85</v>
      </c>
      <c r="B764" s="5" t="s">
        <v>3310</v>
      </c>
      <c r="C764" s="5" t="s">
        <v>3312</v>
      </c>
      <c r="D764" s="5" t="s">
        <v>166</v>
      </c>
      <c r="E764" s="7"/>
      <c r="F764" s="5" t="s">
        <v>169</v>
      </c>
      <c r="G764" s="7"/>
      <c r="H764" s="5" t="s">
        <v>3314</v>
      </c>
      <c r="I764" s="7"/>
      <c r="J764" s="7"/>
    </row>
    <row r="765" hidden="1">
      <c r="A765" s="5" t="s">
        <v>85</v>
      </c>
      <c r="B765" s="5" t="s">
        <v>3302</v>
      </c>
      <c r="C765" s="5" t="s">
        <v>3315</v>
      </c>
      <c r="D765" s="5" t="s">
        <v>166</v>
      </c>
      <c r="E765" s="7"/>
      <c r="F765" s="5" t="s">
        <v>169</v>
      </c>
      <c r="G765" s="7"/>
      <c r="H765" s="5" t="s">
        <v>3317</v>
      </c>
      <c r="I765" s="7"/>
      <c r="J765" s="7"/>
    </row>
    <row r="766" hidden="1">
      <c r="A766" s="5" t="s">
        <v>85</v>
      </c>
      <c r="B766" s="5" t="s">
        <v>3302</v>
      </c>
      <c r="C766" s="5" t="s">
        <v>3318</v>
      </c>
      <c r="D766" s="5" t="s">
        <v>166</v>
      </c>
      <c r="E766" s="7"/>
      <c r="F766" s="5" t="s">
        <v>169</v>
      </c>
      <c r="G766" s="7"/>
      <c r="H766" s="5" t="s">
        <v>3320</v>
      </c>
      <c r="I766" s="7"/>
      <c r="J766" s="7"/>
    </row>
    <row r="767" hidden="1">
      <c r="A767" s="5" t="s">
        <v>85</v>
      </c>
      <c r="B767" s="5" t="s">
        <v>3307</v>
      </c>
      <c r="C767" s="5" t="s">
        <v>3321</v>
      </c>
      <c r="D767" s="5" t="s">
        <v>166</v>
      </c>
      <c r="E767" s="7"/>
      <c r="F767" s="5" t="s">
        <v>169</v>
      </c>
      <c r="G767" s="7"/>
      <c r="H767" s="5" t="s">
        <v>3323</v>
      </c>
      <c r="I767" s="7"/>
      <c r="J767" s="7"/>
    </row>
    <row r="768" hidden="1">
      <c r="A768" s="5" t="s">
        <v>85</v>
      </c>
      <c r="B768" s="5" t="s">
        <v>3324</v>
      </c>
      <c r="C768" s="5" t="s">
        <v>3325</v>
      </c>
      <c r="D768" s="5" t="s">
        <v>166</v>
      </c>
      <c r="E768" s="7"/>
      <c r="F768" s="5" t="s">
        <v>169</v>
      </c>
      <c r="G768" s="7"/>
      <c r="H768" s="5" t="s">
        <v>3327</v>
      </c>
      <c r="I768" s="7"/>
      <c r="J768" s="7"/>
    </row>
    <row r="769" hidden="1">
      <c r="A769" s="5" t="s">
        <v>85</v>
      </c>
      <c r="B769" s="5" t="s">
        <v>3330</v>
      </c>
      <c r="C769" s="5" t="s">
        <v>3332</v>
      </c>
      <c r="D769" s="5" t="s">
        <v>166</v>
      </c>
      <c r="E769" s="7"/>
      <c r="F769" s="5" t="s">
        <v>169</v>
      </c>
      <c r="G769" s="7"/>
      <c r="H769" s="5" t="s">
        <v>3333</v>
      </c>
      <c r="I769" s="7"/>
      <c r="J769" s="7"/>
    </row>
    <row r="770" hidden="1">
      <c r="A770" s="5" t="s">
        <v>85</v>
      </c>
      <c r="B770" s="5" t="s">
        <v>3335</v>
      </c>
      <c r="C770" s="5" t="s">
        <v>3336</v>
      </c>
      <c r="D770" s="5" t="s">
        <v>166</v>
      </c>
      <c r="E770" s="7"/>
      <c r="F770" s="5" t="s">
        <v>169</v>
      </c>
      <c r="G770" s="7"/>
      <c r="H770" s="5" t="s">
        <v>3337</v>
      </c>
      <c r="I770" s="7"/>
      <c r="J770" s="7"/>
    </row>
    <row r="771" hidden="1">
      <c r="A771" s="5" t="s">
        <v>85</v>
      </c>
      <c r="B771" s="5" t="s">
        <v>3339</v>
      </c>
      <c r="C771" s="5" t="s">
        <v>3340</v>
      </c>
      <c r="D771" s="5" t="s">
        <v>166</v>
      </c>
      <c r="E771" s="7"/>
      <c r="F771" s="5" t="s">
        <v>169</v>
      </c>
      <c r="G771" s="7"/>
      <c r="H771" s="5" t="s">
        <v>3341</v>
      </c>
      <c r="I771" s="7"/>
      <c r="J771" s="7"/>
    </row>
    <row r="772" hidden="1">
      <c r="A772" s="5" t="s">
        <v>85</v>
      </c>
      <c r="B772" s="5" t="s">
        <v>3342</v>
      </c>
      <c r="C772" s="5" t="s">
        <v>3343</v>
      </c>
      <c r="D772" s="5" t="s">
        <v>166</v>
      </c>
      <c r="E772" s="7"/>
      <c r="F772" s="5" t="s">
        <v>169</v>
      </c>
      <c r="G772" s="7"/>
      <c r="H772" s="5" t="s">
        <v>3344</v>
      </c>
      <c r="I772" s="7"/>
      <c r="J772" s="7"/>
    </row>
    <row r="773" hidden="1">
      <c r="A773" s="5" t="s">
        <v>85</v>
      </c>
      <c r="B773" s="5" t="s">
        <v>3345</v>
      </c>
      <c r="C773" s="5" t="s">
        <v>3346</v>
      </c>
      <c r="D773" s="5" t="s">
        <v>166</v>
      </c>
      <c r="E773" s="7"/>
      <c r="F773" s="5" t="s">
        <v>169</v>
      </c>
      <c r="G773" s="7"/>
      <c r="H773" s="5" t="s">
        <v>3347</v>
      </c>
      <c r="I773" s="7"/>
      <c r="J773" s="7"/>
    </row>
    <row r="774" hidden="1">
      <c r="A774" s="5" t="s">
        <v>85</v>
      </c>
      <c r="B774" s="5" t="s">
        <v>3349</v>
      </c>
      <c r="C774" s="5" t="s">
        <v>3350</v>
      </c>
      <c r="D774" s="5" t="s">
        <v>166</v>
      </c>
      <c r="E774" s="7"/>
      <c r="F774" s="5" t="s">
        <v>169</v>
      </c>
      <c r="G774" s="7"/>
      <c r="H774" s="5" t="s">
        <v>3351</v>
      </c>
      <c r="I774" s="7"/>
      <c r="J774" s="7"/>
    </row>
    <row r="775" hidden="1">
      <c r="A775" s="5" t="s">
        <v>85</v>
      </c>
      <c r="B775" s="5" t="s">
        <v>3352</v>
      </c>
      <c r="C775" s="5" t="s">
        <v>3353</v>
      </c>
      <c r="D775" s="5" t="s">
        <v>166</v>
      </c>
      <c r="E775" s="7"/>
      <c r="F775" s="5" t="s">
        <v>169</v>
      </c>
      <c r="G775" s="7"/>
      <c r="H775" s="5" t="s">
        <v>3355</v>
      </c>
      <c r="I775" s="7"/>
      <c r="J775" s="7"/>
    </row>
    <row r="776" hidden="1">
      <c r="A776" s="5" t="s">
        <v>85</v>
      </c>
      <c r="B776" s="5" t="s">
        <v>3349</v>
      </c>
      <c r="C776" s="5" t="s">
        <v>3356</v>
      </c>
      <c r="D776" s="5" t="s">
        <v>166</v>
      </c>
      <c r="E776" s="7"/>
      <c r="F776" s="5" t="s">
        <v>169</v>
      </c>
      <c r="G776" s="7"/>
      <c r="H776" s="5" t="s">
        <v>3357</v>
      </c>
      <c r="I776" s="7"/>
      <c r="J776" s="7"/>
    </row>
    <row r="777" hidden="1">
      <c r="A777" s="5" t="s">
        <v>85</v>
      </c>
      <c r="B777" s="5" t="s">
        <v>3359</v>
      </c>
      <c r="C777" s="5" t="s">
        <v>3361</v>
      </c>
      <c r="D777" s="5" t="s">
        <v>166</v>
      </c>
      <c r="E777" s="7"/>
      <c r="F777" s="5" t="s">
        <v>169</v>
      </c>
      <c r="G777" s="7"/>
      <c r="H777" s="5" t="s">
        <v>3362</v>
      </c>
      <c r="I777" s="7"/>
      <c r="J777" s="7"/>
    </row>
    <row r="778" hidden="1">
      <c r="A778" s="5" t="s">
        <v>85</v>
      </c>
      <c r="B778" s="5" t="s">
        <v>322</v>
      </c>
      <c r="C778" s="5" t="s">
        <v>3363</v>
      </c>
      <c r="D778" s="5" t="s">
        <v>166</v>
      </c>
      <c r="E778" s="7"/>
      <c r="F778" s="5" t="s">
        <v>169</v>
      </c>
      <c r="G778" s="7"/>
      <c r="H778" s="5" t="s">
        <v>3364</v>
      </c>
      <c r="I778" s="7"/>
      <c r="J778" s="7"/>
    </row>
    <row r="779" hidden="1">
      <c r="A779" s="5" t="s">
        <v>85</v>
      </c>
      <c r="B779" s="5" t="s">
        <v>3365</v>
      </c>
      <c r="C779" s="5" t="s">
        <v>3366</v>
      </c>
      <c r="D779" s="5" t="s">
        <v>166</v>
      </c>
      <c r="E779" s="7"/>
      <c r="F779" s="5" t="s">
        <v>169</v>
      </c>
      <c r="G779" s="7"/>
      <c r="H779" s="5" t="s">
        <v>3368</v>
      </c>
      <c r="I779" s="7"/>
      <c r="J779" s="7"/>
    </row>
    <row r="780" hidden="1">
      <c r="A780" s="5" t="s">
        <v>85</v>
      </c>
      <c r="B780" s="5" t="s">
        <v>3370</v>
      </c>
      <c r="C780" s="5" t="s">
        <v>3371</v>
      </c>
      <c r="D780" s="5" t="s">
        <v>166</v>
      </c>
      <c r="E780" s="7"/>
      <c r="F780" s="5" t="s">
        <v>169</v>
      </c>
      <c r="G780" s="7"/>
      <c r="H780" s="5" t="s">
        <v>3372</v>
      </c>
      <c r="I780" s="7"/>
      <c r="J780" s="7"/>
    </row>
    <row r="781" hidden="1">
      <c r="A781" s="5" t="s">
        <v>85</v>
      </c>
      <c r="B781" s="5" t="s">
        <v>3373</v>
      </c>
      <c r="C781" s="5" t="s">
        <v>3374</v>
      </c>
      <c r="D781" s="5" t="s">
        <v>166</v>
      </c>
      <c r="E781" s="7"/>
      <c r="F781" s="5" t="s">
        <v>169</v>
      </c>
      <c r="G781" s="7"/>
      <c r="H781" s="5" t="s">
        <v>3375</v>
      </c>
      <c r="I781" s="7"/>
      <c r="J781" s="7"/>
    </row>
    <row r="782" hidden="1">
      <c r="A782" s="5" t="s">
        <v>85</v>
      </c>
      <c r="B782" s="5" t="s">
        <v>3376</v>
      </c>
      <c r="C782" s="5" t="s">
        <v>3377</v>
      </c>
      <c r="D782" s="5" t="s">
        <v>166</v>
      </c>
      <c r="E782" s="7"/>
      <c r="F782" s="5" t="s">
        <v>169</v>
      </c>
      <c r="G782" s="7"/>
      <c r="H782" s="5" t="s">
        <v>3378</v>
      </c>
      <c r="I782" s="7"/>
      <c r="J782" s="7"/>
    </row>
    <row r="783" hidden="1">
      <c r="A783" s="5" t="s">
        <v>85</v>
      </c>
      <c r="B783" s="5" t="s">
        <v>3379</v>
      </c>
      <c r="C783" s="5" t="s">
        <v>3380</v>
      </c>
      <c r="D783" s="5" t="s">
        <v>166</v>
      </c>
      <c r="E783" s="7"/>
      <c r="F783" s="5" t="s">
        <v>169</v>
      </c>
      <c r="G783" s="7"/>
      <c r="H783" s="5" t="s">
        <v>3381</v>
      </c>
      <c r="I783" s="7"/>
      <c r="J783" s="7"/>
    </row>
    <row r="784" hidden="1">
      <c r="A784" s="5" t="s">
        <v>85</v>
      </c>
      <c r="B784" s="5" t="s">
        <v>3382</v>
      </c>
      <c r="C784" s="5" t="s">
        <v>3383</v>
      </c>
      <c r="D784" s="5" t="s">
        <v>166</v>
      </c>
      <c r="E784" s="7"/>
      <c r="F784" s="5" t="s">
        <v>169</v>
      </c>
      <c r="G784" s="7"/>
      <c r="H784" s="5" t="s">
        <v>3384</v>
      </c>
      <c r="I784" s="7"/>
      <c r="J784" s="7"/>
    </row>
    <row r="785" hidden="1">
      <c r="A785" s="5" t="s">
        <v>85</v>
      </c>
      <c r="B785" s="5" t="s">
        <v>2255</v>
      </c>
      <c r="C785" s="5" t="s">
        <v>3386</v>
      </c>
      <c r="D785" s="5" t="s">
        <v>166</v>
      </c>
      <c r="E785" s="7"/>
      <c r="F785" s="5" t="s">
        <v>169</v>
      </c>
      <c r="G785" s="7"/>
      <c r="H785" s="5" t="s">
        <v>3387</v>
      </c>
      <c r="I785" s="7"/>
      <c r="J785" s="7"/>
    </row>
    <row r="786" hidden="1">
      <c r="A786" s="5" t="s">
        <v>85</v>
      </c>
      <c r="B786" s="5" t="s">
        <v>3388</v>
      </c>
      <c r="C786" s="5" t="s">
        <v>3390</v>
      </c>
      <c r="D786" s="5" t="s">
        <v>166</v>
      </c>
      <c r="E786" s="7"/>
      <c r="F786" s="5" t="s">
        <v>169</v>
      </c>
      <c r="G786" s="7"/>
      <c r="H786" s="5" t="s">
        <v>3391</v>
      </c>
      <c r="I786" s="7"/>
      <c r="J786" s="7"/>
    </row>
    <row r="787" hidden="1">
      <c r="A787" s="5" t="s">
        <v>85</v>
      </c>
      <c r="B787" s="5" t="s">
        <v>3393</v>
      </c>
      <c r="C787" s="5" t="s">
        <v>3394</v>
      </c>
      <c r="D787" s="5" t="s">
        <v>166</v>
      </c>
      <c r="E787" s="7"/>
      <c r="F787" s="5" t="s">
        <v>169</v>
      </c>
      <c r="G787" s="7"/>
      <c r="H787" s="5" t="s">
        <v>3396</v>
      </c>
      <c r="I787" s="7"/>
      <c r="J787" s="7"/>
    </row>
    <row r="788" hidden="1">
      <c r="A788" s="5" t="s">
        <v>85</v>
      </c>
      <c r="B788" s="5" t="s">
        <v>3398</v>
      </c>
      <c r="C788" s="5" t="s">
        <v>3399</v>
      </c>
      <c r="D788" s="5" t="s">
        <v>166</v>
      </c>
      <c r="E788" s="7"/>
      <c r="F788" s="5" t="s">
        <v>169</v>
      </c>
      <c r="G788" s="7"/>
      <c r="H788" s="5" t="s">
        <v>3400</v>
      </c>
      <c r="I788" s="7"/>
      <c r="J788" s="7"/>
    </row>
    <row r="789" hidden="1">
      <c r="A789" s="5" t="s">
        <v>85</v>
      </c>
      <c r="B789" s="5" t="s">
        <v>3402</v>
      </c>
      <c r="C789" s="5" t="s">
        <v>3404</v>
      </c>
      <c r="D789" s="5" t="s">
        <v>166</v>
      </c>
      <c r="E789" s="7"/>
      <c r="F789" s="5" t="s">
        <v>169</v>
      </c>
      <c r="G789" s="7"/>
      <c r="H789" s="5" t="s">
        <v>3406</v>
      </c>
      <c r="I789" s="7"/>
      <c r="J789" s="7"/>
    </row>
    <row r="790" hidden="1">
      <c r="A790" s="5" t="s">
        <v>85</v>
      </c>
      <c r="B790" s="5" t="s">
        <v>3407</v>
      </c>
      <c r="C790" s="5" t="s">
        <v>3408</v>
      </c>
      <c r="D790" s="5" t="s">
        <v>166</v>
      </c>
      <c r="E790" s="7"/>
      <c r="F790" s="5" t="s">
        <v>169</v>
      </c>
      <c r="G790" s="7"/>
      <c r="H790" s="5" t="s">
        <v>3410</v>
      </c>
      <c r="I790" s="7"/>
      <c r="J790" s="7"/>
    </row>
    <row r="791" hidden="1">
      <c r="A791" s="5" t="s">
        <v>85</v>
      </c>
      <c r="B791" s="5" t="s">
        <v>3411</v>
      </c>
      <c r="C791" s="5" t="s">
        <v>3412</v>
      </c>
      <c r="D791" s="5" t="s">
        <v>166</v>
      </c>
      <c r="E791" s="7"/>
      <c r="F791" s="5" t="s">
        <v>169</v>
      </c>
      <c r="G791" s="7"/>
      <c r="H791" s="5" t="s">
        <v>3413</v>
      </c>
      <c r="I791" s="7"/>
      <c r="J791" s="7"/>
    </row>
    <row r="792" hidden="1">
      <c r="A792" s="5" t="s">
        <v>85</v>
      </c>
      <c r="B792" s="5" t="s">
        <v>3414</v>
      </c>
      <c r="C792" s="5" t="s">
        <v>3415</v>
      </c>
      <c r="D792" s="5" t="s">
        <v>166</v>
      </c>
      <c r="E792" s="7"/>
      <c r="F792" s="5" t="s">
        <v>169</v>
      </c>
      <c r="G792" s="7"/>
      <c r="H792" s="5" t="s">
        <v>3416</v>
      </c>
      <c r="I792" s="7"/>
      <c r="J792" s="7"/>
    </row>
    <row r="793" hidden="1">
      <c r="A793" s="5" t="s">
        <v>85</v>
      </c>
      <c r="B793" s="5" t="s">
        <v>3417</v>
      </c>
      <c r="C793" s="5" t="s">
        <v>3418</v>
      </c>
      <c r="D793" s="5" t="s">
        <v>166</v>
      </c>
      <c r="E793" s="7"/>
      <c r="F793" s="5" t="s">
        <v>169</v>
      </c>
      <c r="G793" s="7"/>
      <c r="H793" s="5" t="s">
        <v>3419</v>
      </c>
      <c r="I793" s="7"/>
      <c r="J793" s="7"/>
    </row>
    <row r="794" hidden="1">
      <c r="A794" s="5" t="s">
        <v>85</v>
      </c>
      <c r="B794" s="5" t="s">
        <v>3420</v>
      </c>
      <c r="C794" s="5" t="s">
        <v>3421</v>
      </c>
      <c r="D794" s="5" t="s">
        <v>166</v>
      </c>
      <c r="E794" s="7"/>
      <c r="F794" s="5" t="s">
        <v>169</v>
      </c>
      <c r="G794" s="7"/>
      <c r="H794" s="5" t="s">
        <v>3422</v>
      </c>
      <c r="I794" s="7"/>
      <c r="J794" s="7"/>
    </row>
    <row r="795" hidden="1">
      <c r="A795" s="5" t="s">
        <v>85</v>
      </c>
      <c r="B795" s="5" t="s">
        <v>3423</v>
      </c>
      <c r="C795" s="5" t="s">
        <v>3424</v>
      </c>
      <c r="D795" s="5" t="s">
        <v>166</v>
      </c>
      <c r="E795" s="7"/>
      <c r="F795" s="5" t="s">
        <v>169</v>
      </c>
      <c r="G795" s="7"/>
      <c r="H795" s="5" t="s">
        <v>3425</v>
      </c>
      <c r="I795" s="7"/>
      <c r="J795" s="7"/>
    </row>
    <row r="796" hidden="1">
      <c r="A796" s="5" t="s">
        <v>85</v>
      </c>
      <c r="B796" s="5" t="s">
        <v>3426</v>
      </c>
      <c r="C796" s="5" t="s">
        <v>3427</v>
      </c>
      <c r="D796" s="5" t="s">
        <v>166</v>
      </c>
      <c r="E796" s="7"/>
      <c r="F796" s="5" t="s">
        <v>169</v>
      </c>
      <c r="G796" s="7"/>
      <c r="H796" s="5" t="s">
        <v>3428</v>
      </c>
      <c r="I796" s="7"/>
      <c r="J796" s="7"/>
    </row>
    <row r="797" hidden="1">
      <c r="A797" s="5" t="s">
        <v>85</v>
      </c>
      <c r="B797" s="5" t="s">
        <v>3429</v>
      </c>
      <c r="C797" s="5" t="s">
        <v>3430</v>
      </c>
      <c r="D797" s="5" t="s">
        <v>166</v>
      </c>
      <c r="E797" s="7"/>
      <c r="F797" s="5" t="s">
        <v>169</v>
      </c>
      <c r="G797" s="7"/>
      <c r="H797" s="5" t="s">
        <v>3431</v>
      </c>
      <c r="I797" s="7"/>
      <c r="J797" s="7"/>
    </row>
    <row r="798" hidden="1">
      <c r="A798" s="5" t="s">
        <v>85</v>
      </c>
      <c r="B798" s="5" t="s">
        <v>3432</v>
      </c>
      <c r="C798" s="5" t="s">
        <v>3433</v>
      </c>
      <c r="D798" s="5" t="s">
        <v>166</v>
      </c>
      <c r="E798" s="7"/>
      <c r="F798" s="5" t="s">
        <v>169</v>
      </c>
      <c r="G798" s="7"/>
      <c r="H798" s="5" t="s">
        <v>3434</v>
      </c>
      <c r="I798" s="7"/>
      <c r="J798" s="7"/>
    </row>
    <row r="799" hidden="1">
      <c r="A799" s="5" t="s">
        <v>85</v>
      </c>
      <c r="B799" s="5" t="s">
        <v>3432</v>
      </c>
      <c r="C799" s="5" t="s">
        <v>3435</v>
      </c>
      <c r="D799" s="5" t="s">
        <v>166</v>
      </c>
      <c r="E799" s="7"/>
      <c r="F799" s="5" t="s">
        <v>169</v>
      </c>
      <c r="G799" s="7"/>
      <c r="H799" s="5" t="s">
        <v>3436</v>
      </c>
      <c r="I799" s="7"/>
      <c r="J799" s="7"/>
    </row>
    <row r="800" hidden="1">
      <c r="A800" s="5" t="s">
        <v>85</v>
      </c>
      <c r="B800" s="5" t="s">
        <v>3437</v>
      </c>
      <c r="C800" s="5" t="s">
        <v>3438</v>
      </c>
      <c r="D800" s="5" t="s">
        <v>166</v>
      </c>
      <c r="E800" s="7"/>
      <c r="F800" s="5" t="s">
        <v>169</v>
      </c>
      <c r="G800" s="7"/>
      <c r="H800" s="5" t="s">
        <v>3439</v>
      </c>
      <c r="I800" s="7"/>
      <c r="J800" s="7"/>
    </row>
    <row r="801" hidden="1">
      <c r="A801" s="5" t="s">
        <v>85</v>
      </c>
      <c r="B801" s="5" t="s">
        <v>3440</v>
      </c>
      <c r="C801" s="5" t="s">
        <v>3441</v>
      </c>
      <c r="D801" s="5" t="s">
        <v>166</v>
      </c>
      <c r="E801" s="7"/>
      <c r="F801" s="5" t="s">
        <v>169</v>
      </c>
      <c r="G801" s="7"/>
      <c r="H801" s="5" t="s">
        <v>3442</v>
      </c>
      <c r="I801" s="7"/>
      <c r="J801" s="7"/>
    </row>
    <row r="802" hidden="1">
      <c r="A802" s="5" t="s">
        <v>85</v>
      </c>
      <c r="B802" s="5" t="s">
        <v>1833</v>
      </c>
      <c r="C802" s="5" t="s">
        <v>3443</v>
      </c>
      <c r="D802" s="5" t="s">
        <v>166</v>
      </c>
      <c r="E802" s="7"/>
      <c r="F802" s="5" t="s">
        <v>169</v>
      </c>
      <c r="G802" s="7"/>
      <c r="H802" s="5" t="s">
        <v>3444</v>
      </c>
      <c r="I802" s="7"/>
      <c r="J802" s="7"/>
    </row>
    <row r="803" hidden="1">
      <c r="A803" s="5" t="s">
        <v>85</v>
      </c>
      <c r="B803" s="5" t="s">
        <v>3445</v>
      </c>
      <c r="C803" s="5" t="s">
        <v>3446</v>
      </c>
      <c r="D803" s="5" t="s">
        <v>166</v>
      </c>
      <c r="E803" s="7"/>
      <c r="F803" s="5" t="s">
        <v>169</v>
      </c>
      <c r="G803" s="7"/>
      <c r="H803" s="5" t="s">
        <v>3447</v>
      </c>
      <c r="I803" s="7"/>
      <c r="J803" s="7"/>
    </row>
    <row r="804" hidden="1">
      <c r="A804" s="5" t="s">
        <v>85</v>
      </c>
      <c r="B804" s="5" t="s">
        <v>3445</v>
      </c>
      <c r="C804" s="5" t="s">
        <v>3448</v>
      </c>
      <c r="D804" s="5" t="s">
        <v>166</v>
      </c>
      <c r="E804" s="7"/>
      <c r="F804" s="5" t="s">
        <v>169</v>
      </c>
      <c r="G804" s="7"/>
      <c r="H804" s="5" t="s">
        <v>3449</v>
      </c>
      <c r="I804" s="7"/>
      <c r="J804" s="7"/>
    </row>
    <row r="805" hidden="1">
      <c r="A805" s="5" t="s">
        <v>85</v>
      </c>
      <c r="B805" s="5" t="s">
        <v>3450</v>
      </c>
      <c r="C805" s="5" t="s">
        <v>3451</v>
      </c>
      <c r="D805" s="5" t="s">
        <v>166</v>
      </c>
      <c r="E805" s="7"/>
      <c r="F805" s="5" t="s">
        <v>169</v>
      </c>
      <c r="G805" s="7"/>
      <c r="H805" s="5" t="s">
        <v>3452</v>
      </c>
      <c r="I805" s="7"/>
      <c r="J805" s="7"/>
    </row>
    <row r="806" hidden="1">
      <c r="A806" s="5" t="s">
        <v>85</v>
      </c>
      <c r="B806" s="5" t="s">
        <v>3453</v>
      </c>
      <c r="C806" s="5" t="s">
        <v>3454</v>
      </c>
      <c r="D806" s="5" t="s">
        <v>166</v>
      </c>
      <c r="E806" s="7"/>
      <c r="F806" s="5" t="s">
        <v>169</v>
      </c>
      <c r="G806" s="7"/>
      <c r="H806" s="5" t="s">
        <v>3455</v>
      </c>
      <c r="I806" s="7"/>
      <c r="J806" s="7"/>
    </row>
    <row r="807" hidden="1">
      <c r="A807" s="5" t="s">
        <v>85</v>
      </c>
      <c r="B807" s="5" t="s">
        <v>3307</v>
      </c>
      <c r="C807" s="5" t="s">
        <v>3456</v>
      </c>
      <c r="D807" s="5" t="s">
        <v>166</v>
      </c>
      <c r="E807" s="7"/>
      <c r="F807" s="5" t="s">
        <v>169</v>
      </c>
      <c r="G807" s="7"/>
      <c r="H807" s="5" t="s">
        <v>3457</v>
      </c>
      <c r="I807" s="7"/>
      <c r="J807" s="7"/>
    </row>
    <row r="808" hidden="1">
      <c r="A808" s="5" t="s">
        <v>85</v>
      </c>
      <c r="B808" s="5" t="s">
        <v>3458</v>
      </c>
      <c r="C808" s="5" t="s">
        <v>3459</v>
      </c>
      <c r="D808" s="5" t="s">
        <v>166</v>
      </c>
      <c r="E808" s="7"/>
      <c r="F808" s="5" t="s">
        <v>169</v>
      </c>
      <c r="G808" s="7"/>
      <c r="H808" s="5" t="s">
        <v>3460</v>
      </c>
      <c r="I808" s="7"/>
      <c r="J808" s="7"/>
    </row>
    <row r="809" hidden="1">
      <c r="A809" s="5" t="s">
        <v>85</v>
      </c>
      <c r="B809" s="5" t="s">
        <v>3461</v>
      </c>
      <c r="C809" s="5" t="s">
        <v>3462</v>
      </c>
      <c r="D809" s="5" t="s">
        <v>166</v>
      </c>
      <c r="E809" s="7"/>
      <c r="F809" s="5" t="s">
        <v>169</v>
      </c>
      <c r="G809" s="7"/>
      <c r="H809" s="5" t="s">
        <v>3463</v>
      </c>
      <c r="I809" s="7"/>
      <c r="J809" s="7"/>
    </row>
    <row r="810" hidden="1">
      <c r="A810" s="5" t="s">
        <v>85</v>
      </c>
      <c r="B810" s="5" t="s">
        <v>3464</v>
      </c>
      <c r="C810" s="5" t="s">
        <v>3465</v>
      </c>
      <c r="D810" s="5" t="s">
        <v>166</v>
      </c>
      <c r="E810" s="7"/>
      <c r="F810" s="5" t="s">
        <v>169</v>
      </c>
      <c r="G810" s="7"/>
      <c r="H810" s="5" t="s">
        <v>3466</v>
      </c>
      <c r="I810" s="7"/>
      <c r="J810" s="7"/>
    </row>
    <row r="811" hidden="1">
      <c r="A811" s="5" t="s">
        <v>85</v>
      </c>
      <c r="B811" s="5" t="s">
        <v>3467</v>
      </c>
      <c r="C811" s="5" t="s">
        <v>3468</v>
      </c>
      <c r="D811" s="5" t="s">
        <v>166</v>
      </c>
      <c r="E811" s="7"/>
      <c r="F811" s="5" t="s">
        <v>169</v>
      </c>
      <c r="G811" s="7"/>
      <c r="H811" s="5" t="s">
        <v>3469</v>
      </c>
      <c r="I811" s="7"/>
      <c r="J811" s="7"/>
    </row>
    <row r="812" hidden="1">
      <c r="A812" s="5" t="s">
        <v>85</v>
      </c>
      <c r="B812" s="5" t="s">
        <v>3470</v>
      </c>
      <c r="C812" s="5" t="s">
        <v>3471</v>
      </c>
      <c r="D812" s="5" t="s">
        <v>166</v>
      </c>
      <c r="E812" s="7"/>
      <c r="F812" s="5" t="s">
        <v>169</v>
      </c>
      <c r="G812" s="7"/>
      <c r="H812" s="5" t="s">
        <v>3472</v>
      </c>
      <c r="I812" s="7"/>
      <c r="J812" s="7"/>
    </row>
    <row r="813" hidden="1">
      <c r="A813" s="5" t="s">
        <v>85</v>
      </c>
      <c r="B813" s="5" t="s">
        <v>3473</v>
      </c>
      <c r="C813" s="5" t="s">
        <v>3474</v>
      </c>
      <c r="D813" s="5" t="s">
        <v>166</v>
      </c>
      <c r="E813" s="7"/>
      <c r="F813" s="5" t="s">
        <v>169</v>
      </c>
      <c r="G813" s="7"/>
      <c r="H813" s="5" t="s">
        <v>3475</v>
      </c>
      <c r="I813" s="7"/>
      <c r="J813" s="7"/>
    </row>
    <row r="814" hidden="1">
      <c r="A814" s="5" t="s">
        <v>85</v>
      </c>
      <c r="B814" s="5" t="s">
        <v>3476</v>
      </c>
      <c r="C814" s="5" t="s">
        <v>3477</v>
      </c>
      <c r="D814" s="5" t="s">
        <v>166</v>
      </c>
      <c r="E814" s="7"/>
      <c r="F814" s="5" t="s">
        <v>169</v>
      </c>
      <c r="G814" s="7"/>
      <c r="H814" s="5" t="s">
        <v>3478</v>
      </c>
      <c r="I814" s="7"/>
      <c r="J814" s="7"/>
    </row>
    <row r="815" hidden="1">
      <c r="A815" s="5" t="s">
        <v>85</v>
      </c>
      <c r="B815" s="5" t="s">
        <v>3479</v>
      </c>
      <c r="C815" s="5" t="s">
        <v>3480</v>
      </c>
      <c r="D815" s="5" t="s">
        <v>166</v>
      </c>
      <c r="E815" s="7"/>
      <c r="F815" s="5" t="s">
        <v>169</v>
      </c>
      <c r="G815" s="7"/>
      <c r="H815" s="5" t="s">
        <v>3481</v>
      </c>
      <c r="I815" s="7"/>
      <c r="J815" s="7"/>
    </row>
    <row r="816" hidden="1">
      <c r="A816" s="5" t="s">
        <v>85</v>
      </c>
      <c r="B816" s="5" t="s">
        <v>3482</v>
      </c>
      <c r="C816" s="5" t="s">
        <v>3483</v>
      </c>
      <c r="D816" s="5" t="s">
        <v>166</v>
      </c>
      <c r="E816" s="7"/>
      <c r="F816" s="5" t="s">
        <v>169</v>
      </c>
      <c r="G816" s="7"/>
      <c r="H816" s="5" t="s">
        <v>3484</v>
      </c>
      <c r="I816" s="7"/>
      <c r="J816" s="7"/>
    </row>
    <row r="817" hidden="1">
      <c r="A817" s="5" t="s">
        <v>85</v>
      </c>
      <c r="B817" s="5" t="s">
        <v>3485</v>
      </c>
      <c r="C817" s="5" t="s">
        <v>3486</v>
      </c>
      <c r="D817" s="5" t="s">
        <v>166</v>
      </c>
      <c r="E817" s="7"/>
      <c r="F817" s="5" t="s">
        <v>169</v>
      </c>
      <c r="G817" s="7"/>
      <c r="H817" s="5" t="s">
        <v>3487</v>
      </c>
      <c r="I817" s="7"/>
      <c r="J817" s="7"/>
    </row>
    <row r="818" hidden="1">
      <c r="A818" s="5" t="s">
        <v>85</v>
      </c>
      <c r="B818" s="5" t="s">
        <v>3488</v>
      </c>
      <c r="C818" s="5" t="s">
        <v>3489</v>
      </c>
      <c r="D818" s="5" t="s">
        <v>166</v>
      </c>
      <c r="E818" s="7"/>
      <c r="F818" s="5" t="s">
        <v>169</v>
      </c>
      <c r="G818" s="7"/>
      <c r="H818" s="5" t="s">
        <v>3490</v>
      </c>
      <c r="I818" s="7"/>
      <c r="J818" s="7"/>
    </row>
    <row r="819" hidden="1">
      <c r="A819" s="5" t="s">
        <v>85</v>
      </c>
      <c r="B819" s="5" t="s">
        <v>3302</v>
      </c>
      <c r="C819" s="5" t="s">
        <v>3491</v>
      </c>
      <c r="D819" s="5" t="s">
        <v>166</v>
      </c>
      <c r="E819" s="7"/>
      <c r="F819" s="5" t="s">
        <v>169</v>
      </c>
      <c r="G819" s="7"/>
      <c r="H819" s="5" t="s">
        <v>3492</v>
      </c>
      <c r="I819" s="7"/>
      <c r="J819" s="7"/>
    </row>
    <row r="820" hidden="1">
      <c r="A820" s="5" t="s">
        <v>85</v>
      </c>
      <c r="B820" s="5" t="s">
        <v>3493</v>
      </c>
      <c r="C820" s="5" t="s">
        <v>3494</v>
      </c>
      <c r="D820" s="5" t="s">
        <v>166</v>
      </c>
      <c r="E820" s="7"/>
      <c r="F820" s="5" t="s">
        <v>169</v>
      </c>
      <c r="G820" s="7"/>
      <c r="H820" s="5" t="s">
        <v>3495</v>
      </c>
      <c r="I820" s="7"/>
      <c r="J820" s="7"/>
    </row>
    <row r="821" hidden="1">
      <c r="A821" s="5" t="s">
        <v>85</v>
      </c>
      <c r="B821" s="5" t="s">
        <v>3496</v>
      </c>
      <c r="C821" s="5" t="s">
        <v>3497</v>
      </c>
      <c r="D821" s="5" t="s">
        <v>166</v>
      </c>
      <c r="E821" s="7"/>
      <c r="F821" s="5" t="s">
        <v>169</v>
      </c>
      <c r="G821" s="7"/>
      <c r="H821" s="5" t="s">
        <v>3498</v>
      </c>
      <c r="I821" s="7"/>
      <c r="J821" s="7"/>
    </row>
    <row r="822" hidden="1">
      <c r="A822" s="5" t="s">
        <v>85</v>
      </c>
      <c r="B822" s="5" t="s">
        <v>3499</v>
      </c>
      <c r="C822" s="5" t="s">
        <v>3500</v>
      </c>
      <c r="D822" s="5" t="s">
        <v>166</v>
      </c>
      <c r="E822" s="7"/>
      <c r="F822" s="5" t="s">
        <v>169</v>
      </c>
      <c r="G822" s="7"/>
      <c r="H822" s="5" t="s">
        <v>3501</v>
      </c>
      <c r="I822" s="7"/>
      <c r="J822" s="7"/>
    </row>
    <row r="823" hidden="1">
      <c r="A823" s="5" t="s">
        <v>85</v>
      </c>
      <c r="B823" s="5" t="s">
        <v>3502</v>
      </c>
      <c r="C823" s="5" t="s">
        <v>3503</v>
      </c>
      <c r="D823" s="5" t="s">
        <v>166</v>
      </c>
      <c r="E823" s="7"/>
      <c r="F823" s="5" t="s">
        <v>169</v>
      </c>
      <c r="G823" s="7"/>
      <c r="H823" s="5" t="s">
        <v>3504</v>
      </c>
      <c r="I823" s="7"/>
      <c r="J823" s="7"/>
    </row>
    <row r="824" hidden="1">
      <c r="A824" s="5" t="s">
        <v>85</v>
      </c>
      <c r="B824" s="5" t="s">
        <v>3505</v>
      </c>
      <c r="C824" s="5" t="s">
        <v>3506</v>
      </c>
      <c r="D824" s="5" t="s">
        <v>166</v>
      </c>
      <c r="E824" s="7"/>
      <c r="F824" s="5" t="s">
        <v>169</v>
      </c>
      <c r="G824" s="7"/>
      <c r="H824" s="5" t="s">
        <v>3507</v>
      </c>
      <c r="I824" s="7"/>
      <c r="J824" s="7"/>
    </row>
    <row r="825" hidden="1">
      <c r="A825" s="5" t="s">
        <v>85</v>
      </c>
      <c r="B825" s="5" t="s">
        <v>3508</v>
      </c>
      <c r="C825" s="5" t="s">
        <v>3509</v>
      </c>
      <c r="D825" s="5" t="s">
        <v>166</v>
      </c>
      <c r="E825" s="7"/>
      <c r="F825" s="5" t="s">
        <v>169</v>
      </c>
      <c r="G825" s="7"/>
      <c r="H825" s="5" t="s">
        <v>3510</v>
      </c>
      <c r="I825" s="7"/>
      <c r="J825" s="7"/>
    </row>
    <row r="826" hidden="1">
      <c r="A826" s="5" t="s">
        <v>85</v>
      </c>
      <c r="B826" s="5" t="s">
        <v>3511</v>
      </c>
      <c r="C826" s="5" t="s">
        <v>3509</v>
      </c>
      <c r="D826" s="5" t="s">
        <v>166</v>
      </c>
      <c r="E826" s="7"/>
      <c r="F826" s="5" t="s">
        <v>169</v>
      </c>
      <c r="G826" s="7"/>
      <c r="H826" s="5" t="s">
        <v>3512</v>
      </c>
      <c r="I826" s="7"/>
      <c r="J826" s="7"/>
    </row>
    <row r="827" hidden="1">
      <c r="A827" s="5" t="s">
        <v>85</v>
      </c>
      <c r="B827" s="5" t="s">
        <v>3513</v>
      </c>
      <c r="C827" s="5" t="s">
        <v>3514</v>
      </c>
      <c r="D827" s="5" t="s">
        <v>166</v>
      </c>
      <c r="E827" s="7"/>
      <c r="F827" s="5" t="s">
        <v>169</v>
      </c>
      <c r="G827" s="7"/>
      <c r="H827" s="5" t="s">
        <v>3515</v>
      </c>
      <c r="I827" s="7"/>
      <c r="J827" s="7"/>
    </row>
    <row r="828" hidden="1">
      <c r="A828" s="5" t="s">
        <v>85</v>
      </c>
      <c r="B828" s="5" t="s">
        <v>3516</v>
      </c>
      <c r="C828" s="5" t="s">
        <v>3517</v>
      </c>
      <c r="D828" s="5" t="s">
        <v>166</v>
      </c>
      <c r="E828" s="7"/>
      <c r="F828" s="5" t="s">
        <v>169</v>
      </c>
      <c r="G828" s="7"/>
      <c r="H828" s="5" t="s">
        <v>3518</v>
      </c>
      <c r="I828" s="7"/>
      <c r="J828" s="7"/>
    </row>
    <row r="829" hidden="1">
      <c r="A829" s="5" t="s">
        <v>85</v>
      </c>
      <c r="B829" s="5" t="s">
        <v>3519</v>
      </c>
      <c r="C829" s="5" t="s">
        <v>3520</v>
      </c>
      <c r="D829" s="5" t="s">
        <v>166</v>
      </c>
      <c r="E829" s="7"/>
      <c r="F829" s="5" t="s">
        <v>169</v>
      </c>
      <c r="G829" s="7"/>
      <c r="H829" s="5" t="s">
        <v>3521</v>
      </c>
      <c r="I829" s="7"/>
      <c r="J829" s="7"/>
    </row>
    <row r="830" hidden="1">
      <c r="A830" s="5" t="s">
        <v>85</v>
      </c>
      <c r="B830" s="5" t="s">
        <v>3522</v>
      </c>
      <c r="C830" s="5" t="s">
        <v>3523</v>
      </c>
      <c r="D830" s="5" t="s">
        <v>166</v>
      </c>
      <c r="E830" s="7"/>
      <c r="F830" s="5" t="s">
        <v>169</v>
      </c>
      <c r="G830" s="7"/>
      <c r="H830" s="5" t="s">
        <v>3524</v>
      </c>
      <c r="I830" s="7"/>
      <c r="J830" s="7"/>
    </row>
    <row r="831" hidden="1">
      <c r="A831" s="5" t="s">
        <v>85</v>
      </c>
      <c r="B831" s="5" t="s">
        <v>3525</v>
      </c>
      <c r="C831" s="5" t="s">
        <v>3526</v>
      </c>
      <c r="D831" s="5" t="s">
        <v>166</v>
      </c>
      <c r="E831" s="7"/>
      <c r="F831" s="5" t="s">
        <v>169</v>
      </c>
      <c r="G831" s="7"/>
      <c r="H831" s="5" t="s">
        <v>3527</v>
      </c>
      <c r="I831" s="7"/>
      <c r="J831" s="7"/>
    </row>
    <row r="832" hidden="1">
      <c r="A832" s="5" t="s">
        <v>85</v>
      </c>
      <c r="B832" s="5" t="s">
        <v>3528</v>
      </c>
      <c r="C832" s="5" t="s">
        <v>3529</v>
      </c>
      <c r="D832" s="5" t="s">
        <v>166</v>
      </c>
      <c r="E832" s="7"/>
      <c r="F832" s="5" t="s">
        <v>169</v>
      </c>
      <c r="G832" s="7"/>
      <c r="H832" s="5" t="s">
        <v>3530</v>
      </c>
      <c r="I832" s="7"/>
      <c r="J832" s="7"/>
    </row>
    <row r="833" hidden="1">
      <c r="A833" s="5" t="s">
        <v>85</v>
      </c>
      <c r="B833" s="5" t="s">
        <v>3531</v>
      </c>
      <c r="C833" s="5" t="s">
        <v>3532</v>
      </c>
      <c r="D833" s="5" t="s">
        <v>166</v>
      </c>
      <c r="E833" s="7"/>
      <c r="F833" s="5" t="s">
        <v>169</v>
      </c>
      <c r="G833" s="7"/>
      <c r="H833" s="5" t="s">
        <v>3533</v>
      </c>
      <c r="I833" s="7"/>
      <c r="J833" s="7"/>
    </row>
    <row r="834" hidden="1">
      <c r="A834" s="5" t="s">
        <v>85</v>
      </c>
      <c r="B834" s="5" t="s">
        <v>3534</v>
      </c>
      <c r="C834" s="5" t="s">
        <v>3535</v>
      </c>
      <c r="D834" s="5" t="s">
        <v>166</v>
      </c>
      <c r="E834" s="7"/>
      <c r="F834" s="5" t="s">
        <v>169</v>
      </c>
      <c r="G834" s="7"/>
      <c r="H834" s="5" t="s">
        <v>3536</v>
      </c>
      <c r="I834" s="7"/>
      <c r="J834" s="7"/>
    </row>
    <row r="835" hidden="1">
      <c r="A835" s="5" t="s">
        <v>85</v>
      </c>
      <c r="B835" s="5" t="s">
        <v>3537</v>
      </c>
      <c r="C835" s="5" t="s">
        <v>3538</v>
      </c>
      <c r="D835" s="5" t="s">
        <v>166</v>
      </c>
      <c r="E835" s="7"/>
      <c r="F835" s="5" t="s">
        <v>169</v>
      </c>
      <c r="G835" s="7"/>
      <c r="H835" s="5" t="s">
        <v>3539</v>
      </c>
      <c r="I835" s="7"/>
      <c r="J835" s="7"/>
    </row>
    <row r="836" hidden="1">
      <c r="A836" s="5" t="s">
        <v>85</v>
      </c>
      <c r="B836" s="5" t="s">
        <v>3540</v>
      </c>
      <c r="C836" s="5" t="s">
        <v>3541</v>
      </c>
      <c r="D836" s="5" t="s">
        <v>166</v>
      </c>
      <c r="E836" s="7"/>
      <c r="F836" s="5" t="s">
        <v>169</v>
      </c>
      <c r="G836" s="7"/>
      <c r="H836" s="5" t="s">
        <v>3542</v>
      </c>
      <c r="I836" s="7"/>
      <c r="J836" s="7"/>
    </row>
    <row r="837" hidden="1">
      <c r="A837" s="5" t="s">
        <v>85</v>
      </c>
      <c r="B837" s="5" t="s">
        <v>3543</v>
      </c>
      <c r="C837" s="5" t="s">
        <v>3544</v>
      </c>
      <c r="D837" s="5" t="s">
        <v>166</v>
      </c>
      <c r="E837" s="7"/>
      <c r="F837" s="5" t="s">
        <v>169</v>
      </c>
      <c r="G837" s="7"/>
      <c r="H837" s="5" t="s">
        <v>3545</v>
      </c>
      <c r="I837" s="7"/>
      <c r="J837" s="7"/>
    </row>
    <row r="838" hidden="1">
      <c r="A838" s="5" t="s">
        <v>85</v>
      </c>
      <c r="B838" s="5" t="s">
        <v>3546</v>
      </c>
      <c r="C838" s="5" t="s">
        <v>3547</v>
      </c>
      <c r="D838" s="5" t="s">
        <v>166</v>
      </c>
      <c r="E838" s="7"/>
      <c r="F838" s="5" t="s">
        <v>169</v>
      </c>
      <c r="G838" s="7"/>
      <c r="H838" s="5" t="s">
        <v>3548</v>
      </c>
      <c r="I838" s="7"/>
      <c r="J838" s="7"/>
    </row>
    <row r="839" hidden="1">
      <c r="A839" s="5" t="s">
        <v>85</v>
      </c>
      <c r="B839" s="5" t="s">
        <v>1428</v>
      </c>
      <c r="C839" s="5" t="s">
        <v>3549</v>
      </c>
      <c r="D839" s="5" t="s">
        <v>166</v>
      </c>
      <c r="E839" s="7"/>
      <c r="F839" s="5" t="s">
        <v>169</v>
      </c>
      <c r="G839" s="7"/>
      <c r="H839" s="5" t="s">
        <v>3550</v>
      </c>
      <c r="I839" s="7"/>
      <c r="J839" s="7"/>
    </row>
    <row r="840" hidden="1">
      <c r="A840" s="5" t="s">
        <v>85</v>
      </c>
      <c r="B840" s="5" t="s">
        <v>3551</v>
      </c>
      <c r="C840" s="5" t="s">
        <v>3552</v>
      </c>
      <c r="D840" s="5" t="s">
        <v>166</v>
      </c>
      <c r="E840" s="7"/>
      <c r="F840" s="5" t="s">
        <v>169</v>
      </c>
      <c r="G840" s="7"/>
      <c r="H840" s="5" t="s">
        <v>3553</v>
      </c>
      <c r="I840" s="7"/>
      <c r="J840" s="7"/>
    </row>
    <row r="841" hidden="1">
      <c r="A841" s="5" t="s">
        <v>85</v>
      </c>
      <c r="B841" s="5" t="s">
        <v>3554</v>
      </c>
      <c r="C841" s="5" t="s">
        <v>3555</v>
      </c>
      <c r="D841" s="5" t="s">
        <v>166</v>
      </c>
      <c r="E841" s="7"/>
      <c r="F841" s="5" t="s">
        <v>169</v>
      </c>
      <c r="G841" s="7"/>
      <c r="H841" s="5" t="s">
        <v>3556</v>
      </c>
      <c r="I841" s="7"/>
      <c r="J841" s="7"/>
    </row>
    <row r="842" hidden="1">
      <c r="A842" s="5" t="s">
        <v>85</v>
      </c>
      <c r="B842" s="5" t="s">
        <v>3557</v>
      </c>
      <c r="C842" s="5" t="s">
        <v>3558</v>
      </c>
      <c r="D842" s="5" t="s">
        <v>166</v>
      </c>
      <c r="E842" s="7"/>
      <c r="F842" s="5" t="s">
        <v>169</v>
      </c>
      <c r="G842" s="7"/>
      <c r="H842" s="5" t="s">
        <v>3559</v>
      </c>
      <c r="I842" s="7"/>
      <c r="J842" s="7"/>
    </row>
    <row r="843" hidden="1">
      <c r="A843" s="5" t="s">
        <v>85</v>
      </c>
      <c r="B843" s="5" t="s">
        <v>3560</v>
      </c>
      <c r="C843" s="5" t="s">
        <v>3561</v>
      </c>
      <c r="D843" s="5" t="s">
        <v>166</v>
      </c>
      <c r="E843" s="7"/>
      <c r="F843" s="5" t="s">
        <v>169</v>
      </c>
      <c r="G843" s="7"/>
      <c r="H843" s="5" t="s">
        <v>3562</v>
      </c>
      <c r="I843" s="7"/>
      <c r="J843" s="7"/>
    </row>
    <row r="844" hidden="1">
      <c r="A844" s="5" t="s">
        <v>85</v>
      </c>
      <c r="B844" s="5" t="s">
        <v>3563</v>
      </c>
      <c r="C844" s="5" t="s">
        <v>3564</v>
      </c>
      <c r="D844" s="5" t="s">
        <v>166</v>
      </c>
      <c r="E844" s="7"/>
      <c r="F844" s="5" t="s">
        <v>169</v>
      </c>
      <c r="G844" s="7"/>
      <c r="H844" s="5" t="s">
        <v>3565</v>
      </c>
      <c r="I844" s="7"/>
      <c r="J844" s="7"/>
    </row>
    <row r="845" hidden="1">
      <c r="A845" s="5" t="s">
        <v>85</v>
      </c>
      <c r="B845" s="5" t="s">
        <v>3566</v>
      </c>
      <c r="C845" s="5" t="s">
        <v>3566</v>
      </c>
      <c r="D845" s="5" t="s">
        <v>166</v>
      </c>
      <c r="E845" s="7"/>
      <c r="F845" s="5" t="s">
        <v>169</v>
      </c>
      <c r="G845" s="7"/>
      <c r="H845" s="5" t="s">
        <v>3567</v>
      </c>
      <c r="I845" s="7"/>
      <c r="J845" s="7"/>
    </row>
    <row r="846" hidden="1">
      <c r="A846" s="5" t="s">
        <v>85</v>
      </c>
      <c r="B846" s="5" t="s">
        <v>3568</v>
      </c>
      <c r="C846" s="5" t="s">
        <v>3569</v>
      </c>
      <c r="D846" s="5" t="s">
        <v>166</v>
      </c>
      <c r="E846" s="7"/>
      <c r="F846" s="5" t="s">
        <v>169</v>
      </c>
      <c r="G846" s="7"/>
      <c r="H846" s="5" t="s">
        <v>3570</v>
      </c>
      <c r="I846" s="7"/>
      <c r="J846" s="7"/>
    </row>
    <row r="847" hidden="1">
      <c r="A847" s="5" t="s">
        <v>85</v>
      </c>
      <c r="B847" s="5" t="s">
        <v>3571</v>
      </c>
      <c r="C847" s="5" t="s">
        <v>3572</v>
      </c>
      <c r="D847" s="5" t="s">
        <v>166</v>
      </c>
      <c r="E847" s="7"/>
      <c r="F847" s="5" t="s">
        <v>169</v>
      </c>
      <c r="G847" s="7"/>
      <c r="H847" s="5" t="s">
        <v>3573</v>
      </c>
      <c r="I847" s="7"/>
      <c r="J847" s="7"/>
    </row>
    <row r="848" hidden="1">
      <c r="A848" s="5" t="s">
        <v>85</v>
      </c>
      <c r="B848" s="5" t="s">
        <v>3574</v>
      </c>
      <c r="C848" s="5" t="s">
        <v>3575</v>
      </c>
      <c r="D848" s="5" t="s">
        <v>166</v>
      </c>
      <c r="E848" s="7"/>
      <c r="F848" s="5" t="s">
        <v>169</v>
      </c>
      <c r="G848" s="7"/>
      <c r="H848" s="5" t="s">
        <v>3576</v>
      </c>
      <c r="I848" s="7"/>
      <c r="J848" s="7"/>
    </row>
    <row r="849" hidden="1">
      <c r="A849" s="5" t="s">
        <v>85</v>
      </c>
      <c r="B849" s="5" t="s">
        <v>3577</v>
      </c>
      <c r="C849" s="5" t="s">
        <v>3578</v>
      </c>
      <c r="D849" s="5" t="s">
        <v>166</v>
      </c>
      <c r="E849" s="7"/>
      <c r="F849" s="5" t="s">
        <v>169</v>
      </c>
      <c r="G849" s="7"/>
      <c r="H849" s="5" t="s">
        <v>3579</v>
      </c>
      <c r="I849" s="7"/>
      <c r="J849" s="7"/>
    </row>
    <row r="850" hidden="1">
      <c r="A850" s="5" t="s">
        <v>85</v>
      </c>
      <c r="B850" s="5" t="s">
        <v>3577</v>
      </c>
      <c r="C850" s="5" t="s">
        <v>3580</v>
      </c>
      <c r="D850" s="5" t="s">
        <v>166</v>
      </c>
      <c r="E850" s="7"/>
      <c r="F850" s="5" t="s">
        <v>169</v>
      </c>
      <c r="G850" s="7"/>
      <c r="H850" s="5" t="s">
        <v>3581</v>
      </c>
      <c r="I850" s="7"/>
      <c r="J850" s="7"/>
    </row>
    <row r="851" hidden="1">
      <c r="A851" s="5" t="s">
        <v>85</v>
      </c>
      <c r="B851" s="5" t="s">
        <v>3582</v>
      </c>
      <c r="C851" s="5" t="s">
        <v>3583</v>
      </c>
      <c r="D851" s="5" t="s">
        <v>166</v>
      </c>
      <c r="E851" s="7"/>
      <c r="F851" s="5" t="s">
        <v>169</v>
      </c>
      <c r="G851" s="7"/>
      <c r="H851" s="5" t="s">
        <v>3584</v>
      </c>
      <c r="I851" s="7"/>
      <c r="J851" s="7"/>
    </row>
    <row r="852" hidden="1">
      <c r="A852" s="5" t="s">
        <v>85</v>
      </c>
      <c r="B852" s="5" t="s">
        <v>3585</v>
      </c>
      <c r="C852" s="5" t="s">
        <v>3586</v>
      </c>
      <c r="D852" s="5" t="s">
        <v>166</v>
      </c>
      <c r="E852" s="7"/>
      <c r="F852" s="5" t="s">
        <v>169</v>
      </c>
      <c r="G852" s="7"/>
      <c r="H852" s="5" t="s">
        <v>3587</v>
      </c>
      <c r="I852" s="7"/>
      <c r="J852" s="7"/>
    </row>
    <row r="853" hidden="1">
      <c r="A853" s="5" t="s">
        <v>85</v>
      </c>
      <c r="B853" s="5" t="s">
        <v>3588</v>
      </c>
      <c r="C853" s="5" t="s">
        <v>3589</v>
      </c>
      <c r="D853" s="5" t="s">
        <v>166</v>
      </c>
      <c r="E853" s="7"/>
      <c r="F853" s="5" t="s">
        <v>169</v>
      </c>
      <c r="G853" s="7"/>
      <c r="H853" s="5" t="s">
        <v>3590</v>
      </c>
      <c r="I853" s="7"/>
      <c r="J853" s="7"/>
    </row>
    <row r="854" hidden="1">
      <c r="A854" s="5" t="s">
        <v>85</v>
      </c>
      <c r="B854" s="5" t="s">
        <v>3591</v>
      </c>
      <c r="C854" s="5" t="s">
        <v>3592</v>
      </c>
      <c r="D854" s="5" t="s">
        <v>166</v>
      </c>
      <c r="E854" s="7"/>
      <c r="F854" s="5" t="s">
        <v>169</v>
      </c>
      <c r="G854" s="7"/>
      <c r="H854" s="5" t="s">
        <v>3593</v>
      </c>
      <c r="I854" s="7"/>
      <c r="J854" s="7"/>
    </row>
    <row r="855" hidden="1">
      <c r="A855" s="5" t="s">
        <v>85</v>
      </c>
      <c r="B855" s="5" t="s">
        <v>3571</v>
      </c>
      <c r="C855" s="5" t="s">
        <v>3594</v>
      </c>
      <c r="D855" s="5" t="s">
        <v>166</v>
      </c>
      <c r="E855" s="7"/>
      <c r="F855" s="5" t="s">
        <v>169</v>
      </c>
      <c r="G855" s="7"/>
      <c r="H855" s="5" t="s">
        <v>3595</v>
      </c>
      <c r="I855" s="7"/>
      <c r="J855" s="7"/>
    </row>
    <row r="856" hidden="1">
      <c r="A856" s="5" t="s">
        <v>85</v>
      </c>
      <c r="B856" s="5" t="s">
        <v>3571</v>
      </c>
      <c r="C856" s="5" t="s">
        <v>3596</v>
      </c>
      <c r="D856" s="5" t="s">
        <v>166</v>
      </c>
      <c r="E856" s="7"/>
      <c r="F856" s="5" t="s">
        <v>169</v>
      </c>
      <c r="G856" s="7"/>
      <c r="H856" s="5" t="s">
        <v>3597</v>
      </c>
      <c r="I856" s="7"/>
      <c r="J856" s="7"/>
    </row>
    <row r="857" hidden="1">
      <c r="A857" s="5" t="s">
        <v>85</v>
      </c>
      <c r="B857" s="5" t="s">
        <v>3598</v>
      </c>
      <c r="C857" s="5" t="s">
        <v>3599</v>
      </c>
      <c r="D857" s="5" t="s">
        <v>166</v>
      </c>
      <c r="E857" s="7"/>
      <c r="F857" s="5" t="s">
        <v>169</v>
      </c>
      <c r="G857" s="7"/>
      <c r="H857" s="5" t="s">
        <v>3600</v>
      </c>
      <c r="I857" s="7"/>
      <c r="J857" s="7"/>
    </row>
    <row r="858" hidden="1">
      <c r="A858" s="5" t="s">
        <v>85</v>
      </c>
      <c r="B858" s="5" t="s">
        <v>3601</v>
      </c>
      <c r="C858" s="5" t="s">
        <v>3602</v>
      </c>
      <c r="D858" s="5" t="s">
        <v>166</v>
      </c>
      <c r="E858" s="7"/>
      <c r="F858" s="5" t="s">
        <v>169</v>
      </c>
      <c r="G858" s="7"/>
      <c r="H858" s="5" t="s">
        <v>3603</v>
      </c>
      <c r="I858" s="7"/>
      <c r="J858" s="7"/>
    </row>
    <row r="859" hidden="1">
      <c r="A859" s="5" t="s">
        <v>85</v>
      </c>
      <c r="B859" s="5" t="s">
        <v>3604</v>
      </c>
      <c r="C859" s="5" t="s">
        <v>3605</v>
      </c>
      <c r="D859" s="5" t="s">
        <v>166</v>
      </c>
      <c r="E859" s="7"/>
      <c r="F859" s="5" t="s">
        <v>169</v>
      </c>
      <c r="G859" s="7"/>
      <c r="H859" s="5" t="s">
        <v>3606</v>
      </c>
      <c r="I859" s="7"/>
      <c r="J859" s="7"/>
    </row>
    <row r="860" hidden="1">
      <c r="A860" s="5" t="s">
        <v>85</v>
      </c>
      <c r="B860" s="5" t="s">
        <v>3607</v>
      </c>
      <c r="C860" s="5" t="s">
        <v>3608</v>
      </c>
      <c r="D860" s="5" t="s">
        <v>166</v>
      </c>
      <c r="E860" s="7"/>
      <c r="F860" s="5" t="s">
        <v>169</v>
      </c>
      <c r="G860" s="7"/>
      <c r="H860" s="5" t="s">
        <v>3609</v>
      </c>
      <c r="I860" s="7"/>
      <c r="J860" s="7"/>
    </row>
    <row r="861" hidden="1">
      <c r="A861" s="5" t="s">
        <v>85</v>
      </c>
      <c r="B861" s="5" t="s">
        <v>3610</v>
      </c>
      <c r="C861" s="5" t="s">
        <v>3611</v>
      </c>
      <c r="D861" s="5" t="s">
        <v>166</v>
      </c>
      <c r="E861" s="7"/>
      <c r="F861" s="5" t="s">
        <v>169</v>
      </c>
      <c r="G861" s="7"/>
      <c r="H861" s="5" t="s">
        <v>3612</v>
      </c>
      <c r="I861" s="7"/>
      <c r="J861" s="7"/>
    </row>
    <row r="862" hidden="1">
      <c r="A862" s="5" t="s">
        <v>85</v>
      </c>
      <c r="B862" s="5" t="s">
        <v>3613</v>
      </c>
      <c r="C862" s="5" t="s">
        <v>3614</v>
      </c>
      <c r="D862" s="5" t="s">
        <v>166</v>
      </c>
      <c r="E862" s="7"/>
      <c r="F862" s="5" t="s">
        <v>169</v>
      </c>
      <c r="G862" s="7"/>
      <c r="H862" s="5" t="s">
        <v>3615</v>
      </c>
      <c r="I862" s="7"/>
      <c r="J862" s="7"/>
    </row>
    <row r="863" hidden="1">
      <c r="A863" s="5" t="s">
        <v>85</v>
      </c>
      <c r="B863" s="5" t="s">
        <v>3616</v>
      </c>
      <c r="C863" s="5" t="s">
        <v>3617</v>
      </c>
      <c r="D863" s="5" t="s">
        <v>166</v>
      </c>
      <c r="E863" s="7"/>
      <c r="F863" s="5" t="s">
        <v>169</v>
      </c>
      <c r="G863" s="7"/>
      <c r="H863" s="5" t="s">
        <v>3618</v>
      </c>
      <c r="I863" s="7"/>
      <c r="J863" s="7"/>
    </row>
    <row r="864" hidden="1">
      <c r="A864" s="5" t="s">
        <v>85</v>
      </c>
      <c r="B864" s="5" t="s">
        <v>3619</v>
      </c>
      <c r="C864" s="5" t="s">
        <v>3620</v>
      </c>
      <c r="D864" s="5" t="s">
        <v>166</v>
      </c>
      <c r="E864" s="7"/>
      <c r="F864" s="5" t="s">
        <v>169</v>
      </c>
      <c r="G864" s="7"/>
      <c r="H864" s="5" t="s">
        <v>3621</v>
      </c>
      <c r="I864" s="7"/>
      <c r="J864" s="7"/>
    </row>
    <row r="865" hidden="1">
      <c r="A865" s="5" t="s">
        <v>85</v>
      </c>
      <c r="B865" s="5" t="s">
        <v>2727</v>
      </c>
      <c r="C865" s="5" t="s">
        <v>3622</v>
      </c>
      <c r="D865" s="5" t="s">
        <v>166</v>
      </c>
      <c r="E865" s="7"/>
      <c r="F865" s="5" t="s">
        <v>169</v>
      </c>
      <c r="G865" s="7"/>
      <c r="H865" s="5" t="s">
        <v>3623</v>
      </c>
      <c r="I865" s="7"/>
      <c r="J865" s="7"/>
    </row>
    <row r="866" hidden="1">
      <c r="A866" s="5" t="s">
        <v>85</v>
      </c>
      <c r="B866" s="5" t="s">
        <v>3624</v>
      </c>
      <c r="C866" s="5" t="s">
        <v>3625</v>
      </c>
      <c r="D866" s="5" t="s">
        <v>166</v>
      </c>
      <c r="E866" s="7"/>
      <c r="F866" s="5" t="s">
        <v>169</v>
      </c>
      <c r="G866" s="7"/>
      <c r="H866" s="5" t="s">
        <v>3626</v>
      </c>
      <c r="I866" s="7"/>
      <c r="J866" s="7"/>
    </row>
    <row r="867" hidden="1">
      <c r="A867" s="5" t="s">
        <v>85</v>
      </c>
      <c r="B867" s="5" t="s">
        <v>3627</v>
      </c>
      <c r="C867" s="5" t="s">
        <v>3628</v>
      </c>
      <c r="D867" s="5" t="s">
        <v>166</v>
      </c>
      <c r="E867" s="7"/>
      <c r="F867" s="5" t="s">
        <v>169</v>
      </c>
      <c r="G867" s="7"/>
      <c r="H867" s="5" t="s">
        <v>3629</v>
      </c>
      <c r="I867" s="7"/>
      <c r="J867" s="7"/>
    </row>
    <row r="868" hidden="1">
      <c r="A868" s="5" t="s">
        <v>85</v>
      </c>
      <c r="B868" s="5" t="s">
        <v>2243</v>
      </c>
      <c r="C868" s="5" t="s">
        <v>3630</v>
      </c>
      <c r="D868" s="5" t="s">
        <v>166</v>
      </c>
      <c r="E868" s="7"/>
      <c r="F868" s="5" t="s">
        <v>169</v>
      </c>
      <c r="G868" s="7"/>
      <c r="H868" s="5" t="s">
        <v>3631</v>
      </c>
      <c r="I868" s="7"/>
      <c r="J868" s="7"/>
    </row>
    <row r="869" hidden="1">
      <c r="A869" s="5" t="s">
        <v>85</v>
      </c>
      <c r="B869" s="5" t="s">
        <v>2243</v>
      </c>
      <c r="C869" s="5" t="s">
        <v>3632</v>
      </c>
      <c r="D869" s="5" t="s">
        <v>166</v>
      </c>
      <c r="E869" s="7"/>
      <c r="F869" s="5" t="s">
        <v>169</v>
      </c>
      <c r="G869" s="7"/>
      <c r="H869" s="5" t="s">
        <v>3633</v>
      </c>
      <c r="I869" s="7"/>
      <c r="J869" s="7"/>
    </row>
    <row r="870" hidden="1">
      <c r="A870" s="5" t="s">
        <v>85</v>
      </c>
      <c r="B870" s="5" t="s">
        <v>2243</v>
      </c>
      <c r="C870" s="5" t="s">
        <v>3634</v>
      </c>
      <c r="D870" s="5" t="s">
        <v>166</v>
      </c>
      <c r="E870" s="7"/>
      <c r="F870" s="5" t="s">
        <v>169</v>
      </c>
      <c r="G870" s="7"/>
      <c r="H870" s="5" t="s">
        <v>3635</v>
      </c>
      <c r="I870" s="7"/>
      <c r="J870" s="7"/>
    </row>
    <row r="871" hidden="1">
      <c r="A871" s="5" t="s">
        <v>85</v>
      </c>
      <c r="B871" s="5" t="s">
        <v>3636</v>
      </c>
      <c r="C871" s="5" t="s">
        <v>3637</v>
      </c>
      <c r="D871" s="5" t="s">
        <v>166</v>
      </c>
      <c r="E871" s="7"/>
      <c r="F871" s="5" t="s">
        <v>169</v>
      </c>
      <c r="G871" s="7"/>
      <c r="H871" s="5" t="s">
        <v>3638</v>
      </c>
      <c r="I871" s="7"/>
      <c r="J871" s="7"/>
    </row>
    <row r="872" hidden="1">
      <c r="A872" s="5" t="s">
        <v>85</v>
      </c>
      <c r="B872" s="5" t="s">
        <v>3639</v>
      </c>
      <c r="C872" s="5" t="s">
        <v>3640</v>
      </c>
      <c r="D872" s="5" t="s">
        <v>166</v>
      </c>
      <c r="E872" s="7"/>
      <c r="F872" s="5" t="s">
        <v>169</v>
      </c>
      <c r="G872" s="7"/>
      <c r="H872" s="5" t="s">
        <v>3641</v>
      </c>
      <c r="I872" s="7"/>
      <c r="J872" s="7"/>
    </row>
    <row r="873" hidden="1">
      <c r="A873" s="5" t="s">
        <v>85</v>
      </c>
      <c r="B873" s="5" t="s">
        <v>3642</v>
      </c>
      <c r="C873" s="5" t="s">
        <v>3643</v>
      </c>
      <c r="D873" s="5" t="s">
        <v>166</v>
      </c>
      <c r="E873" s="7"/>
      <c r="F873" s="5" t="s">
        <v>169</v>
      </c>
      <c r="G873" s="7"/>
      <c r="H873" s="5" t="s">
        <v>3644</v>
      </c>
      <c r="I873" s="7"/>
      <c r="J873" s="7"/>
    </row>
    <row r="874" hidden="1">
      <c r="A874" s="5" t="s">
        <v>85</v>
      </c>
      <c r="B874" s="5" t="s">
        <v>3645</v>
      </c>
      <c r="C874" s="5" t="s">
        <v>3646</v>
      </c>
      <c r="D874" s="5" t="s">
        <v>166</v>
      </c>
      <c r="E874" s="7"/>
      <c r="F874" s="5" t="s">
        <v>169</v>
      </c>
      <c r="G874" s="7"/>
      <c r="H874" s="5" t="s">
        <v>3647</v>
      </c>
      <c r="I874" s="7"/>
      <c r="J874" s="7"/>
    </row>
    <row r="875" hidden="1">
      <c r="A875" s="5" t="s">
        <v>85</v>
      </c>
      <c r="B875" s="5" t="s">
        <v>3648</v>
      </c>
      <c r="C875" s="5" t="s">
        <v>3649</v>
      </c>
      <c r="D875" s="5" t="s">
        <v>166</v>
      </c>
      <c r="E875" s="7"/>
      <c r="F875" s="5" t="s">
        <v>169</v>
      </c>
      <c r="G875" s="7"/>
      <c r="H875" s="5" t="s">
        <v>3650</v>
      </c>
      <c r="I875" s="7"/>
      <c r="J875" s="7"/>
    </row>
    <row r="876" hidden="1">
      <c r="A876" s="5" t="s">
        <v>85</v>
      </c>
      <c r="B876" s="5" t="s">
        <v>2400</v>
      </c>
      <c r="C876" s="5" t="s">
        <v>3651</v>
      </c>
      <c r="D876" s="5" t="s">
        <v>166</v>
      </c>
      <c r="E876" s="7"/>
      <c r="F876" s="5" t="s">
        <v>169</v>
      </c>
      <c r="G876" s="7"/>
      <c r="H876" s="5" t="s">
        <v>3652</v>
      </c>
      <c r="I876" s="7"/>
      <c r="J876" s="7"/>
    </row>
    <row r="877" hidden="1">
      <c r="A877" s="5" t="s">
        <v>85</v>
      </c>
      <c r="B877" s="5" t="s">
        <v>3653</v>
      </c>
      <c r="C877" s="5" t="s">
        <v>3654</v>
      </c>
      <c r="D877" s="5" t="s">
        <v>166</v>
      </c>
      <c r="E877" s="7"/>
      <c r="F877" s="5" t="s">
        <v>169</v>
      </c>
      <c r="G877" s="7"/>
      <c r="H877" s="5" t="s">
        <v>3655</v>
      </c>
      <c r="I877" s="7"/>
      <c r="J877" s="7"/>
    </row>
    <row r="878" hidden="1">
      <c r="A878" s="5" t="s">
        <v>85</v>
      </c>
      <c r="B878" s="5" t="s">
        <v>3656</v>
      </c>
      <c r="C878" s="5" t="s">
        <v>3657</v>
      </c>
      <c r="D878" s="5" t="s">
        <v>166</v>
      </c>
      <c r="E878" s="7"/>
      <c r="F878" s="5" t="s">
        <v>169</v>
      </c>
      <c r="G878" s="7"/>
      <c r="H878" s="5" t="s">
        <v>3658</v>
      </c>
      <c r="I878" s="7"/>
      <c r="J878" s="7"/>
    </row>
    <row r="879" hidden="1">
      <c r="A879" s="5" t="s">
        <v>85</v>
      </c>
      <c r="B879" s="5" t="s">
        <v>2255</v>
      </c>
      <c r="C879" s="5" t="s">
        <v>3659</v>
      </c>
      <c r="D879" s="5" t="s">
        <v>166</v>
      </c>
      <c r="E879" s="7"/>
      <c r="F879" s="5" t="s">
        <v>169</v>
      </c>
      <c r="G879" s="7"/>
      <c r="H879" s="5" t="s">
        <v>3660</v>
      </c>
      <c r="I879" s="7"/>
      <c r="J879" s="7"/>
    </row>
    <row r="880" hidden="1">
      <c r="A880" s="5" t="s">
        <v>85</v>
      </c>
      <c r="B880" s="5" t="s">
        <v>3661</v>
      </c>
      <c r="C880" s="5" t="s">
        <v>3662</v>
      </c>
      <c r="D880" s="5" t="s">
        <v>166</v>
      </c>
      <c r="E880" s="7"/>
      <c r="F880" s="5" t="s">
        <v>169</v>
      </c>
      <c r="G880" s="7"/>
      <c r="H880" s="5" t="s">
        <v>3663</v>
      </c>
      <c r="I880" s="7"/>
      <c r="J880" s="7"/>
    </row>
    <row r="881" hidden="1">
      <c r="A881" s="5" t="s">
        <v>85</v>
      </c>
      <c r="B881" s="5" t="s">
        <v>3664</v>
      </c>
      <c r="C881" s="5" t="s">
        <v>3665</v>
      </c>
      <c r="D881" s="5" t="s">
        <v>166</v>
      </c>
      <c r="E881" s="7"/>
      <c r="F881" s="5" t="s">
        <v>169</v>
      </c>
      <c r="G881" s="7"/>
      <c r="H881" s="5" t="s">
        <v>3666</v>
      </c>
      <c r="I881" s="7"/>
      <c r="J881" s="7"/>
    </row>
    <row r="882" hidden="1">
      <c r="A882" s="5" t="s">
        <v>85</v>
      </c>
      <c r="B882" s="5" t="s">
        <v>3667</v>
      </c>
      <c r="C882" s="5" t="s">
        <v>3668</v>
      </c>
      <c r="D882" s="5" t="s">
        <v>166</v>
      </c>
      <c r="E882" s="7"/>
      <c r="F882" s="5" t="s">
        <v>169</v>
      </c>
      <c r="G882" s="7"/>
      <c r="H882" s="5" t="s">
        <v>3669</v>
      </c>
      <c r="I882" s="7"/>
      <c r="J882" s="7"/>
    </row>
    <row r="883" hidden="1">
      <c r="A883" s="5" t="s">
        <v>85</v>
      </c>
      <c r="B883" s="5" t="s">
        <v>3670</v>
      </c>
      <c r="C883" s="5" t="s">
        <v>3671</v>
      </c>
      <c r="D883" s="5" t="s">
        <v>166</v>
      </c>
      <c r="E883" s="7"/>
      <c r="F883" s="5" t="s">
        <v>169</v>
      </c>
      <c r="G883" s="7"/>
      <c r="H883" s="5" t="s">
        <v>3672</v>
      </c>
      <c r="I883" s="7"/>
      <c r="J883" s="7"/>
    </row>
    <row r="884" hidden="1">
      <c r="A884" s="5" t="s">
        <v>85</v>
      </c>
      <c r="B884" s="5" t="s">
        <v>3673</v>
      </c>
      <c r="C884" s="5" t="s">
        <v>3674</v>
      </c>
      <c r="D884" s="5" t="s">
        <v>166</v>
      </c>
      <c r="E884" s="7"/>
      <c r="F884" s="5" t="s">
        <v>169</v>
      </c>
      <c r="G884" s="7"/>
      <c r="H884" s="5" t="s">
        <v>3675</v>
      </c>
      <c r="I884" s="7"/>
      <c r="J884" s="7"/>
    </row>
    <row r="885" hidden="1">
      <c r="A885" s="5" t="s">
        <v>85</v>
      </c>
      <c r="B885" s="5" t="s">
        <v>3676</v>
      </c>
      <c r="C885" s="5" t="s">
        <v>3677</v>
      </c>
      <c r="D885" s="5" t="s">
        <v>166</v>
      </c>
      <c r="E885" s="7"/>
      <c r="F885" s="5" t="s">
        <v>169</v>
      </c>
      <c r="G885" s="7"/>
      <c r="H885" s="5" t="s">
        <v>3678</v>
      </c>
      <c r="I885" s="7"/>
      <c r="J885" s="7"/>
    </row>
    <row r="886" hidden="1">
      <c r="A886" s="5" t="s">
        <v>85</v>
      </c>
      <c r="B886" s="5" t="s">
        <v>3679</v>
      </c>
      <c r="C886" s="5" t="s">
        <v>3680</v>
      </c>
      <c r="D886" s="5" t="s">
        <v>166</v>
      </c>
      <c r="E886" s="7"/>
      <c r="F886" s="5" t="s">
        <v>169</v>
      </c>
      <c r="G886" s="7"/>
      <c r="H886" s="5" t="s">
        <v>3681</v>
      </c>
      <c r="I886" s="7"/>
      <c r="J886" s="7"/>
    </row>
    <row r="887" hidden="1">
      <c r="A887" s="5" t="s">
        <v>85</v>
      </c>
      <c r="B887" s="5" t="s">
        <v>3682</v>
      </c>
      <c r="C887" s="5" t="s">
        <v>3683</v>
      </c>
      <c r="D887" s="5" t="s">
        <v>166</v>
      </c>
      <c r="E887" s="7"/>
      <c r="F887" s="5" t="s">
        <v>169</v>
      </c>
      <c r="G887" s="7"/>
      <c r="H887" s="5" t="s">
        <v>3684</v>
      </c>
      <c r="I887" s="7"/>
      <c r="J887" s="7"/>
    </row>
    <row r="888" hidden="1">
      <c r="A888" s="5" t="s">
        <v>85</v>
      </c>
      <c r="B888" s="5" t="s">
        <v>3685</v>
      </c>
      <c r="C888" s="5" t="s">
        <v>3685</v>
      </c>
      <c r="D888" s="5" t="s">
        <v>166</v>
      </c>
      <c r="E888" s="7"/>
      <c r="F888" s="5" t="s">
        <v>169</v>
      </c>
      <c r="G888" s="7"/>
      <c r="H888" s="5" t="s">
        <v>3686</v>
      </c>
      <c r="I888" s="7"/>
      <c r="J888" s="7"/>
    </row>
    <row r="889" hidden="1">
      <c r="A889" s="5" t="s">
        <v>85</v>
      </c>
      <c r="B889" s="5" t="s">
        <v>3687</v>
      </c>
      <c r="C889" s="5" t="s">
        <v>3688</v>
      </c>
      <c r="D889" s="5" t="s">
        <v>166</v>
      </c>
      <c r="E889" s="7"/>
      <c r="F889" s="5" t="s">
        <v>169</v>
      </c>
      <c r="G889" s="7"/>
      <c r="H889" s="5" t="s">
        <v>3689</v>
      </c>
      <c r="I889" s="7"/>
      <c r="J889" s="7"/>
    </row>
    <row r="890" hidden="1">
      <c r="A890" s="5" t="s">
        <v>85</v>
      </c>
      <c r="B890" s="5" t="s">
        <v>1006</v>
      </c>
      <c r="C890" s="5" t="s">
        <v>3690</v>
      </c>
      <c r="D890" s="5" t="s">
        <v>166</v>
      </c>
      <c r="E890" s="7"/>
      <c r="F890" s="5" t="s">
        <v>169</v>
      </c>
      <c r="G890" s="7"/>
      <c r="H890" s="5" t="s">
        <v>3691</v>
      </c>
      <c r="I890" s="7"/>
      <c r="J890" s="7"/>
    </row>
    <row r="891" hidden="1">
      <c r="A891" s="5" t="s">
        <v>85</v>
      </c>
      <c r="B891" s="5" t="s">
        <v>3692</v>
      </c>
      <c r="C891" s="5" t="s">
        <v>3693</v>
      </c>
      <c r="D891" s="5" t="s">
        <v>166</v>
      </c>
      <c r="E891" s="7"/>
      <c r="F891" s="5" t="s">
        <v>169</v>
      </c>
      <c r="G891" s="7"/>
      <c r="H891" s="5" t="s">
        <v>3694</v>
      </c>
      <c r="I891" s="7"/>
      <c r="J891" s="7"/>
    </row>
    <row r="892" hidden="1">
      <c r="A892" s="5" t="s">
        <v>85</v>
      </c>
      <c r="B892" s="5" t="s">
        <v>3692</v>
      </c>
      <c r="C892" s="5" t="s">
        <v>3695</v>
      </c>
      <c r="D892" s="5" t="s">
        <v>166</v>
      </c>
      <c r="E892" s="7"/>
      <c r="F892" s="5" t="s">
        <v>169</v>
      </c>
      <c r="G892" s="7"/>
      <c r="H892" s="5" t="s">
        <v>3696</v>
      </c>
      <c r="I892" s="7"/>
      <c r="J892" s="7"/>
    </row>
    <row r="893" hidden="1">
      <c r="A893" s="5" t="s">
        <v>85</v>
      </c>
      <c r="B893" s="5" t="s">
        <v>3692</v>
      </c>
      <c r="C893" s="5" t="s">
        <v>3697</v>
      </c>
      <c r="D893" s="5" t="s">
        <v>166</v>
      </c>
      <c r="E893" s="7"/>
      <c r="F893" s="5" t="s">
        <v>169</v>
      </c>
      <c r="G893" s="7"/>
      <c r="H893" s="5" t="s">
        <v>3698</v>
      </c>
      <c r="I893" s="7"/>
      <c r="J893" s="7"/>
    </row>
    <row r="894" hidden="1">
      <c r="A894" s="5" t="s">
        <v>85</v>
      </c>
      <c r="B894" s="5" t="s">
        <v>3692</v>
      </c>
      <c r="C894" s="5" t="s">
        <v>3699</v>
      </c>
      <c r="D894" s="5" t="s">
        <v>166</v>
      </c>
      <c r="E894" s="7"/>
      <c r="F894" s="5" t="s">
        <v>169</v>
      </c>
      <c r="G894" s="7"/>
      <c r="H894" s="5" t="s">
        <v>3700</v>
      </c>
      <c r="I894" s="7"/>
      <c r="J894" s="7"/>
    </row>
    <row r="895" hidden="1">
      <c r="A895" s="5" t="s">
        <v>85</v>
      </c>
      <c r="B895" s="5" t="s">
        <v>3692</v>
      </c>
      <c r="C895" s="5" t="s">
        <v>3701</v>
      </c>
      <c r="D895" s="5" t="s">
        <v>166</v>
      </c>
      <c r="E895" s="7"/>
      <c r="F895" s="5" t="s">
        <v>169</v>
      </c>
      <c r="G895" s="7"/>
      <c r="H895" s="5" t="s">
        <v>3702</v>
      </c>
      <c r="I895" s="7"/>
      <c r="J895" s="7"/>
    </row>
    <row r="896" hidden="1">
      <c r="A896" s="5" t="s">
        <v>85</v>
      </c>
      <c r="B896" s="5" t="s">
        <v>3703</v>
      </c>
      <c r="C896" s="5" t="s">
        <v>3704</v>
      </c>
      <c r="D896" s="5" t="s">
        <v>166</v>
      </c>
      <c r="E896" s="7"/>
      <c r="F896" s="5" t="s">
        <v>169</v>
      </c>
      <c r="G896" s="7"/>
      <c r="H896" s="5" t="s">
        <v>3705</v>
      </c>
      <c r="I896" s="7"/>
      <c r="J896" s="7"/>
    </row>
    <row r="897" hidden="1">
      <c r="A897" s="5" t="s">
        <v>85</v>
      </c>
      <c r="B897" s="5" t="s">
        <v>3706</v>
      </c>
      <c r="C897" s="5" t="s">
        <v>3707</v>
      </c>
      <c r="D897" s="5" t="s">
        <v>166</v>
      </c>
      <c r="E897" s="7"/>
      <c r="F897" s="5" t="s">
        <v>169</v>
      </c>
      <c r="G897" s="7"/>
      <c r="H897" s="5" t="s">
        <v>3708</v>
      </c>
      <c r="I897" s="7"/>
      <c r="J897" s="7"/>
    </row>
    <row r="898" hidden="1">
      <c r="A898" s="5" t="s">
        <v>85</v>
      </c>
      <c r="B898" s="5" t="s">
        <v>3709</v>
      </c>
      <c r="C898" s="5" t="s">
        <v>3710</v>
      </c>
      <c r="D898" s="5" t="s">
        <v>166</v>
      </c>
      <c r="E898" s="7"/>
      <c r="F898" s="5" t="s">
        <v>169</v>
      </c>
      <c r="G898" s="7"/>
      <c r="H898" s="5" t="s">
        <v>3711</v>
      </c>
      <c r="I898" s="7"/>
      <c r="J898" s="7"/>
    </row>
    <row r="899" hidden="1">
      <c r="A899" s="5" t="s">
        <v>85</v>
      </c>
      <c r="B899" s="5" t="s">
        <v>3712</v>
      </c>
      <c r="C899" s="5" t="s">
        <v>3713</v>
      </c>
      <c r="D899" s="5" t="s">
        <v>166</v>
      </c>
      <c r="E899" s="7"/>
      <c r="F899" s="5" t="s">
        <v>169</v>
      </c>
      <c r="G899" s="7"/>
      <c r="H899" s="5" t="s">
        <v>3714</v>
      </c>
      <c r="I899" s="7"/>
      <c r="J899" s="7"/>
    </row>
    <row r="900" hidden="1">
      <c r="A900" s="5" t="s">
        <v>85</v>
      </c>
      <c r="B900" s="5" t="s">
        <v>3715</v>
      </c>
      <c r="C900" s="5" t="s">
        <v>3716</v>
      </c>
      <c r="D900" s="5" t="s">
        <v>166</v>
      </c>
      <c r="E900" s="7"/>
      <c r="F900" s="5" t="s">
        <v>169</v>
      </c>
      <c r="G900" s="7"/>
      <c r="H900" s="5" t="s">
        <v>3717</v>
      </c>
      <c r="I900" s="7"/>
      <c r="J900" s="7"/>
    </row>
    <row r="901" hidden="1">
      <c r="A901" s="5" t="s">
        <v>85</v>
      </c>
      <c r="B901" s="5" t="s">
        <v>3718</v>
      </c>
      <c r="C901" s="5" t="s">
        <v>3719</v>
      </c>
      <c r="D901" s="5" t="s">
        <v>166</v>
      </c>
      <c r="E901" s="7"/>
      <c r="F901" s="5" t="s">
        <v>169</v>
      </c>
      <c r="G901" s="7"/>
      <c r="H901" s="5" t="s">
        <v>3720</v>
      </c>
      <c r="I901" s="7"/>
      <c r="J901" s="7"/>
    </row>
    <row r="902" hidden="1">
      <c r="A902" s="5" t="s">
        <v>85</v>
      </c>
      <c r="B902" s="5" t="s">
        <v>3721</v>
      </c>
      <c r="C902" s="5" t="s">
        <v>3722</v>
      </c>
      <c r="D902" s="5" t="s">
        <v>166</v>
      </c>
      <c r="E902" s="7"/>
      <c r="F902" s="5" t="s">
        <v>169</v>
      </c>
      <c r="G902" s="7"/>
      <c r="H902" s="5" t="s">
        <v>3723</v>
      </c>
      <c r="I902" s="7"/>
      <c r="J902" s="7"/>
    </row>
    <row r="903" hidden="1">
      <c r="A903" s="5" t="s">
        <v>85</v>
      </c>
      <c r="B903" s="5" t="s">
        <v>3724</v>
      </c>
      <c r="C903" s="5" t="s">
        <v>3725</v>
      </c>
      <c r="D903" s="5" t="s">
        <v>166</v>
      </c>
      <c r="E903" s="7"/>
      <c r="F903" s="5" t="s">
        <v>169</v>
      </c>
      <c r="G903" s="7"/>
      <c r="H903" s="5" t="s">
        <v>3726</v>
      </c>
      <c r="I903" s="7"/>
      <c r="J903" s="7"/>
    </row>
    <row r="904" hidden="1">
      <c r="A904" s="5" t="s">
        <v>85</v>
      </c>
      <c r="B904" s="5" t="s">
        <v>3727</v>
      </c>
      <c r="C904" s="5" t="s">
        <v>3728</v>
      </c>
      <c r="D904" s="5" t="s">
        <v>166</v>
      </c>
      <c r="E904" s="7"/>
      <c r="F904" s="5" t="s">
        <v>169</v>
      </c>
      <c r="G904" s="7"/>
      <c r="H904" s="5" t="s">
        <v>3729</v>
      </c>
      <c r="I904" s="7"/>
      <c r="J904" s="7"/>
    </row>
    <row r="905" hidden="1">
      <c r="A905" s="5" t="s">
        <v>85</v>
      </c>
      <c r="B905" s="5" t="s">
        <v>3730</v>
      </c>
      <c r="C905" s="5" t="s">
        <v>3731</v>
      </c>
      <c r="D905" s="5" t="s">
        <v>166</v>
      </c>
      <c r="E905" s="7"/>
      <c r="F905" s="5" t="s">
        <v>169</v>
      </c>
      <c r="G905" s="7"/>
      <c r="H905" s="5" t="s">
        <v>3732</v>
      </c>
      <c r="I905" s="7"/>
      <c r="J905" s="7"/>
    </row>
    <row r="906" hidden="1">
      <c r="A906" s="5" t="s">
        <v>85</v>
      </c>
      <c r="B906" s="5" t="s">
        <v>3733</v>
      </c>
      <c r="C906" s="5" t="s">
        <v>3734</v>
      </c>
      <c r="D906" s="5" t="s">
        <v>166</v>
      </c>
      <c r="E906" s="7"/>
      <c r="F906" s="5" t="s">
        <v>169</v>
      </c>
      <c r="G906" s="7"/>
      <c r="H906" s="5" t="s">
        <v>3735</v>
      </c>
      <c r="I906" s="7"/>
      <c r="J906" s="7"/>
    </row>
    <row r="907" hidden="1">
      <c r="A907" s="5" t="s">
        <v>85</v>
      </c>
      <c r="B907" s="5" t="s">
        <v>3736</v>
      </c>
      <c r="C907" s="5" t="s">
        <v>3737</v>
      </c>
      <c r="D907" s="5" t="s">
        <v>166</v>
      </c>
      <c r="E907" s="7"/>
      <c r="F907" s="5" t="s">
        <v>169</v>
      </c>
      <c r="G907" s="7"/>
      <c r="H907" s="5" t="s">
        <v>3738</v>
      </c>
      <c r="I907" s="7"/>
      <c r="J907" s="7"/>
    </row>
    <row r="908" hidden="1">
      <c r="A908" s="5" t="s">
        <v>85</v>
      </c>
      <c r="B908" s="5" t="s">
        <v>3739</v>
      </c>
      <c r="C908" s="5" t="s">
        <v>3740</v>
      </c>
      <c r="D908" s="5" t="s">
        <v>166</v>
      </c>
      <c r="E908" s="7"/>
      <c r="F908" s="5" t="s">
        <v>169</v>
      </c>
      <c r="G908" s="7"/>
      <c r="H908" s="5" t="s">
        <v>3741</v>
      </c>
      <c r="I908" s="7"/>
      <c r="J908" s="7"/>
    </row>
    <row r="909" hidden="1">
      <c r="A909" s="5" t="s">
        <v>85</v>
      </c>
      <c r="B909" s="5" t="s">
        <v>3742</v>
      </c>
      <c r="C909" s="5" t="s">
        <v>3743</v>
      </c>
      <c r="D909" s="5" t="s">
        <v>166</v>
      </c>
      <c r="E909" s="7"/>
      <c r="F909" s="5" t="s">
        <v>169</v>
      </c>
      <c r="G909" s="7"/>
      <c r="H909" s="5" t="s">
        <v>3744</v>
      </c>
      <c r="I909" s="7"/>
      <c r="J909" s="7"/>
    </row>
    <row r="910" hidden="1">
      <c r="A910" s="5" t="s">
        <v>85</v>
      </c>
      <c r="B910" s="5" t="s">
        <v>3745</v>
      </c>
      <c r="C910" s="5" t="s">
        <v>3746</v>
      </c>
      <c r="D910" s="5" t="s">
        <v>166</v>
      </c>
      <c r="E910" s="7"/>
      <c r="F910" s="5" t="s">
        <v>169</v>
      </c>
      <c r="G910" s="7"/>
      <c r="H910" s="5" t="s">
        <v>3747</v>
      </c>
      <c r="I910" s="7"/>
      <c r="J910" s="7"/>
    </row>
    <row r="911" hidden="1">
      <c r="A911" s="5" t="s">
        <v>85</v>
      </c>
      <c r="B911" s="5" t="s">
        <v>3748</v>
      </c>
      <c r="C911" s="5" t="s">
        <v>3749</v>
      </c>
      <c r="D911" s="5" t="s">
        <v>166</v>
      </c>
      <c r="E911" s="7"/>
      <c r="F911" s="5" t="s">
        <v>169</v>
      </c>
      <c r="G911" s="7"/>
      <c r="H911" s="5" t="s">
        <v>3750</v>
      </c>
      <c r="I911" s="7"/>
      <c r="J911" s="7"/>
    </row>
    <row r="912" hidden="1">
      <c r="A912" s="5" t="s">
        <v>85</v>
      </c>
      <c r="B912" s="5" t="s">
        <v>3751</v>
      </c>
      <c r="C912" s="5" t="s">
        <v>3752</v>
      </c>
      <c r="D912" s="5" t="s">
        <v>166</v>
      </c>
      <c r="E912" s="7"/>
      <c r="F912" s="5" t="s">
        <v>169</v>
      </c>
      <c r="G912" s="7"/>
      <c r="H912" s="5" t="s">
        <v>3753</v>
      </c>
      <c r="I912" s="7"/>
      <c r="J912" s="7"/>
    </row>
    <row r="913" hidden="1">
      <c r="A913" s="5" t="s">
        <v>85</v>
      </c>
      <c r="B913" s="5" t="s">
        <v>3754</v>
      </c>
      <c r="C913" s="5" t="s">
        <v>3755</v>
      </c>
      <c r="D913" s="5" t="s">
        <v>166</v>
      </c>
      <c r="E913" s="7"/>
      <c r="F913" s="5" t="s">
        <v>169</v>
      </c>
      <c r="G913" s="7"/>
      <c r="H913" s="5" t="s">
        <v>3756</v>
      </c>
      <c r="I913" s="7"/>
      <c r="J913" s="7"/>
    </row>
    <row r="914" hidden="1">
      <c r="A914" s="5" t="s">
        <v>85</v>
      </c>
      <c r="B914" s="5" t="s">
        <v>3757</v>
      </c>
      <c r="C914" s="5" t="s">
        <v>3758</v>
      </c>
      <c r="D914" s="5" t="s">
        <v>166</v>
      </c>
      <c r="E914" s="7"/>
      <c r="F914" s="5" t="s">
        <v>169</v>
      </c>
      <c r="G914" s="7"/>
      <c r="H914" s="5" t="s">
        <v>3759</v>
      </c>
      <c r="I914" s="7"/>
      <c r="J914" s="7"/>
    </row>
    <row r="915" hidden="1">
      <c r="A915" s="5" t="s">
        <v>85</v>
      </c>
      <c r="B915" s="5" t="s">
        <v>3760</v>
      </c>
      <c r="C915" s="5" t="s">
        <v>3761</v>
      </c>
      <c r="D915" s="5" t="s">
        <v>166</v>
      </c>
      <c r="E915" s="7"/>
      <c r="F915" s="5" t="s">
        <v>169</v>
      </c>
      <c r="G915" s="7"/>
      <c r="H915" s="5" t="s">
        <v>3762</v>
      </c>
      <c r="I915" s="7"/>
      <c r="J915" s="7"/>
    </row>
    <row r="916" hidden="1">
      <c r="A916" s="5" t="s">
        <v>85</v>
      </c>
      <c r="B916" s="5" t="s">
        <v>3763</v>
      </c>
      <c r="C916" s="5" t="s">
        <v>3764</v>
      </c>
      <c r="D916" s="5" t="s">
        <v>166</v>
      </c>
      <c r="E916" s="7"/>
      <c r="F916" s="5" t="s">
        <v>169</v>
      </c>
      <c r="G916" s="7"/>
      <c r="H916" s="5" t="s">
        <v>3765</v>
      </c>
      <c r="I916" s="7"/>
      <c r="J916" s="7"/>
    </row>
    <row r="917" hidden="1">
      <c r="A917" s="5" t="s">
        <v>85</v>
      </c>
      <c r="B917" s="5" t="s">
        <v>3766</v>
      </c>
      <c r="C917" s="5" t="s">
        <v>3767</v>
      </c>
      <c r="D917" s="5" t="s">
        <v>166</v>
      </c>
      <c r="E917" s="7"/>
      <c r="F917" s="5" t="s">
        <v>169</v>
      </c>
      <c r="G917" s="7"/>
      <c r="H917" s="5" t="s">
        <v>3768</v>
      </c>
      <c r="I917" s="7"/>
      <c r="J917" s="7"/>
    </row>
    <row r="918" hidden="1">
      <c r="A918" s="5" t="s">
        <v>85</v>
      </c>
      <c r="B918" s="5" t="s">
        <v>3769</v>
      </c>
      <c r="C918" s="5" t="s">
        <v>3770</v>
      </c>
      <c r="D918" s="5" t="s">
        <v>166</v>
      </c>
      <c r="E918" s="7"/>
      <c r="F918" s="5" t="s">
        <v>169</v>
      </c>
      <c r="G918" s="7"/>
      <c r="H918" s="5" t="s">
        <v>3771</v>
      </c>
      <c r="I918" s="7"/>
      <c r="J918" s="7"/>
    </row>
    <row r="919" hidden="1">
      <c r="A919" s="5" t="s">
        <v>85</v>
      </c>
      <c r="B919" s="5" t="s">
        <v>3772</v>
      </c>
      <c r="C919" s="5" t="s">
        <v>3773</v>
      </c>
      <c r="D919" s="5" t="s">
        <v>166</v>
      </c>
      <c r="E919" s="7"/>
      <c r="F919" s="5" t="s">
        <v>169</v>
      </c>
      <c r="G919" s="7"/>
      <c r="H919" s="5" t="s">
        <v>3774</v>
      </c>
      <c r="I919" s="7"/>
      <c r="J919" s="7"/>
    </row>
    <row r="920" hidden="1">
      <c r="A920" s="5" t="s">
        <v>85</v>
      </c>
      <c r="B920" s="5" t="s">
        <v>3775</v>
      </c>
      <c r="C920" s="5" t="s">
        <v>3776</v>
      </c>
      <c r="D920" s="5" t="s">
        <v>166</v>
      </c>
      <c r="E920" s="7"/>
      <c r="F920" s="5" t="s">
        <v>169</v>
      </c>
      <c r="G920" s="7"/>
      <c r="H920" s="5" t="s">
        <v>3777</v>
      </c>
      <c r="I920" s="7"/>
      <c r="J920" s="7"/>
    </row>
    <row r="921" hidden="1">
      <c r="A921" s="5" t="s">
        <v>85</v>
      </c>
      <c r="B921" s="5" t="s">
        <v>3775</v>
      </c>
      <c r="C921" s="5" t="s">
        <v>3778</v>
      </c>
      <c r="D921" s="5" t="s">
        <v>166</v>
      </c>
      <c r="E921" s="7"/>
      <c r="F921" s="5" t="s">
        <v>169</v>
      </c>
      <c r="G921" s="7"/>
      <c r="H921" s="5" t="s">
        <v>3779</v>
      </c>
      <c r="I921" s="7"/>
      <c r="J921" s="7"/>
    </row>
    <row r="922" hidden="1">
      <c r="A922" s="5" t="s">
        <v>85</v>
      </c>
      <c r="B922" s="5" t="s">
        <v>3780</v>
      </c>
      <c r="C922" s="5" t="s">
        <v>3781</v>
      </c>
      <c r="D922" s="5" t="s">
        <v>166</v>
      </c>
      <c r="E922" s="7"/>
      <c r="F922" s="5" t="s">
        <v>169</v>
      </c>
      <c r="G922" s="7"/>
      <c r="H922" s="5" t="s">
        <v>3782</v>
      </c>
      <c r="I922" s="7"/>
      <c r="J922" s="7"/>
    </row>
    <row r="923" hidden="1">
      <c r="A923" s="5" t="s">
        <v>85</v>
      </c>
      <c r="B923" s="5" t="s">
        <v>3783</v>
      </c>
      <c r="C923" s="5" t="s">
        <v>3784</v>
      </c>
      <c r="D923" s="5" t="s">
        <v>166</v>
      </c>
      <c r="E923" s="7"/>
      <c r="F923" s="5" t="s">
        <v>169</v>
      </c>
      <c r="G923" s="7"/>
      <c r="H923" s="5" t="s">
        <v>3785</v>
      </c>
      <c r="I923" s="7"/>
      <c r="J923" s="7"/>
    </row>
    <row r="924" hidden="1">
      <c r="A924" s="5" t="s">
        <v>85</v>
      </c>
      <c r="B924" s="5" t="s">
        <v>3786</v>
      </c>
      <c r="C924" s="5" t="s">
        <v>3787</v>
      </c>
      <c r="D924" s="5" t="s">
        <v>166</v>
      </c>
      <c r="E924" s="7"/>
      <c r="F924" s="5" t="s">
        <v>169</v>
      </c>
      <c r="G924" s="7"/>
      <c r="H924" s="5" t="s">
        <v>3788</v>
      </c>
      <c r="I924" s="7"/>
      <c r="J924" s="7"/>
    </row>
    <row r="925" hidden="1">
      <c r="A925" s="5" t="s">
        <v>85</v>
      </c>
      <c r="B925" s="5" t="s">
        <v>3789</v>
      </c>
      <c r="C925" s="5" t="s">
        <v>3790</v>
      </c>
      <c r="D925" s="5" t="s">
        <v>166</v>
      </c>
      <c r="E925" s="7"/>
      <c r="F925" s="5" t="s">
        <v>169</v>
      </c>
      <c r="G925" s="7"/>
      <c r="H925" s="5" t="s">
        <v>3791</v>
      </c>
      <c r="I925" s="7"/>
      <c r="J925" s="7"/>
    </row>
    <row r="926" hidden="1">
      <c r="A926" s="5" t="s">
        <v>85</v>
      </c>
      <c r="B926" s="5" t="s">
        <v>3792</v>
      </c>
      <c r="C926" s="5" t="s">
        <v>3793</v>
      </c>
      <c r="D926" s="5" t="s">
        <v>166</v>
      </c>
      <c r="E926" s="7"/>
      <c r="F926" s="5" t="s">
        <v>169</v>
      </c>
      <c r="G926" s="7"/>
      <c r="H926" s="5" t="s">
        <v>3794</v>
      </c>
      <c r="I926" s="7"/>
      <c r="J926" s="7"/>
    </row>
    <row r="927" hidden="1">
      <c r="A927" s="5" t="s">
        <v>85</v>
      </c>
      <c r="B927" s="5" t="s">
        <v>3795</v>
      </c>
      <c r="C927" s="5" t="s">
        <v>3796</v>
      </c>
      <c r="D927" s="5" t="s">
        <v>166</v>
      </c>
      <c r="E927" s="7"/>
      <c r="F927" s="5" t="s">
        <v>169</v>
      </c>
      <c r="G927" s="7"/>
      <c r="H927" s="5" t="s">
        <v>3797</v>
      </c>
      <c r="I927" s="7"/>
      <c r="J927" s="7"/>
    </row>
    <row r="928" hidden="1">
      <c r="A928" s="5" t="s">
        <v>85</v>
      </c>
      <c r="B928" s="5" t="s">
        <v>3798</v>
      </c>
      <c r="C928" s="5" t="s">
        <v>3799</v>
      </c>
      <c r="D928" s="5" t="s">
        <v>166</v>
      </c>
      <c r="E928" s="7"/>
      <c r="F928" s="5" t="s">
        <v>169</v>
      </c>
      <c r="G928" s="7"/>
      <c r="H928" s="5" t="s">
        <v>3800</v>
      </c>
      <c r="I928" s="7"/>
      <c r="J928" s="7"/>
    </row>
    <row r="929" hidden="1">
      <c r="A929" s="5" t="s">
        <v>85</v>
      </c>
      <c r="B929" s="5" t="s">
        <v>3801</v>
      </c>
      <c r="C929" s="5" t="s">
        <v>3802</v>
      </c>
      <c r="D929" s="5" t="s">
        <v>166</v>
      </c>
      <c r="E929" s="7"/>
      <c r="F929" s="5" t="s">
        <v>169</v>
      </c>
      <c r="G929" s="7"/>
      <c r="H929" s="5" t="s">
        <v>3803</v>
      </c>
      <c r="I929" s="7"/>
      <c r="J929" s="7"/>
    </row>
    <row r="930" hidden="1">
      <c r="A930" s="5" t="s">
        <v>85</v>
      </c>
      <c r="B930" s="5" t="s">
        <v>3804</v>
      </c>
      <c r="C930" s="5" t="s">
        <v>3805</v>
      </c>
      <c r="D930" s="5" t="s">
        <v>166</v>
      </c>
      <c r="E930" s="7"/>
      <c r="F930" s="5" t="s">
        <v>169</v>
      </c>
      <c r="G930" s="7"/>
      <c r="H930" s="5" t="s">
        <v>3806</v>
      </c>
      <c r="I930" s="7"/>
      <c r="J930" s="7"/>
    </row>
    <row r="931" hidden="1">
      <c r="A931" s="5" t="s">
        <v>85</v>
      </c>
      <c r="B931" s="5" t="s">
        <v>3807</v>
      </c>
      <c r="C931" s="5" t="s">
        <v>3808</v>
      </c>
      <c r="D931" s="5" t="s">
        <v>166</v>
      </c>
      <c r="E931" s="7"/>
      <c r="F931" s="5" t="s">
        <v>169</v>
      </c>
      <c r="G931" s="7"/>
      <c r="H931" s="5" t="s">
        <v>3809</v>
      </c>
      <c r="I931" s="7"/>
      <c r="J931" s="7"/>
    </row>
    <row r="932" hidden="1">
      <c r="A932" s="5" t="s">
        <v>85</v>
      </c>
      <c r="B932" s="5" t="s">
        <v>3810</v>
      </c>
      <c r="C932" s="5" t="s">
        <v>3811</v>
      </c>
      <c r="D932" s="5" t="s">
        <v>166</v>
      </c>
      <c r="E932" s="7"/>
      <c r="F932" s="5" t="s">
        <v>169</v>
      </c>
      <c r="G932" s="7"/>
      <c r="H932" s="5" t="s">
        <v>3812</v>
      </c>
      <c r="I932" s="7"/>
      <c r="J932" s="7"/>
    </row>
    <row r="933" hidden="1">
      <c r="A933" s="5" t="s">
        <v>85</v>
      </c>
      <c r="B933" s="5" t="s">
        <v>3813</v>
      </c>
      <c r="C933" s="5" t="s">
        <v>3814</v>
      </c>
      <c r="D933" s="5" t="s">
        <v>166</v>
      </c>
      <c r="E933" s="7"/>
      <c r="F933" s="5" t="s">
        <v>169</v>
      </c>
      <c r="G933" s="7"/>
      <c r="H933" s="5" t="s">
        <v>3815</v>
      </c>
      <c r="I933" s="7"/>
      <c r="J933" s="7"/>
    </row>
    <row r="934" hidden="1">
      <c r="A934" s="5" t="s">
        <v>85</v>
      </c>
      <c r="B934" s="5" t="s">
        <v>3813</v>
      </c>
      <c r="C934" s="5" t="s">
        <v>3816</v>
      </c>
      <c r="D934" s="5" t="s">
        <v>166</v>
      </c>
      <c r="E934" s="7"/>
      <c r="F934" s="5" t="s">
        <v>169</v>
      </c>
      <c r="G934" s="7"/>
      <c r="H934" s="5" t="s">
        <v>3817</v>
      </c>
      <c r="I934" s="7"/>
      <c r="J934" s="7"/>
    </row>
    <row r="935" hidden="1">
      <c r="A935" s="5" t="s">
        <v>85</v>
      </c>
      <c r="B935" s="5" t="s">
        <v>3818</v>
      </c>
      <c r="C935" s="5" t="s">
        <v>3819</v>
      </c>
      <c r="D935" s="5" t="s">
        <v>166</v>
      </c>
      <c r="E935" s="7"/>
      <c r="F935" s="5" t="s">
        <v>169</v>
      </c>
      <c r="G935" s="7"/>
      <c r="H935" s="5" t="s">
        <v>3820</v>
      </c>
      <c r="I935" s="7"/>
      <c r="J935" s="7"/>
    </row>
    <row r="936" hidden="1">
      <c r="A936" s="5" t="s">
        <v>85</v>
      </c>
      <c r="B936" s="5" t="s">
        <v>3821</v>
      </c>
      <c r="C936" s="5" t="s">
        <v>3822</v>
      </c>
      <c r="D936" s="5" t="s">
        <v>166</v>
      </c>
      <c r="E936" s="7"/>
      <c r="F936" s="5" t="s">
        <v>169</v>
      </c>
      <c r="G936" s="7"/>
      <c r="H936" s="5" t="s">
        <v>3823</v>
      </c>
      <c r="I936" s="7"/>
      <c r="J936" s="7"/>
    </row>
    <row r="937" hidden="1">
      <c r="A937" s="5" t="s">
        <v>85</v>
      </c>
      <c r="B937" s="5" t="s">
        <v>3824</v>
      </c>
      <c r="C937" s="5" t="s">
        <v>3825</v>
      </c>
      <c r="D937" s="5" t="s">
        <v>166</v>
      </c>
      <c r="E937" s="7"/>
      <c r="F937" s="5" t="s">
        <v>169</v>
      </c>
      <c r="G937" s="7"/>
      <c r="H937" s="5" t="s">
        <v>3826</v>
      </c>
      <c r="I937" s="7"/>
      <c r="J937" s="7"/>
    </row>
    <row r="938" hidden="1">
      <c r="A938" s="5" t="s">
        <v>85</v>
      </c>
      <c r="B938" s="5" t="s">
        <v>3827</v>
      </c>
      <c r="C938" s="5" t="s">
        <v>3828</v>
      </c>
      <c r="D938" s="5" t="s">
        <v>166</v>
      </c>
      <c r="E938" s="7"/>
      <c r="F938" s="5" t="s">
        <v>169</v>
      </c>
      <c r="G938" s="7"/>
      <c r="H938" s="5" t="s">
        <v>3829</v>
      </c>
      <c r="I938" s="7"/>
      <c r="J938" s="7"/>
    </row>
    <row r="939" hidden="1">
      <c r="A939" s="5" t="s">
        <v>85</v>
      </c>
      <c r="B939" s="5" t="s">
        <v>3830</v>
      </c>
      <c r="C939" s="5" t="s">
        <v>3831</v>
      </c>
      <c r="D939" s="5" t="s">
        <v>166</v>
      </c>
      <c r="E939" s="7"/>
      <c r="F939" s="5" t="s">
        <v>169</v>
      </c>
      <c r="G939" s="7"/>
      <c r="H939" s="5" t="s">
        <v>3832</v>
      </c>
      <c r="I939" s="7"/>
      <c r="J939" s="7"/>
    </row>
    <row r="940" hidden="1">
      <c r="A940" s="5" t="s">
        <v>85</v>
      </c>
      <c r="B940" s="5" t="s">
        <v>3833</v>
      </c>
      <c r="C940" s="5" t="s">
        <v>3834</v>
      </c>
      <c r="D940" s="5" t="s">
        <v>166</v>
      </c>
      <c r="E940" s="7"/>
      <c r="F940" s="5" t="s">
        <v>169</v>
      </c>
      <c r="G940" s="7"/>
      <c r="H940" s="5" t="s">
        <v>3835</v>
      </c>
      <c r="I940" s="7"/>
      <c r="J940" s="7"/>
    </row>
    <row r="941" hidden="1">
      <c r="A941" s="5" t="s">
        <v>85</v>
      </c>
      <c r="B941" s="5" t="s">
        <v>3833</v>
      </c>
      <c r="C941" s="5" t="s">
        <v>3836</v>
      </c>
      <c r="D941" s="5" t="s">
        <v>166</v>
      </c>
      <c r="E941" s="7"/>
      <c r="F941" s="5" t="s">
        <v>169</v>
      </c>
      <c r="G941" s="7"/>
      <c r="H941" s="5" t="s">
        <v>3837</v>
      </c>
      <c r="I941" s="7"/>
      <c r="J941" s="7"/>
    </row>
    <row r="942" hidden="1">
      <c r="A942" s="5" t="s">
        <v>85</v>
      </c>
      <c r="B942" s="5" t="s">
        <v>3838</v>
      </c>
      <c r="C942" s="5" t="s">
        <v>3838</v>
      </c>
      <c r="D942" s="5" t="s">
        <v>166</v>
      </c>
      <c r="E942" s="7"/>
      <c r="F942" s="5" t="s">
        <v>169</v>
      </c>
      <c r="G942" s="7"/>
      <c r="H942" s="5" t="s">
        <v>3839</v>
      </c>
      <c r="I942" s="7"/>
      <c r="J942" s="7"/>
    </row>
    <row r="943" hidden="1">
      <c r="A943" s="5" t="s">
        <v>85</v>
      </c>
      <c r="B943" s="5" t="s">
        <v>3840</v>
      </c>
      <c r="C943" s="5" t="s">
        <v>3841</v>
      </c>
      <c r="D943" s="5" t="s">
        <v>166</v>
      </c>
      <c r="E943" s="7"/>
      <c r="F943" s="5" t="s">
        <v>169</v>
      </c>
      <c r="G943" s="7"/>
      <c r="H943" s="5" t="s">
        <v>3842</v>
      </c>
      <c r="I943" s="7"/>
      <c r="J943" s="7"/>
    </row>
    <row r="944" hidden="1">
      <c r="A944" s="5" t="s">
        <v>85</v>
      </c>
      <c r="B944" s="5" t="s">
        <v>3843</v>
      </c>
      <c r="C944" s="5" t="s">
        <v>3844</v>
      </c>
      <c r="D944" s="5" t="s">
        <v>166</v>
      </c>
      <c r="E944" s="7"/>
      <c r="F944" s="5" t="s">
        <v>169</v>
      </c>
      <c r="G944" s="7"/>
      <c r="H944" s="5" t="s">
        <v>3845</v>
      </c>
      <c r="I944" s="7"/>
      <c r="J944" s="7"/>
    </row>
    <row r="945" hidden="1">
      <c r="A945" s="5" t="s">
        <v>85</v>
      </c>
      <c r="B945" s="5" t="s">
        <v>3821</v>
      </c>
      <c r="C945" s="5" t="s">
        <v>3846</v>
      </c>
      <c r="D945" s="5" t="s">
        <v>166</v>
      </c>
      <c r="E945" s="7"/>
      <c r="F945" s="5" t="s">
        <v>169</v>
      </c>
      <c r="G945" s="7"/>
      <c r="H945" s="5" t="s">
        <v>3847</v>
      </c>
      <c r="I945" s="7"/>
      <c r="J945" s="7"/>
    </row>
    <row r="946" hidden="1">
      <c r="A946" s="5" t="s">
        <v>85</v>
      </c>
      <c r="B946" s="5" t="s">
        <v>3848</v>
      </c>
      <c r="C946" s="5" t="s">
        <v>3849</v>
      </c>
      <c r="D946" s="5" t="s">
        <v>166</v>
      </c>
      <c r="E946" s="7"/>
      <c r="F946" s="5" t="s">
        <v>169</v>
      </c>
      <c r="G946" s="7"/>
      <c r="H946" s="5" t="s">
        <v>3850</v>
      </c>
      <c r="I946" s="7"/>
      <c r="J946" s="7"/>
    </row>
    <row r="947" hidden="1">
      <c r="A947" s="5" t="s">
        <v>85</v>
      </c>
      <c r="B947" s="5" t="s">
        <v>3851</v>
      </c>
      <c r="C947" s="5" t="s">
        <v>3852</v>
      </c>
      <c r="D947" s="5" t="s">
        <v>166</v>
      </c>
      <c r="E947" s="7"/>
      <c r="F947" s="5" t="s">
        <v>169</v>
      </c>
      <c r="G947" s="7"/>
      <c r="H947" s="5" t="s">
        <v>3853</v>
      </c>
      <c r="I947" s="7"/>
      <c r="J947" s="7"/>
    </row>
    <row r="948" hidden="1">
      <c r="A948" s="5" t="s">
        <v>85</v>
      </c>
      <c r="B948" s="5" t="s">
        <v>3854</v>
      </c>
      <c r="C948" s="5" t="s">
        <v>3855</v>
      </c>
      <c r="D948" s="5" t="s">
        <v>166</v>
      </c>
      <c r="E948" s="7"/>
      <c r="F948" s="5" t="s">
        <v>169</v>
      </c>
      <c r="G948" s="7"/>
      <c r="H948" s="5" t="s">
        <v>3856</v>
      </c>
      <c r="I948" s="7"/>
      <c r="J948" s="7"/>
    </row>
    <row r="949" hidden="1">
      <c r="A949" s="5" t="s">
        <v>85</v>
      </c>
      <c r="B949" s="5" t="s">
        <v>3857</v>
      </c>
      <c r="C949" s="5" t="s">
        <v>3858</v>
      </c>
      <c r="D949" s="5" t="s">
        <v>166</v>
      </c>
      <c r="E949" s="7"/>
      <c r="F949" s="5" t="s">
        <v>169</v>
      </c>
      <c r="G949" s="7"/>
      <c r="H949" s="5" t="s">
        <v>3859</v>
      </c>
      <c r="I949" s="7"/>
      <c r="J949" s="7"/>
    </row>
    <row r="950" hidden="1">
      <c r="A950" s="5" t="s">
        <v>85</v>
      </c>
      <c r="B950" s="5" t="s">
        <v>3860</v>
      </c>
      <c r="C950" s="5" t="s">
        <v>3861</v>
      </c>
      <c r="D950" s="5" t="s">
        <v>166</v>
      </c>
      <c r="E950" s="7"/>
      <c r="F950" s="5" t="s">
        <v>169</v>
      </c>
      <c r="G950" s="7"/>
      <c r="H950" s="5" t="s">
        <v>3862</v>
      </c>
      <c r="I950" s="7"/>
      <c r="J950" s="7"/>
    </row>
    <row r="951" hidden="1">
      <c r="A951" s="5" t="s">
        <v>85</v>
      </c>
      <c r="B951" s="5" t="s">
        <v>3560</v>
      </c>
      <c r="C951" s="5" t="s">
        <v>3863</v>
      </c>
      <c r="D951" s="5" t="s">
        <v>166</v>
      </c>
      <c r="E951" s="7"/>
      <c r="F951" s="5" t="s">
        <v>169</v>
      </c>
      <c r="G951" s="7"/>
      <c r="H951" s="5" t="s">
        <v>3864</v>
      </c>
      <c r="I951" s="7"/>
      <c r="J951" s="7"/>
    </row>
    <row r="952" hidden="1">
      <c r="A952" s="5" t="s">
        <v>85</v>
      </c>
      <c r="B952" s="5" t="s">
        <v>3865</v>
      </c>
      <c r="C952" s="5" t="s">
        <v>3866</v>
      </c>
      <c r="D952" s="5" t="s">
        <v>166</v>
      </c>
      <c r="E952" s="7"/>
      <c r="F952" s="5" t="s">
        <v>169</v>
      </c>
      <c r="G952" s="7"/>
      <c r="H952" s="5" t="s">
        <v>3867</v>
      </c>
      <c r="I952" s="7"/>
      <c r="J952" s="7"/>
    </row>
    <row r="953" hidden="1">
      <c r="A953" s="5" t="s">
        <v>85</v>
      </c>
      <c r="B953" s="5" t="s">
        <v>3560</v>
      </c>
      <c r="C953" s="5" t="s">
        <v>3868</v>
      </c>
      <c r="D953" s="5" t="s">
        <v>166</v>
      </c>
      <c r="E953" s="7"/>
      <c r="F953" s="5" t="s">
        <v>169</v>
      </c>
      <c r="G953" s="7"/>
      <c r="H953" s="5" t="s">
        <v>3869</v>
      </c>
      <c r="I953" s="7"/>
      <c r="J953" s="7"/>
    </row>
    <row r="954" hidden="1">
      <c r="A954" s="5" t="s">
        <v>85</v>
      </c>
      <c r="B954" s="5" t="s">
        <v>3870</v>
      </c>
      <c r="C954" s="5" t="s">
        <v>3871</v>
      </c>
      <c r="D954" s="5" t="s">
        <v>166</v>
      </c>
      <c r="E954" s="7"/>
      <c r="F954" s="5" t="s">
        <v>169</v>
      </c>
      <c r="G954" s="7"/>
      <c r="H954" s="5" t="s">
        <v>3872</v>
      </c>
      <c r="I954" s="7"/>
      <c r="J954" s="7"/>
    </row>
    <row r="955" hidden="1">
      <c r="A955" s="5" t="s">
        <v>85</v>
      </c>
      <c r="B955" s="5" t="s">
        <v>1428</v>
      </c>
      <c r="C955" s="5" t="s">
        <v>3873</v>
      </c>
      <c r="D955" s="5" t="s">
        <v>166</v>
      </c>
      <c r="E955" s="7"/>
      <c r="F955" s="5" t="s">
        <v>169</v>
      </c>
      <c r="G955" s="7"/>
      <c r="H955" s="5" t="s">
        <v>3874</v>
      </c>
      <c r="I955" s="7"/>
      <c r="J955" s="7"/>
    </row>
    <row r="956" hidden="1">
      <c r="A956" s="5" t="s">
        <v>85</v>
      </c>
      <c r="B956" s="5" t="s">
        <v>3875</v>
      </c>
      <c r="C956" s="5" t="s">
        <v>3876</v>
      </c>
      <c r="D956" s="5" t="s">
        <v>166</v>
      </c>
      <c r="E956" s="7"/>
      <c r="F956" s="5" t="s">
        <v>169</v>
      </c>
      <c r="G956" s="7"/>
      <c r="H956" s="5" t="s">
        <v>3877</v>
      </c>
      <c r="I956" s="7"/>
      <c r="J956" s="7"/>
    </row>
    <row r="957" hidden="1">
      <c r="A957" s="5" t="s">
        <v>85</v>
      </c>
      <c r="B957" s="5" t="s">
        <v>787</v>
      </c>
      <c r="C957" s="5" t="s">
        <v>3878</v>
      </c>
      <c r="D957" s="5" t="s">
        <v>166</v>
      </c>
      <c r="E957" s="7"/>
      <c r="F957" s="5" t="s">
        <v>169</v>
      </c>
      <c r="G957" s="7"/>
      <c r="H957" s="5" t="s">
        <v>3879</v>
      </c>
      <c r="I957" s="7"/>
      <c r="J957" s="7"/>
    </row>
    <row r="958" hidden="1">
      <c r="A958" s="5" t="s">
        <v>85</v>
      </c>
      <c r="B958" s="5" t="s">
        <v>3880</v>
      </c>
      <c r="C958" s="5" t="s">
        <v>3881</v>
      </c>
      <c r="D958" s="5" t="s">
        <v>166</v>
      </c>
      <c r="E958" s="7"/>
      <c r="F958" s="5" t="s">
        <v>169</v>
      </c>
      <c r="G958" s="7"/>
      <c r="H958" s="5" t="s">
        <v>3882</v>
      </c>
      <c r="I958" s="7"/>
      <c r="J958" s="7"/>
    </row>
    <row r="959" hidden="1">
      <c r="A959" s="5" t="s">
        <v>85</v>
      </c>
      <c r="B959" s="5" t="s">
        <v>3883</v>
      </c>
      <c r="C959" s="5" t="s">
        <v>3884</v>
      </c>
      <c r="D959" s="5" t="s">
        <v>166</v>
      </c>
      <c r="E959" s="7"/>
      <c r="F959" s="5" t="s">
        <v>169</v>
      </c>
      <c r="G959" s="7"/>
      <c r="H959" s="5" t="s">
        <v>3885</v>
      </c>
      <c r="I959" s="7"/>
      <c r="J959" s="7"/>
    </row>
    <row r="960" hidden="1">
      <c r="A960" s="5" t="s">
        <v>85</v>
      </c>
      <c r="B960" s="5" t="s">
        <v>3886</v>
      </c>
      <c r="C960" s="5" t="s">
        <v>3887</v>
      </c>
      <c r="D960" s="5" t="s">
        <v>166</v>
      </c>
      <c r="E960" s="7"/>
      <c r="F960" s="5" t="s">
        <v>169</v>
      </c>
      <c r="G960" s="7"/>
      <c r="H960" s="5" t="s">
        <v>3888</v>
      </c>
      <c r="I960" s="7"/>
      <c r="J960" s="7"/>
    </row>
    <row r="961" hidden="1">
      <c r="A961" s="5" t="s">
        <v>85</v>
      </c>
      <c r="B961" s="5" t="s">
        <v>3889</v>
      </c>
      <c r="C961" s="5" t="s">
        <v>3890</v>
      </c>
      <c r="D961" s="5" t="s">
        <v>166</v>
      </c>
      <c r="E961" s="7"/>
      <c r="F961" s="5" t="s">
        <v>169</v>
      </c>
      <c r="G961" s="7"/>
      <c r="H961" s="5" t="s">
        <v>3891</v>
      </c>
      <c r="I961" s="7"/>
      <c r="J961" s="7"/>
    </row>
    <row r="962" hidden="1">
      <c r="A962" s="5" t="s">
        <v>85</v>
      </c>
      <c r="B962" s="5" t="s">
        <v>3892</v>
      </c>
      <c r="C962" s="5" t="s">
        <v>3893</v>
      </c>
      <c r="D962" s="5" t="s">
        <v>166</v>
      </c>
      <c r="E962" s="7"/>
      <c r="F962" s="5" t="s">
        <v>169</v>
      </c>
      <c r="G962" s="7"/>
      <c r="H962" s="5" t="s">
        <v>3894</v>
      </c>
      <c r="I962" s="7"/>
      <c r="J962" s="7"/>
    </row>
    <row r="963" hidden="1">
      <c r="A963" s="5" t="s">
        <v>85</v>
      </c>
      <c r="B963" s="5" t="s">
        <v>3895</v>
      </c>
      <c r="C963" s="5" t="s">
        <v>3896</v>
      </c>
      <c r="D963" s="5" t="s">
        <v>166</v>
      </c>
      <c r="E963" s="7"/>
      <c r="F963" s="5" t="s">
        <v>169</v>
      </c>
      <c r="G963" s="7"/>
      <c r="H963" s="5" t="s">
        <v>3897</v>
      </c>
      <c r="I963" s="7"/>
      <c r="J963" s="7"/>
    </row>
    <row r="964" hidden="1">
      <c r="A964" s="5" t="s">
        <v>85</v>
      </c>
      <c r="B964" s="5" t="s">
        <v>3898</v>
      </c>
      <c r="C964" s="5" t="s">
        <v>3899</v>
      </c>
      <c r="D964" s="5" t="s">
        <v>166</v>
      </c>
      <c r="E964" s="7"/>
      <c r="F964" s="5" t="s">
        <v>169</v>
      </c>
      <c r="G964" s="7"/>
      <c r="H964" s="5" t="s">
        <v>3900</v>
      </c>
      <c r="I964" s="7"/>
      <c r="J964" s="7"/>
    </row>
    <row r="965" hidden="1">
      <c r="A965" s="5" t="s">
        <v>85</v>
      </c>
      <c r="B965" s="5" t="s">
        <v>3901</v>
      </c>
      <c r="C965" s="5" t="s">
        <v>3902</v>
      </c>
      <c r="D965" s="5" t="s">
        <v>166</v>
      </c>
      <c r="E965" s="7"/>
      <c r="F965" s="5" t="s">
        <v>169</v>
      </c>
      <c r="G965" s="7"/>
      <c r="H965" s="5" t="s">
        <v>3903</v>
      </c>
      <c r="I965" s="7"/>
      <c r="J965" s="7"/>
    </row>
    <row r="966" hidden="1">
      <c r="A966" s="5" t="s">
        <v>85</v>
      </c>
      <c r="B966" s="5" t="s">
        <v>3692</v>
      </c>
      <c r="C966" s="5" t="s">
        <v>3904</v>
      </c>
      <c r="D966" s="5" t="s">
        <v>166</v>
      </c>
      <c r="E966" s="7"/>
      <c r="F966" s="5" t="s">
        <v>169</v>
      </c>
      <c r="G966" s="7"/>
      <c r="H966" s="5" t="s">
        <v>3905</v>
      </c>
      <c r="I966" s="7"/>
      <c r="J966" s="7"/>
    </row>
    <row r="967" hidden="1">
      <c r="A967" s="5" t="s">
        <v>85</v>
      </c>
      <c r="B967" s="5" t="s">
        <v>3906</v>
      </c>
      <c r="C967" s="5" t="s">
        <v>3907</v>
      </c>
      <c r="D967" s="5" t="s">
        <v>166</v>
      </c>
      <c r="E967" s="7"/>
      <c r="F967" s="5" t="s">
        <v>169</v>
      </c>
      <c r="G967" s="7"/>
      <c r="H967" s="5" t="s">
        <v>3908</v>
      </c>
      <c r="I967" s="7"/>
      <c r="J967" s="7"/>
    </row>
    <row r="968" hidden="1">
      <c r="A968" s="5" t="s">
        <v>85</v>
      </c>
      <c r="B968" s="5" t="s">
        <v>3909</v>
      </c>
      <c r="C968" s="5" t="s">
        <v>3910</v>
      </c>
      <c r="D968" s="5" t="s">
        <v>166</v>
      </c>
      <c r="E968" s="7"/>
      <c r="F968" s="5" t="s">
        <v>169</v>
      </c>
      <c r="G968" s="7"/>
      <c r="H968" s="5" t="s">
        <v>3911</v>
      </c>
      <c r="I968" s="7"/>
      <c r="J968" s="7"/>
    </row>
    <row r="969" hidden="1">
      <c r="A969" s="5" t="s">
        <v>85</v>
      </c>
      <c r="B969" s="5" t="s">
        <v>3912</v>
      </c>
      <c r="C969" s="5" t="s">
        <v>3913</v>
      </c>
      <c r="D969" s="5" t="s">
        <v>166</v>
      </c>
      <c r="E969" s="7"/>
      <c r="F969" s="5" t="s">
        <v>169</v>
      </c>
      <c r="G969" s="7"/>
      <c r="H969" s="5" t="s">
        <v>3914</v>
      </c>
      <c r="I969" s="7"/>
      <c r="J969" s="7"/>
    </row>
    <row r="970" hidden="1">
      <c r="A970" s="5" t="s">
        <v>85</v>
      </c>
      <c r="B970" s="5" t="s">
        <v>3915</v>
      </c>
      <c r="C970" s="5" t="s">
        <v>3916</v>
      </c>
      <c r="D970" s="5" t="s">
        <v>166</v>
      </c>
      <c r="E970" s="7"/>
      <c r="F970" s="5" t="s">
        <v>169</v>
      </c>
      <c r="G970" s="7"/>
      <c r="H970" s="5" t="s">
        <v>3917</v>
      </c>
      <c r="I970" s="7"/>
      <c r="J970" s="7"/>
    </row>
    <row r="971" hidden="1">
      <c r="A971" s="5" t="s">
        <v>85</v>
      </c>
      <c r="B971" s="5" t="s">
        <v>3918</v>
      </c>
      <c r="C971" s="5" t="s">
        <v>3919</v>
      </c>
      <c r="D971" s="5" t="s">
        <v>166</v>
      </c>
      <c r="E971" s="7"/>
      <c r="F971" s="5" t="s">
        <v>169</v>
      </c>
      <c r="G971" s="7"/>
      <c r="H971" s="5" t="s">
        <v>3920</v>
      </c>
      <c r="I971" s="7"/>
      <c r="J971" s="7"/>
    </row>
    <row r="972" hidden="1">
      <c r="A972" s="5" t="s">
        <v>85</v>
      </c>
      <c r="B972" s="5" t="s">
        <v>3152</v>
      </c>
      <c r="C972" s="5" t="s">
        <v>3921</v>
      </c>
      <c r="D972" s="5" t="s">
        <v>166</v>
      </c>
      <c r="E972" s="7"/>
      <c r="F972" s="5" t="s">
        <v>169</v>
      </c>
      <c r="G972" s="7"/>
      <c r="H972" s="5" t="s">
        <v>3922</v>
      </c>
      <c r="I972" s="7"/>
      <c r="J972" s="7"/>
    </row>
    <row r="973" hidden="1">
      <c r="A973" s="5" t="s">
        <v>85</v>
      </c>
      <c r="B973" s="5" t="s">
        <v>3923</v>
      </c>
      <c r="C973" s="5" t="s">
        <v>3924</v>
      </c>
      <c r="D973" s="5" t="s">
        <v>166</v>
      </c>
      <c r="E973" s="7"/>
      <c r="F973" s="5" t="s">
        <v>169</v>
      </c>
      <c r="G973" s="7"/>
      <c r="H973" s="5" t="s">
        <v>3925</v>
      </c>
      <c r="I973" s="7"/>
      <c r="J973" s="7"/>
    </row>
    <row r="974" hidden="1">
      <c r="A974" s="5" t="s">
        <v>85</v>
      </c>
      <c r="B974" s="5" t="s">
        <v>3926</v>
      </c>
      <c r="C974" s="5" t="s">
        <v>3927</v>
      </c>
      <c r="D974" s="5" t="s">
        <v>166</v>
      </c>
      <c r="E974" s="7"/>
      <c r="F974" s="5" t="s">
        <v>169</v>
      </c>
      <c r="G974" s="7"/>
      <c r="H974" s="5" t="s">
        <v>3928</v>
      </c>
      <c r="I974" s="7"/>
      <c r="J974" s="7"/>
    </row>
    <row r="975" hidden="1">
      <c r="A975" s="5" t="s">
        <v>85</v>
      </c>
      <c r="B975" s="5" t="s">
        <v>3929</v>
      </c>
      <c r="C975" s="5" t="s">
        <v>3930</v>
      </c>
      <c r="D975" s="5" t="s">
        <v>166</v>
      </c>
      <c r="E975" s="7"/>
      <c r="F975" s="5" t="s">
        <v>169</v>
      </c>
      <c r="G975" s="7"/>
      <c r="H975" s="5" t="s">
        <v>3931</v>
      </c>
      <c r="I975" s="7"/>
      <c r="J975" s="7"/>
    </row>
    <row r="976" hidden="1">
      <c r="A976" s="5" t="s">
        <v>85</v>
      </c>
      <c r="B976" s="5" t="s">
        <v>3932</v>
      </c>
      <c r="C976" s="5" t="s">
        <v>3933</v>
      </c>
      <c r="D976" s="5" t="s">
        <v>166</v>
      </c>
      <c r="E976" s="7"/>
      <c r="F976" s="5" t="s">
        <v>169</v>
      </c>
      <c r="G976" s="7"/>
      <c r="H976" s="5" t="s">
        <v>3934</v>
      </c>
      <c r="I976" s="7"/>
      <c r="J976" s="7"/>
    </row>
    <row r="977" hidden="1">
      <c r="A977" s="5" t="s">
        <v>85</v>
      </c>
      <c r="B977" s="5" t="s">
        <v>3935</v>
      </c>
      <c r="C977" s="5" t="s">
        <v>3936</v>
      </c>
      <c r="D977" s="5" t="s">
        <v>166</v>
      </c>
      <c r="E977" s="7"/>
      <c r="F977" s="5" t="s">
        <v>169</v>
      </c>
      <c r="G977" s="7"/>
      <c r="H977" s="5" t="s">
        <v>3937</v>
      </c>
      <c r="I977" s="7"/>
      <c r="J977" s="7"/>
    </row>
    <row r="978" hidden="1">
      <c r="A978" s="5" t="s">
        <v>85</v>
      </c>
      <c r="B978" s="5" t="s">
        <v>3938</v>
      </c>
      <c r="C978" s="5" t="s">
        <v>3939</v>
      </c>
      <c r="D978" s="5" t="s">
        <v>166</v>
      </c>
      <c r="E978" s="7"/>
      <c r="F978" s="5" t="s">
        <v>169</v>
      </c>
      <c r="G978" s="7"/>
      <c r="H978" s="5" t="s">
        <v>3940</v>
      </c>
      <c r="I978" s="7"/>
      <c r="J978" s="7"/>
    </row>
    <row r="979" hidden="1">
      <c r="A979" s="5" t="s">
        <v>85</v>
      </c>
      <c r="B979" s="5" t="s">
        <v>3941</v>
      </c>
      <c r="C979" s="5" t="s">
        <v>3942</v>
      </c>
      <c r="D979" s="5" t="s">
        <v>166</v>
      </c>
      <c r="E979" s="7"/>
      <c r="F979" s="5" t="s">
        <v>169</v>
      </c>
      <c r="G979" s="7"/>
      <c r="H979" s="5" t="s">
        <v>3943</v>
      </c>
      <c r="I979" s="7"/>
      <c r="J979" s="7"/>
    </row>
    <row r="980" hidden="1">
      <c r="A980" s="5" t="s">
        <v>85</v>
      </c>
      <c r="B980" s="5" t="s">
        <v>654</v>
      </c>
      <c r="C980" s="5" t="s">
        <v>3944</v>
      </c>
      <c r="D980" s="5" t="s">
        <v>166</v>
      </c>
      <c r="E980" s="7"/>
      <c r="F980" s="5" t="s">
        <v>169</v>
      </c>
      <c r="G980" s="7"/>
      <c r="H980" s="5" t="s">
        <v>3945</v>
      </c>
      <c r="I980" s="7"/>
      <c r="J980" s="7"/>
    </row>
    <row r="981" hidden="1">
      <c r="A981" s="5" t="s">
        <v>85</v>
      </c>
      <c r="B981" s="5" t="s">
        <v>3330</v>
      </c>
      <c r="C981" s="5" t="s">
        <v>3946</v>
      </c>
      <c r="D981" s="5" t="s">
        <v>166</v>
      </c>
      <c r="E981" s="7"/>
      <c r="F981" s="5" t="s">
        <v>169</v>
      </c>
      <c r="G981" s="7"/>
      <c r="H981" s="5" t="s">
        <v>3947</v>
      </c>
      <c r="I981" s="7"/>
      <c r="J981" s="7"/>
    </row>
    <row r="982" hidden="1">
      <c r="A982" s="5" t="s">
        <v>85</v>
      </c>
      <c r="B982" s="5" t="s">
        <v>3948</v>
      </c>
      <c r="C982" s="5" t="s">
        <v>3949</v>
      </c>
      <c r="D982" s="5" t="s">
        <v>166</v>
      </c>
      <c r="E982" s="7"/>
      <c r="F982" s="5" t="s">
        <v>169</v>
      </c>
      <c r="G982" s="7"/>
      <c r="H982" s="5" t="s">
        <v>3950</v>
      </c>
      <c r="I982" s="7"/>
      <c r="J982" s="7"/>
    </row>
    <row r="983" hidden="1">
      <c r="A983" s="5" t="s">
        <v>85</v>
      </c>
      <c r="B983" s="5" t="s">
        <v>3951</v>
      </c>
      <c r="C983" s="5" t="s">
        <v>3949</v>
      </c>
      <c r="D983" s="5" t="s">
        <v>166</v>
      </c>
      <c r="E983" s="7"/>
      <c r="F983" s="5" t="s">
        <v>169</v>
      </c>
      <c r="G983" s="7"/>
      <c r="H983" s="5" t="s">
        <v>3952</v>
      </c>
      <c r="I983" s="7"/>
      <c r="J983" s="7"/>
    </row>
    <row r="984" hidden="1">
      <c r="A984" s="5" t="s">
        <v>85</v>
      </c>
      <c r="B984" s="5" t="s">
        <v>3953</v>
      </c>
      <c r="C984" s="5" t="s">
        <v>3954</v>
      </c>
      <c r="D984" s="5" t="s">
        <v>166</v>
      </c>
      <c r="E984" s="7"/>
      <c r="F984" s="5" t="s">
        <v>169</v>
      </c>
      <c r="G984" s="7"/>
      <c r="H984" s="5" t="s">
        <v>3955</v>
      </c>
      <c r="I984" s="7"/>
      <c r="J984" s="7"/>
    </row>
    <row r="985" hidden="1">
      <c r="A985" s="5" t="s">
        <v>85</v>
      </c>
      <c r="B985" s="5" t="s">
        <v>3956</v>
      </c>
      <c r="C985" s="5" t="s">
        <v>3957</v>
      </c>
      <c r="D985" s="5" t="s">
        <v>166</v>
      </c>
      <c r="E985" s="7"/>
      <c r="F985" s="5" t="s">
        <v>169</v>
      </c>
      <c r="G985" s="7"/>
      <c r="H985" s="5" t="s">
        <v>3958</v>
      </c>
      <c r="I985" s="7"/>
      <c r="J985" s="7"/>
    </row>
    <row r="986" hidden="1">
      <c r="A986" s="5" t="s">
        <v>85</v>
      </c>
      <c r="B986" s="5" t="s">
        <v>3959</v>
      </c>
      <c r="C986" s="5" t="s">
        <v>3960</v>
      </c>
      <c r="D986" s="5" t="s">
        <v>166</v>
      </c>
      <c r="E986" s="7"/>
      <c r="F986" s="5" t="s">
        <v>169</v>
      </c>
      <c r="G986" s="7"/>
      <c r="H986" s="5" t="s">
        <v>3961</v>
      </c>
      <c r="I986" s="7"/>
      <c r="J986" s="7"/>
    </row>
    <row r="987" hidden="1">
      <c r="A987" s="5" t="s">
        <v>85</v>
      </c>
      <c r="B987" s="5" t="s">
        <v>3962</v>
      </c>
      <c r="C987" s="5" t="s">
        <v>3963</v>
      </c>
      <c r="D987" s="5" t="s">
        <v>166</v>
      </c>
      <c r="E987" s="7"/>
      <c r="F987" s="5" t="s">
        <v>169</v>
      </c>
      <c r="G987" s="7"/>
      <c r="H987" s="5" t="s">
        <v>3964</v>
      </c>
      <c r="I987" s="7"/>
      <c r="J987" s="7"/>
    </row>
    <row r="988" hidden="1">
      <c r="A988" s="5" t="s">
        <v>85</v>
      </c>
      <c r="B988" s="5" t="s">
        <v>3965</v>
      </c>
      <c r="C988" s="5" t="s">
        <v>3966</v>
      </c>
      <c r="D988" s="5" t="s">
        <v>166</v>
      </c>
      <c r="E988" s="7"/>
      <c r="F988" s="5" t="s">
        <v>169</v>
      </c>
      <c r="G988" s="7"/>
      <c r="H988" s="5" t="s">
        <v>3967</v>
      </c>
      <c r="I988" s="7"/>
      <c r="J988" s="7"/>
    </row>
    <row r="989" hidden="1">
      <c r="A989" s="5" t="s">
        <v>85</v>
      </c>
      <c r="B989" s="5" t="s">
        <v>3968</v>
      </c>
      <c r="C989" s="5" t="s">
        <v>3969</v>
      </c>
      <c r="D989" s="5" t="s">
        <v>166</v>
      </c>
      <c r="E989" s="7"/>
      <c r="F989" s="5" t="s">
        <v>169</v>
      </c>
      <c r="G989" s="7"/>
      <c r="H989" s="5" t="s">
        <v>3970</v>
      </c>
      <c r="I989" s="7"/>
      <c r="J989" s="7"/>
    </row>
    <row r="990" hidden="1">
      <c r="A990" s="5" t="s">
        <v>85</v>
      </c>
      <c r="B990" s="5" t="s">
        <v>3971</v>
      </c>
      <c r="C990" s="5" t="s">
        <v>3972</v>
      </c>
      <c r="D990" s="5" t="s">
        <v>166</v>
      </c>
      <c r="E990" s="7"/>
      <c r="F990" s="5" t="s">
        <v>169</v>
      </c>
      <c r="G990" s="7"/>
      <c r="H990" s="5" t="s">
        <v>3973</v>
      </c>
      <c r="I990" s="7"/>
      <c r="J990" s="7"/>
    </row>
    <row r="991" hidden="1">
      <c r="A991" s="5" t="s">
        <v>85</v>
      </c>
      <c r="B991" s="5" t="s">
        <v>3974</v>
      </c>
      <c r="C991" s="5" t="s">
        <v>3975</v>
      </c>
      <c r="D991" s="5" t="s">
        <v>166</v>
      </c>
      <c r="E991" s="7"/>
      <c r="F991" s="5" t="s">
        <v>169</v>
      </c>
      <c r="G991" s="7"/>
      <c r="H991" s="5" t="s">
        <v>3976</v>
      </c>
      <c r="I991" s="7"/>
      <c r="J991" s="7"/>
    </row>
    <row r="992" hidden="1">
      <c r="A992" s="5" t="s">
        <v>85</v>
      </c>
      <c r="B992" s="5" t="s">
        <v>3977</v>
      </c>
      <c r="C992" s="5" t="s">
        <v>3978</v>
      </c>
      <c r="D992" s="5" t="s">
        <v>166</v>
      </c>
      <c r="E992" s="7"/>
      <c r="F992" s="5" t="s">
        <v>169</v>
      </c>
      <c r="G992" s="7"/>
      <c r="H992" s="5" t="s">
        <v>3979</v>
      </c>
      <c r="I992" s="7"/>
      <c r="J992" s="7"/>
    </row>
    <row r="993" hidden="1">
      <c r="A993" s="5" t="s">
        <v>85</v>
      </c>
      <c r="B993" s="5" t="s">
        <v>3980</v>
      </c>
      <c r="C993" s="5" t="s">
        <v>3981</v>
      </c>
      <c r="D993" s="5" t="s">
        <v>166</v>
      </c>
      <c r="E993" s="7"/>
      <c r="F993" s="5" t="s">
        <v>169</v>
      </c>
      <c r="G993" s="7"/>
      <c r="H993" s="5" t="s">
        <v>3982</v>
      </c>
      <c r="I993" s="7"/>
      <c r="J993" s="7"/>
    </row>
    <row r="994" hidden="1">
      <c r="A994" s="5" t="s">
        <v>85</v>
      </c>
      <c r="B994" s="5" t="s">
        <v>3983</v>
      </c>
      <c r="C994" s="5" t="s">
        <v>3984</v>
      </c>
      <c r="D994" s="5" t="s">
        <v>166</v>
      </c>
      <c r="E994" s="7"/>
      <c r="F994" s="5" t="s">
        <v>169</v>
      </c>
      <c r="G994" s="7"/>
      <c r="H994" s="5" t="s">
        <v>3985</v>
      </c>
      <c r="I994" s="7"/>
      <c r="J994" s="7"/>
    </row>
    <row r="995" hidden="1">
      <c r="A995" s="5" t="s">
        <v>85</v>
      </c>
      <c r="B995" s="5" t="s">
        <v>3986</v>
      </c>
      <c r="C995" s="5" t="s">
        <v>3987</v>
      </c>
      <c r="D995" s="5" t="s">
        <v>166</v>
      </c>
      <c r="E995" s="7"/>
      <c r="F995" s="5" t="s">
        <v>169</v>
      </c>
      <c r="G995" s="7"/>
      <c r="H995" s="5" t="s">
        <v>3988</v>
      </c>
      <c r="I995" s="7"/>
      <c r="J995" s="7"/>
    </row>
    <row r="996" hidden="1">
      <c r="A996" s="5" t="s">
        <v>85</v>
      </c>
      <c r="B996" s="5" t="s">
        <v>3989</v>
      </c>
      <c r="C996" s="5" t="s">
        <v>3990</v>
      </c>
      <c r="D996" s="5" t="s">
        <v>166</v>
      </c>
      <c r="E996" s="7"/>
      <c r="F996" s="5" t="s">
        <v>169</v>
      </c>
      <c r="G996" s="7"/>
      <c r="H996" s="5" t="s">
        <v>3991</v>
      </c>
      <c r="I996" s="7"/>
      <c r="J996" s="7"/>
    </row>
    <row r="997" hidden="1">
      <c r="A997" s="5" t="s">
        <v>85</v>
      </c>
      <c r="B997" s="5" t="s">
        <v>3992</v>
      </c>
      <c r="C997" s="5" t="s">
        <v>3993</v>
      </c>
      <c r="D997" s="5" t="s">
        <v>166</v>
      </c>
      <c r="E997" s="7"/>
      <c r="F997" s="5" t="s">
        <v>169</v>
      </c>
      <c r="G997" s="7"/>
      <c r="H997" s="5" t="s">
        <v>3994</v>
      </c>
      <c r="I997" s="7"/>
      <c r="J997" s="7"/>
    </row>
    <row r="998" hidden="1">
      <c r="A998" s="5" t="s">
        <v>85</v>
      </c>
      <c r="B998" s="5" t="s">
        <v>3995</v>
      </c>
      <c r="C998" s="5" t="s">
        <v>3996</v>
      </c>
      <c r="D998" s="5" t="s">
        <v>166</v>
      </c>
      <c r="E998" s="7"/>
      <c r="F998" s="5" t="s">
        <v>169</v>
      </c>
      <c r="G998" s="7"/>
      <c r="H998" s="5" t="s">
        <v>3997</v>
      </c>
      <c r="I998" s="7"/>
      <c r="J998" s="7"/>
    </row>
    <row r="999" hidden="1">
      <c r="A999" s="5" t="s">
        <v>85</v>
      </c>
      <c r="B999" s="5" t="s">
        <v>3998</v>
      </c>
      <c r="C999" s="5" t="s">
        <v>3999</v>
      </c>
      <c r="D999" s="5" t="s">
        <v>166</v>
      </c>
      <c r="E999" s="7"/>
      <c r="F999" s="5" t="s">
        <v>169</v>
      </c>
      <c r="G999" s="7"/>
      <c r="H999" s="5" t="s">
        <v>4000</v>
      </c>
      <c r="I999" s="7"/>
      <c r="J999" s="7"/>
    </row>
    <row r="1000" hidden="1">
      <c r="A1000" s="5" t="s">
        <v>85</v>
      </c>
      <c r="B1000" s="5" t="s">
        <v>4001</v>
      </c>
      <c r="C1000" s="5" t="s">
        <v>4002</v>
      </c>
      <c r="D1000" s="5" t="s">
        <v>166</v>
      </c>
      <c r="E1000" s="7"/>
      <c r="F1000" s="5" t="s">
        <v>169</v>
      </c>
      <c r="G1000" s="7"/>
      <c r="H1000" s="5" t="s">
        <v>4003</v>
      </c>
      <c r="I1000" s="7"/>
      <c r="J1000" s="7"/>
    </row>
    <row r="1001" hidden="1">
      <c r="A1001" s="5" t="s">
        <v>85</v>
      </c>
      <c r="B1001" s="5" t="s">
        <v>4004</v>
      </c>
      <c r="C1001" s="5" t="s">
        <v>4005</v>
      </c>
      <c r="D1001" s="5" t="s">
        <v>166</v>
      </c>
      <c r="E1001" s="7"/>
      <c r="F1001" s="5" t="s">
        <v>169</v>
      </c>
      <c r="G1001" s="7"/>
      <c r="H1001" s="5" t="s">
        <v>4006</v>
      </c>
      <c r="I1001" s="7"/>
      <c r="J1001" s="7"/>
    </row>
    <row r="1002" hidden="1">
      <c r="A1002" s="5" t="s">
        <v>85</v>
      </c>
      <c r="B1002" s="5" t="s">
        <v>4007</v>
      </c>
      <c r="C1002" s="5" t="s">
        <v>4008</v>
      </c>
      <c r="D1002" s="5" t="s">
        <v>166</v>
      </c>
      <c r="E1002" s="7"/>
      <c r="F1002" s="5" t="s">
        <v>169</v>
      </c>
      <c r="G1002" s="7"/>
      <c r="H1002" s="5" t="s">
        <v>4009</v>
      </c>
      <c r="I1002" s="7"/>
      <c r="J1002" s="7"/>
    </row>
    <row r="1003" hidden="1">
      <c r="A1003" s="5" t="s">
        <v>85</v>
      </c>
      <c r="B1003" s="5" t="s">
        <v>4010</v>
      </c>
      <c r="C1003" s="5" t="s">
        <v>4011</v>
      </c>
      <c r="D1003" s="5" t="s">
        <v>166</v>
      </c>
      <c r="E1003" s="7"/>
      <c r="F1003" s="5" t="s">
        <v>169</v>
      </c>
      <c r="G1003" s="7"/>
      <c r="H1003" s="5" t="s">
        <v>4012</v>
      </c>
      <c r="I1003" s="7"/>
      <c r="J1003" s="7"/>
    </row>
    <row r="1004" hidden="1">
      <c r="A1004" s="5" t="s">
        <v>85</v>
      </c>
      <c r="B1004" s="5" t="s">
        <v>4013</v>
      </c>
      <c r="C1004" s="5" t="s">
        <v>4014</v>
      </c>
      <c r="D1004" s="5" t="s">
        <v>166</v>
      </c>
      <c r="E1004" s="7"/>
      <c r="F1004" s="5" t="s">
        <v>169</v>
      </c>
      <c r="G1004" s="7"/>
      <c r="H1004" s="5" t="s">
        <v>4015</v>
      </c>
      <c r="I1004" s="7"/>
      <c r="J1004" s="7"/>
    </row>
    <row r="1005" hidden="1">
      <c r="A1005" s="5" t="s">
        <v>85</v>
      </c>
      <c r="B1005" s="5" t="s">
        <v>4016</v>
      </c>
      <c r="C1005" s="5" t="s">
        <v>4017</v>
      </c>
      <c r="D1005" s="5" t="s">
        <v>166</v>
      </c>
      <c r="E1005" s="7"/>
      <c r="F1005" s="5" t="s">
        <v>169</v>
      </c>
      <c r="G1005" s="7"/>
      <c r="H1005" s="5" t="s">
        <v>4018</v>
      </c>
      <c r="I1005" s="7"/>
      <c r="J1005" s="7"/>
    </row>
    <row r="1006" hidden="1">
      <c r="A1006" s="5" t="s">
        <v>85</v>
      </c>
      <c r="B1006" s="5" t="s">
        <v>4019</v>
      </c>
      <c r="C1006" s="5" t="s">
        <v>4020</v>
      </c>
      <c r="D1006" s="5" t="s">
        <v>166</v>
      </c>
      <c r="E1006" s="7"/>
      <c r="F1006" s="5" t="s">
        <v>169</v>
      </c>
      <c r="G1006" s="7"/>
      <c r="H1006" s="5" t="s">
        <v>4021</v>
      </c>
      <c r="I1006" s="7"/>
      <c r="J1006" s="7"/>
    </row>
    <row r="1007" hidden="1">
      <c r="A1007" s="5" t="s">
        <v>85</v>
      </c>
      <c r="B1007" s="5" t="s">
        <v>4022</v>
      </c>
      <c r="C1007" s="5" t="s">
        <v>4023</v>
      </c>
      <c r="D1007" s="5" t="s">
        <v>166</v>
      </c>
      <c r="E1007" s="7"/>
      <c r="F1007" s="5" t="s">
        <v>169</v>
      </c>
      <c r="G1007" s="7"/>
      <c r="H1007" s="5" t="s">
        <v>4024</v>
      </c>
      <c r="I1007" s="7"/>
      <c r="J1007" s="7"/>
    </row>
    <row r="1008" hidden="1">
      <c r="A1008" s="5" t="s">
        <v>85</v>
      </c>
      <c r="B1008" s="5" t="s">
        <v>4022</v>
      </c>
      <c r="C1008" s="5" t="s">
        <v>4025</v>
      </c>
      <c r="D1008" s="5" t="s">
        <v>166</v>
      </c>
      <c r="E1008" s="7"/>
      <c r="F1008" s="5" t="s">
        <v>169</v>
      </c>
      <c r="G1008" s="7"/>
      <c r="H1008" s="5" t="s">
        <v>4026</v>
      </c>
      <c r="I1008" s="7"/>
      <c r="J1008" s="7"/>
    </row>
    <row r="1009" hidden="1">
      <c r="A1009" s="5" t="s">
        <v>85</v>
      </c>
      <c r="B1009" s="5" t="s">
        <v>4022</v>
      </c>
      <c r="C1009" s="5" t="s">
        <v>4027</v>
      </c>
      <c r="D1009" s="5" t="s">
        <v>166</v>
      </c>
      <c r="E1009" s="7"/>
      <c r="F1009" s="5" t="s">
        <v>169</v>
      </c>
      <c r="G1009" s="7"/>
      <c r="H1009" s="5" t="s">
        <v>4028</v>
      </c>
      <c r="I1009" s="7"/>
      <c r="J1009" s="7"/>
    </row>
    <row r="1010" hidden="1">
      <c r="A1010" s="5" t="s">
        <v>85</v>
      </c>
      <c r="B1010" s="5" t="s">
        <v>4029</v>
      </c>
      <c r="C1010" s="5" t="s">
        <v>4030</v>
      </c>
      <c r="D1010" s="5" t="s">
        <v>166</v>
      </c>
      <c r="E1010" s="7"/>
      <c r="F1010" s="5" t="s">
        <v>169</v>
      </c>
      <c r="G1010" s="7"/>
      <c r="H1010" s="5" t="s">
        <v>4031</v>
      </c>
      <c r="I1010" s="7"/>
      <c r="J1010" s="7"/>
    </row>
    <row r="1011" hidden="1">
      <c r="A1011" s="5" t="s">
        <v>85</v>
      </c>
      <c r="B1011" s="5" t="s">
        <v>4032</v>
      </c>
      <c r="C1011" s="5" t="s">
        <v>4033</v>
      </c>
      <c r="D1011" s="5" t="s">
        <v>166</v>
      </c>
      <c r="E1011" s="7"/>
      <c r="F1011" s="5" t="s">
        <v>169</v>
      </c>
      <c r="G1011" s="7"/>
      <c r="H1011" s="5" t="s">
        <v>4034</v>
      </c>
      <c r="I1011" s="7"/>
      <c r="J1011" s="7"/>
    </row>
    <row r="1012" hidden="1">
      <c r="A1012" s="5" t="s">
        <v>85</v>
      </c>
      <c r="B1012" s="5" t="s">
        <v>4035</v>
      </c>
      <c r="C1012" s="5" t="s">
        <v>4036</v>
      </c>
      <c r="D1012" s="5" t="s">
        <v>166</v>
      </c>
      <c r="E1012" s="7"/>
      <c r="F1012" s="5" t="s">
        <v>169</v>
      </c>
      <c r="G1012" s="7"/>
      <c r="H1012" s="5" t="s">
        <v>4037</v>
      </c>
      <c r="I1012" s="7"/>
      <c r="J1012" s="7"/>
    </row>
    <row r="1013" hidden="1">
      <c r="A1013" s="5" t="s">
        <v>85</v>
      </c>
      <c r="B1013" s="5" t="s">
        <v>4038</v>
      </c>
      <c r="C1013" s="5" t="s">
        <v>4039</v>
      </c>
      <c r="D1013" s="5" t="s">
        <v>166</v>
      </c>
      <c r="E1013" s="7"/>
      <c r="F1013" s="5" t="s">
        <v>169</v>
      </c>
      <c r="G1013" s="7"/>
      <c r="H1013" s="5" t="s">
        <v>4040</v>
      </c>
      <c r="I1013" s="7"/>
      <c r="J1013" s="7"/>
    </row>
    <row r="1014" hidden="1">
      <c r="A1014" s="5" t="s">
        <v>85</v>
      </c>
      <c r="B1014" s="5" t="s">
        <v>4041</v>
      </c>
      <c r="C1014" s="5" t="s">
        <v>4042</v>
      </c>
      <c r="D1014" s="5" t="s">
        <v>166</v>
      </c>
      <c r="E1014" s="7"/>
      <c r="F1014" s="5" t="s">
        <v>169</v>
      </c>
      <c r="G1014" s="7"/>
      <c r="H1014" s="5" t="s">
        <v>4043</v>
      </c>
      <c r="I1014" s="7"/>
      <c r="J1014" s="7"/>
    </row>
    <row r="1015" hidden="1">
      <c r="A1015" s="5" t="s">
        <v>85</v>
      </c>
      <c r="B1015" s="5" t="s">
        <v>4044</v>
      </c>
      <c r="C1015" s="5" t="s">
        <v>4045</v>
      </c>
      <c r="D1015" s="5" t="s">
        <v>166</v>
      </c>
      <c r="E1015" s="7"/>
      <c r="F1015" s="5" t="s">
        <v>169</v>
      </c>
      <c r="G1015" s="7"/>
      <c r="H1015" s="5" t="s">
        <v>4046</v>
      </c>
      <c r="I1015" s="7"/>
      <c r="J1015" s="7"/>
    </row>
    <row r="1016" hidden="1">
      <c r="A1016" s="5" t="s">
        <v>85</v>
      </c>
      <c r="B1016" s="5" t="s">
        <v>4047</v>
      </c>
      <c r="C1016" s="5" t="s">
        <v>4048</v>
      </c>
      <c r="D1016" s="5" t="s">
        <v>166</v>
      </c>
      <c r="E1016" s="7"/>
      <c r="F1016" s="5" t="s">
        <v>169</v>
      </c>
      <c r="G1016" s="7"/>
      <c r="H1016" s="5" t="s">
        <v>4049</v>
      </c>
      <c r="I1016" s="7"/>
      <c r="J1016" s="7"/>
    </row>
    <row r="1017" hidden="1">
      <c r="A1017" s="5" t="s">
        <v>85</v>
      </c>
      <c r="B1017" s="5" t="s">
        <v>4050</v>
      </c>
      <c r="C1017" s="5" t="s">
        <v>4051</v>
      </c>
      <c r="D1017" s="5" t="s">
        <v>166</v>
      </c>
      <c r="E1017" s="7"/>
      <c r="F1017" s="5" t="s">
        <v>169</v>
      </c>
      <c r="G1017" s="7"/>
      <c r="H1017" s="5" t="s">
        <v>4052</v>
      </c>
      <c r="I1017" s="7"/>
      <c r="J1017" s="7"/>
    </row>
    <row r="1018" hidden="1">
      <c r="A1018" s="5" t="s">
        <v>85</v>
      </c>
      <c r="B1018" s="5" t="s">
        <v>4053</v>
      </c>
      <c r="C1018" s="5" t="s">
        <v>4054</v>
      </c>
      <c r="D1018" s="5" t="s">
        <v>166</v>
      </c>
      <c r="E1018" s="7"/>
      <c r="F1018" s="5" t="s">
        <v>169</v>
      </c>
      <c r="G1018" s="7"/>
      <c r="H1018" s="5" t="s">
        <v>4055</v>
      </c>
      <c r="I1018" s="7"/>
      <c r="J1018" s="7"/>
    </row>
    <row r="1019" hidden="1">
      <c r="A1019" s="5" t="s">
        <v>85</v>
      </c>
      <c r="B1019" s="5" t="s">
        <v>4056</v>
      </c>
      <c r="C1019" s="5" t="s">
        <v>4057</v>
      </c>
      <c r="D1019" s="5" t="s">
        <v>166</v>
      </c>
      <c r="E1019" s="7"/>
      <c r="F1019" s="5" t="s">
        <v>169</v>
      </c>
      <c r="G1019" s="7"/>
      <c r="H1019" s="5" t="s">
        <v>4058</v>
      </c>
      <c r="I1019" s="7"/>
      <c r="J1019" s="7"/>
    </row>
    <row r="1020" hidden="1">
      <c r="A1020" s="5" t="s">
        <v>85</v>
      </c>
      <c r="B1020" s="5" t="s">
        <v>4059</v>
      </c>
      <c r="C1020" s="5" t="s">
        <v>4060</v>
      </c>
      <c r="D1020" s="5" t="s">
        <v>166</v>
      </c>
      <c r="E1020" s="7"/>
      <c r="F1020" s="5" t="s">
        <v>169</v>
      </c>
      <c r="G1020" s="7"/>
      <c r="H1020" s="5" t="s">
        <v>4061</v>
      </c>
      <c r="I1020" s="7"/>
      <c r="J1020" s="7"/>
    </row>
    <row r="1021" hidden="1">
      <c r="A1021" s="5" t="s">
        <v>85</v>
      </c>
      <c r="B1021" s="5" t="s">
        <v>4062</v>
      </c>
      <c r="C1021" s="5" t="s">
        <v>4063</v>
      </c>
      <c r="D1021" s="5" t="s">
        <v>166</v>
      </c>
      <c r="E1021" s="7"/>
      <c r="F1021" s="5" t="s">
        <v>169</v>
      </c>
      <c r="G1021" s="7"/>
      <c r="H1021" s="5" t="s">
        <v>4064</v>
      </c>
      <c r="I1021" s="7"/>
      <c r="J1021" s="7"/>
    </row>
    <row r="1022" hidden="1">
      <c r="A1022" s="5" t="s">
        <v>85</v>
      </c>
      <c r="B1022" s="5" t="s">
        <v>4065</v>
      </c>
      <c r="C1022" s="5" t="s">
        <v>4066</v>
      </c>
      <c r="D1022" s="5" t="s">
        <v>166</v>
      </c>
      <c r="E1022" s="7"/>
      <c r="F1022" s="5" t="s">
        <v>169</v>
      </c>
      <c r="G1022" s="7"/>
      <c r="H1022" s="5" t="s">
        <v>4067</v>
      </c>
      <c r="I1022" s="7"/>
      <c r="J1022" s="7"/>
    </row>
    <row r="1023" hidden="1">
      <c r="A1023" s="5" t="s">
        <v>85</v>
      </c>
      <c r="B1023" s="5" t="s">
        <v>4068</v>
      </c>
      <c r="C1023" s="5" t="s">
        <v>4069</v>
      </c>
      <c r="D1023" s="5" t="s">
        <v>166</v>
      </c>
      <c r="E1023" s="7"/>
      <c r="F1023" s="5" t="s">
        <v>169</v>
      </c>
      <c r="G1023" s="7"/>
      <c r="H1023" s="5" t="s">
        <v>4070</v>
      </c>
      <c r="I1023" s="7"/>
      <c r="J1023" s="7"/>
    </row>
    <row r="1024" hidden="1">
      <c r="A1024" s="5" t="s">
        <v>85</v>
      </c>
      <c r="B1024" s="5" t="s">
        <v>4071</v>
      </c>
      <c r="C1024" s="5" t="s">
        <v>4069</v>
      </c>
      <c r="D1024" s="5" t="s">
        <v>166</v>
      </c>
      <c r="E1024" s="7"/>
      <c r="F1024" s="5" t="s">
        <v>169</v>
      </c>
      <c r="G1024" s="7"/>
      <c r="H1024" s="5" t="s">
        <v>4072</v>
      </c>
      <c r="I1024" s="7"/>
      <c r="J1024" s="7"/>
    </row>
    <row r="1025" hidden="1">
      <c r="A1025" s="5" t="s">
        <v>85</v>
      </c>
      <c r="B1025" s="5" t="s">
        <v>4073</v>
      </c>
      <c r="C1025" s="5" t="s">
        <v>4069</v>
      </c>
      <c r="D1025" s="5" t="s">
        <v>166</v>
      </c>
      <c r="E1025" s="7"/>
      <c r="F1025" s="5" t="s">
        <v>169</v>
      </c>
      <c r="G1025" s="7"/>
      <c r="H1025" s="5" t="s">
        <v>4074</v>
      </c>
      <c r="I1025" s="7"/>
      <c r="J1025" s="7"/>
    </row>
    <row r="1026" hidden="1">
      <c r="A1026" s="5" t="s">
        <v>85</v>
      </c>
      <c r="B1026" s="5" t="s">
        <v>4075</v>
      </c>
      <c r="C1026" s="5" t="s">
        <v>4076</v>
      </c>
      <c r="D1026" s="5" t="s">
        <v>166</v>
      </c>
      <c r="E1026" s="7"/>
      <c r="F1026" s="5" t="s">
        <v>169</v>
      </c>
      <c r="G1026" s="7"/>
      <c r="H1026" s="5" t="s">
        <v>4077</v>
      </c>
      <c r="I1026" s="7"/>
      <c r="J1026" s="7"/>
    </row>
    <row r="1027" hidden="1">
      <c r="A1027" s="5" t="s">
        <v>85</v>
      </c>
      <c r="B1027" s="5" t="s">
        <v>4078</v>
      </c>
      <c r="C1027" s="5" t="s">
        <v>4079</v>
      </c>
      <c r="D1027" s="5" t="s">
        <v>166</v>
      </c>
      <c r="E1027" s="7"/>
      <c r="F1027" s="5" t="s">
        <v>169</v>
      </c>
      <c r="G1027" s="7"/>
      <c r="H1027" s="5" t="s">
        <v>4080</v>
      </c>
      <c r="I1027" s="7"/>
      <c r="J1027" s="7"/>
    </row>
    <row r="1028" hidden="1">
      <c r="A1028" s="5" t="s">
        <v>85</v>
      </c>
      <c r="B1028" s="5" t="s">
        <v>4081</v>
      </c>
      <c r="C1028" s="5" t="s">
        <v>4082</v>
      </c>
      <c r="D1028" s="5" t="s">
        <v>166</v>
      </c>
      <c r="E1028" s="7"/>
      <c r="F1028" s="5" t="s">
        <v>169</v>
      </c>
      <c r="G1028" s="7"/>
      <c r="H1028" s="5" t="s">
        <v>4083</v>
      </c>
      <c r="I1028" s="7"/>
      <c r="J1028" s="7"/>
    </row>
    <row r="1029" hidden="1">
      <c r="A1029" s="5" t="s">
        <v>85</v>
      </c>
      <c r="B1029" s="5" t="s">
        <v>4084</v>
      </c>
      <c r="C1029" s="5" t="s">
        <v>4085</v>
      </c>
      <c r="D1029" s="5" t="s">
        <v>166</v>
      </c>
      <c r="E1029" s="7"/>
      <c r="F1029" s="5" t="s">
        <v>169</v>
      </c>
      <c r="G1029" s="7"/>
      <c r="H1029" s="5" t="s">
        <v>4086</v>
      </c>
      <c r="I1029" s="7"/>
      <c r="J1029" s="7"/>
    </row>
    <row r="1030" hidden="1">
      <c r="A1030" s="5" t="s">
        <v>85</v>
      </c>
      <c r="B1030" s="5" t="s">
        <v>4087</v>
      </c>
      <c r="C1030" s="5" t="s">
        <v>4088</v>
      </c>
      <c r="D1030" s="5" t="s">
        <v>166</v>
      </c>
      <c r="E1030" s="7"/>
      <c r="F1030" s="5" t="s">
        <v>169</v>
      </c>
      <c r="G1030" s="7"/>
      <c r="H1030" s="5" t="s">
        <v>4089</v>
      </c>
      <c r="I1030" s="7"/>
      <c r="J1030" s="7"/>
    </row>
    <row r="1031" hidden="1">
      <c r="A1031" s="5" t="s">
        <v>85</v>
      </c>
      <c r="B1031" s="5" t="s">
        <v>4090</v>
      </c>
      <c r="C1031" s="5" t="s">
        <v>4091</v>
      </c>
      <c r="D1031" s="5" t="s">
        <v>166</v>
      </c>
      <c r="E1031" s="7"/>
      <c r="F1031" s="5" t="s">
        <v>169</v>
      </c>
      <c r="G1031" s="7"/>
      <c r="H1031" s="5" t="s">
        <v>4092</v>
      </c>
      <c r="I1031" s="7"/>
      <c r="J1031" s="7"/>
    </row>
    <row r="1032" hidden="1">
      <c r="A1032" s="5" t="s">
        <v>85</v>
      </c>
      <c r="B1032" s="5" t="s">
        <v>4093</v>
      </c>
      <c r="C1032" s="5" t="s">
        <v>4094</v>
      </c>
      <c r="D1032" s="5" t="s">
        <v>166</v>
      </c>
      <c r="E1032" s="7"/>
      <c r="F1032" s="5" t="s">
        <v>169</v>
      </c>
      <c r="G1032" s="7"/>
      <c r="H1032" s="5" t="s">
        <v>4095</v>
      </c>
      <c r="I1032" s="7"/>
      <c r="J1032" s="7"/>
    </row>
    <row r="1033" hidden="1">
      <c r="A1033" s="5" t="s">
        <v>85</v>
      </c>
      <c r="B1033" s="5" t="s">
        <v>4096</v>
      </c>
      <c r="C1033" s="5" t="s">
        <v>4097</v>
      </c>
      <c r="D1033" s="5" t="s">
        <v>166</v>
      </c>
      <c r="E1033" s="7"/>
      <c r="F1033" s="5" t="s">
        <v>169</v>
      </c>
      <c r="G1033" s="7"/>
      <c r="H1033" s="5" t="s">
        <v>4098</v>
      </c>
      <c r="I1033" s="7"/>
      <c r="J1033" s="7"/>
    </row>
    <row r="1034" hidden="1">
      <c r="A1034" s="5" t="s">
        <v>85</v>
      </c>
      <c r="B1034" s="5" t="s">
        <v>4099</v>
      </c>
      <c r="C1034" s="5" t="s">
        <v>4100</v>
      </c>
      <c r="D1034" s="5" t="s">
        <v>166</v>
      </c>
      <c r="E1034" s="7"/>
      <c r="F1034" s="5" t="s">
        <v>169</v>
      </c>
      <c r="G1034" s="7"/>
      <c r="H1034" s="5" t="s">
        <v>4101</v>
      </c>
      <c r="I1034" s="7"/>
      <c r="J1034" s="7"/>
    </row>
    <row r="1035" hidden="1">
      <c r="A1035" s="5" t="s">
        <v>85</v>
      </c>
      <c r="B1035" s="5" t="s">
        <v>4102</v>
      </c>
      <c r="C1035" s="5" t="s">
        <v>4103</v>
      </c>
      <c r="D1035" s="5" t="s">
        <v>166</v>
      </c>
      <c r="E1035" s="7"/>
      <c r="F1035" s="5" t="s">
        <v>169</v>
      </c>
      <c r="G1035" s="7"/>
      <c r="H1035" s="5" t="s">
        <v>4104</v>
      </c>
      <c r="I1035" s="7"/>
      <c r="J1035" s="7"/>
    </row>
    <row r="1036" hidden="1">
      <c r="A1036" s="5" t="s">
        <v>85</v>
      </c>
      <c r="B1036" s="5" t="s">
        <v>4105</v>
      </c>
      <c r="C1036" s="5" t="s">
        <v>4106</v>
      </c>
      <c r="D1036" s="5" t="s">
        <v>166</v>
      </c>
      <c r="E1036" s="7"/>
      <c r="F1036" s="5" t="s">
        <v>169</v>
      </c>
      <c r="G1036" s="7"/>
      <c r="H1036" s="5" t="s">
        <v>4107</v>
      </c>
      <c r="I1036" s="7"/>
      <c r="J1036" s="7"/>
    </row>
    <row r="1037" hidden="1">
      <c r="A1037" s="5" t="s">
        <v>85</v>
      </c>
      <c r="B1037" s="5" t="s">
        <v>4108</v>
      </c>
      <c r="C1037" s="5" t="s">
        <v>4109</v>
      </c>
      <c r="D1037" s="5" t="s">
        <v>166</v>
      </c>
      <c r="E1037" s="7"/>
      <c r="F1037" s="5" t="s">
        <v>169</v>
      </c>
      <c r="G1037" s="7"/>
      <c r="H1037" s="5" t="s">
        <v>4110</v>
      </c>
      <c r="I1037" s="7"/>
      <c r="J1037" s="7"/>
    </row>
    <row r="1038" hidden="1">
      <c r="A1038" s="5" t="s">
        <v>85</v>
      </c>
      <c r="B1038" s="5" t="s">
        <v>4111</v>
      </c>
      <c r="C1038" s="5" t="s">
        <v>4112</v>
      </c>
      <c r="D1038" s="5" t="s">
        <v>166</v>
      </c>
      <c r="E1038" s="7"/>
      <c r="F1038" s="5" t="s">
        <v>169</v>
      </c>
      <c r="G1038" s="7"/>
      <c r="H1038" s="5" t="s">
        <v>4113</v>
      </c>
      <c r="I1038" s="7"/>
      <c r="J1038" s="7"/>
    </row>
    <row r="1039" hidden="1">
      <c r="A1039" s="5" t="s">
        <v>85</v>
      </c>
      <c r="B1039" s="5" t="s">
        <v>4114</v>
      </c>
      <c r="C1039" s="5" t="s">
        <v>4112</v>
      </c>
      <c r="D1039" s="5" t="s">
        <v>166</v>
      </c>
      <c r="E1039" s="7"/>
      <c r="F1039" s="5" t="s">
        <v>169</v>
      </c>
      <c r="G1039" s="7"/>
      <c r="H1039" s="5" t="s">
        <v>4115</v>
      </c>
      <c r="I1039" s="7"/>
      <c r="J1039" s="7"/>
    </row>
    <row r="1040" hidden="1">
      <c r="A1040" s="5" t="s">
        <v>85</v>
      </c>
      <c r="B1040" s="5" t="s">
        <v>4111</v>
      </c>
      <c r="C1040" s="5" t="s">
        <v>4116</v>
      </c>
      <c r="D1040" s="5" t="s">
        <v>166</v>
      </c>
      <c r="E1040" s="7"/>
      <c r="F1040" s="5" t="s">
        <v>169</v>
      </c>
      <c r="G1040" s="7"/>
      <c r="H1040" s="5" t="s">
        <v>4117</v>
      </c>
      <c r="I1040" s="7"/>
      <c r="J1040" s="7"/>
    </row>
    <row r="1041" hidden="1">
      <c r="A1041" s="5" t="s">
        <v>85</v>
      </c>
      <c r="B1041" s="5" t="s">
        <v>4111</v>
      </c>
      <c r="C1041" s="5" t="s">
        <v>4118</v>
      </c>
      <c r="D1041" s="5" t="s">
        <v>166</v>
      </c>
      <c r="E1041" s="7"/>
      <c r="F1041" s="5" t="s">
        <v>169</v>
      </c>
      <c r="G1041" s="7"/>
      <c r="H1041" s="5" t="s">
        <v>4119</v>
      </c>
      <c r="I1041" s="7"/>
      <c r="J1041" s="7"/>
    </row>
    <row r="1042" hidden="1">
      <c r="A1042" s="5" t="s">
        <v>85</v>
      </c>
      <c r="B1042" s="5" t="s">
        <v>4111</v>
      </c>
      <c r="C1042" s="5" t="s">
        <v>4120</v>
      </c>
      <c r="D1042" s="5" t="s">
        <v>166</v>
      </c>
      <c r="E1042" s="7"/>
      <c r="F1042" s="5" t="s">
        <v>169</v>
      </c>
      <c r="G1042" s="7"/>
      <c r="H1042" s="5" t="s">
        <v>4121</v>
      </c>
      <c r="I1042" s="7"/>
      <c r="J1042" s="7"/>
    </row>
    <row r="1043" hidden="1">
      <c r="A1043" s="5" t="s">
        <v>85</v>
      </c>
      <c r="B1043" s="5" t="s">
        <v>4122</v>
      </c>
      <c r="C1043" s="5" t="s">
        <v>4123</v>
      </c>
      <c r="D1043" s="5" t="s">
        <v>166</v>
      </c>
      <c r="E1043" s="7"/>
      <c r="F1043" s="5" t="s">
        <v>169</v>
      </c>
      <c r="G1043" s="7"/>
      <c r="H1043" s="5" t="s">
        <v>4124</v>
      </c>
      <c r="I1043" s="7"/>
      <c r="J1043" s="7"/>
    </row>
    <row r="1044" hidden="1">
      <c r="A1044" s="5" t="s">
        <v>85</v>
      </c>
      <c r="B1044" s="5" t="s">
        <v>4125</v>
      </c>
      <c r="C1044" s="5" t="s">
        <v>4126</v>
      </c>
      <c r="D1044" s="5" t="s">
        <v>166</v>
      </c>
      <c r="E1044" s="7"/>
      <c r="F1044" s="5" t="s">
        <v>169</v>
      </c>
      <c r="G1044" s="7"/>
      <c r="H1044" s="5" t="s">
        <v>4127</v>
      </c>
      <c r="I1044" s="7"/>
      <c r="J1044" s="7"/>
    </row>
    <row r="1045" hidden="1">
      <c r="A1045" s="5" t="s">
        <v>85</v>
      </c>
      <c r="B1045" s="5" t="s">
        <v>4128</v>
      </c>
      <c r="C1045" s="5" t="s">
        <v>4129</v>
      </c>
      <c r="D1045" s="5" t="s">
        <v>166</v>
      </c>
      <c r="E1045" s="7"/>
      <c r="F1045" s="5" t="s">
        <v>169</v>
      </c>
      <c r="G1045" s="7"/>
      <c r="H1045" s="5" t="s">
        <v>4130</v>
      </c>
      <c r="I1045" s="7"/>
      <c r="J1045" s="7"/>
    </row>
    <row r="1046" hidden="1">
      <c r="A1046" s="5" t="s">
        <v>85</v>
      </c>
      <c r="B1046" s="5" t="s">
        <v>4131</v>
      </c>
      <c r="C1046" s="5" t="s">
        <v>4132</v>
      </c>
      <c r="D1046" s="5" t="s">
        <v>166</v>
      </c>
      <c r="E1046" s="7"/>
      <c r="F1046" s="5" t="s">
        <v>169</v>
      </c>
      <c r="G1046" s="7"/>
      <c r="H1046" s="5" t="s">
        <v>4133</v>
      </c>
      <c r="I1046" s="7"/>
      <c r="J1046" s="7"/>
    </row>
    <row r="1047" hidden="1">
      <c r="A1047" s="5" t="s">
        <v>85</v>
      </c>
      <c r="B1047" s="5" t="s">
        <v>4134</v>
      </c>
      <c r="C1047" s="5" t="s">
        <v>4135</v>
      </c>
      <c r="D1047" s="5" t="s">
        <v>166</v>
      </c>
      <c r="E1047" s="7"/>
      <c r="F1047" s="5" t="s">
        <v>169</v>
      </c>
      <c r="G1047" s="7"/>
      <c r="H1047" s="5" t="s">
        <v>4136</v>
      </c>
      <c r="I1047" s="7"/>
      <c r="J1047" s="7"/>
    </row>
    <row r="1048" hidden="1">
      <c r="A1048" s="5" t="s">
        <v>85</v>
      </c>
      <c r="B1048" s="5" t="s">
        <v>4137</v>
      </c>
      <c r="C1048" s="5" t="s">
        <v>4138</v>
      </c>
      <c r="D1048" s="5" t="s">
        <v>166</v>
      </c>
      <c r="E1048" s="7"/>
      <c r="F1048" s="5" t="s">
        <v>169</v>
      </c>
      <c r="G1048" s="7"/>
      <c r="H1048" s="5" t="s">
        <v>4139</v>
      </c>
      <c r="I1048" s="7"/>
      <c r="J1048" s="7"/>
    </row>
    <row r="1049" hidden="1">
      <c r="A1049" s="5" t="s">
        <v>85</v>
      </c>
      <c r="B1049" s="5" t="s">
        <v>4137</v>
      </c>
      <c r="C1049" s="5" t="s">
        <v>4140</v>
      </c>
      <c r="D1049" s="5" t="s">
        <v>166</v>
      </c>
      <c r="E1049" s="7"/>
      <c r="F1049" s="5" t="s">
        <v>169</v>
      </c>
      <c r="G1049" s="7"/>
      <c r="H1049" s="5" t="s">
        <v>4141</v>
      </c>
      <c r="I1049" s="7"/>
      <c r="J1049" s="7"/>
    </row>
    <row r="1050" hidden="1">
      <c r="A1050" s="5" t="s">
        <v>85</v>
      </c>
      <c r="B1050" s="5" t="s">
        <v>4142</v>
      </c>
      <c r="C1050" s="5" t="s">
        <v>4143</v>
      </c>
      <c r="D1050" s="5" t="s">
        <v>166</v>
      </c>
      <c r="E1050" s="7"/>
      <c r="F1050" s="5" t="s">
        <v>169</v>
      </c>
      <c r="G1050" s="7"/>
      <c r="H1050" s="5" t="s">
        <v>4144</v>
      </c>
      <c r="I1050" s="7"/>
      <c r="J1050" s="7"/>
    </row>
    <row r="1051" hidden="1">
      <c r="A1051" s="5" t="s">
        <v>85</v>
      </c>
      <c r="B1051" s="5" t="s">
        <v>4145</v>
      </c>
      <c r="C1051" s="5" t="s">
        <v>4146</v>
      </c>
      <c r="D1051" s="5" t="s">
        <v>166</v>
      </c>
      <c r="E1051" s="7"/>
      <c r="F1051" s="5" t="s">
        <v>169</v>
      </c>
      <c r="G1051" s="7"/>
      <c r="H1051" s="5" t="s">
        <v>4147</v>
      </c>
      <c r="I1051" s="7"/>
      <c r="J1051" s="7"/>
    </row>
    <row r="1052" hidden="1">
      <c r="A1052" s="5" t="s">
        <v>85</v>
      </c>
      <c r="B1052" s="5" t="s">
        <v>4148</v>
      </c>
      <c r="C1052" s="5" t="s">
        <v>4149</v>
      </c>
      <c r="D1052" s="5" t="s">
        <v>166</v>
      </c>
      <c r="E1052" s="7"/>
      <c r="F1052" s="5" t="s">
        <v>169</v>
      </c>
      <c r="G1052" s="7"/>
      <c r="H1052" s="5" t="s">
        <v>4150</v>
      </c>
      <c r="I1052" s="7"/>
      <c r="J1052" s="7"/>
    </row>
    <row r="1053" hidden="1">
      <c r="A1053" s="5" t="s">
        <v>85</v>
      </c>
      <c r="B1053" s="5" t="s">
        <v>4151</v>
      </c>
      <c r="C1053" s="5" t="s">
        <v>4152</v>
      </c>
      <c r="D1053" s="5" t="s">
        <v>166</v>
      </c>
      <c r="E1053" s="7"/>
      <c r="F1053" s="5" t="s">
        <v>169</v>
      </c>
      <c r="G1053" s="7"/>
      <c r="H1053" s="5" t="s">
        <v>4153</v>
      </c>
      <c r="I1053" s="7"/>
      <c r="J1053" s="7"/>
    </row>
    <row r="1054" hidden="1">
      <c r="A1054" s="5" t="s">
        <v>85</v>
      </c>
      <c r="B1054" s="5" t="s">
        <v>4154</v>
      </c>
      <c r="C1054" s="5" t="s">
        <v>4155</v>
      </c>
      <c r="D1054" s="5" t="s">
        <v>166</v>
      </c>
      <c r="E1054" s="7"/>
      <c r="F1054" s="5" t="s">
        <v>169</v>
      </c>
      <c r="G1054" s="7"/>
      <c r="H1054" s="5" t="s">
        <v>4156</v>
      </c>
      <c r="I1054" s="7"/>
      <c r="J1054" s="7"/>
    </row>
    <row r="1055" hidden="1">
      <c r="A1055" s="5" t="s">
        <v>85</v>
      </c>
      <c r="B1055" s="5" t="s">
        <v>4157</v>
      </c>
      <c r="C1055" s="5" t="s">
        <v>4158</v>
      </c>
      <c r="D1055" s="5" t="s">
        <v>166</v>
      </c>
      <c r="E1055" s="7"/>
      <c r="F1055" s="5" t="s">
        <v>169</v>
      </c>
      <c r="G1055" s="7"/>
      <c r="H1055" s="5" t="s">
        <v>4159</v>
      </c>
      <c r="I1055" s="7"/>
      <c r="J1055" s="7"/>
    </row>
    <row r="1056" hidden="1">
      <c r="A1056" s="5" t="s">
        <v>85</v>
      </c>
      <c r="B1056" s="5" t="s">
        <v>4160</v>
      </c>
      <c r="C1056" s="5" t="s">
        <v>4161</v>
      </c>
      <c r="D1056" s="5" t="s">
        <v>166</v>
      </c>
      <c r="E1056" s="7"/>
      <c r="F1056" s="5" t="s">
        <v>169</v>
      </c>
      <c r="G1056" s="7"/>
      <c r="H1056" s="5" t="s">
        <v>4162</v>
      </c>
      <c r="I1056" s="7"/>
      <c r="J1056" s="7"/>
    </row>
    <row r="1057" hidden="1">
      <c r="A1057" s="5" t="s">
        <v>85</v>
      </c>
      <c r="B1057" s="5" t="s">
        <v>4163</v>
      </c>
      <c r="C1057" s="5" t="s">
        <v>4164</v>
      </c>
      <c r="D1057" s="5" t="s">
        <v>166</v>
      </c>
      <c r="E1057" s="7"/>
      <c r="F1057" s="5" t="s">
        <v>169</v>
      </c>
      <c r="G1057" s="7"/>
      <c r="H1057" s="5" t="s">
        <v>4165</v>
      </c>
      <c r="I1057" s="7"/>
      <c r="J1057" s="7"/>
    </row>
    <row r="1058" hidden="1">
      <c r="A1058" s="5" t="s">
        <v>85</v>
      </c>
      <c r="B1058" s="5" t="s">
        <v>4166</v>
      </c>
      <c r="C1058" s="5" t="s">
        <v>4167</v>
      </c>
      <c r="D1058" s="5" t="s">
        <v>166</v>
      </c>
      <c r="E1058" s="7"/>
      <c r="F1058" s="5" t="s">
        <v>169</v>
      </c>
      <c r="G1058" s="7"/>
      <c r="H1058" s="5" t="s">
        <v>4168</v>
      </c>
      <c r="I1058" s="7"/>
      <c r="J1058" s="7"/>
    </row>
    <row r="1059" hidden="1">
      <c r="A1059" s="5" t="s">
        <v>85</v>
      </c>
      <c r="B1059" s="5" t="s">
        <v>4169</v>
      </c>
      <c r="C1059" s="5" t="s">
        <v>4170</v>
      </c>
      <c r="D1059" s="5" t="s">
        <v>166</v>
      </c>
      <c r="E1059" s="7"/>
      <c r="F1059" s="5" t="s">
        <v>169</v>
      </c>
      <c r="G1059" s="7"/>
      <c r="H1059" s="5" t="s">
        <v>4171</v>
      </c>
      <c r="I1059" s="7"/>
      <c r="J1059" s="7"/>
    </row>
    <row r="1060" hidden="1">
      <c r="A1060" s="5" t="s">
        <v>85</v>
      </c>
      <c r="B1060" s="5" t="s">
        <v>4172</v>
      </c>
      <c r="C1060" s="5" t="s">
        <v>4173</v>
      </c>
      <c r="D1060" s="5" t="s">
        <v>166</v>
      </c>
      <c r="E1060" s="7"/>
      <c r="F1060" s="5" t="s">
        <v>169</v>
      </c>
      <c r="G1060" s="7"/>
      <c r="H1060" s="5" t="s">
        <v>4174</v>
      </c>
      <c r="I1060" s="7"/>
      <c r="J1060" s="7"/>
    </row>
    <row r="1061" hidden="1">
      <c r="A1061" s="5" t="s">
        <v>85</v>
      </c>
      <c r="B1061" s="5" t="s">
        <v>4175</v>
      </c>
      <c r="C1061" s="5" t="s">
        <v>4176</v>
      </c>
      <c r="D1061" s="5" t="s">
        <v>166</v>
      </c>
      <c r="E1061" s="7"/>
      <c r="F1061" s="5" t="s">
        <v>169</v>
      </c>
      <c r="G1061" s="7"/>
      <c r="H1061" s="5" t="s">
        <v>4177</v>
      </c>
      <c r="I1061" s="7"/>
      <c r="J1061" s="7"/>
    </row>
    <row r="1062" hidden="1">
      <c r="A1062" s="5" t="s">
        <v>85</v>
      </c>
      <c r="B1062" s="5" t="s">
        <v>4175</v>
      </c>
      <c r="C1062" s="5" t="s">
        <v>4178</v>
      </c>
      <c r="D1062" s="5" t="s">
        <v>166</v>
      </c>
      <c r="E1062" s="7"/>
      <c r="F1062" s="5" t="s">
        <v>169</v>
      </c>
      <c r="G1062" s="7"/>
      <c r="H1062" s="5" t="s">
        <v>4179</v>
      </c>
      <c r="I1062" s="7"/>
      <c r="J1062" s="7"/>
    </row>
    <row r="1063" hidden="1">
      <c r="A1063" s="5" t="s">
        <v>85</v>
      </c>
      <c r="B1063" s="5" t="s">
        <v>4180</v>
      </c>
      <c r="C1063" s="5" t="s">
        <v>4181</v>
      </c>
      <c r="D1063" s="5" t="s">
        <v>166</v>
      </c>
      <c r="E1063" s="7"/>
      <c r="F1063" s="5" t="s">
        <v>169</v>
      </c>
      <c r="G1063" s="7"/>
      <c r="H1063" s="5" t="s">
        <v>4182</v>
      </c>
      <c r="I1063" s="7"/>
      <c r="J1063" s="7"/>
    </row>
    <row r="1064" hidden="1">
      <c r="A1064" s="5" t="s">
        <v>85</v>
      </c>
      <c r="B1064" s="5" t="s">
        <v>4183</v>
      </c>
      <c r="C1064" s="5" t="s">
        <v>4184</v>
      </c>
      <c r="D1064" s="5" t="s">
        <v>166</v>
      </c>
      <c r="E1064" s="7"/>
      <c r="F1064" s="5" t="s">
        <v>169</v>
      </c>
      <c r="G1064" s="7"/>
      <c r="H1064" s="5" t="s">
        <v>4185</v>
      </c>
      <c r="I1064" s="7"/>
      <c r="J1064" s="7"/>
    </row>
    <row r="1065" hidden="1">
      <c r="A1065" s="5" t="s">
        <v>85</v>
      </c>
      <c r="B1065" s="5" t="s">
        <v>4186</v>
      </c>
      <c r="C1065" s="5" t="s">
        <v>4187</v>
      </c>
      <c r="D1065" s="5" t="s">
        <v>166</v>
      </c>
      <c r="E1065" s="7"/>
      <c r="F1065" s="5" t="s">
        <v>169</v>
      </c>
      <c r="G1065" s="7"/>
      <c r="H1065" s="5" t="s">
        <v>4188</v>
      </c>
      <c r="I1065" s="7"/>
      <c r="J1065" s="7"/>
    </row>
    <row r="1066" hidden="1">
      <c r="A1066" s="5" t="s">
        <v>85</v>
      </c>
      <c r="B1066" s="5" t="s">
        <v>4189</v>
      </c>
      <c r="C1066" s="5" t="s">
        <v>4190</v>
      </c>
      <c r="D1066" s="5" t="s">
        <v>166</v>
      </c>
      <c r="E1066" s="7"/>
      <c r="F1066" s="5" t="s">
        <v>169</v>
      </c>
      <c r="G1066" s="7"/>
      <c r="H1066" s="5" t="s">
        <v>4191</v>
      </c>
      <c r="I1066" s="7"/>
      <c r="J1066" s="7"/>
    </row>
    <row r="1067" hidden="1">
      <c r="A1067" s="5" t="s">
        <v>85</v>
      </c>
      <c r="B1067" s="5" t="s">
        <v>4192</v>
      </c>
      <c r="C1067" s="5" t="s">
        <v>4193</v>
      </c>
      <c r="D1067" s="5" t="s">
        <v>166</v>
      </c>
      <c r="E1067" s="7"/>
      <c r="F1067" s="5" t="s">
        <v>169</v>
      </c>
      <c r="G1067" s="7"/>
      <c r="H1067" s="5" t="s">
        <v>4194</v>
      </c>
      <c r="I1067" s="7"/>
      <c r="J1067" s="7"/>
    </row>
    <row r="1068" hidden="1">
      <c r="A1068" s="5" t="s">
        <v>85</v>
      </c>
      <c r="B1068" s="5" t="s">
        <v>4195</v>
      </c>
      <c r="C1068" s="5" t="s">
        <v>4196</v>
      </c>
      <c r="D1068" s="5" t="s">
        <v>166</v>
      </c>
      <c r="E1068" s="7"/>
      <c r="F1068" s="5" t="s">
        <v>169</v>
      </c>
      <c r="G1068" s="7"/>
      <c r="H1068" s="5" t="s">
        <v>4197</v>
      </c>
      <c r="I1068" s="7"/>
      <c r="J1068" s="7"/>
    </row>
    <row r="1069" hidden="1">
      <c r="A1069" s="5" t="s">
        <v>85</v>
      </c>
      <c r="B1069" s="5" t="s">
        <v>4198</v>
      </c>
      <c r="C1069" s="5" t="s">
        <v>4199</v>
      </c>
      <c r="D1069" s="5" t="s">
        <v>166</v>
      </c>
      <c r="E1069" s="7"/>
      <c r="F1069" s="5" t="s">
        <v>169</v>
      </c>
      <c r="G1069" s="7"/>
      <c r="H1069" s="5" t="s">
        <v>4200</v>
      </c>
      <c r="I1069" s="7"/>
      <c r="J1069" s="7"/>
    </row>
    <row r="1070" hidden="1">
      <c r="A1070" s="5" t="s">
        <v>85</v>
      </c>
      <c r="B1070" s="5" t="s">
        <v>4201</v>
      </c>
      <c r="C1070" s="5" t="s">
        <v>4202</v>
      </c>
      <c r="D1070" s="5" t="s">
        <v>166</v>
      </c>
      <c r="E1070" s="7"/>
      <c r="F1070" s="5" t="s">
        <v>169</v>
      </c>
      <c r="G1070" s="7"/>
      <c r="H1070" s="5" t="s">
        <v>4203</v>
      </c>
      <c r="I1070" s="7"/>
      <c r="J1070" s="7"/>
    </row>
    <row r="1071" hidden="1">
      <c r="A1071" s="5" t="s">
        <v>85</v>
      </c>
      <c r="B1071" s="5" t="s">
        <v>4204</v>
      </c>
      <c r="C1071" s="5" t="s">
        <v>4205</v>
      </c>
      <c r="D1071" s="5" t="s">
        <v>166</v>
      </c>
      <c r="E1071" s="7"/>
      <c r="F1071" s="5" t="s">
        <v>169</v>
      </c>
      <c r="G1071" s="7"/>
      <c r="H1071" s="5" t="s">
        <v>4206</v>
      </c>
      <c r="I1071" s="7"/>
      <c r="J1071" s="7"/>
    </row>
    <row r="1072" hidden="1">
      <c r="A1072" s="5" t="s">
        <v>85</v>
      </c>
      <c r="B1072" s="5" t="s">
        <v>4207</v>
      </c>
      <c r="C1072" s="5" t="s">
        <v>4208</v>
      </c>
      <c r="D1072" s="5" t="s">
        <v>166</v>
      </c>
      <c r="E1072" s="7"/>
      <c r="F1072" s="5" t="s">
        <v>169</v>
      </c>
      <c r="G1072" s="7"/>
      <c r="H1072" s="5" t="s">
        <v>4209</v>
      </c>
      <c r="I1072" s="7"/>
      <c r="J1072" s="7"/>
    </row>
    <row r="1073" hidden="1">
      <c r="A1073" s="5" t="s">
        <v>85</v>
      </c>
      <c r="B1073" s="5" t="s">
        <v>4210</v>
      </c>
      <c r="C1073" s="5" t="s">
        <v>4211</v>
      </c>
      <c r="D1073" s="5" t="s">
        <v>166</v>
      </c>
      <c r="E1073" s="7"/>
      <c r="F1073" s="5" t="s">
        <v>169</v>
      </c>
      <c r="G1073" s="7"/>
      <c r="H1073" s="5" t="s">
        <v>4212</v>
      </c>
      <c r="I1073" s="7"/>
      <c r="J1073" s="7"/>
    </row>
    <row r="1074" hidden="1">
      <c r="A1074" s="5" t="s">
        <v>85</v>
      </c>
      <c r="B1074" s="5" t="s">
        <v>4213</v>
      </c>
      <c r="C1074" s="5" t="s">
        <v>4214</v>
      </c>
      <c r="D1074" s="5" t="s">
        <v>166</v>
      </c>
      <c r="E1074" s="7"/>
      <c r="F1074" s="5" t="s">
        <v>169</v>
      </c>
      <c r="G1074" s="7"/>
      <c r="H1074" s="5" t="s">
        <v>4215</v>
      </c>
      <c r="I1074" s="7"/>
      <c r="J1074" s="7"/>
    </row>
    <row r="1075" hidden="1">
      <c r="A1075" s="5" t="s">
        <v>85</v>
      </c>
      <c r="B1075" s="5" t="s">
        <v>4216</v>
      </c>
      <c r="C1075" s="5" t="s">
        <v>4217</v>
      </c>
      <c r="D1075" s="5" t="s">
        <v>166</v>
      </c>
      <c r="E1075" s="7"/>
      <c r="F1075" s="5" t="s">
        <v>169</v>
      </c>
      <c r="G1075" s="7"/>
      <c r="H1075" s="5" t="s">
        <v>4218</v>
      </c>
      <c r="I1075" s="7"/>
      <c r="J1075" s="7"/>
    </row>
    <row r="1076" hidden="1">
      <c r="A1076" s="5" t="s">
        <v>85</v>
      </c>
      <c r="B1076" s="5" t="s">
        <v>4219</v>
      </c>
      <c r="C1076" s="5" t="s">
        <v>4220</v>
      </c>
      <c r="D1076" s="5" t="s">
        <v>166</v>
      </c>
      <c r="E1076" s="7"/>
      <c r="F1076" s="5" t="s">
        <v>169</v>
      </c>
      <c r="G1076" s="7"/>
      <c r="H1076" s="5" t="s">
        <v>4221</v>
      </c>
      <c r="I1076" s="7"/>
      <c r="J1076" s="7"/>
    </row>
    <row r="1077" hidden="1">
      <c r="A1077" s="5" t="s">
        <v>85</v>
      </c>
      <c r="B1077" s="5" t="s">
        <v>4219</v>
      </c>
      <c r="C1077" s="5" t="s">
        <v>4222</v>
      </c>
      <c r="D1077" s="5" t="s">
        <v>166</v>
      </c>
      <c r="E1077" s="7"/>
      <c r="F1077" s="5" t="s">
        <v>169</v>
      </c>
      <c r="G1077" s="7"/>
      <c r="H1077" s="5" t="s">
        <v>4223</v>
      </c>
      <c r="I1077" s="7"/>
      <c r="J1077" s="7"/>
    </row>
    <row r="1078" hidden="1">
      <c r="A1078" s="5" t="s">
        <v>85</v>
      </c>
      <c r="B1078" s="5" t="s">
        <v>4224</v>
      </c>
      <c r="C1078" s="5" t="s">
        <v>4225</v>
      </c>
      <c r="D1078" s="5" t="s">
        <v>166</v>
      </c>
      <c r="E1078" s="7"/>
      <c r="F1078" s="5" t="s">
        <v>169</v>
      </c>
      <c r="G1078" s="7"/>
      <c r="H1078" s="5" t="s">
        <v>4226</v>
      </c>
      <c r="I1078" s="7"/>
      <c r="J1078" s="7"/>
    </row>
    <row r="1079" hidden="1">
      <c r="A1079" s="5" t="s">
        <v>85</v>
      </c>
      <c r="B1079" s="5" t="s">
        <v>4227</v>
      </c>
      <c r="C1079" s="5" t="s">
        <v>4228</v>
      </c>
      <c r="D1079" s="5" t="s">
        <v>166</v>
      </c>
      <c r="E1079" s="7"/>
      <c r="F1079" s="5" t="s">
        <v>169</v>
      </c>
      <c r="G1079" s="7"/>
      <c r="H1079" s="5" t="s">
        <v>4229</v>
      </c>
      <c r="I1079" s="7"/>
      <c r="J1079" s="7"/>
    </row>
    <row r="1080" hidden="1">
      <c r="A1080" s="5" t="s">
        <v>85</v>
      </c>
      <c r="B1080" s="5" t="s">
        <v>4230</v>
      </c>
      <c r="C1080" s="5" t="s">
        <v>4231</v>
      </c>
      <c r="D1080" s="5" t="s">
        <v>166</v>
      </c>
      <c r="E1080" s="7"/>
      <c r="F1080" s="5" t="s">
        <v>169</v>
      </c>
      <c r="G1080" s="7"/>
      <c r="H1080" s="5" t="s">
        <v>4232</v>
      </c>
      <c r="I1080" s="7"/>
      <c r="J1080" s="7"/>
    </row>
    <row r="1081" hidden="1">
      <c r="A1081" s="5" t="s">
        <v>85</v>
      </c>
      <c r="B1081" s="5" t="s">
        <v>4233</v>
      </c>
      <c r="C1081" s="5" t="s">
        <v>4234</v>
      </c>
      <c r="D1081" s="5" t="s">
        <v>166</v>
      </c>
      <c r="E1081" s="7"/>
      <c r="F1081" s="5" t="s">
        <v>169</v>
      </c>
      <c r="G1081" s="7"/>
      <c r="H1081" s="5" t="s">
        <v>4235</v>
      </c>
      <c r="I1081" s="7"/>
      <c r="J1081" s="7"/>
    </row>
    <row r="1082" hidden="1">
      <c r="A1082" s="5" t="s">
        <v>85</v>
      </c>
      <c r="B1082" s="5" t="s">
        <v>4236</v>
      </c>
      <c r="C1082" s="5" t="s">
        <v>4237</v>
      </c>
      <c r="D1082" s="5" t="s">
        <v>166</v>
      </c>
      <c r="E1082" s="7"/>
      <c r="F1082" s="5" t="s">
        <v>169</v>
      </c>
      <c r="G1082" s="7"/>
      <c r="H1082" s="5" t="s">
        <v>4238</v>
      </c>
      <c r="I1082" s="7"/>
      <c r="J1082" s="7"/>
    </row>
    <row r="1083" hidden="1">
      <c r="A1083" s="5" t="s">
        <v>85</v>
      </c>
      <c r="B1083" s="5" t="s">
        <v>4239</v>
      </c>
      <c r="C1083" s="5" t="s">
        <v>4240</v>
      </c>
      <c r="D1083" s="5" t="s">
        <v>166</v>
      </c>
      <c r="E1083" s="7"/>
      <c r="F1083" s="5" t="s">
        <v>169</v>
      </c>
      <c r="G1083" s="7"/>
      <c r="H1083" s="5" t="s">
        <v>4241</v>
      </c>
      <c r="I1083" s="7"/>
      <c r="J1083" s="7"/>
    </row>
    <row r="1084" hidden="1">
      <c r="A1084" s="5" t="s">
        <v>85</v>
      </c>
      <c r="B1084" s="5" t="s">
        <v>4242</v>
      </c>
      <c r="C1084" s="5" t="s">
        <v>4243</v>
      </c>
      <c r="D1084" s="5" t="s">
        <v>166</v>
      </c>
      <c r="E1084" s="7"/>
      <c r="F1084" s="5" t="s">
        <v>169</v>
      </c>
      <c r="G1084" s="7"/>
      <c r="H1084" s="5" t="s">
        <v>4244</v>
      </c>
      <c r="I1084" s="7"/>
      <c r="J1084" s="7"/>
    </row>
    <row r="1085" hidden="1">
      <c r="A1085" s="5" t="s">
        <v>85</v>
      </c>
      <c r="B1085" s="5" t="s">
        <v>195</v>
      </c>
      <c r="C1085" s="5" t="s">
        <v>4245</v>
      </c>
      <c r="D1085" s="5" t="s">
        <v>166</v>
      </c>
      <c r="E1085" s="7"/>
      <c r="F1085" s="5" t="s">
        <v>169</v>
      </c>
      <c r="G1085" s="7"/>
      <c r="H1085" s="5" t="s">
        <v>4246</v>
      </c>
      <c r="I1085" s="7"/>
      <c r="J1085" s="7"/>
    </row>
    <row r="1086" hidden="1">
      <c r="A1086" s="5" t="s">
        <v>85</v>
      </c>
      <c r="B1086" s="5" t="s">
        <v>4247</v>
      </c>
      <c r="C1086" s="5" t="s">
        <v>4248</v>
      </c>
      <c r="D1086" s="5" t="s">
        <v>166</v>
      </c>
      <c r="E1086" s="7"/>
      <c r="F1086" s="5" t="s">
        <v>169</v>
      </c>
      <c r="G1086" s="7"/>
      <c r="H1086" s="5" t="s">
        <v>4249</v>
      </c>
      <c r="I1086" s="7"/>
      <c r="J1086" s="7"/>
    </row>
    <row r="1087" hidden="1">
      <c r="A1087" s="5" t="s">
        <v>85</v>
      </c>
      <c r="B1087" s="5" t="s">
        <v>4250</v>
      </c>
      <c r="C1087" s="5" t="s">
        <v>4251</v>
      </c>
      <c r="D1087" s="5" t="s">
        <v>166</v>
      </c>
      <c r="E1087" s="7"/>
      <c r="F1087" s="5" t="s">
        <v>169</v>
      </c>
      <c r="G1087" s="7"/>
      <c r="H1087" s="5" t="s">
        <v>4252</v>
      </c>
      <c r="I1087" s="7"/>
      <c r="J1087" s="7"/>
    </row>
    <row r="1088" hidden="1">
      <c r="A1088" s="5" t="s">
        <v>85</v>
      </c>
      <c r="B1088" s="5" t="s">
        <v>4253</v>
      </c>
      <c r="C1088" s="5" t="s">
        <v>4254</v>
      </c>
      <c r="D1088" s="5" t="s">
        <v>166</v>
      </c>
      <c r="E1088" s="7"/>
      <c r="F1088" s="5" t="s">
        <v>169</v>
      </c>
      <c r="G1088" s="7"/>
      <c r="H1088" s="5" t="s">
        <v>4255</v>
      </c>
      <c r="I1088" s="7"/>
      <c r="J1088" s="7"/>
    </row>
    <row r="1089" hidden="1">
      <c r="A1089" s="5" t="s">
        <v>85</v>
      </c>
      <c r="B1089" s="5" t="s">
        <v>4256</v>
      </c>
      <c r="C1089" s="5" t="s">
        <v>4257</v>
      </c>
      <c r="D1089" s="5" t="s">
        <v>166</v>
      </c>
      <c r="E1089" s="7"/>
      <c r="F1089" s="5" t="s">
        <v>169</v>
      </c>
      <c r="G1089" s="7"/>
      <c r="H1089" s="5" t="s">
        <v>4258</v>
      </c>
      <c r="I1089" s="7"/>
      <c r="J1089" s="7"/>
    </row>
    <row r="1090" hidden="1">
      <c r="A1090" s="5" t="s">
        <v>85</v>
      </c>
      <c r="B1090" s="5" t="s">
        <v>4259</v>
      </c>
      <c r="C1090" s="5" t="s">
        <v>4260</v>
      </c>
      <c r="D1090" s="5" t="s">
        <v>166</v>
      </c>
      <c r="E1090" s="7"/>
      <c r="F1090" s="5" t="s">
        <v>169</v>
      </c>
      <c r="G1090" s="7"/>
      <c r="H1090" s="5" t="s">
        <v>4261</v>
      </c>
      <c r="I1090" s="7"/>
      <c r="J1090" s="7"/>
    </row>
    <row r="1091" hidden="1">
      <c r="A1091" s="5" t="s">
        <v>85</v>
      </c>
      <c r="B1091" s="5" t="s">
        <v>4262</v>
      </c>
      <c r="C1091" s="5" t="s">
        <v>4263</v>
      </c>
      <c r="D1091" s="5" t="s">
        <v>166</v>
      </c>
      <c r="E1091" s="7"/>
      <c r="F1091" s="5" t="s">
        <v>169</v>
      </c>
      <c r="G1091" s="7"/>
      <c r="H1091" s="5" t="s">
        <v>4264</v>
      </c>
      <c r="I1091" s="7"/>
      <c r="J1091" s="7"/>
    </row>
    <row r="1092" hidden="1">
      <c r="A1092" s="5" t="s">
        <v>85</v>
      </c>
      <c r="B1092" s="5" t="s">
        <v>4265</v>
      </c>
      <c r="C1092" s="5" t="s">
        <v>4266</v>
      </c>
      <c r="D1092" s="5" t="s">
        <v>166</v>
      </c>
      <c r="E1092" s="7"/>
      <c r="F1092" s="5" t="s">
        <v>169</v>
      </c>
      <c r="G1092" s="7"/>
      <c r="H1092" s="5" t="s">
        <v>4267</v>
      </c>
      <c r="I1092" s="7"/>
      <c r="J1092" s="7"/>
    </row>
    <row r="1093" hidden="1">
      <c r="A1093" s="5" t="s">
        <v>85</v>
      </c>
      <c r="B1093" s="5" t="s">
        <v>4265</v>
      </c>
      <c r="C1093" s="5" t="s">
        <v>4268</v>
      </c>
      <c r="D1093" s="5" t="s">
        <v>166</v>
      </c>
      <c r="E1093" s="7"/>
      <c r="F1093" s="5" t="s">
        <v>169</v>
      </c>
      <c r="G1093" s="7"/>
      <c r="H1093" s="5" t="s">
        <v>4269</v>
      </c>
      <c r="I1093" s="7"/>
      <c r="J1093" s="7"/>
    </row>
    <row r="1094" hidden="1">
      <c r="A1094" s="5" t="s">
        <v>85</v>
      </c>
      <c r="B1094" s="5" t="s">
        <v>4265</v>
      </c>
      <c r="C1094" s="5" t="s">
        <v>4270</v>
      </c>
      <c r="D1094" s="5" t="s">
        <v>166</v>
      </c>
      <c r="E1094" s="7"/>
      <c r="F1094" s="5" t="s">
        <v>169</v>
      </c>
      <c r="G1094" s="7"/>
      <c r="H1094" s="5" t="s">
        <v>4271</v>
      </c>
      <c r="I1094" s="7"/>
      <c r="J1094" s="7"/>
    </row>
    <row r="1095" hidden="1">
      <c r="A1095" s="5" t="s">
        <v>85</v>
      </c>
      <c r="B1095" s="5" t="s">
        <v>4272</v>
      </c>
      <c r="C1095" s="5" t="s">
        <v>4273</v>
      </c>
      <c r="D1095" s="5" t="s">
        <v>166</v>
      </c>
      <c r="E1095" s="7"/>
      <c r="F1095" s="5" t="s">
        <v>169</v>
      </c>
      <c r="G1095" s="7"/>
      <c r="H1095" s="5" t="s">
        <v>4274</v>
      </c>
      <c r="I1095" s="7"/>
      <c r="J1095" s="7"/>
    </row>
    <row r="1096" hidden="1">
      <c r="A1096" s="5" t="s">
        <v>85</v>
      </c>
      <c r="B1096" s="5" t="s">
        <v>4272</v>
      </c>
      <c r="C1096" s="5" t="s">
        <v>4275</v>
      </c>
      <c r="D1096" s="5" t="s">
        <v>166</v>
      </c>
      <c r="E1096" s="7"/>
      <c r="F1096" s="5" t="s">
        <v>169</v>
      </c>
      <c r="G1096" s="7"/>
      <c r="H1096" s="5" t="s">
        <v>4276</v>
      </c>
      <c r="I1096" s="7"/>
      <c r="J1096" s="7"/>
    </row>
    <row r="1097" hidden="1">
      <c r="A1097" s="5" t="s">
        <v>85</v>
      </c>
      <c r="B1097" s="5" t="s">
        <v>4272</v>
      </c>
      <c r="C1097" s="5" t="s">
        <v>4277</v>
      </c>
      <c r="D1097" s="5" t="s">
        <v>166</v>
      </c>
      <c r="E1097" s="7"/>
      <c r="F1097" s="5" t="s">
        <v>169</v>
      </c>
      <c r="G1097" s="7"/>
      <c r="H1097" s="5" t="s">
        <v>4278</v>
      </c>
      <c r="I1097" s="7"/>
      <c r="J1097" s="7"/>
    </row>
    <row r="1098" hidden="1">
      <c r="A1098" s="5" t="s">
        <v>85</v>
      </c>
      <c r="B1098" s="5" t="s">
        <v>4262</v>
      </c>
      <c r="C1098" s="5" t="s">
        <v>4279</v>
      </c>
      <c r="D1098" s="5" t="s">
        <v>166</v>
      </c>
      <c r="E1098" s="7"/>
      <c r="F1098" s="5" t="s">
        <v>169</v>
      </c>
      <c r="G1098" s="7"/>
      <c r="H1098" s="5" t="s">
        <v>4280</v>
      </c>
      <c r="I1098" s="7"/>
      <c r="J1098" s="7"/>
    </row>
    <row r="1099" hidden="1">
      <c r="A1099" s="5" t="s">
        <v>85</v>
      </c>
      <c r="B1099" s="5" t="s">
        <v>4281</v>
      </c>
      <c r="C1099" s="5" t="s">
        <v>4282</v>
      </c>
      <c r="D1099" s="5" t="s">
        <v>166</v>
      </c>
      <c r="E1099" s="7"/>
      <c r="F1099" s="5" t="s">
        <v>169</v>
      </c>
      <c r="G1099" s="7"/>
      <c r="H1099" s="5" t="s">
        <v>4283</v>
      </c>
      <c r="I1099" s="7"/>
      <c r="J1099" s="7"/>
    </row>
    <row r="1100" hidden="1">
      <c r="A1100" s="5" t="s">
        <v>85</v>
      </c>
      <c r="B1100" s="5" t="s">
        <v>4284</v>
      </c>
      <c r="C1100" s="5" t="s">
        <v>4285</v>
      </c>
      <c r="D1100" s="5" t="s">
        <v>166</v>
      </c>
      <c r="E1100" s="7"/>
      <c r="F1100" s="5" t="s">
        <v>169</v>
      </c>
      <c r="G1100" s="7"/>
      <c r="H1100" s="5" t="s">
        <v>4286</v>
      </c>
      <c r="I1100" s="7"/>
      <c r="J1100" s="7"/>
    </row>
    <row r="1101" hidden="1">
      <c r="A1101" s="5" t="s">
        <v>85</v>
      </c>
      <c r="B1101" s="5" t="s">
        <v>4287</v>
      </c>
      <c r="C1101" s="5" t="s">
        <v>4288</v>
      </c>
      <c r="D1101" s="5" t="s">
        <v>166</v>
      </c>
      <c r="E1101" s="7"/>
      <c r="F1101" s="5" t="s">
        <v>169</v>
      </c>
      <c r="G1101" s="7"/>
      <c r="H1101" s="5" t="s">
        <v>4289</v>
      </c>
      <c r="I1101" s="7"/>
      <c r="J1101" s="7"/>
    </row>
    <row r="1102" hidden="1">
      <c r="A1102" s="5" t="s">
        <v>85</v>
      </c>
      <c r="B1102" s="5" t="s">
        <v>4290</v>
      </c>
      <c r="C1102" s="5" t="s">
        <v>4291</v>
      </c>
      <c r="D1102" s="5" t="s">
        <v>166</v>
      </c>
      <c r="E1102" s="7"/>
      <c r="F1102" s="5" t="s">
        <v>169</v>
      </c>
      <c r="G1102" s="7"/>
      <c r="H1102" s="5" t="s">
        <v>4292</v>
      </c>
      <c r="I1102" s="7"/>
      <c r="J1102" s="7"/>
    </row>
    <row r="1103" hidden="1">
      <c r="A1103" s="5" t="s">
        <v>85</v>
      </c>
      <c r="B1103" s="5" t="s">
        <v>4293</v>
      </c>
      <c r="C1103" s="5" t="s">
        <v>4294</v>
      </c>
      <c r="D1103" s="5" t="s">
        <v>166</v>
      </c>
      <c r="E1103" s="7"/>
      <c r="F1103" s="5" t="s">
        <v>169</v>
      </c>
      <c r="G1103" s="7"/>
      <c r="H1103" s="5" t="s">
        <v>4295</v>
      </c>
      <c r="I1103" s="7"/>
      <c r="J1103" s="7"/>
    </row>
    <row r="1104" hidden="1">
      <c r="A1104" s="5" t="s">
        <v>85</v>
      </c>
      <c r="B1104" s="5" t="s">
        <v>4296</v>
      </c>
      <c r="C1104" s="5" t="s">
        <v>4297</v>
      </c>
      <c r="D1104" s="5" t="s">
        <v>166</v>
      </c>
      <c r="E1104" s="7"/>
      <c r="F1104" s="5" t="s">
        <v>169</v>
      </c>
      <c r="G1104" s="7"/>
      <c r="H1104" s="5" t="s">
        <v>4298</v>
      </c>
      <c r="I1104" s="7"/>
      <c r="J1104" s="7"/>
    </row>
    <row r="1105" hidden="1">
      <c r="A1105" s="5" t="s">
        <v>85</v>
      </c>
      <c r="B1105" s="5" t="s">
        <v>4299</v>
      </c>
      <c r="C1105" s="5" t="s">
        <v>4300</v>
      </c>
      <c r="D1105" s="5" t="s">
        <v>166</v>
      </c>
      <c r="E1105" s="7"/>
      <c r="F1105" s="5" t="s">
        <v>169</v>
      </c>
      <c r="G1105" s="7"/>
      <c r="H1105" s="5" t="s">
        <v>4301</v>
      </c>
      <c r="I1105" s="7"/>
      <c r="J1105" s="7"/>
    </row>
    <row r="1106" hidden="1">
      <c r="A1106" s="5" t="s">
        <v>85</v>
      </c>
      <c r="B1106" s="5" t="s">
        <v>4302</v>
      </c>
      <c r="C1106" s="5" t="s">
        <v>4303</v>
      </c>
      <c r="D1106" s="5" t="s">
        <v>166</v>
      </c>
      <c r="E1106" s="7"/>
      <c r="F1106" s="5" t="s">
        <v>169</v>
      </c>
      <c r="G1106" s="7"/>
      <c r="H1106" s="5" t="s">
        <v>4304</v>
      </c>
      <c r="I1106" s="7"/>
      <c r="J1106" s="7"/>
    </row>
    <row r="1107" hidden="1">
      <c r="A1107" s="5" t="s">
        <v>85</v>
      </c>
      <c r="B1107" s="5" t="s">
        <v>4305</v>
      </c>
      <c r="C1107" s="5" t="s">
        <v>4306</v>
      </c>
      <c r="D1107" s="5" t="s">
        <v>166</v>
      </c>
      <c r="E1107" s="7"/>
      <c r="F1107" s="5" t="s">
        <v>169</v>
      </c>
      <c r="G1107" s="7"/>
      <c r="H1107" s="5" t="s">
        <v>4307</v>
      </c>
      <c r="I1107" s="7"/>
      <c r="J1107" s="7"/>
    </row>
    <row r="1108" hidden="1">
      <c r="A1108" s="5" t="s">
        <v>85</v>
      </c>
      <c r="B1108" s="5" t="s">
        <v>4308</v>
      </c>
      <c r="C1108" s="5" t="s">
        <v>4309</v>
      </c>
      <c r="D1108" s="5" t="s">
        <v>166</v>
      </c>
      <c r="E1108" s="7"/>
      <c r="F1108" s="5" t="s">
        <v>169</v>
      </c>
      <c r="G1108" s="7"/>
      <c r="H1108" s="5" t="s">
        <v>4310</v>
      </c>
      <c r="I1108" s="7"/>
      <c r="J1108" s="7"/>
    </row>
    <row r="1109" hidden="1">
      <c r="A1109" s="5" t="s">
        <v>85</v>
      </c>
      <c r="B1109" s="5" t="s">
        <v>4311</v>
      </c>
      <c r="C1109" s="5" t="s">
        <v>4312</v>
      </c>
      <c r="D1109" s="5" t="s">
        <v>166</v>
      </c>
      <c r="E1109" s="7"/>
      <c r="F1109" s="5" t="s">
        <v>169</v>
      </c>
      <c r="G1109" s="7"/>
      <c r="H1109" s="5" t="s">
        <v>4313</v>
      </c>
      <c r="I1109" s="7"/>
      <c r="J1109" s="7"/>
    </row>
    <row r="1110" hidden="1">
      <c r="A1110" s="5" t="s">
        <v>85</v>
      </c>
      <c r="B1110" s="5" t="s">
        <v>4314</v>
      </c>
      <c r="C1110" s="5" t="s">
        <v>4315</v>
      </c>
      <c r="D1110" s="5" t="s">
        <v>166</v>
      </c>
      <c r="E1110" s="7"/>
      <c r="F1110" s="5" t="s">
        <v>169</v>
      </c>
      <c r="G1110" s="7"/>
      <c r="H1110" s="5" t="s">
        <v>4316</v>
      </c>
      <c r="I1110" s="7"/>
      <c r="J1110" s="7"/>
    </row>
    <row r="1111" hidden="1">
      <c r="A1111" s="5" t="s">
        <v>85</v>
      </c>
      <c r="B1111" s="5" t="s">
        <v>4317</v>
      </c>
      <c r="C1111" s="5" t="s">
        <v>4318</v>
      </c>
      <c r="D1111" s="5" t="s">
        <v>166</v>
      </c>
      <c r="E1111" s="7"/>
      <c r="F1111" s="5" t="s">
        <v>169</v>
      </c>
      <c r="G1111" s="7"/>
      <c r="H1111" s="5" t="s">
        <v>4319</v>
      </c>
      <c r="I1111" s="7"/>
      <c r="J1111" s="7"/>
    </row>
    <row r="1112" hidden="1">
      <c r="A1112" s="5" t="s">
        <v>85</v>
      </c>
      <c r="B1112" s="5" t="s">
        <v>4320</v>
      </c>
      <c r="C1112" s="5" t="s">
        <v>4321</v>
      </c>
      <c r="D1112" s="5" t="s">
        <v>166</v>
      </c>
      <c r="E1112" s="7"/>
      <c r="F1112" s="5" t="s">
        <v>169</v>
      </c>
      <c r="G1112" s="7"/>
      <c r="H1112" s="5" t="s">
        <v>4322</v>
      </c>
      <c r="I1112" s="7"/>
      <c r="J1112" s="7"/>
    </row>
    <row r="1113" hidden="1">
      <c r="A1113" s="5" t="s">
        <v>85</v>
      </c>
      <c r="B1113" s="5" t="s">
        <v>4323</v>
      </c>
      <c r="C1113" s="5" t="s">
        <v>4324</v>
      </c>
      <c r="D1113" s="5" t="s">
        <v>166</v>
      </c>
      <c r="E1113" s="7"/>
      <c r="F1113" s="5" t="s">
        <v>169</v>
      </c>
      <c r="G1113" s="7"/>
      <c r="H1113" s="5" t="s">
        <v>4325</v>
      </c>
      <c r="I1113" s="7"/>
      <c r="J1113" s="7"/>
    </row>
    <row r="1114" hidden="1">
      <c r="A1114" s="5" t="s">
        <v>85</v>
      </c>
      <c r="B1114" s="5" t="s">
        <v>4326</v>
      </c>
      <c r="C1114" s="5" t="s">
        <v>4327</v>
      </c>
      <c r="D1114" s="5" t="s">
        <v>166</v>
      </c>
      <c r="E1114" s="7"/>
      <c r="F1114" s="5" t="s">
        <v>169</v>
      </c>
      <c r="G1114" s="7"/>
      <c r="H1114" s="5" t="s">
        <v>4328</v>
      </c>
      <c r="I1114" s="7"/>
      <c r="J1114" s="7"/>
    </row>
    <row r="1115" hidden="1">
      <c r="A1115" s="5" t="s">
        <v>85</v>
      </c>
      <c r="B1115" s="5" t="s">
        <v>4329</v>
      </c>
      <c r="C1115" s="5" t="s">
        <v>4330</v>
      </c>
      <c r="D1115" s="5" t="s">
        <v>166</v>
      </c>
      <c r="E1115" s="7"/>
      <c r="F1115" s="5" t="s">
        <v>169</v>
      </c>
      <c r="G1115" s="7"/>
      <c r="H1115" s="5" t="s">
        <v>4331</v>
      </c>
      <c r="I1115" s="7"/>
      <c r="J1115" s="7"/>
    </row>
    <row r="1116" hidden="1">
      <c r="A1116" s="5" t="s">
        <v>85</v>
      </c>
      <c r="B1116" s="5" t="s">
        <v>4326</v>
      </c>
      <c r="C1116" s="5" t="s">
        <v>4332</v>
      </c>
      <c r="D1116" s="5" t="s">
        <v>166</v>
      </c>
      <c r="E1116" s="7"/>
      <c r="F1116" s="5" t="s">
        <v>169</v>
      </c>
      <c r="G1116" s="7"/>
      <c r="H1116" s="5" t="s">
        <v>4333</v>
      </c>
      <c r="I1116" s="7"/>
      <c r="J1116" s="7"/>
    </row>
    <row r="1117" hidden="1">
      <c r="A1117" s="5" t="s">
        <v>85</v>
      </c>
      <c r="B1117" s="5" t="s">
        <v>4323</v>
      </c>
      <c r="C1117" s="5" t="s">
        <v>4334</v>
      </c>
      <c r="D1117" s="5" t="s">
        <v>166</v>
      </c>
      <c r="E1117" s="7"/>
      <c r="F1117" s="5" t="s">
        <v>169</v>
      </c>
      <c r="G1117" s="7"/>
      <c r="H1117" s="5" t="s">
        <v>4335</v>
      </c>
      <c r="I1117" s="7"/>
      <c r="J1117" s="7"/>
    </row>
    <row r="1118" hidden="1">
      <c r="A1118" s="5" t="s">
        <v>85</v>
      </c>
      <c r="B1118" s="5" t="s">
        <v>4336</v>
      </c>
      <c r="C1118" s="5" t="s">
        <v>4337</v>
      </c>
      <c r="D1118" s="5" t="s">
        <v>166</v>
      </c>
      <c r="E1118" s="7"/>
      <c r="F1118" s="5" t="s">
        <v>169</v>
      </c>
      <c r="G1118" s="7"/>
      <c r="H1118" s="5" t="s">
        <v>4338</v>
      </c>
      <c r="I1118" s="7"/>
      <c r="J1118" s="7"/>
    </row>
    <row r="1119" hidden="1">
      <c r="A1119" s="5" t="s">
        <v>85</v>
      </c>
      <c r="B1119" s="5" t="s">
        <v>4329</v>
      </c>
      <c r="C1119" s="5" t="s">
        <v>4339</v>
      </c>
      <c r="D1119" s="5" t="s">
        <v>166</v>
      </c>
      <c r="E1119" s="7"/>
      <c r="F1119" s="5" t="s">
        <v>169</v>
      </c>
      <c r="G1119" s="7"/>
      <c r="H1119" s="5" t="s">
        <v>4340</v>
      </c>
      <c r="I1119" s="7"/>
      <c r="J1119" s="7"/>
    </row>
    <row r="1120" hidden="1">
      <c r="A1120" s="5" t="s">
        <v>85</v>
      </c>
      <c r="B1120" s="5" t="s">
        <v>4341</v>
      </c>
      <c r="C1120" s="5" t="s">
        <v>4342</v>
      </c>
      <c r="D1120" s="5" t="s">
        <v>166</v>
      </c>
      <c r="E1120" s="7"/>
      <c r="F1120" s="5" t="s">
        <v>169</v>
      </c>
      <c r="G1120" s="7"/>
      <c r="H1120" s="5" t="s">
        <v>4343</v>
      </c>
      <c r="I1120" s="7"/>
      <c r="J1120" s="7"/>
    </row>
    <row r="1121" hidden="1">
      <c r="A1121" s="5" t="s">
        <v>85</v>
      </c>
      <c r="B1121" s="5" t="s">
        <v>4341</v>
      </c>
      <c r="C1121" s="5" t="s">
        <v>4344</v>
      </c>
      <c r="D1121" s="5" t="s">
        <v>166</v>
      </c>
      <c r="E1121" s="7"/>
      <c r="F1121" s="5" t="s">
        <v>169</v>
      </c>
      <c r="G1121" s="7"/>
      <c r="H1121" s="5" t="s">
        <v>4345</v>
      </c>
      <c r="I1121" s="7"/>
      <c r="J1121" s="7"/>
    </row>
    <row r="1122" hidden="1">
      <c r="A1122" s="5" t="s">
        <v>85</v>
      </c>
      <c r="B1122" s="5" t="s">
        <v>4346</v>
      </c>
      <c r="C1122" s="5" t="s">
        <v>4347</v>
      </c>
      <c r="D1122" s="5" t="s">
        <v>166</v>
      </c>
      <c r="E1122" s="7"/>
      <c r="F1122" s="5" t="s">
        <v>169</v>
      </c>
      <c r="G1122" s="7"/>
      <c r="H1122" s="5" t="s">
        <v>4348</v>
      </c>
      <c r="I1122" s="7"/>
      <c r="J1122" s="7"/>
    </row>
    <row r="1123" hidden="1">
      <c r="A1123" s="5" t="s">
        <v>85</v>
      </c>
      <c r="B1123" s="5" t="s">
        <v>4349</v>
      </c>
      <c r="C1123" s="5" t="s">
        <v>4350</v>
      </c>
      <c r="D1123" s="5" t="s">
        <v>166</v>
      </c>
      <c r="E1123" s="7"/>
      <c r="F1123" s="5" t="s">
        <v>169</v>
      </c>
      <c r="G1123" s="7"/>
      <c r="H1123" s="5" t="s">
        <v>4351</v>
      </c>
      <c r="I1123" s="7"/>
      <c r="J1123" s="7"/>
    </row>
    <row r="1124" hidden="1">
      <c r="A1124" s="5" t="s">
        <v>85</v>
      </c>
      <c r="B1124" s="5" t="s">
        <v>4352</v>
      </c>
      <c r="C1124" s="5" t="s">
        <v>4353</v>
      </c>
      <c r="D1124" s="5" t="s">
        <v>166</v>
      </c>
      <c r="E1124" s="7"/>
      <c r="F1124" s="5" t="s">
        <v>169</v>
      </c>
      <c r="G1124" s="7"/>
      <c r="H1124" s="5" t="s">
        <v>4354</v>
      </c>
      <c r="I1124" s="7"/>
      <c r="J1124" s="7"/>
    </row>
    <row r="1125" hidden="1">
      <c r="A1125" s="5" t="s">
        <v>85</v>
      </c>
      <c r="B1125" s="5" t="s">
        <v>4355</v>
      </c>
      <c r="C1125" s="5" t="s">
        <v>4356</v>
      </c>
      <c r="D1125" s="5" t="s">
        <v>166</v>
      </c>
      <c r="E1125" s="7"/>
      <c r="F1125" s="5" t="s">
        <v>169</v>
      </c>
      <c r="G1125" s="7"/>
      <c r="H1125" s="5" t="s">
        <v>4357</v>
      </c>
      <c r="I1125" s="7"/>
      <c r="J1125" s="7"/>
    </row>
    <row r="1126" hidden="1">
      <c r="A1126" s="5" t="s">
        <v>85</v>
      </c>
      <c r="B1126" s="5" t="s">
        <v>3136</v>
      </c>
      <c r="C1126" s="5" t="s">
        <v>4358</v>
      </c>
      <c r="D1126" s="5" t="s">
        <v>166</v>
      </c>
      <c r="E1126" s="7"/>
      <c r="F1126" s="5" t="s">
        <v>169</v>
      </c>
      <c r="G1126" s="7"/>
      <c r="H1126" s="5" t="s">
        <v>4359</v>
      </c>
      <c r="I1126" s="7"/>
      <c r="J1126" s="7"/>
    </row>
    <row r="1127" hidden="1">
      <c r="A1127" s="5" t="s">
        <v>85</v>
      </c>
      <c r="B1127" s="5" t="s">
        <v>4360</v>
      </c>
      <c r="C1127" s="5" t="s">
        <v>4361</v>
      </c>
      <c r="D1127" s="5" t="s">
        <v>166</v>
      </c>
      <c r="E1127" s="7"/>
      <c r="F1127" s="5" t="s">
        <v>169</v>
      </c>
      <c r="G1127" s="7"/>
      <c r="H1127" s="5" t="s">
        <v>4362</v>
      </c>
      <c r="I1127" s="7"/>
      <c r="J1127" s="7"/>
    </row>
    <row r="1128" hidden="1">
      <c r="A1128" s="5" t="s">
        <v>85</v>
      </c>
      <c r="B1128" s="5" t="s">
        <v>4363</v>
      </c>
      <c r="C1128" s="5" t="s">
        <v>4364</v>
      </c>
      <c r="D1128" s="5" t="s">
        <v>166</v>
      </c>
      <c r="E1128" s="7"/>
      <c r="F1128" s="5" t="s">
        <v>169</v>
      </c>
      <c r="G1128" s="7"/>
      <c r="H1128" s="5" t="s">
        <v>4365</v>
      </c>
      <c r="I1128" s="7"/>
      <c r="J1128" s="7"/>
    </row>
    <row r="1129" hidden="1">
      <c r="A1129" s="5" t="s">
        <v>85</v>
      </c>
      <c r="B1129" s="5" t="s">
        <v>4290</v>
      </c>
      <c r="C1129" s="5" t="s">
        <v>4366</v>
      </c>
      <c r="D1129" s="5" t="s">
        <v>166</v>
      </c>
      <c r="E1129" s="7"/>
      <c r="F1129" s="5" t="s">
        <v>169</v>
      </c>
      <c r="G1129" s="7"/>
      <c r="H1129" s="5" t="s">
        <v>4367</v>
      </c>
      <c r="I1129" s="7"/>
      <c r="J1129" s="7"/>
    </row>
    <row r="1130" hidden="1">
      <c r="A1130" s="5" t="s">
        <v>85</v>
      </c>
      <c r="B1130" s="5" t="s">
        <v>4368</v>
      </c>
      <c r="C1130" s="5" t="s">
        <v>4369</v>
      </c>
      <c r="D1130" s="5" t="s">
        <v>166</v>
      </c>
      <c r="E1130" s="7"/>
      <c r="F1130" s="5" t="s">
        <v>169</v>
      </c>
      <c r="G1130" s="7"/>
      <c r="H1130" s="5" t="s">
        <v>4370</v>
      </c>
      <c r="I1130" s="7"/>
      <c r="J1130" s="7"/>
    </row>
    <row r="1131" hidden="1">
      <c r="A1131" s="5" t="s">
        <v>85</v>
      </c>
      <c r="B1131" s="5" t="s">
        <v>4371</v>
      </c>
      <c r="C1131" s="5" t="s">
        <v>4372</v>
      </c>
      <c r="D1131" s="5" t="s">
        <v>166</v>
      </c>
      <c r="E1131" s="7"/>
      <c r="F1131" s="5" t="s">
        <v>169</v>
      </c>
      <c r="G1131" s="7"/>
      <c r="H1131" s="5" t="s">
        <v>4373</v>
      </c>
      <c r="I1131" s="7"/>
      <c r="J1131" s="7"/>
    </row>
    <row r="1132" hidden="1">
      <c r="A1132" s="5" t="s">
        <v>85</v>
      </c>
      <c r="B1132" s="5" t="s">
        <v>4374</v>
      </c>
      <c r="C1132" s="5" t="s">
        <v>4375</v>
      </c>
      <c r="D1132" s="5" t="s">
        <v>166</v>
      </c>
      <c r="E1132" s="7"/>
      <c r="F1132" s="5" t="s">
        <v>169</v>
      </c>
      <c r="G1132" s="7"/>
      <c r="H1132" s="5" t="s">
        <v>4376</v>
      </c>
      <c r="I1132" s="7"/>
      <c r="J1132" s="7"/>
    </row>
    <row r="1133" hidden="1">
      <c r="A1133" s="5" t="s">
        <v>85</v>
      </c>
      <c r="B1133" s="5" t="s">
        <v>794</v>
      </c>
      <c r="C1133" s="5" t="s">
        <v>4377</v>
      </c>
      <c r="D1133" s="5" t="s">
        <v>166</v>
      </c>
      <c r="E1133" s="7"/>
      <c r="F1133" s="5" t="s">
        <v>169</v>
      </c>
      <c r="G1133" s="7"/>
      <c r="H1133" s="5" t="s">
        <v>4378</v>
      </c>
      <c r="I1133" s="7"/>
      <c r="J1133" s="7"/>
    </row>
    <row r="1134" hidden="1">
      <c r="A1134" s="5" t="s">
        <v>85</v>
      </c>
      <c r="B1134" s="5" t="s">
        <v>4379</v>
      </c>
      <c r="C1134" s="5" t="s">
        <v>4380</v>
      </c>
      <c r="D1134" s="5" t="s">
        <v>166</v>
      </c>
      <c r="E1134" s="7"/>
      <c r="F1134" s="5" t="s">
        <v>169</v>
      </c>
      <c r="G1134" s="7"/>
      <c r="H1134" s="5" t="s">
        <v>4381</v>
      </c>
      <c r="I1134" s="7"/>
      <c r="J1134" s="7"/>
    </row>
    <row r="1135" hidden="1">
      <c r="A1135" s="5" t="s">
        <v>85</v>
      </c>
      <c r="B1135" s="5" t="s">
        <v>4382</v>
      </c>
      <c r="C1135" s="5" t="s">
        <v>4383</v>
      </c>
      <c r="D1135" s="5" t="s">
        <v>166</v>
      </c>
      <c r="E1135" s="7"/>
      <c r="F1135" s="5" t="s">
        <v>169</v>
      </c>
      <c r="G1135" s="7"/>
      <c r="H1135" s="5" t="s">
        <v>4384</v>
      </c>
      <c r="I1135" s="7"/>
      <c r="J1135" s="7"/>
    </row>
    <row r="1136" hidden="1">
      <c r="A1136" s="5" t="s">
        <v>85</v>
      </c>
      <c r="B1136" s="5" t="s">
        <v>4385</v>
      </c>
      <c r="C1136" s="5" t="s">
        <v>4386</v>
      </c>
      <c r="D1136" s="5" t="s">
        <v>166</v>
      </c>
      <c r="E1136" s="7"/>
      <c r="F1136" s="5" t="s">
        <v>169</v>
      </c>
      <c r="G1136" s="7"/>
      <c r="H1136" s="5" t="s">
        <v>4387</v>
      </c>
      <c r="I1136" s="7"/>
      <c r="J1136" s="7"/>
    </row>
    <row r="1137" hidden="1">
      <c r="A1137" s="5" t="s">
        <v>85</v>
      </c>
      <c r="B1137" s="5" t="s">
        <v>4388</v>
      </c>
      <c r="C1137" s="5" t="s">
        <v>4389</v>
      </c>
      <c r="D1137" s="5" t="s">
        <v>166</v>
      </c>
      <c r="E1137" s="7"/>
      <c r="F1137" s="5" t="s">
        <v>169</v>
      </c>
      <c r="G1137" s="7"/>
      <c r="H1137" s="5" t="s">
        <v>4390</v>
      </c>
      <c r="I1137" s="7"/>
      <c r="J1137" s="7"/>
    </row>
    <row r="1138" hidden="1">
      <c r="A1138" s="5" t="s">
        <v>85</v>
      </c>
      <c r="B1138" s="5" t="s">
        <v>4391</v>
      </c>
      <c r="C1138" s="5" t="s">
        <v>4392</v>
      </c>
      <c r="D1138" s="5" t="s">
        <v>166</v>
      </c>
      <c r="E1138" s="7"/>
      <c r="F1138" s="5" t="s">
        <v>169</v>
      </c>
      <c r="G1138" s="7"/>
      <c r="H1138" s="5" t="s">
        <v>4393</v>
      </c>
      <c r="I1138" s="7"/>
      <c r="J1138" s="7"/>
    </row>
    <row r="1139" hidden="1">
      <c r="A1139" s="5" t="s">
        <v>85</v>
      </c>
      <c r="B1139" s="5" t="s">
        <v>4394</v>
      </c>
      <c r="C1139" s="5" t="s">
        <v>4395</v>
      </c>
      <c r="D1139" s="5" t="s">
        <v>166</v>
      </c>
      <c r="E1139" s="7"/>
      <c r="F1139" s="5" t="s">
        <v>169</v>
      </c>
      <c r="G1139" s="7"/>
      <c r="H1139" s="5" t="s">
        <v>4396</v>
      </c>
      <c r="I1139" s="7"/>
      <c r="J1139" s="7"/>
    </row>
    <row r="1140" hidden="1">
      <c r="A1140" s="5" t="s">
        <v>85</v>
      </c>
      <c r="B1140" s="5" t="s">
        <v>4397</v>
      </c>
      <c r="C1140" s="5" t="s">
        <v>4398</v>
      </c>
      <c r="D1140" s="5" t="s">
        <v>166</v>
      </c>
      <c r="E1140" s="7"/>
      <c r="F1140" s="5" t="s">
        <v>169</v>
      </c>
      <c r="G1140" s="7"/>
      <c r="H1140" s="5" t="s">
        <v>4399</v>
      </c>
      <c r="I1140" s="7"/>
      <c r="J1140" s="7"/>
    </row>
    <row r="1141" hidden="1">
      <c r="A1141" s="5" t="s">
        <v>85</v>
      </c>
      <c r="B1141" s="5" t="s">
        <v>4400</v>
      </c>
      <c r="C1141" s="5" t="s">
        <v>4401</v>
      </c>
      <c r="D1141" s="5" t="s">
        <v>166</v>
      </c>
      <c r="E1141" s="7"/>
      <c r="F1141" s="5" t="s">
        <v>169</v>
      </c>
      <c r="G1141" s="7"/>
      <c r="H1141" s="5" t="s">
        <v>4402</v>
      </c>
      <c r="I1141" s="7"/>
      <c r="J1141" s="7"/>
    </row>
    <row r="1142" hidden="1">
      <c r="A1142" s="5" t="s">
        <v>85</v>
      </c>
      <c r="B1142" s="5" t="s">
        <v>4403</v>
      </c>
      <c r="C1142" s="5" t="s">
        <v>4404</v>
      </c>
      <c r="D1142" s="5" t="s">
        <v>166</v>
      </c>
      <c r="E1142" s="7"/>
      <c r="F1142" s="5" t="s">
        <v>169</v>
      </c>
      <c r="G1142" s="7"/>
      <c r="H1142" s="5" t="s">
        <v>4405</v>
      </c>
      <c r="I1142" s="7"/>
      <c r="J1142" s="7"/>
    </row>
    <row r="1143" hidden="1">
      <c r="A1143" s="5" t="s">
        <v>85</v>
      </c>
      <c r="B1143" s="5" t="s">
        <v>4406</v>
      </c>
      <c r="C1143" s="5" t="s">
        <v>4407</v>
      </c>
      <c r="D1143" s="5" t="s">
        <v>166</v>
      </c>
      <c r="E1143" s="7"/>
      <c r="F1143" s="5" t="s">
        <v>169</v>
      </c>
      <c r="G1143" s="7"/>
      <c r="H1143" s="5" t="s">
        <v>4408</v>
      </c>
      <c r="I1143" s="7"/>
      <c r="J1143" s="7"/>
    </row>
    <row r="1144" hidden="1">
      <c r="A1144" s="5" t="s">
        <v>85</v>
      </c>
      <c r="B1144" s="5" t="s">
        <v>4403</v>
      </c>
      <c r="C1144" s="5" t="s">
        <v>4409</v>
      </c>
      <c r="D1144" s="5" t="s">
        <v>166</v>
      </c>
      <c r="E1144" s="7"/>
      <c r="F1144" s="5" t="s">
        <v>169</v>
      </c>
      <c r="G1144" s="7"/>
      <c r="H1144" s="5" t="s">
        <v>4410</v>
      </c>
      <c r="I1144" s="7"/>
      <c r="J1144" s="7"/>
    </row>
    <row r="1145" hidden="1">
      <c r="A1145" s="5" t="s">
        <v>85</v>
      </c>
      <c r="B1145" s="5" t="s">
        <v>4411</v>
      </c>
      <c r="C1145" s="5" t="s">
        <v>4412</v>
      </c>
      <c r="D1145" s="5" t="s">
        <v>166</v>
      </c>
      <c r="E1145" s="7"/>
      <c r="F1145" s="5" t="s">
        <v>169</v>
      </c>
      <c r="G1145" s="7"/>
      <c r="H1145" s="5" t="s">
        <v>4413</v>
      </c>
      <c r="I1145" s="7"/>
      <c r="J1145" s="7"/>
    </row>
    <row r="1146" hidden="1">
      <c r="A1146" s="5" t="s">
        <v>85</v>
      </c>
      <c r="B1146" s="5" t="s">
        <v>4414</v>
      </c>
      <c r="C1146" s="5" t="s">
        <v>4415</v>
      </c>
      <c r="D1146" s="5" t="s">
        <v>166</v>
      </c>
      <c r="E1146" s="7"/>
      <c r="F1146" s="5" t="s">
        <v>169</v>
      </c>
      <c r="G1146" s="7"/>
      <c r="H1146" s="5" t="s">
        <v>4416</v>
      </c>
      <c r="I1146" s="7"/>
      <c r="J1146" s="7"/>
    </row>
    <row r="1147" hidden="1">
      <c r="A1147" s="5" t="s">
        <v>85</v>
      </c>
      <c r="B1147" s="5" t="s">
        <v>4414</v>
      </c>
      <c r="C1147" s="5" t="s">
        <v>4417</v>
      </c>
      <c r="D1147" s="5" t="s">
        <v>166</v>
      </c>
      <c r="E1147" s="7"/>
      <c r="F1147" s="5" t="s">
        <v>169</v>
      </c>
      <c r="G1147" s="7"/>
      <c r="H1147" s="5" t="s">
        <v>4418</v>
      </c>
      <c r="I1147" s="7"/>
      <c r="J1147" s="7"/>
    </row>
    <row r="1148" hidden="1">
      <c r="A1148" s="5" t="s">
        <v>85</v>
      </c>
      <c r="B1148" s="5" t="s">
        <v>4419</v>
      </c>
      <c r="C1148" s="5" t="s">
        <v>4420</v>
      </c>
      <c r="D1148" s="5" t="s">
        <v>166</v>
      </c>
      <c r="E1148" s="7"/>
      <c r="F1148" s="5" t="s">
        <v>169</v>
      </c>
      <c r="G1148" s="7"/>
      <c r="H1148" s="5" t="s">
        <v>4421</v>
      </c>
      <c r="I1148" s="7"/>
      <c r="J1148" s="7"/>
    </row>
    <row r="1149" hidden="1">
      <c r="A1149" s="5" t="s">
        <v>85</v>
      </c>
      <c r="B1149" s="5" t="s">
        <v>2038</v>
      </c>
      <c r="C1149" s="5" t="s">
        <v>4422</v>
      </c>
      <c r="D1149" s="5" t="s">
        <v>166</v>
      </c>
      <c r="E1149" s="7"/>
      <c r="F1149" s="5" t="s">
        <v>169</v>
      </c>
      <c r="G1149" s="7"/>
      <c r="H1149" s="5" t="s">
        <v>4423</v>
      </c>
      <c r="I1149" s="7"/>
      <c r="J1149" s="7"/>
    </row>
    <row r="1150" hidden="1">
      <c r="A1150" s="5" t="s">
        <v>85</v>
      </c>
      <c r="B1150" s="5" t="s">
        <v>4424</v>
      </c>
      <c r="C1150" s="5" t="s">
        <v>4425</v>
      </c>
      <c r="D1150" s="5" t="s">
        <v>166</v>
      </c>
      <c r="E1150" s="7"/>
      <c r="F1150" s="5" t="s">
        <v>169</v>
      </c>
      <c r="G1150" s="7"/>
      <c r="H1150" s="5" t="s">
        <v>4426</v>
      </c>
      <c r="I1150" s="7"/>
      <c r="J1150" s="7"/>
    </row>
    <row r="1151" hidden="1">
      <c r="A1151" s="5" t="s">
        <v>85</v>
      </c>
      <c r="B1151" s="5" t="s">
        <v>4084</v>
      </c>
      <c r="C1151" s="5" t="s">
        <v>4425</v>
      </c>
      <c r="D1151" s="5" t="s">
        <v>166</v>
      </c>
      <c r="E1151" s="7"/>
      <c r="F1151" s="5" t="s">
        <v>169</v>
      </c>
      <c r="G1151" s="7"/>
      <c r="H1151" s="5" t="s">
        <v>4427</v>
      </c>
      <c r="I1151" s="7"/>
      <c r="J1151" s="7"/>
    </row>
    <row r="1152" hidden="1">
      <c r="A1152" s="5" t="s">
        <v>85</v>
      </c>
      <c r="B1152" s="5" t="s">
        <v>938</v>
      </c>
      <c r="C1152" s="5" t="s">
        <v>4425</v>
      </c>
      <c r="D1152" s="5" t="s">
        <v>166</v>
      </c>
      <c r="E1152" s="7"/>
      <c r="F1152" s="5" t="s">
        <v>169</v>
      </c>
      <c r="G1152" s="7"/>
      <c r="H1152" s="5" t="s">
        <v>4428</v>
      </c>
      <c r="I1152" s="7"/>
      <c r="J1152" s="7"/>
    </row>
    <row r="1153" hidden="1">
      <c r="A1153" s="5" t="s">
        <v>85</v>
      </c>
      <c r="B1153" s="5" t="s">
        <v>1448</v>
      </c>
      <c r="C1153" s="5" t="s">
        <v>4425</v>
      </c>
      <c r="D1153" s="5" t="s">
        <v>166</v>
      </c>
      <c r="E1153" s="7"/>
      <c r="F1153" s="5" t="s">
        <v>169</v>
      </c>
      <c r="G1153" s="7"/>
      <c r="H1153" s="5" t="s">
        <v>4429</v>
      </c>
      <c r="I1153" s="7"/>
      <c r="J1153" s="7"/>
    </row>
    <row r="1154" hidden="1">
      <c r="A1154" s="5" t="s">
        <v>85</v>
      </c>
      <c r="B1154" s="5" t="s">
        <v>3307</v>
      </c>
      <c r="C1154" s="5" t="s">
        <v>4430</v>
      </c>
      <c r="D1154" s="5" t="s">
        <v>166</v>
      </c>
      <c r="E1154" s="7"/>
      <c r="F1154" s="5" t="s">
        <v>169</v>
      </c>
      <c r="G1154" s="7"/>
      <c r="H1154" s="5" t="s">
        <v>4431</v>
      </c>
      <c r="I1154" s="7"/>
      <c r="J1154" s="7"/>
    </row>
    <row r="1155" hidden="1">
      <c r="A1155" s="5" t="s">
        <v>85</v>
      </c>
      <c r="B1155" s="5" t="s">
        <v>4432</v>
      </c>
      <c r="C1155" s="5" t="s">
        <v>4433</v>
      </c>
      <c r="D1155" s="5" t="s">
        <v>166</v>
      </c>
      <c r="E1155" s="7"/>
      <c r="F1155" s="5" t="s">
        <v>169</v>
      </c>
      <c r="G1155" s="7"/>
      <c r="H1155" s="5" t="s">
        <v>4434</v>
      </c>
      <c r="I1155" s="7"/>
      <c r="J1155" s="7"/>
    </row>
    <row r="1156" hidden="1">
      <c r="A1156" s="5" t="s">
        <v>85</v>
      </c>
      <c r="B1156" s="5" t="s">
        <v>4435</v>
      </c>
      <c r="C1156" s="5" t="s">
        <v>4436</v>
      </c>
      <c r="D1156" s="5" t="s">
        <v>166</v>
      </c>
      <c r="E1156" s="7"/>
      <c r="F1156" s="5" t="s">
        <v>169</v>
      </c>
      <c r="G1156" s="7"/>
      <c r="H1156" s="5" t="s">
        <v>4437</v>
      </c>
      <c r="I1156" s="7"/>
      <c r="J1156" s="7"/>
    </row>
    <row r="1157" hidden="1">
      <c r="A1157" s="5" t="s">
        <v>85</v>
      </c>
      <c r="B1157" s="5" t="s">
        <v>4438</v>
      </c>
      <c r="C1157" s="5" t="s">
        <v>4439</v>
      </c>
      <c r="D1157" s="5" t="s">
        <v>166</v>
      </c>
      <c r="E1157" s="7"/>
      <c r="F1157" s="5" t="s">
        <v>169</v>
      </c>
      <c r="G1157" s="7"/>
      <c r="H1157" s="5" t="s">
        <v>4440</v>
      </c>
      <c r="I1157" s="7"/>
      <c r="J1157" s="7"/>
    </row>
    <row r="1158" hidden="1">
      <c r="A1158" s="5" t="s">
        <v>85</v>
      </c>
      <c r="B1158" s="5" t="s">
        <v>4441</v>
      </c>
      <c r="C1158" s="5" t="s">
        <v>4442</v>
      </c>
      <c r="D1158" s="5" t="s">
        <v>166</v>
      </c>
      <c r="E1158" s="7"/>
      <c r="F1158" s="5" t="s">
        <v>169</v>
      </c>
      <c r="G1158" s="7"/>
      <c r="H1158" s="5" t="s">
        <v>4443</v>
      </c>
      <c r="I1158" s="7"/>
      <c r="J1158" s="7"/>
    </row>
    <row r="1159" hidden="1">
      <c r="A1159" s="5" t="s">
        <v>85</v>
      </c>
      <c r="B1159" s="5" t="s">
        <v>4444</v>
      </c>
      <c r="C1159" s="5" t="s">
        <v>4445</v>
      </c>
      <c r="D1159" s="5" t="s">
        <v>166</v>
      </c>
      <c r="E1159" s="7"/>
      <c r="F1159" s="5" t="s">
        <v>169</v>
      </c>
      <c r="G1159" s="7"/>
      <c r="H1159" s="5" t="s">
        <v>4446</v>
      </c>
      <c r="I1159" s="7"/>
      <c r="J1159" s="7"/>
    </row>
    <row r="1160" hidden="1">
      <c r="A1160" s="5" t="s">
        <v>85</v>
      </c>
      <c r="B1160" s="5" t="s">
        <v>4447</v>
      </c>
      <c r="C1160" s="5" t="s">
        <v>4448</v>
      </c>
      <c r="D1160" s="5" t="s">
        <v>166</v>
      </c>
      <c r="E1160" s="7"/>
      <c r="F1160" s="5" t="s">
        <v>169</v>
      </c>
      <c r="G1160" s="7"/>
      <c r="H1160" s="5" t="s">
        <v>4449</v>
      </c>
      <c r="I1160" s="7"/>
      <c r="J1160" s="7"/>
    </row>
    <row r="1161" hidden="1">
      <c r="A1161" s="5" t="s">
        <v>85</v>
      </c>
      <c r="B1161" s="5" t="s">
        <v>4450</v>
      </c>
      <c r="C1161" s="5" t="s">
        <v>4451</v>
      </c>
      <c r="D1161" s="5" t="s">
        <v>166</v>
      </c>
      <c r="E1161" s="7"/>
      <c r="F1161" s="5" t="s">
        <v>169</v>
      </c>
      <c r="G1161" s="7"/>
      <c r="H1161" s="5" t="s">
        <v>4452</v>
      </c>
      <c r="I1161" s="7"/>
      <c r="J1161" s="7"/>
    </row>
    <row r="1162" hidden="1">
      <c r="A1162" s="5" t="s">
        <v>85</v>
      </c>
      <c r="B1162" s="5" t="s">
        <v>4453</v>
      </c>
      <c r="C1162" s="5" t="s">
        <v>4454</v>
      </c>
      <c r="D1162" s="5" t="s">
        <v>166</v>
      </c>
      <c r="E1162" s="7"/>
      <c r="F1162" s="5" t="s">
        <v>169</v>
      </c>
      <c r="G1162" s="7"/>
      <c r="H1162" s="5" t="s">
        <v>4455</v>
      </c>
      <c r="I1162" s="7"/>
      <c r="J1162" s="7"/>
    </row>
    <row r="1163" hidden="1">
      <c r="A1163" s="5" t="s">
        <v>85</v>
      </c>
      <c r="B1163" s="5" t="s">
        <v>4453</v>
      </c>
      <c r="C1163" s="5" t="s">
        <v>4456</v>
      </c>
      <c r="D1163" s="5" t="s">
        <v>166</v>
      </c>
      <c r="E1163" s="7"/>
      <c r="F1163" s="5" t="s">
        <v>169</v>
      </c>
      <c r="G1163" s="7"/>
      <c r="H1163" s="5" t="s">
        <v>4457</v>
      </c>
      <c r="I1163" s="7"/>
      <c r="J1163" s="7"/>
    </row>
    <row r="1164" hidden="1">
      <c r="A1164" s="5" t="s">
        <v>85</v>
      </c>
      <c r="B1164" s="5" t="s">
        <v>4458</v>
      </c>
      <c r="C1164" s="5" t="s">
        <v>4459</v>
      </c>
      <c r="D1164" s="5" t="s">
        <v>166</v>
      </c>
      <c r="E1164" s="7"/>
      <c r="F1164" s="5" t="s">
        <v>169</v>
      </c>
      <c r="G1164" s="7"/>
      <c r="H1164" s="5" t="s">
        <v>4460</v>
      </c>
      <c r="I1164" s="7"/>
      <c r="J1164" s="7"/>
    </row>
    <row r="1165" hidden="1">
      <c r="A1165" s="5" t="s">
        <v>85</v>
      </c>
      <c r="B1165" s="5" t="s">
        <v>4461</v>
      </c>
      <c r="C1165" s="5" t="s">
        <v>4462</v>
      </c>
      <c r="D1165" s="5" t="s">
        <v>166</v>
      </c>
      <c r="E1165" s="7"/>
      <c r="F1165" s="5" t="s">
        <v>169</v>
      </c>
      <c r="G1165" s="7"/>
      <c r="H1165" s="5" t="s">
        <v>4463</v>
      </c>
      <c r="I1165" s="7"/>
      <c r="J1165" s="7"/>
    </row>
    <row r="1166" hidden="1">
      <c r="A1166" s="5" t="s">
        <v>85</v>
      </c>
      <c r="B1166" s="5" t="s">
        <v>4464</v>
      </c>
      <c r="C1166" s="5" t="s">
        <v>4465</v>
      </c>
      <c r="D1166" s="5" t="s">
        <v>166</v>
      </c>
      <c r="E1166" s="7"/>
      <c r="F1166" s="5" t="s">
        <v>169</v>
      </c>
      <c r="G1166" s="7"/>
      <c r="H1166" s="5" t="s">
        <v>4466</v>
      </c>
      <c r="I1166" s="7"/>
      <c r="J1166" s="7"/>
    </row>
    <row r="1167" hidden="1">
      <c r="A1167" s="5" t="s">
        <v>85</v>
      </c>
      <c r="B1167" s="5" t="s">
        <v>4467</v>
      </c>
      <c r="C1167" s="5" t="s">
        <v>4468</v>
      </c>
      <c r="D1167" s="5" t="s">
        <v>166</v>
      </c>
      <c r="E1167" s="7"/>
      <c r="F1167" s="5" t="s">
        <v>169</v>
      </c>
      <c r="G1167" s="7"/>
      <c r="H1167" s="5" t="s">
        <v>4469</v>
      </c>
      <c r="I1167" s="7"/>
      <c r="J1167" s="7"/>
    </row>
    <row r="1168" hidden="1">
      <c r="A1168" s="5" t="s">
        <v>85</v>
      </c>
      <c r="B1168" s="5" t="s">
        <v>4470</v>
      </c>
      <c r="C1168" s="5" t="s">
        <v>4471</v>
      </c>
      <c r="D1168" s="5" t="s">
        <v>166</v>
      </c>
      <c r="E1168" s="7"/>
      <c r="F1168" s="5" t="s">
        <v>169</v>
      </c>
      <c r="G1168" s="7"/>
      <c r="H1168" s="5" t="s">
        <v>4472</v>
      </c>
      <c r="I1168" s="7"/>
      <c r="J1168" s="7"/>
    </row>
    <row r="1169" hidden="1">
      <c r="A1169" s="5" t="s">
        <v>85</v>
      </c>
      <c r="B1169" s="5" t="s">
        <v>4473</v>
      </c>
      <c r="C1169" s="5" t="s">
        <v>4474</v>
      </c>
      <c r="D1169" s="5" t="s">
        <v>166</v>
      </c>
      <c r="E1169" s="7"/>
      <c r="F1169" s="5" t="s">
        <v>169</v>
      </c>
      <c r="G1169" s="7"/>
      <c r="H1169" s="5" t="s">
        <v>4475</v>
      </c>
      <c r="I1169" s="7"/>
      <c r="J1169" s="7"/>
    </row>
    <row r="1170" hidden="1">
      <c r="A1170" s="5" t="s">
        <v>85</v>
      </c>
      <c r="B1170" s="5" t="s">
        <v>4476</v>
      </c>
      <c r="C1170" s="5" t="s">
        <v>4477</v>
      </c>
      <c r="D1170" s="5" t="s">
        <v>166</v>
      </c>
      <c r="E1170" s="7"/>
      <c r="F1170" s="5" t="s">
        <v>169</v>
      </c>
      <c r="G1170" s="7"/>
      <c r="H1170" s="5" t="s">
        <v>4478</v>
      </c>
      <c r="I1170" s="7"/>
      <c r="J1170" s="7"/>
    </row>
    <row r="1171" hidden="1">
      <c r="A1171" s="5" t="s">
        <v>85</v>
      </c>
      <c r="B1171" s="5" t="s">
        <v>4479</v>
      </c>
      <c r="C1171" s="5" t="s">
        <v>4480</v>
      </c>
      <c r="D1171" s="5" t="s">
        <v>166</v>
      </c>
      <c r="E1171" s="7"/>
      <c r="F1171" s="5" t="s">
        <v>169</v>
      </c>
      <c r="G1171" s="7"/>
      <c r="H1171" s="5" t="s">
        <v>4481</v>
      </c>
      <c r="I1171" s="7"/>
      <c r="J1171" s="7"/>
    </row>
    <row r="1172" hidden="1">
      <c r="A1172" s="5" t="s">
        <v>85</v>
      </c>
      <c r="B1172" s="5" t="s">
        <v>4482</v>
      </c>
      <c r="C1172" s="5" t="s">
        <v>4483</v>
      </c>
      <c r="D1172" s="5" t="s">
        <v>166</v>
      </c>
      <c r="E1172" s="7"/>
      <c r="F1172" s="5" t="s">
        <v>169</v>
      </c>
      <c r="G1172" s="7"/>
      <c r="H1172" s="5" t="s">
        <v>4484</v>
      </c>
      <c r="I1172" s="7"/>
      <c r="J1172" s="7"/>
    </row>
    <row r="1173" hidden="1">
      <c r="A1173" s="5" t="s">
        <v>85</v>
      </c>
      <c r="B1173" s="5" t="s">
        <v>4485</v>
      </c>
      <c r="C1173" s="5" t="s">
        <v>4486</v>
      </c>
      <c r="D1173" s="5" t="s">
        <v>166</v>
      </c>
      <c r="E1173" s="7"/>
      <c r="F1173" s="5" t="s">
        <v>169</v>
      </c>
      <c r="G1173" s="7"/>
      <c r="H1173" s="5" t="s">
        <v>4487</v>
      </c>
      <c r="I1173" s="7"/>
      <c r="J1173" s="7"/>
    </row>
    <row r="1174" hidden="1">
      <c r="A1174" s="5" t="s">
        <v>85</v>
      </c>
      <c r="B1174" s="5" t="s">
        <v>4476</v>
      </c>
      <c r="C1174" s="5" t="s">
        <v>4488</v>
      </c>
      <c r="D1174" s="5" t="s">
        <v>166</v>
      </c>
      <c r="E1174" s="7"/>
      <c r="F1174" s="5" t="s">
        <v>169</v>
      </c>
      <c r="G1174" s="7"/>
      <c r="H1174" s="5" t="s">
        <v>4489</v>
      </c>
      <c r="I1174" s="7"/>
      <c r="J1174" s="7"/>
    </row>
    <row r="1175" hidden="1">
      <c r="A1175" s="5" t="s">
        <v>85</v>
      </c>
      <c r="B1175" s="5" t="s">
        <v>4473</v>
      </c>
      <c r="C1175" s="5" t="s">
        <v>4490</v>
      </c>
      <c r="D1175" s="5" t="s">
        <v>166</v>
      </c>
      <c r="E1175" s="7"/>
      <c r="F1175" s="5" t="s">
        <v>169</v>
      </c>
      <c r="G1175" s="7"/>
      <c r="H1175" s="5" t="s">
        <v>4491</v>
      </c>
      <c r="I1175" s="7"/>
      <c r="J1175" s="7"/>
    </row>
    <row r="1176" hidden="1">
      <c r="A1176" s="5" t="s">
        <v>85</v>
      </c>
      <c r="B1176" s="5" t="s">
        <v>4492</v>
      </c>
      <c r="C1176" s="5" t="s">
        <v>4493</v>
      </c>
      <c r="D1176" s="5" t="s">
        <v>166</v>
      </c>
      <c r="E1176" s="7"/>
      <c r="F1176" s="5" t="s">
        <v>169</v>
      </c>
      <c r="G1176" s="7"/>
      <c r="H1176" s="5" t="s">
        <v>4494</v>
      </c>
      <c r="I1176" s="7"/>
      <c r="J1176" s="7"/>
    </row>
    <row r="1177" hidden="1">
      <c r="A1177" s="5" t="s">
        <v>85</v>
      </c>
      <c r="B1177" s="5" t="s">
        <v>3522</v>
      </c>
      <c r="C1177" s="5" t="s">
        <v>4495</v>
      </c>
      <c r="D1177" s="5" t="s">
        <v>166</v>
      </c>
      <c r="E1177" s="7"/>
      <c r="F1177" s="5" t="s">
        <v>169</v>
      </c>
      <c r="G1177" s="7"/>
      <c r="H1177" s="5" t="s">
        <v>4496</v>
      </c>
      <c r="I1177" s="7"/>
      <c r="J1177" s="7"/>
    </row>
    <row r="1178" hidden="1">
      <c r="A1178" s="5" t="s">
        <v>85</v>
      </c>
      <c r="B1178" s="5" t="s">
        <v>4497</v>
      </c>
      <c r="C1178" s="5" t="s">
        <v>4495</v>
      </c>
      <c r="D1178" s="5" t="s">
        <v>166</v>
      </c>
      <c r="E1178" s="7"/>
      <c r="F1178" s="5" t="s">
        <v>169</v>
      </c>
      <c r="G1178" s="7"/>
      <c r="H1178" s="5" t="s">
        <v>4498</v>
      </c>
      <c r="I1178" s="7"/>
      <c r="J1178" s="7"/>
    </row>
    <row r="1179" hidden="1">
      <c r="A1179" s="5" t="s">
        <v>85</v>
      </c>
      <c r="B1179" s="5" t="s">
        <v>4499</v>
      </c>
      <c r="C1179" s="5" t="s">
        <v>4500</v>
      </c>
      <c r="D1179" s="5" t="s">
        <v>166</v>
      </c>
      <c r="E1179" s="7"/>
      <c r="F1179" s="5" t="s">
        <v>169</v>
      </c>
      <c r="G1179" s="7"/>
      <c r="H1179" s="5" t="s">
        <v>4501</v>
      </c>
      <c r="I1179" s="7"/>
      <c r="J1179" s="7"/>
    </row>
    <row r="1180" hidden="1">
      <c r="A1180" s="5" t="s">
        <v>85</v>
      </c>
      <c r="B1180" s="5" t="s">
        <v>4502</v>
      </c>
      <c r="C1180" s="5" t="s">
        <v>4503</v>
      </c>
      <c r="D1180" s="5" t="s">
        <v>166</v>
      </c>
      <c r="E1180" s="7"/>
      <c r="F1180" s="5" t="s">
        <v>169</v>
      </c>
      <c r="G1180" s="7"/>
      <c r="H1180" s="5" t="s">
        <v>4504</v>
      </c>
      <c r="I1180" s="7"/>
      <c r="J1180" s="7"/>
    </row>
    <row r="1181" hidden="1">
      <c r="A1181" s="5" t="s">
        <v>85</v>
      </c>
      <c r="B1181" s="5" t="s">
        <v>4499</v>
      </c>
      <c r="C1181" s="5" t="s">
        <v>4505</v>
      </c>
      <c r="D1181" s="5" t="s">
        <v>166</v>
      </c>
      <c r="E1181" s="7"/>
      <c r="F1181" s="5" t="s">
        <v>169</v>
      </c>
      <c r="G1181" s="7"/>
      <c r="H1181" s="5" t="s">
        <v>4506</v>
      </c>
      <c r="I1181" s="7"/>
      <c r="J1181" s="7"/>
    </row>
    <row r="1182" hidden="1">
      <c r="A1182" s="5" t="s">
        <v>85</v>
      </c>
      <c r="B1182" s="5" t="s">
        <v>2844</v>
      </c>
      <c r="C1182" s="5" t="s">
        <v>4505</v>
      </c>
      <c r="D1182" s="5" t="s">
        <v>166</v>
      </c>
      <c r="E1182" s="7"/>
      <c r="F1182" s="5" t="s">
        <v>169</v>
      </c>
      <c r="G1182" s="7"/>
      <c r="H1182" s="5" t="s">
        <v>4507</v>
      </c>
      <c r="I1182" s="7"/>
      <c r="J1182" s="7"/>
    </row>
    <row r="1183" hidden="1">
      <c r="A1183" s="5" t="s">
        <v>85</v>
      </c>
      <c r="B1183" s="5" t="s">
        <v>2844</v>
      </c>
      <c r="C1183" s="5" t="s">
        <v>4508</v>
      </c>
      <c r="D1183" s="5" t="s">
        <v>166</v>
      </c>
      <c r="E1183" s="7"/>
      <c r="F1183" s="5" t="s">
        <v>169</v>
      </c>
      <c r="G1183" s="7"/>
      <c r="H1183" s="5" t="s">
        <v>4509</v>
      </c>
      <c r="I1183" s="7"/>
      <c r="J1183" s="7"/>
    </row>
    <row r="1184" hidden="1">
      <c r="A1184" s="5" t="s">
        <v>85</v>
      </c>
      <c r="B1184" s="5" t="s">
        <v>4510</v>
      </c>
      <c r="C1184" s="5" t="s">
        <v>4511</v>
      </c>
      <c r="D1184" s="5" t="s">
        <v>166</v>
      </c>
      <c r="E1184" s="7"/>
      <c r="F1184" s="5" t="s">
        <v>169</v>
      </c>
      <c r="G1184" s="7"/>
      <c r="H1184" s="5" t="s">
        <v>4512</v>
      </c>
      <c r="I1184" s="7"/>
      <c r="J1184" s="7"/>
    </row>
    <row r="1185" hidden="1">
      <c r="A1185" s="5" t="s">
        <v>85</v>
      </c>
      <c r="B1185" s="5" t="s">
        <v>4513</v>
      </c>
      <c r="C1185" s="5" t="s">
        <v>4514</v>
      </c>
      <c r="D1185" s="5" t="s">
        <v>166</v>
      </c>
      <c r="E1185" s="7"/>
      <c r="F1185" s="5" t="s">
        <v>169</v>
      </c>
      <c r="G1185" s="7"/>
      <c r="H1185" s="5" t="s">
        <v>4515</v>
      </c>
      <c r="I1185" s="7"/>
      <c r="J1185" s="7"/>
    </row>
    <row r="1186" hidden="1">
      <c r="A1186" s="5" t="s">
        <v>85</v>
      </c>
      <c r="B1186" s="5" t="s">
        <v>4516</v>
      </c>
      <c r="C1186" s="5" t="s">
        <v>4517</v>
      </c>
      <c r="D1186" s="5" t="s">
        <v>166</v>
      </c>
      <c r="E1186" s="7"/>
      <c r="F1186" s="5" t="s">
        <v>169</v>
      </c>
      <c r="G1186" s="7"/>
      <c r="H1186" s="5" t="s">
        <v>4518</v>
      </c>
      <c r="I1186" s="7"/>
      <c r="J1186" s="7"/>
    </row>
    <row r="1187" hidden="1">
      <c r="A1187" s="5" t="s">
        <v>85</v>
      </c>
      <c r="B1187" s="5" t="s">
        <v>4519</v>
      </c>
      <c r="C1187" s="5" t="s">
        <v>4520</v>
      </c>
      <c r="D1187" s="5" t="s">
        <v>166</v>
      </c>
      <c r="E1187" s="7"/>
      <c r="F1187" s="5" t="s">
        <v>169</v>
      </c>
      <c r="G1187" s="7"/>
      <c r="H1187" s="5" t="s">
        <v>4521</v>
      </c>
      <c r="I1187" s="7"/>
      <c r="J1187" s="7"/>
    </row>
    <row r="1188" hidden="1">
      <c r="A1188" s="5" t="s">
        <v>85</v>
      </c>
      <c r="B1188" s="5" t="s">
        <v>4522</v>
      </c>
      <c r="C1188" s="5" t="s">
        <v>4523</v>
      </c>
      <c r="D1188" s="5" t="s">
        <v>166</v>
      </c>
      <c r="E1188" s="7"/>
      <c r="F1188" s="5" t="s">
        <v>169</v>
      </c>
      <c r="G1188" s="7"/>
      <c r="H1188" s="5" t="s">
        <v>4524</v>
      </c>
      <c r="I1188" s="7"/>
      <c r="J1188" s="7"/>
    </row>
    <row r="1189" hidden="1">
      <c r="A1189" s="5" t="s">
        <v>85</v>
      </c>
      <c r="B1189" s="5" t="s">
        <v>4525</v>
      </c>
      <c r="C1189" s="5" t="s">
        <v>4526</v>
      </c>
      <c r="D1189" s="5" t="s">
        <v>166</v>
      </c>
      <c r="E1189" s="7"/>
      <c r="F1189" s="5" t="s">
        <v>169</v>
      </c>
      <c r="G1189" s="7"/>
      <c r="H1189" s="5" t="s">
        <v>4527</v>
      </c>
      <c r="I1189" s="7"/>
      <c r="J1189" s="7"/>
    </row>
    <row r="1190" hidden="1">
      <c r="A1190" s="5" t="s">
        <v>85</v>
      </c>
      <c r="B1190" s="5" t="s">
        <v>4528</v>
      </c>
      <c r="C1190" s="5" t="s">
        <v>4529</v>
      </c>
      <c r="D1190" s="5" t="s">
        <v>166</v>
      </c>
      <c r="E1190" s="7"/>
      <c r="F1190" s="5" t="s">
        <v>169</v>
      </c>
      <c r="G1190" s="7"/>
      <c r="H1190" s="5" t="s">
        <v>4530</v>
      </c>
      <c r="I1190" s="7"/>
      <c r="J1190" s="7"/>
    </row>
    <row r="1191" hidden="1">
      <c r="A1191" s="5" t="s">
        <v>85</v>
      </c>
      <c r="B1191" s="5" t="s">
        <v>4513</v>
      </c>
      <c r="C1191" s="5" t="s">
        <v>4531</v>
      </c>
      <c r="D1191" s="5" t="s">
        <v>166</v>
      </c>
      <c r="E1191" s="7"/>
      <c r="F1191" s="5" t="s">
        <v>169</v>
      </c>
      <c r="G1191" s="7"/>
      <c r="H1191" s="5" t="s">
        <v>4532</v>
      </c>
      <c r="I1191" s="7"/>
      <c r="J1191" s="7"/>
    </row>
    <row r="1192" hidden="1">
      <c r="A1192" s="5" t="s">
        <v>85</v>
      </c>
      <c r="B1192" s="5" t="s">
        <v>4513</v>
      </c>
      <c r="C1192" s="5" t="s">
        <v>4533</v>
      </c>
      <c r="D1192" s="5" t="s">
        <v>166</v>
      </c>
      <c r="E1192" s="7"/>
      <c r="F1192" s="5" t="s">
        <v>169</v>
      </c>
      <c r="G1192" s="7"/>
      <c r="H1192" s="5" t="s">
        <v>4534</v>
      </c>
      <c r="I1192" s="7"/>
      <c r="J1192" s="7"/>
    </row>
    <row r="1193" hidden="1">
      <c r="A1193" s="5" t="s">
        <v>85</v>
      </c>
      <c r="B1193" s="5" t="s">
        <v>4535</v>
      </c>
      <c r="C1193" s="5" t="s">
        <v>4536</v>
      </c>
      <c r="D1193" s="5" t="s">
        <v>166</v>
      </c>
      <c r="E1193" s="7"/>
      <c r="F1193" s="5" t="s">
        <v>169</v>
      </c>
      <c r="G1193" s="7"/>
      <c r="H1193" s="5" t="s">
        <v>4537</v>
      </c>
      <c r="I1193" s="7"/>
      <c r="J1193" s="7"/>
    </row>
    <row r="1194" hidden="1">
      <c r="A1194" s="5" t="s">
        <v>85</v>
      </c>
      <c r="B1194" s="5" t="s">
        <v>4538</v>
      </c>
      <c r="C1194" s="5" t="s">
        <v>4539</v>
      </c>
      <c r="D1194" s="5" t="s">
        <v>166</v>
      </c>
      <c r="E1194" s="7"/>
      <c r="F1194" s="5" t="s">
        <v>169</v>
      </c>
      <c r="G1194" s="7"/>
      <c r="H1194" s="5" t="s">
        <v>4540</v>
      </c>
      <c r="I1194" s="7"/>
      <c r="J1194" s="7"/>
    </row>
    <row r="1195" hidden="1">
      <c r="A1195" s="5" t="s">
        <v>85</v>
      </c>
      <c r="B1195" s="5" t="s">
        <v>4522</v>
      </c>
      <c r="C1195" s="5" t="s">
        <v>4541</v>
      </c>
      <c r="D1195" s="5" t="s">
        <v>166</v>
      </c>
      <c r="E1195" s="7"/>
      <c r="F1195" s="5" t="s">
        <v>169</v>
      </c>
      <c r="G1195" s="7"/>
      <c r="H1195" s="5" t="s">
        <v>4542</v>
      </c>
      <c r="I1195" s="7"/>
      <c r="J1195" s="7"/>
    </row>
    <row r="1196" hidden="1">
      <c r="A1196" s="5" t="s">
        <v>85</v>
      </c>
      <c r="B1196" s="5" t="s">
        <v>4522</v>
      </c>
      <c r="C1196" s="5" t="s">
        <v>4543</v>
      </c>
      <c r="D1196" s="5" t="s">
        <v>166</v>
      </c>
      <c r="E1196" s="7"/>
      <c r="F1196" s="5" t="s">
        <v>169</v>
      </c>
      <c r="G1196" s="7"/>
      <c r="H1196" s="5" t="s">
        <v>4544</v>
      </c>
      <c r="I1196" s="7"/>
      <c r="J1196" s="7"/>
    </row>
    <row r="1197" hidden="1">
      <c r="A1197" s="5" t="s">
        <v>85</v>
      </c>
      <c r="B1197" s="5" t="s">
        <v>4545</v>
      </c>
      <c r="C1197" s="5" t="s">
        <v>4546</v>
      </c>
      <c r="D1197" s="5" t="s">
        <v>166</v>
      </c>
      <c r="E1197" s="7"/>
      <c r="F1197" s="5" t="s">
        <v>169</v>
      </c>
      <c r="G1197" s="7"/>
      <c r="H1197" s="5" t="s">
        <v>4547</v>
      </c>
      <c r="I1197" s="7"/>
      <c r="J1197" s="7"/>
    </row>
    <row r="1198" hidden="1">
      <c r="A1198" s="5" t="s">
        <v>85</v>
      </c>
      <c r="B1198" s="5" t="s">
        <v>4548</v>
      </c>
      <c r="C1198" s="5" t="s">
        <v>4549</v>
      </c>
      <c r="D1198" s="5" t="s">
        <v>166</v>
      </c>
      <c r="E1198" s="7"/>
      <c r="F1198" s="5" t="s">
        <v>169</v>
      </c>
      <c r="G1198" s="7"/>
      <c r="H1198" s="5" t="s">
        <v>4550</v>
      </c>
      <c r="I1198" s="7"/>
      <c r="J1198" s="7"/>
    </row>
    <row r="1199" hidden="1">
      <c r="A1199" s="5" t="s">
        <v>85</v>
      </c>
      <c r="B1199" s="5" t="s">
        <v>4551</v>
      </c>
      <c r="C1199" s="5" t="s">
        <v>4552</v>
      </c>
      <c r="D1199" s="5" t="s">
        <v>166</v>
      </c>
      <c r="E1199" s="7"/>
      <c r="F1199" s="5" t="s">
        <v>169</v>
      </c>
      <c r="G1199" s="7"/>
      <c r="H1199" s="5" t="s">
        <v>4553</v>
      </c>
      <c r="I1199" s="7"/>
      <c r="J1199" s="7"/>
    </row>
    <row r="1200" hidden="1">
      <c r="A1200" s="5" t="s">
        <v>85</v>
      </c>
      <c r="B1200" s="5" t="s">
        <v>4522</v>
      </c>
      <c r="C1200" s="5" t="s">
        <v>4554</v>
      </c>
      <c r="D1200" s="5" t="s">
        <v>166</v>
      </c>
      <c r="E1200" s="7"/>
      <c r="F1200" s="5" t="s">
        <v>169</v>
      </c>
      <c r="G1200" s="7"/>
      <c r="H1200" s="5" t="s">
        <v>4555</v>
      </c>
      <c r="I1200" s="7"/>
      <c r="J1200" s="7"/>
    </row>
    <row r="1201" hidden="1">
      <c r="A1201" s="5" t="s">
        <v>85</v>
      </c>
      <c r="B1201" s="5" t="s">
        <v>4513</v>
      </c>
      <c r="C1201" s="5" t="s">
        <v>4556</v>
      </c>
      <c r="D1201" s="5" t="s">
        <v>166</v>
      </c>
      <c r="E1201" s="7"/>
      <c r="F1201" s="5" t="s">
        <v>169</v>
      </c>
      <c r="G1201" s="7"/>
      <c r="H1201" s="5" t="s">
        <v>4557</v>
      </c>
      <c r="I1201" s="7"/>
      <c r="J1201" s="7"/>
    </row>
    <row r="1202" hidden="1">
      <c r="A1202" s="5" t="s">
        <v>85</v>
      </c>
      <c r="B1202" s="5" t="s">
        <v>4558</v>
      </c>
      <c r="C1202" s="5" t="s">
        <v>4559</v>
      </c>
      <c r="D1202" s="5" t="s">
        <v>166</v>
      </c>
      <c r="E1202" s="7"/>
      <c r="F1202" s="5" t="s">
        <v>169</v>
      </c>
      <c r="G1202" s="7"/>
      <c r="H1202" s="5" t="s">
        <v>4560</v>
      </c>
      <c r="I1202" s="7"/>
      <c r="J1202" s="7"/>
    </row>
    <row r="1203" hidden="1">
      <c r="A1203" s="5" t="s">
        <v>85</v>
      </c>
      <c r="B1203" s="5" t="s">
        <v>4561</v>
      </c>
      <c r="C1203" s="5" t="s">
        <v>4562</v>
      </c>
      <c r="D1203" s="5" t="s">
        <v>166</v>
      </c>
      <c r="E1203" s="7"/>
      <c r="F1203" s="5" t="s">
        <v>169</v>
      </c>
      <c r="G1203" s="7"/>
      <c r="H1203" s="5" t="s">
        <v>4563</v>
      </c>
      <c r="I1203" s="7"/>
      <c r="J1203" s="7"/>
    </row>
    <row r="1204" hidden="1">
      <c r="A1204" s="5" t="s">
        <v>85</v>
      </c>
      <c r="B1204" s="5" t="s">
        <v>4564</v>
      </c>
      <c r="C1204" s="5" t="s">
        <v>4565</v>
      </c>
      <c r="D1204" s="5" t="s">
        <v>166</v>
      </c>
      <c r="E1204" s="7"/>
      <c r="F1204" s="5" t="s">
        <v>169</v>
      </c>
      <c r="G1204" s="7"/>
      <c r="H1204" s="5" t="s">
        <v>4566</v>
      </c>
      <c r="I1204" s="7"/>
      <c r="J1204" s="7"/>
    </row>
    <row r="1205" hidden="1">
      <c r="A1205" s="5" t="s">
        <v>85</v>
      </c>
      <c r="B1205" s="5" t="s">
        <v>4567</v>
      </c>
      <c r="C1205" s="5" t="s">
        <v>4568</v>
      </c>
      <c r="D1205" s="5" t="s">
        <v>166</v>
      </c>
      <c r="E1205" s="7"/>
      <c r="F1205" s="5" t="s">
        <v>169</v>
      </c>
      <c r="G1205" s="7"/>
      <c r="H1205" s="5" t="s">
        <v>4569</v>
      </c>
      <c r="I1205" s="7"/>
      <c r="J1205" s="7"/>
    </row>
    <row r="1206" hidden="1">
      <c r="A1206" s="5" t="s">
        <v>85</v>
      </c>
      <c r="B1206" s="5" t="s">
        <v>4570</v>
      </c>
      <c r="C1206" s="5" t="s">
        <v>4571</v>
      </c>
      <c r="D1206" s="5" t="s">
        <v>166</v>
      </c>
      <c r="E1206" s="7"/>
      <c r="F1206" s="5" t="s">
        <v>169</v>
      </c>
      <c r="G1206" s="7"/>
      <c r="H1206" s="5" t="s">
        <v>4572</v>
      </c>
      <c r="I1206" s="7"/>
      <c r="J1206" s="7"/>
    </row>
    <row r="1207" hidden="1">
      <c r="A1207" s="5" t="s">
        <v>85</v>
      </c>
      <c r="B1207" s="5" t="s">
        <v>938</v>
      </c>
      <c r="C1207" s="5" t="s">
        <v>4573</v>
      </c>
      <c r="D1207" s="5" t="s">
        <v>166</v>
      </c>
      <c r="E1207" s="7"/>
      <c r="F1207" s="5" t="s">
        <v>169</v>
      </c>
      <c r="G1207" s="7"/>
      <c r="H1207" s="5" t="s">
        <v>4574</v>
      </c>
      <c r="I1207" s="7"/>
      <c r="J1207" s="7"/>
    </row>
    <row r="1208" hidden="1">
      <c r="A1208" s="5" t="s">
        <v>85</v>
      </c>
      <c r="B1208" s="5" t="s">
        <v>4575</v>
      </c>
      <c r="C1208" s="5" t="s">
        <v>4576</v>
      </c>
      <c r="D1208" s="5" t="s">
        <v>166</v>
      </c>
      <c r="E1208" s="7"/>
      <c r="F1208" s="5" t="s">
        <v>169</v>
      </c>
      <c r="G1208" s="7"/>
      <c r="H1208" s="5" t="s">
        <v>4577</v>
      </c>
      <c r="I1208" s="7"/>
      <c r="J1208" s="7"/>
    </row>
    <row r="1209" hidden="1">
      <c r="A1209" s="5" t="s">
        <v>85</v>
      </c>
      <c r="B1209" s="5" t="s">
        <v>4578</v>
      </c>
      <c r="C1209" s="5" t="s">
        <v>4579</v>
      </c>
      <c r="D1209" s="5" t="s">
        <v>166</v>
      </c>
      <c r="E1209" s="7"/>
      <c r="F1209" s="5" t="s">
        <v>169</v>
      </c>
      <c r="G1209" s="7"/>
      <c r="H1209" s="5" t="s">
        <v>4580</v>
      </c>
      <c r="I1209" s="7"/>
      <c r="J1209" s="7"/>
    </row>
    <row r="1210" hidden="1">
      <c r="A1210" s="5" t="s">
        <v>85</v>
      </c>
      <c r="B1210" s="5" t="s">
        <v>4581</v>
      </c>
      <c r="C1210" s="5" t="s">
        <v>4582</v>
      </c>
      <c r="D1210" s="5" t="s">
        <v>166</v>
      </c>
      <c r="E1210" s="7"/>
      <c r="F1210" s="5" t="s">
        <v>169</v>
      </c>
      <c r="G1210" s="7"/>
      <c r="H1210" s="5" t="s">
        <v>4583</v>
      </c>
      <c r="I1210" s="7"/>
      <c r="J1210" s="7"/>
    </row>
    <row r="1211" hidden="1">
      <c r="A1211" s="5" t="s">
        <v>85</v>
      </c>
      <c r="B1211" s="5" t="s">
        <v>4584</v>
      </c>
      <c r="C1211" s="5" t="s">
        <v>4585</v>
      </c>
      <c r="D1211" s="5" t="s">
        <v>166</v>
      </c>
      <c r="E1211" s="7"/>
      <c r="F1211" s="5" t="s">
        <v>169</v>
      </c>
      <c r="G1211" s="7"/>
      <c r="H1211" s="5" t="s">
        <v>4586</v>
      </c>
      <c r="I1211" s="7"/>
      <c r="J1211" s="7"/>
    </row>
    <row r="1212" hidden="1">
      <c r="A1212" s="5" t="s">
        <v>85</v>
      </c>
      <c r="B1212" s="5" t="s">
        <v>4587</v>
      </c>
      <c r="C1212" s="5" t="s">
        <v>4588</v>
      </c>
      <c r="D1212" s="5" t="s">
        <v>166</v>
      </c>
      <c r="E1212" s="7"/>
      <c r="F1212" s="5" t="s">
        <v>169</v>
      </c>
      <c r="G1212" s="7"/>
      <c r="H1212" s="5" t="s">
        <v>4589</v>
      </c>
      <c r="I1212" s="7"/>
      <c r="J1212" s="7"/>
    </row>
    <row r="1213" hidden="1">
      <c r="A1213" s="5" t="s">
        <v>85</v>
      </c>
      <c r="B1213" s="5" t="s">
        <v>4590</v>
      </c>
      <c r="C1213" s="5" t="s">
        <v>4591</v>
      </c>
      <c r="D1213" s="5" t="s">
        <v>166</v>
      </c>
      <c r="E1213" s="7"/>
      <c r="F1213" s="5" t="s">
        <v>169</v>
      </c>
      <c r="G1213" s="7"/>
      <c r="H1213" s="5" t="s">
        <v>4592</v>
      </c>
      <c r="I1213" s="7"/>
      <c r="J1213" s="7"/>
    </row>
    <row r="1214" hidden="1">
      <c r="A1214" s="5" t="s">
        <v>85</v>
      </c>
      <c r="B1214" s="5" t="s">
        <v>4593</v>
      </c>
      <c r="C1214" s="5" t="s">
        <v>4594</v>
      </c>
      <c r="D1214" s="5" t="s">
        <v>166</v>
      </c>
      <c r="E1214" s="7"/>
      <c r="F1214" s="5" t="s">
        <v>169</v>
      </c>
      <c r="G1214" s="7"/>
      <c r="H1214" s="5" t="s">
        <v>4595</v>
      </c>
      <c r="I1214" s="7"/>
      <c r="J1214" s="7"/>
    </row>
    <row r="1215" hidden="1">
      <c r="A1215" s="5" t="s">
        <v>85</v>
      </c>
      <c r="B1215" s="5" t="s">
        <v>4593</v>
      </c>
      <c r="C1215" s="5" t="s">
        <v>4596</v>
      </c>
      <c r="D1215" s="5" t="s">
        <v>166</v>
      </c>
      <c r="E1215" s="7"/>
      <c r="F1215" s="5" t="s">
        <v>169</v>
      </c>
      <c r="G1215" s="7"/>
      <c r="H1215" s="5" t="s">
        <v>4597</v>
      </c>
      <c r="I1215" s="7"/>
      <c r="J1215" s="7"/>
    </row>
    <row r="1216" hidden="1">
      <c r="A1216" s="5" t="s">
        <v>85</v>
      </c>
      <c r="B1216" s="5" t="s">
        <v>4593</v>
      </c>
      <c r="C1216" s="5" t="s">
        <v>4598</v>
      </c>
      <c r="D1216" s="5" t="s">
        <v>166</v>
      </c>
      <c r="E1216" s="7"/>
      <c r="F1216" s="5" t="s">
        <v>169</v>
      </c>
      <c r="G1216" s="7"/>
      <c r="H1216" s="5" t="s">
        <v>4599</v>
      </c>
      <c r="I1216" s="7"/>
      <c r="J1216" s="7"/>
    </row>
    <row r="1217" hidden="1">
      <c r="A1217" s="5" t="s">
        <v>85</v>
      </c>
      <c r="B1217" s="5" t="s">
        <v>4600</v>
      </c>
      <c r="C1217" s="5" t="s">
        <v>4601</v>
      </c>
      <c r="D1217" s="5" t="s">
        <v>166</v>
      </c>
      <c r="E1217" s="7"/>
      <c r="F1217" s="5" t="s">
        <v>169</v>
      </c>
      <c r="G1217" s="7"/>
      <c r="H1217" s="5" t="s">
        <v>4602</v>
      </c>
      <c r="I1217" s="7"/>
      <c r="J1217" s="7"/>
    </row>
    <row r="1218" hidden="1">
      <c r="A1218" s="5" t="s">
        <v>85</v>
      </c>
      <c r="B1218" s="5" t="s">
        <v>4603</v>
      </c>
      <c r="C1218" s="5" t="s">
        <v>4604</v>
      </c>
      <c r="D1218" s="5" t="s">
        <v>166</v>
      </c>
      <c r="E1218" s="7"/>
      <c r="F1218" s="5" t="s">
        <v>169</v>
      </c>
      <c r="G1218" s="7"/>
      <c r="H1218" s="5" t="s">
        <v>4605</v>
      </c>
      <c r="I1218" s="7"/>
      <c r="J1218" s="7"/>
    </row>
    <row r="1219" hidden="1">
      <c r="A1219" s="5" t="s">
        <v>85</v>
      </c>
      <c r="B1219" s="5" t="s">
        <v>4606</v>
      </c>
      <c r="C1219" s="5" t="s">
        <v>4607</v>
      </c>
      <c r="D1219" s="5" t="s">
        <v>166</v>
      </c>
      <c r="E1219" s="7"/>
      <c r="F1219" s="5" t="s">
        <v>169</v>
      </c>
      <c r="G1219" s="7"/>
      <c r="H1219" s="5" t="s">
        <v>4608</v>
      </c>
      <c r="I1219" s="7"/>
      <c r="J1219" s="7"/>
    </row>
    <row r="1220" hidden="1">
      <c r="A1220" s="5" t="s">
        <v>85</v>
      </c>
      <c r="B1220" s="5" t="s">
        <v>4609</v>
      </c>
      <c r="C1220" s="5" t="s">
        <v>4610</v>
      </c>
      <c r="D1220" s="5" t="s">
        <v>166</v>
      </c>
      <c r="E1220" s="7"/>
      <c r="F1220" s="5" t="s">
        <v>169</v>
      </c>
      <c r="G1220" s="7"/>
      <c r="H1220" s="5" t="s">
        <v>4611</v>
      </c>
      <c r="I1220" s="7"/>
      <c r="J1220" s="7"/>
    </row>
    <row r="1221" hidden="1">
      <c r="A1221" s="5" t="s">
        <v>85</v>
      </c>
      <c r="B1221" s="5" t="s">
        <v>4612</v>
      </c>
      <c r="C1221" s="5" t="s">
        <v>4613</v>
      </c>
      <c r="D1221" s="5" t="s">
        <v>166</v>
      </c>
      <c r="E1221" s="7"/>
      <c r="F1221" s="5" t="s">
        <v>169</v>
      </c>
      <c r="G1221" s="7"/>
      <c r="H1221" s="5" t="s">
        <v>4614</v>
      </c>
      <c r="I1221" s="7"/>
      <c r="J1221" s="7"/>
    </row>
    <row r="1222" hidden="1">
      <c r="A1222" s="5" t="s">
        <v>85</v>
      </c>
      <c r="B1222" s="5" t="s">
        <v>4615</v>
      </c>
      <c r="C1222" s="5" t="s">
        <v>4616</v>
      </c>
      <c r="D1222" s="5" t="s">
        <v>166</v>
      </c>
      <c r="E1222" s="7"/>
      <c r="F1222" s="5" t="s">
        <v>169</v>
      </c>
      <c r="G1222" s="7"/>
      <c r="H1222" s="5" t="s">
        <v>4617</v>
      </c>
      <c r="I1222" s="7"/>
      <c r="J1222" s="7"/>
    </row>
    <row r="1223" hidden="1">
      <c r="A1223" s="5" t="s">
        <v>85</v>
      </c>
      <c r="B1223" s="5" t="s">
        <v>4618</v>
      </c>
      <c r="C1223" s="5" t="s">
        <v>4619</v>
      </c>
      <c r="D1223" s="5" t="s">
        <v>166</v>
      </c>
      <c r="E1223" s="7"/>
      <c r="F1223" s="5" t="s">
        <v>169</v>
      </c>
      <c r="G1223" s="7"/>
      <c r="H1223" s="5" t="s">
        <v>4620</v>
      </c>
      <c r="I1223" s="7"/>
      <c r="J1223" s="7"/>
    </row>
    <row r="1224" hidden="1">
      <c r="A1224" s="5" t="s">
        <v>85</v>
      </c>
      <c r="B1224" s="5" t="s">
        <v>4621</v>
      </c>
      <c r="C1224" s="5" t="s">
        <v>4622</v>
      </c>
      <c r="D1224" s="5" t="s">
        <v>166</v>
      </c>
      <c r="E1224" s="7"/>
      <c r="F1224" s="5" t="s">
        <v>169</v>
      </c>
      <c r="G1224" s="7"/>
      <c r="H1224" s="5" t="s">
        <v>4623</v>
      </c>
      <c r="I1224" s="7"/>
      <c r="J1224" s="7"/>
    </row>
    <row r="1225" hidden="1">
      <c r="A1225" s="5" t="s">
        <v>85</v>
      </c>
      <c r="B1225" s="5" t="s">
        <v>4615</v>
      </c>
      <c r="C1225" s="5" t="s">
        <v>4624</v>
      </c>
      <c r="D1225" s="5" t="s">
        <v>166</v>
      </c>
      <c r="E1225" s="7"/>
      <c r="F1225" s="5" t="s">
        <v>169</v>
      </c>
      <c r="G1225" s="7"/>
      <c r="H1225" s="5" t="s">
        <v>4625</v>
      </c>
      <c r="I1225" s="7"/>
      <c r="J1225" s="7"/>
    </row>
    <row r="1226" hidden="1">
      <c r="A1226" s="5" t="s">
        <v>85</v>
      </c>
      <c r="B1226" s="5" t="s">
        <v>4621</v>
      </c>
      <c r="C1226" s="5" t="s">
        <v>4626</v>
      </c>
      <c r="D1226" s="5" t="s">
        <v>166</v>
      </c>
      <c r="E1226" s="7"/>
      <c r="F1226" s="5" t="s">
        <v>169</v>
      </c>
      <c r="G1226" s="7"/>
      <c r="H1226" s="5" t="s">
        <v>4627</v>
      </c>
      <c r="I1226" s="7"/>
      <c r="J1226" s="7"/>
    </row>
    <row r="1227" hidden="1">
      <c r="A1227" s="5" t="s">
        <v>85</v>
      </c>
      <c r="B1227" s="5" t="s">
        <v>4615</v>
      </c>
      <c r="C1227" s="5" t="s">
        <v>4628</v>
      </c>
      <c r="D1227" s="5" t="s">
        <v>166</v>
      </c>
      <c r="E1227" s="7"/>
      <c r="F1227" s="5" t="s">
        <v>169</v>
      </c>
      <c r="G1227" s="7"/>
      <c r="H1227" s="5" t="s">
        <v>4629</v>
      </c>
      <c r="I1227" s="7"/>
      <c r="J1227" s="7"/>
    </row>
    <row r="1228" hidden="1">
      <c r="A1228" s="5" t="s">
        <v>85</v>
      </c>
      <c r="B1228" s="5" t="s">
        <v>4621</v>
      </c>
      <c r="C1228" s="5" t="s">
        <v>4630</v>
      </c>
      <c r="D1228" s="5" t="s">
        <v>166</v>
      </c>
      <c r="E1228" s="7"/>
      <c r="F1228" s="5" t="s">
        <v>169</v>
      </c>
      <c r="G1228" s="7"/>
      <c r="H1228" s="5" t="s">
        <v>4631</v>
      </c>
      <c r="I1228" s="7"/>
      <c r="J1228" s="7"/>
    </row>
    <row r="1229" hidden="1">
      <c r="A1229" s="5" t="s">
        <v>85</v>
      </c>
      <c r="B1229" s="5" t="s">
        <v>4632</v>
      </c>
      <c r="C1229" s="5" t="s">
        <v>4633</v>
      </c>
      <c r="D1229" s="5" t="s">
        <v>166</v>
      </c>
      <c r="E1229" s="7"/>
      <c r="F1229" s="5" t="s">
        <v>169</v>
      </c>
      <c r="G1229" s="7"/>
      <c r="H1229" s="5" t="s">
        <v>4634</v>
      </c>
      <c r="I1229" s="7"/>
      <c r="J1229" s="7"/>
    </row>
    <row r="1230" hidden="1">
      <c r="A1230" s="5" t="s">
        <v>85</v>
      </c>
      <c r="B1230" s="5" t="s">
        <v>4635</v>
      </c>
      <c r="C1230" s="5" t="s">
        <v>4636</v>
      </c>
      <c r="D1230" s="5" t="s">
        <v>166</v>
      </c>
      <c r="E1230" s="7"/>
      <c r="F1230" s="5" t="s">
        <v>169</v>
      </c>
      <c r="G1230" s="7"/>
      <c r="H1230" s="5" t="s">
        <v>4637</v>
      </c>
      <c r="I1230" s="7"/>
      <c r="J1230" s="7"/>
    </row>
    <row r="1231" hidden="1">
      <c r="A1231" s="5" t="s">
        <v>85</v>
      </c>
      <c r="B1231" s="5" t="s">
        <v>4635</v>
      </c>
      <c r="C1231" s="5" t="s">
        <v>4638</v>
      </c>
      <c r="D1231" s="5" t="s">
        <v>166</v>
      </c>
      <c r="E1231" s="7"/>
      <c r="F1231" s="5" t="s">
        <v>169</v>
      </c>
      <c r="G1231" s="7"/>
      <c r="H1231" s="5" t="s">
        <v>4639</v>
      </c>
      <c r="I1231" s="7"/>
      <c r="J1231" s="7"/>
    </row>
    <row r="1232" hidden="1">
      <c r="A1232" s="5" t="s">
        <v>85</v>
      </c>
      <c r="B1232" s="5" t="s">
        <v>4640</v>
      </c>
      <c r="C1232" s="5" t="s">
        <v>4641</v>
      </c>
      <c r="D1232" s="5" t="s">
        <v>166</v>
      </c>
      <c r="E1232" s="7"/>
      <c r="F1232" s="5" t="s">
        <v>169</v>
      </c>
      <c r="G1232" s="7"/>
      <c r="H1232" s="5" t="s">
        <v>4642</v>
      </c>
      <c r="I1232" s="7"/>
      <c r="J1232" s="7"/>
    </row>
    <row r="1233" hidden="1">
      <c r="A1233" s="5" t="s">
        <v>85</v>
      </c>
      <c r="B1233" s="5" t="s">
        <v>4643</v>
      </c>
      <c r="C1233" s="5" t="s">
        <v>4644</v>
      </c>
      <c r="D1233" s="5" t="s">
        <v>166</v>
      </c>
      <c r="E1233" s="7"/>
      <c r="F1233" s="5" t="s">
        <v>169</v>
      </c>
      <c r="G1233" s="7"/>
      <c r="H1233" s="5" t="s">
        <v>4645</v>
      </c>
      <c r="I1233" s="7"/>
      <c r="J1233" s="7"/>
    </row>
    <row r="1234" hidden="1">
      <c r="A1234" s="5" t="s">
        <v>85</v>
      </c>
      <c r="B1234" s="5" t="s">
        <v>4646</v>
      </c>
      <c r="C1234" s="5" t="s">
        <v>4647</v>
      </c>
      <c r="D1234" s="5" t="s">
        <v>166</v>
      </c>
      <c r="E1234" s="7"/>
      <c r="F1234" s="5" t="s">
        <v>169</v>
      </c>
      <c r="G1234" s="7"/>
      <c r="H1234" s="5" t="s">
        <v>4648</v>
      </c>
      <c r="I1234" s="7"/>
      <c r="J1234" s="7"/>
    </row>
    <row r="1235" hidden="1">
      <c r="A1235" s="5" t="s">
        <v>85</v>
      </c>
      <c r="B1235" s="5" t="s">
        <v>4649</v>
      </c>
      <c r="C1235" s="5" t="s">
        <v>4650</v>
      </c>
      <c r="D1235" s="5" t="s">
        <v>166</v>
      </c>
      <c r="E1235" s="7"/>
      <c r="F1235" s="5" t="s">
        <v>169</v>
      </c>
      <c r="G1235" s="7"/>
      <c r="H1235" s="5" t="s">
        <v>4651</v>
      </c>
      <c r="I1235" s="7"/>
      <c r="J1235" s="7"/>
    </row>
    <row r="1236" hidden="1">
      <c r="A1236" s="5" t="s">
        <v>85</v>
      </c>
      <c r="B1236" s="5" t="s">
        <v>4652</v>
      </c>
      <c r="C1236" s="5" t="s">
        <v>4653</v>
      </c>
      <c r="D1236" s="5" t="s">
        <v>166</v>
      </c>
      <c r="E1236" s="7"/>
      <c r="F1236" s="5" t="s">
        <v>169</v>
      </c>
      <c r="G1236" s="7"/>
      <c r="H1236" s="5" t="s">
        <v>4654</v>
      </c>
      <c r="I1236" s="7"/>
      <c r="J1236" s="7"/>
    </row>
    <row r="1237" hidden="1">
      <c r="A1237" s="5" t="s">
        <v>85</v>
      </c>
      <c r="B1237" s="5" t="s">
        <v>4655</v>
      </c>
      <c r="C1237" s="5" t="s">
        <v>4656</v>
      </c>
      <c r="D1237" s="5" t="s">
        <v>166</v>
      </c>
      <c r="E1237" s="7"/>
      <c r="F1237" s="5" t="s">
        <v>169</v>
      </c>
      <c r="G1237" s="7"/>
      <c r="H1237" s="5" t="s">
        <v>4657</v>
      </c>
      <c r="I1237" s="7"/>
      <c r="J1237" s="7"/>
    </row>
    <row r="1238" hidden="1">
      <c r="A1238" s="5" t="s">
        <v>85</v>
      </c>
      <c r="B1238" s="5" t="s">
        <v>4658</v>
      </c>
      <c r="C1238" s="5" t="s">
        <v>4659</v>
      </c>
      <c r="D1238" s="5" t="s">
        <v>166</v>
      </c>
      <c r="E1238" s="7"/>
      <c r="F1238" s="5" t="s">
        <v>169</v>
      </c>
      <c r="G1238" s="7"/>
      <c r="H1238" s="5" t="s">
        <v>4660</v>
      </c>
      <c r="I1238" s="7"/>
      <c r="J1238" s="7"/>
    </row>
    <row r="1239" hidden="1">
      <c r="A1239" s="5" t="s">
        <v>85</v>
      </c>
      <c r="B1239" s="5" t="s">
        <v>4661</v>
      </c>
      <c r="C1239" s="5" t="s">
        <v>4662</v>
      </c>
      <c r="D1239" s="5" t="s">
        <v>166</v>
      </c>
      <c r="E1239" s="7"/>
      <c r="F1239" s="5" t="s">
        <v>169</v>
      </c>
      <c r="G1239" s="7"/>
      <c r="H1239" s="5" t="s">
        <v>4663</v>
      </c>
      <c r="I1239" s="7"/>
      <c r="J1239" s="7"/>
    </row>
    <row r="1240" hidden="1">
      <c r="A1240" s="5" t="s">
        <v>85</v>
      </c>
      <c r="B1240" s="5" t="s">
        <v>4664</v>
      </c>
      <c r="C1240" s="5" t="s">
        <v>4665</v>
      </c>
      <c r="D1240" s="5" t="s">
        <v>166</v>
      </c>
      <c r="E1240" s="7"/>
      <c r="F1240" s="5" t="s">
        <v>169</v>
      </c>
      <c r="G1240" s="7"/>
      <c r="H1240" s="5" t="s">
        <v>4666</v>
      </c>
      <c r="I1240" s="7"/>
      <c r="J1240" s="7"/>
    </row>
    <row r="1241" hidden="1">
      <c r="A1241" s="5" t="s">
        <v>85</v>
      </c>
      <c r="B1241" s="5" t="s">
        <v>4667</v>
      </c>
      <c r="C1241" s="5" t="s">
        <v>4668</v>
      </c>
      <c r="D1241" s="5" t="s">
        <v>166</v>
      </c>
      <c r="E1241" s="7"/>
      <c r="F1241" s="5" t="s">
        <v>169</v>
      </c>
      <c r="G1241" s="7"/>
      <c r="H1241" s="5" t="s">
        <v>4669</v>
      </c>
      <c r="I1241" s="7"/>
      <c r="J1241" s="7"/>
    </row>
    <row r="1242" hidden="1">
      <c r="A1242" s="5" t="s">
        <v>85</v>
      </c>
      <c r="B1242" s="5" t="s">
        <v>4670</v>
      </c>
      <c r="C1242" s="5" t="s">
        <v>4671</v>
      </c>
      <c r="D1242" s="5" t="s">
        <v>166</v>
      </c>
      <c r="E1242" s="7"/>
      <c r="F1242" s="5" t="s">
        <v>169</v>
      </c>
      <c r="G1242" s="7"/>
      <c r="H1242" s="5" t="s">
        <v>4672</v>
      </c>
      <c r="I1242" s="7"/>
      <c r="J1242" s="7"/>
    </row>
    <row r="1243" hidden="1">
      <c r="A1243" s="5" t="s">
        <v>85</v>
      </c>
      <c r="B1243" s="5" t="s">
        <v>4673</v>
      </c>
      <c r="C1243" s="5" t="s">
        <v>4674</v>
      </c>
      <c r="D1243" s="5" t="s">
        <v>166</v>
      </c>
      <c r="E1243" s="7"/>
      <c r="F1243" s="5" t="s">
        <v>169</v>
      </c>
      <c r="G1243" s="7"/>
      <c r="H1243" s="5" t="s">
        <v>4675</v>
      </c>
      <c r="I1243" s="7"/>
      <c r="J1243" s="7"/>
    </row>
    <row r="1244" hidden="1">
      <c r="A1244" s="5" t="s">
        <v>85</v>
      </c>
      <c r="B1244" s="5" t="s">
        <v>4676</v>
      </c>
      <c r="C1244" s="5" t="s">
        <v>4677</v>
      </c>
      <c r="D1244" s="5" t="s">
        <v>166</v>
      </c>
      <c r="E1244" s="7"/>
      <c r="F1244" s="5" t="s">
        <v>169</v>
      </c>
      <c r="G1244" s="7"/>
      <c r="H1244" s="5" t="s">
        <v>4678</v>
      </c>
      <c r="I1244" s="7"/>
      <c r="J1244" s="7"/>
    </row>
    <row r="1245" hidden="1">
      <c r="A1245" s="5" t="s">
        <v>85</v>
      </c>
      <c r="B1245" s="5" t="s">
        <v>4679</v>
      </c>
      <c r="C1245" s="5" t="s">
        <v>4680</v>
      </c>
      <c r="D1245" s="5" t="s">
        <v>166</v>
      </c>
      <c r="E1245" s="7"/>
      <c r="F1245" s="5" t="s">
        <v>169</v>
      </c>
      <c r="G1245" s="7"/>
      <c r="H1245" s="5" t="s">
        <v>4681</v>
      </c>
      <c r="I1245" s="7"/>
      <c r="J1245" s="7"/>
    </row>
    <row r="1246" hidden="1">
      <c r="A1246" s="5" t="s">
        <v>85</v>
      </c>
      <c r="B1246" s="5" t="s">
        <v>2485</v>
      </c>
      <c r="C1246" s="5" t="s">
        <v>4682</v>
      </c>
      <c r="D1246" s="5" t="s">
        <v>166</v>
      </c>
      <c r="E1246" s="7"/>
      <c r="F1246" s="5" t="s">
        <v>169</v>
      </c>
      <c r="G1246" s="7"/>
      <c r="H1246" s="5" t="s">
        <v>4683</v>
      </c>
      <c r="I1246" s="7"/>
      <c r="J1246" s="7"/>
    </row>
    <row r="1247" hidden="1">
      <c r="A1247" s="5" t="s">
        <v>85</v>
      </c>
      <c r="B1247" s="5" t="s">
        <v>4684</v>
      </c>
      <c r="C1247" s="5" t="s">
        <v>4685</v>
      </c>
      <c r="D1247" s="5" t="s">
        <v>166</v>
      </c>
      <c r="E1247" s="7"/>
      <c r="F1247" s="5" t="s">
        <v>169</v>
      </c>
      <c r="G1247" s="7"/>
      <c r="H1247" s="5" t="s">
        <v>4686</v>
      </c>
      <c r="I1247" s="7"/>
      <c r="J1247" s="7"/>
    </row>
    <row r="1248" hidden="1">
      <c r="A1248" s="5" t="s">
        <v>85</v>
      </c>
      <c r="B1248" s="5" t="s">
        <v>4687</v>
      </c>
      <c r="C1248" s="5" t="s">
        <v>4688</v>
      </c>
      <c r="D1248" s="5" t="s">
        <v>166</v>
      </c>
      <c r="E1248" s="7"/>
      <c r="F1248" s="5" t="s">
        <v>169</v>
      </c>
      <c r="G1248" s="7"/>
      <c r="H1248" s="5" t="s">
        <v>4689</v>
      </c>
      <c r="I1248" s="7"/>
      <c r="J1248" s="7"/>
    </row>
    <row r="1249" hidden="1">
      <c r="A1249" s="5" t="s">
        <v>85</v>
      </c>
      <c r="B1249" s="5" t="s">
        <v>4690</v>
      </c>
      <c r="C1249" s="5" t="s">
        <v>4691</v>
      </c>
      <c r="D1249" s="5" t="s">
        <v>166</v>
      </c>
      <c r="E1249" s="7"/>
      <c r="F1249" s="5" t="s">
        <v>169</v>
      </c>
      <c r="G1249" s="7"/>
      <c r="H1249" s="5" t="s">
        <v>4692</v>
      </c>
      <c r="I1249" s="7"/>
      <c r="J1249" s="7"/>
    </row>
    <row r="1250" hidden="1">
      <c r="A1250" s="5" t="s">
        <v>85</v>
      </c>
      <c r="B1250" s="5" t="s">
        <v>4693</v>
      </c>
      <c r="C1250" s="5" t="s">
        <v>4691</v>
      </c>
      <c r="D1250" s="5" t="s">
        <v>166</v>
      </c>
      <c r="E1250" s="7"/>
      <c r="F1250" s="5" t="s">
        <v>169</v>
      </c>
      <c r="G1250" s="7"/>
      <c r="H1250" s="5" t="s">
        <v>4694</v>
      </c>
      <c r="I1250" s="7"/>
      <c r="J1250" s="7"/>
    </row>
    <row r="1251" hidden="1">
      <c r="A1251" s="5" t="s">
        <v>85</v>
      </c>
      <c r="B1251" s="5" t="s">
        <v>4695</v>
      </c>
      <c r="C1251" s="5" t="s">
        <v>4696</v>
      </c>
      <c r="D1251" s="5" t="s">
        <v>166</v>
      </c>
      <c r="E1251" s="7"/>
      <c r="F1251" s="5" t="s">
        <v>169</v>
      </c>
      <c r="G1251" s="7"/>
      <c r="H1251" s="5" t="s">
        <v>4697</v>
      </c>
      <c r="I1251" s="7"/>
      <c r="J1251" s="7"/>
    </row>
    <row r="1252" hidden="1">
      <c r="A1252" s="5" t="s">
        <v>85</v>
      </c>
      <c r="B1252" s="5" t="s">
        <v>4698</v>
      </c>
      <c r="C1252" s="5" t="s">
        <v>4699</v>
      </c>
      <c r="D1252" s="5" t="s">
        <v>166</v>
      </c>
      <c r="E1252" s="7"/>
      <c r="F1252" s="5" t="s">
        <v>169</v>
      </c>
      <c r="G1252" s="7"/>
      <c r="H1252" s="5" t="s">
        <v>4700</v>
      </c>
      <c r="I1252" s="7"/>
      <c r="J1252" s="7"/>
    </row>
    <row r="1253" hidden="1">
      <c r="A1253" s="5" t="s">
        <v>85</v>
      </c>
      <c r="B1253" s="5" t="s">
        <v>4701</v>
      </c>
      <c r="C1253" s="5" t="s">
        <v>4702</v>
      </c>
      <c r="D1253" s="5" t="s">
        <v>166</v>
      </c>
      <c r="E1253" s="7"/>
      <c r="F1253" s="5" t="s">
        <v>169</v>
      </c>
      <c r="G1253" s="7"/>
      <c r="H1253" s="5" t="s">
        <v>4703</v>
      </c>
      <c r="I1253" s="7"/>
      <c r="J1253" s="7"/>
    </row>
    <row r="1254" hidden="1">
      <c r="A1254" s="5" t="s">
        <v>85</v>
      </c>
      <c r="B1254" s="5" t="s">
        <v>4704</v>
      </c>
      <c r="C1254" s="5" t="s">
        <v>4705</v>
      </c>
      <c r="D1254" s="5" t="s">
        <v>166</v>
      </c>
      <c r="E1254" s="7"/>
      <c r="F1254" s="5" t="s">
        <v>169</v>
      </c>
      <c r="G1254" s="7"/>
      <c r="H1254" s="5" t="s">
        <v>4706</v>
      </c>
      <c r="I1254" s="7"/>
      <c r="J1254" s="7"/>
    </row>
    <row r="1255" hidden="1">
      <c r="A1255" s="5" t="s">
        <v>85</v>
      </c>
      <c r="B1255" s="5" t="s">
        <v>4707</v>
      </c>
      <c r="C1255" s="5" t="s">
        <v>4708</v>
      </c>
      <c r="D1255" s="5" t="s">
        <v>166</v>
      </c>
      <c r="E1255" s="7"/>
      <c r="F1255" s="5" t="s">
        <v>169</v>
      </c>
      <c r="G1255" s="7"/>
      <c r="H1255" s="5" t="s">
        <v>4709</v>
      </c>
      <c r="I1255" s="7"/>
      <c r="J1255" s="7"/>
    </row>
    <row r="1256" hidden="1">
      <c r="A1256" s="5" t="s">
        <v>85</v>
      </c>
      <c r="B1256" s="5" t="s">
        <v>4710</v>
      </c>
      <c r="C1256" s="5" t="s">
        <v>4711</v>
      </c>
      <c r="D1256" s="5" t="s">
        <v>166</v>
      </c>
      <c r="E1256" s="7"/>
      <c r="F1256" s="5" t="s">
        <v>169</v>
      </c>
      <c r="G1256" s="7"/>
      <c r="H1256" s="5" t="s">
        <v>4712</v>
      </c>
      <c r="I1256" s="7"/>
      <c r="J1256" s="7"/>
    </row>
    <row r="1257" hidden="1">
      <c r="A1257" s="5" t="s">
        <v>85</v>
      </c>
      <c r="B1257" s="5" t="s">
        <v>4710</v>
      </c>
      <c r="C1257" s="5" t="s">
        <v>4713</v>
      </c>
      <c r="D1257" s="5" t="s">
        <v>166</v>
      </c>
      <c r="E1257" s="7"/>
      <c r="F1257" s="5" t="s">
        <v>169</v>
      </c>
      <c r="G1257" s="7"/>
      <c r="H1257" s="5" t="s">
        <v>4714</v>
      </c>
      <c r="I1257" s="7"/>
      <c r="J1257" s="7"/>
    </row>
    <row r="1258" hidden="1">
      <c r="A1258" s="5" t="s">
        <v>85</v>
      </c>
      <c r="B1258" s="5" t="s">
        <v>4715</v>
      </c>
      <c r="C1258" s="5" t="s">
        <v>4716</v>
      </c>
      <c r="D1258" s="5" t="s">
        <v>166</v>
      </c>
      <c r="E1258" s="7"/>
      <c r="F1258" s="5" t="s">
        <v>169</v>
      </c>
      <c r="G1258" s="7"/>
      <c r="H1258" s="5" t="s">
        <v>4717</v>
      </c>
      <c r="I1258" s="7"/>
      <c r="J1258" s="7"/>
    </row>
    <row r="1259" hidden="1">
      <c r="A1259" s="5" t="s">
        <v>85</v>
      </c>
      <c r="B1259" s="5" t="s">
        <v>4718</v>
      </c>
      <c r="C1259" s="5" t="s">
        <v>4719</v>
      </c>
      <c r="D1259" s="5" t="s">
        <v>166</v>
      </c>
      <c r="E1259" s="7"/>
      <c r="F1259" s="5" t="s">
        <v>169</v>
      </c>
      <c r="G1259" s="7"/>
      <c r="H1259" s="5" t="s">
        <v>4720</v>
      </c>
      <c r="I1259" s="7"/>
      <c r="J1259" s="7"/>
    </row>
    <row r="1260" hidden="1">
      <c r="A1260" s="5" t="s">
        <v>85</v>
      </c>
      <c r="B1260" s="5" t="s">
        <v>4721</v>
      </c>
      <c r="C1260" s="5" t="s">
        <v>4722</v>
      </c>
      <c r="D1260" s="5" t="s">
        <v>166</v>
      </c>
      <c r="E1260" s="7"/>
      <c r="F1260" s="5" t="s">
        <v>169</v>
      </c>
      <c r="G1260" s="7"/>
      <c r="H1260" s="5" t="s">
        <v>4723</v>
      </c>
      <c r="I1260" s="7"/>
      <c r="J1260" s="7"/>
    </row>
    <row r="1261" hidden="1">
      <c r="A1261" s="5" t="s">
        <v>85</v>
      </c>
      <c r="B1261" s="5" t="s">
        <v>4721</v>
      </c>
      <c r="C1261" s="5" t="s">
        <v>4724</v>
      </c>
      <c r="D1261" s="5" t="s">
        <v>166</v>
      </c>
      <c r="E1261" s="7"/>
      <c r="F1261" s="5" t="s">
        <v>169</v>
      </c>
      <c r="G1261" s="7"/>
      <c r="H1261" s="5" t="s">
        <v>4725</v>
      </c>
      <c r="I1261" s="7"/>
      <c r="J1261" s="7"/>
    </row>
    <row r="1262" hidden="1">
      <c r="A1262" s="5" t="s">
        <v>85</v>
      </c>
      <c r="B1262" s="5" t="s">
        <v>4721</v>
      </c>
      <c r="C1262" s="5" t="s">
        <v>4726</v>
      </c>
      <c r="D1262" s="5" t="s">
        <v>166</v>
      </c>
      <c r="E1262" s="7"/>
      <c r="F1262" s="5" t="s">
        <v>169</v>
      </c>
      <c r="G1262" s="7"/>
      <c r="H1262" s="5" t="s">
        <v>4727</v>
      </c>
      <c r="I1262" s="7"/>
      <c r="J1262" s="7"/>
    </row>
    <row r="1263" hidden="1">
      <c r="A1263" s="5" t="s">
        <v>85</v>
      </c>
      <c r="B1263" s="5" t="s">
        <v>4721</v>
      </c>
      <c r="C1263" s="5" t="s">
        <v>4728</v>
      </c>
      <c r="D1263" s="5" t="s">
        <v>166</v>
      </c>
      <c r="E1263" s="7"/>
      <c r="F1263" s="5" t="s">
        <v>169</v>
      </c>
      <c r="G1263" s="7"/>
      <c r="H1263" s="5" t="s">
        <v>4729</v>
      </c>
      <c r="I1263" s="7"/>
      <c r="J1263" s="7"/>
    </row>
    <row r="1264" hidden="1">
      <c r="A1264" s="5" t="s">
        <v>85</v>
      </c>
      <c r="B1264" s="5" t="s">
        <v>4721</v>
      </c>
      <c r="C1264" s="5" t="s">
        <v>4730</v>
      </c>
      <c r="D1264" s="5" t="s">
        <v>166</v>
      </c>
      <c r="E1264" s="7"/>
      <c r="F1264" s="5" t="s">
        <v>169</v>
      </c>
      <c r="G1264" s="7"/>
      <c r="H1264" s="5" t="s">
        <v>4731</v>
      </c>
      <c r="I1264" s="7"/>
      <c r="J1264" s="7"/>
    </row>
    <row r="1265" hidden="1">
      <c r="A1265" s="5" t="s">
        <v>85</v>
      </c>
      <c r="B1265" s="5" t="s">
        <v>4701</v>
      </c>
      <c r="C1265" s="5" t="s">
        <v>4732</v>
      </c>
      <c r="D1265" s="5" t="s">
        <v>166</v>
      </c>
      <c r="E1265" s="7"/>
      <c r="F1265" s="5" t="s">
        <v>169</v>
      </c>
      <c r="G1265" s="7"/>
      <c r="H1265" s="5" t="s">
        <v>4733</v>
      </c>
      <c r="I1265" s="7"/>
      <c r="J1265" s="7"/>
    </row>
    <row r="1266" hidden="1">
      <c r="A1266" s="5" t="s">
        <v>85</v>
      </c>
      <c r="B1266" s="5" t="s">
        <v>4721</v>
      </c>
      <c r="C1266" s="5" t="s">
        <v>4734</v>
      </c>
      <c r="D1266" s="5" t="s">
        <v>166</v>
      </c>
      <c r="E1266" s="7"/>
      <c r="F1266" s="5" t="s">
        <v>169</v>
      </c>
      <c r="G1266" s="7"/>
      <c r="H1266" s="5" t="s">
        <v>4735</v>
      </c>
      <c r="I1266" s="7"/>
      <c r="J1266" s="7"/>
    </row>
    <row r="1267" hidden="1">
      <c r="A1267" s="5" t="s">
        <v>85</v>
      </c>
      <c r="B1267" s="5" t="s">
        <v>4721</v>
      </c>
      <c r="C1267" s="5" t="s">
        <v>4736</v>
      </c>
      <c r="D1267" s="5" t="s">
        <v>166</v>
      </c>
      <c r="E1267" s="7"/>
      <c r="F1267" s="5" t="s">
        <v>169</v>
      </c>
      <c r="G1267" s="7"/>
      <c r="H1267" s="5" t="s">
        <v>4737</v>
      </c>
      <c r="I1267" s="7"/>
      <c r="J1267" s="7"/>
    </row>
    <row r="1268" hidden="1">
      <c r="A1268" s="5" t="s">
        <v>85</v>
      </c>
      <c r="B1268" s="5" t="s">
        <v>4707</v>
      </c>
      <c r="C1268" s="5" t="s">
        <v>4738</v>
      </c>
      <c r="D1268" s="5" t="s">
        <v>166</v>
      </c>
      <c r="E1268" s="7"/>
      <c r="F1268" s="5" t="s">
        <v>169</v>
      </c>
      <c r="G1268" s="7"/>
      <c r="H1268" s="5" t="s">
        <v>4739</v>
      </c>
      <c r="I1268" s="7"/>
      <c r="J1268" s="7"/>
    </row>
    <row r="1269" hidden="1">
      <c r="A1269" s="5" t="s">
        <v>85</v>
      </c>
      <c r="B1269" s="5" t="s">
        <v>4707</v>
      </c>
      <c r="C1269" s="5" t="s">
        <v>4740</v>
      </c>
      <c r="D1269" s="5" t="s">
        <v>166</v>
      </c>
      <c r="E1269" s="7"/>
      <c r="F1269" s="5" t="s">
        <v>169</v>
      </c>
      <c r="G1269" s="7"/>
      <c r="H1269" s="5" t="s">
        <v>4741</v>
      </c>
      <c r="I1269" s="7"/>
      <c r="J1269" s="7"/>
    </row>
    <row r="1270" hidden="1">
      <c r="A1270" s="5" t="s">
        <v>85</v>
      </c>
      <c r="B1270" s="5" t="s">
        <v>4704</v>
      </c>
      <c r="C1270" s="5" t="s">
        <v>4742</v>
      </c>
      <c r="D1270" s="5" t="s">
        <v>166</v>
      </c>
      <c r="E1270" s="7"/>
      <c r="F1270" s="5" t="s">
        <v>169</v>
      </c>
      <c r="G1270" s="7"/>
      <c r="H1270" s="5" t="s">
        <v>4743</v>
      </c>
      <c r="I1270" s="7"/>
      <c r="J1270" s="7"/>
    </row>
    <row r="1271" hidden="1">
      <c r="A1271" s="5" t="s">
        <v>85</v>
      </c>
      <c r="B1271" s="5" t="s">
        <v>4744</v>
      </c>
      <c r="C1271" s="5" t="s">
        <v>4745</v>
      </c>
      <c r="D1271" s="5" t="s">
        <v>166</v>
      </c>
      <c r="E1271" s="7"/>
      <c r="F1271" s="5" t="s">
        <v>169</v>
      </c>
      <c r="G1271" s="7"/>
      <c r="H1271" s="5" t="s">
        <v>4746</v>
      </c>
      <c r="I1271" s="7"/>
      <c r="J1271" s="7"/>
    </row>
    <row r="1272" hidden="1">
      <c r="A1272" s="5" t="s">
        <v>85</v>
      </c>
      <c r="B1272" s="5" t="s">
        <v>4704</v>
      </c>
      <c r="C1272" s="5" t="s">
        <v>4747</v>
      </c>
      <c r="D1272" s="5" t="s">
        <v>166</v>
      </c>
      <c r="E1272" s="7"/>
      <c r="F1272" s="5" t="s">
        <v>169</v>
      </c>
      <c r="G1272" s="7"/>
      <c r="H1272" s="5" t="s">
        <v>4748</v>
      </c>
      <c r="I1272" s="7"/>
      <c r="J1272" s="7"/>
    </row>
    <row r="1273" hidden="1">
      <c r="A1273" s="5" t="s">
        <v>85</v>
      </c>
      <c r="B1273" s="5" t="s">
        <v>4721</v>
      </c>
      <c r="C1273" s="5" t="s">
        <v>4749</v>
      </c>
      <c r="D1273" s="5" t="s">
        <v>166</v>
      </c>
      <c r="E1273" s="7"/>
      <c r="F1273" s="5" t="s">
        <v>169</v>
      </c>
      <c r="G1273" s="7"/>
      <c r="H1273" s="5" t="s">
        <v>4750</v>
      </c>
      <c r="I1273" s="7"/>
      <c r="J1273" s="7"/>
    </row>
    <row r="1274" hidden="1">
      <c r="A1274" s="5" t="s">
        <v>85</v>
      </c>
      <c r="B1274" s="5" t="s">
        <v>4707</v>
      </c>
      <c r="C1274" s="5" t="s">
        <v>4751</v>
      </c>
      <c r="D1274" s="5" t="s">
        <v>166</v>
      </c>
      <c r="E1274" s="7"/>
      <c r="F1274" s="5" t="s">
        <v>169</v>
      </c>
      <c r="G1274" s="7"/>
      <c r="H1274" s="5" t="s">
        <v>4752</v>
      </c>
      <c r="I1274" s="7"/>
      <c r="J1274" s="7"/>
    </row>
    <row r="1275" hidden="1">
      <c r="A1275" s="5" t="s">
        <v>85</v>
      </c>
      <c r="B1275" s="5" t="s">
        <v>4753</v>
      </c>
      <c r="C1275" s="5" t="s">
        <v>4754</v>
      </c>
      <c r="D1275" s="5" t="s">
        <v>166</v>
      </c>
      <c r="E1275" s="7"/>
      <c r="F1275" s="5" t="s">
        <v>169</v>
      </c>
      <c r="G1275" s="7"/>
      <c r="H1275" s="5" t="s">
        <v>4755</v>
      </c>
      <c r="I1275" s="7"/>
      <c r="J1275" s="7"/>
    </row>
    <row r="1276" hidden="1">
      <c r="A1276" s="5" t="s">
        <v>85</v>
      </c>
      <c r="B1276" s="5" t="s">
        <v>4704</v>
      </c>
      <c r="C1276" s="5" t="s">
        <v>4756</v>
      </c>
      <c r="D1276" s="5" t="s">
        <v>166</v>
      </c>
      <c r="E1276" s="7"/>
      <c r="F1276" s="5" t="s">
        <v>169</v>
      </c>
      <c r="G1276" s="7"/>
      <c r="H1276" s="5" t="s">
        <v>4757</v>
      </c>
      <c r="I1276" s="7"/>
      <c r="J1276" s="7"/>
    </row>
    <row r="1277" hidden="1">
      <c r="A1277" s="5" t="s">
        <v>85</v>
      </c>
      <c r="B1277" s="5" t="s">
        <v>4707</v>
      </c>
      <c r="C1277" s="5" t="s">
        <v>4758</v>
      </c>
      <c r="D1277" s="5" t="s">
        <v>166</v>
      </c>
      <c r="E1277" s="7"/>
      <c r="F1277" s="5" t="s">
        <v>169</v>
      </c>
      <c r="G1277" s="7"/>
      <c r="H1277" s="5" t="s">
        <v>4759</v>
      </c>
      <c r="I1277" s="7"/>
      <c r="J1277" s="7"/>
    </row>
    <row r="1278" hidden="1">
      <c r="A1278" s="5" t="s">
        <v>85</v>
      </c>
      <c r="B1278" s="5" t="s">
        <v>4715</v>
      </c>
      <c r="C1278" s="5" t="s">
        <v>4760</v>
      </c>
      <c r="D1278" s="5" t="s">
        <v>166</v>
      </c>
      <c r="E1278" s="7"/>
      <c r="F1278" s="5" t="s">
        <v>169</v>
      </c>
      <c r="G1278" s="7"/>
      <c r="H1278" s="5" t="s">
        <v>4761</v>
      </c>
      <c r="I1278" s="7"/>
      <c r="J1278" s="7"/>
    </row>
    <row r="1279" hidden="1">
      <c r="A1279" s="5" t="s">
        <v>85</v>
      </c>
      <c r="B1279" s="5" t="s">
        <v>4762</v>
      </c>
      <c r="C1279" s="5" t="s">
        <v>4763</v>
      </c>
      <c r="D1279" s="5" t="s">
        <v>166</v>
      </c>
      <c r="E1279" s="7"/>
      <c r="F1279" s="5" t="s">
        <v>169</v>
      </c>
      <c r="G1279" s="7"/>
      <c r="H1279" s="5" t="s">
        <v>4764</v>
      </c>
      <c r="I1279" s="7"/>
      <c r="J1279" s="7"/>
    </row>
    <row r="1280" hidden="1">
      <c r="A1280" s="5" t="s">
        <v>85</v>
      </c>
      <c r="B1280" s="5" t="s">
        <v>4765</v>
      </c>
      <c r="C1280" s="5" t="s">
        <v>4766</v>
      </c>
      <c r="D1280" s="5" t="s">
        <v>166</v>
      </c>
      <c r="E1280" s="7"/>
      <c r="F1280" s="5" t="s">
        <v>169</v>
      </c>
      <c r="G1280" s="7"/>
      <c r="H1280" s="5" t="s">
        <v>4767</v>
      </c>
      <c r="I1280" s="7"/>
      <c r="J1280" s="7"/>
    </row>
    <row r="1281" hidden="1">
      <c r="A1281" s="5" t="s">
        <v>85</v>
      </c>
      <c r="B1281" s="5" t="s">
        <v>4768</v>
      </c>
      <c r="C1281" s="5" t="s">
        <v>4769</v>
      </c>
      <c r="D1281" s="5" t="s">
        <v>166</v>
      </c>
      <c r="E1281" s="7"/>
      <c r="F1281" s="5" t="s">
        <v>169</v>
      </c>
      <c r="G1281" s="7"/>
      <c r="H1281" s="5" t="s">
        <v>4770</v>
      </c>
      <c r="I1281" s="7"/>
      <c r="J1281" s="7"/>
    </row>
    <row r="1282" hidden="1">
      <c r="A1282" s="5" t="s">
        <v>85</v>
      </c>
      <c r="B1282" s="5" t="s">
        <v>4768</v>
      </c>
      <c r="C1282" s="5" t="s">
        <v>4771</v>
      </c>
      <c r="D1282" s="5" t="s">
        <v>166</v>
      </c>
      <c r="E1282" s="7"/>
      <c r="F1282" s="5" t="s">
        <v>169</v>
      </c>
      <c r="G1282" s="7"/>
      <c r="H1282" s="5" t="s">
        <v>4772</v>
      </c>
      <c r="I1282" s="7"/>
      <c r="J1282" s="7"/>
    </row>
    <row r="1283" hidden="1">
      <c r="A1283" s="5" t="s">
        <v>85</v>
      </c>
      <c r="B1283" s="5" t="s">
        <v>4773</v>
      </c>
      <c r="C1283" s="5" t="s">
        <v>4774</v>
      </c>
      <c r="D1283" s="5" t="s">
        <v>166</v>
      </c>
      <c r="E1283" s="7"/>
      <c r="F1283" s="5" t="s">
        <v>169</v>
      </c>
      <c r="G1283" s="7"/>
      <c r="H1283" s="5" t="s">
        <v>4775</v>
      </c>
      <c r="I1283" s="7"/>
      <c r="J1283" s="7"/>
    </row>
    <row r="1284" hidden="1">
      <c r="A1284" s="5" t="s">
        <v>85</v>
      </c>
      <c r="B1284" s="5" t="s">
        <v>4776</v>
      </c>
      <c r="C1284" s="5" t="s">
        <v>4777</v>
      </c>
      <c r="D1284" s="5" t="s">
        <v>166</v>
      </c>
      <c r="E1284" s="7"/>
      <c r="F1284" s="5" t="s">
        <v>169</v>
      </c>
      <c r="G1284" s="7"/>
      <c r="H1284" s="5" t="s">
        <v>4778</v>
      </c>
      <c r="I1284" s="7"/>
      <c r="J1284" s="7"/>
    </row>
    <row r="1285" hidden="1">
      <c r="A1285" s="5" t="s">
        <v>85</v>
      </c>
      <c r="B1285" s="5" t="s">
        <v>4779</v>
      </c>
      <c r="C1285" s="5" t="s">
        <v>4780</v>
      </c>
      <c r="D1285" s="5" t="s">
        <v>166</v>
      </c>
      <c r="E1285" s="7"/>
      <c r="F1285" s="5" t="s">
        <v>169</v>
      </c>
      <c r="G1285" s="7"/>
      <c r="H1285" s="5" t="s">
        <v>4781</v>
      </c>
      <c r="I1285" s="7"/>
      <c r="J1285" s="7"/>
    </row>
    <row r="1286" hidden="1">
      <c r="A1286" s="5" t="s">
        <v>85</v>
      </c>
      <c r="B1286" s="5" t="s">
        <v>4782</v>
      </c>
      <c r="C1286" s="5" t="s">
        <v>4783</v>
      </c>
      <c r="D1286" s="5" t="s">
        <v>166</v>
      </c>
      <c r="E1286" s="7"/>
      <c r="F1286" s="5" t="s">
        <v>169</v>
      </c>
      <c r="G1286" s="7"/>
      <c r="H1286" s="5" t="s">
        <v>4784</v>
      </c>
      <c r="I1286" s="7"/>
      <c r="J1286" s="7"/>
    </row>
    <row r="1287" hidden="1">
      <c r="A1287" s="5" t="s">
        <v>85</v>
      </c>
      <c r="B1287" s="5" t="s">
        <v>4785</v>
      </c>
      <c r="C1287" s="5" t="s">
        <v>4786</v>
      </c>
      <c r="D1287" s="5" t="s">
        <v>166</v>
      </c>
      <c r="E1287" s="7"/>
      <c r="F1287" s="5" t="s">
        <v>169</v>
      </c>
      <c r="G1287" s="7"/>
      <c r="H1287" s="5" t="s">
        <v>4787</v>
      </c>
      <c r="I1287" s="7"/>
      <c r="J1287" s="7"/>
    </row>
    <row r="1288" hidden="1">
      <c r="A1288" s="5" t="s">
        <v>85</v>
      </c>
      <c r="B1288" s="5" t="s">
        <v>4788</v>
      </c>
      <c r="C1288" s="5" t="s">
        <v>4789</v>
      </c>
      <c r="D1288" s="5" t="s">
        <v>166</v>
      </c>
      <c r="E1288" s="7"/>
      <c r="F1288" s="5" t="s">
        <v>169</v>
      </c>
      <c r="G1288" s="7"/>
      <c r="H1288" s="5" t="s">
        <v>4790</v>
      </c>
      <c r="I1288" s="7"/>
      <c r="J1288" s="7"/>
    </row>
    <row r="1289" hidden="1">
      <c r="A1289" s="5" t="s">
        <v>85</v>
      </c>
      <c r="B1289" s="5" t="s">
        <v>4791</v>
      </c>
      <c r="C1289" s="5" t="s">
        <v>4792</v>
      </c>
      <c r="D1289" s="5" t="s">
        <v>166</v>
      </c>
      <c r="E1289" s="7"/>
      <c r="F1289" s="5" t="s">
        <v>169</v>
      </c>
      <c r="G1289" s="7"/>
      <c r="H1289" s="5" t="s">
        <v>4793</v>
      </c>
      <c r="I1289" s="7"/>
      <c r="J1289" s="7"/>
    </row>
    <row r="1290" hidden="1">
      <c r="A1290" s="5" t="s">
        <v>85</v>
      </c>
      <c r="B1290" s="5" t="s">
        <v>4794</v>
      </c>
      <c r="C1290" s="5" t="s">
        <v>4795</v>
      </c>
      <c r="D1290" s="5" t="s">
        <v>166</v>
      </c>
      <c r="E1290" s="7"/>
      <c r="F1290" s="5" t="s">
        <v>169</v>
      </c>
      <c r="G1290" s="7"/>
      <c r="H1290" s="5" t="s">
        <v>4796</v>
      </c>
      <c r="I1290" s="7"/>
      <c r="J1290" s="7"/>
    </row>
    <row r="1291" hidden="1">
      <c r="A1291" s="5" t="s">
        <v>85</v>
      </c>
      <c r="B1291" s="5" t="s">
        <v>4797</v>
      </c>
      <c r="C1291" s="5" t="s">
        <v>4798</v>
      </c>
      <c r="D1291" s="5" t="s">
        <v>166</v>
      </c>
      <c r="E1291" s="7"/>
      <c r="F1291" s="5" t="s">
        <v>169</v>
      </c>
      <c r="G1291" s="7"/>
      <c r="H1291" s="5" t="s">
        <v>4799</v>
      </c>
      <c r="I1291" s="7"/>
      <c r="J1291" s="7"/>
    </row>
    <row r="1292" hidden="1">
      <c r="A1292" s="5" t="s">
        <v>85</v>
      </c>
      <c r="B1292" s="5" t="s">
        <v>4800</v>
      </c>
      <c r="C1292" s="5" t="s">
        <v>4801</v>
      </c>
      <c r="D1292" s="5" t="s">
        <v>166</v>
      </c>
      <c r="E1292" s="7"/>
      <c r="F1292" s="5" t="s">
        <v>169</v>
      </c>
      <c r="G1292" s="7"/>
      <c r="H1292" s="5" t="s">
        <v>4802</v>
      </c>
      <c r="I1292" s="7"/>
      <c r="J1292" s="7"/>
    </row>
    <row r="1293" hidden="1">
      <c r="A1293" s="5" t="s">
        <v>85</v>
      </c>
      <c r="B1293" s="5" t="s">
        <v>4803</v>
      </c>
      <c r="C1293" s="5" t="s">
        <v>4804</v>
      </c>
      <c r="D1293" s="5" t="s">
        <v>166</v>
      </c>
      <c r="E1293" s="7"/>
      <c r="F1293" s="5" t="s">
        <v>169</v>
      </c>
      <c r="G1293" s="7"/>
      <c r="H1293" s="5" t="s">
        <v>4805</v>
      </c>
      <c r="I1293" s="7"/>
      <c r="J1293" s="7"/>
    </row>
    <row r="1294" hidden="1">
      <c r="A1294" s="5" t="s">
        <v>85</v>
      </c>
      <c r="B1294" s="5" t="s">
        <v>4806</v>
      </c>
      <c r="C1294" s="5" t="s">
        <v>4807</v>
      </c>
      <c r="D1294" s="5" t="s">
        <v>166</v>
      </c>
      <c r="E1294" s="7"/>
      <c r="F1294" s="5" t="s">
        <v>169</v>
      </c>
      <c r="G1294" s="7"/>
      <c r="H1294" s="5" t="s">
        <v>4808</v>
      </c>
      <c r="I1294" s="7"/>
      <c r="J1294" s="7"/>
    </row>
    <row r="1295" hidden="1">
      <c r="A1295" s="5" t="s">
        <v>85</v>
      </c>
      <c r="B1295" s="5" t="s">
        <v>4809</v>
      </c>
      <c r="C1295" s="5" t="s">
        <v>4810</v>
      </c>
      <c r="D1295" s="5" t="s">
        <v>166</v>
      </c>
      <c r="E1295" s="7"/>
      <c r="F1295" s="5" t="s">
        <v>169</v>
      </c>
      <c r="G1295" s="7"/>
      <c r="H1295" s="5" t="s">
        <v>4811</v>
      </c>
      <c r="I1295" s="7"/>
      <c r="J1295" s="7"/>
    </row>
    <row r="1296" hidden="1">
      <c r="A1296" s="5" t="s">
        <v>85</v>
      </c>
      <c r="B1296" s="5" t="s">
        <v>4812</v>
      </c>
      <c r="C1296" s="5" t="s">
        <v>4813</v>
      </c>
      <c r="D1296" s="5" t="s">
        <v>166</v>
      </c>
      <c r="E1296" s="7"/>
      <c r="F1296" s="5" t="s">
        <v>169</v>
      </c>
      <c r="G1296" s="7"/>
      <c r="H1296" s="5" t="s">
        <v>4814</v>
      </c>
      <c r="I1296" s="7"/>
      <c r="J1296" s="7"/>
    </row>
    <row r="1297" hidden="1">
      <c r="A1297" s="5" t="s">
        <v>85</v>
      </c>
      <c r="B1297" s="5" t="s">
        <v>4815</v>
      </c>
      <c r="C1297" s="5" t="s">
        <v>4816</v>
      </c>
      <c r="D1297" s="5" t="s">
        <v>166</v>
      </c>
      <c r="E1297" s="7"/>
      <c r="F1297" s="5" t="s">
        <v>169</v>
      </c>
      <c r="G1297" s="7"/>
      <c r="H1297" s="5" t="s">
        <v>4817</v>
      </c>
      <c r="I1297" s="7"/>
      <c r="J1297" s="7"/>
    </row>
    <row r="1298" hidden="1">
      <c r="A1298" s="5" t="s">
        <v>85</v>
      </c>
      <c r="B1298" s="5" t="s">
        <v>4812</v>
      </c>
      <c r="C1298" s="5" t="s">
        <v>4818</v>
      </c>
      <c r="D1298" s="5" t="s">
        <v>166</v>
      </c>
      <c r="E1298" s="7"/>
      <c r="F1298" s="5" t="s">
        <v>169</v>
      </c>
      <c r="G1298" s="7"/>
      <c r="H1298" s="5" t="s">
        <v>4819</v>
      </c>
      <c r="I1298" s="7"/>
      <c r="J1298" s="7"/>
    </row>
    <row r="1299" hidden="1">
      <c r="A1299" s="5" t="s">
        <v>85</v>
      </c>
      <c r="B1299" s="5" t="s">
        <v>4820</v>
      </c>
      <c r="C1299" s="5" t="s">
        <v>4821</v>
      </c>
      <c r="D1299" s="5" t="s">
        <v>166</v>
      </c>
      <c r="E1299" s="7"/>
      <c r="F1299" s="5" t="s">
        <v>169</v>
      </c>
      <c r="G1299" s="7"/>
      <c r="H1299" s="5" t="s">
        <v>4822</v>
      </c>
      <c r="I1299" s="7"/>
      <c r="J1299" s="7"/>
    </row>
    <row r="1300" hidden="1">
      <c r="A1300" s="5" t="s">
        <v>85</v>
      </c>
      <c r="B1300" s="5" t="s">
        <v>4823</v>
      </c>
      <c r="C1300" s="5" t="s">
        <v>4821</v>
      </c>
      <c r="D1300" s="5" t="s">
        <v>166</v>
      </c>
      <c r="E1300" s="7"/>
      <c r="F1300" s="5" t="s">
        <v>169</v>
      </c>
      <c r="G1300" s="7"/>
      <c r="H1300" s="5" t="s">
        <v>4824</v>
      </c>
      <c r="I1300" s="7"/>
      <c r="J1300" s="7"/>
    </row>
    <row r="1301" hidden="1">
      <c r="A1301" s="5" t="s">
        <v>85</v>
      </c>
      <c r="B1301" s="5" t="s">
        <v>4825</v>
      </c>
      <c r="C1301" s="5" t="s">
        <v>4826</v>
      </c>
      <c r="D1301" s="5" t="s">
        <v>166</v>
      </c>
      <c r="E1301" s="7"/>
      <c r="F1301" s="5" t="s">
        <v>169</v>
      </c>
      <c r="G1301" s="7"/>
      <c r="H1301" s="5" t="s">
        <v>4827</v>
      </c>
      <c r="I1301" s="7"/>
      <c r="J1301" s="7"/>
    </row>
    <row r="1302" hidden="1">
      <c r="A1302" s="5" t="s">
        <v>85</v>
      </c>
      <c r="B1302" s="5" t="s">
        <v>4828</v>
      </c>
      <c r="C1302" s="5" t="s">
        <v>4826</v>
      </c>
      <c r="D1302" s="5" t="s">
        <v>166</v>
      </c>
      <c r="E1302" s="7"/>
      <c r="F1302" s="5" t="s">
        <v>169</v>
      </c>
      <c r="G1302" s="7"/>
      <c r="H1302" s="5" t="s">
        <v>4829</v>
      </c>
      <c r="I1302" s="7"/>
      <c r="J1302" s="7"/>
    </row>
    <row r="1303" hidden="1">
      <c r="A1303" s="5" t="s">
        <v>85</v>
      </c>
      <c r="B1303" s="5" t="s">
        <v>4830</v>
      </c>
      <c r="C1303" s="5" t="s">
        <v>4831</v>
      </c>
      <c r="D1303" s="5" t="s">
        <v>166</v>
      </c>
      <c r="E1303" s="7"/>
      <c r="F1303" s="5" t="s">
        <v>169</v>
      </c>
      <c r="G1303" s="7"/>
      <c r="H1303" s="5" t="s">
        <v>4832</v>
      </c>
      <c r="I1303" s="7"/>
      <c r="J1303" s="7"/>
    </row>
    <row r="1304" hidden="1">
      <c r="A1304" s="5" t="s">
        <v>85</v>
      </c>
      <c r="B1304" s="5" t="s">
        <v>4833</v>
      </c>
      <c r="C1304" s="5" t="s">
        <v>4834</v>
      </c>
      <c r="D1304" s="5" t="s">
        <v>166</v>
      </c>
      <c r="E1304" s="7"/>
      <c r="F1304" s="5" t="s">
        <v>169</v>
      </c>
      <c r="G1304" s="7"/>
      <c r="H1304" s="5" t="s">
        <v>4835</v>
      </c>
      <c r="I1304" s="7"/>
      <c r="J1304" s="7"/>
    </row>
    <row r="1305" hidden="1">
      <c r="A1305" s="5" t="s">
        <v>85</v>
      </c>
      <c r="B1305" s="5" t="s">
        <v>4836</v>
      </c>
      <c r="C1305" s="5" t="s">
        <v>4837</v>
      </c>
      <c r="D1305" s="5" t="s">
        <v>166</v>
      </c>
      <c r="E1305" s="7"/>
      <c r="F1305" s="5" t="s">
        <v>169</v>
      </c>
      <c r="G1305" s="7"/>
      <c r="H1305" s="5" t="s">
        <v>4838</v>
      </c>
      <c r="I1305" s="7"/>
      <c r="J1305" s="7"/>
    </row>
    <row r="1306" hidden="1">
      <c r="A1306" s="5" t="s">
        <v>85</v>
      </c>
      <c r="B1306" s="5" t="s">
        <v>4839</v>
      </c>
      <c r="C1306" s="5" t="s">
        <v>4840</v>
      </c>
      <c r="D1306" s="5" t="s">
        <v>166</v>
      </c>
      <c r="E1306" s="7"/>
      <c r="F1306" s="5" t="s">
        <v>169</v>
      </c>
      <c r="G1306" s="7"/>
      <c r="H1306" s="5" t="s">
        <v>4841</v>
      </c>
      <c r="I1306" s="7"/>
      <c r="J1306" s="7"/>
    </row>
    <row r="1307" hidden="1">
      <c r="A1307" s="5" t="s">
        <v>85</v>
      </c>
      <c r="B1307" s="5" t="s">
        <v>4842</v>
      </c>
      <c r="C1307" s="5" t="s">
        <v>4843</v>
      </c>
      <c r="D1307" s="5" t="s">
        <v>166</v>
      </c>
      <c r="E1307" s="7"/>
      <c r="F1307" s="5" t="s">
        <v>169</v>
      </c>
      <c r="G1307" s="7"/>
      <c r="H1307" s="5" t="s">
        <v>4844</v>
      </c>
      <c r="I1307" s="7"/>
      <c r="J1307" s="7"/>
    </row>
    <row r="1308" hidden="1">
      <c r="A1308" s="5" t="s">
        <v>85</v>
      </c>
      <c r="B1308" s="5" t="s">
        <v>4845</v>
      </c>
      <c r="C1308" s="5" t="s">
        <v>4846</v>
      </c>
      <c r="D1308" s="5" t="s">
        <v>166</v>
      </c>
      <c r="E1308" s="7"/>
      <c r="F1308" s="5" t="s">
        <v>169</v>
      </c>
      <c r="G1308" s="7"/>
      <c r="H1308" s="5" t="s">
        <v>4847</v>
      </c>
      <c r="I1308" s="7"/>
      <c r="J1308" s="7"/>
    </row>
    <row r="1309" hidden="1">
      <c r="A1309" s="5" t="s">
        <v>85</v>
      </c>
      <c r="B1309" s="5" t="s">
        <v>4848</v>
      </c>
      <c r="C1309" s="5" t="s">
        <v>4849</v>
      </c>
      <c r="D1309" s="5" t="s">
        <v>166</v>
      </c>
      <c r="E1309" s="7"/>
      <c r="F1309" s="5" t="s">
        <v>169</v>
      </c>
      <c r="G1309" s="7"/>
      <c r="H1309" s="5" t="s">
        <v>4850</v>
      </c>
      <c r="I1309" s="7"/>
      <c r="J1309" s="7"/>
    </row>
    <row r="1310" hidden="1">
      <c r="A1310" s="5" t="s">
        <v>85</v>
      </c>
      <c r="B1310" s="5" t="s">
        <v>4851</v>
      </c>
      <c r="C1310" s="5" t="s">
        <v>4852</v>
      </c>
      <c r="D1310" s="5" t="s">
        <v>166</v>
      </c>
      <c r="E1310" s="7"/>
      <c r="F1310" s="5" t="s">
        <v>169</v>
      </c>
      <c r="G1310" s="7"/>
      <c r="H1310" s="5" t="s">
        <v>4853</v>
      </c>
      <c r="I1310" s="7"/>
      <c r="J1310" s="7"/>
    </row>
    <row r="1311" hidden="1">
      <c r="A1311" s="5" t="s">
        <v>85</v>
      </c>
      <c r="B1311" s="5" t="s">
        <v>4192</v>
      </c>
      <c r="C1311" s="5" t="s">
        <v>4854</v>
      </c>
      <c r="D1311" s="5" t="s">
        <v>166</v>
      </c>
      <c r="E1311" s="7"/>
      <c r="F1311" s="5" t="s">
        <v>169</v>
      </c>
      <c r="G1311" s="7"/>
      <c r="H1311" s="5" t="s">
        <v>4855</v>
      </c>
      <c r="I1311" s="7"/>
      <c r="J1311" s="7"/>
    </row>
    <row r="1312" hidden="1">
      <c r="A1312" s="5" t="s">
        <v>85</v>
      </c>
      <c r="B1312" s="5" t="s">
        <v>4856</v>
      </c>
      <c r="C1312" s="5" t="s">
        <v>4857</v>
      </c>
      <c r="D1312" s="5" t="s">
        <v>166</v>
      </c>
      <c r="E1312" s="7"/>
      <c r="F1312" s="5" t="s">
        <v>169</v>
      </c>
      <c r="G1312" s="7"/>
      <c r="H1312" s="5" t="s">
        <v>4858</v>
      </c>
      <c r="I1312" s="7"/>
      <c r="J1312" s="7"/>
    </row>
    <row r="1313" hidden="1">
      <c r="A1313" s="5" t="s">
        <v>85</v>
      </c>
      <c r="B1313" s="5" t="s">
        <v>4859</v>
      </c>
      <c r="C1313" s="5" t="s">
        <v>4860</v>
      </c>
      <c r="D1313" s="5" t="s">
        <v>166</v>
      </c>
      <c r="E1313" s="7"/>
      <c r="F1313" s="5" t="s">
        <v>169</v>
      </c>
      <c r="G1313" s="7"/>
      <c r="H1313" s="5" t="s">
        <v>4861</v>
      </c>
      <c r="I1313" s="7"/>
      <c r="J1313" s="7"/>
    </row>
    <row r="1314" hidden="1">
      <c r="A1314" s="5" t="s">
        <v>85</v>
      </c>
      <c r="B1314" s="5" t="s">
        <v>4862</v>
      </c>
      <c r="C1314" s="5" t="s">
        <v>4863</v>
      </c>
      <c r="D1314" s="5" t="s">
        <v>166</v>
      </c>
      <c r="E1314" s="7"/>
      <c r="F1314" s="5" t="s">
        <v>169</v>
      </c>
      <c r="G1314" s="7"/>
      <c r="H1314" s="5" t="s">
        <v>4864</v>
      </c>
      <c r="I1314" s="7"/>
      <c r="J1314" s="7"/>
    </row>
    <row r="1315" hidden="1">
      <c r="A1315" s="5" t="s">
        <v>85</v>
      </c>
      <c r="B1315" s="5" t="s">
        <v>4865</v>
      </c>
      <c r="C1315" s="5" t="s">
        <v>4866</v>
      </c>
      <c r="D1315" s="5" t="s">
        <v>166</v>
      </c>
      <c r="E1315" s="7"/>
      <c r="F1315" s="5" t="s">
        <v>169</v>
      </c>
      <c r="G1315" s="7"/>
      <c r="H1315" s="5" t="s">
        <v>4867</v>
      </c>
      <c r="I1315" s="7"/>
      <c r="J1315" s="7"/>
    </row>
    <row r="1316" hidden="1">
      <c r="A1316" s="5" t="s">
        <v>85</v>
      </c>
      <c r="B1316" s="5" t="s">
        <v>4868</v>
      </c>
      <c r="C1316" s="5" t="s">
        <v>4869</v>
      </c>
      <c r="D1316" s="5" t="s">
        <v>166</v>
      </c>
      <c r="E1316" s="7"/>
      <c r="F1316" s="5" t="s">
        <v>169</v>
      </c>
      <c r="G1316" s="7"/>
      <c r="H1316" s="5" t="s">
        <v>4870</v>
      </c>
      <c r="I1316" s="7"/>
      <c r="J1316" s="7"/>
    </row>
    <row r="1317" hidden="1">
      <c r="A1317" s="5" t="s">
        <v>85</v>
      </c>
      <c r="B1317" s="5" t="s">
        <v>4871</v>
      </c>
      <c r="C1317" s="5" t="s">
        <v>4872</v>
      </c>
      <c r="D1317" s="5" t="s">
        <v>166</v>
      </c>
      <c r="E1317" s="7"/>
      <c r="F1317" s="5" t="s">
        <v>169</v>
      </c>
      <c r="G1317" s="7"/>
      <c r="H1317" s="5" t="s">
        <v>4873</v>
      </c>
      <c r="I1317" s="7"/>
      <c r="J1317" s="7"/>
    </row>
    <row r="1318" hidden="1">
      <c r="A1318" s="5" t="s">
        <v>85</v>
      </c>
      <c r="B1318" s="5" t="s">
        <v>4874</v>
      </c>
      <c r="C1318" s="5" t="s">
        <v>4875</v>
      </c>
      <c r="D1318" s="5" t="s">
        <v>166</v>
      </c>
      <c r="E1318" s="7"/>
      <c r="F1318" s="5" t="s">
        <v>169</v>
      </c>
      <c r="G1318" s="7"/>
      <c r="H1318" s="5" t="s">
        <v>4876</v>
      </c>
      <c r="I1318" s="7"/>
      <c r="J1318" s="7"/>
    </row>
    <row r="1319" hidden="1">
      <c r="A1319" s="5" t="s">
        <v>85</v>
      </c>
      <c r="B1319" s="5" t="s">
        <v>4851</v>
      </c>
      <c r="C1319" s="5" t="s">
        <v>4877</v>
      </c>
      <c r="D1319" s="5" t="s">
        <v>166</v>
      </c>
      <c r="E1319" s="7"/>
      <c r="F1319" s="5" t="s">
        <v>169</v>
      </c>
      <c r="G1319" s="7"/>
      <c r="H1319" s="5" t="s">
        <v>4878</v>
      </c>
      <c r="I1319" s="7"/>
      <c r="J1319" s="7"/>
    </row>
    <row r="1320" hidden="1">
      <c r="A1320" s="5" t="s">
        <v>85</v>
      </c>
      <c r="B1320" s="5" t="s">
        <v>4879</v>
      </c>
      <c r="C1320" s="5" t="s">
        <v>4880</v>
      </c>
      <c r="D1320" s="5" t="s">
        <v>166</v>
      </c>
      <c r="E1320" s="7"/>
      <c r="F1320" s="5" t="s">
        <v>169</v>
      </c>
      <c r="G1320" s="7"/>
      <c r="H1320" s="5" t="s">
        <v>4881</v>
      </c>
      <c r="I1320" s="7"/>
      <c r="J1320" s="7"/>
    </row>
    <row r="1321" hidden="1">
      <c r="A1321" s="5" t="s">
        <v>85</v>
      </c>
      <c r="B1321" s="5" t="s">
        <v>4882</v>
      </c>
      <c r="C1321" s="5" t="s">
        <v>4883</v>
      </c>
      <c r="D1321" s="5" t="s">
        <v>166</v>
      </c>
      <c r="E1321" s="7"/>
      <c r="F1321" s="5" t="s">
        <v>169</v>
      </c>
      <c r="G1321" s="7"/>
      <c r="H1321" s="5" t="s">
        <v>4884</v>
      </c>
      <c r="I1321" s="7"/>
      <c r="J1321" s="7"/>
    </row>
    <row r="1322" hidden="1">
      <c r="A1322" s="5" t="s">
        <v>85</v>
      </c>
      <c r="B1322" s="5" t="s">
        <v>4885</v>
      </c>
      <c r="C1322" s="5" t="s">
        <v>4886</v>
      </c>
      <c r="D1322" s="5" t="s">
        <v>166</v>
      </c>
      <c r="E1322" s="7"/>
      <c r="F1322" s="5" t="s">
        <v>169</v>
      </c>
      <c r="G1322" s="7"/>
      <c r="H1322" s="5" t="s">
        <v>4887</v>
      </c>
      <c r="I1322" s="7"/>
      <c r="J1322" s="7"/>
    </row>
    <row r="1323" hidden="1">
      <c r="A1323" s="5" t="s">
        <v>85</v>
      </c>
      <c r="B1323" s="5" t="s">
        <v>4888</v>
      </c>
      <c r="C1323" s="5" t="s">
        <v>4889</v>
      </c>
      <c r="D1323" s="5" t="s">
        <v>166</v>
      </c>
      <c r="E1323" s="7"/>
      <c r="F1323" s="5" t="s">
        <v>169</v>
      </c>
      <c r="G1323" s="7"/>
      <c r="H1323" s="5" t="s">
        <v>4890</v>
      </c>
      <c r="I1323" s="7"/>
      <c r="J1323" s="7"/>
    </row>
    <row r="1324" hidden="1">
      <c r="A1324" s="5" t="s">
        <v>85</v>
      </c>
      <c r="B1324" s="5" t="s">
        <v>4891</v>
      </c>
      <c r="C1324" s="5" t="s">
        <v>4892</v>
      </c>
      <c r="D1324" s="5" t="s">
        <v>166</v>
      </c>
      <c r="E1324" s="7"/>
      <c r="F1324" s="5" t="s">
        <v>169</v>
      </c>
      <c r="G1324" s="7"/>
      <c r="H1324" s="5" t="s">
        <v>4893</v>
      </c>
      <c r="I1324" s="7"/>
      <c r="J1324" s="7"/>
    </row>
    <row r="1325" hidden="1">
      <c r="A1325" s="5" t="s">
        <v>85</v>
      </c>
      <c r="B1325" s="5" t="s">
        <v>4894</v>
      </c>
      <c r="C1325" s="5" t="s">
        <v>4895</v>
      </c>
      <c r="D1325" s="5" t="s">
        <v>166</v>
      </c>
      <c r="E1325" s="7"/>
      <c r="F1325" s="5" t="s">
        <v>169</v>
      </c>
      <c r="G1325" s="7"/>
      <c r="H1325" s="5" t="s">
        <v>4896</v>
      </c>
      <c r="I1325" s="7"/>
      <c r="J1325" s="7"/>
    </row>
    <row r="1326" hidden="1">
      <c r="A1326" s="5" t="s">
        <v>85</v>
      </c>
      <c r="B1326" s="5" t="s">
        <v>4897</v>
      </c>
      <c r="C1326" s="5" t="s">
        <v>4898</v>
      </c>
      <c r="D1326" s="5" t="s">
        <v>166</v>
      </c>
      <c r="E1326" s="7"/>
      <c r="F1326" s="5" t="s">
        <v>169</v>
      </c>
      <c r="G1326" s="7"/>
      <c r="H1326" s="5" t="s">
        <v>4899</v>
      </c>
      <c r="I1326" s="7"/>
      <c r="J1326" s="7"/>
    </row>
    <row r="1327" hidden="1">
      <c r="A1327" s="5" t="s">
        <v>85</v>
      </c>
      <c r="B1327" s="5" t="s">
        <v>4900</v>
      </c>
      <c r="C1327" s="5" t="s">
        <v>4901</v>
      </c>
      <c r="D1327" s="5" t="s">
        <v>166</v>
      </c>
      <c r="E1327" s="7"/>
      <c r="F1327" s="5" t="s">
        <v>169</v>
      </c>
      <c r="G1327" s="7"/>
      <c r="H1327" s="5" t="s">
        <v>4902</v>
      </c>
      <c r="I1327" s="7"/>
      <c r="J1327" s="7"/>
    </row>
    <row r="1328" hidden="1">
      <c r="A1328" s="5" t="s">
        <v>85</v>
      </c>
      <c r="B1328" s="5" t="s">
        <v>4903</v>
      </c>
      <c r="C1328" s="5" t="s">
        <v>4904</v>
      </c>
      <c r="D1328" s="5" t="s">
        <v>166</v>
      </c>
      <c r="E1328" s="7"/>
      <c r="F1328" s="5" t="s">
        <v>169</v>
      </c>
      <c r="G1328" s="7"/>
      <c r="H1328" s="5" t="s">
        <v>4905</v>
      </c>
      <c r="I1328" s="7"/>
      <c r="J1328" s="7"/>
    </row>
    <row r="1329" hidden="1">
      <c r="A1329" s="5" t="s">
        <v>85</v>
      </c>
      <c r="B1329" s="5" t="s">
        <v>4906</v>
      </c>
      <c r="C1329" s="5" t="s">
        <v>4907</v>
      </c>
      <c r="D1329" s="5" t="s">
        <v>166</v>
      </c>
      <c r="E1329" s="7"/>
      <c r="F1329" s="5" t="s">
        <v>169</v>
      </c>
      <c r="G1329" s="7"/>
      <c r="H1329" s="5" t="s">
        <v>4908</v>
      </c>
      <c r="I1329" s="7"/>
      <c r="J1329" s="7"/>
    </row>
    <row r="1330" hidden="1">
      <c r="A1330" s="5" t="s">
        <v>85</v>
      </c>
      <c r="B1330" s="5" t="s">
        <v>4909</v>
      </c>
      <c r="C1330" s="5" t="s">
        <v>4910</v>
      </c>
      <c r="D1330" s="5" t="s">
        <v>166</v>
      </c>
      <c r="E1330" s="7"/>
      <c r="F1330" s="5" t="s">
        <v>169</v>
      </c>
      <c r="G1330" s="7"/>
      <c r="H1330" s="5" t="s">
        <v>4911</v>
      </c>
      <c r="I1330" s="7"/>
      <c r="J1330" s="7"/>
    </row>
    <row r="1331" hidden="1">
      <c r="A1331" s="5" t="s">
        <v>85</v>
      </c>
      <c r="B1331" s="5" t="s">
        <v>4912</v>
      </c>
      <c r="C1331" s="5" t="s">
        <v>4913</v>
      </c>
      <c r="D1331" s="5" t="s">
        <v>166</v>
      </c>
      <c r="E1331" s="7"/>
      <c r="F1331" s="5" t="s">
        <v>169</v>
      </c>
      <c r="G1331" s="7"/>
      <c r="H1331" s="5" t="s">
        <v>4914</v>
      </c>
      <c r="I1331" s="7"/>
      <c r="J1331" s="7"/>
    </row>
    <row r="1332" hidden="1">
      <c r="A1332" s="5" t="s">
        <v>85</v>
      </c>
      <c r="B1332" s="5" t="s">
        <v>4915</v>
      </c>
      <c r="C1332" s="5" t="s">
        <v>4916</v>
      </c>
      <c r="D1332" s="5" t="s">
        <v>166</v>
      </c>
      <c r="E1332" s="7"/>
      <c r="F1332" s="5" t="s">
        <v>169</v>
      </c>
      <c r="G1332" s="7"/>
      <c r="H1332" s="5" t="s">
        <v>4917</v>
      </c>
      <c r="I1332" s="7"/>
      <c r="J1332" s="7"/>
    </row>
    <row r="1333" hidden="1">
      <c r="A1333" s="5" t="s">
        <v>85</v>
      </c>
      <c r="B1333" s="5" t="s">
        <v>4918</v>
      </c>
      <c r="C1333" s="5" t="s">
        <v>4919</v>
      </c>
      <c r="D1333" s="5" t="s">
        <v>166</v>
      </c>
      <c r="E1333" s="7"/>
      <c r="F1333" s="5" t="s">
        <v>169</v>
      </c>
      <c r="G1333" s="7"/>
      <c r="H1333" s="5" t="s">
        <v>4920</v>
      </c>
      <c r="I1333" s="7"/>
      <c r="J1333" s="7"/>
    </row>
    <row r="1334" hidden="1">
      <c r="A1334" s="5" t="s">
        <v>85</v>
      </c>
      <c r="B1334" s="5" t="s">
        <v>4921</v>
      </c>
      <c r="C1334" s="5" t="s">
        <v>4922</v>
      </c>
      <c r="D1334" s="5" t="s">
        <v>166</v>
      </c>
      <c r="E1334" s="7"/>
      <c r="F1334" s="5" t="s">
        <v>169</v>
      </c>
      <c r="G1334" s="7"/>
      <c r="H1334" s="5" t="s">
        <v>4923</v>
      </c>
      <c r="I1334" s="7"/>
      <c r="J1334" s="7"/>
    </row>
    <row r="1335" hidden="1">
      <c r="A1335" s="5" t="s">
        <v>85</v>
      </c>
      <c r="B1335" s="5" t="s">
        <v>4924</v>
      </c>
      <c r="C1335" s="5" t="s">
        <v>4925</v>
      </c>
      <c r="D1335" s="5" t="s">
        <v>166</v>
      </c>
      <c r="E1335" s="7"/>
      <c r="F1335" s="5" t="s">
        <v>169</v>
      </c>
      <c r="G1335" s="7"/>
      <c r="H1335" s="5" t="s">
        <v>4926</v>
      </c>
      <c r="I1335" s="7"/>
      <c r="J1335" s="7"/>
    </row>
    <row r="1336" hidden="1">
      <c r="A1336" s="5" t="s">
        <v>85</v>
      </c>
      <c r="B1336" s="5" t="s">
        <v>4927</v>
      </c>
      <c r="C1336" s="5" t="s">
        <v>4928</v>
      </c>
      <c r="D1336" s="5" t="s">
        <v>166</v>
      </c>
      <c r="E1336" s="7"/>
      <c r="F1336" s="5" t="s">
        <v>169</v>
      </c>
      <c r="G1336" s="7"/>
      <c r="H1336" s="5" t="s">
        <v>4929</v>
      </c>
      <c r="I1336" s="7"/>
      <c r="J1336" s="7"/>
    </row>
    <row r="1337" hidden="1">
      <c r="A1337" s="5" t="s">
        <v>85</v>
      </c>
      <c r="B1337" s="5" t="s">
        <v>4930</v>
      </c>
      <c r="C1337" s="5" t="s">
        <v>4931</v>
      </c>
      <c r="D1337" s="5" t="s">
        <v>166</v>
      </c>
      <c r="E1337" s="7"/>
      <c r="F1337" s="5" t="s">
        <v>169</v>
      </c>
      <c r="G1337" s="7"/>
      <c r="H1337" s="5" t="s">
        <v>4932</v>
      </c>
      <c r="I1337" s="7"/>
      <c r="J1337" s="7"/>
    </row>
    <row r="1338" hidden="1">
      <c r="A1338" s="5" t="s">
        <v>85</v>
      </c>
      <c r="B1338" s="5" t="s">
        <v>4933</v>
      </c>
      <c r="C1338" s="5" t="s">
        <v>4934</v>
      </c>
      <c r="D1338" s="5" t="s">
        <v>166</v>
      </c>
      <c r="E1338" s="7"/>
      <c r="F1338" s="5" t="s">
        <v>169</v>
      </c>
      <c r="G1338" s="7"/>
      <c r="H1338" s="5" t="s">
        <v>4935</v>
      </c>
      <c r="I1338" s="7"/>
      <c r="J1338" s="7"/>
    </row>
    <row r="1339" hidden="1">
      <c r="A1339" s="5" t="s">
        <v>85</v>
      </c>
      <c r="B1339" s="5" t="s">
        <v>4936</v>
      </c>
      <c r="C1339" s="5" t="s">
        <v>4937</v>
      </c>
      <c r="D1339" s="5" t="s">
        <v>166</v>
      </c>
      <c r="E1339" s="7"/>
      <c r="F1339" s="5" t="s">
        <v>169</v>
      </c>
      <c r="G1339" s="7"/>
      <c r="H1339" s="5" t="s">
        <v>4938</v>
      </c>
      <c r="I1339" s="7"/>
      <c r="J1339" s="7"/>
    </row>
    <row r="1340" hidden="1">
      <c r="A1340" s="5" t="s">
        <v>85</v>
      </c>
      <c r="B1340" s="5" t="s">
        <v>4939</v>
      </c>
      <c r="C1340" s="5" t="s">
        <v>4940</v>
      </c>
      <c r="D1340" s="5" t="s">
        <v>166</v>
      </c>
      <c r="E1340" s="7"/>
      <c r="F1340" s="5" t="s">
        <v>169</v>
      </c>
      <c r="G1340" s="7"/>
      <c r="H1340" s="5" t="s">
        <v>4941</v>
      </c>
      <c r="I1340" s="7"/>
      <c r="J1340" s="7"/>
    </row>
    <row r="1341" hidden="1">
      <c r="A1341" s="5" t="s">
        <v>85</v>
      </c>
      <c r="B1341" s="5" t="s">
        <v>4942</v>
      </c>
      <c r="C1341" s="5" t="s">
        <v>4943</v>
      </c>
      <c r="D1341" s="5" t="s">
        <v>166</v>
      </c>
      <c r="E1341" s="7"/>
      <c r="F1341" s="5" t="s">
        <v>169</v>
      </c>
      <c r="G1341" s="7"/>
      <c r="H1341" s="5" t="s">
        <v>4944</v>
      </c>
      <c r="I1341" s="7"/>
      <c r="J1341" s="7"/>
    </row>
    <row r="1342" hidden="1">
      <c r="A1342" s="5" t="s">
        <v>85</v>
      </c>
      <c r="B1342" s="5" t="s">
        <v>4945</v>
      </c>
      <c r="C1342" s="5" t="s">
        <v>4946</v>
      </c>
      <c r="D1342" s="5" t="s">
        <v>166</v>
      </c>
      <c r="E1342" s="7"/>
      <c r="F1342" s="5" t="s">
        <v>169</v>
      </c>
      <c r="G1342" s="7"/>
      <c r="H1342" s="5" t="s">
        <v>4947</v>
      </c>
      <c r="I1342" s="7"/>
      <c r="J1342" s="7"/>
    </row>
    <row r="1343" hidden="1">
      <c r="A1343" s="5" t="s">
        <v>85</v>
      </c>
      <c r="B1343" s="5" t="s">
        <v>4948</v>
      </c>
      <c r="C1343" s="5" t="s">
        <v>4949</v>
      </c>
      <c r="D1343" s="5" t="s">
        <v>166</v>
      </c>
      <c r="E1343" s="7"/>
      <c r="F1343" s="5" t="s">
        <v>169</v>
      </c>
      <c r="G1343" s="7"/>
      <c r="H1343" s="5" t="s">
        <v>4950</v>
      </c>
      <c r="I1343" s="7"/>
      <c r="J1343" s="7"/>
    </row>
    <row r="1344" hidden="1">
      <c r="A1344" s="5" t="s">
        <v>85</v>
      </c>
      <c r="B1344" s="5" t="s">
        <v>4951</v>
      </c>
      <c r="C1344" s="5" t="s">
        <v>4952</v>
      </c>
      <c r="D1344" s="5" t="s">
        <v>166</v>
      </c>
      <c r="E1344" s="7"/>
      <c r="F1344" s="5" t="s">
        <v>169</v>
      </c>
      <c r="G1344" s="7"/>
      <c r="H1344" s="5" t="s">
        <v>4953</v>
      </c>
      <c r="I1344" s="7"/>
      <c r="J1344" s="7"/>
    </row>
    <row r="1345" hidden="1">
      <c r="A1345" s="5" t="s">
        <v>85</v>
      </c>
      <c r="B1345" s="5" t="s">
        <v>4951</v>
      </c>
      <c r="C1345" s="5" t="s">
        <v>4954</v>
      </c>
      <c r="D1345" s="5" t="s">
        <v>166</v>
      </c>
      <c r="E1345" s="7"/>
      <c r="F1345" s="5" t="s">
        <v>169</v>
      </c>
      <c r="G1345" s="7"/>
      <c r="H1345" s="5" t="s">
        <v>4955</v>
      </c>
      <c r="I1345" s="7"/>
      <c r="J1345" s="7"/>
    </row>
    <row r="1346" hidden="1">
      <c r="A1346" s="5" t="s">
        <v>85</v>
      </c>
      <c r="B1346" s="5" t="s">
        <v>4956</v>
      </c>
      <c r="C1346" s="5" t="s">
        <v>4957</v>
      </c>
      <c r="D1346" s="5" t="s">
        <v>166</v>
      </c>
      <c r="E1346" s="7"/>
      <c r="F1346" s="5" t="s">
        <v>169</v>
      </c>
      <c r="G1346" s="7"/>
      <c r="H1346" s="5" t="s">
        <v>4958</v>
      </c>
      <c r="I1346" s="7"/>
      <c r="J1346" s="7"/>
    </row>
    <row r="1347" hidden="1">
      <c r="A1347" s="5" t="s">
        <v>85</v>
      </c>
      <c r="B1347" s="5" t="s">
        <v>4959</v>
      </c>
      <c r="C1347" s="5" t="s">
        <v>4960</v>
      </c>
      <c r="D1347" s="5" t="s">
        <v>166</v>
      </c>
      <c r="E1347" s="7"/>
      <c r="F1347" s="5" t="s">
        <v>169</v>
      </c>
      <c r="G1347" s="7"/>
      <c r="H1347" s="5" t="s">
        <v>4961</v>
      </c>
      <c r="I1347" s="7"/>
      <c r="J1347" s="7"/>
    </row>
    <row r="1348" hidden="1">
      <c r="A1348" s="5" t="s">
        <v>85</v>
      </c>
      <c r="B1348" s="5" t="s">
        <v>4962</v>
      </c>
      <c r="C1348" s="5" t="s">
        <v>4963</v>
      </c>
      <c r="D1348" s="5" t="s">
        <v>166</v>
      </c>
      <c r="E1348" s="7"/>
      <c r="F1348" s="5" t="s">
        <v>169</v>
      </c>
      <c r="G1348" s="7"/>
      <c r="H1348" s="5" t="s">
        <v>4964</v>
      </c>
      <c r="I1348" s="7"/>
      <c r="J1348" s="7"/>
    </row>
    <row r="1349" hidden="1">
      <c r="A1349" s="5" t="s">
        <v>85</v>
      </c>
      <c r="B1349" s="5" t="s">
        <v>4962</v>
      </c>
      <c r="C1349" s="5" t="s">
        <v>4965</v>
      </c>
      <c r="D1349" s="5" t="s">
        <v>166</v>
      </c>
      <c r="E1349" s="7"/>
      <c r="F1349" s="5" t="s">
        <v>169</v>
      </c>
      <c r="G1349" s="7"/>
      <c r="H1349" s="5" t="s">
        <v>4966</v>
      </c>
      <c r="I1349" s="7"/>
      <c r="J1349" s="7"/>
    </row>
    <row r="1350" hidden="1">
      <c r="A1350" s="5" t="s">
        <v>85</v>
      </c>
      <c r="B1350" s="5" t="s">
        <v>3339</v>
      </c>
      <c r="C1350" s="5" t="s">
        <v>4967</v>
      </c>
      <c r="D1350" s="5" t="s">
        <v>166</v>
      </c>
      <c r="E1350" s="7"/>
      <c r="F1350" s="5" t="s">
        <v>169</v>
      </c>
      <c r="G1350" s="7"/>
      <c r="H1350" s="5" t="s">
        <v>4968</v>
      </c>
      <c r="I1350" s="7"/>
      <c r="J1350" s="7"/>
    </row>
    <row r="1351" hidden="1">
      <c r="A1351" s="5" t="s">
        <v>85</v>
      </c>
      <c r="B1351" s="5" t="s">
        <v>4969</v>
      </c>
      <c r="C1351" s="5" t="s">
        <v>4970</v>
      </c>
      <c r="D1351" s="5" t="s">
        <v>166</v>
      </c>
      <c r="E1351" s="7"/>
      <c r="F1351" s="5" t="s">
        <v>169</v>
      </c>
      <c r="G1351" s="7"/>
      <c r="H1351" s="5" t="s">
        <v>4971</v>
      </c>
      <c r="I1351" s="7"/>
      <c r="J1351" s="7"/>
    </row>
    <row r="1352" hidden="1">
      <c r="A1352" s="5" t="s">
        <v>85</v>
      </c>
      <c r="B1352" s="5" t="s">
        <v>4972</v>
      </c>
      <c r="C1352" s="5" t="s">
        <v>4973</v>
      </c>
      <c r="D1352" s="5" t="s">
        <v>166</v>
      </c>
      <c r="E1352" s="7"/>
      <c r="F1352" s="5" t="s">
        <v>169</v>
      </c>
      <c r="G1352" s="7"/>
      <c r="H1352" s="5" t="s">
        <v>4974</v>
      </c>
      <c r="I1352" s="7"/>
      <c r="J1352" s="7"/>
    </row>
    <row r="1353" hidden="1">
      <c r="A1353" s="5" t="s">
        <v>85</v>
      </c>
      <c r="B1353" s="5" t="s">
        <v>4975</v>
      </c>
      <c r="C1353" s="5" t="s">
        <v>4976</v>
      </c>
      <c r="D1353" s="5" t="s">
        <v>166</v>
      </c>
      <c r="E1353" s="7"/>
      <c r="F1353" s="5" t="s">
        <v>169</v>
      </c>
      <c r="G1353" s="7"/>
      <c r="H1353" s="5" t="s">
        <v>4977</v>
      </c>
      <c r="I1353" s="7"/>
      <c r="J1353" s="7"/>
    </row>
    <row r="1354" hidden="1">
      <c r="A1354" s="5" t="s">
        <v>85</v>
      </c>
      <c r="B1354" s="5" t="s">
        <v>4978</v>
      </c>
      <c r="C1354" s="5" t="s">
        <v>4979</v>
      </c>
      <c r="D1354" s="5" t="s">
        <v>166</v>
      </c>
      <c r="E1354" s="7"/>
      <c r="F1354" s="5" t="s">
        <v>169</v>
      </c>
      <c r="G1354" s="7"/>
      <c r="H1354" s="5" t="s">
        <v>4980</v>
      </c>
      <c r="I1354" s="7"/>
      <c r="J1354" s="7"/>
    </row>
    <row r="1355" hidden="1">
      <c r="A1355" s="5" t="s">
        <v>85</v>
      </c>
      <c r="B1355" s="5" t="s">
        <v>4981</v>
      </c>
      <c r="C1355" s="5" t="s">
        <v>4982</v>
      </c>
      <c r="D1355" s="5" t="s">
        <v>166</v>
      </c>
      <c r="E1355" s="7"/>
      <c r="F1355" s="5" t="s">
        <v>169</v>
      </c>
      <c r="G1355" s="7"/>
      <c r="H1355" s="5" t="s">
        <v>4983</v>
      </c>
      <c r="I1355" s="7"/>
      <c r="J1355" s="7"/>
    </row>
    <row r="1356" hidden="1">
      <c r="A1356" s="5" t="s">
        <v>85</v>
      </c>
      <c r="B1356" s="5" t="s">
        <v>4984</v>
      </c>
      <c r="C1356" s="5" t="s">
        <v>4985</v>
      </c>
      <c r="D1356" s="5" t="s">
        <v>166</v>
      </c>
      <c r="E1356" s="7"/>
      <c r="F1356" s="5" t="s">
        <v>169</v>
      </c>
      <c r="G1356" s="7"/>
      <c r="H1356" s="5" t="s">
        <v>4986</v>
      </c>
      <c r="I1356" s="7"/>
      <c r="J1356" s="7"/>
    </row>
    <row r="1357" hidden="1">
      <c r="A1357" s="5" t="s">
        <v>85</v>
      </c>
      <c r="B1357" s="5" t="s">
        <v>4987</v>
      </c>
      <c r="C1357" s="5" t="s">
        <v>4988</v>
      </c>
      <c r="D1357" s="5" t="s">
        <v>166</v>
      </c>
      <c r="E1357" s="7"/>
      <c r="F1357" s="5" t="s">
        <v>169</v>
      </c>
      <c r="G1357" s="7"/>
      <c r="H1357" s="5" t="s">
        <v>4989</v>
      </c>
      <c r="I1357" s="7"/>
      <c r="J1357" s="7"/>
    </row>
    <row r="1358" hidden="1">
      <c r="A1358" s="5" t="s">
        <v>85</v>
      </c>
      <c r="B1358" s="5" t="s">
        <v>4314</v>
      </c>
      <c r="C1358" s="5" t="s">
        <v>4990</v>
      </c>
      <c r="D1358" s="5" t="s">
        <v>166</v>
      </c>
      <c r="E1358" s="7"/>
      <c r="F1358" s="5" t="s">
        <v>169</v>
      </c>
      <c r="G1358" s="7"/>
      <c r="H1358" s="5" t="s">
        <v>4991</v>
      </c>
      <c r="I1358" s="7"/>
      <c r="J1358" s="7"/>
    </row>
    <row r="1359" hidden="1">
      <c r="A1359" s="5" t="s">
        <v>85</v>
      </c>
      <c r="B1359" s="5" t="s">
        <v>4992</v>
      </c>
      <c r="C1359" s="5" t="s">
        <v>4993</v>
      </c>
      <c r="D1359" s="5" t="s">
        <v>166</v>
      </c>
      <c r="E1359" s="7"/>
      <c r="F1359" s="5" t="s">
        <v>169</v>
      </c>
      <c r="G1359" s="7"/>
      <c r="H1359" s="5" t="s">
        <v>4994</v>
      </c>
      <c r="I1359" s="7"/>
      <c r="J1359" s="7"/>
    </row>
    <row r="1360" hidden="1">
      <c r="A1360" s="5" t="s">
        <v>85</v>
      </c>
      <c r="B1360" s="5" t="s">
        <v>4995</v>
      </c>
      <c r="C1360" s="5" t="s">
        <v>4996</v>
      </c>
      <c r="D1360" s="5" t="s">
        <v>166</v>
      </c>
      <c r="E1360" s="7"/>
      <c r="F1360" s="5" t="s">
        <v>169</v>
      </c>
      <c r="G1360" s="7"/>
      <c r="H1360" s="5" t="s">
        <v>4997</v>
      </c>
      <c r="I1360" s="7"/>
      <c r="J1360" s="7"/>
    </row>
    <row r="1361" hidden="1">
      <c r="A1361" s="5" t="s">
        <v>85</v>
      </c>
      <c r="B1361" s="5" t="s">
        <v>4998</v>
      </c>
      <c r="C1361" s="5" t="s">
        <v>4999</v>
      </c>
      <c r="D1361" s="5" t="s">
        <v>166</v>
      </c>
      <c r="E1361" s="7"/>
      <c r="F1361" s="5" t="s">
        <v>169</v>
      </c>
      <c r="G1361" s="7"/>
      <c r="H1361" s="5" t="s">
        <v>5000</v>
      </c>
      <c r="I1361" s="7"/>
      <c r="J1361" s="7"/>
    </row>
    <row r="1362" hidden="1">
      <c r="A1362" s="5" t="s">
        <v>85</v>
      </c>
      <c r="B1362" s="5" t="s">
        <v>5001</v>
      </c>
      <c r="C1362" s="5" t="s">
        <v>5002</v>
      </c>
      <c r="D1362" s="5" t="s">
        <v>166</v>
      </c>
      <c r="E1362" s="7"/>
      <c r="F1362" s="5" t="s">
        <v>169</v>
      </c>
      <c r="G1362" s="7"/>
      <c r="H1362" s="5" t="s">
        <v>5003</v>
      </c>
      <c r="I1362" s="7"/>
      <c r="J1362" s="7"/>
    </row>
    <row r="1363" hidden="1">
      <c r="A1363" s="5" t="s">
        <v>85</v>
      </c>
      <c r="B1363" s="5" t="s">
        <v>5004</v>
      </c>
      <c r="C1363" s="5" t="s">
        <v>5005</v>
      </c>
      <c r="D1363" s="5" t="s">
        <v>166</v>
      </c>
      <c r="E1363" s="7"/>
      <c r="F1363" s="5" t="s">
        <v>169</v>
      </c>
      <c r="G1363" s="7"/>
      <c r="H1363" s="5" t="s">
        <v>5006</v>
      </c>
      <c r="I1363" s="7"/>
      <c r="J1363" s="7"/>
    </row>
    <row r="1364" hidden="1">
      <c r="A1364" s="5" t="s">
        <v>85</v>
      </c>
      <c r="B1364" s="5" t="s">
        <v>5007</v>
      </c>
      <c r="C1364" s="5" t="s">
        <v>5008</v>
      </c>
      <c r="D1364" s="5" t="s">
        <v>166</v>
      </c>
      <c r="E1364" s="7"/>
      <c r="F1364" s="5" t="s">
        <v>169</v>
      </c>
      <c r="G1364" s="7"/>
      <c r="H1364" s="5" t="s">
        <v>5009</v>
      </c>
      <c r="I1364" s="7"/>
      <c r="J1364" s="7"/>
    </row>
    <row r="1365" hidden="1">
      <c r="A1365" s="5" t="s">
        <v>85</v>
      </c>
      <c r="B1365" s="5" t="s">
        <v>5010</v>
      </c>
      <c r="C1365" s="5" t="s">
        <v>5011</v>
      </c>
      <c r="D1365" s="5" t="s">
        <v>166</v>
      </c>
      <c r="E1365" s="7"/>
      <c r="F1365" s="5" t="s">
        <v>169</v>
      </c>
      <c r="G1365" s="7"/>
      <c r="H1365" s="5" t="s">
        <v>5012</v>
      </c>
      <c r="I1365" s="7"/>
      <c r="J1365" s="7"/>
    </row>
    <row r="1366" hidden="1">
      <c r="A1366" s="5" t="s">
        <v>85</v>
      </c>
      <c r="B1366" s="5" t="s">
        <v>5013</v>
      </c>
      <c r="C1366" s="5" t="s">
        <v>5014</v>
      </c>
      <c r="D1366" s="5" t="s">
        <v>166</v>
      </c>
      <c r="E1366" s="7"/>
      <c r="F1366" s="5" t="s">
        <v>169</v>
      </c>
      <c r="G1366" s="7"/>
      <c r="H1366" s="5" t="s">
        <v>5015</v>
      </c>
      <c r="I1366" s="7"/>
      <c r="J1366" s="7"/>
    </row>
    <row r="1367" hidden="1">
      <c r="A1367" s="5" t="s">
        <v>85</v>
      </c>
      <c r="B1367" s="5" t="s">
        <v>5016</v>
      </c>
      <c r="C1367" s="5" t="s">
        <v>5017</v>
      </c>
      <c r="D1367" s="5" t="s">
        <v>166</v>
      </c>
      <c r="E1367" s="7"/>
      <c r="F1367" s="5" t="s">
        <v>169</v>
      </c>
      <c r="G1367" s="7"/>
      <c r="H1367" s="5" t="s">
        <v>5018</v>
      </c>
      <c r="I1367" s="7"/>
      <c r="J1367" s="7"/>
    </row>
    <row r="1368" hidden="1">
      <c r="A1368" s="5" t="s">
        <v>85</v>
      </c>
      <c r="B1368" s="5" t="s">
        <v>5019</v>
      </c>
      <c r="C1368" s="5" t="s">
        <v>5020</v>
      </c>
      <c r="D1368" s="5" t="s">
        <v>166</v>
      </c>
      <c r="E1368" s="7"/>
      <c r="F1368" s="5" t="s">
        <v>169</v>
      </c>
      <c r="G1368" s="7"/>
      <c r="H1368" s="5" t="s">
        <v>5021</v>
      </c>
      <c r="I1368" s="7"/>
      <c r="J1368" s="7"/>
    </row>
    <row r="1369" hidden="1">
      <c r="A1369" s="5" t="s">
        <v>85</v>
      </c>
      <c r="B1369" s="5" t="s">
        <v>5022</v>
      </c>
      <c r="C1369" s="5" t="s">
        <v>5023</v>
      </c>
      <c r="D1369" s="5" t="s">
        <v>166</v>
      </c>
      <c r="E1369" s="7"/>
      <c r="F1369" s="5" t="s">
        <v>169</v>
      </c>
      <c r="G1369" s="7"/>
      <c r="H1369" s="5" t="s">
        <v>5024</v>
      </c>
      <c r="I1369" s="7"/>
      <c r="J1369" s="7"/>
    </row>
    <row r="1370" hidden="1">
      <c r="A1370" s="5" t="s">
        <v>85</v>
      </c>
      <c r="B1370" s="5" t="s">
        <v>5025</v>
      </c>
      <c r="C1370" s="5" t="s">
        <v>5026</v>
      </c>
      <c r="D1370" s="5" t="s">
        <v>166</v>
      </c>
      <c r="E1370" s="7"/>
      <c r="F1370" s="5" t="s">
        <v>169</v>
      </c>
      <c r="G1370" s="7"/>
      <c r="H1370" s="5" t="s">
        <v>5027</v>
      </c>
      <c r="I1370" s="7"/>
      <c r="J1370" s="7"/>
    </row>
    <row r="1371" hidden="1">
      <c r="A1371" s="5" t="s">
        <v>85</v>
      </c>
      <c r="B1371" s="5" t="s">
        <v>5028</v>
      </c>
      <c r="C1371" s="5" t="s">
        <v>5029</v>
      </c>
      <c r="D1371" s="5" t="s">
        <v>166</v>
      </c>
      <c r="E1371" s="7"/>
      <c r="F1371" s="5" t="s">
        <v>169</v>
      </c>
      <c r="G1371" s="7"/>
      <c r="H1371" s="5" t="s">
        <v>5030</v>
      </c>
      <c r="I1371" s="7"/>
      <c r="J1371" s="7"/>
    </row>
    <row r="1372" hidden="1">
      <c r="A1372" s="5" t="s">
        <v>85</v>
      </c>
      <c r="B1372" s="5" t="s">
        <v>5031</v>
      </c>
      <c r="C1372" s="5" t="s">
        <v>5032</v>
      </c>
      <c r="D1372" s="5" t="s">
        <v>166</v>
      </c>
      <c r="E1372" s="7"/>
      <c r="F1372" s="5" t="s">
        <v>169</v>
      </c>
      <c r="G1372" s="7"/>
      <c r="H1372" s="5" t="s">
        <v>5033</v>
      </c>
      <c r="I1372" s="7"/>
      <c r="J1372" s="7"/>
    </row>
    <row r="1373" hidden="1">
      <c r="A1373" s="5" t="s">
        <v>85</v>
      </c>
      <c r="B1373" s="5" t="s">
        <v>5034</v>
      </c>
      <c r="C1373" s="5" t="s">
        <v>5035</v>
      </c>
      <c r="D1373" s="5" t="s">
        <v>166</v>
      </c>
      <c r="E1373" s="7"/>
      <c r="F1373" s="5" t="s">
        <v>169</v>
      </c>
      <c r="G1373" s="7"/>
      <c r="H1373" s="5" t="s">
        <v>5036</v>
      </c>
      <c r="I1373" s="7"/>
      <c r="J1373" s="7"/>
    </row>
    <row r="1374" hidden="1">
      <c r="A1374" s="5" t="s">
        <v>85</v>
      </c>
      <c r="B1374" s="5" t="s">
        <v>5037</v>
      </c>
      <c r="C1374" s="5" t="s">
        <v>5038</v>
      </c>
      <c r="D1374" s="5" t="s">
        <v>166</v>
      </c>
      <c r="E1374" s="7"/>
      <c r="F1374" s="5" t="s">
        <v>169</v>
      </c>
      <c r="G1374" s="7"/>
      <c r="H1374" s="5" t="s">
        <v>5039</v>
      </c>
      <c r="I1374" s="7"/>
      <c r="J1374" s="7"/>
    </row>
    <row r="1375" hidden="1">
      <c r="A1375" s="5" t="s">
        <v>85</v>
      </c>
      <c r="B1375" s="5" t="s">
        <v>5040</v>
      </c>
      <c r="C1375" s="5" t="s">
        <v>5041</v>
      </c>
      <c r="D1375" s="5" t="s">
        <v>166</v>
      </c>
      <c r="E1375" s="7"/>
      <c r="F1375" s="5" t="s">
        <v>169</v>
      </c>
      <c r="G1375" s="7"/>
      <c r="H1375" s="5" t="s">
        <v>5042</v>
      </c>
      <c r="I1375" s="7"/>
      <c r="J1375" s="7"/>
    </row>
    <row r="1376" hidden="1">
      <c r="A1376" s="5" t="s">
        <v>85</v>
      </c>
      <c r="B1376" s="5" t="s">
        <v>5043</v>
      </c>
      <c r="C1376" s="5" t="s">
        <v>5044</v>
      </c>
      <c r="D1376" s="5" t="s">
        <v>166</v>
      </c>
      <c r="E1376" s="7"/>
      <c r="F1376" s="5" t="s">
        <v>169</v>
      </c>
      <c r="G1376" s="7"/>
      <c r="H1376" s="5" t="s">
        <v>5045</v>
      </c>
      <c r="I1376" s="7"/>
      <c r="J1376" s="7"/>
    </row>
    <row r="1377" hidden="1">
      <c r="A1377" s="5" t="s">
        <v>85</v>
      </c>
      <c r="B1377" s="5" t="s">
        <v>5046</v>
      </c>
      <c r="C1377" s="5" t="s">
        <v>5047</v>
      </c>
      <c r="D1377" s="5" t="s">
        <v>166</v>
      </c>
      <c r="E1377" s="7"/>
      <c r="F1377" s="5" t="s">
        <v>169</v>
      </c>
      <c r="G1377" s="7"/>
      <c r="H1377" s="5" t="s">
        <v>5048</v>
      </c>
      <c r="I1377" s="7"/>
      <c r="J1377" s="7"/>
    </row>
    <row r="1378" hidden="1">
      <c r="A1378" s="5" t="s">
        <v>85</v>
      </c>
      <c r="B1378" s="5" t="s">
        <v>5049</v>
      </c>
      <c r="C1378" s="5" t="s">
        <v>5050</v>
      </c>
      <c r="D1378" s="5" t="s">
        <v>166</v>
      </c>
      <c r="E1378" s="7"/>
      <c r="F1378" s="5" t="s">
        <v>169</v>
      </c>
      <c r="G1378" s="7"/>
      <c r="H1378" s="5" t="s">
        <v>5051</v>
      </c>
      <c r="I1378" s="7"/>
      <c r="J1378" s="7"/>
    </row>
    <row r="1379" hidden="1">
      <c r="A1379" s="5" t="s">
        <v>85</v>
      </c>
      <c r="B1379" s="5" t="s">
        <v>5052</v>
      </c>
      <c r="C1379" s="5" t="s">
        <v>5053</v>
      </c>
      <c r="D1379" s="5" t="s">
        <v>166</v>
      </c>
      <c r="E1379" s="7"/>
      <c r="F1379" s="5" t="s">
        <v>169</v>
      </c>
      <c r="G1379" s="7"/>
      <c r="H1379" s="5" t="s">
        <v>5054</v>
      </c>
      <c r="I1379" s="7"/>
      <c r="J1379" s="7"/>
    </row>
    <row r="1380" hidden="1">
      <c r="A1380" s="5" t="s">
        <v>85</v>
      </c>
      <c r="B1380" s="5" t="s">
        <v>5055</v>
      </c>
      <c r="C1380" s="5" t="s">
        <v>5056</v>
      </c>
      <c r="D1380" s="5" t="s">
        <v>166</v>
      </c>
      <c r="E1380" s="7"/>
      <c r="F1380" s="5" t="s">
        <v>169</v>
      </c>
      <c r="G1380" s="7"/>
      <c r="H1380" s="5" t="s">
        <v>5057</v>
      </c>
      <c r="I1380" s="7"/>
      <c r="J1380" s="7"/>
    </row>
    <row r="1381" hidden="1">
      <c r="A1381" s="5" t="s">
        <v>85</v>
      </c>
      <c r="B1381" s="5" t="s">
        <v>5058</v>
      </c>
      <c r="C1381" s="5" t="s">
        <v>5059</v>
      </c>
      <c r="D1381" s="5" t="s">
        <v>166</v>
      </c>
      <c r="E1381" s="7"/>
      <c r="F1381" s="5" t="s">
        <v>169</v>
      </c>
      <c r="G1381" s="7"/>
      <c r="H1381" s="5" t="s">
        <v>5060</v>
      </c>
      <c r="I1381" s="7"/>
      <c r="J1381" s="7"/>
    </row>
    <row r="1382" hidden="1">
      <c r="A1382" s="5" t="s">
        <v>85</v>
      </c>
      <c r="B1382" s="5" t="s">
        <v>5061</v>
      </c>
      <c r="C1382" s="5" t="s">
        <v>5062</v>
      </c>
      <c r="D1382" s="5" t="s">
        <v>166</v>
      </c>
      <c r="E1382" s="7"/>
      <c r="F1382" s="5" t="s">
        <v>169</v>
      </c>
      <c r="G1382" s="7"/>
      <c r="H1382" s="5" t="s">
        <v>5063</v>
      </c>
      <c r="I1382" s="7"/>
      <c r="J1382" s="7"/>
    </row>
    <row r="1383" hidden="1">
      <c r="A1383" s="5" t="s">
        <v>85</v>
      </c>
      <c r="B1383" s="5" t="s">
        <v>5064</v>
      </c>
      <c r="C1383" s="5" t="s">
        <v>5065</v>
      </c>
      <c r="D1383" s="5" t="s">
        <v>166</v>
      </c>
      <c r="E1383" s="7"/>
      <c r="F1383" s="5" t="s">
        <v>169</v>
      </c>
      <c r="G1383" s="7"/>
      <c r="H1383" s="5" t="s">
        <v>5066</v>
      </c>
      <c r="I1383" s="7"/>
      <c r="J1383" s="7"/>
    </row>
    <row r="1384" hidden="1">
      <c r="A1384" s="5" t="s">
        <v>85</v>
      </c>
      <c r="B1384" s="5" t="s">
        <v>4768</v>
      </c>
      <c r="C1384" s="5" t="s">
        <v>5067</v>
      </c>
      <c r="D1384" s="5" t="s">
        <v>166</v>
      </c>
      <c r="E1384" s="7"/>
      <c r="F1384" s="5" t="s">
        <v>169</v>
      </c>
      <c r="G1384" s="7"/>
      <c r="H1384" s="5" t="s">
        <v>5068</v>
      </c>
      <c r="I1384" s="7"/>
      <c r="J1384" s="7"/>
    </row>
    <row r="1385" hidden="1">
      <c r="A1385" s="5" t="s">
        <v>85</v>
      </c>
      <c r="B1385" s="5" t="s">
        <v>5069</v>
      </c>
      <c r="C1385" s="5" t="s">
        <v>5070</v>
      </c>
      <c r="D1385" s="5" t="s">
        <v>166</v>
      </c>
      <c r="E1385" s="7"/>
      <c r="F1385" s="5" t="s">
        <v>169</v>
      </c>
      <c r="G1385" s="7"/>
      <c r="H1385" s="5" t="s">
        <v>5071</v>
      </c>
      <c r="I1385" s="7"/>
      <c r="J1385" s="7"/>
    </row>
    <row r="1386" hidden="1">
      <c r="A1386" s="5" t="s">
        <v>85</v>
      </c>
      <c r="B1386" s="5" t="s">
        <v>5072</v>
      </c>
      <c r="C1386" s="5" t="s">
        <v>5073</v>
      </c>
      <c r="D1386" s="5" t="s">
        <v>166</v>
      </c>
      <c r="E1386" s="7"/>
      <c r="F1386" s="5" t="s">
        <v>169</v>
      </c>
      <c r="G1386" s="7"/>
      <c r="H1386" s="5" t="s">
        <v>5074</v>
      </c>
      <c r="I1386" s="7"/>
      <c r="J1386" s="7"/>
    </row>
    <row r="1387" hidden="1">
      <c r="A1387" s="5" t="s">
        <v>85</v>
      </c>
      <c r="B1387" s="5" t="s">
        <v>5075</v>
      </c>
      <c r="C1387" s="5" t="s">
        <v>5076</v>
      </c>
      <c r="D1387" s="5" t="s">
        <v>166</v>
      </c>
      <c r="E1387" s="7"/>
      <c r="F1387" s="5" t="s">
        <v>169</v>
      </c>
      <c r="G1387" s="7"/>
      <c r="H1387" s="5" t="s">
        <v>5077</v>
      </c>
      <c r="I1387" s="7"/>
      <c r="J1387" s="7"/>
    </row>
    <row r="1388" hidden="1">
      <c r="A1388" s="5" t="s">
        <v>85</v>
      </c>
      <c r="B1388" s="5" t="s">
        <v>5078</v>
      </c>
      <c r="C1388" s="5" t="s">
        <v>5079</v>
      </c>
      <c r="D1388" s="5" t="s">
        <v>166</v>
      </c>
      <c r="E1388" s="7"/>
      <c r="F1388" s="5" t="s">
        <v>169</v>
      </c>
      <c r="G1388" s="7"/>
      <c r="H1388" s="5" t="s">
        <v>5080</v>
      </c>
      <c r="I1388" s="7"/>
      <c r="J1388" s="7"/>
    </row>
    <row r="1389" hidden="1">
      <c r="A1389" s="5" t="s">
        <v>85</v>
      </c>
      <c r="B1389" s="5" t="s">
        <v>215</v>
      </c>
      <c r="C1389" s="5" t="s">
        <v>5081</v>
      </c>
      <c r="D1389" s="5" t="s">
        <v>166</v>
      </c>
      <c r="E1389" s="7"/>
      <c r="F1389" s="5" t="s">
        <v>169</v>
      </c>
      <c r="G1389" s="7"/>
      <c r="H1389" s="5" t="s">
        <v>5082</v>
      </c>
      <c r="I1389" s="7"/>
      <c r="J1389" s="7"/>
    </row>
    <row r="1390" hidden="1">
      <c r="A1390" s="5" t="s">
        <v>85</v>
      </c>
      <c r="B1390" s="5" t="s">
        <v>5083</v>
      </c>
      <c r="C1390" s="5" t="s">
        <v>5084</v>
      </c>
      <c r="D1390" s="5" t="s">
        <v>166</v>
      </c>
      <c r="E1390" s="7"/>
      <c r="F1390" s="5" t="s">
        <v>169</v>
      </c>
      <c r="G1390" s="7"/>
      <c r="H1390" s="5" t="s">
        <v>5085</v>
      </c>
      <c r="I1390" s="7"/>
      <c r="J1390" s="7"/>
    </row>
    <row r="1391" hidden="1">
      <c r="A1391" s="5" t="s">
        <v>85</v>
      </c>
      <c r="B1391" s="5" t="s">
        <v>5086</v>
      </c>
      <c r="C1391" s="5" t="s">
        <v>5087</v>
      </c>
      <c r="D1391" s="5" t="s">
        <v>166</v>
      </c>
      <c r="E1391" s="7"/>
      <c r="F1391" s="5" t="s">
        <v>169</v>
      </c>
      <c r="G1391" s="7"/>
      <c r="H1391" s="5" t="s">
        <v>5088</v>
      </c>
      <c r="I1391" s="7"/>
      <c r="J1391" s="7"/>
    </row>
    <row r="1392" hidden="1">
      <c r="A1392" s="5" t="s">
        <v>85</v>
      </c>
      <c r="B1392" s="5" t="s">
        <v>5089</v>
      </c>
      <c r="C1392" s="5" t="s">
        <v>5090</v>
      </c>
      <c r="D1392" s="5" t="s">
        <v>166</v>
      </c>
      <c r="E1392" s="7"/>
      <c r="F1392" s="5" t="s">
        <v>169</v>
      </c>
      <c r="G1392" s="7"/>
      <c r="H1392" s="5" t="s">
        <v>5091</v>
      </c>
      <c r="I1392" s="7"/>
      <c r="J1392" s="7"/>
    </row>
    <row r="1393" hidden="1">
      <c r="A1393" s="5" t="s">
        <v>85</v>
      </c>
      <c r="B1393" s="5" t="s">
        <v>5092</v>
      </c>
      <c r="C1393" s="5" t="s">
        <v>5093</v>
      </c>
      <c r="D1393" s="5" t="s">
        <v>166</v>
      </c>
      <c r="E1393" s="7"/>
      <c r="F1393" s="5" t="s">
        <v>169</v>
      </c>
      <c r="G1393" s="7"/>
      <c r="H1393" s="5" t="s">
        <v>5094</v>
      </c>
      <c r="I1393" s="7"/>
      <c r="J1393" s="7"/>
    </row>
    <row r="1394" hidden="1">
      <c r="A1394" s="5" t="s">
        <v>85</v>
      </c>
      <c r="B1394" s="5" t="s">
        <v>5095</v>
      </c>
      <c r="C1394" s="5" t="s">
        <v>5096</v>
      </c>
      <c r="D1394" s="5" t="s">
        <v>166</v>
      </c>
      <c r="E1394" s="7"/>
      <c r="F1394" s="5" t="s">
        <v>169</v>
      </c>
      <c r="G1394" s="7"/>
      <c r="H1394" s="5" t="s">
        <v>5097</v>
      </c>
      <c r="I1394" s="7"/>
      <c r="J1394" s="7"/>
    </row>
    <row r="1395" hidden="1">
      <c r="A1395" s="5" t="s">
        <v>85</v>
      </c>
      <c r="B1395" s="5" t="s">
        <v>5098</v>
      </c>
      <c r="C1395" s="5" t="s">
        <v>5099</v>
      </c>
      <c r="D1395" s="5" t="s">
        <v>166</v>
      </c>
      <c r="E1395" s="7"/>
      <c r="F1395" s="5" t="s">
        <v>169</v>
      </c>
      <c r="G1395" s="7"/>
      <c r="H1395" s="5" t="s">
        <v>5100</v>
      </c>
      <c r="I1395" s="7"/>
      <c r="J1395" s="7"/>
    </row>
    <row r="1396" hidden="1">
      <c r="A1396" s="5" t="s">
        <v>85</v>
      </c>
      <c r="B1396" s="5" t="s">
        <v>5101</v>
      </c>
      <c r="C1396" s="5" t="s">
        <v>5102</v>
      </c>
      <c r="D1396" s="5" t="s">
        <v>166</v>
      </c>
      <c r="E1396" s="7"/>
      <c r="F1396" s="5" t="s">
        <v>169</v>
      </c>
      <c r="G1396" s="7"/>
      <c r="H1396" s="5" t="s">
        <v>5103</v>
      </c>
      <c r="I1396" s="7"/>
      <c r="J1396" s="7"/>
    </row>
    <row r="1397" hidden="1">
      <c r="A1397" s="5" t="s">
        <v>85</v>
      </c>
      <c r="B1397" s="5" t="s">
        <v>5104</v>
      </c>
      <c r="C1397" s="5" t="s">
        <v>5105</v>
      </c>
      <c r="D1397" s="5" t="s">
        <v>166</v>
      </c>
      <c r="E1397" s="7"/>
      <c r="F1397" s="5" t="s">
        <v>169</v>
      </c>
      <c r="G1397" s="7"/>
      <c r="H1397" s="5" t="s">
        <v>5106</v>
      </c>
      <c r="I1397" s="7"/>
      <c r="J1397" s="7"/>
    </row>
    <row r="1398" hidden="1">
      <c r="A1398" s="5" t="s">
        <v>85</v>
      </c>
      <c r="B1398" s="5" t="s">
        <v>5104</v>
      </c>
      <c r="C1398" s="5" t="s">
        <v>5107</v>
      </c>
      <c r="D1398" s="5" t="s">
        <v>166</v>
      </c>
      <c r="E1398" s="7"/>
      <c r="F1398" s="5" t="s">
        <v>169</v>
      </c>
      <c r="G1398" s="7"/>
      <c r="H1398" s="5" t="s">
        <v>5108</v>
      </c>
      <c r="I1398" s="7"/>
      <c r="J1398" s="7"/>
    </row>
    <row r="1399" hidden="1">
      <c r="A1399" s="5" t="s">
        <v>85</v>
      </c>
      <c r="B1399" s="5" t="s">
        <v>2485</v>
      </c>
      <c r="C1399" s="5" t="s">
        <v>5109</v>
      </c>
      <c r="D1399" s="5" t="s">
        <v>166</v>
      </c>
      <c r="E1399" s="7"/>
      <c r="F1399" s="5" t="s">
        <v>169</v>
      </c>
      <c r="G1399" s="7"/>
      <c r="H1399" s="5" t="s">
        <v>5110</v>
      </c>
      <c r="I1399" s="7"/>
      <c r="J1399" s="7"/>
    </row>
    <row r="1400" hidden="1">
      <c r="A1400" s="5" t="s">
        <v>85</v>
      </c>
      <c r="B1400" s="5" t="s">
        <v>3158</v>
      </c>
      <c r="C1400" s="5" t="s">
        <v>5111</v>
      </c>
      <c r="D1400" s="5" t="s">
        <v>166</v>
      </c>
      <c r="E1400" s="7"/>
      <c r="F1400" s="5" t="s">
        <v>169</v>
      </c>
      <c r="G1400" s="7"/>
      <c r="H1400" s="5" t="s">
        <v>5112</v>
      </c>
      <c r="I1400" s="7"/>
      <c r="J1400" s="7"/>
    </row>
    <row r="1401" hidden="1">
      <c r="A1401" s="5" t="s">
        <v>85</v>
      </c>
      <c r="B1401" s="5" t="s">
        <v>5113</v>
      </c>
      <c r="C1401" s="5" t="s">
        <v>5114</v>
      </c>
      <c r="D1401" s="5" t="s">
        <v>166</v>
      </c>
      <c r="E1401" s="7"/>
      <c r="F1401" s="5" t="s">
        <v>169</v>
      </c>
      <c r="G1401" s="7"/>
      <c r="H1401" s="5" t="s">
        <v>5115</v>
      </c>
      <c r="I1401" s="7"/>
      <c r="J1401" s="7"/>
    </row>
    <row r="1402" hidden="1">
      <c r="A1402" s="5" t="s">
        <v>85</v>
      </c>
      <c r="B1402" s="5" t="s">
        <v>1146</v>
      </c>
      <c r="C1402" s="5" t="s">
        <v>5116</v>
      </c>
      <c r="D1402" s="5" t="s">
        <v>166</v>
      </c>
      <c r="E1402" s="7"/>
      <c r="F1402" s="5" t="s">
        <v>169</v>
      </c>
      <c r="G1402" s="7"/>
      <c r="H1402" s="5" t="s">
        <v>5117</v>
      </c>
      <c r="I1402" s="7"/>
      <c r="J1402" s="7"/>
    </row>
    <row r="1403" hidden="1">
      <c r="A1403" s="5" t="s">
        <v>85</v>
      </c>
      <c r="B1403" s="5" t="s">
        <v>5118</v>
      </c>
      <c r="C1403" s="5" t="s">
        <v>5119</v>
      </c>
      <c r="D1403" s="5" t="s">
        <v>166</v>
      </c>
      <c r="E1403" s="7"/>
      <c r="F1403" s="5" t="s">
        <v>169</v>
      </c>
      <c r="G1403" s="7"/>
      <c r="H1403" s="5" t="s">
        <v>5120</v>
      </c>
      <c r="I1403" s="7"/>
      <c r="J1403" s="7"/>
    </row>
    <row r="1404" hidden="1">
      <c r="A1404" s="5" t="s">
        <v>85</v>
      </c>
      <c r="B1404" s="5" t="s">
        <v>5121</v>
      </c>
      <c r="C1404" s="5" t="s">
        <v>5122</v>
      </c>
      <c r="D1404" s="5" t="s">
        <v>166</v>
      </c>
      <c r="E1404" s="7"/>
      <c r="F1404" s="5" t="s">
        <v>169</v>
      </c>
      <c r="G1404" s="7"/>
      <c r="H1404" s="5" t="s">
        <v>5123</v>
      </c>
      <c r="I1404" s="7"/>
      <c r="J1404" s="7"/>
    </row>
    <row r="1405" hidden="1">
      <c r="A1405" s="5" t="s">
        <v>85</v>
      </c>
      <c r="B1405" s="5" t="s">
        <v>5124</v>
      </c>
      <c r="C1405" s="5" t="s">
        <v>5125</v>
      </c>
      <c r="D1405" s="5" t="s">
        <v>166</v>
      </c>
      <c r="E1405" s="7"/>
      <c r="F1405" s="5" t="s">
        <v>169</v>
      </c>
      <c r="G1405" s="7"/>
      <c r="H1405" s="5" t="s">
        <v>5126</v>
      </c>
      <c r="I1405" s="7"/>
      <c r="J1405" s="7"/>
    </row>
    <row r="1406" hidden="1">
      <c r="A1406" s="5" t="s">
        <v>85</v>
      </c>
      <c r="B1406" s="5" t="s">
        <v>5127</v>
      </c>
      <c r="C1406" s="5" t="s">
        <v>5128</v>
      </c>
      <c r="D1406" s="5" t="s">
        <v>166</v>
      </c>
      <c r="E1406" s="7"/>
      <c r="F1406" s="5" t="s">
        <v>169</v>
      </c>
      <c r="G1406" s="7"/>
      <c r="H1406" s="5" t="s">
        <v>5129</v>
      </c>
      <c r="I1406" s="7"/>
      <c r="J1406" s="7"/>
    </row>
    <row r="1407" hidden="1">
      <c r="A1407" s="5" t="s">
        <v>85</v>
      </c>
      <c r="B1407" s="5" t="s">
        <v>5130</v>
      </c>
      <c r="C1407" s="5" t="s">
        <v>5131</v>
      </c>
      <c r="D1407" s="5" t="s">
        <v>166</v>
      </c>
      <c r="E1407" s="7"/>
      <c r="F1407" s="5" t="s">
        <v>169</v>
      </c>
      <c r="G1407" s="7"/>
      <c r="H1407" s="5" t="s">
        <v>5132</v>
      </c>
      <c r="I1407" s="7"/>
      <c r="J1407" s="7"/>
    </row>
    <row r="1408" hidden="1">
      <c r="A1408" s="5" t="s">
        <v>85</v>
      </c>
      <c r="B1408" s="5" t="s">
        <v>3240</v>
      </c>
      <c r="C1408" s="5" t="s">
        <v>5133</v>
      </c>
      <c r="D1408" s="5" t="s">
        <v>166</v>
      </c>
      <c r="E1408" s="7"/>
      <c r="F1408" s="5" t="s">
        <v>169</v>
      </c>
      <c r="G1408" s="7"/>
      <c r="H1408" s="5" t="s">
        <v>5134</v>
      </c>
      <c r="I1408" s="7"/>
      <c r="J1408" s="7"/>
    </row>
    <row r="1409" hidden="1">
      <c r="A1409" s="5" t="s">
        <v>85</v>
      </c>
      <c r="B1409" s="5" t="s">
        <v>218</v>
      </c>
      <c r="C1409" s="5" t="s">
        <v>5135</v>
      </c>
      <c r="D1409" s="5" t="s">
        <v>166</v>
      </c>
      <c r="E1409" s="7"/>
      <c r="F1409" s="5" t="s">
        <v>169</v>
      </c>
      <c r="G1409" s="7"/>
      <c r="H1409" s="5" t="s">
        <v>5136</v>
      </c>
      <c r="I1409" s="7"/>
      <c r="J1409" s="7"/>
    </row>
    <row r="1410" hidden="1">
      <c r="A1410" s="5" t="s">
        <v>85</v>
      </c>
      <c r="B1410" s="5" t="s">
        <v>5137</v>
      </c>
      <c r="C1410" s="5" t="s">
        <v>5138</v>
      </c>
      <c r="D1410" s="5" t="s">
        <v>166</v>
      </c>
      <c r="E1410" s="7"/>
      <c r="F1410" s="5" t="s">
        <v>169</v>
      </c>
      <c r="G1410" s="7"/>
      <c r="H1410" s="5" t="s">
        <v>5139</v>
      </c>
      <c r="I1410" s="7"/>
      <c r="J1410" s="7"/>
    </row>
    <row r="1411" hidden="1">
      <c r="A1411" s="5" t="s">
        <v>85</v>
      </c>
      <c r="B1411" s="5" t="s">
        <v>5140</v>
      </c>
      <c r="C1411" s="5" t="s">
        <v>5141</v>
      </c>
      <c r="D1411" s="5" t="s">
        <v>166</v>
      </c>
      <c r="E1411" s="7"/>
      <c r="F1411" s="5" t="s">
        <v>169</v>
      </c>
      <c r="G1411" s="7"/>
      <c r="H1411" s="5" t="s">
        <v>5142</v>
      </c>
      <c r="I1411" s="7"/>
      <c r="J1411" s="7"/>
    </row>
    <row r="1412" hidden="1">
      <c r="A1412" s="5" t="s">
        <v>85</v>
      </c>
      <c r="B1412" s="5" t="s">
        <v>5143</v>
      </c>
      <c r="C1412" s="5" t="s">
        <v>5144</v>
      </c>
      <c r="D1412" s="5" t="s">
        <v>166</v>
      </c>
      <c r="E1412" s="7"/>
      <c r="F1412" s="5" t="s">
        <v>169</v>
      </c>
      <c r="G1412" s="7"/>
      <c r="H1412" s="5" t="s">
        <v>5145</v>
      </c>
      <c r="I1412" s="7"/>
      <c r="J1412" s="7"/>
    </row>
    <row r="1413" hidden="1">
      <c r="A1413" s="5" t="s">
        <v>85</v>
      </c>
      <c r="B1413" s="5" t="s">
        <v>5146</v>
      </c>
      <c r="C1413" s="5" t="s">
        <v>5147</v>
      </c>
      <c r="D1413" s="5" t="s">
        <v>166</v>
      </c>
      <c r="E1413" s="7"/>
      <c r="F1413" s="5" t="s">
        <v>169</v>
      </c>
      <c r="G1413" s="7"/>
      <c r="H1413" s="5" t="s">
        <v>5148</v>
      </c>
      <c r="I1413" s="7"/>
      <c r="J1413" s="7"/>
    </row>
    <row r="1414" hidden="1">
      <c r="A1414" s="5" t="s">
        <v>85</v>
      </c>
      <c r="B1414" s="5" t="s">
        <v>5149</v>
      </c>
      <c r="C1414" s="5" t="s">
        <v>5150</v>
      </c>
      <c r="D1414" s="5" t="s">
        <v>166</v>
      </c>
      <c r="E1414" s="7"/>
      <c r="F1414" s="5" t="s">
        <v>169</v>
      </c>
      <c r="G1414" s="7"/>
      <c r="H1414" s="5" t="s">
        <v>5151</v>
      </c>
      <c r="I1414" s="7"/>
      <c r="J1414" s="7"/>
    </row>
    <row r="1415" hidden="1">
      <c r="A1415" s="5" t="s">
        <v>85</v>
      </c>
      <c r="B1415" s="5" t="s">
        <v>3692</v>
      </c>
      <c r="C1415" s="5" t="s">
        <v>5152</v>
      </c>
      <c r="D1415" s="5" t="s">
        <v>166</v>
      </c>
      <c r="E1415" s="7"/>
      <c r="F1415" s="5" t="s">
        <v>169</v>
      </c>
      <c r="G1415" s="7"/>
      <c r="H1415" s="5" t="s">
        <v>5153</v>
      </c>
      <c r="I1415" s="7"/>
      <c r="J1415" s="7"/>
    </row>
    <row r="1416" hidden="1">
      <c r="A1416" s="5" t="s">
        <v>85</v>
      </c>
      <c r="B1416" s="5" t="s">
        <v>5154</v>
      </c>
      <c r="C1416" s="5" t="s">
        <v>5155</v>
      </c>
      <c r="D1416" s="5" t="s">
        <v>166</v>
      </c>
      <c r="E1416" s="7"/>
      <c r="F1416" s="5" t="s">
        <v>169</v>
      </c>
      <c r="G1416" s="7"/>
      <c r="H1416" s="5" t="s">
        <v>5156</v>
      </c>
      <c r="I1416" s="7"/>
      <c r="J1416" s="7"/>
    </row>
    <row r="1417" hidden="1">
      <c r="A1417" s="5" t="s">
        <v>85</v>
      </c>
      <c r="B1417" s="5" t="s">
        <v>5157</v>
      </c>
      <c r="C1417" s="5" t="s">
        <v>5158</v>
      </c>
      <c r="D1417" s="5" t="s">
        <v>166</v>
      </c>
      <c r="E1417" s="7"/>
      <c r="F1417" s="5" t="s">
        <v>169</v>
      </c>
      <c r="G1417" s="7"/>
      <c r="H1417" s="5" t="s">
        <v>5159</v>
      </c>
      <c r="I1417" s="7"/>
      <c r="J1417" s="7"/>
    </row>
    <row r="1418" hidden="1">
      <c r="A1418" s="5" t="s">
        <v>85</v>
      </c>
      <c r="B1418" s="5" t="s">
        <v>5160</v>
      </c>
      <c r="C1418" s="5" t="s">
        <v>5161</v>
      </c>
      <c r="D1418" s="5" t="s">
        <v>166</v>
      </c>
      <c r="E1418" s="7"/>
      <c r="F1418" s="5" t="s">
        <v>169</v>
      </c>
      <c r="G1418" s="7"/>
      <c r="H1418" s="5" t="s">
        <v>5162</v>
      </c>
      <c r="I1418" s="7"/>
      <c r="J1418" s="7"/>
    </row>
    <row r="1419" hidden="1">
      <c r="A1419" s="5" t="s">
        <v>85</v>
      </c>
      <c r="B1419" s="5" t="s">
        <v>5163</v>
      </c>
      <c r="C1419" s="5" t="s">
        <v>5164</v>
      </c>
      <c r="D1419" s="5" t="s">
        <v>166</v>
      </c>
      <c r="E1419" s="7"/>
      <c r="F1419" s="5" t="s">
        <v>169</v>
      </c>
      <c r="G1419" s="7"/>
      <c r="H1419" s="5" t="s">
        <v>5165</v>
      </c>
      <c r="I1419" s="7"/>
      <c r="J1419" s="7"/>
    </row>
    <row r="1420" hidden="1">
      <c r="A1420" s="5" t="s">
        <v>85</v>
      </c>
      <c r="B1420" s="5" t="s">
        <v>5166</v>
      </c>
      <c r="C1420" s="5" t="s">
        <v>5167</v>
      </c>
      <c r="D1420" s="5" t="s">
        <v>166</v>
      </c>
      <c r="E1420" s="7"/>
      <c r="F1420" s="5" t="s">
        <v>169</v>
      </c>
      <c r="G1420" s="7"/>
      <c r="H1420" s="5" t="s">
        <v>5168</v>
      </c>
      <c r="I1420" s="7"/>
      <c r="J1420" s="7"/>
    </row>
    <row r="1421" hidden="1">
      <c r="A1421" s="5" t="s">
        <v>85</v>
      </c>
      <c r="B1421" s="5" t="s">
        <v>5169</v>
      </c>
      <c r="C1421" s="5" t="s">
        <v>5170</v>
      </c>
      <c r="D1421" s="5" t="s">
        <v>166</v>
      </c>
      <c r="E1421" s="7"/>
      <c r="F1421" s="5" t="s">
        <v>169</v>
      </c>
      <c r="G1421" s="7"/>
      <c r="H1421" s="5" t="s">
        <v>5171</v>
      </c>
      <c r="I1421" s="7"/>
      <c r="J1421" s="7"/>
    </row>
    <row r="1422" hidden="1">
      <c r="A1422" s="5" t="s">
        <v>85</v>
      </c>
      <c r="B1422" s="5" t="s">
        <v>5172</v>
      </c>
      <c r="C1422" s="5" t="s">
        <v>5173</v>
      </c>
      <c r="D1422" s="5" t="s">
        <v>166</v>
      </c>
      <c r="E1422" s="7"/>
      <c r="F1422" s="5" t="s">
        <v>169</v>
      </c>
      <c r="G1422" s="7"/>
      <c r="H1422" s="5" t="s">
        <v>5174</v>
      </c>
      <c r="I1422" s="7"/>
      <c r="J1422" s="7"/>
    </row>
    <row r="1423" hidden="1">
      <c r="A1423" s="5" t="s">
        <v>85</v>
      </c>
      <c r="B1423" s="5" t="s">
        <v>5175</v>
      </c>
      <c r="C1423" s="5" t="s">
        <v>5176</v>
      </c>
      <c r="D1423" s="5" t="s">
        <v>166</v>
      </c>
      <c r="E1423" s="7"/>
      <c r="F1423" s="5" t="s">
        <v>169</v>
      </c>
      <c r="G1423" s="7"/>
      <c r="H1423" s="5" t="s">
        <v>5177</v>
      </c>
      <c r="I1423" s="7"/>
      <c r="J1423" s="7"/>
    </row>
    <row r="1424" hidden="1">
      <c r="A1424" s="5" t="s">
        <v>85</v>
      </c>
      <c r="B1424" s="5" t="s">
        <v>5178</v>
      </c>
      <c r="C1424" s="5" t="s">
        <v>5179</v>
      </c>
      <c r="D1424" s="5" t="s">
        <v>166</v>
      </c>
      <c r="E1424" s="7"/>
      <c r="F1424" s="5" t="s">
        <v>169</v>
      </c>
      <c r="G1424" s="7"/>
      <c r="H1424" s="5" t="s">
        <v>5180</v>
      </c>
      <c r="I1424" s="7"/>
      <c r="J1424" s="7"/>
    </row>
    <row r="1425" hidden="1">
      <c r="A1425" s="5" t="s">
        <v>85</v>
      </c>
      <c r="B1425" s="5" t="s">
        <v>5182</v>
      </c>
      <c r="C1425" s="5" t="s">
        <v>5183</v>
      </c>
      <c r="D1425" s="5" t="s">
        <v>166</v>
      </c>
      <c r="E1425" s="7"/>
      <c r="F1425" s="5" t="s">
        <v>169</v>
      </c>
      <c r="G1425" s="7"/>
      <c r="H1425" s="5" t="s">
        <v>5184</v>
      </c>
      <c r="I1425" s="7"/>
      <c r="J1425" s="7"/>
    </row>
    <row r="1426" hidden="1">
      <c r="A1426" s="5" t="s">
        <v>85</v>
      </c>
      <c r="B1426" s="5" t="s">
        <v>5185</v>
      </c>
      <c r="C1426" s="5" t="s">
        <v>5186</v>
      </c>
      <c r="D1426" s="5" t="s">
        <v>166</v>
      </c>
      <c r="E1426" s="7"/>
      <c r="F1426" s="5" t="s">
        <v>169</v>
      </c>
      <c r="G1426" s="7"/>
      <c r="H1426" s="5" t="s">
        <v>5187</v>
      </c>
      <c r="I1426" s="7"/>
      <c r="J1426" s="7"/>
    </row>
    <row r="1427" hidden="1">
      <c r="A1427" s="5" t="s">
        <v>85</v>
      </c>
      <c r="B1427" s="5" t="s">
        <v>4296</v>
      </c>
      <c r="C1427" s="5" t="s">
        <v>5188</v>
      </c>
      <c r="D1427" s="5" t="s">
        <v>166</v>
      </c>
      <c r="E1427" s="7"/>
      <c r="F1427" s="5" t="s">
        <v>169</v>
      </c>
      <c r="G1427" s="7"/>
      <c r="H1427" s="5" t="s">
        <v>5189</v>
      </c>
      <c r="I1427" s="7"/>
      <c r="J1427" s="7"/>
    </row>
    <row r="1428" hidden="1">
      <c r="A1428" s="5" t="s">
        <v>85</v>
      </c>
      <c r="B1428" s="5" t="s">
        <v>5190</v>
      </c>
      <c r="C1428" s="5" t="s">
        <v>5188</v>
      </c>
      <c r="D1428" s="5" t="s">
        <v>166</v>
      </c>
      <c r="E1428" s="7"/>
      <c r="F1428" s="5" t="s">
        <v>169</v>
      </c>
      <c r="G1428" s="7"/>
      <c r="H1428" s="5" t="s">
        <v>5191</v>
      </c>
      <c r="I1428" s="7"/>
      <c r="J1428" s="7"/>
    </row>
    <row r="1429" hidden="1">
      <c r="A1429" s="5" t="s">
        <v>85</v>
      </c>
      <c r="B1429" s="5" t="s">
        <v>5192</v>
      </c>
      <c r="C1429" s="5" t="s">
        <v>5193</v>
      </c>
      <c r="D1429" s="5" t="s">
        <v>166</v>
      </c>
      <c r="E1429" s="7"/>
      <c r="F1429" s="5" t="s">
        <v>169</v>
      </c>
      <c r="G1429" s="7"/>
      <c r="H1429" s="5" t="s">
        <v>5194</v>
      </c>
      <c r="I1429" s="7"/>
      <c r="J1429" s="7"/>
    </row>
    <row r="1430" hidden="1">
      <c r="A1430" s="5" t="s">
        <v>85</v>
      </c>
      <c r="B1430" s="5" t="s">
        <v>1734</v>
      </c>
      <c r="C1430" s="5" t="s">
        <v>5195</v>
      </c>
      <c r="D1430" s="5" t="s">
        <v>166</v>
      </c>
      <c r="E1430" s="7"/>
      <c r="F1430" s="5" t="s">
        <v>169</v>
      </c>
      <c r="G1430" s="7"/>
      <c r="H1430" s="5" t="s">
        <v>5196</v>
      </c>
      <c r="I1430" s="7"/>
      <c r="J1430" s="7"/>
    </row>
    <row r="1431" hidden="1">
      <c r="A1431" s="5" t="s">
        <v>85</v>
      </c>
      <c r="B1431" s="5" t="s">
        <v>5197</v>
      </c>
      <c r="C1431" s="5" t="s">
        <v>5198</v>
      </c>
      <c r="D1431" s="5" t="s">
        <v>166</v>
      </c>
      <c r="E1431" s="7"/>
      <c r="F1431" s="5" t="s">
        <v>169</v>
      </c>
      <c r="G1431" s="7"/>
      <c r="H1431" s="5" t="s">
        <v>5199</v>
      </c>
      <c r="I1431" s="7"/>
      <c r="J1431" s="7"/>
    </row>
    <row r="1432" hidden="1">
      <c r="A1432" s="5" t="s">
        <v>85</v>
      </c>
      <c r="B1432" s="5" t="s">
        <v>5200</v>
      </c>
      <c r="C1432" s="5" t="s">
        <v>5201</v>
      </c>
      <c r="D1432" s="5" t="s">
        <v>166</v>
      </c>
      <c r="E1432" s="7"/>
      <c r="F1432" s="5" t="s">
        <v>169</v>
      </c>
      <c r="G1432" s="7"/>
      <c r="H1432" s="5" t="s">
        <v>5202</v>
      </c>
      <c r="I1432" s="7"/>
      <c r="J1432" s="7"/>
    </row>
    <row r="1433" hidden="1">
      <c r="A1433" s="5" t="s">
        <v>85</v>
      </c>
      <c r="B1433" s="5" t="s">
        <v>5203</v>
      </c>
      <c r="C1433" s="5" t="s">
        <v>5204</v>
      </c>
      <c r="D1433" s="5" t="s">
        <v>166</v>
      </c>
      <c r="E1433" s="7"/>
      <c r="F1433" s="5" t="s">
        <v>169</v>
      </c>
      <c r="G1433" s="7"/>
      <c r="H1433" s="5" t="s">
        <v>5205</v>
      </c>
      <c r="I1433" s="7"/>
      <c r="J1433" s="7"/>
    </row>
    <row r="1434" hidden="1">
      <c r="A1434" s="5" t="s">
        <v>85</v>
      </c>
      <c r="B1434" s="5" t="s">
        <v>5206</v>
      </c>
      <c r="C1434" s="5" t="s">
        <v>5207</v>
      </c>
      <c r="D1434" s="5" t="s">
        <v>166</v>
      </c>
      <c r="E1434" s="7"/>
      <c r="F1434" s="5" t="s">
        <v>169</v>
      </c>
      <c r="G1434" s="7"/>
      <c r="H1434" s="5" t="s">
        <v>5208</v>
      </c>
      <c r="I1434" s="7"/>
      <c r="J1434" s="7"/>
    </row>
    <row r="1435" hidden="1">
      <c r="A1435" s="5" t="s">
        <v>85</v>
      </c>
      <c r="B1435" s="5" t="s">
        <v>218</v>
      </c>
      <c r="C1435" s="5" t="s">
        <v>5209</v>
      </c>
      <c r="D1435" s="5" t="s">
        <v>166</v>
      </c>
      <c r="E1435" s="7"/>
      <c r="F1435" s="5" t="s">
        <v>169</v>
      </c>
      <c r="G1435" s="7"/>
      <c r="H1435" s="5" t="s">
        <v>5210</v>
      </c>
      <c r="I1435" s="7"/>
      <c r="J1435" s="7"/>
    </row>
    <row r="1436" hidden="1">
      <c r="A1436" s="5" t="s">
        <v>85</v>
      </c>
      <c r="B1436" s="5" t="s">
        <v>5211</v>
      </c>
      <c r="C1436" s="5" t="s">
        <v>5212</v>
      </c>
      <c r="D1436" s="5" t="s">
        <v>166</v>
      </c>
      <c r="E1436" s="7"/>
      <c r="F1436" s="5" t="s">
        <v>169</v>
      </c>
      <c r="G1436" s="7"/>
      <c r="H1436" s="5" t="s">
        <v>5213</v>
      </c>
      <c r="I1436" s="7"/>
      <c r="J1436" s="7"/>
    </row>
    <row r="1437" hidden="1">
      <c r="A1437" s="5" t="s">
        <v>85</v>
      </c>
      <c r="B1437" s="5" t="s">
        <v>5214</v>
      </c>
      <c r="C1437" s="5" t="s">
        <v>5215</v>
      </c>
      <c r="D1437" s="5" t="s">
        <v>166</v>
      </c>
      <c r="E1437" s="7"/>
      <c r="F1437" s="5" t="s">
        <v>169</v>
      </c>
      <c r="G1437" s="7"/>
      <c r="H1437" s="5" t="s">
        <v>5216</v>
      </c>
      <c r="I1437" s="7"/>
      <c r="J1437" s="7"/>
    </row>
    <row r="1438" hidden="1">
      <c r="A1438" s="5" t="s">
        <v>85</v>
      </c>
      <c r="B1438" s="5" t="s">
        <v>5217</v>
      </c>
      <c r="C1438" s="5" t="s">
        <v>5218</v>
      </c>
      <c r="D1438" s="5" t="s">
        <v>166</v>
      </c>
      <c r="E1438" s="7"/>
      <c r="F1438" s="5" t="s">
        <v>169</v>
      </c>
      <c r="G1438" s="7"/>
      <c r="H1438" s="5" t="s">
        <v>5219</v>
      </c>
      <c r="I1438" s="7"/>
      <c r="J1438" s="7"/>
    </row>
    <row r="1439" hidden="1">
      <c r="A1439" s="5" t="s">
        <v>85</v>
      </c>
      <c r="B1439" s="5" t="s">
        <v>5220</v>
      </c>
      <c r="C1439" s="5" t="s">
        <v>5221</v>
      </c>
      <c r="D1439" s="5" t="s">
        <v>166</v>
      </c>
      <c r="E1439" s="7"/>
      <c r="F1439" s="5" t="s">
        <v>169</v>
      </c>
      <c r="G1439" s="7"/>
      <c r="H1439" s="5" t="s">
        <v>5222</v>
      </c>
      <c r="I1439" s="7"/>
      <c r="J1439" s="7"/>
    </row>
    <row r="1440" hidden="1">
      <c r="A1440" s="5" t="s">
        <v>85</v>
      </c>
      <c r="B1440" s="5" t="s">
        <v>5223</v>
      </c>
      <c r="C1440" s="5" t="s">
        <v>5224</v>
      </c>
      <c r="D1440" s="5" t="s">
        <v>166</v>
      </c>
      <c r="E1440" s="7"/>
      <c r="F1440" s="5" t="s">
        <v>169</v>
      </c>
      <c r="G1440" s="7"/>
      <c r="H1440" s="5" t="s">
        <v>5225</v>
      </c>
      <c r="I1440" s="7"/>
      <c r="J1440" s="7"/>
    </row>
    <row r="1441" hidden="1">
      <c r="A1441" s="5" t="s">
        <v>85</v>
      </c>
      <c r="B1441" s="5" t="s">
        <v>5226</v>
      </c>
      <c r="C1441" s="5" t="s">
        <v>5227</v>
      </c>
      <c r="D1441" s="5" t="s">
        <v>166</v>
      </c>
      <c r="E1441" s="7"/>
      <c r="F1441" s="5" t="s">
        <v>169</v>
      </c>
      <c r="G1441" s="7"/>
      <c r="H1441" s="5" t="s">
        <v>5228</v>
      </c>
      <c r="I1441" s="7"/>
      <c r="J1441" s="7"/>
    </row>
    <row r="1442" hidden="1">
      <c r="A1442" s="5" t="s">
        <v>85</v>
      </c>
      <c r="B1442" s="5" t="s">
        <v>2162</v>
      </c>
      <c r="C1442" s="5" t="s">
        <v>5229</v>
      </c>
      <c r="D1442" s="5" t="s">
        <v>166</v>
      </c>
      <c r="E1442" s="7"/>
      <c r="F1442" s="5" t="s">
        <v>169</v>
      </c>
      <c r="G1442" s="7"/>
      <c r="H1442" s="5" t="s">
        <v>5230</v>
      </c>
      <c r="I1442" s="7"/>
      <c r="J1442" s="7"/>
    </row>
    <row r="1443" hidden="1">
      <c r="A1443" s="5" t="s">
        <v>85</v>
      </c>
      <c r="B1443" s="5" t="s">
        <v>3670</v>
      </c>
      <c r="C1443" s="5" t="s">
        <v>5231</v>
      </c>
      <c r="D1443" s="5" t="s">
        <v>166</v>
      </c>
      <c r="E1443" s="7"/>
      <c r="F1443" s="5" t="s">
        <v>169</v>
      </c>
      <c r="G1443" s="7"/>
      <c r="H1443" s="5" t="s">
        <v>5232</v>
      </c>
      <c r="I1443" s="7"/>
      <c r="J1443" s="7"/>
    </row>
    <row r="1444" hidden="1">
      <c r="A1444" s="5" t="s">
        <v>85</v>
      </c>
      <c r="B1444" s="5" t="s">
        <v>5233</v>
      </c>
      <c r="C1444" s="5" t="s">
        <v>5234</v>
      </c>
      <c r="D1444" s="5" t="s">
        <v>166</v>
      </c>
      <c r="E1444" s="7"/>
      <c r="F1444" s="5" t="s">
        <v>169</v>
      </c>
      <c r="G1444" s="7"/>
      <c r="H1444" s="5" t="s">
        <v>5235</v>
      </c>
      <c r="I1444" s="7"/>
      <c r="J1444" s="7"/>
    </row>
    <row r="1445" hidden="1">
      <c r="A1445" s="5" t="s">
        <v>85</v>
      </c>
      <c r="B1445" s="5" t="s">
        <v>5236</v>
      </c>
      <c r="C1445" s="5" t="s">
        <v>5237</v>
      </c>
      <c r="D1445" s="5" t="s">
        <v>166</v>
      </c>
      <c r="E1445" s="7"/>
      <c r="F1445" s="5" t="s">
        <v>169</v>
      </c>
      <c r="G1445" s="7"/>
      <c r="H1445" s="5" t="s">
        <v>5238</v>
      </c>
      <c r="I1445" s="7"/>
      <c r="J1445" s="7"/>
    </row>
    <row r="1446" hidden="1">
      <c r="A1446" s="5" t="s">
        <v>85</v>
      </c>
      <c r="B1446" s="5" t="s">
        <v>5239</v>
      </c>
      <c r="C1446" s="5" t="s">
        <v>5240</v>
      </c>
      <c r="D1446" s="5" t="s">
        <v>166</v>
      </c>
      <c r="E1446" s="7"/>
      <c r="F1446" s="5" t="s">
        <v>169</v>
      </c>
      <c r="G1446" s="7"/>
      <c r="H1446" s="5" t="s">
        <v>5241</v>
      </c>
      <c r="I1446" s="7"/>
      <c r="J1446" s="7"/>
    </row>
    <row r="1447" hidden="1">
      <c r="A1447" s="5" t="s">
        <v>85</v>
      </c>
      <c r="B1447" s="5" t="s">
        <v>5242</v>
      </c>
      <c r="C1447" s="5" t="s">
        <v>5243</v>
      </c>
      <c r="D1447" s="5" t="s">
        <v>166</v>
      </c>
      <c r="E1447" s="7"/>
      <c r="F1447" s="5" t="s">
        <v>169</v>
      </c>
      <c r="G1447" s="7"/>
      <c r="H1447" s="5" t="s">
        <v>5244</v>
      </c>
      <c r="I1447" s="7"/>
      <c r="J1447" s="7"/>
    </row>
    <row r="1448" hidden="1">
      <c r="A1448" s="5" t="s">
        <v>85</v>
      </c>
      <c r="B1448" s="5" t="s">
        <v>5245</v>
      </c>
      <c r="C1448" s="5" t="s">
        <v>5246</v>
      </c>
      <c r="D1448" s="5" t="s">
        <v>166</v>
      </c>
      <c r="E1448" s="7"/>
      <c r="F1448" s="5" t="s">
        <v>169</v>
      </c>
      <c r="G1448" s="7"/>
      <c r="H1448" s="5" t="s">
        <v>5247</v>
      </c>
      <c r="I1448" s="7"/>
      <c r="J1448" s="7"/>
    </row>
    <row r="1449" hidden="1">
      <c r="A1449" s="5" t="s">
        <v>85</v>
      </c>
      <c r="B1449" s="5" t="s">
        <v>5248</v>
      </c>
      <c r="C1449" s="5" t="s">
        <v>5249</v>
      </c>
      <c r="D1449" s="5" t="s">
        <v>166</v>
      </c>
      <c r="E1449" s="7"/>
      <c r="F1449" s="5" t="s">
        <v>169</v>
      </c>
      <c r="G1449" s="7"/>
      <c r="H1449" s="5" t="s">
        <v>5250</v>
      </c>
      <c r="I1449" s="7"/>
      <c r="J1449" s="7"/>
    </row>
    <row r="1450" hidden="1">
      <c r="A1450" s="5" t="s">
        <v>85</v>
      </c>
      <c r="B1450" s="5" t="s">
        <v>5251</v>
      </c>
      <c r="C1450" s="5" t="s">
        <v>5252</v>
      </c>
      <c r="D1450" s="5" t="s">
        <v>166</v>
      </c>
      <c r="E1450" s="7"/>
      <c r="F1450" s="5" t="s">
        <v>169</v>
      </c>
      <c r="G1450" s="7"/>
      <c r="H1450" s="5" t="s">
        <v>5253</v>
      </c>
      <c r="I1450" s="7"/>
      <c r="J1450" s="7"/>
    </row>
    <row r="1451" hidden="1">
      <c r="A1451" s="5" t="s">
        <v>85</v>
      </c>
      <c r="B1451" s="5" t="s">
        <v>5254</v>
      </c>
      <c r="C1451" s="5" t="s">
        <v>5255</v>
      </c>
      <c r="D1451" s="5" t="s">
        <v>166</v>
      </c>
      <c r="E1451" s="7"/>
      <c r="F1451" s="5" t="s">
        <v>169</v>
      </c>
      <c r="G1451" s="7"/>
      <c r="H1451" s="5" t="s">
        <v>5256</v>
      </c>
      <c r="I1451" s="7"/>
      <c r="J1451" s="7"/>
    </row>
    <row r="1452" hidden="1">
      <c r="A1452" s="5" t="s">
        <v>85</v>
      </c>
      <c r="B1452" s="5" t="s">
        <v>5257</v>
      </c>
      <c r="C1452" s="5" t="s">
        <v>5258</v>
      </c>
      <c r="D1452" s="5" t="s">
        <v>166</v>
      </c>
      <c r="E1452" s="7"/>
      <c r="F1452" s="5" t="s">
        <v>169</v>
      </c>
      <c r="G1452" s="7"/>
      <c r="H1452" s="5" t="s">
        <v>5259</v>
      </c>
      <c r="I1452" s="7"/>
      <c r="J1452" s="7"/>
    </row>
    <row r="1453" hidden="1">
      <c r="A1453" s="5" t="s">
        <v>85</v>
      </c>
      <c r="B1453" s="5" t="s">
        <v>5260</v>
      </c>
      <c r="C1453" s="5" t="s">
        <v>5261</v>
      </c>
      <c r="D1453" s="5" t="s">
        <v>166</v>
      </c>
      <c r="E1453" s="7"/>
      <c r="F1453" s="5" t="s">
        <v>169</v>
      </c>
      <c r="G1453" s="7"/>
      <c r="H1453" s="5" t="s">
        <v>5262</v>
      </c>
      <c r="I1453" s="7"/>
      <c r="J1453" s="7"/>
    </row>
    <row r="1454" hidden="1">
      <c r="A1454" s="5" t="s">
        <v>85</v>
      </c>
      <c r="B1454" s="5" t="s">
        <v>5263</v>
      </c>
      <c r="C1454" s="5" t="s">
        <v>5264</v>
      </c>
      <c r="D1454" s="5" t="s">
        <v>166</v>
      </c>
      <c r="E1454" s="7"/>
      <c r="F1454" s="5" t="s">
        <v>169</v>
      </c>
      <c r="G1454" s="7"/>
      <c r="H1454" s="5" t="s">
        <v>5265</v>
      </c>
      <c r="I1454" s="7"/>
      <c r="J1454" s="7"/>
    </row>
    <row r="1455" hidden="1">
      <c r="A1455" s="5" t="s">
        <v>85</v>
      </c>
      <c r="B1455" s="5" t="s">
        <v>5266</v>
      </c>
      <c r="C1455" s="5" t="s">
        <v>5267</v>
      </c>
      <c r="D1455" s="5" t="s">
        <v>166</v>
      </c>
      <c r="E1455" s="7"/>
      <c r="F1455" s="5" t="s">
        <v>169</v>
      </c>
      <c r="G1455" s="7"/>
      <c r="H1455" s="5" t="s">
        <v>5268</v>
      </c>
      <c r="I1455" s="7"/>
      <c r="J1455" s="7"/>
    </row>
    <row r="1456" hidden="1">
      <c r="A1456" s="5" t="s">
        <v>85</v>
      </c>
      <c r="B1456" s="5" t="s">
        <v>5269</v>
      </c>
      <c r="C1456" s="5" t="s">
        <v>5270</v>
      </c>
      <c r="D1456" s="5" t="s">
        <v>166</v>
      </c>
      <c r="E1456" s="7"/>
      <c r="F1456" s="5" t="s">
        <v>169</v>
      </c>
      <c r="G1456" s="7"/>
      <c r="H1456" s="5" t="s">
        <v>5271</v>
      </c>
      <c r="I1456" s="7"/>
      <c r="J1456" s="7"/>
    </row>
    <row r="1457" hidden="1">
      <c r="A1457" s="5" t="s">
        <v>85</v>
      </c>
      <c r="B1457" s="5" t="s">
        <v>5272</v>
      </c>
      <c r="C1457" s="5" t="s">
        <v>5273</v>
      </c>
      <c r="D1457" s="5" t="s">
        <v>166</v>
      </c>
      <c r="E1457" s="7"/>
      <c r="F1457" s="5" t="s">
        <v>169</v>
      </c>
      <c r="G1457" s="7"/>
      <c r="H1457" s="5" t="s">
        <v>5274</v>
      </c>
      <c r="I1457" s="7"/>
      <c r="J1457" s="7"/>
    </row>
    <row r="1458" hidden="1">
      <c r="A1458" s="5" t="s">
        <v>85</v>
      </c>
      <c r="B1458" s="5" t="s">
        <v>5275</v>
      </c>
      <c r="C1458" s="5" t="s">
        <v>5276</v>
      </c>
      <c r="D1458" s="5" t="s">
        <v>166</v>
      </c>
      <c r="E1458" s="7"/>
      <c r="F1458" s="5" t="s">
        <v>169</v>
      </c>
      <c r="G1458" s="7"/>
      <c r="H1458" s="5" t="s">
        <v>5277</v>
      </c>
      <c r="I1458" s="7"/>
      <c r="J1458" s="7"/>
    </row>
    <row r="1459" hidden="1">
      <c r="A1459" s="5" t="s">
        <v>85</v>
      </c>
      <c r="B1459" s="5" t="s">
        <v>5278</v>
      </c>
      <c r="C1459" s="5" t="s">
        <v>5279</v>
      </c>
      <c r="D1459" s="5" t="s">
        <v>166</v>
      </c>
      <c r="E1459" s="7"/>
      <c r="F1459" s="5" t="s">
        <v>169</v>
      </c>
      <c r="G1459" s="7"/>
      <c r="H1459" s="5" t="s">
        <v>5280</v>
      </c>
      <c r="I1459" s="7"/>
      <c r="J1459" s="7"/>
    </row>
    <row r="1460" hidden="1">
      <c r="A1460" s="5" t="s">
        <v>85</v>
      </c>
      <c r="B1460" s="5" t="s">
        <v>5281</v>
      </c>
      <c r="C1460" s="5" t="s">
        <v>5282</v>
      </c>
      <c r="D1460" s="5" t="s">
        <v>166</v>
      </c>
      <c r="E1460" s="7"/>
      <c r="F1460" s="5" t="s">
        <v>169</v>
      </c>
      <c r="G1460" s="7"/>
      <c r="H1460" s="5" t="s">
        <v>5283</v>
      </c>
      <c r="I1460" s="7"/>
      <c r="J1460" s="7"/>
    </row>
    <row r="1461" hidden="1">
      <c r="A1461" s="5" t="s">
        <v>85</v>
      </c>
      <c r="B1461" s="5" t="s">
        <v>5284</v>
      </c>
      <c r="C1461" s="5" t="s">
        <v>5285</v>
      </c>
      <c r="D1461" s="5" t="s">
        <v>166</v>
      </c>
      <c r="E1461" s="7"/>
      <c r="F1461" s="5" t="s">
        <v>169</v>
      </c>
      <c r="G1461" s="7"/>
      <c r="H1461" s="5" t="s">
        <v>5286</v>
      </c>
      <c r="I1461" s="7"/>
      <c r="J1461" s="7"/>
    </row>
    <row r="1462" hidden="1">
      <c r="A1462" s="5" t="s">
        <v>85</v>
      </c>
      <c r="B1462" s="5" t="s">
        <v>5287</v>
      </c>
      <c r="C1462" s="5" t="s">
        <v>5288</v>
      </c>
      <c r="D1462" s="5" t="s">
        <v>166</v>
      </c>
      <c r="E1462" s="7"/>
      <c r="F1462" s="5" t="s">
        <v>169</v>
      </c>
      <c r="G1462" s="7"/>
      <c r="H1462" s="5" t="s">
        <v>5289</v>
      </c>
      <c r="I1462" s="7"/>
      <c r="J1462" s="7"/>
    </row>
    <row r="1463" hidden="1">
      <c r="A1463" s="5" t="s">
        <v>85</v>
      </c>
      <c r="B1463" s="5" t="s">
        <v>5290</v>
      </c>
      <c r="C1463" s="5" t="s">
        <v>5291</v>
      </c>
      <c r="D1463" s="5" t="s">
        <v>166</v>
      </c>
      <c r="E1463" s="7"/>
      <c r="F1463" s="5" t="s">
        <v>169</v>
      </c>
      <c r="G1463" s="7"/>
      <c r="H1463" s="5" t="s">
        <v>5292</v>
      </c>
      <c r="I1463" s="7"/>
      <c r="J1463" s="7"/>
    </row>
    <row r="1464" hidden="1">
      <c r="A1464" s="5" t="s">
        <v>85</v>
      </c>
      <c r="B1464" s="5" t="s">
        <v>5293</v>
      </c>
      <c r="C1464" s="5" t="s">
        <v>5294</v>
      </c>
      <c r="D1464" s="5" t="s">
        <v>166</v>
      </c>
      <c r="E1464" s="7"/>
      <c r="F1464" s="5" t="s">
        <v>169</v>
      </c>
      <c r="G1464" s="7"/>
      <c r="H1464" s="5" t="s">
        <v>5295</v>
      </c>
      <c r="I1464" s="7"/>
      <c r="J1464" s="7"/>
    </row>
    <row r="1465" hidden="1">
      <c r="A1465" s="5" t="s">
        <v>85</v>
      </c>
      <c r="B1465" s="5" t="s">
        <v>5296</v>
      </c>
      <c r="C1465" s="5" t="s">
        <v>5297</v>
      </c>
      <c r="D1465" s="5" t="s">
        <v>166</v>
      </c>
      <c r="E1465" s="7"/>
      <c r="F1465" s="5" t="s">
        <v>169</v>
      </c>
      <c r="G1465" s="7"/>
      <c r="H1465" s="5" t="s">
        <v>5298</v>
      </c>
      <c r="I1465" s="7"/>
      <c r="J1465" s="7"/>
    </row>
    <row r="1466" hidden="1">
      <c r="A1466" s="5" t="s">
        <v>85</v>
      </c>
      <c r="B1466" s="5" t="s">
        <v>5299</v>
      </c>
      <c r="C1466" s="5" t="s">
        <v>5300</v>
      </c>
      <c r="D1466" s="5" t="s">
        <v>166</v>
      </c>
      <c r="E1466" s="7"/>
      <c r="F1466" s="5" t="s">
        <v>169</v>
      </c>
      <c r="G1466" s="7"/>
      <c r="H1466" s="5" t="s">
        <v>5301</v>
      </c>
      <c r="I1466" s="7"/>
      <c r="J1466" s="7"/>
    </row>
    <row r="1467" hidden="1">
      <c r="A1467" s="5" t="s">
        <v>85</v>
      </c>
      <c r="B1467" s="5" t="s">
        <v>5302</v>
      </c>
      <c r="C1467" s="5" t="s">
        <v>5303</v>
      </c>
      <c r="D1467" s="5" t="s">
        <v>166</v>
      </c>
      <c r="E1467" s="7"/>
      <c r="F1467" s="5" t="s">
        <v>169</v>
      </c>
      <c r="G1467" s="7"/>
      <c r="H1467" s="5" t="s">
        <v>5304</v>
      </c>
      <c r="I1467" s="7"/>
      <c r="J1467" s="7"/>
    </row>
    <row r="1468" hidden="1">
      <c r="A1468" s="5" t="s">
        <v>85</v>
      </c>
      <c r="B1468" s="5" t="s">
        <v>5305</v>
      </c>
      <c r="C1468" s="5" t="s">
        <v>5306</v>
      </c>
      <c r="D1468" s="5" t="s">
        <v>166</v>
      </c>
      <c r="E1468" s="7"/>
      <c r="F1468" s="5" t="s">
        <v>169</v>
      </c>
      <c r="G1468" s="7"/>
      <c r="H1468" s="5" t="s">
        <v>5307</v>
      </c>
      <c r="I1468" s="7"/>
      <c r="J1468" s="7"/>
    </row>
    <row r="1469" hidden="1">
      <c r="A1469" s="5" t="s">
        <v>85</v>
      </c>
      <c r="B1469" s="5" t="s">
        <v>5308</v>
      </c>
      <c r="C1469" s="5" t="s">
        <v>5309</v>
      </c>
      <c r="D1469" s="5" t="s">
        <v>166</v>
      </c>
      <c r="E1469" s="7"/>
      <c r="F1469" s="5" t="s">
        <v>169</v>
      </c>
      <c r="G1469" s="7"/>
      <c r="H1469" s="5" t="s">
        <v>5310</v>
      </c>
      <c r="I1469" s="7"/>
      <c r="J1469" s="7"/>
    </row>
    <row r="1470" hidden="1">
      <c r="A1470" s="5" t="s">
        <v>85</v>
      </c>
      <c r="B1470" s="5" t="s">
        <v>5311</v>
      </c>
      <c r="C1470" s="5" t="s">
        <v>5309</v>
      </c>
      <c r="D1470" s="5" t="s">
        <v>166</v>
      </c>
      <c r="E1470" s="7"/>
      <c r="F1470" s="5" t="s">
        <v>169</v>
      </c>
      <c r="G1470" s="7"/>
      <c r="H1470" s="5" t="s">
        <v>5312</v>
      </c>
      <c r="I1470" s="7"/>
      <c r="J1470" s="7"/>
    </row>
    <row r="1471" hidden="1">
      <c r="A1471" s="5" t="s">
        <v>85</v>
      </c>
      <c r="B1471" s="5" t="s">
        <v>5313</v>
      </c>
      <c r="C1471" s="5" t="s">
        <v>5309</v>
      </c>
      <c r="D1471" s="5" t="s">
        <v>166</v>
      </c>
      <c r="E1471" s="7"/>
      <c r="F1471" s="5" t="s">
        <v>169</v>
      </c>
      <c r="G1471" s="7"/>
      <c r="H1471" s="5" t="s">
        <v>5314</v>
      </c>
      <c r="I1471" s="7"/>
      <c r="J1471" s="7"/>
    </row>
    <row r="1472" hidden="1">
      <c r="A1472" s="5" t="s">
        <v>85</v>
      </c>
      <c r="B1472" s="5" t="s">
        <v>5315</v>
      </c>
      <c r="C1472" s="5" t="s">
        <v>5316</v>
      </c>
      <c r="D1472" s="5" t="s">
        <v>166</v>
      </c>
      <c r="E1472" s="7"/>
      <c r="F1472" s="5" t="s">
        <v>169</v>
      </c>
      <c r="G1472" s="7"/>
      <c r="H1472" s="5" t="s">
        <v>5317</v>
      </c>
      <c r="I1472" s="7"/>
      <c r="J1472" s="7"/>
    </row>
    <row r="1473" hidden="1">
      <c r="A1473" s="5" t="s">
        <v>85</v>
      </c>
      <c r="B1473" s="5" t="s">
        <v>5318</v>
      </c>
      <c r="C1473" s="5" t="s">
        <v>5319</v>
      </c>
      <c r="D1473" s="5" t="s">
        <v>166</v>
      </c>
      <c r="E1473" s="7"/>
      <c r="F1473" s="5" t="s">
        <v>169</v>
      </c>
      <c r="G1473" s="7"/>
      <c r="H1473" s="5" t="s">
        <v>5320</v>
      </c>
      <c r="I1473" s="7"/>
      <c r="J1473" s="7"/>
    </row>
    <row r="1474" hidden="1">
      <c r="A1474" s="5" t="s">
        <v>85</v>
      </c>
      <c r="B1474" s="5" t="s">
        <v>5321</v>
      </c>
      <c r="C1474" s="5" t="s">
        <v>5322</v>
      </c>
      <c r="D1474" s="5" t="s">
        <v>166</v>
      </c>
      <c r="E1474" s="7"/>
      <c r="F1474" s="5" t="s">
        <v>169</v>
      </c>
      <c r="G1474" s="7"/>
      <c r="H1474" s="5" t="s">
        <v>5323</v>
      </c>
      <c r="I1474" s="7"/>
      <c r="J1474" s="7"/>
    </row>
    <row r="1475" hidden="1">
      <c r="A1475" s="5" t="s">
        <v>85</v>
      </c>
      <c r="B1475" s="5" t="s">
        <v>5324</v>
      </c>
      <c r="C1475" s="5" t="s">
        <v>5325</v>
      </c>
      <c r="D1475" s="5" t="s">
        <v>166</v>
      </c>
      <c r="E1475" s="7"/>
      <c r="F1475" s="5" t="s">
        <v>169</v>
      </c>
      <c r="G1475" s="7"/>
      <c r="H1475" s="5" t="s">
        <v>5326</v>
      </c>
      <c r="I1475" s="7"/>
      <c r="J1475" s="7"/>
    </row>
    <row r="1476" hidden="1">
      <c r="A1476" s="5" t="s">
        <v>85</v>
      </c>
      <c r="B1476" s="5" t="s">
        <v>5327</v>
      </c>
      <c r="C1476" s="5" t="s">
        <v>5328</v>
      </c>
      <c r="D1476" s="5" t="s">
        <v>166</v>
      </c>
      <c r="E1476" s="7"/>
      <c r="F1476" s="5" t="s">
        <v>169</v>
      </c>
      <c r="G1476" s="7"/>
      <c r="H1476" s="5" t="s">
        <v>5329</v>
      </c>
      <c r="I1476" s="7"/>
      <c r="J1476" s="7"/>
    </row>
    <row r="1477" hidden="1">
      <c r="A1477" s="5" t="s">
        <v>85</v>
      </c>
      <c r="B1477" s="5" t="s">
        <v>5330</v>
      </c>
      <c r="C1477" s="5" t="s">
        <v>5331</v>
      </c>
      <c r="D1477" s="5" t="s">
        <v>166</v>
      </c>
      <c r="E1477" s="7"/>
      <c r="F1477" s="5" t="s">
        <v>169</v>
      </c>
      <c r="G1477" s="7"/>
      <c r="H1477" s="5" t="s">
        <v>5332</v>
      </c>
      <c r="I1477" s="7"/>
      <c r="J1477" s="7"/>
    </row>
    <row r="1478" hidden="1">
      <c r="A1478" s="5" t="s">
        <v>85</v>
      </c>
      <c r="B1478" s="5" t="s">
        <v>5333</v>
      </c>
      <c r="C1478" s="5" t="s">
        <v>5334</v>
      </c>
      <c r="D1478" s="5" t="s">
        <v>166</v>
      </c>
      <c r="E1478" s="7"/>
      <c r="F1478" s="5" t="s">
        <v>169</v>
      </c>
      <c r="G1478" s="7"/>
      <c r="H1478" s="5" t="s">
        <v>5335</v>
      </c>
      <c r="I1478" s="7"/>
      <c r="J1478" s="7"/>
    </row>
    <row r="1479" hidden="1">
      <c r="A1479" s="5" t="s">
        <v>85</v>
      </c>
      <c r="B1479" s="5" t="s">
        <v>5336</v>
      </c>
      <c r="C1479" s="5" t="s">
        <v>5337</v>
      </c>
      <c r="D1479" s="5" t="s">
        <v>166</v>
      </c>
      <c r="E1479" s="7"/>
      <c r="F1479" s="5" t="s">
        <v>169</v>
      </c>
      <c r="G1479" s="7"/>
      <c r="H1479" s="5" t="s">
        <v>5338</v>
      </c>
      <c r="I1479" s="7"/>
      <c r="J1479" s="7"/>
    </row>
    <row r="1480" hidden="1">
      <c r="A1480" s="5" t="s">
        <v>85</v>
      </c>
      <c r="B1480" s="5" t="s">
        <v>5339</v>
      </c>
      <c r="C1480" s="5" t="s">
        <v>5340</v>
      </c>
      <c r="D1480" s="5" t="s">
        <v>166</v>
      </c>
      <c r="E1480" s="7"/>
      <c r="F1480" s="5" t="s">
        <v>169</v>
      </c>
      <c r="G1480" s="7"/>
      <c r="H1480" s="5" t="s">
        <v>5341</v>
      </c>
      <c r="I1480" s="7"/>
      <c r="J1480" s="7"/>
    </row>
    <row r="1481" hidden="1">
      <c r="A1481" s="5" t="s">
        <v>85</v>
      </c>
      <c r="B1481" s="5" t="s">
        <v>1704</v>
      </c>
      <c r="C1481" s="5" t="s">
        <v>5342</v>
      </c>
      <c r="D1481" s="5" t="s">
        <v>166</v>
      </c>
      <c r="E1481" s="7"/>
      <c r="F1481" s="5" t="s">
        <v>169</v>
      </c>
      <c r="G1481" s="7"/>
      <c r="H1481" s="5" t="s">
        <v>5343</v>
      </c>
      <c r="I1481" s="7"/>
      <c r="J1481" s="7"/>
    </row>
    <row r="1482" hidden="1">
      <c r="A1482" s="5" t="s">
        <v>85</v>
      </c>
      <c r="B1482" s="5" t="s">
        <v>1704</v>
      </c>
      <c r="C1482" s="5" t="s">
        <v>5344</v>
      </c>
      <c r="D1482" s="5" t="s">
        <v>166</v>
      </c>
      <c r="E1482" s="7"/>
      <c r="F1482" s="5" t="s">
        <v>169</v>
      </c>
      <c r="G1482" s="7"/>
      <c r="H1482" s="5" t="s">
        <v>5345</v>
      </c>
      <c r="I1482" s="7"/>
      <c r="J1482" s="7"/>
    </row>
    <row r="1483" hidden="1">
      <c r="A1483" s="5" t="s">
        <v>85</v>
      </c>
      <c r="B1483" s="5" t="s">
        <v>5346</v>
      </c>
      <c r="C1483" s="5" t="s">
        <v>5347</v>
      </c>
      <c r="D1483" s="5" t="s">
        <v>166</v>
      </c>
      <c r="E1483" s="7"/>
      <c r="F1483" s="5" t="s">
        <v>169</v>
      </c>
      <c r="G1483" s="7"/>
      <c r="H1483" s="5" t="s">
        <v>5348</v>
      </c>
      <c r="I1483" s="7"/>
      <c r="J1483" s="7"/>
    </row>
    <row r="1484" hidden="1">
      <c r="A1484" s="5" t="s">
        <v>85</v>
      </c>
      <c r="B1484" s="5" t="s">
        <v>5349</v>
      </c>
      <c r="C1484" s="5" t="s">
        <v>5350</v>
      </c>
      <c r="D1484" s="5" t="s">
        <v>166</v>
      </c>
      <c r="E1484" s="7"/>
      <c r="F1484" s="5" t="s">
        <v>169</v>
      </c>
      <c r="G1484" s="7"/>
      <c r="H1484" s="5" t="s">
        <v>5351</v>
      </c>
      <c r="I1484" s="7"/>
      <c r="J1484" s="7"/>
    </row>
    <row r="1485" hidden="1">
      <c r="A1485" s="5" t="s">
        <v>85</v>
      </c>
      <c r="B1485" s="5" t="s">
        <v>5352</v>
      </c>
      <c r="C1485" s="5" t="s">
        <v>5353</v>
      </c>
      <c r="D1485" s="5" t="s">
        <v>166</v>
      </c>
      <c r="E1485" s="7"/>
      <c r="F1485" s="5" t="s">
        <v>169</v>
      </c>
      <c r="G1485" s="7"/>
      <c r="H1485" s="5" t="s">
        <v>5354</v>
      </c>
      <c r="I1485" s="7"/>
      <c r="J1485" s="7"/>
    </row>
    <row r="1486" hidden="1">
      <c r="A1486" s="5" t="s">
        <v>85</v>
      </c>
      <c r="B1486" s="5" t="s">
        <v>5355</v>
      </c>
      <c r="C1486" s="5" t="s">
        <v>5356</v>
      </c>
      <c r="D1486" s="5" t="s">
        <v>166</v>
      </c>
      <c r="E1486" s="7"/>
      <c r="F1486" s="5" t="s">
        <v>169</v>
      </c>
      <c r="G1486" s="7"/>
      <c r="H1486" s="5" t="s">
        <v>5357</v>
      </c>
      <c r="I1486" s="7"/>
      <c r="J1486" s="7"/>
    </row>
    <row r="1487" hidden="1">
      <c r="A1487" s="5" t="s">
        <v>85</v>
      </c>
      <c r="B1487" s="5" t="s">
        <v>5358</v>
      </c>
      <c r="C1487" s="5" t="s">
        <v>5359</v>
      </c>
      <c r="D1487" s="5" t="s">
        <v>166</v>
      </c>
      <c r="E1487" s="7"/>
      <c r="F1487" s="5" t="s">
        <v>169</v>
      </c>
      <c r="G1487" s="7"/>
      <c r="H1487" s="5" t="s">
        <v>5360</v>
      </c>
      <c r="I1487" s="7"/>
      <c r="J1487" s="7"/>
    </row>
    <row r="1488" hidden="1">
      <c r="A1488" s="5" t="s">
        <v>85</v>
      </c>
      <c r="B1488" s="5" t="s">
        <v>5361</v>
      </c>
      <c r="C1488" s="5" t="s">
        <v>5362</v>
      </c>
      <c r="D1488" s="5" t="s">
        <v>166</v>
      </c>
      <c r="E1488" s="7"/>
      <c r="F1488" s="5" t="s">
        <v>169</v>
      </c>
      <c r="G1488" s="7"/>
      <c r="H1488" s="5" t="s">
        <v>5363</v>
      </c>
      <c r="I1488" s="7"/>
      <c r="J1488" s="7"/>
    </row>
    <row r="1489" hidden="1">
      <c r="A1489" s="5" t="s">
        <v>85</v>
      </c>
      <c r="B1489" s="5" t="s">
        <v>5364</v>
      </c>
      <c r="C1489" s="5" t="s">
        <v>5365</v>
      </c>
      <c r="D1489" s="5" t="s">
        <v>166</v>
      </c>
      <c r="E1489" s="7"/>
      <c r="F1489" s="5" t="s">
        <v>169</v>
      </c>
      <c r="G1489" s="7"/>
      <c r="H1489" s="5" t="s">
        <v>5366</v>
      </c>
      <c r="I1489" s="7"/>
      <c r="J1489" s="7"/>
    </row>
    <row r="1490" hidden="1">
      <c r="A1490" s="5" t="s">
        <v>85</v>
      </c>
      <c r="B1490" s="5" t="s">
        <v>5367</v>
      </c>
      <c r="C1490" s="5" t="s">
        <v>5368</v>
      </c>
      <c r="D1490" s="5" t="s">
        <v>166</v>
      </c>
      <c r="E1490" s="7"/>
      <c r="F1490" s="5" t="s">
        <v>169</v>
      </c>
      <c r="G1490" s="7"/>
      <c r="H1490" s="5" t="s">
        <v>5369</v>
      </c>
      <c r="I1490" s="7"/>
      <c r="J1490" s="7"/>
    </row>
    <row r="1491" hidden="1">
      <c r="A1491" s="5" t="s">
        <v>85</v>
      </c>
      <c r="B1491" s="5" t="s">
        <v>5370</v>
      </c>
      <c r="C1491" s="5" t="s">
        <v>5371</v>
      </c>
      <c r="D1491" s="5" t="s">
        <v>166</v>
      </c>
      <c r="E1491" s="7"/>
      <c r="F1491" s="5" t="s">
        <v>169</v>
      </c>
      <c r="G1491" s="7"/>
      <c r="H1491" s="5" t="s">
        <v>5372</v>
      </c>
      <c r="I1491" s="7"/>
      <c r="J1491" s="7"/>
    </row>
    <row r="1492" hidden="1">
      <c r="A1492" s="5" t="s">
        <v>85</v>
      </c>
      <c r="B1492" s="5" t="s">
        <v>5367</v>
      </c>
      <c r="C1492" s="5" t="s">
        <v>5373</v>
      </c>
      <c r="D1492" s="5" t="s">
        <v>166</v>
      </c>
      <c r="E1492" s="7"/>
      <c r="F1492" s="5" t="s">
        <v>169</v>
      </c>
      <c r="G1492" s="7"/>
      <c r="H1492" s="5" t="s">
        <v>5374</v>
      </c>
      <c r="I1492" s="7"/>
      <c r="J1492" s="7"/>
    </row>
    <row r="1493" hidden="1">
      <c r="A1493" s="5" t="s">
        <v>85</v>
      </c>
      <c r="B1493" s="5" t="s">
        <v>5370</v>
      </c>
      <c r="C1493" s="5" t="s">
        <v>5375</v>
      </c>
      <c r="D1493" s="5" t="s">
        <v>166</v>
      </c>
      <c r="E1493" s="7"/>
      <c r="F1493" s="5" t="s">
        <v>169</v>
      </c>
      <c r="G1493" s="7"/>
      <c r="H1493" s="5" t="s">
        <v>5376</v>
      </c>
      <c r="I1493" s="7"/>
      <c r="J1493" s="7"/>
    </row>
    <row r="1494" hidden="1">
      <c r="A1494" s="5" t="s">
        <v>85</v>
      </c>
      <c r="B1494" s="5" t="s">
        <v>5377</v>
      </c>
      <c r="C1494" s="5" t="s">
        <v>5378</v>
      </c>
      <c r="D1494" s="5" t="s">
        <v>166</v>
      </c>
      <c r="E1494" s="7"/>
      <c r="F1494" s="5" t="s">
        <v>169</v>
      </c>
      <c r="G1494" s="7"/>
      <c r="H1494" s="5" t="s">
        <v>5379</v>
      </c>
      <c r="I1494" s="7"/>
      <c r="J1494" s="7"/>
    </row>
    <row r="1495" hidden="1">
      <c r="A1495" s="5" t="s">
        <v>85</v>
      </c>
      <c r="B1495" s="5" t="s">
        <v>5380</v>
      </c>
      <c r="C1495" s="5" t="s">
        <v>5381</v>
      </c>
      <c r="D1495" s="5" t="s">
        <v>166</v>
      </c>
      <c r="E1495" s="7"/>
      <c r="F1495" s="5" t="s">
        <v>169</v>
      </c>
      <c r="G1495" s="7"/>
      <c r="H1495" s="5" t="s">
        <v>5382</v>
      </c>
      <c r="I1495" s="7"/>
      <c r="J1495" s="7"/>
    </row>
    <row r="1496" hidden="1">
      <c r="A1496" s="5" t="s">
        <v>85</v>
      </c>
      <c r="B1496" s="5" t="s">
        <v>5367</v>
      </c>
      <c r="C1496" s="5" t="s">
        <v>5383</v>
      </c>
      <c r="D1496" s="5" t="s">
        <v>166</v>
      </c>
      <c r="E1496" s="7"/>
      <c r="F1496" s="5" t="s">
        <v>169</v>
      </c>
      <c r="G1496" s="7"/>
      <c r="H1496" s="5" t="s">
        <v>5384</v>
      </c>
      <c r="I1496" s="7"/>
      <c r="J1496" s="7"/>
    </row>
    <row r="1497" hidden="1">
      <c r="A1497" s="5" t="s">
        <v>85</v>
      </c>
      <c r="B1497" s="5" t="s">
        <v>5385</v>
      </c>
      <c r="C1497" s="5" t="s">
        <v>5386</v>
      </c>
      <c r="D1497" s="5" t="s">
        <v>166</v>
      </c>
      <c r="E1497" s="7"/>
      <c r="F1497" s="5" t="s">
        <v>169</v>
      </c>
      <c r="G1497" s="7"/>
      <c r="H1497" s="5" t="s">
        <v>5387</v>
      </c>
      <c r="I1497" s="7"/>
      <c r="J1497" s="7"/>
    </row>
    <row r="1498" hidden="1">
      <c r="A1498" s="5" t="s">
        <v>85</v>
      </c>
      <c r="B1498" s="5" t="s">
        <v>5388</v>
      </c>
      <c r="C1498" s="5" t="s">
        <v>5386</v>
      </c>
      <c r="D1498" s="5" t="s">
        <v>166</v>
      </c>
      <c r="E1498" s="7"/>
      <c r="F1498" s="5" t="s">
        <v>169</v>
      </c>
      <c r="G1498" s="7"/>
      <c r="H1498" s="5" t="s">
        <v>5389</v>
      </c>
      <c r="I1498" s="7"/>
      <c r="J1498" s="7"/>
    </row>
    <row r="1499" hidden="1">
      <c r="A1499" s="5" t="s">
        <v>85</v>
      </c>
      <c r="B1499" s="5" t="s">
        <v>5390</v>
      </c>
      <c r="C1499" s="5" t="s">
        <v>5391</v>
      </c>
      <c r="D1499" s="5" t="s">
        <v>166</v>
      </c>
      <c r="E1499" s="7"/>
      <c r="F1499" s="5" t="s">
        <v>169</v>
      </c>
      <c r="G1499" s="7"/>
      <c r="H1499" s="5" t="s">
        <v>5392</v>
      </c>
      <c r="I1499" s="7"/>
      <c r="J1499" s="7"/>
    </row>
    <row r="1500" hidden="1">
      <c r="A1500" s="5" t="s">
        <v>85</v>
      </c>
      <c r="B1500" s="5" t="s">
        <v>5393</v>
      </c>
      <c r="C1500" s="5" t="s">
        <v>5394</v>
      </c>
      <c r="D1500" s="5" t="s">
        <v>166</v>
      </c>
      <c r="E1500" s="7"/>
      <c r="F1500" s="5" t="s">
        <v>169</v>
      </c>
      <c r="G1500" s="7"/>
      <c r="H1500" s="5" t="s">
        <v>5395</v>
      </c>
      <c r="I1500" s="7"/>
      <c r="J1500" s="7"/>
    </row>
    <row r="1501" hidden="1">
      <c r="A1501" s="5" t="s">
        <v>85</v>
      </c>
      <c r="B1501" s="5" t="s">
        <v>2952</v>
      </c>
      <c r="C1501" s="5" t="s">
        <v>5396</v>
      </c>
      <c r="D1501" s="5" t="s">
        <v>166</v>
      </c>
      <c r="E1501" s="7"/>
      <c r="F1501" s="5" t="s">
        <v>169</v>
      </c>
      <c r="G1501" s="7"/>
      <c r="H1501" s="5" t="s">
        <v>5397</v>
      </c>
      <c r="I1501" s="7"/>
      <c r="J1501" s="7"/>
    </row>
    <row r="1502" hidden="1">
      <c r="A1502" s="5" t="s">
        <v>85</v>
      </c>
      <c r="B1502" s="5" t="s">
        <v>2952</v>
      </c>
      <c r="C1502" s="5" t="s">
        <v>5398</v>
      </c>
      <c r="D1502" s="5" t="s">
        <v>166</v>
      </c>
      <c r="E1502" s="7"/>
      <c r="F1502" s="5" t="s">
        <v>169</v>
      </c>
      <c r="G1502" s="7"/>
      <c r="H1502" s="5" t="s">
        <v>5399</v>
      </c>
      <c r="I1502" s="7"/>
      <c r="J1502" s="7"/>
    </row>
    <row r="1503" hidden="1">
      <c r="A1503" s="5" t="s">
        <v>85</v>
      </c>
      <c r="B1503" s="5" t="s">
        <v>5400</v>
      </c>
      <c r="C1503" s="5" t="s">
        <v>5401</v>
      </c>
      <c r="D1503" s="5" t="s">
        <v>166</v>
      </c>
      <c r="E1503" s="7"/>
      <c r="F1503" s="5" t="s">
        <v>169</v>
      </c>
      <c r="G1503" s="7"/>
      <c r="H1503" s="5" t="s">
        <v>5402</v>
      </c>
      <c r="I1503" s="7"/>
      <c r="J1503" s="7"/>
    </row>
    <row r="1504" hidden="1">
      <c r="A1504" s="5" t="s">
        <v>85</v>
      </c>
      <c r="B1504" s="5" t="s">
        <v>5403</v>
      </c>
      <c r="C1504" s="5" t="s">
        <v>5404</v>
      </c>
      <c r="D1504" s="5" t="s">
        <v>166</v>
      </c>
      <c r="E1504" s="7"/>
      <c r="F1504" s="5" t="s">
        <v>169</v>
      </c>
      <c r="G1504" s="7"/>
      <c r="H1504" s="5" t="s">
        <v>5405</v>
      </c>
      <c r="I1504" s="7"/>
      <c r="J1504" s="7"/>
    </row>
    <row r="1505" hidden="1">
      <c r="A1505" s="5" t="s">
        <v>85</v>
      </c>
      <c r="B1505" s="5" t="s">
        <v>5406</v>
      </c>
      <c r="C1505" s="5" t="s">
        <v>5407</v>
      </c>
      <c r="D1505" s="5" t="s">
        <v>166</v>
      </c>
      <c r="E1505" s="7"/>
      <c r="F1505" s="5" t="s">
        <v>169</v>
      </c>
      <c r="G1505" s="7"/>
      <c r="H1505" s="5" t="s">
        <v>5408</v>
      </c>
      <c r="I1505" s="7"/>
      <c r="J1505" s="7"/>
    </row>
    <row r="1506" hidden="1">
      <c r="A1506" s="5" t="s">
        <v>85</v>
      </c>
      <c r="B1506" s="5" t="s">
        <v>5409</v>
      </c>
      <c r="C1506" s="5" t="s">
        <v>5410</v>
      </c>
      <c r="D1506" s="5" t="s">
        <v>166</v>
      </c>
      <c r="E1506" s="7"/>
      <c r="F1506" s="5" t="s">
        <v>169</v>
      </c>
      <c r="G1506" s="7"/>
      <c r="H1506" s="5" t="s">
        <v>5411</v>
      </c>
      <c r="I1506" s="7"/>
      <c r="J1506" s="7"/>
    </row>
    <row r="1507" hidden="1">
      <c r="A1507" s="5" t="s">
        <v>85</v>
      </c>
      <c r="B1507" s="5" t="s">
        <v>5412</v>
      </c>
      <c r="C1507" s="5" t="s">
        <v>5413</v>
      </c>
      <c r="D1507" s="5" t="s">
        <v>166</v>
      </c>
      <c r="E1507" s="7"/>
      <c r="F1507" s="5" t="s">
        <v>169</v>
      </c>
      <c r="G1507" s="7"/>
      <c r="H1507" s="5" t="s">
        <v>5414</v>
      </c>
      <c r="I1507" s="7"/>
      <c r="J1507" s="7"/>
    </row>
    <row r="1508" hidden="1">
      <c r="A1508" s="5" t="s">
        <v>85</v>
      </c>
      <c r="B1508" s="5" t="s">
        <v>5415</v>
      </c>
      <c r="C1508" s="5" t="s">
        <v>5416</v>
      </c>
      <c r="D1508" s="5" t="s">
        <v>166</v>
      </c>
      <c r="E1508" s="7"/>
      <c r="F1508" s="5" t="s">
        <v>169</v>
      </c>
      <c r="G1508" s="7"/>
      <c r="H1508" s="5" t="s">
        <v>5417</v>
      </c>
      <c r="I1508" s="7"/>
      <c r="J1508" s="7"/>
    </row>
    <row r="1509" hidden="1">
      <c r="A1509" s="5" t="s">
        <v>85</v>
      </c>
      <c r="B1509" s="5" t="s">
        <v>5418</v>
      </c>
      <c r="C1509" s="5" t="s">
        <v>5419</v>
      </c>
      <c r="D1509" s="5" t="s">
        <v>166</v>
      </c>
      <c r="E1509" s="7"/>
      <c r="F1509" s="5" t="s">
        <v>169</v>
      </c>
      <c r="G1509" s="7"/>
      <c r="H1509" s="5" t="s">
        <v>5420</v>
      </c>
      <c r="I1509" s="7"/>
      <c r="J1509" s="7"/>
    </row>
    <row r="1510" hidden="1">
      <c r="A1510" s="5" t="s">
        <v>85</v>
      </c>
      <c r="B1510" s="5" t="s">
        <v>5421</v>
      </c>
      <c r="C1510" s="5" t="s">
        <v>5422</v>
      </c>
      <c r="D1510" s="5" t="s">
        <v>166</v>
      </c>
      <c r="E1510" s="7"/>
      <c r="F1510" s="5" t="s">
        <v>169</v>
      </c>
      <c r="G1510" s="7"/>
      <c r="H1510" s="5" t="s">
        <v>5423</v>
      </c>
      <c r="I1510" s="7"/>
      <c r="J1510" s="7"/>
    </row>
    <row r="1511" hidden="1">
      <c r="A1511" s="5" t="s">
        <v>85</v>
      </c>
      <c r="B1511" s="5" t="s">
        <v>5424</v>
      </c>
      <c r="C1511" s="5" t="s">
        <v>5425</v>
      </c>
      <c r="D1511" s="5" t="s">
        <v>166</v>
      </c>
      <c r="E1511" s="7"/>
      <c r="F1511" s="5" t="s">
        <v>169</v>
      </c>
      <c r="G1511" s="7"/>
      <c r="H1511" s="5" t="s">
        <v>5426</v>
      </c>
      <c r="I1511" s="7"/>
      <c r="J1511" s="7"/>
    </row>
    <row r="1512" hidden="1">
      <c r="A1512" s="5" t="s">
        <v>85</v>
      </c>
      <c r="B1512" s="5" t="s">
        <v>5427</v>
      </c>
      <c r="C1512" s="5" t="s">
        <v>5428</v>
      </c>
      <c r="D1512" s="5" t="s">
        <v>166</v>
      </c>
      <c r="E1512" s="7"/>
      <c r="F1512" s="5" t="s">
        <v>169</v>
      </c>
      <c r="G1512" s="7"/>
      <c r="H1512" s="5" t="s">
        <v>5429</v>
      </c>
      <c r="I1512" s="7"/>
      <c r="J1512" s="7"/>
    </row>
    <row r="1513" hidden="1">
      <c r="A1513" s="5" t="s">
        <v>85</v>
      </c>
      <c r="B1513" s="5" t="s">
        <v>5430</v>
      </c>
      <c r="C1513" s="5" t="s">
        <v>5431</v>
      </c>
      <c r="D1513" s="5" t="s">
        <v>166</v>
      </c>
      <c r="E1513" s="7"/>
      <c r="F1513" s="5" t="s">
        <v>169</v>
      </c>
      <c r="G1513" s="7"/>
      <c r="H1513" s="5" t="s">
        <v>5432</v>
      </c>
      <c r="I1513" s="7"/>
      <c r="J1513" s="7"/>
    </row>
    <row r="1514" hidden="1">
      <c r="A1514" s="5" t="s">
        <v>85</v>
      </c>
      <c r="B1514" s="5" t="s">
        <v>5245</v>
      </c>
      <c r="C1514" s="5" t="s">
        <v>5433</v>
      </c>
      <c r="D1514" s="5" t="s">
        <v>166</v>
      </c>
      <c r="E1514" s="7"/>
      <c r="F1514" s="5" t="s">
        <v>169</v>
      </c>
      <c r="G1514" s="7"/>
      <c r="H1514" s="5" t="s">
        <v>5434</v>
      </c>
      <c r="I1514" s="7"/>
      <c r="J1514" s="7"/>
    </row>
    <row r="1515" hidden="1">
      <c r="A1515" s="5" t="s">
        <v>85</v>
      </c>
      <c r="B1515" s="5" t="s">
        <v>5427</v>
      </c>
      <c r="C1515" s="5" t="s">
        <v>5435</v>
      </c>
      <c r="D1515" s="5" t="s">
        <v>166</v>
      </c>
      <c r="E1515" s="7"/>
      <c r="F1515" s="5" t="s">
        <v>169</v>
      </c>
      <c r="G1515" s="7"/>
      <c r="H1515" s="5" t="s">
        <v>5436</v>
      </c>
      <c r="I1515" s="7"/>
      <c r="J1515" s="7"/>
    </row>
    <row r="1516" hidden="1">
      <c r="A1516" s="5" t="s">
        <v>85</v>
      </c>
      <c r="B1516" s="5" t="s">
        <v>5437</v>
      </c>
      <c r="C1516" s="5" t="s">
        <v>5438</v>
      </c>
      <c r="D1516" s="5" t="s">
        <v>166</v>
      </c>
      <c r="E1516" s="7"/>
      <c r="F1516" s="5" t="s">
        <v>169</v>
      </c>
      <c r="G1516" s="7"/>
      <c r="H1516" s="5" t="s">
        <v>5439</v>
      </c>
      <c r="I1516" s="7"/>
      <c r="J1516" s="7"/>
    </row>
    <row r="1517" hidden="1">
      <c r="A1517" s="5" t="s">
        <v>85</v>
      </c>
      <c r="B1517" s="5" t="s">
        <v>5427</v>
      </c>
      <c r="C1517" s="5" t="s">
        <v>5440</v>
      </c>
      <c r="D1517" s="5" t="s">
        <v>166</v>
      </c>
      <c r="E1517" s="7"/>
      <c r="F1517" s="5" t="s">
        <v>169</v>
      </c>
      <c r="G1517" s="7"/>
      <c r="H1517" s="5" t="s">
        <v>5441</v>
      </c>
      <c r="I1517" s="7"/>
      <c r="J1517" s="7"/>
    </row>
    <row r="1518" hidden="1">
      <c r="A1518" s="5" t="s">
        <v>85</v>
      </c>
      <c r="B1518" s="5" t="s">
        <v>5442</v>
      </c>
      <c r="C1518" s="5" t="s">
        <v>5443</v>
      </c>
      <c r="D1518" s="5" t="s">
        <v>166</v>
      </c>
      <c r="E1518" s="7"/>
      <c r="F1518" s="5" t="s">
        <v>169</v>
      </c>
      <c r="G1518" s="7"/>
      <c r="H1518" s="5" t="s">
        <v>5444</v>
      </c>
      <c r="I1518" s="7"/>
      <c r="J1518" s="7"/>
    </row>
    <row r="1519" hidden="1">
      <c r="A1519" s="5" t="s">
        <v>85</v>
      </c>
      <c r="B1519" s="5" t="s">
        <v>5445</v>
      </c>
      <c r="C1519" s="5" t="s">
        <v>5446</v>
      </c>
      <c r="D1519" s="5" t="s">
        <v>166</v>
      </c>
      <c r="E1519" s="7"/>
      <c r="F1519" s="5" t="s">
        <v>169</v>
      </c>
      <c r="G1519" s="7"/>
      <c r="H1519" s="5" t="s">
        <v>5447</v>
      </c>
      <c r="I1519" s="7"/>
      <c r="J1519" s="7"/>
    </row>
    <row r="1520" hidden="1">
      <c r="A1520" s="5" t="s">
        <v>85</v>
      </c>
      <c r="B1520" s="5" t="s">
        <v>5448</v>
      </c>
      <c r="C1520" s="5" t="s">
        <v>5449</v>
      </c>
      <c r="D1520" s="5" t="s">
        <v>166</v>
      </c>
      <c r="E1520" s="7"/>
      <c r="F1520" s="5" t="s">
        <v>169</v>
      </c>
      <c r="G1520" s="7"/>
      <c r="H1520" s="5" t="s">
        <v>5450</v>
      </c>
      <c r="I1520" s="7"/>
      <c r="J1520" s="7"/>
    </row>
    <row r="1521" hidden="1">
      <c r="A1521" s="5" t="s">
        <v>85</v>
      </c>
      <c r="B1521" s="5" t="s">
        <v>322</v>
      </c>
      <c r="C1521" s="5" t="s">
        <v>5451</v>
      </c>
      <c r="D1521" s="5" t="s">
        <v>166</v>
      </c>
      <c r="E1521" s="7"/>
      <c r="F1521" s="5" t="s">
        <v>169</v>
      </c>
      <c r="G1521" s="7"/>
      <c r="H1521" s="5" t="s">
        <v>5452</v>
      </c>
      <c r="I1521" s="7"/>
      <c r="J1521" s="7"/>
    </row>
    <row r="1522" hidden="1">
      <c r="A1522" s="5" t="s">
        <v>85</v>
      </c>
      <c r="B1522" s="5" t="s">
        <v>5453</v>
      </c>
      <c r="C1522" s="5" t="s">
        <v>5454</v>
      </c>
      <c r="D1522" s="5" t="s">
        <v>166</v>
      </c>
      <c r="E1522" s="7"/>
      <c r="F1522" s="5" t="s">
        <v>169</v>
      </c>
      <c r="G1522" s="7"/>
      <c r="H1522" s="5" t="s">
        <v>5455</v>
      </c>
      <c r="I1522" s="7"/>
      <c r="J1522" s="7"/>
    </row>
    <row r="1523" hidden="1">
      <c r="A1523" s="5" t="s">
        <v>85</v>
      </c>
      <c r="B1523" s="5" t="s">
        <v>5453</v>
      </c>
      <c r="C1523" s="5" t="s">
        <v>5456</v>
      </c>
      <c r="D1523" s="5" t="s">
        <v>166</v>
      </c>
      <c r="E1523" s="7"/>
      <c r="F1523" s="5" t="s">
        <v>169</v>
      </c>
      <c r="G1523" s="7"/>
      <c r="H1523" s="5" t="s">
        <v>5457</v>
      </c>
      <c r="I1523" s="7"/>
      <c r="J1523" s="7"/>
    </row>
    <row r="1524" hidden="1">
      <c r="A1524" s="5" t="s">
        <v>85</v>
      </c>
      <c r="B1524" s="5" t="s">
        <v>5458</v>
      </c>
      <c r="C1524" s="5" t="s">
        <v>5459</v>
      </c>
      <c r="D1524" s="5" t="s">
        <v>166</v>
      </c>
      <c r="E1524" s="7"/>
      <c r="F1524" s="5" t="s">
        <v>169</v>
      </c>
      <c r="G1524" s="7"/>
      <c r="H1524" s="5" t="s">
        <v>5460</v>
      </c>
      <c r="I1524" s="7"/>
      <c r="J1524" s="7"/>
    </row>
    <row r="1525" hidden="1">
      <c r="A1525" s="5" t="s">
        <v>85</v>
      </c>
      <c r="B1525" s="5" t="s">
        <v>5461</v>
      </c>
      <c r="C1525" s="5" t="s">
        <v>5462</v>
      </c>
      <c r="D1525" s="5" t="s">
        <v>166</v>
      </c>
      <c r="E1525" s="7"/>
      <c r="F1525" s="5" t="s">
        <v>169</v>
      </c>
      <c r="G1525" s="7"/>
      <c r="H1525" s="5" t="s">
        <v>5463</v>
      </c>
      <c r="I1525" s="7"/>
      <c r="J1525" s="7"/>
    </row>
    <row r="1526" hidden="1">
      <c r="A1526" s="5" t="s">
        <v>85</v>
      </c>
      <c r="B1526" s="5" t="s">
        <v>5464</v>
      </c>
      <c r="C1526" s="5" t="s">
        <v>5465</v>
      </c>
      <c r="D1526" s="5" t="s">
        <v>166</v>
      </c>
      <c r="E1526" s="7"/>
      <c r="F1526" s="5" t="s">
        <v>169</v>
      </c>
      <c r="G1526" s="7"/>
      <c r="H1526" s="5" t="s">
        <v>5466</v>
      </c>
      <c r="I1526" s="7"/>
      <c r="J1526" s="7"/>
    </row>
    <row r="1527" hidden="1">
      <c r="A1527" s="5" t="s">
        <v>85</v>
      </c>
      <c r="B1527" s="5" t="s">
        <v>3854</v>
      </c>
      <c r="C1527" s="5" t="s">
        <v>5467</v>
      </c>
      <c r="D1527" s="5" t="s">
        <v>166</v>
      </c>
      <c r="E1527" s="7"/>
      <c r="F1527" s="5" t="s">
        <v>169</v>
      </c>
      <c r="G1527" s="7"/>
      <c r="H1527" s="5" t="s">
        <v>5468</v>
      </c>
      <c r="I1527" s="7"/>
      <c r="J1527" s="7"/>
    </row>
    <row r="1528" hidden="1">
      <c r="A1528" s="5" t="s">
        <v>85</v>
      </c>
      <c r="B1528" s="5" t="s">
        <v>5469</v>
      </c>
      <c r="C1528" s="5" t="s">
        <v>5470</v>
      </c>
      <c r="D1528" s="5" t="s">
        <v>166</v>
      </c>
      <c r="E1528" s="7"/>
      <c r="F1528" s="5" t="s">
        <v>169</v>
      </c>
      <c r="G1528" s="7"/>
      <c r="H1528" s="5" t="s">
        <v>5471</v>
      </c>
      <c r="I1528" s="7"/>
      <c r="J1528" s="7"/>
    </row>
    <row r="1529" hidden="1">
      <c r="A1529" s="5" t="s">
        <v>85</v>
      </c>
      <c r="B1529" s="5" t="s">
        <v>2400</v>
      </c>
      <c r="C1529" s="5" t="s">
        <v>5472</v>
      </c>
      <c r="D1529" s="5" t="s">
        <v>166</v>
      </c>
      <c r="E1529" s="7"/>
      <c r="F1529" s="5" t="s">
        <v>169</v>
      </c>
      <c r="G1529" s="7"/>
      <c r="H1529" s="5" t="s">
        <v>5473</v>
      </c>
      <c r="I1529" s="7"/>
      <c r="J1529" s="7"/>
    </row>
    <row r="1530" hidden="1">
      <c r="A1530" s="5" t="s">
        <v>85</v>
      </c>
      <c r="B1530" s="5" t="s">
        <v>5474</v>
      </c>
      <c r="C1530" s="5" t="s">
        <v>5475</v>
      </c>
      <c r="D1530" s="5" t="s">
        <v>166</v>
      </c>
      <c r="E1530" s="7"/>
      <c r="F1530" s="5" t="s">
        <v>169</v>
      </c>
      <c r="G1530" s="7"/>
      <c r="H1530" s="5" t="s">
        <v>5476</v>
      </c>
      <c r="I1530" s="7"/>
      <c r="J1530" s="7"/>
    </row>
    <row r="1531" hidden="1">
      <c r="A1531" s="5" t="s">
        <v>85</v>
      </c>
      <c r="B1531" s="5" t="s">
        <v>5477</v>
      </c>
      <c r="C1531" s="5" t="s">
        <v>5478</v>
      </c>
      <c r="D1531" s="5" t="s">
        <v>166</v>
      </c>
      <c r="E1531" s="7"/>
      <c r="F1531" s="5" t="s">
        <v>169</v>
      </c>
      <c r="G1531" s="7"/>
      <c r="H1531" s="5" t="s">
        <v>5479</v>
      </c>
      <c r="I1531" s="7"/>
      <c r="J1531" s="7"/>
    </row>
    <row r="1532" hidden="1">
      <c r="A1532" s="5" t="s">
        <v>85</v>
      </c>
      <c r="B1532" s="5" t="s">
        <v>5480</v>
      </c>
      <c r="C1532" s="5" t="s">
        <v>5481</v>
      </c>
      <c r="D1532" s="5" t="s">
        <v>166</v>
      </c>
      <c r="E1532" s="7"/>
      <c r="F1532" s="5" t="s">
        <v>169</v>
      </c>
      <c r="G1532" s="7"/>
      <c r="H1532" s="5" t="s">
        <v>5482</v>
      </c>
      <c r="I1532" s="7"/>
      <c r="J1532" s="7"/>
    </row>
    <row r="1533" hidden="1">
      <c r="A1533" s="5" t="s">
        <v>85</v>
      </c>
      <c r="B1533" s="5" t="s">
        <v>5483</v>
      </c>
      <c r="C1533" s="5" t="s">
        <v>5484</v>
      </c>
      <c r="D1533" s="5" t="s">
        <v>166</v>
      </c>
      <c r="E1533" s="7"/>
      <c r="F1533" s="5" t="s">
        <v>169</v>
      </c>
      <c r="G1533" s="7"/>
      <c r="H1533" s="5" t="s">
        <v>5485</v>
      </c>
      <c r="I1533" s="7"/>
      <c r="J1533" s="7"/>
    </row>
    <row r="1534" hidden="1">
      <c r="A1534" s="5" t="s">
        <v>85</v>
      </c>
      <c r="B1534" s="5" t="s">
        <v>5486</v>
      </c>
      <c r="C1534" s="5" t="s">
        <v>5487</v>
      </c>
      <c r="D1534" s="5" t="s">
        <v>166</v>
      </c>
      <c r="E1534" s="7"/>
      <c r="F1534" s="5" t="s">
        <v>169</v>
      </c>
      <c r="G1534" s="7"/>
      <c r="H1534" s="5" t="s">
        <v>5488</v>
      </c>
      <c r="I1534" s="7"/>
      <c r="J1534" s="7"/>
    </row>
    <row r="1535" hidden="1">
      <c r="A1535" s="5" t="s">
        <v>85</v>
      </c>
      <c r="B1535" s="5" t="s">
        <v>5489</v>
      </c>
      <c r="C1535" s="5" t="s">
        <v>5490</v>
      </c>
      <c r="D1535" s="5" t="s">
        <v>166</v>
      </c>
      <c r="E1535" s="7"/>
      <c r="F1535" s="5" t="s">
        <v>169</v>
      </c>
      <c r="G1535" s="7"/>
      <c r="H1535" s="5" t="s">
        <v>5491</v>
      </c>
      <c r="I1535" s="7"/>
      <c r="J1535" s="7"/>
    </row>
    <row r="1536" hidden="1">
      <c r="A1536" s="5" t="s">
        <v>85</v>
      </c>
      <c r="B1536" s="5" t="s">
        <v>5492</v>
      </c>
      <c r="C1536" s="5" t="s">
        <v>5493</v>
      </c>
      <c r="D1536" s="5" t="s">
        <v>166</v>
      </c>
      <c r="E1536" s="7"/>
      <c r="F1536" s="5" t="s">
        <v>169</v>
      </c>
      <c r="G1536" s="7"/>
      <c r="H1536" s="5" t="s">
        <v>5494</v>
      </c>
      <c r="I1536" s="7"/>
      <c r="J1536" s="7"/>
    </row>
    <row r="1537" hidden="1">
      <c r="A1537" s="5" t="s">
        <v>85</v>
      </c>
      <c r="B1537" s="5" t="s">
        <v>2548</v>
      </c>
      <c r="C1537" s="5" t="s">
        <v>5495</v>
      </c>
      <c r="D1537" s="5" t="s">
        <v>166</v>
      </c>
      <c r="E1537" s="7"/>
      <c r="F1537" s="5" t="s">
        <v>169</v>
      </c>
      <c r="G1537" s="7"/>
      <c r="H1537" s="5" t="s">
        <v>5496</v>
      </c>
      <c r="I1537" s="7"/>
      <c r="J1537" s="7"/>
    </row>
    <row r="1538" hidden="1">
      <c r="A1538" s="5" t="s">
        <v>85</v>
      </c>
      <c r="B1538" s="5" t="s">
        <v>2548</v>
      </c>
      <c r="C1538" s="5" t="s">
        <v>5497</v>
      </c>
      <c r="D1538" s="5" t="s">
        <v>166</v>
      </c>
      <c r="E1538" s="7"/>
      <c r="F1538" s="5" t="s">
        <v>169</v>
      </c>
      <c r="G1538" s="7"/>
      <c r="H1538" s="5" t="s">
        <v>5498</v>
      </c>
      <c r="I1538" s="7"/>
      <c r="J1538" s="7"/>
    </row>
    <row r="1539" hidden="1">
      <c r="A1539" s="5" t="s">
        <v>85</v>
      </c>
      <c r="B1539" s="5" t="s">
        <v>5499</v>
      </c>
      <c r="C1539" s="5" t="s">
        <v>5500</v>
      </c>
      <c r="D1539" s="5" t="s">
        <v>166</v>
      </c>
      <c r="E1539" s="7"/>
      <c r="F1539" s="5" t="s">
        <v>169</v>
      </c>
      <c r="G1539" s="7"/>
      <c r="H1539" s="5" t="s">
        <v>5501</v>
      </c>
      <c r="I1539" s="7"/>
      <c r="J1539" s="7"/>
    </row>
    <row r="1540" hidden="1">
      <c r="A1540" s="5" t="s">
        <v>85</v>
      </c>
      <c r="B1540" s="5" t="s">
        <v>5502</v>
      </c>
      <c r="C1540" s="5" t="s">
        <v>5503</v>
      </c>
      <c r="D1540" s="5" t="s">
        <v>166</v>
      </c>
      <c r="E1540" s="7"/>
      <c r="F1540" s="5" t="s">
        <v>169</v>
      </c>
      <c r="G1540" s="7"/>
      <c r="H1540" s="5" t="s">
        <v>5504</v>
      </c>
      <c r="I1540" s="7"/>
      <c r="J1540" s="7"/>
    </row>
    <row r="1541" hidden="1">
      <c r="A1541" s="5" t="s">
        <v>85</v>
      </c>
      <c r="B1541" s="5" t="s">
        <v>5502</v>
      </c>
      <c r="C1541" s="5" t="s">
        <v>5505</v>
      </c>
      <c r="D1541" s="5" t="s">
        <v>166</v>
      </c>
      <c r="E1541" s="7"/>
      <c r="F1541" s="5" t="s">
        <v>169</v>
      </c>
      <c r="G1541" s="7"/>
      <c r="H1541" s="5" t="s">
        <v>5506</v>
      </c>
      <c r="I1541" s="7"/>
      <c r="J1541" s="7"/>
    </row>
    <row r="1542" hidden="1">
      <c r="A1542" s="5" t="s">
        <v>85</v>
      </c>
      <c r="B1542" s="5" t="s">
        <v>5502</v>
      </c>
      <c r="C1542" s="5" t="s">
        <v>5507</v>
      </c>
      <c r="D1542" s="5" t="s">
        <v>166</v>
      </c>
      <c r="E1542" s="7"/>
      <c r="F1542" s="5" t="s">
        <v>169</v>
      </c>
      <c r="G1542" s="7"/>
      <c r="H1542" s="5" t="s">
        <v>5508</v>
      </c>
      <c r="I1542" s="7"/>
      <c r="J1542" s="7"/>
    </row>
    <row r="1543" hidden="1">
      <c r="A1543" s="5" t="s">
        <v>85</v>
      </c>
      <c r="B1543" s="5" t="s">
        <v>5509</v>
      </c>
      <c r="C1543" s="5" t="s">
        <v>5510</v>
      </c>
      <c r="D1543" s="5" t="s">
        <v>166</v>
      </c>
      <c r="E1543" s="7"/>
      <c r="F1543" s="5" t="s">
        <v>169</v>
      </c>
      <c r="G1543" s="7"/>
      <c r="H1543" s="5" t="s">
        <v>5511</v>
      </c>
      <c r="I1543" s="7"/>
      <c r="J1543" s="7"/>
    </row>
    <row r="1544" hidden="1">
      <c r="A1544" s="5" t="s">
        <v>85</v>
      </c>
      <c r="B1544" s="5" t="s">
        <v>5512</v>
      </c>
      <c r="C1544" s="5" t="s">
        <v>5513</v>
      </c>
      <c r="D1544" s="5" t="s">
        <v>166</v>
      </c>
      <c r="E1544" s="7"/>
      <c r="F1544" s="5" t="s">
        <v>169</v>
      </c>
      <c r="G1544" s="7"/>
      <c r="H1544" s="5" t="s">
        <v>5514</v>
      </c>
      <c r="I1544" s="7"/>
      <c r="J1544" s="7"/>
    </row>
    <row r="1545" hidden="1">
      <c r="A1545" s="5" t="s">
        <v>85</v>
      </c>
      <c r="B1545" s="5" t="s">
        <v>5515</v>
      </c>
      <c r="C1545" s="5" t="s">
        <v>5516</v>
      </c>
      <c r="D1545" s="5" t="s">
        <v>166</v>
      </c>
      <c r="E1545" s="7"/>
      <c r="F1545" s="5" t="s">
        <v>169</v>
      </c>
      <c r="G1545" s="7"/>
      <c r="H1545" s="5" t="s">
        <v>5517</v>
      </c>
      <c r="I1545" s="7"/>
      <c r="J1545" s="7"/>
    </row>
    <row r="1546" hidden="1">
      <c r="A1546" s="5" t="s">
        <v>85</v>
      </c>
      <c r="B1546" s="5" t="s">
        <v>5518</v>
      </c>
      <c r="C1546" s="5" t="s">
        <v>5519</v>
      </c>
      <c r="D1546" s="5" t="s">
        <v>166</v>
      </c>
      <c r="E1546" s="7"/>
      <c r="F1546" s="5" t="s">
        <v>169</v>
      </c>
      <c r="G1546" s="7"/>
      <c r="H1546" s="5" t="s">
        <v>5520</v>
      </c>
      <c r="I1546" s="7"/>
      <c r="J1546" s="7"/>
    </row>
    <row r="1547" hidden="1">
      <c r="A1547" s="5" t="s">
        <v>85</v>
      </c>
      <c r="B1547" s="5" t="s">
        <v>5521</v>
      </c>
      <c r="C1547" s="5" t="s">
        <v>5522</v>
      </c>
      <c r="D1547" s="5" t="s">
        <v>166</v>
      </c>
      <c r="E1547" s="7"/>
      <c r="F1547" s="5" t="s">
        <v>169</v>
      </c>
      <c r="G1547" s="7"/>
      <c r="H1547" s="5" t="s">
        <v>5523</v>
      </c>
      <c r="I1547" s="7"/>
      <c r="J1547" s="7"/>
    </row>
    <row r="1548" hidden="1">
      <c r="A1548" s="5" t="s">
        <v>85</v>
      </c>
      <c r="B1548" s="5" t="s">
        <v>5524</v>
      </c>
      <c r="C1548" s="5" t="s">
        <v>5525</v>
      </c>
      <c r="D1548" s="5" t="s">
        <v>166</v>
      </c>
      <c r="E1548" s="7"/>
      <c r="F1548" s="5" t="s">
        <v>169</v>
      </c>
      <c r="G1548" s="7"/>
      <c r="H1548" s="5" t="s">
        <v>5526</v>
      </c>
      <c r="I1548" s="7"/>
      <c r="J1548" s="7"/>
    </row>
    <row r="1549" hidden="1">
      <c r="A1549" s="5" t="s">
        <v>85</v>
      </c>
      <c r="B1549" s="5" t="s">
        <v>5527</v>
      </c>
      <c r="C1549" s="5" t="s">
        <v>5528</v>
      </c>
      <c r="D1549" s="5" t="s">
        <v>166</v>
      </c>
      <c r="E1549" s="7"/>
      <c r="F1549" s="5" t="s">
        <v>169</v>
      </c>
      <c r="G1549" s="7"/>
      <c r="H1549" s="5" t="s">
        <v>5529</v>
      </c>
      <c r="I1549" s="7"/>
      <c r="J1549" s="7"/>
    </row>
    <row r="1550" hidden="1">
      <c r="A1550" s="5" t="s">
        <v>85</v>
      </c>
      <c r="B1550" s="5" t="s">
        <v>5530</v>
      </c>
      <c r="C1550" s="5" t="s">
        <v>5531</v>
      </c>
      <c r="D1550" s="5" t="s">
        <v>166</v>
      </c>
      <c r="E1550" s="7"/>
      <c r="F1550" s="5" t="s">
        <v>169</v>
      </c>
      <c r="G1550" s="7"/>
      <c r="H1550" s="5" t="s">
        <v>5532</v>
      </c>
      <c r="I1550" s="7"/>
      <c r="J1550" s="7"/>
    </row>
    <row r="1551" hidden="1">
      <c r="A1551" s="5" t="s">
        <v>85</v>
      </c>
      <c r="B1551" s="5" t="s">
        <v>5530</v>
      </c>
      <c r="C1551" s="5" t="s">
        <v>5533</v>
      </c>
      <c r="D1551" s="5" t="s">
        <v>166</v>
      </c>
      <c r="E1551" s="7"/>
      <c r="F1551" s="5" t="s">
        <v>169</v>
      </c>
      <c r="G1551" s="7"/>
      <c r="H1551" s="5" t="s">
        <v>5534</v>
      </c>
      <c r="I1551" s="7"/>
      <c r="J1551" s="7"/>
    </row>
    <row r="1552" hidden="1">
      <c r="A1552" s="5" t="s">
        <v>85</v>
      </c>
      <c r="B1552" s="5" t="s">
        <v>5535</v>
      </c>
      <c r="C1552" s="5" t="s">
        <v>5536</v>
      </c>
      <c r="D1552" s="5" t="s">
        <v>166</v>
      </c>
      <c r="E1552" s="7"/>
      <c r="F1552" s="5" t="s">
        <v>169</v>
      </c>
      <c r="G1552" s="7"/>
      <c r="H1552" s="5" t="s">
        <v>5537</v>
      </c>
      <c r="I1552" s="7"/>
      <c r="J1552" s="7"/>
    </row>
    <row r="1553" hidden="1">
      <c r="A1553" s="5" t="s">
        <v>85</v>
      </c>
      <c r="B1553" s="5" t="s">
        <v>5538</v>
      </c>
      <c r="C1553" s="5" t="s">
        <v>5539</v>
      </c>
      <c r="D1553" s="5" t="s">
        <v>166</v>
      </c>
      <c r="E1553" s="7"/>
      <c r="F1553" s="5" t="s">
        <v>169</v>
      </c>
      <c r="G1553" s="7"/>
      <c r="H1553" s="5" t="s">
        <v>5540</v>
      </c>
      <c r="I1553" s="7"/>
      <c r="J1553" s="7"/>
    </row>
    <row r="1554" hidden="1">
      <c r="A1554" s="5" t="s">
        <v>85</v>
      </c>
      <c r="B1554" s="5" t="s">
        <v>5541</v>
      </c>
      <c r="C1554" s="5" t="s">
        <v>5542</v>
      </c>
      <c r="D1554" s="5" t="s">
        <v>166</v>
      </c>
      <c r="E1554" s="7"/>
      <c r="F1554" s="5" t="s">
        <v>169</v>
      </c>
      <c r="G1554" s="7"/>
      <c r="H1554" s="5" t="s">
        <v>5543</v>
      </c>
      <c r="I1554" s="7"/>
      <c r="J1554" s="7"/>
    </row>
    <row r="1555" hidden="1">
      <c r="A1555" s="5" t="s">
        <v>85</v>
      </c>
      <c r="B1555" s="5" t="s">
        <v>5544</v>
      </c>
      <c r="C1555" s="5" t="s">
        <v>5545</v>
      </c>
      <c r="D1555" s="5" t="s">
        <v>166</v>
      </c>
      <c r="E1555" s="7"/>
      <c r="F1555" s="5" t="s">
        <v>169</v>
      </c>
      <c r="G1555" s="7"/>
      <c r="H1555" s="5" t="s">
        <v>5546</v>
      </c>
      <c r="I1555" s="7"/>
      <c r="J1555" s="7"/>
    </row>
    <row r="1556" hidden="1">
      <c r="A1556" s="5" t="s">
        <v>85</v>
      </c>
      <c r="B1556" s="5" t="s">
        <v>5547</v>
      </c>
      <c r="C1556" s="5" t="s">
        <v>5548</v>
      </c>
      <c r="D1556" s="5" t="s">
        <v>166</v>
      </c>
      <c r="E1556" s="7"/>
      <c r="F1556" s="5" t="s">
        <v>169</v>
      </c>
      <c r="G1556" s="7"/>
      <c r="H1556" s="5" t="s">
        <v>5549</v>
      </c>
      <c r="I1556" s="7"/>
      <c r="J1556" s="7"/>
    </row>
    <row r="1557" hidden="1">
      <c r="A1557" s="5" t="s">
        <v>85</v>
      </c>
      <c r="B1557" s="5" t="s">
        <v>5547</v>
      </c>
      <c r="C1557" s="5" t="s">
        <v>5550</v>
      </c>
      <c r="D1557" s="5" t="s">
        <v>166</v>
      </c>
      <c r="E1557" s="7"/>
      <c r="F1557" s="5" t="s">
        <v>169</v>
      </c>
      <c r="G1557" s="7"/>
      <c r="H1557" s="5" t="s">
        <v>5551</v>
      </c>
      <c r="I1557" s="7"/>
      <c r="J1557" s="7"/>
    </row>
    <row r="1558" hidden="1">
      <c r="A1558" s="5" t="s">
        <v>85</v>
      </c>
      <c r="B1558" s="5" t="s">
        <v>5547</v>
      </c>
      <c r="C1558" s="5" t="s">
        <v>5552</v>
      </c>
      <c r="D1558" s="5" t="s">
        <v>166</v>
      </c>
      <c r="E1558" s="7"/>
      <c r="F1558" s="5" t="s">
        <v>169</v>
      </c>
      <c r="G1558" s="7"/>
      <c r="H1558" s="5" t="s">
        <v>5553</v>
      </c>
      <c r="I1558" s="7"/>
      <c r="J1558" s="7"/>
    </row>
    <row r="1559" hidden="1">
      <c r="A1559" s="5" t="s">
        <v>85</v>
      </c>
      <c r="B1559" s="5" t="s">
        <v>5554</v>
      </c>
      <c r="C1559" s="5" t="s">
        <v>5555</v>
      </c>
      <c r="D1559" s="5" t="s">
        <v>166</v>
      </c>
      <c r="E1559" s="7"/>
      <c r="F1559" s="5" t="s">
        <v>169</v>
      </c>
      <c r="G1559" s="7"/>
      <c r="H1559" s="5" t="s">
        <v>5556</v>
      </c>
      <c r="I1559" s="7"/>
      <c r="J1559" s="7"/>
    </row>
    <row r="1560" hidden="1">
      <c r="A1560" s="5" t="s">
        <v>85</v>
      </c>
      <c r="B1560" s="5" t="s">
        <v>5557</v>
      </c>
      <c r="C1560" s="5" t="s">
        <v>5558</v>
      </c>
      <c r="D1560" s="5" t="s">
        <v>166</v>
      </c>
      <c r="E1560" s="7"/>
      <c r="F1560" s="5" t="s">
        <v>169</v>
      </c>
      <c r="G1560" s="7"/>
      <c r="H1560" s="5" t="s">
        <v>5559</v>
      </c>
      <c r="I1560" s="7"/>
      <c r="J1560" s="7"/>
    </row>
    <row r="1561" hidden="1">
      <c r="A1561" s="5" t="s">
        <v>85</v>
      </c>
      <c r="B1561" s="5" t="s">
        <v>963</v>
      </c>
      <c r="C1561" s="5" t="s">
        <v>5560</v>
      </c>
      <c r="D1561" s="5" t="s">
        <v>166</v>
      </c>
      <c r="E1561" s="7"/>
      <c r="F1561" s="5" t="s">
        <v>169</v>
      </c>
      <c r="G1561" s="7"/>
      <c r="H1561" s="5" t="s">
        <v>5561</v>
      </c>
      <c r="I1561" s="7"/>
      <c r="J1561" s="7"/>
    </row>
    <row r="1562" hidden="1">
      <c r="A1562" s="5" t="s">
        <v>85</v>
      </c>
      <c r="B1562" s="5" t="s">
        <v>5562</v>
      </c>
      <c r="C1562" s="5" t="s">
        <v>5563</v>
      </c>
      <c r="D1562" s="5" t="s">
        <v>166</v>
      </c>
      <c r="E1562" s="7"/>
      <c r="F1562" s="5" t="s">
        <v>169</v>
      </c>
      <c r="G1562" s="7"/>
      <c r="H1562" s="5" t="s">
        <v>5564</v>
      </c>
      <c r="I1562" s="7"/>
      <c r="J1562" s="7"/>
    </row>
    <row r="1563" hidden="1">
      <c r="A1563" s="5" t="s">
        <v>85</v>
      </c>
      <c r="B1563" s="5" t="s">
        <v>5565</v>
      </c>
      <c r="C1563" s="5" t="s">
        <v>5566</v>
      </c>
      <c r="D1563" s="5" t="s">
        <v>166</v>
      </c>
      <c r="E1563" s="7"/>
      <c r="F1563" s="5" t="s">
        <v>169</v>
      </c>
      <c r="G1563" s="7"/>
      <c r="H1563" s="5" t="s">
        <v>5567</v>
      </c>
      <c r="I1563" s="7"/>
      <c r="J1563" s="7"/>
    </row>
    <row r="1564" hidden="1">
      <c r="A1564" s="5" t="s">
        <v>85</v>
      </c>
      <c r="B1564" s="5" t="s">
        <v>5568</v>
      </c>
      <c r="C1564" s="5" t="s">
        <v>5569</v>
      </c>
      <c r="D1564" s="5" t="s">
        <v>166</v>
      </c>
      <c r="E1564" s="7"/>
      <c r="F1564" s="5" t="s">
        <v>169</v>
      </c>
      <c r="G1564" s="7"/>
      <c r="H1564" s="5" t="s">
        <v>5570</v>
      </c>
      <c r="I1564" s="7"/>
      <c r="J1564" s="7"/>
    </row>
    <row r="1565" hidden="1">
      <c r="A1565" s="5" t="s">
        <v>85</v>
      </c>
      <c r="B1565" s="5" t="s">
        <v>5571</v>
      </c>
      <c r="C1565" s="5" t="s">
        <v>5572</v>
      </c>
      <c r="D1565" s="5" t="s">
        <v>166</v>
      </c>
      <c r="E1565" s="7"/>
      <c r="F1565" s="5" t="s">
        <v>169</v>
      </c>
      <c r="G1565" s="7"/>
      <c r="H1565" s="5" t="s">
        <v>5573</v>
      </c>
      <c r="I1565" s="7"/>
      <c r="J1565" s="7"/>
    </row>
    <row r="1566" hidden="1">
      <c r="A1566" s="5" t="s">
        <v>85</v>
      </c>
      <c r="B1566" s="5" t="s">
        <v>5574</v>
      </c>
      <c r="C1566" s="5" t="s">
        <v>5575</v>
      </c>
      <c r="D1566" s="5" t="s">
        <v>166</v>
      </c>
      <c r="E1566" s="7"/>
      <c r="F1566" s="5" t="s">
        <v>169</v>
      </c>
      <c r="G1566" s="7"/>
      <c r="H1566" s="5" t="s">
        <v>5576</v>
      </c>
      <c r="I1566" s="7"/>
      <c r="J1566" s="7"/>
    </row>
    <row r="1567" hidden="1">
      <c r="A1567" s="5" t="s">
        <v>85</v>
      </c>
      <c r="B1567" s="5" t="s">
        <v>5577</v>
      </c>
      <c r="C1567" s="5" t="s">
        <v>5578</v>
      </c>
      <c r="D1567" s="5" t="s">
        <v>166</v>
      </c>
      <c r="E1567" s="7"/>
      <c r="F1567" s="5" t="s">
        <v>169</v>
      </c>
      <c r="G1567" s="7"/>
      <c r="H1567" s="5" t="s">
        <v>5579</v>
      </c>
      <c r="I1567" s="7"/>
      <c r="J1567" s="7"/>
    </row>
    <row r="1568" hidden="1">
      <c r="A1568" s="5" t="s">
        <v>85</v>
      </c>
      <c r="B1568" s="5" t="s">
        <v>5580</v>
      </c>
      <c r="C1568" s="5" t="s">
        <v>5581</v>
      </c>
      <c r="D1568" s="5" t="s">
        <v>166</v>
      </c>
      <c r="E1568" s="7"/>
      <c r="F1568" s="5" t="s">
        <v>169</v>
      </c>
      <c r="G1568" s="7"/>
      <c r="H1568" s="5" t="s">
        <v>5582</v>
      </c>
      <c r="I1568" s="7"/>
      <c r="J1568" s="7"/>
    </row>
    <row r="1569" hidden="1">
      <c r="A1569" s="5" t="s">
        <v>85</v>
      </c>
      <c r="B1569" s="5" t="s">
        <v>5583</v>
      </c>
      <c r="C1569" s="5" t="s">
        <v>5584</v>
      </c>
      <c r="D1569" s="5" t="s">
        <v>166</v>
      </c>
      <c r="E1569" s="7"/>
      <c r="F1569" s="5" t="s">
        <v>169</v>
      </c>
      <c r="G1569" s="7"/>
      <c r="H1569" s="5" t="s">
        <v>5585</v>
      </c>
      <c r="I1569" s="7"/>
      <c r="J1569" s="7"/>
    </row>
    <row r="1570" hidden="1">
      <c r="A1570" s="5" t="s">
        <v>85</v>
      </c>
      <c r="B1570" s="5" t="s">
        <v>3965</v>
      </c>
      <c r="C1570" s="5" t="s">
        <v>5586</v>
      </c>
      <c r="D1570" s="5" t="s">
        <v>166</v>
      </c>
      <c r="E1570" s="7"/>
      <c r="F1570" s="5" t="s">
        <v>169</v>
      </c>
      <c r="G1570" s="7"/>
      <c r="H1570" s="5" t="s">
        <v>5587</v>
      </c>
      <c r="I1570" s="7"/>
      <c r="J1570" s="7"/>
    </row>
    <row r="1571" hidden="1">
      <c r="A1571" s="5" t="s">
        <v>85</v>
      </c>
      <c r="B1571" s="5" t="s">
        <v>5588</v>
      </c>
      <c r="C1571" s="5" t="s">
        <v>5589</v>
      </c>
      <c r="D1571" s="5" t="s">
        <v>166</v>
      </c>
      <c r="E1571" s="7"/>
      <c r="F1571" s="5" t="s">
        <v>169</v>
      </c>
      <c r="G1571" s="7"/>
      <c r="H1571" s="5" t="s">
        <v>5590</v>
      </c>
      <c r="I1571" s="7"/>
      <c r="J1571" s="7"/>
    </row>
    <row r="1572" hidden="1">
      <c r="A1572" s="5" t="s">
        <v>85</v>
      </c>
      <c r="B1572" s="5" t="s">
        <v>5415</v>
      </c>
      <c r="C1572" s="5" t="s">
        <v>5591</v>
      </c>
      <c r="D1572" s="5" t="s">
        <v>166</v>
      </c>
      <c r="E1572" s="7"/>
      <c r="F1572" s="5" t="s">
        <v>169</v>
      </c>
      <c r="G1572" s="7"/>
      <c r="H1572" s="5" t="s">
        <v>5592</v>
      </c>
      <c r="I1572" s="7"/>
      <c r="J1572" s="7"/>
    </row>
    <row r="1573" hidden="1">
      <c r="A1573" s="5" t="s">
        <v>85</v>
      </c>
      <c r="B1573" s="5" t="s">
        <v>5593</v>
      </c>
      <c r="C1573" s="5" t="s">
        <v>5594</v>
      </c>
      <c r="D1573" s="5" t="s">
        <v>166</v>
      </c>
      <c r="E1573" s="7"/>
      <c r="F1573" s="5" t="s">
        <v>169</v>
      </c>
      <c r="G1573" s="7"/>
      <c r="H1573" s="5" t="s">
        <v>5595</v>
      </c>
      <c r="I1573" s="7"/>
      <c r="J1573" s="7"/>
    </row>
    <row r="1574" hidden="1">
      <c r="A1574" s="5" t="s">
        <v>85</v>
      </c>
      <c r="B1574" s="5" t="s">
        <v>5596</v>
      </c>
      <c r="C1574" s="5" t="s">
        <v>5597</v>
      </c>
      <c r="D1574" s="5" t="s">
        <v>166</v>
      </c>
      <c r="E1574" s="7"/>
      <c r="F1574" s="5" t="s">
        <v>169</v>
      </c>
      <c r="G1574" s="7"/>
      <c r="H1574" s="5" t="s">
        <v>5598</v>
      </c>
      <c r="I1574" s="7"/>
      <c r="J1574" s="7"/>
    </row>
    <row r="1575" hidden="1">
      <c r="A1575" s="5" t="s">
        <v>85</v>
      </c>
      <c r="B1575" s="5" t="s">
        <v>5599</v>
      </c>
      <c r="C1575" s="5" t="s">
        <v>5600</v>
      </c>
      <c r="D1575" s="5" t="s">
        <v>166</v>
      </c>
      <c r="E1575" s="7"/>
      <c r="F1575" s="5" t="s">
        <v>169</v>
      </c>
      <c r="G1575" s="7"/>
      <c r="H1575" s="5" t="s">
        <v>5601</v>
      </c>
      <c r="I1575" s="7"/>
      <c r="J1575" s="7"/>
    </row>
    <row r="1576" hidden="1">
      <c r="A1576" s="5" t="s">
        <v>85</v>
      </c>
      <c r="B1576" s="5" t="s">
        <v>5602</v>
      </c>
      <c r="C1576" s="5" t="s">
        <v>5603</v>
      </c>
      <c r="D1576" s="5" t="s">
        <v>166</v>
      </c>
      <c r="E1576" s="7"/>
      <c r="F1576" s="5" t="s">
        <v>169</v>
      </c>
      <c r="G1576" s="7"/>
      <c r="H1576" s="5" t="s">
        <v>5604</v>
      </c>
      <c r="I1576" s="7"/>
      <c r="J1576" s="7"/>
    </row>
    <row r="1577" hidden="1">
      <c r="A1577" s="5" t="s">
        <v>85</v>
      </c>
      <c r="B1577" s="5" t="s">
        <v>5605</v>
      </c>
      <c r="C1577" s="5" t="s">
        <v>5606</v>
      </c>
      <c r="D1577" s="5" t="s">
        <v>166</v>
      </c>
      <c r="E1577" s="7"/>
      <c r="F1577" s="5" t="s">
        <v>169</v>
      </c>
      <c r="G1577" s="7"/>
      <c r="H1577" s="5" t="s">
        <v>5607</v>
      </c>
      <c r="I1577" s="7"/>
      <c r="J1577" s="7"/>
    </row>
    <row r="1578" hidden="1">
      <c r="A1578" s="5" t="s">
        <v>85</v>
      </c>
      <c r="B1578" s="5" t="s">
        <v>5608</v>
      </c>
      <c r="C1578" s="5" t="s">
        <v>5609</v>
      </c>
      <c r="D1578" s="5" t="s">
        <v>166</v>
      </c>
      <c r="E1578" s="7"/>
      <c r="F1578" s="5" t="s">
        <v>169</v>
      </c>
      <c r="G1578" s="7"/>
      <c r="H1578" s="5" t="s">
        <v>5610</v>
      </c>
      <c r="I1578" s="7"/>
      <c r="J1578" s="7"/>
    </row>
    <row r="1579" hidden="1">
      <c r="A1579" s="5" t="s">
        <v>85</v>
      </c>
      <c r="B1579" s="5" t="s">
        <v>5611</v>
      </c>
      <c r="C1579" s="5" t="s">
        <v>5612</v>
      </c>
      <c r="D1579" s="5" t="s">
        <v>166</v>
      </c>
      <c r="E1579" s="7"/>
      <c r="F1579" s="5" t="s">
        <v>169</v>
      </c>
      <c r="G1579" s="7"/>
      <c r="H1579" s="5" t="s">
        <v>5613</v>
      </c>
      <c r="I1579" s="7"/>
      <c r="J1579" s="7"/>
    </row>
    <row r="1580" hidden="1">
      <c r="A1580" s="5" t="s">
        <v>85</v>
      </c>
      <c r="B1580" s="5" t="s">
        <v>5614</v>
      </c>
      <c r="C1580" s="5" t="s">
        <v>5615</v>
      </c>
      <c r="D1580" s="5" t="s">
        <v>166</v>
      </c>
      <c r="E1580" s="7"/>
      <c r="F1580" s="5" t="s">
        <v>169</v>
      </c>
      <c r="G1580" s="7"/>
      <c r="H1580" s="5" t="s">
        <v>5616</v>
      </c>
      <c r="I1580" s="7"/>
      <c r="J1580" s="7"/>
    </row>
    <row r="1581" hidden="1">
      <c r="A1581" s="5" t="s">
        <v>85</v>
      </c>
      <c r="B1581" s="5" t="s">
        <v>5617</v>
      </c>
      <c r="C1581" s="5" t="s">
        <v>5618</v>
      </c>
      <c r="D1581" s="5" t="s">
        <v>166</v>
      </c>
      <c r="E1581" s="7"/>
      <c r="F1581" s="5" t="s">
        <v>169</v>
      </c>
      <c r="G1581" s="7"/>
      <c r="H1581" s="5" t="s">
        <v>5619</v>
      </c>
      <c r="I1581" s="7"/>
      <c r="J1581" s="7"/>
    </row>
    <row r="1582" hidden="1">
      <c r="A1582" s="5" t="s">
        <v>85</v>
      </c>
      <c r="B1582" s="5" t="s">
        <v>5620</v>
      </c>
      <c r="C1582" s="5" t="s">
        <v>5621</v>
      </c>
      <c r="D1582" s="5" t="s">
        <v>166</v>
      </c>
      <c r="E1582" s="7"/>
      <c r="F1582" s="5" t="s">
        <v>169</v>
      </c>
      <c r="G1582" s="7"/>
      <c r="H1582" s="5" t="s">
        <v>5622</v>
      </c>
      <c r="I1582" s="7"/>
      <c r="J1582" s="7"/>
    </row>
    <row r="1583" hidden="1">
      <c r="A1583" s="5" t="s">
        <v>85</v>
      </c>
      <c r="B1583" s="5" t="s">
        <v>5623</v>
      </c>
      <c r="C1583" s="5" t="s">
        <v>5624</v>
      </c>
      <c r="D1583" s="5" t="s">
        <v>166</v>
      </c>
      <c r="E1583" s="7"/>
      <c r="F1583" s="5" t="s">
        <v>169</v>
      </c>
      <c r="G1583" s="7"/>
      <c r="H1583" s="5" t="s">
        <v>5625</v>
      </c>
      <c r="I1583" s="7"/>
      <c r="J1583" s="7"/>
    </row>
    <row r="1584" hidden="1">
      <c r="A1584" s="5" t="s">
        <v>85</v>
      </c>
      <c r="B1584" s="5" t="s">
        <v>5626</v>
      </c>
      <c r="C1584" s="5" t="s">
        <v>5626</v>
      </c>
      <c r="D1584" s="5" t="s">
        <v>166</v>
      </c>
      <c r="E1584" s="7"/>
      <c r="F1584" s="5" t="s">
        <v>169</v>
      </c>
      <c r="G1584" s="7"/>
      <c r="H1584" s="5" t="s">
        <v>5627</v>
      </c>
      <c r="I1584" s="7"/>
      <c r="J1584" s="7"/>
    </row>
    <row r="1585" hidden="1">
      <c r="A1585" s="5" t="s">
        <v>85</v>
      </c>
      <c r="B1585" s="5" t="s">
        <v>5628</v>
      </c>
      <c r="C1585" s="5" t="s">
        <v>5629</v>
      </c>
      <c r="D1585" s="5" t="s">
        <v>166</v>
      </c>
      <c r="E1585" s="7"/>
      <c r="F1585" s="5" t="s">
        <v>169</v>
      </c>
      <c r="G1585" s="7"/>
      <c r="H1585" s="5" t="s">
        <v>5630</v>
      </c>
      <c r="I1585" s="7"/>
      <c r="J1585" s="7"/>
    </row>
    <row r="1586" hidden="1">
      <c r="A1586" s="5" t="s">
        <v>85</v>
      </c>
      <c r="B1586" s="5" t="s">
        <v>5628</v>
      </c>
      <c r="C1586" s="5" t="s">
        <v>5631</v>
      </c>
      <c r="D1586" s="5" t="s">
        <v>166</v>
      </c>
      <c r="E1586" s="7"/>
      <c r="F1586" s="5" t="s">
        <v>169</v>
      </c>
      <c r="G1586" s="7"/>
      <c r="H1586" s="5" t="s">
        <v>5632</v>
      </c>
      <c r="I1586" s="7"/>
      <c r="J1586" s="7"/>
    </row>
    <row r="1587" hidden="1">
      <c r="A1587" s="5" t="s">
        <v>85</v>
      </c>
      <c r="B1587" s="5" t="s">
        <v>5633</v>
      </c>
      <c r="C1587" s="5" t="s">
        <v>5634</v>
      </c>
      <c r="D1587" s="5" t="s">
        <v>166</v>
      </c>
      <c r="E1587" s="7"/>
      <c r="F1587" s="5" t="s">
        <v>169</v>
      </c>
      <c r="G1587" s="7"/>
      <c r="H1587" s="5" t="s">
        <v>5635</v>
      </c>
      <c r="I1587" s="7"/>
      <c r="J1587" s="7"/>
    </row>
    <row r="1588" hidden="1">
      <c r="A1588" s="5" t="s">
        <v>85</v>
      </c>
      <c r="B1588" s="5" t="s">
        <v>5636</v>
      </c>
      <c r="C1588" s="5" t="s">
        <v>5637</v>
      </c>
      <c r="D1588" s="5" t="s">
        <v>166</v>
      </c>
      <c r="E1588" s="7"/>
      <c r="F1588" s="5" t="s">
        <v>169</v>
      </c>
      <c r="G1588" s="7"/>
      <c r="H1588" s="5" t="s">
        <v>5638</v>
      </c>
      <c r="I1588" s="7"/>
      <c r="J1588" s="7"/>
    </row>
    <row r="1589" hidden="1">
      <c r="A1589" s="5" t="s">
        <v>85</v>
      </c>
      <c r="B1589" s="5" t="s">
        <v>5633</v>
      </c>
      <c r="C1589" s="5" t="s">
        <v>5639</v>
      </c>
      <c r="D1589" s="5" t="s">
        <v>166</v>
      </c>
      <c r="E1589" s="7"/>
      <c r="F1589" s="5" t="s">
        <v>169</v>
      </c>
      <c r="G1589" s="7"/>
      <c r="H1589" s="5" t="s">
        <v>5640</v>
      </c>
      <c r="I1589" s="7"/>
      <c r="J1589" s="7"/>
    </row>
    <row r="1590" hidden="1">
      <c r="A1590" s="5" t="s">
        <v>85</v>
      </c>
      <c r="B1590" s="5" t="s">
        <v>5641</v>
      </c>
      <c r="C1590" s="5" t="s">
        <v>5642</v>
      </c>
      <c r="D1590" s="5" t="s">
        <v>166</v>
      </c>
      <c r="E1590" s="7"/>
      <c r="F1590" s="5" t="s">
        <v>169</v>
      </c>
      <c r="G1590" s="7"/>
      <c r="H1590" s="5" t="s">
        <v>5643</v>
      </c>
      <c r="I1590" s="7"/>
      <c r="J1590" s="7"/>
    </row>
    <row r="1591" hidden="1">
      <c r="A1591" s="5" t="s">
        <v>85</v>
      </c>
      <c r="B1591" s="5" t="s">
        <v>5644</v>
      </c>
      <c r="C1591" s="5" t="s">
        <v>5645</v>
      </c>
      <c r="D1591" s="5" t="s">
        <v>166</v>
      </c>
      <c r="E1591" s="7"/>
      <c r="F1591" s="5" t="s">
        <v>169</v>
      </c>
      <c r="G1591" s="7"/>
      <c r="H1591" s="5" t="s">
        <v>5646</v>
      </c>
      <c r="I1591" s="7"/>
      <c r="J1591" s="7"/>
    </row>
    <row r="1592" hidden="1">
      <c r="A1592" s="5" t="s">
        <v>85</v>
      </c>
      <c r="B1592" s="5" t="s">
        <v>5647</v>
      </c>
      <c r="C1592" s="5" t="s">
        <v>5648</v>
      </c>
      <c r="D1592" s="5" t="s">
        <v>166</v>
      </c>
      <c r="E1592" s="7"/>
      <c r="F1592" s="5" t="s">
        <v>169</v>
      </c>
      <c r="G1592" s="7"/>
      <c r="H1592" s="5" t="s">
        <v>5649</v>
      </c>
      <c r="I1592" s="7"/>
      <c r="J1592" s="7"/>
    </row>
    <row r="1593" hidden="1">
      <c r="A1593" s="5" t="s">
        <v>85</v>
      </c>
      <c r="B1593" s="5" t="s">
        <v>5650</v>
      </c>
      <c r="C1593" s="5" t="s">
        <v>5651</v>
      </c>
      <c r="D1593" s="5" t="s">
        <v>166</v>
      </c>
      <c r="E1593" s="7"/>
      <c r="F1593" s="5" t="s">
        <v>169</v>
      </c>
      <c r="G1593" s="7"/>
      <c r="H1593" s="5" t="s">
        <v>5652</v>
      </c>
      <c r="I1593" s="7"/>
      <c r="J1593" s="7"/>
    </row>
    <row r="1594" hidden="1">
      <c r="A1594" s="5" t="s">
        <v>85</v>
      </c>
      <c r="B1594" s="5" t="s">
        <v>5653</v>
      </c>
      <c r="C1594" s="5" t="s">
        <v>5654</v>
      </c>
      <c r="D1594" s="5" t="s">
        <v>166</v>
      </c>
      <c r="E1594" s="7"/>
      <c r="F1594" s="5" t="s">
        <v>169</v>
      </c>
      <c r="G1594" s="7"/>
      <c r="H1594" s="5" t="s">
        <v>5655</v>
      </c>
      <c r="I1594" s="7"/>
      <c r="J1594" s="7"/>
    </row>
    <row r="1595" hidden="1">
      <c r="A1595" s="5" t="s">
        <v>85</v>
      </c>
      <c r="B1595" s="5" t="s">
        <v>5656</v>
      </c>
      <c r="C1595" s="5" t="s">
        <v>5657</v>
      </c>
      <c r="D1595" s="5" t="s">
        <v>166</v>
      </c>
      <c r="E1595" s="7"/>
      <c r="F1595" s="5" t="s">
        <v>169</v>
      </c>
      <c r="G1595" s="7"/>
      <c r="H1595" s="5" t="s">
        <v>5658</v>
      </c>
      <c r="I1595" s="7"/>
      <c r="J1595" s="7"/>
    </row>
    <row r="1596" hidden="1">
      <c r="A1596" s="5" t="s">
        <v>85</v>
      </c>
      <c r="B1596" s="5" t="s">
        <v>5659</v>
      </c>
      <c r="C1596" s="5" t="s">
        <v>5660</v>
      </c>
      <c r="D1596" s="5" t="s">
        <v>166</v>
      </c>
      <c r="E1596" s="7"/>
      <c r="F1596" s="5" t="s">
        <v>169</v>
      </c>
      <c r="G1596" s="7"/>
      <c r="H1596" s="5" t="s">
        <v>5661</v>
      </c>
      <c r="I1596" s="7"/>
      <c r="J1596" s="7"/>
    </row>
    <row r="1597" hidden="1">
      <c r="A1597" s="5" t="s">
        <v>85</v>
      </c>
      <c r="B1597" s="5" t="s">
        <v>5662</v>
      </c>
      <c r="C1597" s="5" t="s">
        <v>5663</v>
      </c>
      <c r="D1597" s="5" t="s">
        <v>166</v>
      </c>
      <c r="E1597" s="7"/>
      <c r="F1597" s="5" t="s">
        <v>169</v>
      </c>
      <c r="G1597" s="7"/>
      <c r="H1597" s="5" t="s">
        <v>5664</v>
      </c>
      <c r="I1597" s="7"/>
      <c r="J1597" s="7"/>
    </row>
    <row r="1598" hidden="1">
      <c r="A1598" s="5" t="s">
        <v>85</v>
      </c>
      <c r="B1598" s="5" t="s">
        <v>5665</v>
      </c>
      <c r="C1598" s="5" t="s">
        <v>5666</v>
      </c>
      <c r="D1598" s="5" t="s">
        <v>166</v>
      </c>
      <c r="E1598" s="7"/>
      <c r="F1598" s="5" t="s">
        <v>169</v>
      </c>
      <c r="G1598" s="7"/>
      <c r="H1598" s="5" t="s">
        <v>5667</v>
      </c>
      <c r="I1598" s="7"/>
      <c r="J1598" s="7"/>
    </row>
    <row r="1599" hidden="1">
      <c r="A1599" s="5" t="s">
        <v>85</v>
      </c>
      <c r="B1599" s="5" t="s">
        <v>5665</v>
      </c>
      <c r="C1599" s="5" t="s">
        <v>5668</v>
      </c>
      <c r="D1599" s="5" t="s">
        <v>166</v>
      </c>
      <c r="E1599" s="7"/>
      <c r="F1599" s="5" t="s">
        <v>169</v>
      </c>
      <c r="G1599" s="7"/>
      <c r="H1599" s="5" t="s">
        <v>5669</v>
      </c>
      <c r="I1599" s="7"/>
      <c r="J1599" s="7"/>
    </row>
    <row r="1600" hidden="1">
      <c r="A1600" s="5" t="s">
        <v>85</v>
      </c>
      <c r="B1600" s="5" t="s">
        <v>5670</v>
      </c>
      <c r="C1600" s="5" t="s">
        <v>5671</v>
      </c>
      <c r="D1600" s="5" t="s">
        <v>166</v>
      </c>
      <c r="E1600" s="7"/>
      <c r="F1600" s="5" t="s">
        <v>169</v>
      </c>
      <c r="G1600" s="7"/>
      <c r="H1600" s="5" t="s">
        <v>5672</v>
      </c>
      <c r="I1600" s="7"/>
      <c r="J1600" s="7"/>
    </row>
    <row r="1601" hidden="1">
      <c r="A1601" s="5" t="s">
        <v>85</v>
      </c>
      <c r="B1601" s="5" t="s">
        <v>2548</v>
      </c>
      <c r="C1601" s="5" t="s">
        <v>5673</v>
      </c>
      <c r="D1601" s="5" t="s">
        <v>166</v>
      </c>
      <c r="E1601" s="7"/>
      <c r="F1601" s="5" t="s">
        <v>169</v>
      </c>
      <c r="G1601" s="7"/>
      <c r="H1601" s="5" t="s">
        <v>5674</v>
      </c>
      <c r="I1601" s="7"/>
      <c r="J1601" s="7"/>
    </row>
    <row r="1602" hidden="1">
      <c r="A1602" s="5" t="s">
        <v>85</v>
      </c>
      <c r="B1602" s="5" t="s">
        <v>5675</v>
      </c>
      <c r="C1602" s="5" t="s">
        <v>5676</v>
      </c>
      <c r="D1602" s="5" t="s">
        <v>166</v>
      </c>
      <c r="E1602" s="7"/>
      <c r="F1602" s="5" t="s">
        <v>169</v>
      </c>
      <c r="G1602" s="7"/>
      <c r="H1602" s="5" t="s">
        <v>5677</v>
      </c>
      <c r="I1602" s="7"/>
      <c r="J1602" s="7"/>
    </row>
    <row r="1603" hidden="1">
      <c r="A1603" s="5" t="s">
        <v>85</v>
      </c>
      <c r="B1603" s="5" t="s">
        <v>5678</v>
      </c>
      <c r="C1603" s="5" t="s">
        <v>5679</v>
      </c>
      <c r="D1603" s="5" t="s">
        <v>166</v>
      </c>
      <c r="E1603" s="7"/>
      <c r="F1603" s="5" t="s">
        <v>169</v>
      </c>
      <c r="G1603" s="7"/>
      <c r="H1603" s="5" t="s">
        <v>5680</v>
      </c>
      <c r="I1603" s="7"/>
      <c r="J1603" s="7"/>
    </row>
    <row r="1604" hidden="1">
      <c r="A1604" s="5" t="s">
        <v>85</v>
      </c>
      <c r="B1604" s="5" t="s">
        <v>5681</v>
      </c>
      <c r="C1604" s="5" t="s">
        <v>5682</v>
      </c>
      <c r="D1604" s="5" t="s">
        <v>166</v>
      </c>
      <c r="E1604" s="7"/>
      <c r="F1604" s="5" t="s">
        <v>169</v>
      </c>
      <c r="G1604" s="7"/>
      <c r="H1604" s="5" t="s">
        <v>5683</v>
      </c>
      <c r="I1604" s="7"/>
      <c r="J1604" s="7"/>
    </row>
    <row r="1605" hidden="1">
      <c r="A1605" s="5" t="s">
        <v>85</v>
      </c>
      <c r="B1605" s="5" t="s">
        <v>5684</v>
      </c>
      <c r="C1605" s="5" t="s">
        <v>5685</v>
      </c>
      <c r="D1605" s="5" t="s">
        <v>166</v>
      </c>
      <c r="E1605" s="7"/>
      <c r="F1605" s="5" t="s">
        <v>169</v>
      </c>
      <c r="G1605" s="7"/>
      <c r="H1605" s="5" t="s">
        <v>5686</v>
      </c>
      <c r="I1605" s="7"/>
      <c r="J1605" s="7"/>
    </row>
    <row r="1606" hidden="1">
      <c r="A1606" s="5" t="s">
        <v>85</v>
      </c>
      <c r="B1606" s="5" t="s">
        <v>5687</v>
      </c>
      <c r="C1606" s="5" t="s">
        <v>5688</v>
      </c>
      <c r="D1606" s="5" t="s">
        <v>166</v>
      </c>
      <c r="E1606" s="7"/>
      <c r="F1606" s="5" t="s">
        <v>169</v>
      </c>
      <c r="G1606" s="7"/>
      <c r="H1606" s="5" t="s">
        <v>5689</v>
      </c>
      <c r="I1606" s="7"/>
      <c r="J1606" s="7"/>
    </row>
    <row r="1607" hidden="1">
      <c r="A1607" s="5" t="s">
        <v>85</v>
      </c>
      <c r="B1607" s="5" t="s">
        <v>5690</v>
      </c>
      <c r="C1607" s="5" t="s">
        <v>5691</v>
      </c>
      <c r="D1607" s="5" t="s">
        <v>166</v>
      </c>
      <c r="E1607" s="7"/>
      <c r="F1607" s="5" t="s">
        <v>169</v>
      </c>
      <c r="G1607" s="7"/>
      <c r="H1607" s="5" t="s">
        <v>5692</v>
      </c>
      <c r="I1607" s="7"/>
      <c r="J1607" s="7"/>
    </row>
    <row r="1608" hidden="1">
      <c r="A1608" s="5" t="s">
        <v>85</v>
      </c>
      <c r="B1608" s="5" t="s">
        <v>5693</v>
      </c>
      <c r="C1608" s="5" t="s">
        <v>5694</v>
      </c>
      <c r="D1608" s="5" t="s">
        <v>166</v>
      </c>
      <c r="E1608" s="7"/>
      <c r="F1608" s="5" t="s">
        <v>169</v>
      </c>
      <c r="G1608" s="7"/>
      <c r="H1608" s="5" t="s">
        <v>5695</v>
      </c>
      <c r="I1608" s="7"/>
      <c r="J1608" s="7"/>
    </row>
    <row r="1609" hidden="1">
      <c r="A1609" s="5" t="s">
        <v>85</v>
      </c>
      <c r="B1609" s="5" t="s">
        <v>5696</v>
      </c>
      <c r="C1609" s="5" t="s">
        <v>5697</v>
      </c>
      <c r="D1609" s="5" t="s">
        <v>166</v>
      </c>
      <c r="E1609" s="7"/>
      <c r="F1609" s="5" t="s">
        <v>169</v>
      </c>
      <c r="G1609" s="7"/>
      <c r="H1609" s="5" t="s">
        <v>5698</v>
      </c>
      <c r="I1609" s="7"/>
      <c r="J1609" s="7"/>
    </row>
    <row r="1610" hidden="1">
      <c r="A1610" s="5" t="s">
        <v>85</v>
      </c>
      <c r="B1610" s="5" t="s">
        <v>5699</v>
      </c>
      <c r="C1610" s="5" t="s">
        <v>5700</v>
      </c>
      <c r="D1610" s="5" t="s">
        <v>166</v>
      </c>
      <c r="E1610" s="7"/>
      <c r="F1610" s="5" t="s">
        <v>169</v>
      </c>
      <c r="G1610" s="7"/>
      <c r="H1610" s="5" t="s">
        <v>5701</v>
      </c>
      <c r="I1610" s="7"/>
      <c r="J1610" s="7"/>
    </row>
    <row r="1611" hidden="1">
      <c r="A1611" s="5" t="s">
        <v>85</v>
      </c>
      <c r="B1611" s="5" t="s">
        <v>5702</v>
      </c>
      <c r="C1611" s="5" t="s">
        <v>5703</v>
      </c>
      <c r="D1611" s="5" t="s">
        <v>166</v>
      </c>
      <c r="E1611" s="7"/>
      <c r="F1611" s="5" t="s">
        <v>169</v>
      </c>
      <c r="G1611" s="7"/>
      <c r="H1611" s="5" t="s">
        <v>5704</v>
      </c>
      <c r="I1611" s="7"/>
      <c r="J1611" s="7"/>
    </row>
    <row r="1612" hidden="1">
      <c r="A1612" s="5" t="s">
        <v>85</v>
      </c>
      <c r="B1612" s="5" t="s">
        <v>5705</v>
      </c>
      <c r="C1612" s="5" t="s">
        <v>5706</v>
      </c>
      <c r="D1612" s="5" t="s">
        <v>166</v>
      </c>
      <c r="E1612" s="7"/>
      <c r="F1612" s="5" t="s">
        <v>169</v>
      </c>
      <c r="G1612" s="7"/>
      <c r="H1612" s="5" t="s">
        <v>5707</v>
      </c>
      <c r="I1612" s="7"/>
      <c r="J1612" s="7"/>
    </row>
    <row r="1613" hidden="1">
      <c r="A1613" s="5" t="s">
        <v>85</v>
      </c>
      <c r="B1613" s="5" t="s">
        <v>5708</v>
      </c>
      <c r="C1613" s="5" t="s">
        <v>5709</v>
      </c>
      <c r="D1613" s="5" t="s">
        <v>166</v>
      </c>
      <c r="E1613" s="7"/>
      <c r="F1613" s="5" t="s">
        <v>169</v>
      </c>
      <c r="G1613" s="7"/>
      <c r="H1613" s="5" t="s">
        <v>5710</v>
      </c>
      <c r="I1613" s="7"/>
      <c r="J1613" s="7"/>
    </row>
    <row r="1614" hidden="1">
      <c r="A1614" s="5" t="s">
        <v>85</v>
      </c>
      <c r="B1614" s="5" t="s">
        <v>5711</v>
      </c>
      <c r="C1614" s="5" t="s">
        <v>5709</v>
      </c>
      <c r="D1614" s="5" t="s">
        <v>166</v>
      </c>
      <c r="E1614" s="7"/>
      <c r="F1614" s="5" t="s">
        <v>169</v>
      </c>
      <c r="G1614" s="7"/>
      <c r="H1614" s="5" t="s">
        <v>5712</v>
      </c>
      <c r="I1614" s="7"/>
      <c r="J1614" s="7"/>
    </row>
    <row r="1615" hidden="1">
      <c r="A1615" s="5" t="s">
        <v>85</v>
      </c>
      <c r="B1615" s="5" t="s">
        <v>5713</v>
      </c>
      <c r="C1615" s="5" t="s">
        <v>5714</v>
      </c>
      <c r="D1615" s="5" t="s">
        <v>166</v>
      </c>
      <c r="E1615" s="7"/>
      <c r="F1615" s="5" t="s">
        <v>169</v>
      </c>
      <c r="G1615" s="7"/>
      <c r="H1615" s="5" t="s">
        <v>5715</v>
      </c>
      <c r="I1615" s="7"/>
      <c r="J1615" s="7"/>
    </row>
    <row r="1616" hidden="1">
      <c r="A1616" s="5" t="s">
        <v>85</v>
      </c>
      <c r="B1616" s="5" t="s">
        <v>5716</v>
      </c>
      <c r="C1616" s="5" t="s">
        <v>5717</v>
      </c>
      <c r="D1616" s="5" t="s">
        <v>166</v>
      </c>
      <c r="E1616" s="7"/>
      <c r="F1616" s="5" t="s">
        <v>169</v>
      </c>
      <c r="G1616" s="7"/>
      <c r="H1616" s="5" t="s">
        <v>5718</v>
      </c>
      <c r="I1616" s="7"/>
      <c r="J1616" s="7"/>
    </row>
    <row r="1617" hidden="1">
      <c r="A1617" s="5" t="s">
        <v>85</v>
      </c>
      <c r="B1617" s="5" t="s">
        <v>5719</v>
      </c>
      <c r="C1617" s="5" t="s">
        <v>5720</v>
      </c>
      <c r="D1617" s="5" t="s">
        <v>166</v>
      </c>
      <c r="E1617" s="7"/>
      <c r="F1617" s="5" t="s">
        <v>169</v>
      </c>
      <c r="G1617" s="7"/>
      <c r="H1617" s="5" t="s">
        <v>5721</v>
      </c>
      <c r="I1617" s="7"/>
      <c r="J1617" s="7"/>
    </row>
    <row r="1618" hidden="1">
      <c r="A1618" s="5" t="s">
        <v>85</v>
      </c>
      <c r="B1618" s="5" t="s">
        <v>5722</v>
      </c>
      <c r="C1618" s="5" t="s">
        <v>5723</v>
      </c>
      <c r="D1618" s="5" t="s">
        <v>166</v>
      </c>
      <c r="E1618" s="7"/>
      <c r="F1618" s="5" t="s">
        <v>169</v>
      </c>
      <c r="G1618" s="7"/>
      <c r="H1618" s="5" t="s">
        <v>5724</v>
      </c>
      <c r="I1618" s="7"/>
      <c r="J1618" s="7"/>
    </row>
    <row r="1619" hidden="1">
      <c r="A1619" s="5" t="s">
        <v>85</v>
      </c>
      <c r="B1619" s="5" t="s">
        <v>5725</v>
      </c>
      <c r="C1619" s="5" t="s">
        <v>5726</v>
      </c>
      <c r="D1619" s="5" t="s">
        <v>166</v>
      </c>
      <c r="E1619" s="7"/>
      <c r="F1619" s="5" t="s">
        <v>169</v>
      </c>
      <c r="G1619" s="7"/>
      <c r="H1619" s="5" t="s">
        <v>5727</v>
      </c>
      <c r="I1619" s="7"/>
      <c r="J1619" s="7"/>
    </row>
    <row r="1620" hidden="1">
      <c r="A1620" s="5" t="s">
        <v>85</v>
      </c>
      <c r="B1620" s="5" t="s">
        <v>5728</v>
      </c>
      <c r="C1620" s="5" t="s">
        <v>5729</v>
      </c>
      <c r="D1620" s="5" t="s">
        <v>166</v>
      </c>
      <c r="E1620" s="7"/>
      <c r="F1620" s="5" t="s">
        <v>169</v>
      </c>
      <c r="G1620" s="7"/>
      <c r="H1620" s="5" t="s">
        <v>5730</v>
      </c>
      <c r="I1620" s="7"/>
      <c r="J1620" s="7"/>
    </row>
    <row r="1621" hidden="1">
      <c r="A1621" s="5" t="s">
        <v>85</v>
      </c>
      <c r="B1621" s="5" t="s">
        <v>238</v>
      </c>
      <c r="C1621" s="5" t="s">
        <v>5731</v>
      </c>
      <c r="D1621" s="5" t="s">
        <v>166</v>
      </c>
      <c r="E1621" s="7"/>
      <c r="F1621" s="5" t="s">
        <v>169</v>
      </c>
      <c r="G1621" s="7"/>
      <c r="H1621" s="5" t="s">
        <v>5732</v>
      </c>
      <c r="I1621" s="7"/>
      <c r="J1621" s="7"/>
    </row>
    <row r="1622" hidden="1">
      <c r="A1622" s="5" t="s">
        <v>85</v>
      </c>
      <c r="B1622" s="5" t="s">
        <v>5733</v>
      </c>
      <c r="C1622" s="5" t="s">
        <v>5734</v>
      </c>
      <c r="D1622" s="5" t="s">
        <v>166</v>
      </c>
      <c r="E1622" s="7"/>
      <c r="F1622" s="5" t="s">
        <v>169</v>
      </c>
      <c r="G1622" s="7"/>
      <c r="H1622" s="5" t="s">
        <v>5735</v>
      </c>
      <c r="I1622" s="7"/>
      <c r="J1622" s="7"/>
    </row>
    <row r="1623" hidden="1">
      <c r="A1623" s="5" t="s">
        <v>85</v>
      </c>
      <c r="B1623" s="5" t="s">
        <v>5736</v>
      </c>
      <c r="C1623" s="5" t="s">
        <v>5737</v>
      </c>
      <c r="D1623" s="5" t="s">
        <v>166</v>
      </c>
      <c r="E1623" s="7"/>
      <c r="F1623" s="5" t="s">
        <v>169</v>
      </c>
      <c r="G1623" s="7"/>
      <c r="H1623" s="5" t="s">
        <v>5738</v>
      </c>
      <c r="I1623" s="7"/>
      <c r="J1623" s="7"/>
    </row>
    <row r="1624" hidden="1">
      <c r="A1624" s="5" t="s">
        <v>85</v>
      </c>
      <c r="B1624" s="5" t="s">
        <v>5739</v>
      </c>
      <c r="C1624" s="5" t="s">
        <v>5740</v>
      </c>
      <c r="D1624" s="5" t="s">
        <v>166</v>
      </c>
      <c r="E1624" s="7"/>
      <c r="F1624" s="5" t="s">
        <v>169</v>
      </c>
      <c r="G1624" s="7"/>
      <c r="H1624" s="5" t="s">
        <v>5741</v>
      </c>
      <c r="I1624" s="7"/>
      <c r="J1624" s="7"/>
    </row>
    <row r="1625" hidden="1">
      <c r="A1625" s="5" t="s">
        <v>85</v>
      </c>
      <c r="B1625" s="5" t="s">
        <v>2727</v>
      </c>
      <c r="C1625" s="5" t="s">
        <v>5742</v>
      </c>
      <c r="D1625" s="5" t="s">
        <v>166</v>
      </c>
      <c r="E1625" s="7"/>
      <c r="F1625" s="5" t="s">
        <v>169</v>
      </c>
      <c r="G1625" s="7"/>
      <c r="H1625" s="5" t="s">
        <v>5743</v>
      </c>
      <c r="I1625" s="7"/>
      <c r="J1625" s="7"/>
    </row>
    <row r="1626" hidden="1">
      <c r="A1626" s="5" t="s">
        <v>85</v>
      </c>
      <c r="B1626" s="5" t="s">
        <v>5744</v>
      </c>
      <c r="C1626" s="5" t="s">
        <v>5745</v>
      </c>
      <c r="D1626" s="5" t="s">
        <v>166</v>
      </c>
      <c r="E1626" s="7"/>
      <c r="F1626" s="5" t="s">
        <v>169</v>
      </c>
      <c r="G1626" s="7"/>
      <c r="H1626" s="5" t="s">
        <v>5746</v>
      </c>
      <c r="I1626" s="7"/>
      <c r="J1626" s="7"/>
    </row>
    <row r="1627" hidden="1">
      <c r="A1627" s="5" t="s">
        <v>85</v>
      </c>
      <c r="B1627" s="5" t="s">
        <v>5747</v>
      </c>
      <c r="C1627" s="5" t="s">
        <v>5748</v>
      </c>
      <c r="D1627" s="5" t="s">
        <v>166</v>
      </c>
      <c r="E1627" s="7"/>
      <c r="F1627" s="5" t="s">
        <v>169</v>
      </c>
      <c r="G1627" s="7"/>
      <c r="H1627" s="5" t="s">
        <v>5749</v>
      </c>
      <c r="I1627" s="7"/>
      <c r="J1627" s="7"/>
    </row>
    <row r="1628" hidden="1">
      <c r="A1628" s="5" t="s">
        <v>85</v>
      </c>
      <c r="B1628" s="5" t="s">
        <v>5750</v>
      </c>
      <c r="C1628" s="5" t="s">
        <v>5751</v>
      </c>
      <c r="D1628" s="5" t="s">
        <v>166</v>
      </c>
      <c r="E1628" s="7"/>
      <c r="F1628" s="5" t="s">
        <v>169</v>
      </c>
      <c r="G1628" s="7"/>
      <c r="H1628" s="5" t="s">
        <v>5752</v>
      </c>
      <c r="I1628" s="7"/>
      <c r="J1628" s="7"/>
    </row>
    <row r="1629" hidden="1">
      <c r="A1629" s="5" t="s">
        <v>85</v>
      </c>
      <c r="B1629" s="5" t="s">
        <v>5753</v>
      </c>
      <c r="C1629" s="5" t="s">
        <v>5751</v>
      </c>
      <c r="D1629" s="5" t="s">
        <v>166</v>
      </c>
      <c r="E1629" s="7"/>
      <c r="F1629" s="5" t="s">
        <v>169</v>
      </c>
      <c r="G1629" s="7"/>
      <c r="H1629" s="5" t="s">
        <v>5754</v>
      </c>
      <c r="I1629" s="7"/>
      <c r="J1629" s="7"/>
    </row>
    <row r="1630" hidden="1">
      <c r="A1630" s="5" t="s">
        <v>85</v>
      </c>
      <c r="B1630" s="5" t="s">
        <v>5755</v>
      </c>
      <c r="C1630" s="5" t="s">
        <v>5756</v>
      </c>
      <c r="D1630" s="5" t="s">
        <v>166</v>
      </c>
      <c r="E1630" s="7"/>
      <c r="F1630" s="5" t="s">
        <v>169</v>
      </c>
      <c r="G1630" s="7"/>
      <c r="H1630" s="5" t="s">
        <v>5757</v>
      </c>
      <c r="I1630" s="7"/>
      <c r="J1630" s="7"/>
    </row>
    <row r="1631" hidden="1">
      <c r="A1631" s="5" t="s">
        <v>85</v>
      </c>
      <c r="B1631" s="5" t="s">
        <v>5758</v>
      </c>
      <c r="C1631" s="5" t="s">
        <v>5759</v>
      </c>
      <c r="D1631" s="5" t="s">
        <v>166</v>
      </c>
      <c r="E1631" s="7"/>
      <c r="F1631" s="5" t="s">
        <v>169</v>
      </c>
      <c r="G1631" s="7"/>
      <c r="H1631" s="5" t="s">
        <v>5760</v>
      </c>
      <c r="I1631" s="7"/>
      <c r="J1631" s="7"/>
    </row>
    <row r="1632" hidden="1">
      <c r="A1632" s="5" t="s">
        <v>85</v>
      </c>
      <c r="B1632" s="5" t="s">
        <v>5758</v>
      </c>
      <c r="C1632" s="5" t="s">
        <v>5761</v>
      </c>
      <c r="D1632" s="5" t="s">
        <v>166</v>
      </c>
      <c r="E1632" s="7"/>
      <c r="F1632" s="5" t="s">
        <v>169</v>
      </c>
      <c r="G1632" s="7"/>
      <c r="H1632" s="5" t="s">
        <v>5762</v>
      </c>
      <c r="I1632" s="7"/>
      <c r="J1632" s="7"/>
    </row>
    <row r="1633" hidden="1">
      <c r="A1633" s="5" t="s">
        <v>85</v>
      </c>
      <c r="B1633" s="5" t="s">
        <v>5755</v>
      </c>
      <c r="C1633" s="5" t="s">
        <v>5763</v>
      </c>
      <c r="D1633" s="5" t="s">
        <v>166</v>
      </c>
      <c r="E1633" s="7"/>
      <c r="F1633" s="5" t="s">
        <v>169</v>
      </c>
      <c r="G1633" s="7"/>
      <c r="H1633" s="5" t="s">
        <v>5764</v>
      </c>
      <c r="I1633" s="7"/>
      <c r="J1633" s="7"/>
    </row>
    <row r="1634" hidden="1">
      <c r="A1634" s="5" t="s">
        <v>85</v>
      </c>
      <c r="B1634" s="5" t="s">
        <v>5758</v>
      </c>
      <c r="C1634" s="5" t="s">
        <v>5765</v>
      </c>
      <c r="D1634" s="5" t="s">
        <v>166</v>
      </c>
      <c r="E1634" s="7"/>
      <c r="F1634" s="5" t="s">
        <v>169</v>
      </c>
      <c r="G1634" s="7"/>
      <c r="H1634" s="5" t="s">
        <v>5766</v>
      </c>
      <c r="I1634" s="7"/>
      <c r="J1634" s="7"/>
    </row>
    <row r="1635" hidden="1">
      <c r="A1635" s="5" t="s">
        <v>85</v>
      </c>
      <c r="B1635" s="5" t="s">
        <v>5767</v>
      </c>
      <c r="C1635" s="5" t="s">
        <v>5768</v>
      </c>
      <c r="D1635" s="5" t="s">
        <v>166</v>
      </c>
      <c r="E1635" s="7"/>
      <c r="F1635" s="5" t="s">
        <v>169</v>
      </c>
      <c r="G1635" s="7"/>
      <c r="H1635" s="5" t="s">
        <v>5769</v>
      </c>
      <c r="I1635" s="7"/>
      <c r="J1635" s="7"/>
    </row>
    <row r="1636" hidden="1">
      <c r="A1636" s="5" t="s">
        <v>85</v>
      </c>
      <c r="B1636" s="5" t="s">
        <v>5770</v>
      </c>
      <c r="C1636" s="5" t="s">
        <v>5771</v>
      </c>
      <c r="D1636" s="5" t="s">
        <v>166</v>
      </c>
      <c r="E1636" s="7"/>
      <c r="F1636" s="5" t="s">
        <v>169</v>
      </c>
      <c r="G1636" s="7"/>
      <c r="H1636" s="5" t="s">
        <v>5772</v>
      </c>
      <c r="I1636" s="7"/>
      <c r="J1636" s="7"/>
    </row>
    <row r="1637" hidden="1">
      <c r="A1637" s="5" t="s">
        <v>85</v>
      </c>
      <c r="B1637" s="5" t="s">
        <v>5773</v>
      </c>
      <c r="C1637" s="5" t="s">
        <v>5774</v>
      </c>
      <c r="D1637" s="5" t="s">
        <v>166</v>
      </c>
      <c r="E1637" s="7"/>
      <c r="F1637" s="5" t="s">
        <v>169</v>
      </c>
      <c r="G1637" s="7"/>
      <c r="H1637" s="5" t="s">
        <v>5775</v>
      </c>
      <c r="I1637" s="7"/>
      <c r="J1637" s="7"/>
    </row>
    <row r="1638" hidden="1">
      <c r="A1638" s="5" t="s">
        <v>85</v>
      </c>
      <c r="B1638" s="5" t="s">
        <v>5776</v>
      </c>
      <c r="C1638" s="5" t="s">
        <v>5777</v>
      </c>
      <c r="D1638" s="5" t="s">
        <v>166</v>
      </c>
      <c r="E1638" s="7"/>
      <c r="F1638" s="5" t="s">
        <v>169</v>
      </c>
      <c r="G1638" s="7"/>
      <c r="H1638" s="5" t="s">
        <v>5778</v>
      </c>
      <c r="I1638" s="7"/>
      <c r="J1638" s="7"/>
    </row>
    <row r="1639" hidden="1">
      <c r="A1639" s="5" t="s">
        <v>85</v>
      </c>
      <c r="B1639" s="5" t="s">
        <v>5779</v>
      </c>
      <c r="C1639" s="5" t="s">
        <v>5780</v>
      </c>
      <c r="D1639" s="5" t="s">
        <v>166</v>
      </c>
      <c r="E1639" s="7"/>
      <c r="F1639" s="5" t="s">
        <v>169</v>
      </c>
      <c r="G1639" s="7"/>
      <c r="H1639" s="5" t="s">
        <v>5781</v>
      </c>
      <c r="I1639" s="7"/>
      <c r="J1639" s="7"/>
    </row>
    <row r="1640" hidden="1">
      <c r="A1640" s="5" t="s">
        <v>85</v>
      </c>
      <c r="B1640" s="5" t="s">
        <v>5782</v>
      </c>
      <c r="C1640" s="5" t="s">
        <v>5783</v>
      </c>
      <c r="D1640" s="5" t="s">
        <v>166</v>
      </c>
      <c r="E1640" s="7"/>
      <c r="F1640" s="5" t="s">
        <v>169</v>
      </c>
      <c r="G1640" s="7"/>
      <c r="H1640" s="5" t="s">
        <v>5784</v>
      </c>
      <c r="I1640" s="7"/>
      <c r="J1640" s="7"/>
    </row>
    <row r="1641" hidden="1">
      <c r="A1641" s="5" t="s">
        <v>85</v>
      </c>
      <c r="B1641" s="5" t="s">
        <v>5785</v>
      </c>
      <c r="C1641" s="5" t="s">
        <v>5786</v>
      </c>
      <c r="D1641" s="5" t="s">
        <v>166</v>
      </c>
      <c r="E1641" s="7"/>
      <c r="F1641" s="5" t="s">
        <v>169</v>
      </c>
      <c r="G1641" s="7"/>
      <c r="H1641" s="5" t="s">
        <v>5787</v>
      </c>
      <c r="I1641" s="7"/>
      <c r="J1641" s="7"/>
    </row>
    <row r="1642" hidden="1">
      <c r="A1642" s="5" t="s">
        <v>85</v>
      </c>
      <c r="B1642" s="5" t="s">
        <v>5788</v>
      </c>
      <c r="C1642" s="5" t="s">
        <v>5789</v>
      </c>
      <c r="D1642" s="5" t="s">
        <v>166</v>
      </c>
      <c r="E1642" s="7"/>
      <c r="F1642" s="5" t="s">
        <v>169</v>
      </c>
      <c r="G1642" s="7"/>
      <c r="H1642" s="5" t="s">
        <v>5790</v>
      </c>
      <c r="I1642" s="7"/>
      <c r="J1642" s="7"/>
    </row>
    <row r="1643" hidden="1">
      <c r="A1643" s="5" t="s">
        <v>85</v>
      </c>
      <c r="B1643" s="5" t="s">
        <v>5791</v>
      </c>
      <c r="C1643" s="5" t="s">
        <v>5792</v>
      </c>
      <c r="D1643" s="5" t="s">
        <v>166</v>
      </c>
      <c r="E1643" s="7"/>
      <c r="F1643" s="5" t="s">
        <v>169</v>
      </c>
      <c r="G1643" s="7"/>
      <c r="H1643" s="5" t="s">
        <v>5793</v>
      </c>
      <c r="I1643" s="7"/>
      <c r="J1643" s="7"/>
    </row>
    <row r="1644" hidden="1">
      <c r="A1644" s="5" t="s">
        <v>85</v>
      </c>
      <c r="B1644" s="5" t="s">
        <v>5791</v>
      </c>
      <c r="C1644" s="5" t="s">
        <v>5794</v>
      </c>
      <c r="D1644" s="5" t="s">
        <v>166</v>
      </c>
      <c r="E1644" s="7"/>
      <c r="F1644" s="5" t="s">
        <v>169</v>
      </c>
      <c r="G1644" s="7"/>
      <c r="H1644" s="5" t="s">
        <v>5795</v>
      </c>
      <c r="I1644" s="7"/>
      <c r="J1644" s="7"/>
    </row>
    <row r="1645" hidden="1">
      <c r="A1645" s="5" t="s">
        <v>85</v>
      </c>
      <c r="B1645" s="5" t="s">
        <v>5796</v>
      </c>
      <c r="C1645" s="5" t="s">
        <v>5797</v>
      </c>
      <c r="D1645" s="5" t="s">
        <v>166</v>
      </c>
      <c r="E1645" s="7"/>
      <c r="F1645" s="5" t="s">
        <v>169</v>
      </c>
      <c r="G1645" s="7"/>
      <c r="H1645" s="5" t="s">
        <v>5798</v>
      </c>
      <c r="I1645" s="7"/>
      <c r="J1645" s="7"/>
    </row>
    <row r="1646" hidden="1">
      <c r="A1646" s="5" t="s">
        <v>85</v>
      </c>
      <c r="B1646" s="5" t="s">
        <v>5799</v>
      </c>
      <c r="C1646" s="5" t="s">
        <v>5800</v>
      </c>
      <c r="D1646" s="5" t="s">
        <v>166</v>
      </c>
      <c r="E1646" s="7"/>
      <c r="F1646" s="5" t="s">
        <v>169</v>
      </c>
      <c r="G1646" s="7"/>
      <c r="H1646" s="5" t="s">
        <v>5801</v>
      </c>
      <c r="I1646" s="7"/>
      <c r="J1646" s="7"/>
    </row>
    <row r="1647" hidden="1">
      <c r="A1647" s="5" t="s">
        <v>85</v>
      </c>
      <c r="B1647" s="5" t="s">
        <v>5802</v>
      </c>
      <c r="C1647" s="5" t="s">
        <v>5803</v>
      </c>
      <c r="D1647" s="5" t="s">
        <v>166</v>
      </c>
      <c r="E1647" s="7"/>
      <c r="F1647" s="5" t="s">
        <v>169</v>
      </c>
      <c r="G1647" s="7"/>
      <c r="H1647" s="5" t="s">
        <v>5804</v>
      </c>
      <c r="I1647" s="7"/>
      <c r="J1647" s="7"/>
    </row>
    <row r="1648" hidden="1">
      <c r="A1648" s="5" t="s">
        <v>85</v>
      </c>
      <c r="B1648" s="5" t="s">
        <v>5805</v>
      </c>
      <c r="C1648" s="5" t="s">
        <v>5806</v>
      </c>
      <c r="D1648" s="5" t="s">
        <v>166</v>
      </c>
      <c r="E1648" s="7"/>
      <c r="F1648" s="5" t="s">
        <v>169</v>
      </c>
      <c r="G1648" s="7"/>
      <c r="H1648" s="5" t="s">
        <v>5807</v>
      </c>
      <c r="I1648" s="7"/>
      <c r="J1648" s="7"/>
    </row>
    <row r="1649" hidden="1">
      <c r="A1649" s="5" t="s">
        <v>85</v>
      </c>
      <c r="B1649" s="5" t="s">
        <v>1680</v>
      </c>
      <c r="C1649" s="5" t="s">
        <v>5808</v>
      </c>
      <c r="D1649" s="5" t="s">
        <v>166</v>
      </c>
      <c r="E1649" s="7"/>
      <c r="F1649" s="5" t="s">
        <v>169</v>
      </c>
      <c r="G1649" s="7"/>
      <c r="H1649" s="5" t="s">
        <v>5809</v>
      </c>
      <c r="I1649" s="7"/>
      <c r="J1649" s="7"/>
    </row>
    <row r="1650" hidden="1">
      <c r="A1650" s="5" t="s">
        <v>85</v>
      </c>
      <c r="B1650" s="5" t="s">
        <v>5810</v>
      </c>
      <c r="C1650" s="5" t="s">
        <v>5811</v>
      </c>
      <c r="D1650" s="5" t="s">
        <v>166</v>
      </c>
      <c r="E1650" s="7"/>
      <c r="F1650" s="5" t="s">
        <v>169</v>
      </c>
      <c r="G1650" s="7"/>
      <c r="H1650" s="5" t="s">
        <v>5812</v>
      </c>
      <c r="I1650" s="7"/>
      <c r="J1650" s="7"/>
    </row>
    <row r="1651" hidden="1">
      <c r="A1651" s="5" t="s">
        <v>85</v>
      </c>
      <c r="B1651" s="5" t="s">
        <v>5813</v>
      </c>
      <c r="C1651" s="5" t="s">
        <v>5814</v>
      </c>
      <c r="D1651" s="5" t="s">
        <v>166</v>
      </c>
      <c r="E1651" s="7"/>
      <c r="F1651" s="5" t="s">
        <v>169</v>
      </c>
      <c r="G1651" s="7"/>
      <c r="H1651" s="5" t="s">
        <v>5815</v>
      </c>
      <c r="I1651" s="7"/>
      <c r="J1651" s="7"/>
    </row>
    <row r="1652" hidden="1">
      <c r="A1652" s="5" t="s">
        <v>85</v>
      </c>
      <c r="B1652" s="5" t="s">
        <v>5816</v>
      </c>
      <c r="C1652" s="5" t="s">
        <v>5817</v>
      </c>
      <c r="D1652" s="5" t="s">
        <v>166</v>
      </c>
      <c r="E1652" s="7"/>
      <c r="F1652" s="5" t="s">
        <v>169</v>
      </c>
      <c r="G1652" s="7"/>
      <c r="H1652" s="5" t="s">
        <v>5818</v>
      </c>
      <c r="I1652" s="7"/>
      <c r="J1652" s="7"/>
    </row>
    <row r="1653" hidden="1">
      <c r="A1653" s="5" t="s">
        <v>85</v>
      </c>
      <c r="B1653" s="5" t="s">
        <v>5819</v>
      </c>
      <c r="C1653" s="5" t="s">
        <v>5820</v>
      </c>
      <c r="D1653" s="5" t="s">
        <v>166</v>
      </c>
      <c r="E1653" s="7"/>
      <c r="F1653" s="5" t="s">
        <v>169</v>
      </c>
      <c r="G1653" s="7"/>
      <c r="H1653" s="5" t="s">
        <v>5821</v>
      </c>
      <c r="I1653" s="7"/>
      <c r="J1653" s="7"/>
    </row>
    <row r="1654" hidden="1">
      <c r="A1654" s="5" t="s">
        <v>85</v>
      </c>
      <c r="B1654" s="5" t="s">
        <v>5822</v>
      </c>
      <c r="C1654" s="5" t="s">
        <v>5823</v>
      </c>
      <c r="D1654" s="5" t="s">
        <v>166</v>
      </c>
      <c r="E1654" s="7"/>
      <c r="F1654" s="5" t="s">
        <v>169</v>
      </c>
      <c r="G1654" s="7"/>
      <c r="H1654" s="5" t="s">
        <v>5824</v>
      </c>
      <c r="I1654" s="7"/>
      <c r="J1654" s="7"/>
    </row>
    <row r="1655" hidden="1">
      <c r="A1655" s="5" t="s">
        <v>85</v>
      </c>
      <c r="B1655" s="5" t="s">
        <v>5825</v>
      </c>
      <c r="C1655" s="5" t="s">
        <v>5826</v>
      </c>
      <c r="D1655" s="5" t="s">
        <v>166</v>
      </c>
      <c r="E1655" s="7"/>
      <c r="F1655" s="5" t="s">
        <v>169</v>
      </c>
      <c r="G1655" s="7"/>
      <c r="H1655" s="5" t="s">
        <v>5827</v>
      </c>
      <c r="I1655" s="7"/>
      <c r="J1655" s="7"/>
    </row>
    <row r="1656" hidden="1">
      <c r="A1656" s="5" t="s">
        <v>85</v>
      </c>
      <c r="B1656" s="5" t="s">
        <v>5828</v>
      </c>
      <c r="C1656" s="5" t="s">
        <v>5829</v>
      </c>
      <c r="D1656" s="5" t="s">
        <v>166</v>
      </c>
      <c r="E1656" s="7"/>
      <c r="F1656" s="5" t="s">
        <v>169</v>
      </c>
      <c r="G1656" s="7"/>
      <c r="H1656" s="5" t="s">
        <v>5830</v>
      </c>
      <c r="I1656" s="7"/>
      <c r="J1656" s="7"/>
    </row>
    <row r="1657" hidden="1">
      <c r="A1657" s="5" t="s">
        <v>85</v>
      </c>
      <c r="B1657" s="5" t="s">
        <v>5831</v>
      </c>
      <c r="C1657" s="5" t="s">
        <v>5832</v>
      </c>
      <c r="D1657" s="5" t="s">
        <v>166</v>
      </c>
      <c r="E1657" s="7"/>
      <c r="F1657" s="5" t="s">
        <v>169</v>
      </c>
      <c r="G1657" s="7"/>
      <c r="H1657" s="5" t="s">
        <v>5833</v>
      </c>
      <c r="I1657" s="7"/>
      <c r="J1657" s="7"/>
    </row>
    <row r="1658" hidden="1">
      <c r="A1658" s="5" t="s">
        <v>85</v>
      </c>
      <c r="B1658" s="5" t="s">
        <v>5834</v>
      </c>
      <c r="C1658" s="5" t="s">
        <v>5835</v>
      </c>
      <c r="D1658" s="5" t="s">
        <v>166</v>
      </c>
      <c r="E1658" s="7"/>
      <c r="F1658" s="5" t="s">
        <v>169</v>
      </c>
      <c r="G1658" s="7"/>
      <c r="H1658" s="5" t="s">
        <v>5836</v>
      </c>
      <c r="I1658" s="7"/>
      <c r="J1658" s="7"/>
    </row>
    <row r="1659" hidden="1">
      <c r="A1659" s="5" t="s">
        <v>85</v>
      </c>
      <c r="B1659" s="5" t="s">
        <v>5837</v>
      </c>
      <c r="C1659" s="5" t="s">
        <v>5838</v>
      </c>
      <c r="D1659" s="5" t="s">
        <v>166</v>
      </c>
      <c r="E1659" s="7"/>
      <c r="F1659" s="5" t="s">
        <v>169</v>
      </c>
      <c r="G1659" s="7"/>
      <c r="H1659" s="5" t="s">
        <v>5839</v>
      </c>
      <c r="I1659" s="7"/>
      <c r="J1659" s="7"/>
    </row>
    <row r="1660" hidden="1">
      <c r="A1660" s="5" t="s">
        <v>85</v>
      </c>
      <c r="B1660" s="5" t="s">
        <v>5840</v>
      </c>
      <c r="C1660" s="5" t="s">
        <v>5841</v>
      </c>
      <c r="D1660" s="5" t="s">
        <v>166</v>
      </c>
      <c r="E1660" s="7"/>
      <c r="F1660" s="5" t="s">
        <v>169</v>
      </c>
      <c r="G1660" s="7"/>
      <c r="H1660" s="5" t="s">
        <v>5842</v>
      </c>
      <c r="I1660" s="7"/>
      <c r="J1660" s="7"/>
    </row>
    <row r="1661" hidden="1">
      <c r="A1661" s="5" t="s">
        <v>85</v>
      </c>
      <c r="B1661" s="5" t="s">
        <v>5843</v>
      </c>
      <c r="C1661" s="5" t="s">
        <v>5844</v>
      </c>
      <c r="D1661" s="5" t="s">
        <v>166</v>
      </c>
      <c r="E1661" s="7"/>
      <c r="F1661" s="5" t="s">
        <v>169</v>
      </c>
      <c r="G1661" s="7"/>
      <c r="H1661" s="5" t="s">
        <v>5845</v>
      </c>
      <c r="I1661" s="7"/>
      <c r="J1661" s="7"/>
    </row>
    <row r="1662" hidden="1">
      <c r="A1662" s="5" t="s">
        <v>85</v>
      </c>
      <c r="B1662" s="5" t="s">
        <v>5846</v>
      </c>
      <c r="C1662" s="5" t="s">
        <v>5847</v>
      </c>
      <c r="D1662" s="5" t="s">
        <v>166</v>
      </c>
      <c r="E1662" s="7"/>
      <c r="F1662" s="5" t="s">
        <v>169</v>
      </c>
      <c r="G1662" s="7"/>
      <c r="H1662" s="5" t="s">
        <v>5848</v>
      </c>
      <c r="I1662" s="7"/>
      <c r="J1662" s="7"/>
    </row>
    <row r="1663" hidden="1">
      <c r="A1663" s="5" t="s">
        <v>85</v>
      </c>
      <c r="B1663" s="5" t="s">
        <v>5849</v>
      </c>
      <c r="C1663" s="5" t="s">
        <v>5850</v>
      </c>
      <c r="D1663" s="5" t="s">
        <v>166</v>
      </c>
      <c r="E1663" s="7"/>
      <c r="F1663" s="5" t="s">
        <v>169</v>
      </c>
      <c r="G1663" s="7"/>
      <c r="H1663" s="5" t="s">
        <v>5851</v>
      </c>
      <c r="I1663" s="7"/>
      <c r="J1663" s="7"/>
    </row>
    <row r="1664" hidden="1">
      <c r="A1664" s="5" t="s">
        <v>85</v>
      </c>
      <c r="B1664" s="5" t="s">
        <v>5852</v>
      </c>
      <c r="C1664" s="5" t="s">
        <v>5850</v>
      </c>
      <c r="D1664" s="5" t="s">
        <v>166</v>
      </c>
      <c r="E1664" s="7"/>
      <c r="F1664" s="5" t="s">
        <v>169</v>
      </c>
      <c r="G1664" s="7"/>
      <c r="H1664" s="5" t="s">
        <v>5853</v>
      </c>
      <c r="I1664" s="7"/>
      <c r="J1664" s="7"/>
    </row>
    <row r="1665" hidden="1">
      <c r="A1665" s="5" t="s">
        <v>85</v>
      </c>
      <c r="B1665" s="5" t="s">
        <v>5854</v>
      </c>
      <c r="C1665" s="5" t="s">
        <v>5855</v>
      </c>
      <c r="D1665" s="5" t="s">
        <v>166</v>
      </c>
      <c r="E1665" s="7"/>
      <c r="F1665" s="5" t="s">
        <v>169</v>
      </c>
      <c r="G1665" s="7"/>
      <c r="H1665" s="5" t="s">
        <v>5856</v>
      </c>
      <c r="I1665" s="7"/>
      <c r="J1665" s="7"/>
    </row>
    <row r="1666" hidden="1">
      <c r="A1666" s="5" t="s">
        <v>85</v>
      </c>
      <c r="B1666" s="5" t="s">
        <v>5857</v>
      </c>
      <c r="C1666" s="5" t="s">
        <v>5858</v>
      </c>
      <c r="D1666" s="5" t="s">
        <v>166</v>
      </c>
      <c r="E1666" s="7"/>
      <c r="F1666" s="5" t="s">
        <v>169</v>
      </c>
      <c r="G1666" s="7"/>
      <c r="H1666" s="5" t="s">
        <v>5859</v>
      </c>
      <c r="I1666" s="7"/>
      <c r="J1666" s="7"/>
    </row>
    <row r="1667" hidden="1">
      <c r="A1667" s="5" t="s">
        <v>85</v>
      </c>
      <c r="B1667" s="5" t="s">
        <v>5860</v>
      </c>
      <c r="C1667" s="5" t="s">
        <v>5861</v>
      </c>
      <c r="D1667" s="5" t="s">
        <v>166</v>
      </c>
      <c r="E1667" s="7"/>
      <c r="F1667" s="5" t="s">
        <v>169</v>
      </c>
      <c r="G1667" s="7"/>
      <c r="H1667" s="5" t="s">
        <v>5862</v>
      </c>
      <c r="I1667" s="7"/>
      <c r="J1667" s="7"/>
    </row>
    <row r="1668" hidden="1">
      <c r="A1668" s="5" t="s">
        <v>85</v>
      </c>
      <c r="B1668" s="5" t="s">
        <v>5863</v>
      </c>
      <c r="C1668" s="5" t="s">
        <v>5864</v>
      </c>
      <c r="D1668" s="5" t="s">
        <v>166</v>
      </c>
      <c r="E1668" s="7"/>
      <c r="F1668" s="5" t="s">
        <v>169</v>
      </c>
      <c r="G1668" s="7"/>
      <c r="H1668" s="5" t="s">
        <v>5865</v>
      </c>
      <c r="I1668" s="7"/>
      <c r="J1668" s="7"/>
    </row>
    <row r="1669" hidden="1">
      <c r="A1669" s="5" t="s">
        <v>85</v>
      </c>
      <c r="B1669" s="5" t="s">
        <v>5866</v>
      </c>
      <c r="C1669" s="5" t="s">
        <v>5867</v>
      </c>
      <c r="D1669" s="5" t="s">
        <v>166</v>
      </c>
      <c r="E1669" s="7"/>
      <c r="F1669" s="5" t="s">
        <v>169</v>
      </c>
      <c r="G1669" s="7"/>
      <c r="H1669" s="5" t="s">
        <v>5868</v>
      </c>
      <c r="I1669" s="7"/>
      <c r="J1669" s="7"/>
    </row>
    <row r="1670" hidden="1">
      <c r="A1670" s="5" t="s">
        <v>85</v>
      </c>
      <c r="B1670" s="5" t="s">
        <v>5869</v>
      </c>
      <c r="C1670" s="5" t="s">
        <v>5870</v>
      </c>
      <c r="D1670" s="5" t="s">
        <v>166</v>
      </c>
      <c r="E1670" s="7"/>
      <c r="F1670" s="5" t="s">
        <v>169</v>
      </c>
      <c r="G1670" s="7"/>
      <c r="H1670" s="5" t="s">
        <v>5871</v>
      </c>
      <c r="I1670" s="7"/>
      <c r="J1670" s="7"/>
    </row>
    <row r="1671" hidden="1">
      <c r="A1671" s="5" t="s">
        <v>85</v>
      </c>
      <c r="B1671" s="5" t="s">
        <v>5872</v>
      </c>
      <c r="C1671" s="5" t="s">
        <v>5873</v>
      </c>
      <c r="D1671" s="5" t="s">
        <v>166</v>
      </c>
      <c r="E1671" s="7"/>
      <c r="F1671" s="5" t="s">
        <v>169</v>
      </c>
      <c r="G1671" s="7"/>
      <c r="H1671" s="5" t="s">
        <v>5874</v>
      </c>
      <c r="I1671" s="7"/>
      <c r="J1671" s="7"/>
    </row>
    <row r="1672" hidden="1">
      <c r="A1672" s="5" t="s">
        <v>85</v>
      </c>
      <c r="B1672" s="5" t="s">
        <v>3023</v>
      </c>
      <c r="C1672" s="5" t="s">
        <v>5875</v>
      </c>
      <c r="D1672" s="5" t="s">
        <v>166</v>
      </c>
      <c r="E1672" s="7"/>
      <c r="F1672" s="5" t="s">
        <v>169</v>
      </c>
      <c r="G1672" s="7"/>
      <c r="H1672" s="5" t="s">
        <v>5876</v>
      </c>
      <c r="I1672" s="7"/>
      <c r="J1672" s="7"/>
    </row>
    <row r="1673" hidden="1">
      <c r="A1673" s="5" t="s">
        <v>85</v>
      </c>
      <c r="B1673" s="5" t="s">
        <v>5877</v>
      </c>
      <c r="C1673" s="5" t="s">
        <v>5878</v>
      </c>
      <c r="D1673" s="5" t="s">
        <v>166</v>
      </c>
      <c r="E1673" s="7"/>
      <c r="F1673" s="5" t="s">
        <v>169</v>
      </c>
      <c r="G1673" s="7"/>
      <c r="H1673" s="5" t="s">
        <v>5879</v>
      </c>
      <c r="I1673" s="7"/>
      <c r="J1673" s="7"/>
    </row>
    <row r="1674" hidden="1">
      <c r="A1674" s="5" t="s">
        <v>85</v>
      </c>
      <c r="B1674" s="5" t="s">
        <v>5880</v>
      </c>
      <c r="C1674" s="5" t="s">
        <v>5881</v>
      </c>
      <c r="D1674" s="5" t="s">
        <v>166</v>
      </c>
      <c r="E1674" s="7"/>
      <c r="F1674" s="5" t="s">
        <v>169</v>
      </c>
      <c r="G1674" s="7"/>
      <c r="H1674" s="5" t="s">
        <v>5882</v>
      </c>
      <c r="I1674" s="7"/>
      <c r="J1674" s="7"/>
    </row>
    <row r="1675" hidden="1">
      <c r="A1675" s="5" t="s">
        <v>85</v>
      </c>
      <c r="B1675" s="5" t="s">
        <v>5883</v>
      </c>
      <c r="C1675" s="5" t="s">
        <v>5884</v>
      </c>
      <c r="D1675" s="5" t="s">
        <v>166</v>
      </c>
      <c r="E1675" s="7"/>
      <c r="F1675" s="5" t="s">
        <v>169</v>
      </c>
      <c r="G1675" s="7"/>
      <c r="H1675" s="5" t="s">
        <v>5885</v>
      </c>
      <c r="I1675" s="7"/>
      <c r="J1675" s="7"/>
    </row>
    <row r="1676" hidden="1">
      <c r="A1676" s="5" t="s">
        <v>85</v>
      </c>
      <c r="B1676" s="5" t="s">
        <v>5886</v>
      </c>
      <c r="C1676" s="5" t="s">
        <v>5887</v>
      </c>
      <c r="D1676" s="5" t="s">
        <v>166</v>
      </c>
      <c r="E1676" s="7"/>
      <c r="F1676" s="5" t="s">
        <v>169</v>
      </c>
      <c r="G1676" s="7"/>
      <c r="H1676" s="5" t="s">
        <v>5888</v>
      </c>
      <c r="I1676" s="7"/>
      <c r="J1676" s="7"/>
    </row>
    <row r="1677" hidden="1">
      <c r="A1677" s="5" t="s">
        <v>85</v>
      </c>
      <c r="B1677" s="5" t="s">
        <v>5889</v>
      </c>
      <c r="C1677" s="5" t="s">
        <v>5890</v>
      </c>
      <c r="D1677" s="5" t="s">
        <v>166</v>
      </c>
      <c r="E1677" s="7"/>
      <c r="F1677" s="5" t="s">
        <v>169</v>
      </c>
      <c r="G1677" s="7"/>
      <c r="H1677" s="5" t="s">
        <v>5891</v>
      </c>
      <c r="I1677" s="7"/>
      <c r="J1677" s="7"/>
    </row>
    <row r="1678" hidden="1">
      <c r="A1678" s="5" t="s">
        <v>85</v>
      </c>
      <c r="B1678" s="5" t="s">
        <v>5892</v>
      </c>
      <c r="C1678" s="5" t="s">
        <v>5893</v>
      </c>
      <c r="D1678" s="5" t="s">
        <v>166</v>
      </c>
      <c r="E1678" s="7"/>
      <c r="F1678" s="5" t="s">
        <v>169</v>
      </c>
      <c r="G1678" s="7"/>
      <c r="H1678" s="5" t="s">
        <v>5894</v>
      </c>
      <c r="I1678" s="7"/>
      <c r="J1678" s="7"/>
    </row>
    <row r="1679" hidden="1">
      <c r="A1679" s="5" t="s">
        <v>85</v>
      </c>
      <c r="B1679" s="5" t="s">
        <v>5895</v>
      </c>
      <c r="C1679" s="5" t="s">
        <v>5896</v>
      </c>
      <c r="D1679" s="5" t="s">
        <v>166</v>
      </c>
      <c r="E1679" s="7"/>
      <c r="F1679" s="5" t="s">
        <v>169</v>
      </c>
      <c r="G1679" s="7"/>
      <c r="H1679" s="5" t="s">
        <v>5897</v>
      </c>
      <c r="I1679" s="7"/>
      <c r="J1679" s="7"/>
    </row>
    <row r="1680" hidden="1">
      <c r="A1680" s="5" t="s">
        <v>85</v>
      </c>
      <c r="B1680" s="5" t="s">
        <v>5898</v>
      </c>
      <c r="C1680" s="5" t="s">
        <v>5899</v>
      </c>
      <c r="D1680" s="5" t="s">
        <v>166</v>
      </c>
      <c r="E1680" s="7"/>
      <c r="F1680" s="5" t="s">
        <v>169</v>
      </c>
      <c r="G1680" s="7"/>
      <c r="H1680" s="5" t="s">
        <v>5900</v>
      </c>
      <c r="I1680" s="7"/>
      <c r="J1680" s="7"/>
    </row>
    <row r="1681" hidden="1">
      <c r="A1681" s="5" t="s">
        <v>85</v>
      </c>
      <c r="B1681" s="5" t="s">
        <v>5901</v>
      </c>
      <c r="C1681" s="5" t="s">
        <v>5902</v>
      </c>
      <c r="D1681" s="5" t="s">
        <v>166</v>
      </c>
      <c r="E1681" s="7"/>
      <c r="F1681" s="5" t="s">
        <v>169</v>
      </c>
      <c r="G1681" s="7"/>
      <c r="H1681" s="5" t="s">
        <v>5903</v>
      </c>
      <c r="I1681" s="7"/>
      <c r="J1681" s="7"/>
    </row>
    <row r="1682" hidden="1">
      <c r="A1682" s="5" t="s">
        <v>85</v>
      </c>
      <c r="B1682" s="5" t="s">
        <v>5904</v>
      </c>
      <c r="C1682" s="5" t="s">
        <v>5905</v>
      </c>
      <c r="D1682" s="5" t="s">
        <v>166</v>
      </c>
      <c r="E1682" s="7"/>
      <c r="F1682" s="5" t="s">
        <v>169</v>
      </c>
      <c r="G1682" s="7"/>
      <c r="H1682" s="5" t="s">
        <v>5906</v>
      </c>
      <c r="I1682" s="7"/>
      <c r="J1682" s="7"/>
    </row>
    <row r="1683" hidden="1">
      <c r="A1683" s="5" t="s">
        <v>85</v>
      </c>
      <c r="B1683" s="5" t="s">
        <v>5907</v>
      </c>
      <c r="C1683" s="5" t="s">
        <v>5908</v>
      </c>
      <c r="D1683" s="5" t="s">
        <v>166</v>
      </c>
      <c r="E1683" s="7"/>
      <c r="F1683" s="5" t="s">
        <v>169</v>
      </c>
      <c r="G1683" s="7"/>
      <c r="H1683" s="5" t="s">
        <v>5909</v>
      </c>
      <c r="I1683" s="7"/>
      <c r="J1683" s="7"/>
    </row>
    <row r="1684" hidden="1">
      <c r="A1684" s="5" t="s">
        <v>85</v>
      </c>
      <c r="B1684" s="5" t="s">
        <v>5910</v>
      </c>
      <c r="C1684" s="5" t="s">
        <v>5911</v>
      </c>
      <c r="D1684" s="5" t="s">
        <v>166</v>
      </c>
      <c r="E1684" s="7"/>
      <c r="F1684" s="5" t="s">
        <v>169</v>
      </c>
      <c r="G1684" s="7"/>
      <c r="H1684" s="5" t="s">
        <v>5912</v>
      </c>
      <c r="I1684" s="7"/>
      <c r="J1684" s="7"/>
    </row>
    <row r="1685" hidden="1">
      <c r="A1685" s="5" t="s">
        <v>85</v>
      </c>
      <c r="B1685" s="5" t="s">
        <v>5913</v>
      </c>
      <c r="C1685" s="5" t="s">
        <v>5914</v>
      </c>
      <c r="D1685" s="5" t="s">
        <v>166</v>
      </c>
      <c r="E1685" s="7"/>
      <c r="F1685" s="5" t="s">
        <v>169</v>
      </c>
      <c r="G1685" s="7"/>
      <c r="H1685" s="5" t="s">
        <v>5915</v>
      </c>
      <c r="I1685" s="7"/>
      <c r="J1685" s="7"/>
    </row>
    <row r="1686" hidden="1">
      <c r="A1686" s="5" t="s">
        <v>85</v>
      </c>
      <c r="B1686" s="5" t="s">
        <v>5916</v>
      </c>
      <c r="C1686" s="5" t="s">
        <v>5917</v>
      </c>
      <c r="D1686" s="5" t="s">
        <v>166</v>
      </c>
      <c r="E1686" s="7"/>
      <c r="F1686" s="5" t="s">
        <v>169</v>
      </c>
      <c r="G1686" s="7"/>
      <c r="H1686" s="5" t="s">
        <v>5918</v>
      </c>
      <c r="I1686" s="7"/>
      <c r="J1686" s="7"/>
    </row>
    <row r="1687" hidden="1">
      <c r="A1687" s="5" t="s">
        <v>85</v>
      </c>
      <c r="B1687" s="5" t="s">
        <v>5916</v>
      </c>
      <c r="C1687" s="5" t="s">
        <v>5919</v>
      </c>
      <c r="D1687" s="5" t="s">
        <v>166</v>
      </c>
      <c r="E1687" s="7"/>
      <c r="F1687" s="5" t="s">
        <v>169</v>
      </c>
      <c r="G1687" s="7"/>
      <c r="H1687" s="5" t="s">
        <v>5920</v>
      </c>
      <c r="I1687" s="7"/>
      <c r="J1687" s="7"/>
    </row>
    <row r="1688" hidden="1">
      <c r="A1688" s="5" t="s">
        <v>85</v>
      </c>
      <c r="B1688" s="5" t="s">
        <v>5921</v>
      </c>
      <c r="C1688" s="5" t="s">
        <v>5922</v>
      </c>
      <c r="D1688" s="5" t="s">
        <v>166</v>
      </c>
      <c r="E1688" s="7"/>
      <c r="F1688" s="5" t="s">
        <v>169</v>
      </c>
      <c r="G1688" s="7"/>
      <c r="H1688" s="5" t="s">
        <v>5923</v>
      </c>
      <c r="I1688" s="7"/>
      <c r="J1688" s="7"/>
    </row>
    <row r="1689" hidden="1">
      <c r="A1689" s="5" t="s">
        <v>85</v>
      </c>
      <c r="B1689" s="5" t="s">
        <v>5924</v>
      </c>
      <c r="C1689" s="5" t="s">
        <v>5925</v>
      </c>
      <c r="D1689" s="5" t="s">
        <v>166</v>
      </c>
      <c r="E1689" s="7"/>
      <c r="F1689" s="5" t="s">
        <v>169</v>
      </c>
      <c r="G1689" s="7"/>
      <c r="H1689" s="5" t="s">
        <v>5926</v>
      </c>
      <c r="I1689" s="7"/>
      <c r="J1689" s="7"/>
    </row>
    <row r="1690" hidden="1">
      <c r="A1690" s="5" t="s">
        <v>85</v>
      </c>
      <c r="B1690" s="5" t="s">
        <v>5927</v>
      </c>
      <c r="C1690" s="5" t="s">
        <v>5928</v>
      </c>
      <c r="D1690" s="5" t="s">
        <v>166</v>
      </c>
      <c r="E1690" s="7"/>
      <c r="F1690" s="5" t="s">
        <v>169</v>
      </c>
      <c r="G1690" s="7"/>
      <c r="H1690" s="5" t="s">
        <v>5929</v>
      </c>
      <c r="I1690" s="7"/>
      <c r="J1690" s="7"/>
    </row>
    <row r="1691" hidden="1">
      <c r="A1691" s="5" t="s">
        <v>85</v>
      </c>
      <c r="B1691" s="5" t="s">
        <v>5930</v>
      </c>
      <c r="C1691" s="5" t="s">
        <v>5931</v>
      </c>
      <c r="D1691" s="5" t="s">
        <v>166</v>
      </c>
      <c r="E1691" s="7"/>
      <c r="F1691" s="5" t="s">
        <v>169</v>
      </c>
      <c r="G1691" s="7"/>
      <c r="H1691" s="5" t="s">
        <v>5932</v>
      </c>
      <c r="I1691" s="7"/>
      <c r="J1691" s="7"/>
    </row>
    <row r="1692" hidden="1">
      <c r="A1692" s="5" t="s">
        <v>85</v>
      </c>
      <c r="B1692" s="5" t="s">
        <v>5933</v>
      </c>
      <c r="C1692" s="5" t="s">
        <v>5934</v>
      </c>
      <c r="D1692" s="5" t="s">
        <v>166</v>
      </c>
      <c r="E1692" s="7"/>
      <c r="F1692" s="5" t="s">
        <v>169</v>
      </c>
      <c r="G1692" s="7"/>
      <c r="H1692" s="5" t="s">
        <v>5935</v>
      </c>
      <c r="I1692" s="7"/>
      <c r="J1692" s="7"/>
    </row>
    <row r="1693" hidden="1">
      <c r="A1693" s="5" t="s">
        <v>85</v>
      </c>
      <c r="B1693" s="5" t="s">
        <v>5936</v>
      </c>
      <c r="C1693" s="5" t="s">
        <v>5937</v>
      </c>
      <c r="D1693" s="5" t="s">
        <v>166</v>
      </c>
      <c r="E1693" s="7"/>
      <c r="F1693" s="5" t="s">
        <v>169</v>
      </c>
      <c r="G1693" s="7"/>
      <c r="H1693" s="5" t="s">
        <v>5938</v>
      </c>
      <c r="I1693" s="7"/>
      <c r="J1693" s="7"/>
    </row>
    <row r="1694" hidden="1">
      <c r="A1694" s="5" t="s">
        <v>85</v>
      </c>
      <c r="B1694" s="5" t="s">
        <v>5939</v>
      </c>
      <c r="C1694" s="5" t="s">
        <v>5940</v>
      </c>
      <c r="D1694" s="5" t="s">
        <v>166</v>
      </c>
      <c r="E1694" s="7"/>
      <c r="F1694" s="5" t="s">
        <v>169</v>
      </c>
      <c r="G1694" s="7"/>
      <c r="H1694" s="5" t="s">
        <v>5941</v>
      </c>
      <c r="I1694" s="7"/>
      <c r="J1694" s="7"/>
    </row>
    <row r="1695" hidden="1">
      <c r="A1695" s="5" t="s">
        <v>85</v>
      </c>
      <c r="B1695" s="5" t="s">
        <v>5942</v>
      </c>
      <c r="C1695" s="5" t="s">
        <v>5943</v>
      </c>
      <c r="D1695" s="5" t="s">
        <v>166</v>
      </c>
      <c r="E1695" s="7"/>
      <c r="F1695" s="5" t="s">
        <v>169</v>
      </c>
      <c r="G1695" s="7"/>
      <c r="H1695" s="5" t="s">
        <v>5944</v>
      </c>
      <c r="I1695" s="7"/>
      <c r="J1695" s="7"/>
    </row>
    <row r="1696" hidden="1">
      <c r="A1696" s="5" t="s">
        <v>85</v>
      </c>
      <c r="B1696" s="5" t="s">
        <v>5945</v>
      </c>
      <c r="C1696" s="5" t="s">
        <v>5946</v>
      </c>
      <c r="D1696" s="5" t="s">
        <v>166</v>
      </c>
      <c r="E1696" s="7"/>
      <c r="F1696" s="5" t="s">
        <v>169</v>
      </c>
      <c r="G1696" s="7"/>
      <c r="H1696" s="5" t="s">
        <v>5947</v>
      </c>
      <c r="I1696" s="7"/>
      <c r="J1696" s="7"/>
    </row>
    <row r="1697" hidden="1">
      <c r="A1697" s="5" t="s">
        <v>85</v>
      </c>
      <c r="B1697" s="5" t="s">
        <v>5948</v>
      </c>
      <c r="C1697" s="5" t="s">
        <v>5949</v>
      </c>
      <c r="D1697" s="5" t="s">
        <v>166</v>
      </c>
      <c r="E1697" s="7"/>
      <c r="F1697" s="5" t="s">
        <v>169</v>
      </c>
      <c r="G1697" s="7"/>
      <c r="H1697" s="5" t="s">
        <v>5950</v>
      </c>
      <c r="I1697" s="7"/>
      <c r="J1697" s="7"/>
    </row>
    <row r="1698" hidden="1">
      <c r="A1698" s="5" t="s">
        <v>85</v>
      </c>
      <c r="B1698" s="5" t="s">
        <v>5951</v>
      </c>
      <c r="C1698" s="5" t="s">
        <v>5952</v>
      </c>
      <c r="D1698" s="5" t="s">
        <v>166</v>
      </c>
      <c r="E1698" s="7"/>
      <c r="F1698" s="5" t="s">
        <v>169</v>
      </c>
      <c r="G1698" s="7"/>
      <c r="H1698" s="5" t="s">
        <v>5953</v>
      </c>
      <c r="I1698" s="7"/>
      <c r="J1698" s="7"/>
    </row>
    <row r="1699" hidden="1">
      <c r="A1699" s="5" t="s">
        <v>85</v>
      </c>
      <c r="B1699" s="5" t="s">
        <v>5939</v>
      </c>
      <c r="C1699" s="5" t="s">
        <v>5954</v>
      </c>
      <c r="D1699" s="5" t="s">
        <v>166</v>
      </c>
      <c r="E1699" s="7"/>
      <c r="F1699" s="5" t="s">
        <v>169</v>
      </c>
      <c r="G1699" s="7"/>
      <c r="H1699" s="5" t="s">
        <v>5955</v>
      </c>
      <c r="I1699" s="7"/>
      <c r="J1699" s="7"/>
    </row>
    <row r="1700" hidden="1">
      <c r="A1700" s="5" t="s">
        <v>85</v>
      </c>
      <c r="B1700" s="5" t="s">
        <v>5951</v>
      </c>
      <c r="C1700" s="5" t="s">
        <v>5956</v>
      </c>
      <c r="D1700" s="5" t="s">
        <v>166</v>
      </c>
      <c r="E1700" s="7"/>
      <c r="F1700" s="5" t="s">
        <v>169</v>
      </c>
      <c r="G1700" s="7"/>
      <c r="H1700" s="5" t="s">
        <v>5957</v>
      </c>
      <c r="I1700" s="7"/>
      <c r="J1700" s="7"/>
    </row>
    <row r="1701" hidden="1">
      <c r="A1701" s="5" t="s">
        <v>85</v>
      </c>
      <c r="B1701" s="5" t="s">
        <v>5948</v>
      </c>
      <c r="C1701" s="5" t="s">
        <v>5958</v>
      </c>
      <c r="D1701" s="5" t="s">
        <v>166</v>
      </c>
      <c r="E1701" s="7"/>
      <c r="F1701" s="5" t="s">
        <v>169</v>
      </c>
      <c r="G1701" s="7"/>
      <c r="H1701" s="5" t="s">
        <v>5959</v>
      </c>
      <c r="I1701" s="7"/>
      <c r="J1701" s="7"/>
    </row>
    <row r="1702" hidden="1">
      <c r="A1702" s="5" t="s">
        <v>85</v>
      </c>
      <c r="B1702" s="5" t="s">
        <v>5936</v>
      </c>
      <c r="C1702" s="5" t="s">
        <v>5960</v>
      </c>
      <c r="D1702" s="5" t="s">
        <v>166</v>
      </c>
      <c r="E1702" s="7"/>
      <c r="F1702" s="5" t="s">
        <v>169</v>
      </c>
      <c r="G1702" s="7"/>
      <c r="H1702" s="5" t="s">
        <v>5961</v>
      </c>
      <c r="I1702" s="7"/>
      <c r="J1702" s="7"/>
    </row>
    <row r="1703" hidden="1">
      <c r="A1703" s="5" t="s">
        <v>85</v>
      </c>
      <c r="B1703" s="5" t="s">
        <v>5939</v>
      </c>
      <c r="C1703" s="5" t="s">
        <v>5962</v>
      </c>
      <c r="D1703" s="5" t="s">
        <v>166</v>
      </c>
      <c r="E1703" s="7"/>
      <c r="F1703" s="5" t="s">
        <v>169</v>
      </c>
      <c r="G1703" s="7"/>
      <c r="H1703" s="5" t="s">
        <v>5963</v>
      </c>
      <c r="I1703" s="7"/>
      <c r="J1703" s="7"/>
    </row>
    <row r="1704" hidden="1">
      <c r="A1704" s="5" t="s">
        <v>85</v>
      </c>
      <c r="B1704" s="5" t="s">
        <v>5945</v>
      </c>
      <c r="C1704" s="5" t="s">
        <v>5964</v>
      </c>
      <c r="D1704" s="5" t="s">
        <v>166</v>
      </c>
      <c r="E1704" s="7"/>
      <c r="F1704" s="5" t="s">
        <v>169</v>
      </c>
      <c r="G1704" s="7"/>
      <c r="H1704" s="5" t="s">
        <v>5965</v>
      </c>
      <c r="I1704" s="7"/>
      <c r="J1704" s="7"/>
    </row>
    <row r="1705" hidden="1">
      <c r="A1705" s="5" t="s">
        <v>85</v>
      </c>
      <c r="B1705" s="5" t="s">
        <v>5966</v>
      </c>
      <c r="C1705" s="5" t="s">
        <v>5967</v>
      </c>
      <c r="D1705" s="5" t="s">
        <v>166</v>
      </c>
      <c r="E1705" s="7"/>
      <c r="F1705" s="5" t="s">
        <v>169</v>
      </c>
      <c r="G1705" s="7"/>
      <c r="H1705" s="5" t="s">
        <v>5968</v>
      </c>
      <c r="I1705" s="7"/>
      <c r="J1705" s="7"/>
    </row>
    <row r="1706" hidden="1">
      <c r="A1706" s="5" t="s">
        <v>85</v>
      </c>
      <c r="B1706" s="5" t="s">
        <v>5969</v>
      </c>
      <c r="C1706" s="5" t="s">
        <v>5970</v>
      </c>
      <c r="D1706" s="5" t="s">
        <v>166</v>
      </c>
      <c r="E1706" s="7"/>
      <c r="F1706" s="5" t="s">
        <v>169</v>
      </c>
      <c r="G1706" s="7"/>
      <c r="H1706" s="5" t="s">
        <v>5971</v>
      </c>
      <c r="I1706" s="7"/>
      <c r="J1706" s="7"/>
    </row>
    <row r="1707" hidden="1">
      <c r="A1707" s="5" t="s">
        <v>85</v>
      </c>
      <c r="B1707" s="5" t="s">
        <v>5945</v>
      </c>
      <c r="C1707" s="5" t="s">
        <v>5972</v>
      </c>
      <c r="D1707" s="5" t="s">
        <v>166</v>
      </c>
      <c r="E1707" s="7"/>
      <c r="F1707" s="5" t="s">
        <v>169</v>
      </c>
      <c r="G1707" s="7"/>
      <c r="H1707" s="5" t="s">
        <v>5973</v>
      </c>
      <c r="I1707" s="7"/>
      <c r="J1707" s="7"/>
    </row>
    <row r="1708" hidden="1">
      <c r="A1708" s="5" t="s">
        <v>85</v>
      </c>
      <c r="B1708" s="5" t="s">
        <v>5945</v>
      </c>
      <c r="C1708" s="5" t="s">
        <v>5974</v>
      </c>
      <c r="D1708" s="5" t="s">
        <v>166</v>
      </c>
      <c r="E1708" s="7"/>
      <c r="F1708" s="5" t="s">
        <v>169</v>
      </c>
      <c r="G1708" s="7"/>
      <c r="H1708" s="5" t="s">
        <v>5975</v>
      </c>
      <c r="I1708" s="7"/>
      <c r="J1708" s="7"/>
    </row>
    <row r="1709" hidden="1">
      <c r="A1709" s="5" t="s">
        <v>85</v>
      </c>
      <c r="B1709" s="5" t="s">
        <v>5976</v>
      </c>
      <c r="C1709" s="5" t="s">
        <v>5977</v>
      </c>
      <c r="D1709" s="5" t="s">
        <v>166</v>
      </c>
      <c r="E1709" s="7"/>
      <c r="F1709" s="5" t="s">
        <v>169</v>
      </c>
      <c r="G1709" s="7"/>
      <c r="H1709" s="5" t="s">
        <v>5978</v>
      </c>
      <c r="I1709" s="7"/>
      <c r="J1709" s="7"/>
    </row>
    <row r="1710" hidden="1">
      <c r="A1710" s="5" t="s">
        <v>85</v>
      </c>
      <c r="B1710" s="5" t="s">
        <v>5939</v>
      </c>
      <c r="C1710" s="5" t="s">
        <v>5979</v>
      </c>
      <c r="D1710" s="5" t="s">
        <v>166</v>
      </c>
      <c r="E1710" s="7"/>
      <c r="F1710" s="5" t="s">
        <v>169</v>
      </c>
      <c r="G1710" s="7"/>
      <c r="H1710" s="5" t="s">
        <v>5980</v>
      </c>
      <c r="I1710" s="7"/>
      <c r="J1710" s="7"/>
    </row>
    <row r="1711" hidden="1">
      <c r="A1711" s="5" t="s">
        <v>85</v>
      </c>
      <c r="B1711" s="5" t="s">
        <v>5939</v>
      </c>
      <c r="C1711" s="5" t="s">
        <v>5981</v>
      </c>
      <c r="D1711" s="5" t="s">
        <v>166</v>
      </c>
      <c r="E1711" s="7"/>
      <c r="F1711" s="5" t="s">
        <v>169</v>
      </c>
      <c r="G1711" s="7"/>
      <c r="H1711" s="5" t="s">
        <v>5982</v>
      </c>
      <c r="I1711" s="7"/>
      <c r="J1711" s="7"/>
    </row>
    <row r="1712" hidden="1">
      <c r="A1712" s="5" t="s">
        <v>85</v>
      </c>
      <c r="B1712" s="5" t="s">
        <v>5945</v>
      </c>
      <c r="C1712" s="5" t="s">
        <v>5983</v>
      </c>
      <c r="D1712" s="5" t="s">
        <v>166</v>
      </c>
      <c r="E1712" s="7"/>
      <c r="F1712" s="5" t="s">
        <v>169</v>
      </c>
      <c r="G1712" s="7"/>
      <c r="H1712" s="5" t="s">
        <v>5984</v>
      </c>
      <c r="I1712" s="7"/>
      <c r="J1712" s="7"/>
    </row>
    <row r="1713" hidden="1">
      <c r="A1713" s="5" t="s">
        <v>85</v>
      </c>
      <c r="B1713" s="5" t="s">
        <v>5985</v>
      </c>
      <c r="C1713" s="5" t="s">
        <v>5986</v>
      </c>
      <c r="D1713" s="5" t="s">
        <v>166</v>
      </c>
      <c r="E1713" s="7"/>
      <c r="F1713" s="5" t="s">
        <v>169</v>
      </c>
      <c r="G1713" s="7"/>
      <c r="H1713" s="5" t="s">
        <v>5987</v>
      </c>
      <c r="I1713" s="7"/>
      <c r="J1713" s="7"/>
    </row>
    <row r="1714" hidden="1">
      <c r="A1714" s="5" t="s">
        <v>85</v>
      </c>
      <c r="B1714" s="5" t="s">
        <v>5939</v>
      </c>
      <c r="C1714" s="5" t="s">
        <v>5988</v>
      </c>
      <c r="D1714" s="5" t="s">
        <v>166</v>
      </c>
      <c r="E1714" s="7"/>
      <c r="F1714" s="5" t="s">
        <v>169</v>
      </c>
      <c r="G1714" s="7"/>
      <c r="H1714" s="5" t="s">
        <v>5989</v>
      </c>
      <c r="I1714" s="7"/>
      <c r="J1714" s="7"/>
    </row>
    <row r="1715" hidden="1">
      <c r="A1715" s="5" t="s">
        <v>85</v>
      </c>
      <c r="B1715" s="5" t="s">
        <v>5939</v>
      </c>
      <c r="C1715" s="5" t="s">
        <v>5990</v>
      </c>
      <c r="D1715" s="5" t="s">
        <v>166</v>
      </c>
      <c r="E1715" s="7"/>
      <c r="F1715" s="5" t="s">
        <v>169</v>
      </c>
      <c r="G1715" s="7"/>
      <c r="H1715" s="5" t="s">
        <v>5991</v>
      </c>
      <c r="I1715" s="7"/>
      <c r="J1715" s="7"/>
    </row>
    <row r="1716" hidden="1">
      <c r="A1716" s="5" t="s">
        <v>85</v>
      </c>
      <c r="B1716" s="5" t="s">
        <v>5992</v>
      </c>
      <c r="C1716" s="5" t="s">
        <v>5993</v>
      </c>
      <c r="D1716" s="5" t="s">
        <v>166</v>
      </c>
      <c r="E1716" s="7"/>
      <c r="F1716" s="5" t="s">
        <v>169</v>
      </c>
      <c r="G1716" s="7"/>
      <c r="H1716" s="5" t="s">
        <v>5994</v>
      </c>
      <c r="I1716" s="7"/>
      <c r="J1716" s="7"/>
    </row>
    <row r="1717" hidden="1">
      <c r="A1717" s="5" t="s">
        <v>85</v>
      </c>
      <c r="B1717" s="5" t="s">
        <v>5945</v>
      </c>
      <c r="C1717" s="5" t="s">
        <v>5995</v>
      </c>
      <c r="D1717" s="5" t="s">
        <v>166</v>
      </c>
      <c r="E1717" s="7"/>
      <c r="F1717" s="5" t="s">
        <v>169</v>
      </c>
      <c r="G1717" s="7"/>
      <c r="H1717" s="5" t="s">
        <v>5996</v>
      </c>
      <c r="I1717" s="7"/>
      <c r="J1717" s="7"/>
    </row>
    <row r="1718" hidden="1">
      <c r="A1718" s="5" t="s">
        <v>85</v>
      </c>
      <c r="B1718" s="5" t="s">
        <v>5933</v>
      </c>
      <c r="C1718" s="5" t="s">
        <v>5997</v>
      </c>
      <c r="D1718" s="5" t="s">
        <v>166</v>
      </c>
      <c r="E1718" s="7"/>
      <c r="F1718" s="5" t="s">
        <v>169</v>
      </c>
      <c r="G1718" s="7"/>
      <c r="H1718" s="5" t="s">
        <v>5998</v>
      </c>
      <c r="I1718" s="7"/>
      <c r="J1718" s="7"/>
    </row>
    <row r="1719" hidden="1">
      <c r="A1719" s="5" t="s">
        <v>85</v>
      </c>
      <c r="B1719" s="5" t="s">
        <v>5999</v>
      </c>
      <c r="C1719" s="5" t="s">
        <v>6000</v>
      </c>
      <c r="D1719" s="5" t="s">
        <v>166</v>
      </c>
      <c r="E1719" s="7"/>
      <c r="F1719" s="5" t="s">
        <v>169</v>
      </c>
      <c r="G1719" s="7"/>
      <c r="H1719" s="5" t="s">
        <v>6001</v>
      </c>
      <c r="I1719" s="7"/>
      <c r="J1719" s="7"/>
    </row>
    <row r="1720" hidden="1">
      <c r="A1720" s="5" t="s">
        <v>85</v>
      </c>
      <c r="B1720" s="5" t="s">
        <v>6002</v>
      </c>
      <c r="C1720" s="5" t="s">
        <v>6003</v>
      </c>
      <c r="D1720" s="5" t="s">
        <v>166</v>
      </c>
      <c r="E1720" s="7"/>
      <c r="F1720" s="5" t="s">
        <v>169</v>
      </c>
      <c r="G1720" s="7"/>
      <c r="H1720" s="5" t="s">
        <v>6004</v>
      </c>
      <c r="I1720" s="7"/>
      <c r="J1720" s="7"/>
    </row>
    <row r="1721" hidden="1">
      <c r="A1721" s="5" t="s">
        <v>85</v>
      </c>
      <c r="B1721" s="5" t="s">
        <v>6005</v>
      </c>
      <c r="C1721" s="5" t="s">
        <v>6006</v>
      </c>
      <c r="D1721" s="5" t="s">
        <v>166</v>
      </c>
      <c r="E1721" s="7"/>
      <c r="F1721" s="5" t="s">
        <v>169</v>
      </c>
      <c r="G1721" s="7"/>
      <c r="H1721" s="5" t="s">
        <v>6007</v>
      </c>
      <c r="I1721" s="7"/>
      <c r="J1721" s="7"/>
    </row>
    <row r="1722" hidden="1">
      <c r="A1722" s="5" t="s">
        <v>85</v>
      </c>
      <c r="B1722" s="5" t="s">
        <v>6008</v>
      </c>
      <c r="C1722" s="5" t="s">
        <v>6009</v>
      </c>
      <c r="D1722" s="5" t="s">
        <v>166</v>
      </c>
      <c r="E1722" s="7"/>
      <c r="F1722" s="5" t="s">
        <v>169</v>
      </c>
      <c r="G1722" s="7"/>
      <c r="H1722" s="5" t="s">
        <v>6010</v>
      </c>
      <c r="I1722" s="7"/>
      <c r="J1722" s="7"/>
    </row>
    <row r="1723" hidden="1">
      <c r="A1723" s="5" t="s">
        <v>85</v>
      </c>
      <c r="B1723" s="5" t="s">
        <v>6011</v>
      </c>
      <c r="C1723" s="5" t="s">
        <v>6012</v>
      </c>
      <c r="D1723" s="5" t="s">
        <v>166</v>
      </c>
      <c r="E1723" s="7"/>
      <c r="F1723" s="5" t="s">
        <v>169</v>
      </c>
      <c r="G1723" s="7"/>
      <c r="H1723" s="5" t="s">
        <v>6013</v>
      </c>
      <c r="I1723" s="7"/>
      <c r="J1723" s="7"/>
    </row>
    <row r="1724" hidden="1">
      <c r="A1724" s="5" t="s">
        <v>85</v>
      </c>
      <c r="B1724" s="5" t="s">
        <v>6014</v>
      </c>
      <c r="C1724" s="5" t="s">
        <v>6015</v>
      </c>
      <c r="D1724" s="5" t="s">
        <v>166</v>
      </c>
      <c r="E1724" s="7"/>
      <c r="F1724" s="5" t="s">
        <v>169</v>
      </c>
      <c r="G1724" s="7"/>
      <c r="H1724" s="5" t="s">
        <v>6016</v>
      </c>
      <c r="I1724" s="7"/>
      <c r="J1724" s="7"/>
    </row>
    <row r="1725" hidden="1">
      <c r="A1725" s="5" t="s">
        <v>85</v>
      </c>
      <c r="B1725" s="5" t="s">
        <v>6017</v>
      </c>
      <c r="C1725" s="5" t="s">
        <v>6018</v>
      </c>
      <c r="D1725" s="5" t="s">
        <v>166</v>
      </c>
      <c r="E1725" s="7"/>
      <c r="F1725" s="5" t="s">
        <v>169</v>
      </c>
      <c r="G1725" s="7"/>
      <c r="H1725" s="5" t="s">
        <v>6019</v>
      </c>
      <c r="I1725" s="7"/>
      <c r="J1725" s="7"/>
    </row>
    <row r="1726" hidden="1">
      <c r="A1726" s="5" t="s">
        <v>85</v>
      </c>
      <c r="B1726" s="5" t="s">
        <v>6020</v>
      </c>
      <c r="C1726" s="5" t="s">
        <v>6021</v>
      </c>
      <c r="D1726" s="5" t="s">
        <v>166</v>
      </c>
      <c r="E1726" s="7"/>
      <c r="F1726" s="5" t="s">
        <v>169</v>
      </c>
      <c r="G1726" s="7"/>
      <c r="H1726" s="5" t="s">
        <v>6022</v>
      </c>
      <c r="I1726" s="7"/>
      <c r="J1726" s="7"/>
    </row>
    <row r="1727" hidden="1">
      <c r="A1727" s="5" t="s">
        <v>85</v>
      </c>
      <c r="B1727" s="5" t="s">
        <v>6023</v>
      </c>
      <c r="C1727" s="5" t="s">
        <v>6024</v>
      </c>
      <c r="D1727" s="5" t="s">
        <v>166</v>
      </c>
      <c r="E1727" s="7"/>
      <c r="F1727" s="5" t="s">
        <v>169</v>
      </c>
      <c r="G1727" s="7"/>
      <c r="H1727" s="5" t="s">
        <v>6025</v>
      </c>
      <c r="I1727" s="7"/>
      <c r="J1727" s="7"/>
    </row>
    <row r="1728" hidden="1">
      <c r="A1728" s="5" t="s">
        <v>85</v>
      </c>
      <c r="B1728" s="5" t="s">
        <v>6026</v>
      </c>
      <c r="C1728" s="5" t="s">
        <v>6027</v>
      </c>
      <c r="D1728" s="5" t="s">
        <v>166</v>
      </c>
      <c r="E1728" s="7"/>
      <c r="F1728" s="5" t="s">
        <v>169</v>
      </c>
      <c r="G1728" s="7"/>
      <c r="H1728" s="5" t="s">
        <v>6028</v>
      </c>
      <c r="I1728" s="7"/>
      <c r="J1728" s="7"/>
    </row>
    <row r="1729" hidden="1">
      <c r="A1729" s="5" t="s">
        <v>85</v>
      </c>
      <c r="B1729" s="5" t="s">
        <v>3023</v>
      </c>
      <c r="C1729" s="5" t="s">
        <v>6029</v>
      </c>
      <c r="D1729" s="5" t="s">
        <v>166</v>
      </c>
      <c r="E1729" s="7"/>
      <c r="F1729" s="5" t="s">
        <v>169</v>
      </c>
      <c r="G1729" s="7"/>
      <c r="H1729" s="5" t="s">
        <v>6030</v>
      </c>
      <c r="I1729" s="7"/>
      <c r="J1729" s="7"/>
    </row>
    <row r="1730" hidden="1">
      <c r="A1730" s="5" t="s">
        <v>85</v>
      </c>
      <c r="B1730" s="5" t="s">
        <v>6031</v>
      </c>
      <c r="C1730" s="5" t="s">
        <v>6032</v>
      </c>
      <c r="D1730" s="5" t="s">
        <v>166</v>
      </c>
      <c r="E1730" s="7"/>
      <c r="F1730" s="5" t="s">
        <v>169</v>
      </c>
      <c r="G1730" s="7"/>
      <c r="H1730" s="5" t="s">
        <v>6033</v>
      </c>
      <c r="I1730" s="7"/>
      <c r="J1730" s="7"/>
    </row>
    <row r="1731" hidden="1">
      <c r="A1731" s="5" t="s">
        <v>85</v>
      </c>
      <c r="B1731" s="5" t="s">
        <v>3516</v>
      </c>
      <c r="C1731" s="5" t="s">
        <v>6034</v>
      </c>
      <c r="D1731" s="5" t="s">
        <v>166</v>
      </c>
      <c r="E1731" s="7"/>
      <c r="F1731" s="5" t="s">
        <v>169</v>
      </c>
      <c r="G1731" s="7"/>
      <c r="H1731" s="5" t="s">
        <v>6035</v>
      </c>
      <c r="I1731" s="7"/>
      <c r="J1731" s="7"/>
    </row>
    <row r="1732" hidden="1">
      <c r="A1732" s="5" t="s">
        <v>85</v>
      </c>
      <c r="B1732" s="5" t="s">
        <v>3516</v>
      </c>
      <c r="C1732" s="5" t="s">
        <v>6036</v>
      </c>
      <c r="D1732" s="5" t="s">
        <v>166</v>
      </c>
      <c r="E1732" s="7"/>
      <c r="F1732" s="5" t="s">
        <v>169</v>
      </c>
      <c r="G1732" s="7"/>
      <c r="H1732" s="5" t="s">
        <v>6037</v>
      </c>
      <c r="I1732" s="7"/>
      <c r="J1732" s="7"/>
    </row>
    <row r="1733" hidden="1">
      <c r="A1733" s="5" t="s">
        <v>85</v>
      </c>
      <c r="B1733" s="5" t="s">
        <v>6038</v>
      </c>
      <c r="C1733" s="5" t="s">
        <v>6039</v>
      </c>
      <c r="D1733" s="5" t="s">
        <v>166</v>
      </c>
      <c r="E1733" s="7"/>
      <c r="F1733" s="5" t="s">
        <v>169</v>
      </c>
      <c r="G1733" s="7"/>
      <c r="H1733" s="5" t="s">
        <v>6040</v>
      </c>
      <c r="I1733" s="7"/>
      <c r="J1733" s="7"/>
    </row>
    <row r="1734" hidden="1">
      <c r="A1734" s="5" t="s">
        <v>85</v>
      </c>
      <c r="B1734" s="5" t="s">
        <v>6041</v>
      </c>
      <c r="C1734" s="5" t="s">
        <v>6042</v>
      </c>
      <c r="D1734" s="5" t="s">
        <v>166</v>
      </c>
      <c r="E1734" s="7"/>
      <c r="F1734" s="5" t="s">
        <v>169</v>
      </c>
      <c r="G1734" s="7"/>
      <c r="H1734" s="5" t="s">
        <v>6043</v>
      </c>
      <c r="I1734" s="7"/>
      <c r="J1734" s="7"/>
    </row>
    <row r="1735" hidden="1">
      <c r="A1735" s="5" t="s">
        <v>85</v>
      </c>
      <c r="B1735" s="5" t="s">
        <v>6044</v>
      </c>
      <c r="C1735" s="5" t="s">
        <v>6045</v>
      </c>
      <c r="D1735" s="5" t="s">
        <v>166</v>
      </c>
      <c r="E1735" s="7"/>
      <c r="F1735" s="5" t="s">
        <v>169</v>
      </c>
      <c r="G1735" s="7"/>
      <c r="H1735" s="5" t="s">
        <v>6046</v>
      </c>
      <c r="I1735" s="7"/>
      <c r="J1735" s="7"/>
    </row>
    <row r="1736" hidden="1">
      <c r="A1736" s="5" t="s">
        <v>85</v>
      </c>
      <c r="B1736" s="5" t="s">
        <v>6047</v>
      </c>
      <c r="C1736" s="5" t="s">
        <v>6048</v>
      </c>
      <c r="D1736" s="5" t="s">
        <v>166</v>
      </c>
      <c r="E1736" s="7"/>
      <c r="F1736" s="5" t="s">
        <v>169</v>
      </c>
      <c r="G1736" s="7"/>
      <c r="H1736" s="5" t="s">
        <v>6049</v>
      </c>
      <c r="I1736" s="7"/>
      <c r="J1736" s="7"/>
    </row>
    <row r="1737" hidden="1">
      <c r="A1737" s="5" t="s">
        <v>85</v>
      </c>
      <c r="B1737" s="5" t="s">
        <v>6050</v>
      </c>
      <c r="C1737" s="5" t="s">
        <v>6050</v>
      </c>
      <c r="D1737" s="5" t="s">
        <v>166</v>
      </c>
      <c r="E1737" s="7"/>
      <c r="F1737" s="5" t="s">
        <v>169</v>
      </c>
      <c r="G1737" s="7"/>
      <c r="H1737" s="5" t="s">
        <v>6051</v>
      </c>
      <c r="I1737" s="7"/>
      <c r="J1737" s="7"/>
    </row>
    <row r="1738" hidden="1">
      <c r="A1738" s="5" t="s">
        <v>85</v>
      </c>
      <c r="B1738" s="5" t="s">
        <v>6052</v>
      </c>
      <c r="C1738" s="5" t="s">
        <v>6053</v>
      </c>
      <c r="D1738" s="5" t="s">
        <v>166</v>
      </c>
      <c r="E1738" s="7"/>
      <c r="F1738" s="5" t="s">
        <v>169</v>
      </c>
      <c r="G1738" s="7"/>
      <c r="H1738" s="5" t="s">
        <v>6054</v>
      </c>
      <c r="I1738" s="7"/>
      <c r="J1738" s="7"/>
    </row>
    <row r="1739" hidden="1">
      <c r="A1739" s="5" t="s">
        <v>85</v>
      </c>
      <c r="B1739" s="5" t="s">
        <v>6055</v>
      </c>
      <c r="C1739" s="5" t="s">
        <v>6056</v>
      </c>
      <c r="D1739" s="5" t="s">
        <v>166</v>
      </c>
      <c r="E1739" s="7"/>
      <c r="F1739" s="5" t="s">
        <v>169</v>
      </c>
      <c r="G1739" s="7"/>
      <c r="H1739" s="5" t="s">
        <v>6057</v>
      </c>
      <c r="I1739" s="7"/>
      <c r="J1739" s="7"/>
    </row>
    <row r="1740" hidden="1">
      <c r="A1740" s="5" t="s">
        <v>85</v>
      </c>
      <c r="B1740" s="5" t="s">
        <v>6058</v>
      </c>
      <c r="C1740" s="5" t="s">
        <v>6059</v>
      </c>
      <c r="D1740" s="5" t="s">
        <v>166</v>
      </c>
      <c r="E1740" s="7"/>
      <c r="F1740" s="5" t="s">
        <v>169</v>
      </c>
      <c r="G1740" s="7"/>
      <c r="H1740" s="5" t="s">
        <v>6060</v>
      </c>
      <c r="I1740" s="7"/>
      <c r="J1740" s="7"/>
    </row>
    <row r="1741" hidden="1">
      <c r="A1741" s="5" t="s">
        <v>85</v>
      </c>
      <c r="B1741" s="5" t="s">
        <v>6061</v>
      </c>
      <c r="C1741" s="5" t="s">
        <v>6062</v>
      </c>
      <c r="D1741" s="5" t="s">
        <v>166</v>
      </c>
      <c r="E1741" s="7"/>
      <c r="F1741" s="5" t="s">
        <v>169</v>
      </c>
      <c r="G1741" s="7"/>
      <c r="H1741" s="5" t="s">
        <v>6063</v>
      </c>
      <c r="I1741" s="7"/>
      <c r="J1741" s="7"/>
    </row>
    <row r="1742" hidden="1">
      <c r="A1742" s="5" t="s">
        <v>85</v>
      </c>
      <c r="B1742" s="5" t="s">
        <v>6064</v>
      </c>
      <c r="C1742" s="5" t="s">
        <v>6065</v>
      </c>
      <c r="D1742" s="5" t="s">
        <v>166</v>
      </c>
      <c r="E1742" s="7"/>
      <c r="F1742" s="5" t="s">
        <v>169</v>
      </c>
      <c r="G1742" s="7"/>
      <c r="H1742" s="5" t="s">
        <v>6066</v>
      </c>
      <c r="I1742" s="7"/>
      <c r="J1742" s="7"/>
    </row>
    <row r="1743" hidden="1">
      <c r="A1743" s="5" t="s">
        <v>85</v>
      </c>
      <c r="B1743" s="5" t="s">
        <v>6067</v>
      </c>
      <c r="C1743" s="5" t="s">
        <v>6068</v>
      </c>
      <c r="D1743" s="5" t="s">
        <v>166</v>
      </c>
      <c r="E1743" s="7"/>
      <c r="F1743" s="5" t="s">
        <v>169</v>
      </c>
      <c r="G1743" s="7"/>
      <c r="H1743" s="5" t="s">
        <v>6069</v>
      </c>
      <c r="I1743" s="7"/>
      <c r="J1743" s="7"/>
    </row>
    <row r="1744" hidden="1">
      <c r="A1744" s="5" t="s">
        <v>85</v>
      </c>
      <c r="B1744" s="5" t="s">
        <v>6070</v>
      </c>
      <c r="C1744" s="5" t="s">
        <v>6071</v>
      </c>
      <c r="D1744" s="5" t="s">
        <v>166</v>
      </c>
      <c r="E1744" s="7"/>
      <c r="F1744" s="5" t="s">
        <v>169</v>
      </c>
      <c r="G1744" s="7"/>
      <c r="H1744" s="5" t="s">
        <v>6072</v>
      </c>
      <c r="I1744" s="7"/>
      <c r="J1744" s="7"/>
    </row>
    <row r="1745" hidden="1">
      <c r="A1745" s="5" t="s">
        <v>85</v>
      </c>
      <c r="B1745" s="5" t="s">
        <v>6073</v>
      </c>
      <c r="C1745" s="5" t="s">
        <v>6074</v>
      </c>
      <c r="D1745" s="5" t="s">
        <v>166</v>
      </c>
      <c r="E1745" s="7"/>
      <c r="F1745" s="5" t="s">
        <v>169</v>
      </c>
      <c r="G1745" s="7"/>
      <c r="H1745" s="5" t="s">
        <v>6075</v>
      </c>
      <c r="I1745" s="7"/>
      <c r="J1745" s="7"/>
    </row>
    <row r="1746" hidden="1">
      <c r="A1746" s="5" t="s">
        <v>85</v>
      </c>
      <c r="B1746" s="5" t="s">
        <v>6076</v>
      </c>
      <c r="C1746" s="5" t="s">
        <v>6077</v>
      </c>
      <c r="D1746" s="5" t="s">
        <v>166</v>
      </c>
      <c r="E1746" s="7"/>
      <c r="F1746" s="5" t="s">
        <v>169</v>
      </c>
      <c r="G1746" s="7"/>
      <c r="H1746" s="5" t="s">
        <v>6078</v>
      </c>
      <c r="I1746" s="7"/>
      <c r="J1746" s="7"/>
    </row>
    <row r="1747" hidden="1">
      <c r="A1747" s="5" t="s">
        <v>85</v>
      </c>
      <c r="B1747" s="5" t="s">
        <v>6079</v>
      </c>
      <c r="C1747" s="5" t="s">
        <v>6080</v>
      </c>
      <c r="D1747" s="5" t="s">
        <v>166</v>
      </c>
      <c r="E1747" s="7"/>
      <c r="F1747" s="5" t="s">
        <v>169</v>
      </c>
      <c r="G1747" s="7"/>
      <c r="H1747" s="5" t="s">
        <v>6081</v>
      </c>
      <c r="I1747" s="7"/>
      <c r="J1747" s="7"/>
    </row>
    <row r="1748" hidden="1">
      <c r="A1748" s="5" t="s">
        <v>85</v>
      </c>
      <c r="B1748" s="5" t="s">
        <v>6082</v>
      </c>
      <c r="C1748" s="5" t="s">
        <v>6083</v>
      </c>
      <c r="D1748" s="5" t="s">
        <v>166</v>
      </c>
      <c r="E1748" s="7"/>
      <c r="F1748" s="5" t="s">
        <v>169</v>
      </c>
      <c r="G1748" s="7"/>
      <c r="H1748" s="5" t="s">
        <v>6084</v>
      </c>
      <c r="I1748" s="7"/>
      <c r="J1748" s="7"/>
    </row>
    <row r="1749" hidden="1">
      <c r="A1749" s="5" t="s">
        <v>85</v>
      </c>
      <c r="B1749" s="5" t="s">
        <v>6085</v>
      </c>
      <c r="C1749" s="5" t="s">
        <v>6086</v>
      </c>
      <c r="D1749" s="5" t="s">
        <v>166</v>
      </c>
      <c r="E1749" s="7"/>
      <c r="F1749" s="5" t="s">
        <v>169</v>
      </c>
      <c r="G1749" s="7"/>
      <c r="H1749" s="5" t="s">
        <v>6087</v>
      </c>
      <c r="I1749" s="7"/>
      <c r="J1749" s="7"/>
    </row>
    <row r="1750" hidden="1">
      <c r="A1750" s="5" t="s">
        <v>85</v>
      </c>
      <c r="B1750" s="5" t="s">
        <v>6088</v>
      </c>
      <c r="C1750" s="5" t="s">
        <v>6089</v>
      </c>
      <c r="D1750" s="5" t="s">
        <v>166</v>
      </c>
      <c r="E1750" s="7"/>
      <c r="F1750" s="5" t="s">
        <v>169</v>
      </c>
      <c r="G1750" s="7"/>
      <c r="H1750" s="5" t="s">
        <v>6090</v>
      </c>
      <c r="I1750" s="7"/>
      <c r="J1750" s="7"/>
    </row>
    <row r="1751" hidden="1">
      <c r="A1751" s="5" t="s">
        <v>85</v>
      </c>
      <c r="B1751" s="5" t="s">
        <v>6091</v>
      </c>
      <c r="C1751" s="5" t="s">
        <v>6092</v>
      </c>
      <c r="D1751" s="5" t="s">
        <v>166</v>
      </c>
      <c r="E1751" s="7"/>
      <c r="F1751" s="5" t="s">
        <v>169</v>
      </c>
      <c r="G1751" s="7"/>
      <c r="H1751" s="5" t="s">
        <v>6093</v>
      </c>
      <c r="I1751" s="7"/>
      <c r="J1751" s="7"/>
    </row>
    <row r="1752" hidden="1">
      <c r="A1752" s="5" t="s">
        <v>85</v>
      </c>
      <c r="B1752" s="5" t="s">
        <v>6094</v>
      </c>
      <c r="C1752" s="5" t="s">
        <v>6095</v>
      </c>
      <c r="D1752" s="5" t="s">
        <v>166</v>
      </c>
      <c r="E1752" s="7"/>
      <c r="F1752" s="5" t="s">
        <v>169</v>
      </c>
      <c r="G1752" s="7"/>
      <c r="H1752" s="5" t="s">
        <v>6096</v>
      </c>
      <c r="I1752" s="7"/>
      <c r="J1752" s="7"/>
    </row>
    <row r="1753" hidden="1">
      <c r="A1753" s="5" t="s">
        <v>85</v>
      </c>
      <c r="B1753" s="5" t="s">
        <v>6097</v>
      </c>
      <c r="C1753" s="5" t="s">
        <v>6098</v>
      </c>
      <c r="D1753" s="5" t="s">
        <v>166</v>
      </c>
      <c r="E1753" s="7"/>
      <c r="F1753" s="5" t="s">
        <v>169</v>
      </c>
      <c r="G1753" s="7"/>
      <c r="H1753" s="5" t="s">
        <v>6099</v>
      </c>
      <c r="I1753" s="7"/>
      <c r="J1753" s="7"/>
    </row>
    <row r="1754" hidden="1">
      <c r="A1754" s="5" t="s">
        <v>85</v>
      </c>
      <c r="B1754" s="5" t="s">
        <v>6100</v>
      </c>
      <c r="C1754" s="5" t="s">
        <v>6101</v>
      </c>
      <c r="D1754" s="5" t="s">
        <v>166</v>
      </c>
      <c r="E1754" s="7"/>
      <c r="F1754" s="5" t="s">
        <v>169</v>
      </c>
      <c r="G1754" s="7"/>
      <c r="H1754" s="5" t="s">
        <v>6102</v>
      </c>
      <c r="I1754" s="7"/>
      <c r="J1754" s="7"/>
    </row>
    <row r="1755" hidden="1">
      <c r="A1755" s="5" t="s">
        <v>85</v>
      </c>
      <c r="B1755" s="5" t="s">
        <v>1704</v>
      </c>
      <c r="C1755" s="5" t="s">
        <v>6103</v>
      </c>
      <c r="D1755" s="5" t="s">
        <v>166</v>
      </c>
      <c r="E1755" s="7"/>
      <c r="F1755" s="5" t="s">
        <v>169</v>
      </c>
      <c r="G1755" s="7"/>
      <c r="H1755" s="5" t="s">
        <v>6104</v>
      </c>
      <c r="I1755" s="7"/>
      <c r="J1755" s="7"/>
    </row>
    <row r="1756" hidden="1">
      <c r="A1756" s="5" t="s">
        <v>85</v>
      </c>
      <c r="B1756" s="5" t="s">
        <v>6105</v>
      </c>
      <c r="C1756" s="5" t="s">
        <v>6106</v>
      </c>
      <c r="D1756" s="5" t="s">
        <v>166</v>
      </c>
      <c r="E1756" s="7"/>
      <c r="F1756" s="5" t="s">
        <v>169</v>
      </c>
      <c r="G1756" s="7"/>
      <c r="H1756" s="5" t="s">
        <v>6107</v>
      </c>
      <c r="I1756" s="7"/>
      <c r="J1756" s="7"/>
    </row>
    <row r="1757" hidden="1">
      <c r="A1757" s="5" t="s">
        <v>85</v>
      </c>
      <c r="B1757" s="5" t="s">
        <v>6108</v>
      </c>
      <c r="C1757" s="5" t="s">
        <v>6109</v>
      </c>
      <c r="D1757" s="5" t="s">
        <v>166</v>
      </c>
      <c r="E1757" s="7"/>
      <c r="F1757" s="5" t="s">
        <v>169</v>
      </c>
      <c r="G1757" s="7"/>
      <c r="H1757" s="5" t="s">
        <v>6110</v>
      </c>
      <c r="I1757" s="7"/>
      <c r="J1757" s="7"/>
    </row>
    <row r="1758" hidden="1">
      <c r="A1758" s="5" t="s">
        <v>85</v>
      </c>
      <c r="B1758" s="5" t="s">
        <v>6111</v>
      </c>
      <c r="C1758" s="5" t="s">
        <v>6112</v>
      </c>
      <c r="D1758" s="5" t="s">
        <v>166</v>
      </c>
      <c r="E1758" s="7"/>
      <c r="F1758" s="5" t="s">
        <v>169</v>
      </c>
      <c r="G1758" s="7"/>
      <c r="H1758" s="5" t="s">
        <v>6113</v>
      </c>
      <c r="I1758" s="7"/>
      <c r="J1758" s="7"/>
    </row>
    <row r="1759" hidden="1">
      <c r="A1759" s="5" t="s">
        <v>85</v>
      </c>
      <c r="B1759" s="5" t="s">
        <v>6114</v>
      </c>
      <c r="C1759" s="5" t="s">
        <v>6115</v>
      </c>
      <c r="D1759" s="5" t="s">
        <v>166</v>
      </c>
      <c r="E1759" s="7"/>
      <c r="F1759" s="5" t="s">
        <v>169</v>
      </c>
      <c r="G1759" s="7"/>
      <c r="H1759" s="5" t="s">
        <v>6116</v>
      </c>
      <c r="I1759" s="7"/>
      <c r="J1759" s="7"/>
    </row>
    <row r="1760" hidden="1">
      <c r="A1760" s="5" t="s">
        <v>85</v>
      </c>
      <c r="B1760" s="5" t="s">
        <v>6117</v>
      </c>
      <c r="C1760" s="5" t="s">
        <v>6115</v>
      </c>
      <c r="D1760" s="5" t="s">
        <v>166</v>
      </c>
      <c r="E1760" s="7"/>
      <c r="F1760" s="5" t="s">
        <v>169</v>
      </c>
      <c r="G1760" s="7"/>
      <c r="H1760" s="5" t="s">
        <v>6118</v>
      </c>
      <c r="I1760" s="7"/>
      <c r="J1760" s="7"/>
    </row>
    <row r="1761" hidden="1">
      <c r="A1761" s="5" t="s">
        <v>85</v>
      </c>
      <c r="B1761" s="5" t="s">
        <v>6119</v>
      </c>
      <c r="C1761" s="5" t="s">
        <v>6120</v>
      </c>
      <c r="D1761" s="5" t="s">
        <v>166</v>
      </c>
      <c r="E1761" s="7"/>
      <c r="F1761" s="5" t="s">
        <v>169</v>
      </c>
      <c r="G1761" s="7"/>
      <c r="H1761" s="5" t="s">
        <v>6121</v>
      </c>
      <c r="I1761" s="7"/>
      <c r="J1761" s="7"/>
    </row>
    <row r="1762" hidden="1">
      <c r="A1762" s="5" t="s">
        <v>85</v>
      </c>
      <c r="B1762" s="5" t="s">
        <v>6122</v>
      </c>
      <c r="C1762" s="5" t="s">
        <v>6123</v>
      </c>
      <c r="D1762" s="5" t="s">
        <v>166</v>
      </c>
      <c r="E1762" s="7"/>
      <c r="F1762" s="5" t="s">
        <v>169</v>
      </c>
      <c r="G1762" s="7"/>
      <c r="H1762" s="5" t="s">
        <v>6124</v>
      </c>
      <c r="I1762" s="7"/>
      <c r="J1762" s="7"/>
    </row>
    <row r="1763" hidden="1">
      <c r="A1763" s="5" t="s">
        <v>85</v>
      </c>
      <c r="B1763" s="5" t="s">
        <v>6125</v>
      </c>
      <c r="C1763" s="5" t="s">
        <v>6126</v>
      </c>
      <c r="D1763" s="5" t="s">
        <v>166</v>
      </c>
      <c r="E1763" s="7"/>
      <c r="F1763" s="5" t="s">
        <v>169</v>
      </c>
      <c r="G1763" s="7"/>
      <c r="H1763" s="5" t="s">
        <v>6127</v>
      </c>
      <c r="I1763" s="7"/>
      <c r="J1763" s="7"/>
    </row>
    <row r="1764" hidden="1">
      <c r="A1764" s="5" t="s">
        <v>85</v>
      </c>
      <c r="B1764" s="5" t="s">
        <v>6128</v>
      </c>
      <c r="C1764" s="5" t="s">
        <v>6129</v>
      </c>
      <c r="D1764" s="5" t="s">
        <v>166</v>
      </c>
      <c r="E1764" s="7"/>
      <c r="F1764" s="5" t="s">
        <v>169</v>
      </c>
      <c r="G1764" s="7"/>
      <c r="H1764" s="5" t="s">
        <v>6130</v>
      </c>
      <c r="I1764" s="7"/>
      <c r="J1764" s="7"/>
    </row>
    <row r="1765" hidden="1">
      <c r="A1765" s="5" t="s">
        <v>85</v>
      </c>
      <c r="B1765" s="5" t="s">
        <v>6131</v>
      </c>
      <c r="C1765" s="5" t="s">
        <v>6132</v>
      </c>
      <c r="D1765" s="5" t="s">
        <v>166</v>
      </c>
      <c r="E1765" s="7"/>
      <c r="F1765" s="5" t="s">
        <v>169</v>
      </c>
      <c r="G1765" s="7"/>
      <c r="H1765" s="5" t="s">
        <v>6133</v>
      </c>
      <c r="I1765" s="7"/>
      <c r="J1765" s="7"/>
    </row>
    <row r="1766" hidden="1">
      <c r="A1766" s="5" t="s">
        <v>85</v>
      </c>
      <c r="B1766" s="5" t="s">
        <v>6134</v>
      </c>
      <c r="C1766" s="5" t="s">
        <v>6135</v>
      </c>
      <c r="D1766" s="5" t="s">
        <v>166</v>
      </c>
      <c r="E1766" s="7"/>
      <c r="F1766" s="5" t="s">
        <v>169</v>
      </c>
      <c r="G1766" s="7"/>
      <c r="H1766" s="5" t="s">
        <v>6136</v>
      </c>
      <c r="I1766" s="7"/>
      <c r="J1766" s="7"/>
    </row>
    <row r="1767" hidden="1">
      <c r="A1767" s="5" t="s">
        <v>85</v>
      </c>
      <c r="B1767" s="5" t="s">
        <v>6137</v>
      </c>
      <c r="C1767" s="5" t="s">
        <v>6138</v>
      </c>
      <c r="D1767" s="5" t="s">
        <v>166</v>
      </c>
      <c r="E1767" s="7"/>
      <c r="F1767" s="5" t="s">
        <v>169</v>
      </c>
      <c r="G1767" s="7"/>
      <c r="H1767" s="5" t="s">
        <v>6139</v>
      </c>
      <c r="I1767" s="7"/>
      <c r="J1767" s="7"/>
    </row>
    <row r="1768" hidden="1">
      <c r="A1768" s="5" t="s">
        <v>85</v>
      </c>
      <c r="B1768" s="5" t="s">
        <v>6137</v>
      </c>
      <c r="C1768" s="5" t="s">
        <v>6140</v>
      </c>
      <c r="D1768" s="5" t="s">
        <v>166</v>
      </c>
      <c r="E1768" s="7"/>
      <c r="F1768" s="5" t="s">
        <v>169</v>
      </c>
      <c r="G1768" s="7"/>
      <c r="H1768" s="5" t="s">
        <v>6141</v>
      </c>
      <c r="I1768" s="7"/>
      <c r="J1768" s="7"/>
    </row>
    <row r="1769" hidden="1">
      <c r="A1769" s="5" t="s">
        <v>85</v>
      </c>
      <c r="B1769" s="5" t="s">
        <v>6142</v>
      </c>
      <c r="C1769" s="5" t="s">
        <v>6143</v>
      </c>
      <c r="D1769" s="5" t="s">
        <v>166</v>
      </c>
      <c r="E1769" s="7"/>
      <c r="F1769" s="5" t="s">
        <v>169</v>
      </c>
      <c r="G1769" s="7"/>
      <c r="H1769" s="5" t="s">
        <v>6144</v>
      </c>
      <c r="I1769" s="7"/>
      <c r="J1769" s="7"/>
    </row>
    <row r="1770" hidden="1">
      <c r="A1770" s="5" t="s">
        <v>85</v>
      </c>
      <c r="B1770" s="5" t="s">
        <v>6145</v>
      </c>
      <c r="C1770" s="5" t="s">
        <v>6146</v>
      </c>
      <c r="D1770" s="5" t="s">
        <v>166</v>
      </c>
      <c r="E1770" s="7"/>
      <c r="F1770" s="5" t="s">
        <v>169</v>
      </c>
      <c r="G1770" s="7"/>
      <c r="H1770" s="5" t="s">
        <v>6147</v>
      </c>
      <c r="I1770" s="7"/>
      <c r="J1770" s="7"/>
    </row>
    <row r="1771" hidden="1">
      <c r="A1771" s="5" t="s">
        <v>85</v>
      </c>
      <c r="B1771" s="5" t="s">
        <v>6148</v>
      </c>
      <c r="C1771" s="5" t="s">
        <v>6149</v>
      </c>
      <c r="D1771" s="5" t="s">
        <v>166</v>
      </c>
      <c r="E1771" s="7"/>
      <c r="F1771" s="5" t="s">
        <v>169</v>
      </c>
      <c r="G1771" s="7"/>
      <c r="H1771" s="5" t="s">
        <v>6150</v>
      </c>
      <c r="I1771" s="7"/>
      <c r="J1771" s="7"/>
    </row>
    <row r="1772" hidden="1">
      <c r="A1772" s="5" t="s">
        <v>85</v>
      </c>
      <c r="B1772" s="5" t="s">
        <v>6151</v>
      </c>
      <c r="C1772" s="5" t="s">
        <v>6152</v>
      </c>
      <c r="D1772" s="5" t="s">
        <v>166</v>
      </c>
      <c r="E1772" s="7"/>
      <c r="F1772" s="5" t="s">
        <v>169</v>
      </c>
      <c r="G1772" s="7"/>
      <c r="H1772" s="5" t="s">
        <v>6153</v>
      </c>
      <c r="I1772" s="7"/>
      <c r="J1772" s="7"/>
    </row>
    <row r="1773" hidden="1">
      <c r="A1773" s="5" t="s">
        <v>85</v>
      </c>
      <c r="B1773" s="5" t="s">
        <v>6154</v>
      </c>
      <c r="C1773" s="5" t="s">
        <v>6155</v>
      </c>
      <c r="D1773" s="5" t="s">
        <v>166</v>
      </c>
      <c r="E1773" s="7"/>
      <c r="F1773" s="5" t="s">
        <v>169</v>
      </c>
      <c r="G1773" s="7"/>
      <c r="H1773" s="5" t="s">
        <v>6156</v>
      </c>
      <c r="I1773" s="7"/>
      <c r="J1773" s="7"/>
    </row>
    <row r="1774" hidden="1">
      <c r="A1774" s="5" t="s">
        <v>85</v>
      </c>
      <c r="B1774" s="5" t="s">
        <v>6157</v>
      </c>
      <c r="C1774" s="5" t="s">
        <v>6158</v>
      </c>
      <c r="D1774" s="5" t="s">
        <v>166</v>
      </c>
      <c r="E1774" s="7"/>
      <c r="F1774" s="5" t="s">
        <v>169</v>
      </c>
      <c r="G1774" s="7"/>
      <c r="H1774" s="5" t="s">
        <v>6159</v>
      </c>
      <c r="I1774" s="7"/>
      <c r="J1774" s="7"/>
    </row>
    <row r="1775" hidden="1">
      <c r="A1775" s="5" t="s">
        <v>85</v>
      </c>
      <c r="B1775" s="5" t="s">
        <v>6160</v>
      </c>
      <c r="C1775" s="5" t="s">
        <v>6161</v>
      </c>
      <c r="D1775" s="5" t="s">
        <v>166</v>
      </c>
      <c r="E1775" s="7"/>
      <c r="F1775" s="5" t="s">
        <v>169</v>
      </c>
      <c r="G1775" s="7"/>
      <c r="H1775" s="5" t="s">
        <v>6162</v>
      </c>
      <c r="I1775" s="7"/>
      <c r="J1775" s="7"/>
    </row>
    <row r="1776" hidden="1">
      <c r="A1776" s="5" t="s">
        <v>85</v>
      </c>
      <c r="B1776" s="5" t="s">
        <v>6163</v>
      </c>
      <c r="C1776" s="5" t="s">
        <v>6164</v>
      </c>
      <c r="D1776" s="5" t="s">
        <v>166</v>
      </c>
      <c r="E1776" s="7"/>
      <c r="F1776" s="5" t="s">
        <v>169</v>
      </c>
      <c r="G1776" s="7"/>
      <c r="H1776" s="5" t="s">
        <v>6165</v>
      </c>
      <c r="I1776" s="7"/>
      <c r="J1776" s="7"/>
    </row>
    <row r="1777" hidden="1">
      <c r="A1777" s="5" t="s">
        <v>85</v>
      </c>
      <c r="B1777" s="5" t="s">
        <v>6166</v>
      </c>
      <c r="C1777" s="5" t="s">
        <v>6167</v>
      </c>
      <c r="D1777" s="5" t="s">
        <v>166</v>
      </c>
      <c r="E1777" s="7"/>
      <c r="F1777" s="5" t="s">
        <v>169</v>
      </c>
      <c r="G1777" s="7"/>
      <c r="H1777" s="5" t="s">
        <v>6168</v>
      </c>
      <c r="I1777" s="7"/>
      <c r="J1777" s="7"/>
    </row>
    <row r="1778" hidden="1">
      <c r="A1778" s="5" t="s">
        <v>85</v>
      </c>
      <c r="B1778" s="5" t="s">
        <v>6148</v>
      </c>
      <c r="C1778" s="5" t="s">
        <v>6169</v>
      </c>
      <c r="D1778" s="5" t="s">
        <v>166</v>
      </c>
      <c r="E1778" s="7"/>
      <c r="F1778" s="5" t="s">
        <v>169</v>
      </c>
      <c r="G1778" s="7"/>
      <c r="H1778" s="5" t="s">
        <v>6170</v>
      </c>
      <c r="I1778" s="7"/>
      <c r="J1778" s="7"/>
    </row>
    <row r="1779" hidden="1">
      <c r="A1779" s="5" t="s">
        <v>85</v>
      </c>
      <c r="B1779" s="5" t="s">
        <v>6171</v>
      </c>
      <c r="C1779" s="5" t="s">
        <v>6172</v>
      </c>
      <c r="D1779" s="5" t="s">
        <v>166</v>
      </c>
      <c r="E1779" s="7"/>
      <c r="F1779" s="5" t="s">
        <v>169</v>
      </c>
      <c r="G1779" s="7"/>
      <c r="H1779" s="5" t="s">
        <v>6173</v>
      </c>
      <c r="I1779" s="7"/>
      <c r="J1779" s="7"/>
    </row>
    <row r="1780" hidden="1">
      <c r="A1780" s="5" t="s">
        <v>85</v>
      </c>
      <c r="B1780" s="5" t="s">
        <v>6148</v>
      </c>
      <c r="C1780" s="5" t="s">
        <v>6174</v>
      </c>
      <c r="D1780" s="5" t="s">
        <v>166</v>
      </c>
      <c r="E1780" s="7"/>
      <c r="F1780" s="5" t="s">
        <v>169</v>
      </c>
      <c r="G1780" s="7"/>
      <c r="H1780" s="5" t="s">
        <v>6175</v>
      </c>
      <c r="I1780" s="7"/>
      <c r="J1780" s="7"/>
    </row>
    <row r="1781" hidden="1">
      <c r="A1781" s="5" t="s">
        <v>85</v>
      </c>
      <c r="B1781" s="5" t="s">
        <v>6176</v>
      </c>
      <c r="C1781" s="5" t="s">
        <v>6177</v>
      </c>
      <c r="D1781" s="5" t="s">
        <v>166</v>
      </c>
      <c r="E1781" s="7"/>
      <c r="F1781" s="5" t="s">
        <v>169</v>
      </c>
      <c r="G1781" s="7"/>
      <c r="H1781" s="5" t="s">
        <v>6178</v>
      </c>
      <c r="I1781" s="7"/>
      <c r="J1781" s="7"/>
    </row>
    <row r="1782" hidden="1">
      <c r="A1782" s="5" t="s">
        <v>85</v>
      </c>
      <c r="B1782" s="5" t="s">
        <v>6151</v>
      </c>
      <c r="C1782" s="5" t="s">
        <v>6179</v>
      </c>
      <c r="D1782" s="5" t="s">
        <v>166</v>
      </c>
      <c r="E1782" s="7"/>
      <c r="F1782" s="5" t="s">
        <v>169</v>
      </c>
      <c r="G1782" s="7"/>
      <c r="H1782" s="5" t="s">
        <v>6180</v>
      </c>
      <c r="I1782" s="7"/>
      <c r="J1782" s="7"/>
    </row>
    <row r="1783" hidden="1">
      <c r="A1783" s="5" t="s">
        <v>85</v>
      </c>
      <c r="B1783" s="5" t="s">
        <v>6151</v>
      </c>
      <c r="C1783" s="5" t="s">
        <v>6181</v>
      </c>
      <c r="D1783" s="5" t="s">
        <v>166</v>
      </c>
      <c r="E1783" s="7"/>
      <c r="F1783" s="5" t="s">
        <v>169</v>
      </c>
      <c r="G1783" s="7"/>
      <c r="H1783" s="5" t="s">
        <v>6182</v>
      </c>
      <c r="I1783" s="7"/>
      <c r="J1783" s="7"/>
    </row>
    <row r="1784" hidden="1">
      <c r="A1784" s="5" t="s">
        <v>85</v>
      </c>
      <c r="B1784" s="5" t="s">
        <v>6151</v>
      </c>
      <c r="C1784" s="5" t="s">
        <v>6183</v>
      </c>
      <c r="D1784" s="5" t="s">
        <v>166</v>
      </c>
      <c r="E1784" s="7"/>
      <c r="F1784" s="5" t="s">
        <v>169</v>
      </c>
      <c r="G1784" s="7"/>
      <c r="H1784" s="5" t="s">
        <v>6184</v>
      </c>
      <c r="I1784" s="7"/>
      <c r="J1784" s="7"/>
    </row>
    <row r="1785" hidden="1">
      <c r="A1785" s="5" t="s">
        <v>85</v>
      </c>
      <c r="B1785" s="5" t="s">
        <v>454</v>
      </c>
      <c r="C1785" s="5" t="s">
        <v>6185</v>
      </c>
      <c r="D1785" s="5" t="s">
        <v>166</v>
      </c>
      <c r="E1785" s="7"/>
      <c r="F1785" s="5" t="s">
        <v>169</v>
      </c>
      <c r="G1785" s="7"/>
      <c r="H1785" s="5" t="s">
        <v>6186</v>
      </c>
      <c r="I1785" s="7"/>
      <c r="J1785" s="7"/>
    </row>
    <row r="1786" hidden="1">
      <c r="A1786" s="5" t="s">
        <v>85</v>
      </c>
      <c r="B1786" s="5" t="s">
        <v>6187</v>
      </c>
      <c r="C1786" s="5" t="s">
        <v>6188</v>
      </c>
      <c r="D1786" s="5" t="s">
        <v>166</v>
      </c>
      <c r="E1786" s="7"/>
      <c r="F1786" s="5" t="s">
        <v>169</v>
      </c>
      <c r="G1786" s="7"/>
      <c r="H1786" s="5" t="s">
        <v>6189</v>
      </c>
      <c r="I1786" s="7"/>
      <c r="J1786" s="7"/>
    </row>
    <row r="1787" hidden="1">
      <c r="A1787" s="5" t="s">
        <v>85</v>
      </c>
      <c r="B1787" s="5" t="s">
        <v>6190</v>
      </c>
      <c r="C1787" s="5" t="s">
        <v>6191</v>
      </c>
      <c r="D1787" s="5" t="s">
        <v>166</v>
      </c>
      <c r="E1787" s="7"/>
      <c r="F1787" s="5" t="s">
        <v>169</v>
      </c>
      <c r="G1787" s="7"/>
      <c r="H1787" s="5" t="s">
        <v>6192</v>
      </c>
      <c r="I1787" s="7"/>
      <c r="J1787" s="7"/>
    </row>
    <row r="1788" hidden="1">
      <c r="A1788" s="5" t="s">
        <v>85</v>
      </c>
      <c r="B1788" s="5" t="s">
        <v>3379</v>
      </c>
      <c r="C1788" s="5" t="s">
        <v>6193</v>
      </c>
      <c r="D1788" s="5" t="s">
        <v>166</v>
      </c>
      <c r="E1788" s="7"/>
      <c r="F1788" s="5" t="s">
        <v>169</v>
      </c>
      <c r="G1788" s="7"/>
      <c r="H1788" s="5" t="s">
        <v>6194</v>
      </c>
      <c r="I1788" s="7"/>
      <c r="J1788" s="7"/>
    </row>
    <row r="1789" hidden="1">
      <c r="A1789" s="5" t="s">
        <v>85</v>
      </c>
      <c r="B1789" s="5" t="s">
        <v>6195</v>
      </c>
      <c r="C1789" s="5" t="s">
        <v>6196</v>
      </c>
      <c r="D1789" s="5" t="s">
        <v>166</v>
      </c>
      <c r="E1789" s="7"/>
      <c r="F1789" s="5" t="s">
        <v>169</v>
      </c>
      <c r="G1789" s="7"/>
      <c r="H1789" s="5" t="s">
        <v>6197</v>
      </c>
      <c r="I1789" s="7"/>
      <c r="J1789" s="7"/>
    </row>
    <row r="1790" hidden="1">
      <c r="A1790" s="5" t="s">
        <v>85</v>
      </c>
      <c r="B1790" s="5" t="s">
        <v>6198</v>
      </c>
      <c r="C1790" s="5" t="s">
        <v>6199</v>
      </c>
      <c r="D1790" s="5" t="s">
        <v>166</v>
      </c>
      <c r="E1790" s="7"/>
      <c r="F1790" s="5" t="s">
        <v>169</v>
      </c>
      <c r="G1790" s="7"/>
      <c r="H1790" s="5" t="s">
        <v>6200</v>
      </c>
      <c r="I1790" s="7"/>
      <c r="J1790" s="7"/>
    </row>
    <row r="1791" hidden="1">
      <c r="A1791" s="5" t="s">
        <v>85</v>
      </c>
      <c r="B1791" s="5" t="s">
        <v>6201</v>
      </c>
      <c r="C1791" s="5" t="s">
        <v>6202</v>
      </c>
      <c r="D1791" s="5" t="s">
        <v>166</v>
      </c>
      <c r="E1791" s="7"/>
      <c r="F1791" s="5" t="s">
        <v>169</v>
      </c>
      <c r="G1791" s="7"/>
      <c r="H1791" s="5" t="s">
        <v>6203</v>
      </c>
      <c r="I1791" s="7"/>
      <c r="J1791" s="7"/>
    </row>
    <row r="1792" hidden="1">
      <c r="A1792" s="5" t="s">
        <v>85</v>
      </c>
      <c r="B1792" s="5" t="s">
        <v>6204</v>
      </c>
      <c r="C1792" s="5" t="s">
        <v>6205</v>
      </c>
      <c r="D1792" s="5" t="s">
        <v>166</v>
      </c>
      <c r="E1792" s="7"/>
      <c r="F1792" s="5" t="s">
        <v>169</v>
      </c>
      <c r="G1792" s="7"/>
      <c r="H1792" s="5" t="s">
        <v>6206</v>
      </c>
      <c r="I1792" s="7"/>
      <c r="J1792" s="7"/>
    </row>
    <row r="1793" hidden="1">
      <c r="A1793" s="5" t="s">
        <v>85</v>
      </c>
      <c r="B1793" s="5" t="s">
        <v>6207</v>
      </c>
      <c r="C1793" s="5" t="s">
        <v>6208</v>
      </c>
      <c r="D1793" s="5" t="s">
        <v>166</v>
      </c>
      <c r="E1793" s="7"/>
      <c r="F1793" s="5" t="s">
        <v>169</v>
      </c>
      <c r="G1793" s="7"/>
      <c r="H1793" s="5" t="s">
        <v>6209</v>
      </c>
      <c r="I1793" s="7"/>
      <c r="J1793" s="7"/>
    </row>
    <row r="1794" hidden="1">
      <c r="A1794" s="5" t="s">
        <v>85</v>
      </c>
      <c r="B1794" s="5" t="s">
        <v>6210</v>
      </c>
      <c r="C1794" s="5" t="s">
        <v>6211</v>
      </c>
      <c r="D1794" s="5" t="s">
        <v>166</v>
      </c>
      <c r="E1794" s="7"/>
      <c r="F1794" s="5" t="s">
        <v>169</v>
      </c>
      <c r="G1794" s="7"/>
      <c r="H1794" s="5" t="s">
        <v>6212</v>
      </c>
      <c r="I1794" s="7"/>
      <c r="J1794" s="7"/>
    </row>
    <row r="1795" hidden="1">
      <c r="A1795" s="5" t="s">
        <v>85</v>
      </c>
      <c r="B1795" s="5" t="s">
        <v>6213</v>
      </c>
      <c r="C1795" s="5" t="s">
        <v>6214</v>
      </c>
      <c r="D1795" s="5" t="s">
        <v>166</v>
      </c>
      <c r="E1795" s="7"/>
      <c r="F1795" s="5" t="s">
        <v>169</v>
      </c>
      <c r="G1795" s="7"/>
      <c r="H1795" s="5" t="s">
        <v>6215</v>
      </c>
      <c r="I1795" s="7"/>
      <c r="J1795" s="7"/>
    </row>
    <row r="1796" hidden="1">
      <c r="A1796" s="5" t="s">
        <v>85</v>
      </c>
      <c r="B1796" s="5" t="s">
        <v>6216</v>
      </c>
      <c r="C1796" s="5" t="s">
        <v>6217</v>
      </c>
      <c r="D1796" s="5" t="s">
        <v>166</v>
      </c>
      <c r="E1796" s="7"/>
      <c r="F1796" s="5" t="s">
        <v>169</v>
      </c>
      <c r="G1796" s="7"/>
      <c r="H1796" s="5" t="s">
        <v>6218</v>
      </c>
      <c r="I1796" s="7"/>
      <c r="J1796" s="7"/>
    </row>
    <row r="1797" hidden="1">
      <c r="A1797" s="5" t="s">
        <v>85</v>
      </c>
      <c r="B1797" s="5" t="s">
        <v>6219</v>
      </c>
      <c r="C1797" s="5" t="s">
        <v>6220</v>
      </c>
      <c r="D1797" s="5" t="s">
        <v>166</v>
      </c>
      <c r="E1797" s="7"/>
      <c r="F1797" s="5" t="s">
        <v>169</v>
      </c>
      <c r="G1797" s="7"/>
      <c r="H1797" s="5" t="s">
        <v>6221</v>
      </c>
      <c r="I1797" s="7"/>
      <c r="J1797" s="7"/>
    </row>
    <row r="1798" hidden="1">
      <c r="A1798" s="5" t="s">
        <v>85</v>
      </c>
      <c r="B1798" s="5" t="s">
        <v>5699</v>
      </c>
      <c r="C1798" s="5" t="s">
        <v>6222</v>
      </c>
      <c r="D1798" s="5" t="s">
        <v>166</v>
      </c>
      <c r="E1798" s="7"/>
      <c r="F1798" s="5" t="s">
        <v>169</v>
      </c>
      <c r="G1798" s="7"/>
      <c r="H1798" s="5" t="s">
        <v>6223</v>
      </c>
      <c r="I1798" s="7"/>
      <c r="J1798" s="7"/>
    </row>
    <row r="1799" hidden="1">
      <c r="A1799" s="5" t="s">
        <v>85</v>
      </c>
      <c r="B1799" s="5" t="s">
        <v>5699</v>
      </c>
      <c r="C1799" s="5" t="s">
        <v>6224</v>
      </c>
      <c r="D1799" s="5" t="s">
        <v>166</v>
      </c>
      <c r="E1799" s="7"/>
      <c r="F1799" s="5" t="s">
        <v>169</v>
      </c>
      <c r="G1799" s="7"/>
      <c r="H1799" s="5" t="s">
        <v>6225</v>
      </c>
      <c r="I1799" s="7"/>
      <c r="J1799" s="7"/>
    </row>
    <row r="1800" hidden="1">
      <c r="A1800" s="5" t="s">
        <v>85</v>
      </c>
      <c r="B1800" s="5" t="s">
        <v>6226</v>
      </c>
      <c r="C1800" s="5" t="s">
        <v>6227</v>
      </c>
      <c r="D1800" s="5" t="s">
        <v>166</v>
      </c>
      <c r="E1800" s="7"/>
      <c r="F1800" s="5" t="s">
        <v>169</v>
      </c>
      <c r="G1800" s="7"/>
      <c r="H1800" s="5" t="s">
        <v>6228</v>
      </c>
      <c r="I1800" s="7"/>
      <c r="J1800" s="7"/>
    </row>
    <row r="1801" hidden="1">
      <c r="A1801" s="5" t="s">
        <v>85</v>
      </c>
      <c r="B1801" s="5" t="s">
        <v>6229</v>
      </c>
      <c r="C1801" s="5" t="s">
        <v>6230</v>
      </c>
      <c r="D1801" s="5" t="s">
        <v>166</v>
      </c>
      <c r="E1801" s="7"/>
      <c r="F1801" s="5" t="s">
        <v>169</v>
      </c>
      <c r="G1801" s="7"/>
      <c r="H1801" s="5" t="s">
        <v>6231</v>
      </c>
      <c r="I1801" s="7"/>
      <c r="J1801" s="7"/>
    </row>
    <row r="1802" hidden="1">
      <c r="A1802" s="5" t="s">
        <v>85</v>
      </c>
      <c r="B1802" s="5" t="s">
        <v>6232</v>
      </c>
      <c r="C1802" s="5" t="s">
        <v>6233</v>
      </c>
      <c r="D1802" s="5" t="s">
        <v>166</v>
      </c>
      <c r="E1802" s="7"/>
      <c r="F1802" s="5" t="s">
        <v>169</v>
      </c>
      <c r="G1802" s="7"/>
      <c r="H1802" s="5" t="s">
        <v>6234</v>
      </c>
      <c r="I1802" s="7"/>
      <c r="J1802" s="7"/>
    </row>
    <row r="1803" hidden="1">
      <c r="A1803" s="5" t="s">
        <v>85</v>
      </c>
      <c r="B1803" s="5" t="s">
        <v>6235</v>
      </c>
      <c r="C1803" s="5" t="s">
        <v>6236</v>
      </c>
      <c r="D1803" s="5" t="s">
        <v>166</v>
      </c>
      <c r="E1803" s="7"/>
      <c r="F1803" s="5" t="s">
        <v>169</v>
      </c>
      <c r="G1803" s="7"/>
      <c r="H1803" s="5" t="s">
        <v>6237</v>
      </c>
      <c r="I1803" s="7"/>
      <c r="J1803" s="7"/>
    </row>
    <row r="1804" hidden="1">
      <c r="A1804" s="5" t="s">
        <v>85</v>
      </c>
      <c r="B1804" s="5" t="s">
        <v>6238</v>
      </c>
      <c r="C1804" s="5" t="s">
        <v>6239</v>
      </c>
      <c r="D1804" s="5" t="s">
        <v>166</v>
      </c>
      <c r="E1804" s="7"/>
      <c r="F1804" s="5" t="s">
        <v>169</v>
      </c>
      <c r="G1804" s="7"/>
      <c r="H1804" s="5" t="s">
        <v>6240</v>
      </c>
      <c r="I1804" s="7"/>
      <c r="J1804" s="7"/>
    </row>
    <row r="1805" hidden="1">
      <c r="A1805" s="5" t="s">
        <v>85</v>
      </c>
      <c r="B1805" s="5" t="s">
        <v>6241</v>
      </c>
      <c r="C1805" s="5" t="s">
        <v>6242</v>
      </c>
      <c r="D1805" s="5" t="s">
        <v>166</v>
      </c>
      <c r="E1805" s="7"/>
      <c r="F1805" s="5" t="s">
        <v>169</v>
      </c>
      <c r="G1805" s="7"/>
      <c r="H1805" s="5" t="s">
        <v>6243</v>
      </c>
      <c r="I1805" s="7"/>
      <c r="J1805" s="7"/>
    </row>
    <row r="1806" hidden="1">
      <c r="A1806" s="5" t="s">
        <v>85</v>
      </c>
      <c r="B1806" s="5" t="s">
        <v>6244</v>
      </c>
      <c r="C1806" s="5" t="s">
        <v>6245</v>
      </c>
      <c r="D1806" s="5" t="s">
        <v>166</v>
      </c>
      <c r="E1806" s="7"/>
      <c r="F1806" s="5" t="s">
        <v>169</v>
      </c>
      <c r="G1806" s="7"/>
      <c r="H1806" s="5" t="s">
        <v>6246</v>
      </c>
      <c r="I1806" s="7"/>
      <c r="J1806" s="7"/>
    </row>
    <row r="1807" hidden="1">
      <c r="A1807" s="5" t="s">
        <v>85</v>
      </c>
      <c r="B1807" s="5" t="s">
        <v>6247</v>
      </c>
      <c r="C1807" s="5" t="s">
        <v>6248</v>
      </c>
      <c r="D1807" s="5" t="s">
        <v>166</v>
      </c>
      <c r="E1807" s="7"/>
      <c r="F1807" s="5" t="s">
        <v>169</v>
      </c>
      <c r="G1807" s="7"/>
      <c r="H1807" s="5" t="s">
        <v>6249</v>
      </c>
      <c r="I1807" s="7"/>
      <c r="J1807" s="7"/>
    </row>
    <row r="1808" hidden="1">
      <c r="A1808" s="5" t="s">
        <v>85</v>
      </c>
      <c r="B1808" s="5" t="s">
        <v>6250</v>
      </c>
      <c r="C1808" s="5" t="s">
        <v>6251</v>
      </c>
      <c r="D1808" s="5" t="s">
        <v>166</v>
      </c>
      <c r="E1808" s="7"/>
      <c r="F1808" s="5" t="s">
        <v>169</v>
      </c>
      <c r="G1808" s="7"/>
      <c r="H1808" s="5" t="s">
        <v>6252</v>
      </c>
      <c r="I1808" s="7"/>
      <c r="J1808" s="7"/>
    </row>
    <row r="1809" hidden="1">
      <c r="A1809" s="5" t="s">
        <v>85</v>
      </c>
      <c r="B1809" s="5" t="s">
        <v>6253</v>
      </c>
      <c r="C1809" s="5" t="s">
        <v>6254</v>
      </c>
      <c r="D1809" s="5" t="s">
        <v>166</v>
      </c>
      <c r="E1809" s="7"/>
      <c r="F1809" s="5" t="s">
        <v>169</v>
      </c>
      <c r="G1809" s="7"/>
      <c r="H1809" s="5" t="s">
        <v>6255</v>
      </c>
      <c r="I1809" s="7"/>
      <c r="J1809" s="7"/>
    </row>
    <row r="1810" hidden="1">
      <c r="A1810" s="5" t="s">
        <v>85</v>
      </c>
      <c r="B1810" s="5" t="s">
        <v>6256</v>
      </c>
      <c r="C1810" s="5" t="s">
        <v>6257</v>
      </c>
      <c r="D1810" s="5" t="s">
        <v>166</v>
      </c>
      <c r="E1810" s="7"/>
      <c r="F1810" s="5" t="s">
        <v>169</v>
      </c>
      <c r="G1810" s="7"/>
      <c r="H1810" s="5" t="s">
        <v>6258</v>
      </c>
      <c r="I1810" s="7"/>
      <c r="J1810" s="7"/>
    </row>
    <row r="1811" hidden="1">
      <c r="A1811" s="5" t="s">
        <v>85</v>
      </c>
      <c r="B1811" s="5" t="s">
        <v>6259</v>
      </c>
      <c r="C1811" s="5" t="s">
        <v>6260</v>
      </c>
      <c r="D1811" s="5" t="s">
        <v>166</v>
      </c>
      <c r="E1811" s="7"/>
      <c r="F1811" s="5" t="s">
        <v>169</v>
      </c>
      <c r="G1811" s="7"/>
      <c r="H1811" s="5" t="s">
        <v>6261</v>
      </c>
      <c r="I1811" s="7"/>
      <c r="J1811" s="7"/>
    </row>
    <row r="1812" hidden="1">
      <c r="A1812" s="5" t="s">
        <v>85</v>
      </c>
      <c r="B1812" s="5" t="s">
        <v>709</v>
      </c>
      <c r="C1812" s="5" t="s">
        <v>6262</v>
      </c>
      <c r="D1812" s="5" t="s">
        <v>166</v>
      </c>
      <c r="E1812" s="7"/>
      <c r="F1812" s="5" t="s">
        <v>169</v>
      </c>
      <c r="G1812" s="7"/>
      <c r="H1812" s="5" t="s">
        <v>6263</v>
      </c>
      <c r="I1812" s="7"/>
      <c r="J1812" s="7"/>
    </row>
    <row r="1813" hidden="1">
      <c r="A1813" s="5" t="s">
        <v>85</v>
      </c>
      <c r="B1813" s="5" t="s">
        <v>6264</v>
      </c>
      <c r="C1813" s="5" t="s">
        <v>6265</v>
      </c>
      <c r="D1813" s="5" t="s">
        <v>166</v>
      </c>
      <c r="E1813" s="7"/>
      <c r="F1813" s="5" t="s">
        <v>169</v>
      </c>
      <c r="G1813" s="7"/>
      <c r="H1813" s="5" t="s">
        <v>6266</v>
      </c>
      <c r="I1813" s="7"/>
      <c r="J1813" s="7"/>
    </row>
    <row r="1814" hidden="1">
      <c r="A1814" s="5" t="s">
        <v>85</v>
      </c>
      <c r="B1814" s="5" t="s">
        <v>6267</v>
      </c>
      <c r="C1814" s="5" t="s">
        <v>6268</v>
      </c>
      <c r="D1814" s="5" t="s">
        <v>166</v>
      </c>
      <c r="E1814" s="7"/>
      <c r="F1814" s="5" t="s">
        <v>169</v>
      </c>
      <c r="G1814" s="7"/>
      <c r="H1814" s="5" t="s">
        <v>6269</v>
      </c>
      <c r="I1814" s="7"/>
      <c r="J1814" s="7"/>
    </row>
    <row r="1815" hidden="1">
      <c r="A1815" s="5" t="s">
        <v>85</v>
      </c>
      <c r="B1815" s="5" t="s">
        <v>6270</v>
      </c>
      <c r="C1815" s="5" t="s">
        <v>6271</v>
      </c>
      <c r="D1815" s="5" t="s">
        <v>166</v>
      </c>
      <c r="E1815" s="7"/>
      <c r="F1815" s="5" t="s">
        <v>169</v>
      </c>
      <c r="G1815" s="7"/>
      <c r="H1815" s="5" t="s">
        <v>6272</v>
      </c>
      <c r="I1815" s="7"/>
      <c r="J1815" s="7"/>
    </row>
    <row r="1816" hidden="1">
      <c r="A1816" s="5" t="s">
        <v>85</v>
      </c>
      <c r="B1816" s="5" t="s">
        <v>6273</v>
      </c>
      <c r="C1816" s="5" t="s">
        <v>6274</v>
      </c>
      <c r="D1816" s="5" t="s">
        <v>166</v>
      </c>
      <c r="E1816" s="7"/>
      <c r="F1816" s="5" t="s">
        <v>169</v>
      </c>
      <c r="G1816" s="7"/>
      <c r="H1816" s="5" t="s">
        <v>6275</v>
      </c>
      <c r="I1816" s="7"/>
      <c r="J1816" s="7"/>
    </row>
    <row r="1817" hidden="1">
      <c r="A1817" s="5" t="s">
        <v>85</v>
      </c>
      <c r="B1817" s="5" t="s">
        <v>6276</v>
      </c>
      <c r="C1817" s="5" t="s">
        <v>6277</v>
      </c>
      <c r="D1817" s="5" t="s">
        <v>166</v>
      </c>
      <c r="E1817" s="7"/>
      <c r="F1817" s="5" t="s">
        <v>169</v>
      </c>
      <c r="G1817" s="7"/>
      <c r="H1817" s="5" t="s">
        <v>6278</v>
      </c>
      <c r="I1817" s="7"/>
      <c r="J1817" s="7"/>
    </row>
    <row r="1818" hidden="1">
      <c r="A1818" s="5" t="s">
        <v>85</v>
      </c>
      <c r="B1818" s="5" t="s">
        <v>6279</v>
      </c>
      <c r="C1818" s="5" t="s">
        <v>6280</v>
      </c>
      <c r="D1818" s="5" t="s">
        <v>166</v>
      </c>
      <c r="E1818" s="7"/>
      <c r="F1818" s="5" t="s">
        <v>169</v>
      </c>
      <c r="G1818" s="7"/>
      <c r="H1818" s="5" t="s">
        <v>6281</v>
      </c>
      <c r="I1818" s="7"/>
      <c r="J1818" s="7"/>
    </row>
    <row r="1819" hidden="1">
      <c r="A1819" s="5" t="s">
        <v>85</v>
      </c>
      <c r="B1819" s="5" t="s">
        <v>6282</v>
      </c>
      <c r="C1819" s="5" t="s">
        <v>6283</v>
      </c>
      <c r="D1819" s="5" t="s">
        <v>166</v>
      </c>
      <c r="E1819" s="7"/>
      <c r="F1819" s="5" t="s">
        <v>169</v>
      </c>
      <c r="G1819" s="7"/>
      <c r="H1819" s="5" t="s">
        <v>6284</v>
      </c>
      <c r="I1819" s="7"/>
      <c r="J1819" s="7"/>
    </row>
    <row r="1820" hidden="1">
      <c r="A1820" s="5" t="s">
        <v>85</v>
      </c>
      <c r="B1820" s="5" t="s">
        <v>6285</v>
      </c>
      <c r="C1820" s="5" t="s">
        <v>6285</v>
      </c>
      <c r="D1820" s="5" t="s">
        <v>166</v>
      </c>
      <c r="E1820" s="7"/>
      <c r="F1820" s="5" t="s">
        <v>169</v>
      </c>
      <c r="G1820" s="7"/>
      <c r="H1820" s="5" t="s">
        <v>6286</v>
      </c>
      <c r="I1820" s="7"/>
      <c r="J1820" s="7"/>
    </row>
    <row r="1821" hidden="1">
      <c r="A1821" s="5" t="s">
        <v>85</v>
      </c>
      <c r="B1821" s="5" t="s">
        <v>6287</v>
      </c>
      <c r="C1821" s="5" t="s">
        <v>6288</v>
      </c>
      <c r="D1821" s="5" t="s">
        <v>166</v>
      </c>
      <c r="E1821" s="7"/>
      <c r="F1821" s="5" t="s">
        <v>169</v>
      </c>
      <c r="G1821" s="7"/>
      <c r="H1821" s="5" t="s">
        <v>6289</v>
      </c>
      <c r="I1821" s="7"/>
      <c r="J1821" s="7"/>
    </row>
    <row r="1822" hidden="1">
      <c r="A1822" s="5" t="s">
        <v>85</v>
      </c>
      <c r="B1822" s="5" t="s">
        <v>6290</v>
      </c>
      <c r="C1822" s="5" t="s">
        <v>6291</v>
      </c>
      <c r="D1822" s="5" t="s">
        <v>166</v>
      </c>
      <c r="E1822" s="7"/>
      <c r="F1822" s="5" t="s">
        <v>169</v>
      </c>
      <c r="G1822" s="7"/>
      <c r="H1822" s="5" t="s">
        <v>6292</v>
      </c>
      <c r="I1822" s="7"/>
      <c r="J1822" s="7"/>
    </row>
    <row r="1823" hidden="1">
      <c r="A1823" s="5" t="s">
        <v>85</v>
      </c>
      <c r="B1823" s="5" t="s">
        <v>6293</v>
      </c>
      <c r="C1823" s="5" t="s">
        <v>6294</v>
      </c>
      <c r="D1823" s="5" t="s">
        <v>166</v>
      </c>
      <c r="E1823" s="7"/>
      <c r="F1823" s="5" t="s">
        <v>169</v>
      </c>
      <c r="G1823" s="7"/>
      <c r="H1823" s="5" t="s">
        <v>6295</v>
      </c>
      <c r="I1823" s="7"/>
      <c r="J1823" s="7"/>
    </row>
    <row r="1824" hidden="1">
      <c r="A1824" s="5" t="s">
        <v>85</v>
      </c>
      <c r="B1824" s="5" t="s">
        <v>6296</v>
      </c>
      <c r="C1824" s="5" t="s">
        <v>6297</v>
      </c>
      <c r="D1824" s="5" t="s">
        <v>166</v>
      </c>
      <c r="E1824" s="7"/>
      <c r="F1824" s="5" t="s">
        <v>169</v>
      </c>
      <c r="G1824" s="7"/>
      <c r="H1824" s="5" t="s">
        <v>6298</v>
      </c>
      <c r="I1824" s="7"/>
      <c r="J1824" s="7"/>
    </row>
    <row r="1825" hidden="1">
      <c r="A1825" s="5" t="s">
        <v>85</v>
      </c>
      <c r="B1825" s="5" t="s">
        <v>6299</v>
      </c>
      <c r="C1825" s="5" t="s">
        <v>6300</v>
      </c>
      <c r="D1825" s="5" t="s">
        <v>166</v>
      </c>
      <c r="E1825" s="7"/>
      <c r="F1825" s="5" t="s">
        <v>169</v>
      </c>
      <c r="G1825" s="7"/>
      <c r="H1825" s="5" t="s">
        <v>6301</v>
      </c>
      <c r="I1825" s="7"/>
      <c r="J1825" s="7"/>
    </row>
    <row r="1826" hidden="1">
      <c r="A1826" s="5" t="s">
        <v>85</v>
      </c>
      <c r="B1826" s="5" t="s">
        <v>6299</v>
      </c>
      <c r="C1826" s="5" t="s">
        <v>6302</v>
      </c>
      <c r="D1826" s="5" t="s">
        <v>166</v>
      </c>
      <c r="E1826" s="7"/>
      <c r="F1826" s="5" t="s">
        <v>169</v>
      </c>
      <c r="G1826" s="7"/>
      <c r="H1826" s="5" t="s">
        <v>6303</v>
      </c>
      <c r="I1826" s="7"/>
      <c r="J1826" s="7"/>
    </row>
    <row r="1827" hidden="1">
      <c r="A1827" s="5" t="s">
        <v>85</v>
      </c>
      <c r="B1827" s="5" t="s">
        <v>6304</v>
      </c>
      <c r="C1827" s="5" t="s">
        <v>6305</v>
      </c>
      <c r="D1827" s="5" t="s">
        <v>166</v>
      </c>
      <c r="E1827" s="7"/>
      <c r="F1827" s="5" t="s">
        <v>169</v>
      </c>
      <c r="G1827" s="7"/>
      <c r="H1827" s="5" t="s">
        <v>6306</v>
      </c>
      <c r="I1827" s="7"/>
      <c r="J1827" s="7"/>
    </row>
    <row r="1828" hidden="1">
      <c r="A1828" s="5" t="s">
        <v>85</v>
      </c>
      <c r="B1828" s="5" t="s">
        <v>6307</v>
      </c>
      <c r="C1828" s="5" t="s">
        <v>6308</v>
      </c>
      <c r="D1828" s="5" t="s">
        <v>166</v>
      </c>
      <c r="E1828" s="7"/>
      <c r="F1828" s="5" t="s">
        <v>169</v>
      </c>
      <c r="G1828" s="7"/>
      <c r="H1828" s="5" t="s">
        <v>6309</v>
      </c>
      <c r="I1828" s="7"/>
      <c r="J1828" s="7"/>
    </row>
    <row r="1829" hidden="1">
      <c r="A1829" s="5" t="s">
        <v>85</v>
      </c>
      <c r="B1829" s="5" t="s">
        <v>6310</v>
      </c>
      <c r="C1829" s="5" t="s">
        <v>6311</v>
      </c>
      <c r="D1829" s="5" t="s">
        <v>166</v>
      </c>
      <c r="E1829" s="7"/>
      <c r="F1829" s="5" t="s">
        <v>169</v>
      </c>
      <c r="G1829" s="7"/>
      <c r="H1829" s="5" t="s">
        <v>6312</v>
      </c>
      <c r="I1829" s="7"/>
      <c r="J1829" s="7"/>
    </row>
    <row r="1830" hidden="1">
      <c r="A1830" s="5" t="s">
        <v>85</v>
      </c>
      <c r="B1830" s="5" t="s">
        <v>6313</v>
      </c>
      <c r="C1830" s="5" t="s">
        <v>6314</v>
      </c>
      <c r="D1830" s="5" t="s">
        <v>166</v>
      </c>
      <c r="E1830" s="7"/>
      <c r="F1830" s="5" t="s">
        <v>169</v>
      </c>
      <c r="G1830" s="7"/>
      <c r="H1830" s="5" t="s">
        <v>6315</v>
      </c>
      <c r="I1830" s="7"/>
      <c r="J1830" s="7"/>
    </row>
    <row r="1831" hidden="1">
      <c r="A1831" s="5" t="s">
        <v>85</v>
      </c>
      <c r="B1831" s="5" t="s">
        <v>6316</v>
      </c>
      <c r="C1831" s="5" t="s">
        <v>6317</v>
      </c>
      <c r="D1831" s="5" t="s">
        <v>166</v>
      </c>
      <c r="E1831" s="7"/>
      <c r="F1831" s="5" t="s">
        <v>169</v>
      </c>
      <c r="G1831" s="7"/>
      <c r="H1831" s="5" t="s">
        <v>6318</v>
      </c>
      <c r="I1831" s="7"/>
      <c r="J1831" s="7"/>
    </row>
    <row r="1832" hidden="1">
      <c r="A1832" s="5" t="s">
        <v>85</v>
      </c>
      <c r="B1832" s="5" t="s">
        <v>6319</v>
      </c>
      <c r="C1832" s="5" t="s">
        <v>6320</v>
      </c>
      <c r="D1832" s="5" t="s">
        <v>166</v>
      </c>
      <c r="E1832" s="7"/>
      <c r="F1832" s="5" t="s">
        <v>169</v>
      </c>
      <c r="G1832" s="7"/>
      <c r="H1832" s="5" t="s">
        <v>6321</v>
      </c>
      <c r="I1832" s="7"/>
      <c r="J1832" s="7"/>
    </row>
    <row r="1833" hidden="1">
      <c r="A1833" s="5" t="s">
        <v>85</v>
      </c>
      <c r="B1833" s="5" t="s">
        <v>6322</v>
      </c>
      <c r="C1833" s="5" t="s">
        <v>6323</v>
      </c>
      <c r="D1833" s="5" t="s">
        <v>166</v>
      </c>
      <c r="E1833" s="7"/>
      <c r="F1833" s="5" t="s">
        <v>169</v>
      </c>
      <c r="G1833" s="7"/>
      <c r="H1833" s="5" t="s">
        <v>6324</v>
      </c>
      <c r="I1833" s="7"/>
      <c r="J1833" s="7"/>
    </row>
    <row r="1834" hidden="1">
      <c r="A1834" s="5" t="s">
        <v>85</v>
      </c>
      <c r="B1834" s="5" t="s">
        <v>6325</v>
      </c>
      <c r="C1834" s="5" t="s">
        <v>6326</v>
      </c>
      <c r="D1834" s="5" t="s">
        <v>166</v>
      </c>
      <c r="E1834" s="7"/>
      <c r="F1834" s="5" t="s">
        <v>169</v>
      </c>
      <c r="G1834" s="7"/>
      <c r="H1834" s="5" t="s">
        <v>6327</v>
      </c>
      <c r="I1834" s="7"/>
      <c r="J1834" s="7"/>
    </row>
    <row r="1835" hidden="1">
      <c r="A1835" s="5" t="s">
        <v>85</v>
      </c>
      <c r="B1835" s="5" t="s">
        <v>6328</v>
      </c>
      <c r="C1835" s="5" t="s">
        <v>6329</v>
      </c>
      <c r="D1835" s="5" t="s">
        <v>166</v>
      </c>
      <c r="E1835" s="7"/>
      <c r="F1835" s="5" t="s">
        <v>169</v>
      </c>
      <c r="G1835" s="7"/>
      <c r="H1835" s="5" t="s">
        <v>6330</v>
      </c>
      <c r="I1835" s="7"/>
      <c r="J1835" s="7"/>
    </row>
    <row r="1836" hidden="1">
      <c r="A1836" s="5" t="s">
        <v>85</v>
      </c>
      <c r="B1836" s="5" t="s">
        <v>6331</v>
      </c>
      <c r="C1836" s="5" t="s">
        <v>6332</v>
      </c>
      <c r="D1836" s="5" t="s">
        <v>166</v>
      </c>
      <c r="E1836" s="7"/>
      <c r="F1836" s="5" t="s">
        <v>169</v>
      </c>
      <c r="G1836" s="7"/>
      <c r="H1836" s="5" t="s">
        <v>6333</v>
      </c>
      <c r="I1836" s="7"/>
      <c r="J1836" s="7"/>
    </row>
    <row r="1837" hidden="1">
      <c r="A1837" s="5" t="s">
        <v>85</v>
      </c>
      <c r="B1837" s="5" t="s">
        <v>6334</v>
      </c>
      <c r="C1837" s="5" t="s">
        <v>6335</v>
      </c>
      <c r="D1837" s="5" t="s">
        <v>166</v>
      </c>
      <c r="E1837" s="7"/>
      <c r="F1837" s="5" t="s">
        <v>169</v>
      </c>
      <c r="G1837" s="7"/>
      <c r="H1837" s="5" t="s">
        <v>6336</v>
      </c>
      <c r="I1837" s="7"/>
      <c r="J1837" s="7"/>
    </row>
    <row r="1838" hidden="1">
      <c r="A1838" s="5" t="s">
        <v>85</v>
      </c>
      <c r="B1838" s="5" t="s">
        <v>5750</v>
      </c>
      <c r="C1838" s="5" t="s">
        <v>6337</v>
      </c>
      <c r="D1838" s="5" t="s">
        <v>166</v>
      </c>
      <c r="E1838" s="7"/>
      <c r="F1838" s="5" t="s">
        <v>169</v>
      </c>
      <c r="G1838" s="7"/>
      <c r="H1838" s="5" t="s">
        <v>6338</v>
      </c>
      <c r="I1838" s="7"/>
      <c r="J1838" s="7"/>
    </row>
    <row r="1839" hidden="1">
      <c r="A1839" s="5" t="s">
        <v>85</v>
      </c>
      <c r="B1839" s="5" t="s">
        <v>6339</v>
      </c>
      <c r="C1839" s="5" t="s">
        <v>6340</v>
      </c>
      <c r="D1839" s="5" t="s">
        <v>166</v>
      </c>
      <c r="E1839" s="7"/>
      <c r="F1839" s="5" t="s">
        <v>169</v>
      </c>
      <c r="G1839" s="7"/>
      <c r="H1839" s="5" t="s">
        <v>6341</v>
      </c>
      <c r="I1839" s="7"/>
      <c r="J1839" s="7"/>
    </row>
    <row r="1840" hidden="1">
      <c r="A1840" s="5" t="s">
        <v>85</v>
      </c>
      <c r="B1840" s="5" t="s">
        <v>6342</v>
      </c>
      <c r="C1840" s="5" t="s">
        <v>6343</v>
      </c>
      <c r="D1840" s="5" t="s">
        <v>166</v>
      </c>
      <c r="E1840" s="7"/>
      <c r="F1840" s="5" t="s">
        <v>169</v>
      </c>
      <c r="G1840" s="7"/>
      <c r="H1840" s="5" t="s">
        <v>6344</v>
      </c>
      <c r="I1840" s="7"/>
      <c r="J1840" s="7"/>
    </row>
    <row r="1841" hidden="1">
      <c r="A1841" s="5" t="s">
        <v>85</v>
      </c>
      <c r="B1841" s="5" t="s">
        <v>6345</v>
      </c>
      <c r="C1841" s="5" t="s">
        <v>6346</v>
      </c>
      <c r="D1841" s="5" t="s">
        <v>166</v>
      </c>
      <c r="E1841" s="7"/>
      <c r="F1841" s="5" t="s">
        <v>169</v>
      </c>
      <c r="G1841" s="7"/>
      <c r="H1841" s="5" t="s">
        <v>6347</v>
      </c>
      <c r="I1841" s="7"/>
      <c r="J1841" s="7"/>
    </row>
    <row r="1842" hidden="1">
      <c r="A1842" s="5" t="s">
        <v>85</v>
      </c>
      <c r="B1842" s="5" t="s">
        <v>6348</v>
      </c>
      <c r="C1842" s="5" t="s">
        <v>6349</v>
      </c>
      <c r="D1842" s="5" t="s">
        <v>166</v>
      </c>
      <c r="E1842" s="7"/>
      <c r="F1842" s="5" t="s">
        <v>169</v>
      </c>
      <c r="G1842" s="7"/>
      <c r="H1842" s="5" t="s">
        <v>6350</v>
      </c>
      <c r="I1842" s="7"/>
      <c r="J1842" s="7"/>
    </row>
    <row r="1843" hidden="1">
      <c r="A1843" s="5" t="s">
        <v>85</v>
      </c>
      <c r="B1843" s="5" t="s">
        <v>6351</v>
      </c>
      <c r="C1843" s="5" t="s">
        <v>6352</v>
      </c>
      <c r="D1843" s="5" t="s">
        <v>166</v>
      </c>
      <c r="E1843" s="7"/>
      <c r="F1843" s="5" t="s">
        <v>169</v>
      </c>
      <c r="G1843" s="7"/>
      <c r="H1843" s="5" t="s">
        <v>6353</v>
      </c>
      <c r="I1843" s="7"/>
      <c r="J1843" s="7"/>
    </row>
    <row r="1844" hidden="1">
      <c r="A1844" s="5" t="s">
        <v>85</v>
      </c>
      <c r="B1844" s="5" t="s">
        <v>6354</v>
      </c>
      <c r="C1844" s="5" t="s">
        <v>6355</v>
      </c>
      <c r="D1844" s="5" t="s">
        <v>166</v>
      </c>
      <c r="E1844" s="7"/>
      <c r="F1844" s="5" t="s">
        <v>169</v>
      </c>
      <c r="G1844" s="7"/>
      <c r="H1844" s="5" t="s">
        <v>6356</v>
      </c>
      <c r="I1844" s="7"/>
      <c r="J1844" s="7"/>
    </row>
    <row r="1845" hidden="1">
      <c r="A1845" s="5" t="s">
        <v>85</v>
      </c>
      <c r="B1845" s="5" t="s">
        <v>1875</v>
      </c>
      <c r="C1845" s="5" t="s">
        <v>6357</v>
      </c>
      <c r="D1845" s="5" t="s">
        <v>166</v>
      </c>
      <c r="E1845" s="7"/>
      <c r="F1845" s="5" t="s">
        <v>169</v>
      </c>
      <c r="G1845" s="7"/>
      <c r="H1845" s="5" t="s">
        <v>6358</v>
      </c>
      <c r="I1845" s="7"/>
      <c r="J1845" s="7"/>
    </row>
    <row r="1846" hidden="1">
      <c r="A1846" s="5" t="s">
        <v>85</v>
      </c>
      <c r="B1846" s="5" t="s">
        <v>1875</v>
      </c>
      <c r="C1846" s="5" t="s">
        <v>6359</v>
      </c>
      <c r="D1846" s="5" t="s">
        <v>166</v>
      </c>
      <c r="E1846" s="7"/>
      <c r="F1846" s="5" t="s">
        <v>169</v>
      </c>
      <c r="G1846" s="7"/>
      <c r="H1846" s="5" t="s">
        <v>6360</v>
      </c>
      <c r="I1846" s="7"/>
      <c r="J1846" s="7"/>
    </row>
    <row r="1847" hidden="1">
      <c r="A1847" s="5" t="s">
        <v>85</v>
      </c>
      <c r="B1847" s="5" t="s">
        <v>6361</v>
      </c>
      <c r="C1847" s="5" t="s">
        <v>6362</v>
      </c>
      <c r="D1847" s="5" t="s">
        <v>166</v>
      </c>
      <c r="E1847" s="7"/>
      <c r="F1847" s="5" t="s">
        <v>169</v>
      </c>
      <c r="G1847" s="7"/>
      <c r="H1847" s="5" t="s">
        <v>6363</v>
      </c>
      <c r="I1847" s="7"/>
      <c r="J1847" s="7"/>
    </row>
    <row r="1848" hidden="1">
      <c r="A1848" s="5" t="s">
        <v>85</v>
      </c>
      <c r="B1848" s="5" t="s">
        <v>6364</v>
      </c>
      <c r="C1848" s="5" t="s">
        <v>6365</v>
      </c>
      <c r="D1848" s="5" t="s">
        <v>166</v>
      </c>
      <c r="E1848" s="7"/>
      <c r="F1848" s="5" t="s">
        <v>169</v>
      </c>
      <c r="G1848" s="7"/>
      <c r="H1848" s="5" t="s">
        <v>6366</v>
      </c>
      <c r="I1848" s="7"/>
      <c r="J1848" s="7"/>
    </row>
    <row r="1849" hidden="1">
      <c r="A1849" s="5" t="s">
        <v>85</v>
      </c>
      <c r="B1849" s="5" t="s">
        <v>6367</v>
      </c>
      <c r="C1849" s="5" t="s">
        <v>6368</v>
      </c>
      <c r="D1849" s="5" t="s">
        <v>166</v>
      </c>
      <c r="E1849" s="7"/>
      <c r="F1849" s="5" t="s">
        <v>169</v>
      </c>
      <c r="G1849" s="7"/>
      <c r="H1849" s="5" t="s">
        <v>6369</v>
      </c>
      <c r="I1849" s="7"/>
      <c r="J1849" s="7"/>
    </row>
    <row r="1850" hidden="1">
      <c r="A1850" s="5" t="s">
        <v>85</v>
      </c>
      <c r="B1850" s="5" t="s">
        <v>6367</v>
      </c>
      <c r="C1850" s="5" t="s">
        <v>6370</v>
      </c>
      <c r="D1850" s="5" t="s">
        <v>166</v>
      </c>
      <c r="E1850" s="7"/>
      <c r="F1850" s="5" t="s">
        <v>169</v>
      </c>
      <c r="G1850" s="7"/>
      <c r="H1850" s="5" t="s">
        <v>6371</v>
      </c>
      <c r="I1850" s="7"/>
      <c r="J1850" s="7"/>
    </row>
    <row r="1851" hidden="1">
      <c r="A1851" s="5" t="s">
        <v>85</v>
      </c>
      <c r="B1851" s="5" t="s">
        <v>6372</v>
      </c>
      <c r="C1851" s="5" t="s">
        <v>6373</v>
      </c>
      <c r="D1851" s="5" t="s">
        <v>166</v>
      </c>
      <c r="E1851" s="7"/>
      <c r="F1851" s="5" t="s">
        <v>169</v>
      </c>
      <c r="G1851" s="7"/>
      <c r="H1851" s="5" t="s">
        <v>6374</v>
      </c>
      <c r="I1851" s="7"/>
      <c r="J1851" s="7"/>
    </row>
    <row r="1852" hidden="1">
      <c r="A1852" s="5" t="s">
        <v>85</v>
      </c>
      <c r="B1852" s="5" t="s">
        <v>1875</v>
      </c>
      <c r="C1852" s="5" t="s">
        <v>6375</v>
      </c>
      <c r="D1852" s="5" t="s">
        <v>166</v>
      </c>
      <c r="E1852" s="7"/>
      <c r="F1852" s="5" t="s">
        <v>169</v>
      </c>
      <c r="G1852" s="7"/>
      <c r="H1852" s="5" t="s">
        <v>6376</v>
      </c>
      <c r="I1852" s="7"/>
      <c r="J1852" s="7"/>
    </row>
    <row r="1853" hidden="1">
      <c r="A1853" s="5" t="s">
        <v>85</v>
      </c>
      <c r="B1853" s="5" t="s">
        <v>6377</v>
      </c>
      <c r="C1853" s="5" t="s">
        <v>6378</v>
      </c>
      <c r="D1853" s="5" t="s">
        <v>166</v>
      </c>
      <c r="E1853" s="7"/>
      <c r="F1853" s="5" t="s">
        <v>169</v>
      </c>
      <c r="G1853" s="7"/>
      <c r="H1853" s="5" t="s">
        <v>6379</v>
      </c>
      <c r="I1853" s="7"/>
      <c r="J1853" s="7"/>
    </row>
    <row r="1854" hidden="1">
      <c r="A1854" s="5" t="s">
        <v>85</v>
      </c>
      <c r="B1854" s="5" t="s">
        <v>6380</v>
      </c>
      <c r="C1854" s="5" t="s">
        <v>6381</v>
      </c>
      <c r="D1854" s="5" t="s">
        <v>166</v>
      </c>
      <c r="E1854" s="7"/>
      <c r="F1854" s="5" t="s">
        <v>169</v>
      </c>
      <c r="G1854" s="7"/>
      <c r="H1854" s="5" t="s">
        <v>6382</v>
      </c>
      <c r="I1854" s="7"/>
      <c r="J1854" s="7"/>
    </row>
    <row r="1855" hidden="1">
      <c r="A1855" s="5" t="s">
        <v>85</v>
      </c>
      <c r="B1855" s="5" t="s">
        <v>6383</v>
      </c>
      <c r="C1855" s="5" t="s">
        <v>6384</v>
      </c>
      <c r="D1855" s="5" t="s">
        <v>166</v>
      </c>
      <c r="E1855" s="7"/>
      <c r="F1855" s="5" t="s">
        <v>169</v>
      </c>
      <c r="G1855" s="7"/>
      <c r="H1855" s="5" t="s">
        <v>6385</v>
      </c>
      <c r="I1855" s="7"/>
      <c r="J1855" s="7"/>
    </row>
    <row r="1856" hidden="1">
      <c r="A1856" s="5" t="s">
        <v>85</v>
      </c>
      <c r="B1856" s="5" t="s">
        <v>6383</v>
      </c>
      <c r="C1856" s="5" t="s">
        <v>6386</v>
      </c>
      <c r="D1856" s="5" t="s">
        <v>166</v>
      </c>
      <c r="E1856" s="7"/>
      <c r="F1856" s="5" t="s">
        <v>169</v>
      </c>
      <c r="G1856" s="7"/>
      <c r="H1856" s="5" t="s">
        <v>6387</v>
      </c>
      <c r="I1856" s="7"/>
      <c r="J1856" s="7"/>
    </row>
    <row r="1857" hidden="1">
      <c r="A1857" s="5" t="s">
        <v>85</v>
      </c>
      <c r="B1857" s="5" t="s">
        <v>1553</v>
      </c>
      <c r="C1857" s="5" t="s">
        <v>6388</v>
      </c>
      <c r="D1857" s="5" t="s">
        <v>166</v>
      </c>
      <c r="E1857" s="7"/>
      <c r="F1857" s="5" t="s">
        <v>169</v>
      </c>
      <c r="G1857" s="7"/>
      <c r="H1857" s="5" t="s">
        <v>6389</v>
      </c>
      <c r="I1857" s="7"/>
      <c r="J1857" s="7"/>
    </row>
    <row r="1858" hidden="1">
      <c r="A1858" s="5" t="s">
        <v>85</v>
      </c>
      <c r="B1858" s="5" t="s">
        <v>6390</v>
      </c>
      <c r="C1858" s="5" t="s">
        <v>6391</v>
      </c>
      <c r="D1858" s="5" t="s">
        <v>166</v>
      </c>
      <c r="E1858" s="7"/>
      <c r="F1858" s="5" t="s">
        <v>169</v>
      </c>
      <c r="G1858" s="7"/>
      <c r="H1858" s="5" t="s">
        <v>6392</v>
      </c>
      <c r="I1858" s="7"/>
      <c r="J1858" s="7"/>
    </row>
    <row r="1859" hidden="1">
      <c r="A1859" s="5" t="s">
        <v>85</v>
      </c>
      <c r="B1859" s="5" t="s">
        <v>6393</v>
      </c>
      <c r="C1859" s="5" t="s">
        <v>6394</v>
      </c>
      <c r="D1859" s="5" t="s">
        <v>166</v>
      </c>
      <c r="E1859" s="7"/>
      <c r="F1859" s="5" t="s">
        <v>169</v>
      </c>
      <c r="G1859" s="7"/>
      <c r="H1859" s="5" t="s">
        <v>6395</v>
      </c>
      <c r="I1859" s="7"/>
      <c r="J1859" s="7"/>
    </row>
    <row r="1860" hidden="1">
      <c r="A1860" s="5" t="s">
        <v>85</v>
      </c>
      <c r="B1860" s="5" t="s">
        <v>6396</v>
      </c>
      <c r="C1860" s="5" t="s">
        <v>6397</v>
      </c>
      <c r="D1860" s="5" t="s">
        <v>166</v>
      </c>
      <c r="E1860" s="7"/>
      <c r="F1860" s="5" t="s">
        <v>169</v>
      </c>
      <c r="G1860" s="7"/>
      <c r="H1860" s="5" t="s">
        <v>6398</v>
      </c>
      <c r="I1860" s="7"/>
      <c r="J1860" s="7"/>
    </row>
    <row r="1861" hidden="1">
      <c r="A1861" s="5" t="s">
        <v>85</v>
      </c>
      <c r="B1861" s="5" t="s">
        <v>6399</v>
      </c>
      <c r="C1861" s="5" t="s">
        <v>6400</v>
      </c>
      <c r="D1861" s="5" t="s">
        <v>166</v>
      </c>
      <c r="E1861" s="7"/>
      <c r="F1861" s="5" t="s">
        <v>169</v>
      </c>
      <c r="G1861" s="7"/>
      <c r="H1861" s="5" t="s">
        <v>6401</v>
      </c>
      <c r="I1861" s="7"/>
      <c r="J1861" s="7"/>
    </row>
    <row r="1862" hidden="1">
      <c r="A1862" s="5" t="s">
        <v>85</v>
      </c>
      <c r="B1862" s="5" t="s">
        <v>6399</v>
      </c>
      <c r="C1862" s="5" t="s">
        <v>6402</v>
      </c>
      <c r="D1862" s="5" t="s">
        <v>166</v>
      </c>
      <c r="E1862" s="7"/>
      <c r="F1862" s="5" t="s">
        <v>169</v>
      </c>
      <c r="G1862" s="7"/>
      <c r="H1862" s="5" t="s">
        <v>6403</v>
      </c>
      <c r="I1862" s="7"/>
      <c r="J1862" s="7"/>
    </row>
    <row r="1863" hidden="1">
      <c r="A1863" s="5" t="s">
        <v>85</v>
      </c>
      <c r="B1863" s="5" t="s">
        <v>6399</v>
      </c>
      <c r="C1863" s="5" t="s">
        <v>6404</v>
      </c>
      <c r="D1863" s="5" t="s">
        <v>166</v>
      </c>
      <c r="E1863" s="7"/>
      <c r="F1863" s="5" t="s">
        <v>169</v>
      </c>
      <c r="G1863" s="7"/>
      <c r="H1863" s="5" t="s">
        <v>6405</v>
      </c>
      <c r="I1863" s="7"/>
      <c r="J1863" s="7"/>
    </row>
    <row r="1864" hidden="1">
      <c r="A1864" s="5" t="s">
        <v>85</v>
      </c>
      <c r="B1864" s="5" t="s">
        <v>6399</v>
      </c>
      <c r="C1864" s="5" t="s">
        <v>6406</v>
      </c>
      <c r="D1864" s="5" t="s">
        <v>166</v>
      </c>
      <c r="E1864" s="7"/>
      <c r="F1864" s="5" t="s">
        <v>169</v>
      </c>
      <c r="G1864" s="7"/>
      <c r="H1864" s="5" t="s">
        <v>6407</v>
      </c>
      <c r="I1864" s="7"/>
      <c r="J1864" s="7"/>
    </row>
    <row r="1865" hidden="1">
      <c r="A1865" s="5" t="s">
        <v>85</v>
      </c>
      <c r="B1865" s="5" t="s">
        <v>6399</v>
      </c>
      <c r="C1865" s="5" t="s">
        <v>6408</v>
      </c>
      <c r="D1865" s="5" t="s">
        <v>166</v>
      </c>
      <c r="E1865" s="7"/>
      <c r="F1865" s="5" t="s">
        <v>169</v>
      </c>
      <c r="G1865" s="7"/>
      <c r="H1865" s="5" t="s">
        <v>6409</v>
      </c>
      <c r="I1865" s="7"/>
      <c r="J1865" s="7"/>
    </row>
    <row r="1866" hidden="1">
      <c r="A1866" s="5" t="s">
        <v>85</v>
      </c>
      <c r="B1866" s="5" t="s">
        <v>6399</v>
      </c>
      <c r="C1866" s="5" t="s">
        <v>6410</v>
      </c>
      <c r="D1866" s="5" t="s">
        <v>166</v>
      </c>
      <c r="E1866" s="7"/>
      <c r="F1866" s="5" t="s">
        <v>169</v>
      </c>
      <c r="G1866" s="7"/>
      <c r="H1866" s="5" t="s">
        <v>6411</v>
      </c>
      <c r="I1866" s="7"/>
      <c r="J1866" s="7"/>
    </row>
    <row r="1867" hidden="1">
      <c r="A1867" s="5" t="s">
        <v>85</v>
      </c>
      <c r="B1867" s="5" t="s">
        <v>6399</v>
      </c>
      <c r="C1867" s="5" t="s">
        <v>6412</v>
      </c>
      <c r="D1867" s="5" t="s">
        <v>166</v>
      </c>
      <c r="E1867" s="7"/>
      <c r="F1867" s="5" t="s">
        <v>169</v>
      </c>
      <c r="G1867" s="7"/>
      <c r="H1867" s="5" t="s">
        <v>6413</v>
      </c>
      <c r="I1867" s="7"/>
      <c r="J1867" s="7"/>
    </row>
    <row r="1868" hidden="1">
      <c r="A1868" s="5" t="s">
        <v>85</v>
      </c>
      <c r="B1868" s="5" t="s">
        <v>6399</v>
      </c>
      <c r="C1868" s="5" t="s">
        <v>6414</v>
      </c>
      <c r="D1868" s="5" t="s">
        <v>166</v>
      </c>
      <c r="E1868" s="7"/>
      <c r="F1868" s="5" t="s">
        <v>169</v>
      </c>
      <c r="G1868" s="7"/>
      <c r="H1868" s="5" t="s">
        <v>6415</v>
      </c>
      <c r="I1868" s="7"/>
      <c r="J1868" s="7"/>
    </row>
    <row r="1869" hidden="1">
      <c r="A1869" s="5" t="s">
        <v>85</v>
      </c>
      <c r="B1869" s="5" t="s">
        <v>6416</v>
      </c>
      <c r="C1869" s="5" t="s">
        <v>6417</v>
      </c>
      <c r="D1869" s="5" t="s">
        <v>166</v>
      </c>
      <c r="E1869" s="7"/>
      <c r="F1869" s="5" t="s">
        <v>169</v>
      </c>
      <c r="G1869" s="7"/>
      <c r="H1869" s="5" t="s">
        <v>6418</v>
      </c>
      <c r="I1869" s="7"/>
      <c r="J1869" s="7"/>
    </row>
    <row r="1870" hidden="1">
      <c r="A1870" s="5" t="s">
        <v>85</v>
      </c>
      <c r="B1870" s="5" t="s">
        <v>6419</v>
      </c>
      <c r="C1870" s="5" t="s">
        <v>6420</v>
      </c>
      <c r="D1870" s="5" t="s">
        <v>166</v>
      </c>
      <c r="E1870" s="7"/>
      <c r="F1870" s="5" t="s">
        <v>169</v>
      </c>
      <c r="G1870" s="7"/>
      <c r="H1870" s="5" t="s">
        <v>6421</v>
      </c>
      <c r="I1870" s="7"/>
      <c r="J1870" s="7"/>
    </row>
    <row r="1871" hidden="1">
      <c r="A1871" s="5" t="s">
        <v>85</v>
      </c>
      <c r="B1871" s="5" t="s">
        <v>6422</v>
      </c>
      <c r="C1871" s="5" t="s">
        <v>6423</v>
      </c>
      <c r="D1871" s="5" t="s">
        <v>166</v>
      </c>
      <c r="E1871" s="7"/>
      <c r="F1871" s="5" t="s">
        <v>169</v>
      </c>
      <c r="G1871" s="7"/>
      <c r="H1871" s="5" t="s">
        <v>6424</v>
      </c>
      <c r="I1871" s="7"/>
      <c r="J1871" s="7"/>
    </row>
    <row r="1872" hidden="1">
      <c r="A1872" s="5" t="s">
        <v>85</v>
      </c>
      <c r="B1872" s="5" t="s">
        <v>6425</v>
      </c>
      <c r="C1872" s="5" t="s">
        <v>6426</v>
      </c>
      <c r="D1872" s="5" t="s">
        <v>166</v>
      </c>
      <c r="E1872" s="7"/>
      <c r="F1872" s="5" t="s">
        <v>169</v>
      </c>
      <c r="G1872" s="7"/>
      <c r="H1872" s="5" t="s">
        <v>6427</v>
      </c>
      <c r="I1872" s="7"/>
      <c r="J1872" s="7"/>
    </row>
    <row r="1873" hidden="1">
      <c r="A1873" s="5" t="s">
        <v>85</v>
      </c>
      <c r="B1873" s="5" t="s">
        <v>6428</v>
      </c>
      <c r="C1873" s="5" t="s">
        <v>6429</v>
      </c>
      <c r="D1873" s="5" t="s">
        <v>166</v>
      </c>
      <c r="E1873" s="7"/>
      <c r="F1873" s="5" t="s">
        <v>169</v>
      </c>
      <c r="G1873" s="7"/>
      <c r="H1873" s="5" t="s">
        <v>6430</v>
      </c>
      <c r="I1873" s="7"/>
      <c r="J1873" s="7"/>
    </row>
    <row r="1874" hidden="1">
      <c r="A1874" s="5" t="s">
        <v>85</v>
      </c>
      <c r="B1874" s="5" t="s">
        <v>6431</v>
      </c>
      <c r="C1874" s="5" t="s">
        <v>6432</v>
      </c>
      <c r="D1874" s="5" t="s">
        <v>166</v>
      </c>
      <c r="E1874" s="7"/>
      <c r="F1874" s="5" t="s">
        <v>169</v>
      </c>
      <c r="G1874" s="7"/>
      <c r="H1874" s="5" t="s">
        <v>6433</v>
      </c>
      <c r="I1874" s="7"/>
      <c r="J1874" s="7"/>
    </row>
    <row r="1875" hidden="1">
      <c r="A1875" s="5" t="s">
        <v>85</v>
      </c>
      <c r="B1875" s="5" t="s">
        <v>3889</v>
      </c>
      <c r="C1875" s="5" t="s">
        <v>6434</v>
      </c>
      <c r="D1875" s="5" t="s">
        <v>166</v>
      </c>
      <c r="E1875" s="7"/>
      <c r="F1875" s="5" t="s">
        <v>169</v>
      </c>
      <c r="G1875" s="7"/>
      <c r="H1875" s="5" t="s">
        <v>6435</v>
      </c>
      <c r="I1875" s="7"/>
      <c r="J1875" s="7"/>
    </row>
    <row r="1876" hidden="1">
      <c r="A1876" s="5" t="s">
        <v>85</v>
      </c>
      <c r="B1876" s="5" t="s">
        <v>5750</v>
      </c>
      <c r="C1876" s="5" t="s">
        <v>6436</v>
      </c>
      <c r="D1876" s="5" t="s">
        <v>166</v>
      </c>
      <c r="E1876" s="7"/>
      <c r="F1876" s="5" t="s">
        <v>169</v>
      </c>
      <c r="G1876" s="7"/>
      <c r="H1876" s="5" t="s">
        <v>6437</v>
      </c>
      <c r="I1876" s="7"/>
      <c r="J1876" s="7"/>
    </row>
    <row r="1877" hidden="1">
      <c r="A1877" s="5" t="s">
        <v>85</v>
      </c>
      <c r="B1877" s="5" t="s">
        <v>6438</v>
      </c>
      <c r="C1877" s="5" t="s">
        <v>6439</v>
      </c>
      <c r="D1877" s="5" t="s">
        <v>166</v>
      </c>
      <c r="E1877" s="7"/>
      <c r="F1877" s="5" t="s">
        <v>169</v>
      </c>
      <c r="G1877" s="7"/>
      <c r="H1877" s="5" t="s">
        <v>6440</v>
      </c>
      <c r="I1877" s="7"/>
      <c r="J1877" s="7"/>
    </row>
    <row r="1878" hidden="1">
      <c r="A1878" s="5" t="s">
        <v>85</v>
      </c>
      <c r="B1878" s="5" t="s">
        <v>6441</v>
      </c>
      <c r="C1878" s="5" t="s">
        <v>6442</v>
      </c>
      <c r="D1878" s="5" t="s">
        <v>166</v>
      </c>
      <c r="E1878" s="7"/>
      <c r="F1878" s="5" t="s">
        <v>169</v>
      </c>
      <c r="G1878" s="7"/>
      <c r="H1878" s="5" t="s">
        <v>6443</v>
      </c>
      <c r="I1878" s="7"/>
      <c r="J1878" s="7"/>
    </row>
    <row r="1879" hidden="1">
      <c r="A1879" s="5" t="s">
        <v>85</v>
      </c>
      <c r="B1879" s="5" t="s">
        <v>6122</v>
      </c>
      <c r="C1879" s="5" t="s">
        <v>6444</v>
      </c>
      <c r="D1879" s="5" t="s">
        <v>166</v>
      </c>
      <c r="E1879" s="7"/>
      <c r="F1879" s="5" t="s">
        <v>169</v>
      </c>
      <c r="G1879" s="7"/>
      <c r="H1879" s="5" t="s">
        <v>6445</v>
      </c>
      <c r="I1879" s="7"/>
      <c r="J1879" s="7"/>
    </row>
    <row r="1880" hidden="1">
      <c r="A1880" s="5" t="s">
        <v>85</v>
      </c>
      <c r="B1880" s="5" t="s">
        <v>3023</v>
      </c>
      <c r="C1880" s="5" t="s">
        <v>6446</v>
      </c>
      <c r="D1880" s="5" t="s">
        <v>166</v>
      </c>
      <c r="E1880" s="7"/>
      <c r="F1880" s="5" t="s">
        <v>169</v>
      </c>
      <c r="G1880" s="7"/>
      <c r="H1880" s="5" t="s">
        <v>6447</v>
      </c>
      <c r="I1880" s="7"/>
      <c r="J1880" s="7"/>
    </row>
    <row r="1881" hidden="1">
      <c r="A1881" s="5" t="s">
        <v>85</v>
      </c>
      <c r="B1881" s="5" t="s">
        <v>6448</v>
      </c>
      <c r="C1881" s="5" t="s">
        <v>6449</v>
      </c>
      <c r="D1881" s="5" t="s">
        <v>166</v>
      </c>
      <c r="E1881" s="7"/>
      <c r="F1881" s="5" t="s">
        <v>169</v>
      </c>
      <c r="G1881" s="7"/>
      <c r="H1881" s="5" t="s">
        <v>6450</v>
      </c>
      <c r="I1881" s="7"/>
      <c r="J1881" s="7"/>
    </row>
    <row r="1882" hidden="1">
      <c r="A1882" s="5" t="s">
        <v>85</v>
      </c>
      <c r="B1882" s="5" t="s">
        <v>6451</v>
      </c>
      <c r="C1882" s="5" t="s">
        <v>6452</v>
      </c>
      <c r="D1882" s="5" t="s">
        <v>166</v>
      </c>
      <c r="E1882" s="7"/>
      <c r="F1882" s="5" t="s">
        <v>169</v>
      </c>
      <c r="G1882" s="7"/>
      <c r="H1882" s="5" t="s">
        <v>6453</v>
      </c>
      <c r="I1882" s="7"/>
      <c r="J1882" s="7"/>
    </row>
    <row r="1883" hidden="1">
      <c r="A1883" s="5" t="s">
        <v>85</v>
      </c>
      <c r="B1883" s="5" t="s">
        <v>6454</v>
      </c>
      <c r="C1883" s="5" t="s">
        <v>6455</v>
      </c>
      <c r="D1883" s="5" t="s">
        <v>166</v>
      </c>
      <c r="E1883" s="7"/>
      <c r="F1883" s="5" t="s">
        <v>169</v>
      </c>
      <c r="G1883" s="7"/>
      <c r="H1883" s="5" t="s">
        <v>6456</v>
      </c>
      <c r="I1883" s="7"/>
      <c r="J1883" s="7"/>
    </row>
    <row r="1884" hidden="1">
      <c r="A1884" s="5" t="s">
        <v>85</v>
      </c>
      <c r="B1884" s="5" t="s">
        <v>6457</v>
      </c>
      <c r="C1884" s="5" t="s">
        <v>6458</v>
      </c>
      <c r="D1884" s="5" t="s">
        <v>166</v>
      </c>
      <c r="E1884" s="7"/>
      <c r="F1884" s="5" t="s">
        <v>169</v>
      </c>
      <c r="G1884" s="7"/>
      <c r="H1884" s="5" t="s">
        <v>6459</v>
      </c>
      <c r="I1884" s="7"/>
      <c r="J1884" s="7"/>
    </row>
    <row r="1885" hidden="1">
      <c r="A1885" s="5" t="s">
        <v>85</v>
      </c>
      <c r="B1885" s="5" t="s">
        <v>6460</v>
      </c>
      <c r="C1885" s="5" t="s">
        <v>6461</v>
      </c>
      <c r="D1885" s="5" t="s">
        <v>166</v>
      </c>
      <c r="E1885" s="7"/>
      <c r="F1885" s="5" t="s">
        <v>169</v>
      </c>
      <c r="G1885" s="7"/>
      <c r="H1885" s="5" t="s">
        <v>6462</v>
      </c>
      <c r="I1885" s="7"/>
      <c r="J1885" s="7"/>
    </row>
    <row r="1886" hidden="1">
      <c r="A1886" s="5" t="s">
        <v>85</v>
      </c>
      <c r="B1886" s="5" t="s">
        <v>6463</v>
      </c>
      <c r="C1886" s="5" t="s">
        <v>6464</v>
      </c>
      <c r="D1886" s="5" t="s">
        <v>166</v>
      </c>
      <c r="E1886" s="7"/>
      <c r="F1886" s="5" t="s">
        <v>169</v>
      </c>
      <c r="G1886" s="7"/>
      <c r="H1886" s="5" t="s">
        <v>6465</v>
      </c>
      <c r="I1886" s="7"/>
      <c r="J1886" s="7"/>
    </row>
    <row r="1887" hidden="1">
      <c r="A1887" s="5" t="s">
        <v>85</v>
      </c>
      <c r="B1887" s="5" t="s">
        <v>6466</v>
      </c>
      <c r="C1887" s="5" t="s">
        <v>6467</v>
      </c>
      <c r="D1887" s="5" t="s">
        <v>166</v>
      </c>
      <c r="E1887" s="7"/>
      <c r="F1887" s="5" t="s">
        <v>169</v>
      </c>
      <c r="G1887" s="7"/>
      <c r="H1887" s="5" t="s">
        <v>6468</v>
      </c>
      <c r="I1887" s="7"/>
      <c r="J1887" s="7"/>
    </row>
    <row r="1888" hidden="1">
      <c r="A1888" s="5" t="s">
        <v>85</v>
      </c>
      <c r="B1888" s="5" t="s">
        <v>6469</v>
      </c>
      <c r="C1888" s="5" t="s">
        <v>6470</v>
      </c>
      <c r="D1888" s="5" t="s">
        <v>166</v>
      </c>
      <c r="E1888" s="7"/>
      <c r="F1888" s="5" t="s">
        <v>169</v>
      </c>
      <c r="G1888" s="7"/>
      <c r="H1888" s="5" t="s">
        <v>6471</v>
      </c>
      <c r="I1888" s="7"/>
      <c r="J1888" s="7"/>
    </row>
    <row r="1889" hidden="1">
      <c r="A1889" s="5" t="s">
        <v>85</v>
      </c>
      <c r="B1889" s="5" t="s">
        <v>6472</v>
      </c>
      <c r="C1889" s="5" t="s">
        <v>6473</v>
      </c>
      <c r="D1889" s="5" t="s">
        <v>166</v>
      </c>
      <c r="E1889" s="7"/>
      <c r="F1889" s="5" t="s">
        <v>169</v>
      </c>
      <c r="G1889" s="7"/>
      <c r="H1889" s="5" t="s">
        <v>6474</v>
      </c>
      <c r="I1889" s="7"/>
      <c r="J1889" s="7"/>
    </row>
    <row r="1890" hidden="1">
      <c r="A1890" s="5" t="s">
        <v>85</v>
      </c>
      <c r="B1890" s="5" t="s">
        <v>6475</v>
      </c>
      <c r="C1890" s="5" t="s">
        <v>6476</v>
      </c>
      <c r="D1890" s="5" t="s">
        <v>166</v>
      </c>
      <c r="E1890" s="7"/>
      <c r="F1890" s="5" t="s">
        <v>169</v>
      </c>
      <c r="G1890" s="7"/>
      <c r="H1890" s="5" t="s">
        <v>6477</v>
      </c>
      <c r="I1890" s="7"/>
      <c r="J1890" s="7"/>
    </row>
    <row r="1891" hidden="1">
      <c r="A1891" s="5" t="s">
        <v>85</v>
      </c>
      <c r="B1891" s="5" t="s">
        <v>6478</v>
      </c>
      <c r="C1891" s="5" t="s">
        <v>6479</v>
      </c>
      <c r="D1891" s="5" t="s">
        <v>166</v>
      </c>
      <c r="E1891" s="7"/>
      <c r="F1891" s="5" t="s">
        <v>169</v>
      </c>
      <c r="G1891" s="7"/>
      <c r="H1891" s="5" t="s">
        <v>6480</v>
      </c>
      <c r="I1891" s="7"/>
      <c r="J1891" s="7"/>
    </row>
    <row r="1892" hidden="1">
      <c r="A1892" s="5" t="s">
        <v>85</v>
      </c>
      <c r="B1892" s="5" t="s">
        <v>6481</v>
      </c>
      <c r="C1892" s="5" t="s">
        <v>6482</v>
      </c>
      <c r="D1892" s="5" t="s">
        <v>166</v>
      </c>
      <c r="E1892" s="7"/>
      <c r="F1892" s="5" t="s">
        <v>169</v>
      </c>
      <c r="G1892" s="7"/>
      <c r="H1892" s="5" t="s">
        <v>6483</v>
      </c>
      <c r="I1892" s="7"/>
      <c r="J1892" s="7"/>
    </row>
    <row r="1893" hidden="1">
      <c r="A1893" s="5" t="s">
        <v>85</v>
      </c>
      <c r="B1893" s="5" t="s">
        <v>6484</v>
      </c>
      <c r="C1893" s="5" t="s">
        <v>6485</v>
      </c>
      <c r="D1893" s="5" t="s">
        <v>166</v>
      </c>
      <c r="E1893" s="7"/>
      <c r="F1893" s="5" t="s">
        <v>169</v>
      </c>
      <c r="G1893" s="7"/>
      <c r="H1893" s="5" t="s">
        <v>6486</v>
      </c>
      <c r="I1893" s="7"/>
      <c r="J1893" s="7"/>
    </row>
    <row r="1894" hidden="1">
      <c r="A1894" s="5" t="s">
        <v>85</v>
      </c>
      <c r="B1894" s="5" t="s">
        <v>6487</v>
      </c>
      <c r="C1894" s="5" t="s">
        <v>6488</v>
      </c>
      <c r="D1894" s="5" t="s">
        <v>166</v>
      </c>
      <c r="E1894" s="7"/>
      <c r="F1894" s="5" t="s">
        <v>169</v>
      </c>
      <c r="G1894" s="7"/>
      <c r="H1894" s="5" t="s">
        <v>6489</v>
      </c>
      <c r="I1894" s="7"/>
      <c r="J1894" s="7"/>
    </row>
    <row r="1895" hidden="1">
      <c r="A1895" s="5" t="s">
        <v>85</v>
      </c>
      <c r="B1895" s="5" t="s">
        <v>6490</v>
      </c>
      <c r="C1895" s="5" t="s">
        <v>6491</v>
      </c>
      <c r="D1895" s="5" t="s">
        <v>166</v>
      </c>
      <c r="E1895" s="7"/>
      <c r="F1895" s="5" t="s">
        <v>169</v>
      </c>
      <c r="G1895" s="7"/>
      <c r="H1895" s="5" t="s">
        <v>6492</v>
      </c>
      <c r="I1895" s="7"/>
      <c r="J1895" s="7"/>
    </row>
    <row r="1896" hidden="1">
      <c r="A1896" s="5" t="s">
        <v>85</v>
      </c>
      <c r="B1896" s="5" t="s">
        <v>6493</v>
      </c>
      <c r="C1896" s="5" t="s">
        <v>6494</v>
      </c>
      <c r="D1896" s="5" t="s">
        <v>166</v>
      </c>
      <c r="E1896" s="7"/>
      <c r="F1896" s="5" t="s">
        <v>169</v>
      </c>
      <c r="G1896" s="7"/>
      <c r="H1896" s="5" t="s">
        <v>6495</v>
      </c>
      <c r="I1896" s="7"/>
      <c r="J1896" s="7"/>
    </row>
    <row r="1897" hidden="1">
      <c r="A1897" s="5" t="s">
        <v>85</v>
      </c>
      <c r="B1897" s="5" t="s">
        <v>6496</v>
      </c>
      <c r="C1897" s="5" t="s">
        <v>6497</v>
      </c>
      <c r="D1897" s="5" t="s">
        <v>166</v>
      </c>
      <c r="E1897" s="7"/>
      <c r="F1897" s="5" t="s">
        <v>169</v>
      </c>
      <c r="G1897" s="7"/>
      <c r="H1897" s="5" t="s">
        <v>6498</v>
      </c>
      <c r="I1897" s="7"/>
      <c r="J1897" s="7"/>
    </row>
    <row r="1898" hidden="1">
      <c r="A1898" s="5" t="s">
        <v>85</v>
      </c>
      <c r="B1898" s="5" t="s">
        <v>6499</v>
      </c>
      <c r="C1898" s="5" t="s">
        <v>6500</v>
      </c>
      <c r="D1898" s="5" t="s">
        <v>166</v>
      </c>
      <c r="E1898" s="7"/>
      <c r="F1898" s="5" t="s">
        <v>169</v>
      </c>
      <c r="G1898" s="7"/>
      <c r="H1898" s="5" t="s">
        <v>6501</v>
      </c>
      <c r="I1898" s="7"/>
      <c r="J1898" s="7"/>
    </row>
    <row r="1899" hidden="1">
      <c r="A1899" s="5" t="s">
        <v>85</v>
      </c>
      <c r="B1899" s="5" t="s">
        <v>6502</v>
      </c>
      <c r="C1899" s="5" t="s">
        <v>6503</v>
      </c>
      <c r="D1899" s="5" t="s">
        <v>166</v>
      </c>
      <c r="E1899" s="7"/>
      <c r="F1899" s="5" t="s">
        <v>169</v>
      </c>
      <c r="G1899" s="7"/>
      <c r="H1899" s="5" t="s">
        <v>6504</v>
      </c>
      <c r="I1899" s="7"/>
      <c r="J1899" s="7"/>
    </row>
    <row r="1900" hidden="1">
      <c r="A1900" s="5" t="s">
        <v>85</v>
      </c>
      <c r="B1900" s="5" t="s">
        <v>6505</v>
      </c>
      <c r="C1900" s="5" t="s">
        <v>6506</v>
      </c>
      <c r="D1900" s="5" t="s">
        <v>166</v>
      </c>
      <c r="E1900" s="7"/>
      <c r="F1900" s="5" t="s">
        <v>169</v>
      </c>
      <c r="G1900" s="7"/>
      <c r="H1900" s="5" t="s">
        <v>6507</v>
      </c>
      <c r="I1900" s="7"/>
      <c r="J1900" s="7"/>
    </row>
    <row r="1901" hidden="1">
      <c r="A1901" s="5" t="s">
        <v>85</v>
      </c>
      <c r="B1901" s="5" t="s">
        <v>3692</v>
      </c>
      <c r="C1901" s="5" t="s">
        <v>6508</v>
      </c>
      <c r="D1901" s="5" t="s">
        <v>166</v>
      </c>
      <c r="E1901" s="7"/>
      <c r="F1901" s="5" t="s">
        <v>169</v>
      </c>
      <c r="G1901" s="7"/>
      <c r="H1901" s="5" t="s">
        <v>6509</v>
      </c>
      <c r="I1901" s="7"/>
      <c r="J1901" s="7"/>
    </row>
    <row r="1902" hidden="1">
      <c r="A1902" s="5" t="s">
        <v>85</v>
      </c>
      <c r="B1902" s="5" t="s">
        <v>6510</v>
      </c>
      <c r="C1902" s="5" t="s">
        <v>6511</v>
      </c>
      <c r="D1902" s="5" t="s">
        <v>166</v>
      </c>
      <c r="E1902" s="7"/>
      <c r="F1902" s="5" t="s">
        <v>169</v>
      </c>
      <c r="G1902" s="7"/>
      <c r="H1902" s="5" t="s">
        <v>6512</v>
      </c>
      <c r="I1902" s="7"/>
      <c r="J1902" s="7"/>
    </row>
    <row r="1903" hidden="1">
      <c r="A1903" s="5" t="s">
        <v>85</v>
      </c>
      <c r="B1903" s="5" t="s">
        <v>4707</v>
      </c>
      <c r="C1903" s="5" t="s">
        <v>6513</v>
      </c>
      <c r="D1903" s="5" t="s">
        <v>166</v>
      </c>
      <c r="E1903" s="7"/>
      <c r="F1903" s="5" t="s">
        <v>169</v>
      </c>
      <c r="G1903" s="7"/>
      <c r="H1903" s="5" t="s">
        <v>6514</v>
      </c>
      <c r="I1903" s="7"/>
      <c r="J1903" s="7"/>
    </row>
    <row r="1904" hidden="1">
      <c r="A1904" s="5" t="s">
        <v>85</v>
      </c>
      <c r="B1904" s="5" t="s">
        <v>6515</v>
      </c>
      <c r="C1904" s="5" t="s">
        <v>6513</v>
      </c>
      <c r="D1904" s="5" t="s">
        <v>166</v>
      </c>
      <c r="E1904" s="7"/>
      <c r="F1904" s="5" t="s">
        <v>169</v>
      </c>
      <c r="G1904" s="7"/>
      <c r="H1904" s="5" t="s">
        <v>6516</v>
      </c>
      <c r="I1904" s="7"/>
      <c r="J1904" s="7"/>
    </row>
    <row r="1905" hidden="1">
      <c r="A1905" s="5" t="s">
        <v>85</v>
      </c>
      <c r="B1905" s="5" t="s">
        <v>6517</v>
      </c>
      <c r="C1905" s="5" t="s">
        <v>6513</v>
      </c>
      <c r="D1905" s="5" t="s">
        <v>166</v>
      </c>
      <c r="E1905" s="7"/>
      <c r="F1905" s="5" t="s">
        <v>169</v>
      </c>
      <c r="G1905" s="7"/>
      <c r="H1905" s="5" t="s">
        <v>6518</v>
      </c>
      <c r="I1905" s="7"/>
      <c r="J1905" s="7"/>
    </row>
    <row r="1906" hidden="1">
      <c r="A1906" s="5" t="s">
        <v>85</v>
      </c>
      <c r="B1906" s="5" t="s">
        <v>3551</v>
      </c>
      <c r="C1906" s="5" t="s">
        <v>6519</v>
      </c>
      <c r="D1906" s="5" t="s">
        <v>166</v>
      </c>
      <c r="E1906" s="7"/>
      <c r="F1906" s="5" t="s">
        <v>169</v>
      </c>
      <c r="G1906" s="7"/>
      <c r="H1906" s="5" t="s">
        <v>6520</v>
      </c>
      <c r="I1906" s="7"/>
      <c r="J1906" s="7"/>
    </row>
    <row r="1907" hidden="1">
      <c r="A1907" s="5" t="s">
        <v>85</v>
      </c>
      <c r="B1907" s="5" t="s">
        <v>6521</v>
      </c>
      <c r="C1907" s="5" t="s">
        <v>6522</v>
      </c>
      <c r="D1907" s="5" t="s">
        <v>166</v>
      </c>
      <c r="E1907" s="7"/>
      <c r="F1907" s="5" t="s">
        <v>169</v>
      </c>
      <c r="G1907" s="7"/>
      <c r="H1907" s="5" t="s">
        <v>6523</v>
      </c>
      <c r="I1907" s="7"/>
      <c r="J1907" s="7"/>
    </row>
    <row r="1908" hidden="1">
      <c r="A1908" s="5" t="s">
        <v>85</v>
      </c>
      <c r="B1908" s="5" t="s">
        <v>6524</v>
      </c>
      <c r="C1908" s="5" t="s">
        <v>6525</v>
      </c>
      <c r="D1908" s="5" t="s">
        <v>166</v>
      </c>
      <c r="E1908" s="7"/>
      <c r="F1908" s="5" t="s">
        <v>169</v>
      </c>
      <c r="G1908" s="7"/>
      <c r="H1908" s="5" t="s">
        <v>6526</v>
      </c>
      <c r="I1908" s="7"/>
      <c r="J1908" s="7"/>
    </row>
    <row r="1909" hidden="1">
      <c r="A1909" s="5" t="s">
        <v>85</v>
      </c>
      <c r="B1909" s="5" t="s">
        <v>6527</v>
      </c>
      <c r="C1909" s="5" t="s">
        <v>6528</v>
      </c>
      <c r="D1909" s="5" t="s">
        <v>166</v>
      </c>
      <c r="E1909" s="7"/>
      <c r="F1909" s="5" t="s">
        <v>169</v>
      </c>
      <c r="G1909" s="7"/>
      <c r="H1909" s="5" t="s">
        <v>6529</v>
      </c>
      <c r="I1909" s="7"/>
      <c r="J1909" s="7"/>
    </row>
    <row r="1910" hidden="1">
      <c r="A1910" s="5" t="s">
        <v>85</v>
      </c>
      <c r="B1910" s="5" t="s">
        <v>6530</v>
      </c>
      <c r="C1910" s="5" t="s">
        <v>6531</v>
      </c>
      <c r="D1910" s="5" t="s">
        <v>166</v>
      </c>
      <c r="E1910" s="7"/>
      <c r="F1910" s="5" t="s">
        <v>169</v>
      </c>
      <c r="G1910" s="7"/>
      <c r="H1910" s="5" t="s">
        <v>6532</v>
      </c>
      <c r="I1910" s="7"/>
      <c r="J1910" s="7"/>
    </row>
    <row r="1911" hidden="1">
      <c r="A1911" s="5" t="s">
        <v>85</v>
      </c>
      <c r="B1911" s="5" t="s">
        <v>2485</v>
      </c>
      <c r="C1911" s="5" t="s">
        <v>6531</v>
      </c>
      <c r="D1911" s="5" t="s">
        <v>166</v>
      </c>
      <c r="E1911" s="7"/>
      <c r="F1911" s="5" t="s">
        <v>169</v>
      </c>
      <c r="G1911" s="7"/>
      <c r="H1911" s="5" t="s">
        <v>6533</v>
      </c>
      <c r="I1911" s="7"/>
      <c r="J1911" s="7"/>
    </row>
    <row r="1912" hidden="1">
      <c r="A1912" s="5" t="s">
        <v>85</v>
      </c>
      <c r="B1912" s="5" t="s">
        <v>6534</v>
      </c>
      <c r="C1912" s="5" t="s">
        <v>6535</v>
      </c>
      <c r="D1912" s="5" t="s">
        <v>166</v>
      </c>
      <c r="E1912" s="7"/>
      <c r="F1912" s="5" t="s">
        <v>169</v>
      </c>
      <c r="G1912" s="7"/>
      <c r="H1912" s="5" t="s">
        <v>6536</v>
      </c>
      <c r="I1912" s="7"/>
      <c r="J1912" s="7"/>
    </row>
    <row r="1913" hidden="1">
      <c r="A1913" s="5" t="s">
        <v>85</v>
      </c>
      <c r="B1913" s="5" t="s">
        <v>6537</v>
      </c>
      <c r="C1913" s="5" t="s">
        <v>6538</v>
      </c>
      <c r="D1913" s="5" t="s">
        <v>166</v>
      </c>
      <c r="E1913" s="7"/>
      <c r="F1913" s="5" t="s">
        <v>169</v>
      </c>
      <c r="G1913" s="7"/>
      <c r="H1913" s="5" t="s">
        <v>6539</v>
      </c>
      <c r="I1913" s="7"/>
      <c r="J1913" s="7"/>
    </row>
    <row r="1914" hidden="1">
      <c r="A1914" s="5" t="s">
        <v>85</v>
      </c>
      <c r="B1914" s="5" t="s">
        <v>3956</v>
      </c>
      <c r="C1914" s="5" t="s">
        <v>6540</v>
      </c>
      <c r="D1914" s="5" t="s">
        <v>166</v>
      </c>
      <c r="E1914" s="7"/>
      <c r="F1914" s="5" t="s">
        <v>169</v>
      </c>
      <c r="G1914" s="7"/>
      <c r="H1914" s="5" t="s">
        <v>6541</v>
      </c>
      <c r="I1914" s="7"/>
      <c r="J1914" s="7"/>
    </row>
    <row r="1915" hidden="1">
      <c r="A1915" s="5" t="s">
        <v>85</v>
      </c>
      <c r="B1915" s="5" t="s">
        <v>3476</v>
      </c>
      <c r="C1915" s="5" t="s">
        <v>6542</v>
      </c>
      <c r="D1915" s="5" t="s">
        <v>166</v>
      </c>
      <c r="E1915" s="7"/>
      <c r="F1915" s="5" t="s">
        <v>169</v>
      </c>
      <c r="G1915" s="7"/>
      <c r="H1915" s="5" t="s">
        <v>6543</v>
      </c>
      <c r="I1915" s="7"/>
      <c r="J1915" s="7"/>
    </row>
    <row r="1916" hidden="1">
      <c r="A1916" s="5" t="s">
        <v>85</v>
      </c>
      <c r="B1916" s="5" t="s">
        <v>6544</v>
      </c>
      <c r="C1916" s="5" t="s">
        <v>6545</v>
      </c>
      <c r="D1916" s="5" t="s">
        <v>166</v>
      </c>
      <c r="E1916" s="7"/>
      <c r="F1916" s="5" t="s">
        <v>169</v>
      </c>
      <c r="G1916" s="7"/>
      <c r="H1916" s="5" t="s">
        <v>6546</v>
      </c>
      <c r="I1916" s="7"/>
      <c r="J1916" s="7"/>
    </row>
    <row r="1917" hidden="1">
      <c r="A1917" s="5" t="s">
        <v>85</v>
      </c>
      <c r="B1917" s="5" t="s">
        <v>6547</v>
      </c>
      <c r="C1917" s="5" t="s">
        <v>6548</v>
      </c>
      <c r="D1917" s="5" t="s">
        <v>166</v>
      </c>
      <c r="E1917" s="7"/>
      <c r="F1917" s="5" t="s">
        <v>169</v>
      </c>
      <c r="G1917" s="7"/>
      <c r="H1917" s="5" t="s">
        <v>6549</v>
      </c>
      <c r="I1917" s="7"/>
      <c r="J1917" s="7"/>
    </row>
    <row r="1918" hidden="1">
      <c r="A1918" s="5" t="s">
        <v>85</v>
      </c>
      <c r="B1918" s="5" t="s">
        <v>6550</v>
      </c>
      <c r="C1918" s="5" t="s">
        <v>6551</v>
      </c>
      <c r="D1918" s="5" t="s">
        <v>166</v>
      </c>
      <c r="E1918" s="7"/>
      <c r="F1918" s="5" t="s">
        <v>169</v>
      </c>
      <c r="G1918" s="7"/>
      <c r="H1918" s="5" t="s">
        <v>6552</v>
      </c>
      <c r="I1918" s="7"/>
      <c r="J1918" s="7"/>
    </row>
    <row r="1919" hidden="1">
      <c r="A1919" s="5" t="s">
        <v>85</v>
      </c>
      <c r="B1919" s="5" t="s">
        <v>6553</v>
      </c>
      <c r="C1919" s="5" t="s">
        <v>6554</v>
      </c>
      <c r="D1919" s="5" t="s">
        <v>166</v>
      </c>
      <c r="E1919" s="7"/>
      <c r="F1919" s="5" t="s">
        <v>169</v>
      </c>
      <c r="G1919" s="7"/>
      <c r="H1919" s="5" t="s">
        <v>6555</v>
      </c>
      <c r="I1919" s="7"/>
      <c r="J1919" s="7"/>
    </row>
    <row r="1920" hidden="1">
      <c r="A1920" s="5" t="s">
        <v>85</v>
      </c>
      <c r="B1920" s="5" t="s">
        <v>6556</v>
      </c>
      <c r="C1920" s="5" t="s">
        <v>6557</v>
      </c>
      <c r="D1920" s="5" t="s">
        <v>166</v>
      </c>
      <c r="E1920" s="7"/>
      <c r="F1920" s="5" t="s">
        <v>169</v>
      </c>
      <c r="G1920" s="7"/>
      <c r="H1920" s="5" t="s">
        <v>6558</v>
      </c>
      <c r="I1920" s="7"/>
      <c r="J1920" s="7"/>
    </row>
    <row r="1921" hidden="1">
      <c r="A1921" s="5" t="s">
        <v>85</v>
      </c>
      <c r="B1921" s="5" t="s">
        <v>6559</v>
      </c>
      <c r="C1921" s="5" t="s">
        <v>6560</v>
      </c>
      <c r="D1921" s="5" t="s">
        <v>166</v>
      </c>
      <c r="E1921" s="7"/>
      <c r="F1921" s="5" t="s">
        <v>169</v>
      </c>
      <c r="G1921" s="7"/>
      <c r="H1921" s="5" t="s">
        <v>6561</v>
      </c>
      <c r="I1921" s="7"/>
      <c r="J1921" s="7"/>
    </row>
    <row r="1922" hidden="1">
      <c r="A1922" s="5" t="s">
        <v>85</v>
      </c>
      <c r="B1922" s="5" t="s">
        <v>6562</v>
      </c>
      <c r="C1922" s="5" t="s">
        <v>6563</v>
      </c>
      <c r="D1922" s="5" t="s">
        <v>166</v>
      </c>
      <c r="E1922" s="7"/>
      <c r="F1922" s="5" t="s">
        <v>169</v>
      </c>
      <c r="G1922" s="7"/>
      <c r="H1922" s="5" t="s">
        <v>6564</v>
      </c>
      <c r="I1922" s="7"/>
      <c r="J1922" s="7"/>
    </row>
    <row r="1923" hidden="1">
      <c r="A1923" s="5" t="s">
        <v>85</v>
      </c>
      <c r="B1923" s="5" t="s">
        <v>6565</v>
      </c>
      <c r="C1923" s="5" t="s">
        <v>6566</v>
      </c>
      <c r="D1923" s="5" t="s">
        <v>166</v>
      </c>
      <c r="E1923" s="7"/>
      <c r="F1923" s="5" t="s">
        <v>169</v>
      </c>
      <c r="G1923" s="7"/>
      <c r="H1923" s="5" t="s">
        <v>6567</v>
      </c>
      <c r="I1923" s="7"/>
      <c r="J1923" s="7"/>
    </row>
    <row r="1924" hidden="1">
      <c r="A1924" s="5" t="s">
        <v>85</v>
      </c>
      <c r="B1924" s="5" t="s">
        <v>6568</v>
      </c>
      <c r="C1924" s="5" t="s">
        <v>6569</v>
      </c>
      <c r="D1924" s="5" t="s">
        <v>166</v>
      </c>
      <c r="E1924" s="7"/>
      <c r="F1924" s="5" t="s">
        <v>169</v>
      </c>
      <c r="G1924" s="7"/>
      <c r="H1924" s="5" t="s">
        <v>6570</v>
      </c>
      <c r="I1924" s="7"/>
      <c r="J1924" s="7"/>
    </row>
    <row r="1925" hidden="1">
      <c r="A1925" s="5" t="s">
        <v>85</v>
      </c>
      <c r="B1925" s="5" t="s">
        <v>6571</v>
      </c>
      <c r="C1925" s="5" t="s">
        <v>6572</v>
      </c>
      <c r="D1925" s="5" t="s">
        <v>166</v>
      </c>
      <c r="E1925" s="7"/>
      <c r="F1925" s="5" t="s">
        <v>169</v>
      </c>
      <c r="G1925" s="7"/>
      <c r="H1925" s="5" t="s">
        <v>6573</v>
      </c>
      <c r="I1925" s="7"/>
      <c r="J1925" s="7"/>
    </row>
    <row r="1926" hidden="1">
      <c r="A1926" s="5" t="s">
        <v>85</v>
      </c>
      <c r="B1926" s="5" t="s">
        <v>6574</v>
      </c>
      <c r="C1926" s="5" t="s">
        <v>6572</v>
      </c>
      <c r="D1926" s="5" t="s">
        <v>166</v>
      </c>
      <c r="E1926" s="7"/>
      <c r="F1926" s="5" t="s">
        <v>169</v>
      </c>
      <c r="G1926" s="7"/>
      <c r="H1926" s="5" t="s">
        <v>6575</v>
      </c>
      <c r="I1926" s="7"/>
      <c r="J1926" s="7"/>
    </row>
    <row r="1927" hidden="1">
      <c r="A1927" s="5" t="s">
        <v>85</v>
      </c>
      <c r="B1927" s="5" t="s">
        <v>6576</v>
      </c>
      <c r="C1927" s="5" t="s">
        <v>6577</v>
      </c>
      <c r="D1927" s="5" t="s">
        <v>166</v>
      </c>
      <c r="E1927" s="7"/>
      <c r="F1927" s="5" t="s">
        <v>169</v>
      </c>
      <c r="G1927" s="7"/>
      <c r="H1927" s="5" t="s">
        <v>6578</v>
      </c>
      <c r="I1927" s="7"/>
      <c r="J1927" s="7"/>
    </row>
    <row r="1928" hidden="1">
      <c r="A1928" s="5" t="s">
        <v>85</v>
      </c>
      <c r="B1928" s="5" t="s">
        <v>6579</v>
      </c>
      <c r="C1928" s="5" t="s">
        <v>6580</v>
      </c>
      <c r="D1928" s="5" t="s">
        <v>166</v>
      </c>
      <c r="E1928" s="7"/>
      <c r="F1928" s="5" t="s">
        <v>169</v>
      </c>
      <c r="G1928" s="7"/>
      <c r="H1928" s="5" t="s">
        <v>6581</v>
      </c>
      <c r="I1928" s="7"/>
      <c r="J1928" s="7"/>
    </row>
    <row r="1929" hidden="1">
      <c r="A1929" s="5" t="s">
        <v>85</v>
      </c>
      <c r="B1929" s="5" t="s">
        <v>1300</v>
      </c>
      <c r="C1929" s="5" t="s">
        <v>6582</v>
      </c>
      <c r="D1929" s="5" t="s">
        <v>166</v>
      </c>
      <c r="E1929" s="7"/>
      <c r="F1929" s="5" t="s">
        <v>169</v>
      </c>
      <c r="G1929" s="7"/>
      <c r="H1929" s="5" t="s">
        <v>6583</v>
      </c>
      <c r="I1929" s="7"/>
      <c r="J1929" s="7"/>
    </row>
    <row r="1930" hidden="1">
      <c r="A1930" s="5" t="s">
        <v>85</v>
      </c>
      <c r="B1930" s="5" t="s">
        <v>3560</v>
      </c>
      <c r="C1930" s="5" t="s">
        <v>6584</v>
      </c>
      <c r="D1930" s="5" t="s">
        <v>166</v>
      </c>
      <c r="E1930" s="7"/>
      <c r="F1930" s="5" t="s">
        <v>169</v>
      </c>
      <c r="G1930" s="7"/>
      <c r="H1930" s="5" t="s">
        <v>6585</v>
      </c>
      <c r="I1930" s="7"/>
      <c r="J1930" s="7"/>
    </row>
    <row r="1931" hidden="1">
      <c r="A1931" s="5" t="s">
        <v>85</v>
      </c>
      <c r="B1931" s="5" t="s">
        <v>6586</v>
      </c>
      <c r="C1931" s="5" t="s">
        <v>6587</v>
      </c>
      <c r="D1931" s="5" t="s">
        <v>166</v>
      </c>
      <c r="E1931" s="7"/>
      <c r="F1931" s="5" t="s">
        <v>169</v>
      </c>
      <c r="G1931" s="7"/>
      <c r="H1931" s="5" t="s">
        <v>6588</v>
      </c>
      <c r="I1931" s="7"/>
      <c r="J1931" s="7"/>
    </row>
    <row r="1932" hidden="1">
      <c r="A1932" s="5" t="s">
        <v>85</v>
      </c>
      <c r="B1932" s="5" t="s">
        <v>6589</v>
      </c>
      <c r="C1932" s="5" t="s">
        <v>6590</v>
      </c>
      <c r="D1932" s="5" t="s">
        <v>166</v>
      </c>
      <c r="E1932" s="7"/>
      <c r="F1932" s="5" t="s">
        <v>169</v>
      </c>
      <c r="G1932" s="7"/>
      <c r="H1932" s="5" t="s">
        <v>6591</v>
      </c>
      <c r="I1932" s="7"/>
      <c r="J1932" s="7"/>
    </row>
    <row r="1933" hidden="1">
      <c r="A1933" s="5" t="s">
        <v>85</v>
      </c>
      <c r="B1933" s="5" t="s">
        <v>6592</v>
      </c>
      <c r="C1933" s="5" t="s">
        <v>6593</v>
      </c>
      <c r="D1933" s="5" t="s">
        <v>166</v>
      </c>
      <c r="E1933" s="7"/>
      <c r="F1933" s="5" t="s">
        <v>169</v>
      </c>
      <c r="G1933" s="7"/>
      <c r="H1933" s="5" t="s">
        <v>6594</v>
      </c>
      <c r="I1933" s="7"/>
      <c r="J1933" s="7"/>
    </row>
    <row r="1934" hidden="1">
      <c r="A1934" s="5" t="s">
        <v>85</v>
      </c>
      <c r="B1934" s="5" t="s">
        <v>3158</v>
      </c>
      <c r="C1934" s="5" t="s">
        <v>6595</v>
      </c>
      <c r="D1934" s="5" t="s">
        <v>166</v>
      </c>
      <c r="E1934" s="7"/>
      <c r="F1934" s="5" t="s">
        <v>169</v>
      </c>
      <c r="G1934" s="7"/>
      <c r="H1934" s="5" t="s">
        <v>6596</v>
      </c>
      <c r="I1934" s="7"/>
      <c r="J1934" s="7"/>
    </row>
    <row r="1935" hidden="1">
      <c r="A1935" s="5" t="s">
        <v>85</v>
      </c>
      <c r="B1935" s="5" t="s">
        <v>3158</v>
      </c>
      <c r="C1935" s="5" t="s">
        <v>6597</v>
      </c>
      <c r="D1935" s="5" t="s">
        <v>166</v>
      </c>
      <c r="E1935" s="7"/>
      <c r="F1935" s="5" t="s">
        <v>169</v>
      </c>
      <c r="G1935" s="7"/>
      <c r="H1935" s="5" t="s">
        <v>6598</v>
      </c>
      <c r="I1935" s="7"/>
      <c r="J1935" s="7"/>
    </row>
    <row r="1936" hidden="1">
      <c r="A1936" s="5" t="s">
        <v>85</v>
      </c>
      <c r="B1936" s="5" t="s">
        <v>3158</v>
      </c>
      <c r="C1936" s="5" t="s">
        <v>6599</v>
      </c>
      <c r="D1936" s="5" t="s">
        <v>166</v>
      </c>
      <c r="E1936" s="7"/>
      <c r="F1936" s="5" t="s">
        <v>169</v>
      </c>
      <c r="G1936" s="7"/>
      <c r="H1936" s="5" t="s">
        <v>6600</v>
      </c>
      <c r="I1936" s="7"/>
      <c r="J1936" s="7"/>
    </row>
    <row r="1937" hidden="1">
      <c r="A1937" s="5" t="s">
        <v>85</v>
      </c>
      <c r="B1937" s="5" t="s">
        <v>3158</v>
      </c>
      <c r="C1937" s="5" t="s">
        <v>6601</v>
      </c>
      <c r="D1937" s="5" t="s">
        <v>166</v>
      </c>
      <c r="E1937" s="7"/>
      <c r="F1937" s="5" t="s">
        <v>169</v>
      </c>
      <c r="G1937" s="7"/>
      <c r="H1937" s="5" t="s">
        <v>6602</v>
      </c>
      <c r="I1937" s="7"/>
      <c r="J1937" s="7"/>
    </row>
    <row r="1938" hidden="1">
      <c r="A1938" s="5" t="s">
        <v>85</v>
      </c>
      <c r="B1938" s="5" t="s">
        <v>6603</v>
      </c>
      <c r="C1938" s="5" t="s">
        <v>6604</v>
      </c>
      <c r="D1938" s="5" t="s">
        <v>166</v>
      </c>
      <c r="E1938" s="7"/>
      <c r="F1938" s="5" t="s">
        <v>169</v>
      </c>
      <c r="G1938" s="7"/>
      <c r="H1938" s="5" t="s">
        <v>6605</v>
      </c>
      <c r="I1938" s="7"/>
      <c r="J1938" s="7"/>
    </row>
    <row r="1939" hidden="1">
      <c r="A1939" s="5" t="s">
        <v>85</v>
      </c>
      <c r="B1939" s="5" t="s">
        <v>6606</v>
      </c>
      <c r="C1939" s="5" t="s">
        <v>6607</v>
      </c>
      <c r="D1939" s="5" t="s">
        <v>166</v>
      </c>
      <c r="E1939" s="7"/>
      <c r="F1939" s="5" t="s">
        <v>169</v>
      </c>
      <c r="G1939" s="7"/>
      <c r="H1939" s="5" t="s">
        <v>6608</v>
      </c>
      <c r="I1939" s="7"/>
      <c r="J1939" s="7"/>
    </row>
    <row r="1940" hidden="1">
      <c r="A1940" s="5" t="s">
        <v>85</v>
      </c>
      <c r="B1940" s="5" t="s">
        <v>6609</v>
      </c>
      <c r="C1940" s="5" t="s">
        <v>6610</v>
      </c>
      <c r="D1940" s="5" t="s">
        <v>166</v>
      </c>
      <c r="E1940" s="7"/>
      <c r="F1940" s="5" t="s">
        <v>169</v>
      </c>
      <c r="G1940" s="7"/>
      <c r="H1940" s="5" t="s">
        <v>6611</v>
      </c>
      <c r="I1940" s="7"/>
      <c r="J1940" s="7"/>
    </row>
    <row r="1941" hidden="1">
      <c r="A1941" s="5" t="s">
        <v>85</v>
      </c>
      <c r="B1941" s="5" t="s">
        <v>6612</v>
      </c>
      <c r="C1941" s="5" t="s">
        <v>6613</v>
      </c>
      <c r="D1941" s="5" t="s">
        <v>166</v>
      </c>
      <c r="E1941" s="7"/>
      <c r="F1941" s="5" t="s">
        <v>169</v>
      </c>
      <c r="G1941" s="7"/>
      <c r="H1941" s="5" t="s">
        <v>6614</v>
      </c>
      <c r="I1941" s="7"/>
      <c r="J1941" s="7"/>
    </row>
    <row r="1942" hidden="1">
      <c r="A1942" s="5" t="s">
        <v>85</v>
      </c>
      <c r="B1942" s="5" t="s">
        <v>6609</v>
      </c>
      <c r="C1942" s="5" t="s">
        <v>6615</v>
      </c>
      <c r="D1942" s="5" t="s">
        <v>166</v>
      </c>
      <c r="E1942" s="7"/>
      <c r="F1942" s="5" t="s">
        <v>169</v>
      </c>
      <c r="G1942" s="7"/>
      <c r="H1942" s="5" t="s">
        <v>6616</v>
      </c>
      <c r="I1942" s="7"/>
      <c r="J1942" s="7"/>
    </row>
    <row r="1943" hidden="1">
      <c r="A1943" s="5" t="s">
        <v>85</v>
      </c>
      <c r="B1943" s="5" t="s">
        <v>6617</v>
      </c>
      <c r="C1943" s="5" t="s">
        <v>6618</v>
      </c>
      <c r="D1943" s="5" t="s">
        <v>166</v>
      </c>
      <c r="E1943" s="7"/>
      <c r="F1943" s="5" t="s">
        <v>169</v>
      </c>
      <c r="G1943" s="7"/>
      <c r="H1943" s="5" t="s">
        <v>6619</v>
      </c>
      <c r="I1943" s="7"/>
      <c r="J1943" s="7"/>
    </row>
    <row r="1944" hidden="1">
      <c r="A1944" s="5" t="s">
        <v>85</v>
      </c>
      <c r="B1944" s="5" t="s">
        <v>6620</v>
      </c>
      <c r="C1944" s="5" t="s">
        <v>6621</v>
      </c>
      <c r="D1944" s="5" t="s">
        <v>166</v>
      </c>
      <c r="E1944" s="7"/>
      <c r="F1944" s="5" t="s">
        <v>169</v>
      </c>
      <c r="G1944" s="7"/>
      <c r="H1944" s="5" t="s">
        <v>6622</v>
      </c>
      <c r="I1944" s="7"/>
      <c r="J1944" s="7"/>
    </row>
    <row r="1945" hidden="1">
      <c r="A1945" s="5" t="s">
        <v>85</v>
      </c>
      <c r="B1945" s="5" t="s">
        <v>6623</v>
      </c>
      <c r="C1945" s="5" t="s">
        <v>6624</v>
      </c>
      <c r="D1945" s="5" t="s">
        <v>166</v>
      </c>
      <c r="E1945" s="7"/>
      <c r="F1945" s="5" t="s">
        <v>169</v>
      </c>
      <c r="G1945" s="7"/>
      <c r="H1945" s="5" t="s">
        <v>6625</v>
      </c>
      <c r="I1945" s="7"/>
      <c r="J1945" s="7"/>
    </row>
    <row r="1946" hidden="1">
      <c r="A1946" s="5" t="s">
        <v>85</v>
      </c>
      <c r="B1946" s="5" t="s">
        <v>6626</v>
      </c>
      <c r="C1946" s="5" t="s">
        <v>6627</v>
      </c>
      <c r="D1946" s="5" t="s">
        <v>166</v>
      </c>
      <c r="E1946" s="7"/>
      <c r="F1946" s="5" t="s">
        <v>169</v>
      </c>
      <c r="G1946" s="7"/>
      <c r="H1946" s="5" t="s">
        <v>6628</v>
      </c>
      <c r="I1946" s="7"/>
      <c r="J1946" s="7"/>
    </row>
    <row r="1947" hidden="1">
      <c r="A1947" s="5" t="s">
        <v>85</v>
      </c>
      <c r="B1947" s="5" t="s">
        <v>6629</v>
      </c>
      <c r="C1947" s="5" t="s">
        <v>6630</v>
      </c>
      <c r="D1947" s="5" t="s">
        <v>166</v>
      </c>
      <c r="E1947" s="7"/>
      <c r="F1947" s="5" t="s">
        <v>169</v>
      </c>
      <c r="G1947" s="7"/>
      <c r="H1947" s="5" t="s">
        <v>6631</v>
      </c>
      <c r="I1947" s="7"/>
      <c r="J1947" s="7"/>
    </row>
    <row r="1948" hidden="1">
      <c r="A1948" s="5" t="s">
        <v>85</v>
      </c>
      <c r="B1948" s="5" t="s">
        <v>6632</v>
      </c>
      <c r="C1948" s="5" t="s">
        <v>6633</v>
      </c>
      <c r="D1948" s="5" t="s">
        <v>166</v>
      </c>
      <c r="E1948" s="7"/>
      <c r="F1948" s="5" t="s">
        <v>169</v>
      </c>
      <c r="G1948" s="7"/>
      <c r="H1948" s="5" t="s">
        <v>6634</v>
      </c>
      <c r="I1948" s="7"/>
      <c r="J1948" s="7"/>
    </row>
    <row r="1949" hidden="1">
      <c r="A1949" s="5" t="s">
        <v>85</v>
      </c>
      <c r="B1949" s="5" t="s">
        <v>6635</v>
      </c>
      <c r="C1949" s="5" t="s">
        <v>6636</v>
      </c>
      <c r="D1949" s="5" t="s">
        <v>166</v>
      </c>
      <c r="E1949" s="7"/>
      <c r="F1949" s="5" t="s">
        <v>169</v>
      </c>
      <c r="G1949" s="7"/>
      <c r="H1949" s="5" t="s">
        <v>6637</v>
      </c>
      <c r="I1949" s="7"/>
      <c r="J1949" s="7"/>
    </row>
    <row r="1950" hidden="1">
      <c r="A1950" s="5" t="s">
        <v>85</v>
      </c>
      <c r="B1950" s="5" t="s">
        <v>6638</v>
      </c>
      <c r="C1950" s="5" t="s">
        <v>6639</v>
      </c>
      <c r="D1950" s="5" t="s">
        <v>166</v>
      </c>
      <c r="E1950" s="7"/>
      <c r="F1950" s="5" t="s">
        <v>169</v>
      </c>
      <c r="G1950" s="7"/>
      <c r="H1950" s="5" t="s">
        <v>6640</v>
      </c>
      <c r="I1950" s="7"/>
      <c r="J1950" s="7"/>
    </row>
    <row r="1951" hidden="1">
      <c r="A1951" s="5" t="s">
        <v>85</v>
      </c>
      <c r="B1951" s="5" t="s">
        <v>6641</v>
      </c>
      <c r="C1951" s="5" t="s">
        <v>6642</v>
      </c>
      <c r="D1951" s="5" t="s">
        <v>166</v>
      </c>
      <c r="E1951" s="7"/>
      <c r="F1951" s="5" t="s">
        <v>169</v>
      </c>
      <c r="G1951" s="7"/>
      <c r="H1951" s="5" t="s">
        <v>6643</v>
      </c>
      <c r="I1951" s="7"/>
      <c r="J1951" s="7"/>
    </row>
    <row r="1952" hidden="1">
      <c r="A1952" s="5" t="s">
        <v>85</v>
      </c>
      <c r="B1952" s="5" t="s">
        <v>6638</v>
      </c>
      <c r="C1952" s="5" t="s">
        <v>6644</v>
      </c>
      <c r="D1952" s="5" t="s">
        <v>166</v>
      </c>
      <c r="E1952" s="7"/>
      <c r="F1952" s="5" t="s">
        <v>169</v>
      </c>
      <c r="G1952" s="7"/>
      <c r="H1952" s="5" t="s">
        <v>6645</v>
      </c>
      <c r="I1952" s="7"/>
      <c r="J1952" s="7"/>
    </row>
    <row r="1953" hidden="1">
      <c r="A1953" s="5" t="s">
        <v>85</v>
      </c>
      <c r="B1953" s="5" t="s">
        <v>6646</v>
      </c>
      <c r="C1953" s="5" t="s">
        <v>6647</v>
      </c>
      <c r="D1953" s="5" t="s">
        <v>166</v>
      </c>
      <c r="E1953" s="7"/>
      <c r="F1953" s="5" t="s">
        <v>169</v>
      </c>
      <c r="G1953" s="7"/>
      <c r="H1953" s="5" t="s">
        <v>6648</v>
      </c>
      <c r="I1953" s="7"/>
      <c r="J1953" s="7"/>
    </row>
    <row r="1954" hidden="1">
      <c r="A1954" s="5" t="s">
        <v>85</v>
      </c>
      <c r="B1954" s="5" t="s">
        <v>6649</v>
      </c>
      <c r="C1954" s="5" t="s">
        <v>6650</v>
      </c>
      <c r="D1954" s="5" t="s">
        <v>166</v>
      </c>
      <c r="E1954" s="7"/>
      <c r="F1954" s="5" t="s">
        <v>169</v>
      </c>
      <c r="G1954" s="7"/>
      <c r="H1954" s="5" t="s">
        <v>6651</v>
      </c>
      <c r="I1954" s="7"/>
      <c r="J1954" s="7"/>
    </row>
    <row r="1955" hidden="1">
      <c r="A1955" s="5" t="s">
        <v>85</v>
      </c>
      <c r="B1955" s="5" t="s">
        <v>6638</v>
      </c>
      <c r="C1955" s="5" t="s">
        <v>6652</v>
      </c>
      <c r="D1955" s="5" t="s">
        <v>166</v>
      </c>
      <c r="E1955" s="7"/>
      <c r="F1955" s="5" t="s">
        <v>169</v>
      </c>
      <c r="G1955" s="7"/>
      <c r="H1955" s="5" t="s">
        <v>6653</v>
      </c>
      <c r="I1955" s="7"/>
      <c r="J1955" s="7"/>
    </row>
    <row r="1956" hidden="1">
      <c r="A1956" s="5" t="s">
        <v>85</v>
      </c>
      <c r="B1956" s="5" t="s">
        <v>6638</v>
      </c>
      <c r="C1956" s="5" t="s">
        <v>6654</v>
      </c>
      <c r="D1956" s="5" t="s">
        <v>166</v>
      </c>
      <c r="E1956" s="7"/>
      <c r="F1956" s="5" t="s">
        <v>169</v>
      </c>
      <c r="G1956" s="7"/>
      <c r="H1956" s="5" t="s">
        <v>6655</v>
      </c>
      <c r="I1956" s="7"/>
      <c r="J1956" s="7"/>
    </row>
    <row r="1957" hidden="1">
      <c r="A1957" s="5" t="s">
        <v>85</v>
      </c>
      <c r="B1957" s="5" t="s">
        <v>6638</v>
      </c>
      <c r="C1957" s="5" t="s">
        <v>6656</v>
      </c>
      <c r="D1957" s="5" t="s">
        <v>166</v>
      </c>
      <c r="E1957" s="7"/>
      <c r="F1957" s="5" t="s">
        <v>169</v>
      </c>
      <c r="G1957" s="7"/>
      <c r="H1957" s="5" t="s">
        <v>6657</v>
      </c>
      <c r="I1957" s="7"/>
      <c r="J1957" s="7"/>
    </row>
    <row r="1958" hidden="1">
      <c r="A1958" s="5" t="s">
        <v>85</v>
      </c>
      <c r="B1958" s="5" t="s">
        <v>6658</v>
      </c>
      <c r="C1958" s="5" t="s">
        <v>6659</v>
      </c>
      <c r="D1958" s="5" t="s">
        <v>166</v>
      </c>
      <c r="E1958" s="7"/>
      <c r="F1958" s="5" t="s">
        <v>169</v>
      </c>
      <c r="G1958" s="7"/>
      <c r="H1958" s="5" t="s">
        <v>6660</v>
      </c>
      <c r="I1958" s="7"/>
      <c r="J1958" s="7"/>
    </row>
    <row r="1959" hidden="1">
      <c r="A1959" s="5" t="s">
        <v>85</v>
      </c>
      <c r="B1959" s="5" t="s">
        <v>6638</v>
      </c>
      <c r="C1959" s="5" t="s">
        <v>6661</v>
      </c>
      <c r="D1959" s="5" t="s">
        <v>166</v>
      </c>
      <c r="E1959" s="7"/>
      <c r="F1959" s="5" t="s">
        <v>169</v>
      </c>
      <c r="G1959" s="7"/>
      <c r="H1959" s="5" t="s">
        <v>6662</v>
      </c>
      <c r="I1959" s="7"/>
      <c r="J1959" s="7"/>
    </row>
    <row r="1960" hidden="1">
      <c r="A1960" s="5" t="s">
        <v>85</v>
      </c>
      <c r="B1960" s="5" t="s">
        <v>6663</v>
      </c>
      <c r="C1960" s="5" t="s">
        <v>6664</v>
      </c>
      <c r="D1960" s="5" t="s">
        <v>166</v>
      </c>
      <c r="E1960" s="7"/>
      <c r="F1960" s="5" t="s">
        <v>169</v>
      </c>
      <c r="G1960" s="7"/>
      <c r="H1960" s="5" t="s">
        <v>6665</v>
      </c>
      <c r="I1960" s="7"/>
      <c r="J1960" s="7"/>
    </row>
    <row r="1961" hidden="1">
      <c r="A1961" s="5" t="s">
        <v>85</v>
      </c>
      <c r="B1961" s="5" t="s">
        <v>6666</v>
      </c>
      <c r="C1961" s="5" t="s">
        <v>6667</v>
      </c>
      <c r="D1961" s="5" t="s">
        <v>166</v>
      </c>
      <c r="E1961" s="7"/>
      <c r="F1961" s="5" t="s">
        <v>169</v>
      </c>
      <c r="G1961" s="7"/>
      <c r="H1961" s="5" t="s">
        <v>6668</v>
      </c>
      <c r="I1961" s="7"/>
      <c r="J1961" s="7"/>
    </row>
    <row r="1962" hidden="1">
      <c r="A1962" s="5" t="s">
        <v>85</v>
      </c>
      <c r="B1962" s="5" t="s">
        <v>6669</v>
      </c>
      <c r="C1962" s="5" t="s">
        <v>6670</v>
      </c>
      <c r="D1962" s="5" t="s">
        <v>166</v>
      </c>
      <c r="E1962" s="7"/>
      <c r="F1962" s="5" t="s">
        <v>169</v>
      </c>
      <c r="G1962" s="7"/>
      <c r="H1962" s="5" t="s">
        <v>6671</v>
      </c>
      <c r="I1962" s="7"/>
      <c r="J1962" s="7"/>
    </row>
    <row r="1963" hidden="1">
      <c r="A1963" s="5" t="s">
        <v>85</v>
      </c>
      <c r="B1963" s="5" t="s">
        <v>6672</v>
      </c>
      <c r="C1963" s="5" t="s">
        <v>6673</v>
      </c>
      <c r="D1963" s="5" t="s">
        <v>166</v>
      </c>
      <c r="E1963" s="7"/>
      <c r="F1963" s="5" t="s">
        <v>169</v>
      </c>
      <c r="G1963" s="7"/>
      <c r="H1963" s="5" t="s">
        <v>6674</v>
      </c>
      <c r="I1963" s="7"/>
      <c r="J1963" s="7"/>
    </row>
    <row r="1964" hidden="1">
      <c r="A1964" s="5" t="s">
        <v>85</v>
      </c>
      <c r="B1964" s="5" t="s">
        <v>6675</v>
      </c>
      <c r="C1964" s="5" t="s">
        <v>6676</v>
      </c>
      <c r="D1964" s="5" t="s">
        <v>166</v>
      </c>
      <c r="E1964" s="7"/>
      <c r="F1964" s="5" t="s">
        <v>169</v>
      </c>
      <c r="G1964" s="7"/>
      <c r="H1964" s="5" t="s">
        <v>6677</v>
      </c>
      <c r="I1964" s="7"/>
      <c r="J1964" s="7"/>
    </row>
    <row r="1965" hidden="1">
      <c r="A1965" s="5" t="s">
        <v>85</v>
      </c>
      <c r="B1965" s="5" t="s">
        <v>6678</v>
      </c>
      <c r="C1965" s="5" t="s">
        <v>6679</v>
      </c>
      <c r="D1965" s="5" t="s">
        <v>166</v>
      </c>
      <c r="E1965" s="7"/>
      <c r="F1965" s="5" t="s">
        <v>169</v>
      </c>
      <c r="G1965" s="7"/>
      <c r="H1965" s="5" t="s">
        <v>6680</v>
      </c>
      <c r="I1965" s="7"/>
      <c r="J1965" s="7"/>
    </row>
    <row r="1966" hidden="1">
      <c r="A1966" s="5" t="s">
        <v>85</v>
      </c>
      <c r="B1966" s="5" t="s">
        <v>6681</v>
      </c>
      <c r="C1966" s="5" t="s">
        <v>6682</v>
      </c>
      <c r="D1966" s="5" t="s">
        <v>166</v>
      </c>
      <c r="E1966" s="7"/>
      <c r="F1966" s="5" t="s">
        <v>169</v>
      </c>
      <c r="G1966" s="7"/>
      <c r="H1966" s="5" t="s">
        <v>6683</v>
      </c>
      <c r="I1966" s="7"/>
      <c r="J1966" s="7"/>
    </row>
    <row r="1967" hidden="1">
      <c r="A1967" s="5" t="s">
        <v>85</v>
      </c>
      <c r="B1967" s="5" t="s">
        <v>6684</v>
      </c>
      <c r="C1967" s="5" t="s">
        <v>6685</v>
      </c>
      <c r="D1967" s="5" t="s">
        <v>166</v>
      </c>
      <c r="E1967" s="7"/>
      <c r="F1967" s="5" t="s">
        <v>169</v>
      </c>
      <c r="G1967" s="7"/>
      <c r="H1967" s="5" t="s">
        <v>6686</v>
      </c>
      <c r="I1967" s="7"/>
      <c r="J1967" s="7"/>
    </row>
    <row r="1968" hidden="1">
      <c r="A1968" s="5" t="s">
        <v>85</v>
      </c>
      <c r="B1968" s="5" t="s">
        <v>6687</v>
      </c>
      <c r="C1968" s="5" t="s">
        <v>6688</v>
      </c>
      <c r="D1968" s="5" t="s">
        <v>166</v>
      </c>
      <c r="E1968" s="7"/>
      <c r="F1968" s="5" t="s">
        <v>169</v>
      </c>
      <c r="G1968" s="7"/>
      <c r="H1968" s="5" t="s">
        <v>6689</v>
      </c>
      <c r="I1968" s="7"/>
      <c r="J1968" s="7"/>
    </row>
    <row r="1969" hidden="1">
      <c r="A1969" s="5" t="s">
        <v>85</v>
      </c>
      <c r="B1969" s="5" t="s">
        <v>2469</v>
      </c>
      <c r="C1969" s="5" t="s">
        <v>6690</v>
      </c>
      <c r="D1969" s="5" t="s">
        <v>166</v>
      </c>
      <c r="E1969" s="7"/>
      <c r="F1969" s="5" t="s">
        <v>169</v>
      </c>
      <c r="G1969" s="7"/>
      <c r="H1969" s="5" t="s">
        <v>6691</v>
      </c>
      <c r="I1969" s="7"/>
      <c r="J1969" s="7"/>
    </row>
    <row r="1970" hidden="1">
      <c r="A1970" s="5" t="s">
        <v>85</v>
      </c>
      <c r="B1970" s="5" t="s">
        <v>3692</v>
      </c>
      <c r="C1970" s="5" t="s">
        <v>6692</v>
      </c>
      <c r="D1970" s="5" t="s">
        <v>166</v>
      </c>
      <c r="E1970" s="7"/>
      <c r="F1970" s="5" t="s">
        <v>169</v>
      </c>
      <c r="G1970" s="7"/>
      <c r="H1970" s="5" t="s">
        <v>6693</v>
      </c>
      <c r="I1970" s="7"/>
      <c r="J1970" s="7"/>
    </row>
    <row r="1971" hidden="1">
      <c r="A1971" s="5" t="s">
        <v>85</v>
      </c>
      <c r="B1971" s="5" t="s">
        <v>6694</v>
      </c>
      <c r="C1971" s="5" t="s">
        <v>6695</v>
      </c>
      <c r="D1971" s="5" t="s">
        <v>166</v>
      </c>
      <c r="E1971" s="7"/>
      <c r="F1971" s="5" t="s">
        <v>169</v>
      </c>
      <c r="G1971" s="7"/>
      <c r="H1971" s="5" t="s">
        <v>6696</v>
      </c>
      <c r="I1971" s="7"/>
      <c r="J1971" s="7"/>
    </row>
    <row r="1972" hidden="1">
      <c r="A1972" s="5" t="s">
        <v>85</v>
      </c>
      <c r="B1972" s="5" t="s">
        <v>6697</v>
      </c>
      <c r="C1972" s="5" t="s">
        <v>6698</v>
      </c>
      <c r="D1972" s="5" t="s">
        <v>166</v>
      </c>
      <c r="E1972" s="7"/>
      <c r="F1972" s="5" t="s">
        <v>169</v>
      </c>
      <c r="G1972" s="7"/>
      <c r="H1972" s="5" t="s">
        <v>6699</v>
      </c>
      <c r="I1972" s="7"/>
      <c r="J1972" s="7"/>
    </row>
    <row r="1973" hidden="1">
      <c r="A1973" s="5" t="s">
        <v>85</v>
      </c>
      <c r="B1973" s="5" t="s">
        <v>6700</v>
      </c>
      <c r="C1973" s="5" t="s">
        <v>6701</v>
      </c>
      <c r="D1973" s="5" t="s">
        <v>166</v>
      </c>
      <c r="E1973" s="7"/>
      <c r="F1973" s="5" t="s">
        <v>169</v>
      </c>
      <c r="G1973" s="7"/>
      <c r="H1973" s="5" t="s">
        <v>6702</v>
      </c>
      <c r="I1973" s="7"/>
      <c r="J1973" s="7"/>
    </row>
    <row r="1974" hidden="1">
      <c r="A1974" s="5" t="s">
        <v>85</v>
      </c>
      <c r="B1974" s="5" t="s">
        <v>6703</v>
      </c>
      <c r="C1974" s="5" t="s">
        <v>6704</v>
      </c>
      <c r="D1974" s="5" t="s">
        <v>166</v>
      </c>
      <c r="E1974" s="7"/>
      <c r="F1974" s="5" t="s">
        <v>169</v>
      </c>
      <c r="G1974" s="7"/>
      <c r="H1974" s="5" t="s">
        <v>6705</v>
      </c>
      <c r="I1974" s="7"/>
      <c r="J1974" s="7"/>
    </row>
    <row r="1975" hidden="1">
      <c r="A1975" s="5" t="s">
        <v>85</v>
      </c>
      <c r="B1975" s="5" t="s">
        <v>3534</v>
      </c>
      <c r="C1975" s="5" t="s">
        <v>6706</v>
      </c>
      <c r="D1975" s="5" t="s">
        <v>166</v>
      </c>
      <c r="E1975" s="7"/>
      <c r="F1975" s="5" t="s">
        <v>169</v>
      </c>
      <c r="G1975" s="7"/>
      <c r="H1975" s="5" t="s">
        <v>6707</v>
      </c>
      <c r="I1975" s="7"/>
      <c r="J1975" s="7"/>
    </row>
    <row r="1976" hidden="1">
      <c r="A1976" s="5" t="s">
        <v>85</v>
      </c>
      <c r="B1976" s="5" t="s">
        <v>6708</v>
      </c>
      <c r="C1976" s="5" t="s">
        <v>6709</v>
      </c>
      <c r="D1976" s="5" t="s">
        <v>166</v>
      </c>
      <c r="E1976" s="7"/>
      <c r="F1976" s="5" t="s">
        <v>169</v>
      </c>
      <c r="G1976" s="7"/>
      <c r="H1976" s="5" t="s">
        <v>6710</v>
      </c>
      <c r="I1976" s="7"/>
      <c r="J1976" s="7"/>
    </row>
    <row r="1977" hidden="1">
      <c r="A1977" s="5" t="s">
        <v>85</v>
      </c>
      <c r="B1977" s="5" t="s">
        <v>6711</v>
      </c>
      <c r="C1977" s="5" t="s">
        <v>6712</v>
      </c>
      <c r="D1977" s="5" t="s">
        <v>166</v>
      </c>
      <c r="E1977" s="7"/>
      <c r="F1977" s="5" t="s">
        <v>169</v>
      </c>
      <c r="G1977" s="7"/>
      <c r="H1977" s="5" t="s">
        <v>6713</v>
      </c>
      <c r="I1977" s="7"/>
      <c r="J1977" s="7"/>
    </row>
    <row r="1978" hidden="1">
      <c r="A1978" s="5" t="s">
        <v>85</v>
      </c>
      <c r="B1978" s="5" t="s">
        <v>6714</v>
      </c>
      <c r="C1978" s="5" t="s">
        <v>6715</v>
      </c>
      <c r="D1978" s="5" t="s">
        <v>166</v>
      </c>
      <c r="E1978" s="7"/>
      <c r="F1978" s="5" t="s">
        <v>169</v>
      </c>
      <c r="G1978" s="7"/>
      <c r="H1978" s="5" t="s">
        <v>6716</v>
      </c>
      <c r="I1978" s="7"/>
      <c r="J1978" s="7"/>
    </row>
    <row r="1979" hidden="1">
      <c r="A1979" s="5" t="s">
        <v>85</v>
      </c>
      <c r="B1979" s="5" t="s">
        <v>6711</v>
      </c>
      <c r="C1979" s="5" t="s">
        <v>6717</v>
      </c>
      <c r="D1979" s="5" t="s">
        <v>166</v>
      </c>
      <c r="E1979" s="7"/>
      <c r="F1979" s="5" t="s">
        <v>169</v>
      </c>
      <c r="G1979" s="7"/>
      <c r="H1979" s="5" t="s">
        <v>6718</v>
      </c>
      <c r="I1979" s="7"/>
      <c r="J1979" s="7"/>
    </row>
    <row r="1980" hidden="1">
      <c r="A1980" s="5" t="s">
        <v>85</v>
      </c>
      <c r="B1980" s="5" t="s">
        <v>6719</v>
      </c>
      <c r="C1980" s="5" t="s">
        <v>6720</v>
      </c>
      <c r="D1980" s="5" t="s">
        <v>166</v>
      </c>
      <c r="E1980" s="7"/>
      <c r="F1980" s="5" t="s">
        <v>169</v>
      </c>
      <c r="G1980" s="7"/>
      <c r="H1980" s="5" t="s">
        <v>6721</v>
      </c>
      <c r="I1980" s="7"/>
      <c r="J1980" s="7"/>
    </row>
    <row r="1981" hidden="1">
      <c r="A1981" s="5" t="s">
        <v>85</v>
      </c>
      <c r="B1981" s="5" t="s">
        <v>6711</v>
      </c>
      <c r="C1981" s="5" t="s">
        <v>6722</v>
      </c>
      <c r="D1981" s="5" t="s">
        <v>166</v>
      </c>
      <c r="E1981" s="7"/>
      <c r="F1981" s="5" t="s">
        <v>169</v>
      </c>
      <c r="G1981" s="7"/>
      <c r="H1981" s="5" t="s">
        <v>6723</v>
      </c>
      <c r="I1981" s="7"/>
      <c r="J1981" s="7"/>
    </row>
    <row r="1982" hidden="1">
      <c r="A1982" s="5" t="s">
        <v>85</v>
      </c>
      <c r="B1982" s="5" t="s">
        <v>6724</v>
      </c>
      <c r="C1982" s="5" t="s">
        <v>6725</v>
      </c>
      <c r="D1982" s="5" t="s">
        <v>166</v>
      </c>
      <c r="E1982" s="7"/>
      <c r="F1982" s="5" t="s">
        <v>169</v>
      </c>
      <c r="G1982" s="7"/>
      <c r="H1982" s="5" t="s">
        <v>6726</v>
      </c>
      <c r="I1982" s="7"/>
      <c r="J1982" s="7"/>
    </row>
    <row r="1983" hidden="1">
      <c r="A1983" s="5" t="s">
        <v>85</v>
      </c>
      <c r="B1983" s="5" t="s">
        <v>6727</v>
      </c>
      <c r="C1983" s="5" t="s">
        <v>6728</v>
      </c>
      <c r="D1983" s="5" t="s">
        <v>166</v>
      </c>
      <c r="E1983" s="7"/>
      <c r="F1983" s="5" t="s">
        <v>169</v>
      </c>
      <c r="G1983" s="7"/>
      <c r="H1983" s="5" t="s">
        <v>6729</v>
      </c>
      <c r="I1983" s="7"/>
      <c r="J1983" s="7"/>
    </row>
    <row r="1984" hidden="1">
      <c r="A1984" s="5" t="s">
        <v>85</v>
      </c>
      <c r="B1984" s="5" t="s">
        <v>6730</v>
      </c>
      <c r="C1984" s="5" t="s">
        <v>6731</v>
      </c>
      <c r="D1984" s="5" t="s">
        <v>166</v>
      </c>
      <c r="E1984" s="7"/>
      <c r="F1984" s="5" t="s">
        <v>169</v>
      </c>
      <c r="G1984" s="7"/>
      <c r="H1984" s="5" t="s">
        <v>6732</v>
      </c>
      <c r="I1984" s="7"/>
      <c r="J1984" s="7"/>
    </row>
    <row r="1985" hidden="1">
      <c r="A1985" s="5" t="s">
        <v>85</v>
      </c>
      <c r="B1985" s="5" t="s">
        <v>6733</v>
      </c>
      <c r="C1985" s="5" t="s">
        <v>6734</v>
      </c>
      <c r="D1985" s="5" t="s">
        <v>166</v>
      </c>
      <c r="E1985" s="7"/>
      <c r="F1985" s="5" t="s">
        <v>169</v>
      </c>
      <c r="G1985" s="7"/>
      <c r="H1985" s="5" t="s">
        <v>6735</v>
      </c>
      <c r="I1985" s="7"/>
      <c r="J1985" s="7"/>
    </row>
    <row r="1986" hidden="1">
      <c r="A1986" s="5" t="s">
        <v>85</v>
      </c>
      <c r="B1986" s="5" t="s">
        <v>6736</v>
      </c>
      <c r="C1986" s="5" t="s">
        <v>6737</v>
      </c>
      <c r="D1986" s="5" t="s">
        <v>166</v>
      </c>
      <c r="E1986" s="7"/>
      <c r="F1986" s="5" t="s">
        <v>169</v>
      </c>
      <c r="G1986" s="7"/>
      <c r="H1986" s="5" t="s">
        <v>6738</v>
      </c>
      <c r="I1986" s="7"/>
      <c r="J1986" s="7"/>
    </row>
    <row r="1987" hidden="1">
      <c r="A1987" s="5" t="s">
        <v>85</v>
      </c>
      <c r="B1987" s="5" t="s">
        <v>6739</v>
      </c>
      <c r="C1987" s="5" t="s">
        <v>6740</v>
      </c>
      <c r="D1987" s="5" t="s">
        <v>166</v>
      </c>
      <c r="E1987" s="7"/>
      <c r="F1987" s="5" t="s">
        <v>169</v>
      </c>
      <c r="G1987" s="7"/>
      <c r="H1987" s="5" t="s">
        <v>6741</v>
      </c>
      <c r="I1987" s="7"/>
      <c r="J1987" s="7"/>
    </row>
    <row r="1988" hidden="1">
      <c r="A1988" s="5" t="s">
        <v>85</v>
      </c>
      <c r="B1988" s="5" t="s">
        <v>6742</v>
      </c>
      <c r="C1988" s="5" t="s">
        <v>6743</v>
      </c>
      <c r="D1988" s="5" t="s">
        <v>166</v>
      </c>
      <c r="E1988" s="7"/>
      <c r="F1988" s="5" t="s">
        <v>169</v>
      </c>
      <c r="G1988" s="7"/>
      <c r="H1988" s="5" t="s">
        <v>6744</v>
      </c>
      <c r="I1988" s="7"/>
      <c r="J1988" s="7"/>
    </row>
    <row r="1989" hidden="1">
      <c r="A1989" s="5" t="s">
        <v>85</v>
      </c>
      <c r="B1989" s="5" t="s">
        <v>6745</v>
      </c>
      <c r="C1989" s="5" t="s">
        <v>6746</v>
      </c>
      <c r="D1989" s="5" t="s">
        <v>166</v>
      </c>
      <c r="E1989" s="7"/>
      <c r="F1989" s="5" t="s">
        <v>169</v>
      </c>
      <c r="G1989" s="7"/>
      <c r="H1989" s="5" t="s">
        <v>6747</v>
      </c>
      <c r="I1989" s="7"/>
      <c r="J1989" s="7"/>
    </row>
    <row r="1990" hidden="1">
      <c r="A1990" s="5" t="s">
        <v>85</v>
      </c>
      <c r="B1990" s="5" t="s">
        <v>6745</v>
      </c>
      <c r="C1990" s="5" t="s">
        <v>6748</v>
      </c>
      <c r="D1990" s="5" t="s">
        <v>166</v>
      </c>
      <c r="E1990" s="7"/>
      <c r="F1990" s="5" t="s">
        <v>169</v>
      </c>
      <c r="G1990" s="7"/>
      <c r="H1990" s="5" t="s">
        <v>6749</v>
      </c>
      <c r="I1990" s="7"/>
      <c r="J1990" s="7"/>
    </row>
    <row r="1991" hidden="1">
      <c r="A1991" s="5" t="s">
        <v>85</v>
      </c>
      <c r="B1991" s="5" t="s">
        <v>6750</v>
      </c>
      <c r="C1991" s="5" t="s">
        <v>6751</v>
      </c>
      <c r="D1991" s="5" t="s">
        <v>166</v>
      </c>
      <c r="E1991" s="7"/>
      <c r="F1991" s="5" t="s">
        <v>169</v>
      </c>
      <c r="G1991" s="7"/>
      <c r="H1991" s="5" t="s">
        <v>6752</v>
      </c>
      <c r="I1991" s="7"/>
      <c r="J1991" s="7"/>
    </row>
    <row r="1992" hidden="1">
      <c r="A1992" s="5" t="s">
        <v>85</v>
      </c>
      <c r="B1992" s="5" t="s">
        <v>6753</v>
      </c>
      <c r="C1992" s="5" t="s">
        <v>6754</v>
      </c>
      <c r="D1992" s="5" t="s">
        <v>166</v>
      </c>
      <c r="E1992" s="7"/>
      <c r="F1992" s="5" t="s">
        <v>169</v>
      </c>
      <c r="G1992" s="7"/>
      <c r="H1992" s="5" t="s">
        <v>6755</v>
      </c>
      <c r="I1992" s="7"/>
      <c r="J1992" s="7"/>
    </row>
    <row r="1993" hidden="1">
      <c r="A1993" s="5" t="s">
        <v>85</v>
      </c>
      <c r="B1993" s="5" t="s">
        <v>4768</v>
      </c>
      <c r="C1993" s="5" t="s">
        <v>6756</v>
      </c>
      <c r="D1993" s="5" t="s">
        <v>166</v>
      </c>
      <c r="E1993" s="7"/>
      <c r="F1993" s="5" t="s">
        <v>169</v>
      </c>
      <c r="G1993" s="7"/>
      <c r="H1993" s="5" t="s">
        <v>6757</v>
      </c>
      <c r="I1993" s="7"/>
      <c r="J1993" s="7"/>
    </row>
    <row r="1994" hidden="1">
      <c r="A1994" s="5" t="s">
        <v>85</v>
      </c>
      <c r="B1994" s="5" t="s">
        <v>6758</v>
      </c>
      <c r="C1994" s="5" t="s">
        <v>6759</v>
      </c>
      <c r="D1994" s="5" t="s">
        <v>166</v>
      </c>
      <c r="E1994" s="7"/>
      <c r="F1994" s="5" t="s">
        <v>169</v>
      </c>
      <c r="G1994" s="7"/>
      <c r="H1994" s="5" t="s">
        <v>6760</v>
      </c>
      <c r="I1994" s="7"/>
      <c r="J1994" s="7"/>
    </row>
    <row r="1995" hidden="1">
      <c r="A1995" s="5" t="s">
        <v>85</v>
      </c>
      <c r="B1995" s="5" t="s">
        <v>6761</v>
      </c>
      <c r="C1995" s="5" t="s">
        <v>6762</v>
      </c>
      <c r="D1995" s="5" t="s">
        <v>166</v>
      </c>
      <c r="E1995" s="7"/>
      <c r="F1995" s="5" t="s">
        <v>169</v>
      </c>
      <c r="G1995" s="7"/>
      <c r="H1995" s="5" t="s">
        <v>6763</v>
      </c>
      <c r="I1995" s="7"/>
      <c r="J1995" s="7"/>
    </row>
    <row r="1996" hidden="1">
      <c r="A1996" s="5" t="s">
        <v>85</v>
      </c>
      <c r="B1996" s="5" t="s">
        <v>6764</v>
      </c>
      <c r="C1996" s="5" t="s">
        <v>6765</v>
      </c>
      <c r="D1996" s="5" t="s">
        <v>166</v>
      </c>
      <c r="E1996" s="7"/>
      <c r="F1996" s="5" t="s">
        <v>169</v>
      </c>
      <c r="G1996" s="7"/>
      <c r="H1996" s="5" t="s">
        <v>6766</v>
      </c>
      <c r="I1996" s="7"/>
      <c r="J1996" s="7"/>
    </row>
    <row r="1997" hidden="1">
      <c r="A1997" s="5" t="s">
        <v>85</v>
      </c>
      <c r="B1997" s="5" t="s">
        <v>6767</v>
      </c>
      <c r="C1997" s="5" t="s">
        <v>6768</v>
      </c>
      <c r="D1997" s="5" t="s">
        <v>166</v>
      </c>
      <c r="E1997" s="7"/>
      <c r="F1997" s="5" t="s">
        <v>169</v>
      </c>
      <c r="G1997" s="7"/>
      <c r="H1997" s="5" t="s">
        <v>6769</v>
      </c>
      <c r="I1997" s="7"/>
      <c r="J1997" s="7"/>
    </row>
    <row r="1998" hidden="1">
      <c r="A1998" s="5" t="s">
        <v>85</v>
      </c>
      <c r="B1998" s="5" t="s">
        <v>6770</v>
      </c>
      <c r="C1998" s="5" t="s">
        <v>6771</v>
      </c>
      <c r="D1998" s="5" t="s">
        <v>166</v>
      </c>
      <c r="E1998" s="7"/>
      <c r="F1998" s="5" t="s">
        <v>169</v>
      </c>
      <c r="G1998" s="7"/>
      <c r="H1998" s="5" t="s">
        <v>6772</v>
      </c>
      <c r="I1998" s="7"/>
      <c r="J1998" s="7"/>
    </row>
    <row r="1999" hidden="1">
      <c r="A1999" s="5" t="s">
        <v>85</v>
      </c>
      <c r="B1999" s="5" t="s">
        <v>6773</v>
      </c>
      <c r="C1999" s="5" t="s">
        <v>6774</v>
      </c>
      <c r="D1999" s="5" t="s">
        <v>166</v>
      </c>
      <c r="E1999" s="7"/>
      <c r="F1999" s="5" t="s">
        <v>169</v>
      </c>
      <c r="G1999" s="7"/>
      <c r="H1999" s="5" t="s">
        <v>6775</v>
      </c>
      <c r="I1999" s="7"/>
      <c r="J1999" s="7"/>
    </row>
    <row r="2000" hidden="1">
      <c r="A2000" s="5" t="s">
        <v>85</v>
      </c>
      <c r="B2000" s="5" t="s">
        <v>6776</v>
      </c>
      <c r="C2000" s="5" t="s">
        <v>6777</v>
      </c>
      <c r="D2000" s="5" t="s">
        <v>166</v>
      </c>
      <c r="E2000" s="7"/>
      <c r="F2000" s="5" t="s">
        <v>169</v>
      </c>
      <c r="G2000" s="7"/>
      <c r="H2000" s="5" t="s">
        <v>6778</v>
      </c>
      <c r="I2000" s="7"/>
      <c r="J2000" s="7"/>
    </row>
    <row r="2001" hidden="1">
      <c r="A2001" s="5" t="s">
        <v>85</v>
      </c>
      <c r="B2001" s="5" t="s">
        <v>6779</v>
      </c>
      <c r="C2001" s="5" t="s">
        <v>6780</v>
      </c>
      <c r="D2001" s="5" t="s">
        <v>166</v>
      </c>
      <c r="E2001" s="7"/>
      <c r="F2001" s="5" t="s">
        <v>169</v>
      </c>
      <c r="G2001" s="7"/>
      <c r="H2001" s="5" t="s">
        <v>6781</v>
      </c>
      <c r="I2001" s="7"/>
      <c r="J2001" s="7"/>
    </row>
    <row r="2002" hidden="1">
      <c r="A2002" s="5" t="s">
        <v>85</v>
      </c>
      <c r="B2002" s="5" t="s">
        <v>6782</v>
      </c>
      <c r="C2002" s="5" t="s">
        <v>6783</v>
      </c>
      <c r="D2002" s="5" t="s">
        <v>166</v>
      </c>
      <c r="E2002" s="7"/>
      <c r="F2002" s="5" t="s">
        <v>169</v>
      </c>
      <c r="G2002" s="7"/>
      <c r="H2002" s="5" t="s">
        <v>6784</v>
      </c>
      <c r="I2002" s="7"/>
      <c r="J2002" s="7"/>
    </row>
    <row r="2003" hidden="1">
      <c r="A2003" s="5" t="s">
        <v>85</v>
      </c>
      <c r="B2003" s="5" t="s">
        <v>676</v>
      </c>
      <c r="C2003" s="5" t="s">
        <v>6785</v>
      </c>
      <c r="D2003" s="5" t="s">
        <v>166</v>
      </c>
      <c r="E2003" s="7"/>
      <c r="F2003" s="5" t="s">
        <v>169</v>
      </c>
      <c r="G2003" s="7"/>
      <c r="H2003" s="5" t="s">
        <v>6786</v>
      </c>
      <c r="I2003" s="7"/>
      <c r="J2003" s="7"/>
    </row>
    <row r="2004" hidden="1">
      <c r="A2004" s="5" t="s">
        <v>85</v>
      </c>
      <c r="B2004" s="5" t="s">
        <v>6787</v>
      </c>
      <c r="C2004" s="5" t="s">
        <v>6788</v>
      </c>
      <c r="D2004" s="5" t="s">
        <v>166</v>
      </c>
      <c r="E2004" s="7"/>
      <c r="F2004" s="5" t="s">
        <v>169</v>
      </c>
      <c r="G2004" s="7"/>
      <c r="H2004" s="5" t="s">
        <v>6789</v>
      </c>
      <c r="I2004" s="7"/>
      <c r="J2004" s="7"/>
    </row>
    <row r="2005" hidden="1">
      <c r="A2005" s="5" t="s">
        <v>85</v>
      </c>
      <c r="B2005" s="5" t="s">
        <v>6790</v>
      </c>
      <c r="C2005" s="5" t="s">
        <v>6791</v>
      </c>
      <c r="D2005" s="5" t="s">
        <v>166</v>
      </c>
      <c r="E2005" s="7"/>
      <c r="F2005" s="5" t="s">
        <v>169</v>
      </c>
      <c r="G2005" s="7"/>
      <c r="H2005" s="5" t="s">
        <v>6792</v>
      </c>
      <c r="I2005" s="7"/>
      <c r="J2005" s="7"/>
    </row>
    <row r="2006" hidden="1">
      <c r="A2006" s="5" t="s">
        <v>85</v>
      </c>
      <c r="B2006" s="5" t="s">
        <v>6782</v>
      </c>
      <c r="C2006" s="5" t="s">
        <v>6793</v>
      </c>
      <c r="D2006" s="5" t="s">
        <v>166</v>
      </c>
      <c r="E2006" s="7"/>
      <c r="F2006" s="5" t="s">
        <v>169</v>
      </c>
      <c r="G2006" s="7"/>
      <c r="H2006" s="5" t="s">
        <v>6794</v>
      </c>
      <c r="I2006" s="7"/>
      <c r="J2006" s="7"/>
    </row>
    <row r="2007" hidden="1">
      <c r="A2007" s="5" t="s">
        <v>85</v>
      </c>
      <c r="B2007" s="5" t="s">
        <v>6795</v>
      </c>
      <c r="C2007" s="5" t="s">
        <v>6796</v>
      </c>
      <c r="D2007" s="5" t="s">
        <v>166</v>
      </c>
      <c r="E2007" s="7"/>
      <c r="F2007" s="5" t="s">
        <v>169</v>
      </c>
      <c r="G2007" s="7"/>
      <c r="H2007" s="5" t="s">
        <v>6797</v>
      </c>
      <c r="I2007" s="7"/>
      <c r="J2007" s="7"/>
    </row>
    <row r="2008" hidden="1">
      <c r="A2008" s="5" t="s">
        <v>85</v>
      </c>
      <c r="B2008" s="5" t="s">
        <v>6798</v>
      </c>
      <c r="C2008" s="5" t="s">
        <v>6799</v>
      </c>
      <c r="D2008" s="5" t="s">
        <v>166</v>
      </c>
      <c r="E2008" s="7"/>
      <c r="F2008" s="5" t="s">
        <v>169</v>
      </c>
      <c r="G2008" s="7"/>
      <c r="H2008" s="5" t="s">
        <v>6800</v>
      </c>
      <c r="I2008" s="7"/>
      <c r="J2008" s="7"/>
    </row>
    <row r="2009" hidden="1">
      <c r="A2009" s="5" t="s">
        <v>85</v>
      </c>
      <c r="B2009" s="5" t="s">
        <v>676</v>
      </c>
      <c r="C2009" s="5" t="s">
        <v>6801</v>
      </c>
      <c r="D2009" s="5" t="s">
        <v>166</v>
      </c>
      <c r="E2009" s="7"/>
      <c r="F2009" s="5" t="s">
        <v>169</v>
      </c>
      <c r="G2009" s="7"/>
      <c r="H2009" s="5" t="s">
        <v>6802</v>
      </c>
      <c r="I2009" s="7"/>
      <c r="J2009" s="7"/>
    </row>
    <row r="2010" hidden="1">
      <c r="A2010" s="5" t="s">
        <v>85</v>
      </c>
      <c r="B2010" s="5" t="s">
        <v>676</v>
      </c>
      <c r="C2010" s="5" t="s">
        <v>6803</v>
      </c>
      <c r="D2010" s="5" t="s">
        <v>166</v>
      </c>
      <c r="E2010" s="7"/>
      <c r="F2010" s="5" t="s">
        <v>169</v>
      </c>
      <c r="G2010" s="7"/>
      <c r="H2010" s="5" t="s">
        <v>6804</v>
      </c>
      <c r="I2010" s="7"/>
      <c r="J2010" s="7"/>
    </row>
    <row r="2011" hidden="1">
      <c r="A2011" s="5" t="s">
        <v>85</v>
      </c>
      <c r="B2011" s="5" t="s">
        <v>6805</v>
      </c>
      <c r="C2011" s="5" t="s">
        <v>6806</v>
      </c>
      <c r="D2011" s="5" t="s">
        <v>166</v>
      </c>
      <c r="E2011" s="7"/>
      <c r="F2011" s="5" t="s">
        <v>169</v>
      </c>
      <c r="G2011" s="7"/>
      <c r="H2011" s="5" t="s">
        <v>6807</v>
      </c>
      <c r="I2011" s="7"/>
      <c r="J2011" s="7"/>
    </row>
    <row r="2012" hidden="1">
      <c r="A2012" s="5" t="s">
        <v>85</v>
      </c>
      <c r="B2012" s="5" t="s">
        <v>6808</v>
      </c>
      <c r="C2012" s="5" t="s">
        <v>6809</v>
      </c>
      <c r="D2012" s="5" t="s">
        <v>166</v>
      </c>
      <c r="E2012" s="7"/>
      <c r="F2012" s="5" t="s">
        <v>169</v>
      </c>
      <c r="G2012" s="7"/>
      <c r="H2012" s="5" t="s">
        <v>6810</v>
      </c>
      <c r="I2012" s="7"/>
      <c r="J2012" s="7"/>
    </row>
    <row r="2013" hidden="1">
      <c r="A2013" s="5" t="s">
        <v>85</v>
      </c>
      <c r="B2013" s="5" t="s">
        <v>6811</v>
      </c>
      <c r="C2013" s="5" t="s">
        <v>6812</v>
      </c>
      <c r="D2013" s="5" t="s">
        <v>166</v>
      </c>
      <c r="E2013" s="7"/>
      <c r="F2013" s="5" t="s">
        <v>169</v>
      </c>
      <c r="G2013" s="7"/>
      <c r="H2013" s="5" t="s">
        <v>6813</v>
      </c>
      <c r="I2013" s="7"/>
      <c r="J2013" s="7"/>
    </row>
    <row r="2014" hidden="1">
      <c r="A2014" s="5" t="s">
        <v>85</v>
      </c>
      <c r="B2014" s="5" t="s">
        <v>6811</v>
      </c>
      <c r="C2014" s="5" t="s">
        <v>6814</v>
      </c>
      <c r="D2014" s="5" t="s">
        <v>166</v>
      </c>
      <c r="E2014" s="7"/>
      <c r="F2014" s="5" t="s">
        <v>169</v>
      </c>
      <c r="G2014" s="7"/>
      <c r="H2014" s="5" t="s">
        <v>6815</v>
      </c>
      <c r="I2014" s="7"/>
      <c r="J2014" s="7"/>
    </row>
    <row r="2015" hidden="1">
      <c r="A2015" s="5" t="s">
        <v>85</v>
      </c>
      <c r="B2015" s="5" t="s">
        <v>6811</v>
      </c>
      <c r="C2015" s="5" t="s">
        <v>6816</v>
      </c>
      <c r="D2015" s="5" t="s">
        <v>166</v>
      </c>
      <c r="E2015" s="7"/>
      <c r="F2015" s="5" t="s">
        <v>169</v>
      </c>
      <c r="G2015" s="7"/>
      <c r="H2015" s="5" t="s">
        <v>6817</v>
      </c>
      <c r="I2015" s="7"/>
      <c r="J2015" s="7"/>
    </row>
    <row r="2016" hidden="1">
      <c r="A2016" s="5" t="s">
        <v>85</v>
      </c>
      <c r="B2016" s="5" t="s">
        <v>6818</v>
      </c>
      <c r="C2016" s="5" t="s">
        <v>6819</v>
      </c>
      <c r="D2016" s="5" t="s">
        <v>166</v>
      </c>
      <c r="E2016" s="7"/>
      <c r="F2016" s="5" t="s">
        <v>169</v>
      </c>
      <c r="G2016" s="7"/>
      <c r="H2016" s="5" t="s">
        <v>6820</v>
      </c>
      <c r="I2016" s="7"/>
      <c r="J2016" s="7"/>
    </row>
    <row r="2017" hidden="1">
      <c r="A2017" s="5" t="s">
        <v>85</v>
      </c>
      <c r="B2017" s="5" t="s">
        <v>676</v>
      </c>
      <c r="C2017" s="5" t="s">
        <v>6821</v>
      </c>
      <c r="D2017" s="5" t="s">
        <v>166</v>
      </c>
      <c r="E2017" s="7"/>
      <c r="F2017" s="5" t="s">
        <v>169</v>
      </c>
      <c r="G2017" s="7"/>
      <c r="H2017" s="5" t="s">
        <v>6822</v>
      </c>
      <c r="I2017" s="7"/>
      <c r="J2017" s="7"/>
    </row>
    <row r="2018" hidden="1">
      <c r="A2018" s="5" t="s">
        <v>85</v>
      </c>
      <c r="B2018" s="5" t="s">
        <v>6823</v>
      </c>
      <c r="C2018" s="5" t="s">
        <v>6824</v>
      </c>
      <c r="D2018" s="5" t="s">
        <v>166</v>
      </c>
      <c r="E2018" s="7"/>
      <c r="F2018" s="5" t="s">
        <v>169</v>
      </c>
      <c r="G2018" s="7"/>
      <c r="H2018" s="5" t="s">
        <v>6825</v>
      </c>
      <c r="I2018" s="7"/>
      <c r="J2018" s="7"/>
    </row>
    <row r="2019" hidden="1">
      <c r="A2019" s="5" t="s">
        <v>85</v>
      </c>
      <c r="B2019" s="5" t="s">
        <v>6826</v>
      </c>
      <c r="C2019" s="5" t="s">
        <v>6827</v>
      </c>
      <c r="D2019" s="5" t="s">
        <v>166</v>
      </c>
      <c r="E2019" s="7"/>
      <c r="F2019" s="5" t="s">
        <v>169</v>
      </c>
      <c r="G2019" s="7"/>
      <c r="H2019" s="5" t="s">
        <v>6828</v>
      </c>
      <c r="I2019" s="7"/>
      <c r="J2019" s="7"/>
    </row>
    <row r="2020" hidden="1">
      <c r="A2020" s="5" t="s">
        <v>85</v>
      </c>
      <c r="B2020" s="5" t="s">
        <v>6829</v>
      </c>
      <c r="C2020" s="5" t="s">
        <v>6830</v>
      </c>
      <c r="D2020" s="5" t="s">
        <v>166</v>
      </c>
      <c r="E2020" s="7"/>
      <c r="F2020" s="5" t="s">
        <v>169</v>
      </c>
      <c r="G2020" s="7"/>
      <c r="H2020" s="5" t="s">
        <v>6831</v>
      </c>
      <c r="I2020" s="7"/>
      <c r="J2020" s="7"/>
    </row>
    <row r="2021" hidden="1">
      <c r="A2021" s="5" t="s">
        <v>85</v>
      </c>
      <c r="B2021" s="5" t="s">
        <v>6832</v>
      </c>
      <c r="C2021" s="5" t="s">
        <v>6833</v>
      </c>
      <c r="D2021" s="5" t="s">
        <v>166</v>
      </c>
      <c r="E2021" s="7"/>
      <c r="F2021" s="5" t="s">
        <v>169</v>
      </c>
      <c r="G2021" s="7"/>
      <c r="H2021" s="5" t="s">
        <v>6834</v>
      </c>
      <c r="I2021" s="7"/>
      <c r="J2021" s="7"/>
    </row>
    <row r="2022" hidden="1">
      <c r="A2022" s="5" t="s">
        <v>85</v>
      </c>
      <c r="B2022" s="5" t="s">
        <v>6835</v>
      </c>
      <c r="C2022" s="5" t="s">
        <v>6836</v>
      </c>
      <c r="D2022" s="5" t="s">
        <v>166</v>
      </c>
      <c r="E2022" s="7"/>
      <c r="F2022" s="5" t="s">
        <v>169</v>
      </c>
      <c r="G2022" s="7"/>
      <c r="H2022" s="5" t="s">
        <v>6837</v>
      </c>
      <c r="I2022" s="7"/>
      <c r="J2022" s="7"/>
    </row>
    <row r="2023" hidden="1">
      <c r="A2023" s="5" t="s">
        <v>85</v>
      </c>
      <c r="B2023" s="5" t="s">
        <v>6838</v>
      </c>
      <c r="C2023" s="5" t="s">
        <v>6839</v>
      </c>
      <c r="D2023" s="5" t="s">
        <v>166</v>
      </c>
      <c r="E2023" s="7"/>
      <c r="F2023" s="5" t="s">
        <v>169</v>
      </c>
      <c r="G2023" s="7"/>
      <c r="H2023" s="5" t="s">
        <v>6840</v>
      </c>
      <c r="I2023" s="7"/>
      <c r="J2023" s="7"/>
    </row>
    <row r="2024" hidden="1">
      <c r="A2024" s="5" t="s">
        <v>85</v>
      </c>
      <c r="B2024" s="5" t="s">
        <v>6841</v>
      </c>
      <c r="C2024" s="5" t="s">
        <v>6842</v>
      </c>
      <c r="D2024" s="5" t="s">
        <v>166</v>
      </c>
      <c r="E2024" s="7"/>
      <c r="F2024" s="5" t="s">
        <v>169</v>
      </c>
      <c r="G2024" s="7"/>
      <c r="H2024" s="5" t="s">
        <v>6843</v>
      </c>
      <c r="I2024" s="7"/>
      <c r="J2024" s="7"/>
    </row>
    <row r="2025" hidden="1">
      <c r="A2025" s="5" t="s">
        <v>85</v>
      </c>
      <c r="B2025" s="5" t="s">
        <v>5670</v>
      </c>
      <c r="C2025" s="5" t="s">
        <v>6844</v>
      </c>
      <c r="D2025" s="5" t="s">
        <v>166</v>
      </c>
      <c r="E2025" s="7"/>
      <c r="F2025" s="5" t="s">
        <v>169</v>
      </c>
      <c r="G2025" s="7"/>
      <c r="H2025" s="5" t="s">
        <v>6845</v>
      </c>
      <c r="I2025" s="7"/>
      <c r="J2025" s="7"/>
    </row>
    <row r="2026" hidden="1">
      <c r="A2026" s="5" t="s">
        <v>85</v>
      </c>
      <c r="B2026" s="5" t="s">
        <v>6846</v>
      </c>
      <c r="C2026" s="5" t="s">
        <v>6847</v>
      </c>
      <c r="D2026" s="5" t="s">
        <v>166</v>
      </c>
      <c r="E2026" s="7"/>
      <c r="F2026" s="5" t="s">
        <v>169</v>
      </c>
      <c r="G2026" s="7"/>
      <c r="H2026" s="5" t="s">
        <v>6848</v>
      </c>
      <c r="I2026" s="7"/>
      <c r="J2026" s="7"/>
    </row>
    <row r="2027" hidden="1">
      <c r="A2027" s="5" t="s">
        <v>85</v>
      </c>
      <c r="B2027" s="5" t="s">
        <v>6849</v>
      </c>
      <c r="C2027" s="5" t="s">
        <v>6850</v>
      </c>
      <c r="D2027" s="5" t="s">
        <v>166</v>
      </c>
      <c r="E2027" s="7"/>
      <c r="F2027" s="5" t="s">
        <v>169</v>
      </c>
      <c r="G2027" s="7"/>
      <c r="H2027" s="5" t="s">
        <v>6851</v>
      </c>
      <c r="I2027" s="7"/>
      <c r="J2027" s="7"/>
    </row>
    <row r="2028" hidden="1">
      <c r="A2028" s="5" t="s">
        <v>85</v>
      </c>
      <c r="B2028" s="5" t="s">
        <v>6852</v>
      </c>
      <c r="C2028" s="5" t="s">
        <v>6853</v>
      </c>
      <c r="D2028" s="5" t="s">
        <v>166</v>
      </c>
      <c r="E2028" s="7"/>
      <c r="F2028" s="5" t="s">
        <v>169</v>
      </c>
      <c r="G2028" s="7"/>
      <c r="H2028" s="5" t="s">
        <v>6854</v>
      </c>
      <c r="I2028" s="7"/>
      <c r="J2028" s="7"/>
    </row>
    <row r="2029" hidden="1">
      <c r="A2029" s="5" t="s">
        <v>85</v>
      </c>
      <c r="B2029" s="5" t="s">
        <v>6855</v>
      </c>
      <c r="C2029" s="5" t="s">
        <v>6856</v>
      </c>
      <c r="D2029" s="5" t="s">
        <v>166</v>
      </c>
      <c r="E2029" s="7"/>
      <c r="F2029" s="5" t="s">
        <v>169</v>
      </c>
      <c r="G2029" s="7"/>
      <c r="H2029" s="5" t="s">
        <v>6857</v>
      </c>
      <c r="I2029" s="7"/>
      <c r="J2029" s="7"/>
    </row>
    <row r="2030" hidden="1">
      <c r="A2030" s="5" t="s">
        <v>85</v>
      </c>
      <c r="B2030" s="5" t="s">
        <v>6858</v>
      </c>
      <c r="C2030" s="5" t="s">
        <v>6859</v>
      </c>
      <c r="D2030" s="5" t="s">
        <v>166</v>
      </c>
      <c r="E2030" s="7"/>
      <c r="F2030" s="5" t="s">
        <v>169</v>
      </c>
      <c r="G2030" s="7"/>
      <c r="H2030" s="5" t="s">
        <v>6860</v>
      </c>
      <c r="I2030" s="7"/>
      <c r="J2030" s="7"/>
    </row>
    <row r="2031" hidden="1">
      <c r="A2031" s="5" t="s">
        <v>85</v>
      </c>
      <c r="B2031" s="5" t="s">
        <v>6861</v>
      </c>
      <c r="C2031" s="5" t="s">
        <v>6862</v>
      </c>
      <c r="D2031" s="5" t="s">
        <v>166</v>
      </c>
      <c r="E2031" s="7"/>
      <c r="F2031" s="5" t="s">
        <v>169</v>
      </c>
      <c r="G2031" s="7"/>
      <c r="H2031" s="5" t="s">
        <v>6863</v>
      </c>
      <c r="I2031" s="7"/>
      <c r="J2031" s="7"/>
    </row>
    <row r="2032" hidden="1">
      <c r="A2032" s="5" t="s">
        <v>85</v>
      </c>
      <c r="B2032" s="5" t="s">
        <v>6864</v>
      </c>
      <c r="C2032" s="5" t="s">
        <v>6865</v>
      </c>
      <c r="D2032" s="5" t="s">
        <v>166</v>
      </c>
      <c r="E2032" s="7"/>
      <c r="F2032" s="5" t="s">
        <v>169</v>
      </c>
      <c r="G2032" s="7"/>
      <c r="H2032" s="5" t="s">
        <v>6866</v>
      </c>
      <c r="I2032" s="7"/>
      <c r="J2032" s="7"/>
    </row>
    <row r="2033" hidden="1">
      <c r="A2033" s="5" t="s">
        <v>85</v>
      </c>
      <c r="B2033" s="5" t="s">
        <v>6867</v>
      </c>
      <c r="C2033" s="5" t="s">
        <v>6868</v>
      </c>
      <c r="D2033" s="5" t="s">
        <v>166</v>
      </c>
      <c r="E2033" s="7"/>
      <c r="F2033" s="5" t="s">
        <v>169</v>
      </c>
      <c r="G2033" s="7"/>
      <c r="H2033" s="5" t="s">
        <v>6869</v>
      </c>
      <c r="I2033" s="7"/>
      <c r="J2033" s="7"/>
    </row>
    <row r="2034" hidden="1">
      <c r="A2034" s="5" t="s">
        <v>85</v>
      </c>
      <c r="B2034" s="5" t="s">
        <v>6870</v>
      </c>
      <c r="C2034" s="5" t="s">
        <v>6871</v>
      </c>
      <c r="D2034" s="5" t="s">
        <v>166</v>
      </c>
      <c r="E2034" s="7"/>
      <c r="F2034" s="5" t="s">
        <v>169</v>
      </c>
      <c r="G2034" s="7"/>
      <c r="H2034" s="5" t="s">
        <v>6872</v>
      </c>
      <c r="I2034" s="7"/>
      <c r="J2034" s="7"/>
    </row>
    <row r="2035" hidden="1">
      <c r="A2035" s="5" t="s">
        <v>85</v>
      </c>
      <c r="B2035" s="5" t="s">
        <v>6873</v>
      </c>
      <c r="C2035" s="5" t="s">
        <v>6874</v>
      </c>
      <c r="D2035" s="5" t="s">
        <v>166</v>
      </c>
      <c r="E2035" s="7"/>
      <c r="F2035" s="5" t="s">
        <v>169</v>
      </c>
      <c r="G2035" s="7"/>
      <c r="H2035" s="5" t="s">
        <v>6875</v>
      </c>
      <c r="I2035" s="7"/>
      <c r="J2035" s="7"/>
    </row>
    <row r="2036" hidden="1">
      <c r="A2036" s="5" t="s">
        <v>85</v>
      </c>
      <c r="B2036" s="5" t="s">
        <v>6876</v>
      </c>
      <c r="C2036" s="5" t="s">
        <v>6877</v>
      </c>
      <c r="D2036" s="5" t="s">
        <v>166</v>
      </c>
      <c r="E2036" s="7"/>
      <c r="F2036" s="5" t="s">
        <v>169</v>
      </c>
      <c r="G2036" s="7"/>
      <c r="H2036" s="5" t="s">
        <v>6878</v>
      </c>
      <c r="I2036" s="7"/>
      <c r="J2036" s="7"/>
    </row>
    <row r="2037" hidden="1">
      <c r="A2037" s="5" t="s">
        <v>85</v>
      </c>
      <c r="B2037" s="5" t="s">
        <v>6879</v>
      </c>
      <c r="C2037" s="5" t="s">
        <v>6880</v>
      </c>
      <c r="D2037" s="5" t="s">
        <v>166</v>
      </c>
      <c r="E2037" s="7"/>
      <c r="F2037" s="5" t="s">
        <v>169</v>
      </c>
      <c r="G2037" s="7"/>
      <c r="H2037" s="5" t="s">
        <v>6881</v>
      </c>
      <c r="I2037" s="7"/>
      <c r="J2037" s="7"/>
    </row>
    <row r="2038" hidden="1">
      <c r="A2038" s="5" t="s">
        <v>85</v>
      </c>
      <c r="B2038" s="5" t="s">
        <v>6882</v>
      </c>
      <c r="C2038" s="5" t="s">
        <v>6883</v>
      </c>
      <c r="D2038" s="5" t="s">
        <v>166</v>
      </c>
      <c r="E2038" s="7"/>
      <c r="F2038" s="5" t="s">
        <v>169</v>
      </c>
      <c r="G2038" s="7"/>
      <c r="H2038" s="5" t="s">
        <v>6884</v>
      </c>
      <c r="I2038" s="7"/>
      <c r="J2038" s="7"/>
    </row>
    <row r="2039" hidden="1">
      <c r="A2039" s="5" t="s">
        <v>85</v>
      </c>
      <c r="B2039" s="5" t="s">
        <v>6612</v>
      </c>
      <c r="C2039" s="5" t="s">
        <v>6885</v>
      </c>
      <c r="D2039" s="5" t="s">
        <v>166</v>
      </c>
      <c r="E2039" s="7"/>
      <c r="F2039" s="5" t="s">
        <v>169</v>
      </c>
      <c r="G2039" s="7"/>
      <c r="H2039" s="5" t="s">
        <v>6886</v>
      </c>
      <c r="I2039" s="7"/>
      <c r="J2039" s="7"/>
    </row>
    <row r="2040" hidden="1">
      <c r="A2040" s="5" t="s">
        <v>85</v>
      </c>
      <c r="B2040" s="5" t="s">
        <v>6887</v>
      </c>
      <c r="C2040" s="5" t="s">
        <v>6888</v>
      </c>
      <c r="D2040" s="5" t="s">
        <v>166</v>
      </c>
      <c r="E2040" s="7"/>
      <c r="F2040" s="5" t="s">
        <v>169</v>
      </c>
      <c r="G2040" s="7"/>
      <c r="H2040" s="5" t="s">
        <v>6889</v>
      </c>
      <c r="I2040" s="7"/>
      <c r="J2040" s="7"/>
    </row>
    <row r="2041" hidden="1">
      <c r="A2041" s="5" t="s">
        <v>85</v>
      </c>
      <c r="B2041" s="5" t="s">
        <v>6890</v>
      </c>
      <c r="C2041" s="5" t="s">
        <v>6888</v>
      </c>
      <c r="D2041" s="5" t="s">
        <v>166</v>
      </c>
      <c r="E2041" s="7"/>
      <c r="F2041" s="5" t="s">
        <v>169</v>
      </c>
      <c r="G2041" s="7"/>
      <c r="H2041" s="5" t="s">
        <v>6891</v>
      </c>
      <c r="I2041" s="7"/>
      <c r="J2041" s="7"/>
    </row>
    <row r="2042" hidden="1">
      <c r="A2042" s="5" t="s">
        <v>85</v>
      </c>
      <c r="B2042" s="5" t="s">
        <v>6892</v>
      </c>
      <c r="C2042" s="5" t="s">
        <v>6893</v>
      </c>
      <c r="D2042" s="5" t="s">
        <v>166</v>
      </c>
      <c r="E2042" s="7"/>
      <c r="F2042" s="5" t="s">
        <v>169</v>
      </c>
      <c r="G2042" s="7"/>
      <c r="H2042" s="5" t="s">
        <v>6894</v>
      </c>
      <c r="I2042" s="7"/>
      <c r="J2042" s="7"/>
    </row>
    <row r="2043" hidden="1">
      <c r="A2043" s="5" t="s">
        <v>85</v>
      </c>
      <c r="B2043" s="5" t="s">
        <v>6895</v>
      </c>
      <c r="C2043" s="5" t="s">
        <v>6896</v>
      </c>
      <c r="D2043" s="5" t="s">
        <v>166</v>
      </c>
      <c r="E2043" s="7"/>
      <c r="F2043" s="5" t="s">
        <v>169</v>
      </c>
      <c r="G2043" s="7"/>
      <c r="H2043" s="5" t="s">
        <v>6897</v>
      </c>
      <c r="I2043" s="7"/>
      <c r="J2043" s="7"/>
    </row>
    <row r="2044" hidden="1">
      <c r="A2044" s="5" t="s">
        <v>85</v>
      </c>
      <c r="B2044" s="5" t="s">
        <v>6898</v>
      </c>
      <c r="C2044" s="5" t="s">
        <v>6899</v>
      </c>
      <c r="D2044" s="5" t="s">
        <v>166</v>
      </c>
      <c r="E2044" s="7"/>
      <c r="F2044" s="5" t="s">
        <v>169</v>
      </c>
      <c r="G2044" s="7"/>
      <c r="H2044" s="5" t="s">
        <v>6900</v>
      </c>
      <c r="I2044" s="7"/>
      <c r="J2044" s="7"/>
    </row>
    <row r="2045" hidden="1">
      <c r="A2045" s="5" t="s">
        <v>85</v>
      </c>
      <c r="B2045" s="5" t="s">
        <v>6901</v>
      </c>
      <c r="C2045" s="5" t="s">
        <v>6902</v>
      </c>
      <c r="D2045" s="5" t="s">
        <v>166</v>
      </c>
      <c r="E2045" s="7"/>
      <c r="F2045" s="5" t="s">
        <v>169</v>
      </c>
      <c r="G2045" s="7"/>
      <c r="H2045" s="5" t="s">
        <v>6903</v>
      </c>
      <c r="I2045" s="7"/>
      <c r="J2045" s="7"/>
    </row>
    <row r="2046" hidden="1">
      <c r="A2046" s="5" t="s">
        <v>85</v>
      </c>
      <c r="B2046" s="5" t="s">
        <v>6904</v>
      </c>
      <c r="C2046" s="5" t="s">
        <v>6905</v>
      </c>
      <c r="D2046" s="5" t="s">
        <v>166</v>
      </c>
      <c r="E2046" s="7"/>
      <c r="F2046" s="5" t="s">
        <v>169</v>
      </c>
      <c r="G2046" s="7"/>
      <c r="H2046" s="5" t="s">
        <v>6906</v>
      </c>
      <c r="I2046" s="7"/>
      <c r="J2046" s="7"/>
    </row>
    <row r="2047" hidden="1">
      <c r="A2047" s="5" t="s">
        <v>85</v>
      </c>
      <c r="B2047" s="5" t="s">
        <v>6907</v>
      </c>
      <c r="C2047" s="5" t="s">
        <v>6908</v>
      </c>
      <c r="D2047" s="5" t="s">
        <v>166</v>
      </c>
      <c r="E2047" s="7"/>
      <c r="F2047" s="5" t="s">
        <v>169</v>
      </c>
      <c r="G2047" s="7"/>
      <c r="H2047" s="5" t="s">
        <v>6909</v>
      </c>
      <c r="I2047" s="7"/>
      <c r="J2047" s="7"/>
    </row>
    <row r="2048" hidden="1">
      <c r="A2048" s="5" t="s">
        <v>85</v>
      </c>
      <c r="B2048" s="5" t="s">
        <v>6910</v>
      </c>
      <c r="C2048" s="5" t="s">
        <v>6911</v>
      </c>
      <c r="D2048" s="5" t="s">
        <v>166</v>
      </c>
      <c r="E2048" s="7"/>
      <c r="F2048" s="5" t="s">
        <v>169</v>
      </c>
      <c r="G2048" s="7"/>
      <c r="H2048" s="5" t="s">
        <v>6912</v>
      </c>
      <c r="I2048" s="7"/>
      <c r="J2048" s="7"/>
    </row>
    <row r="2049" hidden="1">
      <c r="A2049" s="5" t="s">
        <v>85</v>
      </c>
      <c r="B2049" s="5" t="s">
        <v>6913</v>
      </c>
      <c r="C2049" s="5" t="s">
        <v>6914</v>
      </c>
      <c r="D2049" s="5" t="s">
        <v>166</v>
      </c>
      <c r="E2049" s="7"/>
      <c r="F2049" s="5" t="s">
        <v>169</v>
      </c>
      <c r="G2049" s="7"/>
      <c r="H2049" s="5" t="s">
        <v>6915</v>
      </c>
      <c r="I2049" s="7"/>
      <c r="J2049" s="7"/>
    </row>
    <row r="2050" hidden="1">
      <c r="A2050" s="5" t="s">
        <v>85</v>
      </c>
      <c r="B2050" s="5" t="s">
        <v>6916</v>
      </c>
      <c r="C2050" s="5" t="s">
        <v>6917</v>
      </c>
      <c r="D2050" s="5" t="s">
        <v>166</v>
      </c>
      <c r="E2050" s="7"/>
      <c r="F2050" s="5" t="s">
        <v>169</v>
      </c>
      <c r="G2050" s="7"/>
      <c r="H2050" s="5" t="s">
        <v>6918</v>
      </c>
      <c r="I2050" s="7"/>
      <c r="J2050" s="7"/>
    </row>
    <row r="2051" hidden="1">
      <c r="A2051" s="5" t="s">
        <v>85</v>
      </c>
      <c r="B2051" s="5" t="s">
        <v>6919</v>
      </c>
      <c r="C2051" s="5" t="s">
        <v>6920</v>
      </c>
      <c r="D2051" s="5" t="s">
        <v>166</v>
      </c>
      <c r="E2051" s="7"/>
      <c r="F2051" s="5" t="s">
        <v>169</v>
      </c>
      <c r="G2051" s="7"/>
      <c r="H2051" s="5" t="s">
        <v>6921</v>
      </c>
      <c r="I2051" s="7"/>
      <c r="J2051" s="7"/>
    </row>
    <row r="2052" hidden="1">
      <c r="A2052" s="5" t="s">
        <v>85</v>
      </c>
      <c r="B2052" s="5" t="s">
        <v>6922</v>
      </c>
      <c r="C2052" s="5" t="s">
        <v>6923</v>
      </c>
      <c r="D2052" s="5" t="s">
        <v>166</v>
      </c>
      <c r="E2052" s="7"/>
      <c r="F2052" s="5" t="s">
        <v>169</v>
      </c>
      <c r="G2052" s="7"/>
      <c r="H2052" s="5" t="s">
        <v>6924</v>
      </c>
      <c r="I2052" s="7"/>
      <c r="J2052" s="7"/>
    </row>
    <row r="2053" hidden="1">
      <c r="A2053" s="5" t="s">
        <v>85</v>
      </c>
      <c r="B2053" s="5" t="s">
        <v>6925</v>
      </c>
      <c r="C2053" s="5" t="s">
        <v>6926</v>
      </c>
      <c r="D2053" s="5" t="s">
        <v>166</v>
      </c>
      <c r="E2053" s="7"/>
      <c r="F2053" s="5" t="s">
        <v>169</v>
      </c>
      <c r="G2053" s="7"/>
      <c r="H2053" s="5" t="s">
        <v>6927</v>
      </c>
      <c r="I2053" s="7"/>
      <c r="J2053" s="7"/>
    </row>
    <row r="2054" hidden="1">
      <c r="A2054" s="5" t="s">
        <v>85</v>
      </c>
      <c r="B2054" s="5" t="s">
        <v>6928</v>
      </c>
      <c r="C2054" s="5" t="s">
        <v>6929</v>
      </c>
      <c r="D2054" s="5" t="s">
        <v>166</v>
      </c>
      <c r="E2054" s="7"/>
      <c r="F2054" s="5" t="s">
        <v>169</v>
      </c>
      <c r="G2054" s="7"/>
      <c r="H2054" s="5" t="s">
        <v>6930</v>
      </c>
      <c r="I2054" s="7"/>
      <c r="J2054" s="7"/>
    </row>
    <row r="2055" hidden="1">
      <c r="A2055" s="5" t="s">
        <v>85</v>
      </c>
      <c r="B2055" s="5" t="s">
        <v>6931</v>
      </c>
      <c r="C2055" s="5" t="s">
        <v>6932</v>
      </c>
      <c r="D2055" s="5" t="s">
        <v>166</v>
      </c>
      <c r="E2055" s="7"/>
      <c r="F2055" s="5" t="s">
        <v>169</v>
      </c>
      <c r="G2055" s="7"/>
      <c r="H2055" s="5" t="s">
        <v>6933</v>
      </c>
      <c r="I2055" s="7"/>
      <c r="J2055" s="7"/>
    </row>
    <row r="2056" hidden="1">
      <c r="A2056" s="5" t="s">
        <v>85</v>
      </c>
      <c r="B2056" s="5" t="s">
        <v>6934</v>
      </c>
      <c r="C2056" s="5" t="s">
        <v>6935</v>
      </c>
      <c r="D2056" s="5" t="s">
        <v>166</v>
      </c>
      <c r="E2056" s="7"/>
      <c r="F2056" s="5" t="s">
        <v>169</v>
      </c>
      <c r="G2056" s="7"/>
      <c r="H2056" s="5" t="s">
        <v>6936</v>
      </c>
      <c r="I2056" s="7"/>
      <c r="J2056" s="7"/>
    </row>
    <row r="2057" hidden="1">
      <c r="A2057" s="5" t="s">
        <v>85</v>
      </c>
      <c r="B2057" s="5" t="s">
        <v>6937</v>
      </c>
      <c r="C2057" s="5" t="s">
        <v>6938</v>
      </c>
      <c r="D2057" s="5" t="s">
        <v>166</v>
      </c>
      <c r="E2057" s="7"/>
      <c r="F2057" s="5" t="s">
        <v>169</v>
      </c>
      <c r="G2057" s="7"/>
      <c r="H2057" s="5" t="s">
        <v>6939</v>
      </c>
      <c r="I2057" s="7"/>
      <c r="J2057" s="7"/>
    </row>
    <row r="2058" hidden="1">
      <c r="A2058" s="5" t="s">
        <v>85</v>
      </c>
      <c r="B2058" s="5" t="s">
        <v>6160</v>
      </c>
      <c r="C2058" s="5" t="s">
        <v>6940</v>
      </c>
      <c r="D2058" s="5" t="s">
        <v>166</v>
      </c>
      <c r="E2058" s="7"/>
      <c r="F2058" s="5" t="s">
        <v>169</v>
      </c>
      <c r="G2058" s="7"/>
      <c r="H2058" s="5" t="s">
        <v>6941</v>
      </c>
      <c r="I2058" s="7"/>
      <c r="J2058" s="7"/>
    </row>
    <row r="2059" hidden="1">
      <c r="A2059" s="5" t="s">
        <v>85</v>
      </c>
      <c r="B2059" s="5" t="s">
        <v>6942</v>
      </c>
      <c r="C2059" s="5" t="s">
        <v>6943</v>
      </c>
      <c r="D2059" s="5" t="s">
        <v>166</v>
      </c>
      <c r="E2059" s="7"/>
      <c r="F2059" s="5" t="s">
        <v>169</v>
      </c>
      <c r="G2059" s="7"/>
      <c r="H2059" s="5" t="s">
        <v>6944</v>
      </c>
      <c r="I2059" s="7"/>
      <c r="J2059" s="7"/>
    </row>
    <row r="2060" hidden="1">
      <c r="A2060" s="5" t="s">
        <v>85</v>
      </c>
      <c r="B2060" s="5" t="s">
        <v>6945</v>
      </c>
      <c r="C2060" s="5" t="s">
        <v>6946</v>
      </c>
      <c r="D2060" s="5" t="s">
        <v>166</v>
      </c>
      <c r="E2060" s="7"/>
      <c r="F2060" s="5" t="s">
        <v>169</v>
      </c>
      <c r="G2060" s="7"/>
      <c r="H2060" s="5" t="s">
        <v>6947</v>
      </c>
      <c r="I2060" s="7"/>
      <c r="J2060" s="7"/>
    </row>
    <row r="2061" hidden="1">
      <c r="A2061" s="5" t="s">
        <v>85</v>
      </c>
      <c r="B2061" s="5" t="s">
        <v>6948</v>
      </c>
      <c r="C2061" s="5" t="s">
        <v>6949</v>
      </c>
      <c r="D2061" s="5" t="s">
        <v>166</v>
      </c>
      <c r="E2061" s="7"/>
      <c r="F2061" s="5" t="s">
        <v>169</v>
      </c>
      <c r="G2061" s="7"/>
      <c r="H2061" s="5" t="s">
        <v>6950</v>
      </c>
      <c r="I2061" s="7"/>
      <c r="J2061" s="7"/>
    </row>
    <row r="2062" hidden="1">
      <c r="A2062" s="5" t="s">
        <v>85</v>
      </c>
      <c r="B2062" s="5" t="s">
        <v>3136</v>
      </c>
      <c r="C2062" s="5" t="s">
        <v>6951</v>
      </c>
      <c r="D2062" s="5" t="s">
        <v>166</v>
      </c>
      <c r="E2062" s="7"/>
      <c r="F2062" s="5" t="s">
        <v>169</v>
      </c>
      <c r="G2062" s="7"/>
      <c r="H2062" s="5" t="s">
        <v>6952</v>
      </c>
      <c r="I2062" s="7"/>
      <c r="J2062" s="7"/>
    </row>
    <row r="2063" hidden="1">
      <c r="A2063" s="5" t="s">
        <v>85</v>
      </c>
      <c r="B2063" s="5" t="s">
        <v>6953</v>
      </c>
      <c r="C2063" s="5" t="s">
        <v>6954</v>
      </c>
      <c r="D2063" s="5" t="s">
        <v>166</v>
      </c>
      <c r="E2063" s="7"/>
      <c r="F2063" s="5" t="s">
        <v>169</v>
      </c>
      <c r="G2063" s="7"/>
      <c r="H2063" s="5" t="s">
        <v>6955</v>
      </c>
      <c r="I2063" s="7"/>
      <c r="J2063" s="7"/>
    </row>
    <row r="2064" hidden="1">
      <c r="A2064" s="5" t="s">
        <v>85</v>
      </c>
      <c r="B2064" s="5" t="s">
        <v>6956</v>
      </c>
      <c r="C2064" s="5" t="s">
        <v>6957</v>
      </c>
      <c r="D2064" s="5" t="s">
        <v>166</v>
      </c>
      <c r="E2064" s="7"/>
      <c r="F2064" s="5" t="s">
        <v>169</v>
      </c>
      <c r="G2064" s="7"/>
      <c r="H2064" s="5" t="s">
        <v>6958</v>
      </c>
      <c r="I2064" s="7"/>
      <c r="J2064" s="7"/>
    </row>
    <row r="2065" hidden="1">
      <c r="A2065" s="5" t="s">
        <v>85</v>
      </c>
      <c r="B2065" s="5" t="s">
        <v>6959</v>
      </c>
      <c r="C2065" s="5" t="s">
        <v>6960</v>
      </c>
      <c r="D2065" s="5" t="s">
        <v>166</v>
      </c>
      <c r="E2065" s="7"/>
      <c r="F2065" s="5" t="s">
        <v>169</v>
      </c>
      <c r="G2065" s="7"/>
      <c r="H2065" s="5" t="s">
        <v>6961</v>
      </c>
      <c r="I2065" s="7"/>
      <c r="J2065" s="7"/>
    </row>
    <row r="2066" hidden="1">
      <c r="A2066" s="5" t="s">
        <v>85</v>
      </c>
      <c r="B2066" s="5" t="s">
        <v>6962</v>
      </c>
      <c r="C2066" s="5" t="s">
        <v>6963</v>
      </c>
      <c r="D2066" s="5" t="s">
        <v>166</v>
      </c>
      <c r="E2066" s="7"/>
      <c r="F2066" s="5" t="s">
        <v>169</v>
      </c>
      <c r="G2066" s="7"/>
      <c r="H2066" s="5" t="s">
        <v>6964</v>
      </c>
      <c r="I2066" s="7"/>
      <c r="J2066" s="7"/>
    </row>
    <row r="2067" hidden="1">
      <c r="A2067" s="5" t="s">
        <v>85</v>
      </c>
      <c r="B2067" s="5" t="s">
        <v>6965</v>
      </c>
      <c r="C2067" s="5" t="s">
        <v>6966</v>
      </c>
      <c r="D2067" s="5" t="s">
        <v>166</v>
      </c>
      <c r="E2067" s="7"/>
      <c r="F2067" s="5" t="s">
        <v>169</v>
      </c>
      <c r="G2067" s="7"/>
      <c r="H2067" s="5" t="s">
        <v>6967</v>
      </c>
      <c r="I2067" s="7"/>
      <c r="J2067" s="7"/>
    </row>
    <row r="2068" hidden="1">
      <c r="A2068" s="5" t="s">
        <v>85</v>
      </c>
      <c r="B2068" s="5" t="s">
        <v>6968</v>
      </c>
      <c r="C2068" s="5" t="s">
        <v>6969</v>
      </c>
      <c r="D2068" s="5" t="s">
        <v>166</v>
      </c>
      <c r="E2068" s="7"/>
      <c r="F2068" s="5" t="s">
        <v>169</v>
      </c>
      <c r="G2068" s="7"/>
      <c r="H2068" s="5" t="s">
        <v>6970</v>
      </c>
      <c r="I2068" s="7"/>
      <c r="J2068" s="7"/>
    </row>
    <row r="2069" hidden="1">
      <c r="A2069" s="5" t="s">
        <v>85</v>
      </c>
      <c r="B2069" s="5" t="s">
        <v>6971</v>
      </c>
      <c r="C2069" s="5" t="s">
        <v>6972</v>
      </c>
      <c r="D2069" s="5" t="s">
        <v>166</v>
      </c>
      <c r="E2069" s="7"/>
      <c r="F2069" s="5" t="s">
        <v>169</v>
      </c>
      <c r="G2069" s="7"/>
      <c r="H2069" s="5" t="s">
        <v>6973</v>
      </c>
      <c r="I2069" s="7"/>
      <c r="J2069" s="7"/>
    </row>
    <row r="2070" hidden="1">
      <c r="A2070" s="5" t="s">
        <v>85</v>
      </c>
      <c r="B2070" s="5" t="s">
        <v>6974</v>
      </c>
      <c r="C2070" s="5" t="s">
        <v>6975</v>
      </c>
      <c r="D2070" s="5" t="s">
        <v>166</v>
      </c>
      <c r="E2070" s="7"/>
      <c r="F2070" s="5" t="s">
        <v>169</v>
      </c>
      <c r="G2070" s="7"/>
      <c r="H2070" s="5" t="s">
        <v>6976</v>
      </c>
      <c r="I2070" s="7"/>
      <c r="J2070" s="7"/>
    </row>
    <row r="2071" hidden="1">
      <c r="A2071" s="5" t="s">
        <v>85</v>
      </c>
      <c r="B2071" s="5" t="s">
        <v>6977</v>
      </c>
      <c r="C2071" s="5" t="s">
        <v>6978</v>
      </c>
      <c r="D2071" s="5" t="s">
        <v>166</v>
      </c>
      <c r="E2071" s="7"/>
      <c r="F2071" s="5" t="s">
        <v>169</v>
      </c>
      <c r="G2071" s="7"/>
      <c r="H2071" s="5" t="s">
        <v>6979</v>
      </c>
      <c r="I2071" s="7"/>
      <c r="J2071" s="7"/>
    </row>
    <row r="2072" hidden="1">
      <c r="A2072" s="5" t="s">
        <v>85</v>
      </c>
      <c r="B2072" s="5" t="s">
        <v>6980</v>
      </c>
      <c r="C2072" s="5" t="s">
        <v>6981</v>
      </c>
      <c r="D2072" s="5" t="s">
        <v>166</v>
      </c>
      <c r="E2072" s="7"/>
      <c r="F2072" s="5" t="s">
        <v>169</v>
      </c>
      <c r="G2072" s="7"/>
      <c r="H2072" s="5" t="s">
        <v>6982</v>
      </c>
      <c r="I2072" s="7"/>
      <c r="J2072" s="7"/>
    </row>
    <row r="2073" hidden="1">
      <c r="A2073" s="5" t="s">
        <v>85</v>
      </c>
      <c r="B2073" s="5" t="s">
        <v>6983</v>
      </c>
      <c r="C2073" s="5" t="s">
        <v>6984</v>
      </c>
      <c r="D2073" s="5" t="s">
        <v>166</v>
      </c>
      <c r="E2073" s="7"/>
      <c r="F2073" s="5" t="s">
        <v>169</v>
      </c>
      <c r="G2073" s="7"/>
      <c r="H2073" s="5" t="s">
        <v>6985</v>
      </c>
      <c r="I2073" s="7"/>
      <c r="J2073" s="7"/>
    </row>
    <row r="2074" hidden="1">
      <c r="A2074" s="5" t="s">
        <v>85</v>
      </c>
      <c r="B2074" s="5" t="s">
        <v>3136</v>
      </c>
      <c r="C2074" s="5" t="s">
        <v>6986</v>
      </c>
      <c r="D2074" s="5" t="s">
        <v>166</v>
      </c>
      <c r="E2074" s="7"/>
      <c r="F2074" s="5" t="s">
        <v>169</v>
      </c>
      <c r="G2074" s="7"/>
      <c r="H2074" s="5" t="s">
        <v>6987</v>
      </c>
      <c r="I2074" s="7"/>
      <c r="J2074" s="7"/>
    </row>
    <row r="2075" hidden="1">
      <c r="A2075" s="5" t="s">
        <v>85</v>
      </c>
      <c r="B2075" s="5" t="s">
        <v>3136</v>
      </c>
      <c r="C2075" s="5" t="s">
        <v>6988</v>
      </c>
      <c r="D2075" s="5" t="s">
        <v>166</v>
      </c>
      <c r="E2075" s="7"/>
      <c r="F2075" s="5" t="s">
        <v>169</v>
      </c>
      <c r="G2075" s="7"/>
      <c r="H2075" s="5" t="s">
        <v>6989</v>
      </c>
      <c r="I2075" s="7"/>
      <c r="J2075" s="7"/>
    </row>
    <row r="2076" hidden="1">
      <c r="A2076" s="5" t="s">
        <v>85</v>
      </c>
      <c r="B2076" s="5" t="s">
        <v>6990</v>
      </c>
      <c r="C2076" s="5" t="s">
        <v>6991</v>
      </c>
      <c r="D2076" s="5" t="s">
        <v>166</v>
      </c>
      <c r="E2076" s="7"/>
      <c r="F2076" s="5" t="s">
        <v>169</v>
      </c>
      <c r="G2076" s="7"/>
      <c r="H2076" s="5" t="s">
        <v>6992</v>
      </c>
      <c r="I2076" s="7"/>
      <c r="J2076" s="7"/>
    </row>
    <row r="2077" hidden="1">
      <c r="A2077" s="5" t="s">
        <v>85</v>
      </c>
      <c r="B2077" s="5" t="s">
        <v>6993</v>
      </c>
      <c r="C2077" s="5" t="s">
        <v>6994</v>
      </c>
      <c r="D2077" s="5" t="s">
        <v>166</v>
      </c>
      <c r="E2077" s="7"/>
      <c r="F2077" s="5" t="s">
        <v>169</v>
      </c>
      <c r="G2077" s="7"/>
      <c r="H2077" s="5" t="s">
        <v>6995</v>
      </c>
      <c r="I2077" s="7"/>
      <c r="J2077" s="7"/>
    </row>
    <row r="2078" hidden="1">
      <c r="A2078" s="5" t="s">
        <v>85</v>
      </c>
      <c r="B2078" s="5" t="s">
        <v>6996</v>
      </c>
      <c r="C2078" s="5" t="s">
        <v>6997</v>
      </c>
      <c r="D2078" s="5" t="s">
        <v>166</v>
      </c>
      <c r="E2078" s="7"/>
      <c r="F2078" s="5" t="s">
        <v>169</v>
      </c>
      <c r="G2078" s="7"/>
      <c r="H2078" s="5" t="s">
        <v>6998</v>
      </c>
      <c r="I2078" s="7"/>
      <c r="J2078" s="7"/>
    </row>
    <row r="2079" hidden="1">
      <c r="A2079" s="5" t="s">
        <v>85</v>
      </c>
      <c r="B2079" s="5" t="s">
        <v>6999</v>
      </c>
      <c r="C2079" s="5" t="s">
        <v>7000</v>
      </c>
      <c r="D2079" s="5" t="s">
        <v>166</v>
      </c>
      <c r="E2079" s="7"/>
      <c r="F2079" s="5" t="s">
        <v>169</v>
      </c>
      <c r="G2079" s="7"/>
      <c r="H2079" s="5" t="s">
        <v>7001</v>
      </c>
      <c r="I2079" s="7"/>
      <c r="J2079" s="7"/>
    </row>
    <row r="2080" hidden="1">
      <c r="A2080" s="5" t="s">
        <v>85</v>
      </c>
      <c r="B2080" s="5" t="s">
        <v>3411</v>
      </c>
      <c r="C2080" s="5" t="s">
        <v>7002</v>
      </c>
      <c r="D2080" s="5" t="s">
        <v>166</v>
      </c>
      <c r="E2080" s="7"/>
      <c r="F2080" s="5" t="s">
        <v>169</v>
      </c>
      <c r="G2080" s="7"/>
      <c r="H2080" s="5" t="s">
        <v>7003</v>
      </c>
      <c r="I2080" s="7"/>
      <c r="J2080" s="7"/>
    </row>
    <row r="2081" hidden="1">
      <c r="A2081" s="5" t="s">
        <v>85</v>
      </c>
      <c r="B2081" s="5" t="s">
        <v>7004</v>
      </c>
      <c r="C2081" s="5" t="s">
        <v>7005</v>
      </c>
      <c r="D2081" s="5" t="s">
        <v>166</v>
      </c>
      <c r="E2081" s="7"/>
      <c r="F2081" s="5" t="s">
        <v>169</v>
      </c>
      <c r="G2081" s="7"/>
      <c r="H2081" s="5" t="s">
        <v>7006</v>
      </c>
      <c r="I2081" s="7"/>
      <c r="J2081" s="7"/>
    </row>
    <row r="2082" hidden="1">
      <c r="A2082" s="5" t="s">
        <v>85</v>
      </c>
      <c r="B2082" s="5" t="s">
        <v>7007</v>
      </c>
      <c r="C2082" s="5" t="s">
        <v>7008</v>
      </c>
      <c r="D2082" s="5" t="s">
        <v>166</v>
      </c>
      <c r="E2082" s="7"/>
      <c r="F2082" s="5" t="s">
        <v>169</v>
      </c>
      <c r="G2082" s="7"/>
      <c r="H2082" s="5" t="s">
        <v>7009</v>
      </c>
      <c r="I2082" s="7"/>
      <c r="J2082" s="7"/>
    </row>
    <row r="2083" hidden="1">
      <c r="A2083" s="5" t="s">
        <v>85</v>
      </c>
      <c r="B2083" s="5" t="s">
        <v>7010</v>
      </c>
      <c r="C2083" s="5" t="s">
        <v>7011</v>
      </c>
      <c r="D2083" s="5" t="s">
        <v>166</v>
      </c>
      <c r="E2083" s="7"/>
      <c r="F2083" s="5" t="s">
        <v>169</v>
      </c>
      <c r="G2083" s="7"/>
      <c r="H2083" s="5" t="s">
        <v>7012</v>
      </c>
      <c r="I2083" s="7"/>
      <c r="J2083" s="7"/>
    </row>
    <row r="2084" hidden="1">
      <c r="A2084" s="5" t="s">
        <v>85</v>
      </c>
      <c r="B2084" s="5" t="s">
        <v>4189</v>
      </c>
      <c r="C2084" s="5" t="s">
        <v>7013</v>
      </c>
      <c r="D2084" s="5" t="s">
        <v>166</v>
      </c>
      <c r="E2084" s="7"/>
      <c r="F2084" s="5" t="s">
        <v>169</v>
      </c>
      <c r="G2084" s="7"/>
      <c r="H2084" s="5" t="s">
        <v>7014</v>
      </c>
      <c r="I2084" s="7"/>
      <c r="J2084" s="7"/>
    </row>
    <row r="2085" hidden="1">
      <c r="A2085" s="5" t="s">
        <v>85</v>
      </c>
      <c r="B2085" s="5" t="s">
        <v>7015</v>
      </c>
      <c r="C2085" s="5" t="s">
        <v>7013</v>
      </c>
      <c r="D2085" s="5" t="s">
        <v>166</v>
      </c>
      <c r="E2085" s="7"/>
      <c r="F2085" s="5" t="s">
        <v>169</v>
      </c>
      <c r="G2085" s="7"/>
      <c r="H2085" s="5" t="s">
        <v>7016</v>
      </c>
      <c r="I2085" s="7"/>
      <c r="J2085" s="7"/>
    </row>
    <row r="2086" hidden="1">
      <c r="A2086" s="5" t="s">
        <v>85</v>
      </c>
      <c r="B2086" s="5" t="s">
        <v>7017</v>
      </c>
      <c r="C2086" s="5" t="s">
        <v>7018</v>
      </c>
      <c r="D2086" s="5" t="s">
        <v>166</v>
      </c>
      <c r="E2086" s="7"/>
      <c r="F2086" s="5" t="s">
        <v>169</v>
      </c>
      <c r="G2086" s="7"/>
      <c r="H2086" s="5" t="s">
        <v>7019</v>
      </c>
      <c r="I2086" s="7"/>
      <c r="J2086" s="7"/>
    </row>
    <row r="2087" hidden="1">
      <c r="A2087" s="5" t="s">
        <v>85</v>
      </c>
      <c r="B2087" s="5" t="s">
        <v>1006</v>
      </c>
      <c r="C2087" s="5" t="s">
        <v>7020</v>
      </c>
      <c r="D2087" s="5" t="s">
        <v>166</v>
      </c>
      <c r="E2087" s="7"/>
      <c r="F2087" s="5" t="s">
        <v>169</v>
      </c>
      <c r="G2087" s="7"/>
      <c r="H2087" s="5" t="s">
        <v>7021</v>
      </c>
      <c r="I2087" s="7"/>
      <c r="J2087" s="7"/>
    </row>
    <row r="2088" hidden="1">
      <c r="A2088" s="5" t="s">
        <v>85</v>
      </c>
      <c r="B2088" s="5" t="s">
        <v>1006</v>
      </c>
      <c r="C2088" s="5" t="s">
        <v>7022</v>
      </c>
      <c r="D2088" s="5" t="s">
        <v>166</v>
      </c>
      <c r="E2088" s="7"/>
      <c r="F2088" s="5" t="s">
        <v>169</v>
      </c>
      <c r="G2088" s="7"/>
      <c r="H2088" s="5" t="s">
        <v>7023</v>
      </c>
      <c r="I2088" s="7"/>
      <c r="J2088" s="7"/>
    </row>
    <row r="2089" hidden="1">
      <c r="A2089" s="5" t="s">
        <v>85</v>
      </c>
      <c r="B2089" s="5" t="s">
        <v>1006</v>
      </c>
      <c r="C2089" s="5" t="s">
        <v>7024</v>
      </c>
      <c r="D2089" s="5" t="s">
        <v>166</v>
      </c>
      <c r="E2089" s="7"/>
      <c r="F2089" s="5" t="s">
        <v>169</v>
      </c>
      <c r="G2089" s="7"/>
      <c r="H2089" s="5" t="s">
        <v>7025</v>
      </c>
      <c r="I2089" s="7"/>
      <c r="J2089" s="7"/>
    </row>
    <row r="2090" hidden="1">
      <c r="A2090" s="5" t="s">
        <v>85</v>
      </c>
      <c r="B2090" s="5" t="s">
        <v>7026</v>
      </c>
      <c r="C2090" s="5" t="s">
        <v>7027</v>
      </c>
      <c r="D2090" s="5" t="s">
        <v>166</v>
      </c>
      <c r="E2090" s="7"/>
      <c r="F2090" s="5" t="s">
        <v>169</v>
      </c>
      <c r="G2090" s="7"/>
      <c r="H2090" s="5" t="s">
        <v>7028</v>
      </c>
      <c r="I2090" s="7"/>
      <c r="J2090" s="7"/>
    </row>
    <row r="2091" hidden="1">
      <c r="A2091" s="5" t="s">
        <v>85</v>
      </c>
      <c r="B2091" s="5" t="s">
        <v>7029</v>
      </c>
      <c r="C2091" s="5" t="s">
        <v>7030</v>
      </c>
      <c r="D2091" s="5" t="s">
        <v>166</v>
      </c>
      <c r="E2091" s="7"/>
      <c r="F2091" s="5" t="s">
        <v>169</v>
      </c>
      <c r="G2091" s="7"/>
      <c r="H2091" s="5" t="s">
        <v>7031</v>
      </c>
      <c r="I2091" s="7"/>
      <c r="J2091" s="7"/>
    </row>
    <row r="2092" hidden="1">
      <c r="A2092" s="5" t="s">
        <v>85</v>
      </c>
      <c r="B2092" s="5" t="s">
        <v>7032</v>
      </c>
      <c r="C2092" s="5" t="s">
        <v>7033</v>
      </c>
      <c r="D2092" s="5" t="s">
        <v>166</v>
      </c>
      <c r="E2092" s="7"/>
      <c r="F2092" s="5" t="s">
        <v>169</v>
      </c>
      <c r="G2092" s="7"/>
      <c r="H2092" s="5" t="s">
        <v>7034</v>
      </c>
      <c r="I2092" s="7"/>
      <c r="J2092" s="7"/>
    </row>
    <row r="2093" hidden="1">
      <c r="A2093" s="5" t="s">
        <v>85</v>
      </c>
      <c r="B2093" s="5" t="s">
        <v>7035</v>
      </c>
      <c r="C2093" s="5" t="s">
        <v>7036</v>
      </c>
      <c r="D2093" s="5" t="s">
        <v>166</v>
      </c>
      <c r="E2093" s="7"/>
      <c r="F2093" s="5" t="s">
        <v>169</v>
      </c>
      <c r="G2093" s="7"/>
      <c r="H2093" s="5" t="s">
        <v>7037</v>
      </c>
      <c r="I2093" s="7"/>
      <c r="J2093" s="7"/>
    </row>
    <row r="2094" hidden="1">
      <c r="A2094" s="5" t="s">
        <v>85</v>
      </c>
      <c r="B2094" s="5" t="s">
        <v>7038</v>
      </c>
      <c r="C2094" s="5" t="s">
        <v>7039</v>
      </c>
      <c r="D2094" s="5" t="s">
        <v>166</v>
      </c>
      <c r="E2094" s="7"/>
      <c r="F2094" s="5" t="s">
        <v>169</v>
      </c>
      <c r="G2094" s="7"/>
      <c r="H2094" s="5" t="s">
        <v>7040</v>
      </c>
      <c r="I2094" s="7"/>
      <c r="J2094" s="7"/>
    </row>
    <row r="2095" hidden="1">
      <c r="A2095" s="5" t="s">
        <v>85</v>
      </c>
      <c r="B2095" s="5" t="s">
        <v>7041</v>
      </c>
      <c r="C2095" s="5" t="s">
        <v>7042</v>
      </c>
      <c r="D2095" s="5" t="s">
        <v>166</v>
      </c>
      <c r="E2095" s="7"/>
      <c r="F2095" s="5" t="s">
        <v>169</v>
      </c>
      <c r="G2095" s="7"/>
      <c r="H2095" s="5" t="s">
        <v>7043</v>
      </c>
      <c r="I2095" s="7"/>
      <c r="J2095" s="7"/>
    </row>
    <row r="2096" hidden="1">
      <c r="A2096" s="5" t="s">
        <v>85</v>
      </c>
      <c r="B2096" s="5" t="s">
        <v>2028</v>
      </c>
      <c r="C2096" s="5" t="s">
        <v>7044</v>
      </c>
      <c r="D2096" s="5" t="s">
        <v>166</v>
      </c>
      <c r="E2096" s="7"/>
      <c r="F2096" s="5" t="s">
        <v>169</v>
      </c>
      <c r="G2096" s="7"/>
      <c r="H2096" s="5" t="s">
        <v>7045</v>
      </c>
      <c r="I2096" s="7"/>
      <c r="J2096" s="7"/>
    </row>
    <row r="2097" hidden="1">
      <c r="A2097" s="5" t="s">
        <v>85</v>
      </c>
      <c r="B2097" s="5" t="s">
        <v>7046</v>
      </c>
      <c r="C2097" s="5" t="s">
        <v>7047</v>
      </c>
      <c r="D2097" s="5" t="s">
        <v>166</v>
      </c>
      <c r="E2097" s="7"/>
      <c r="F2097" s="5" t="s">
        <v>169</v>
      </c>
      <c r="G2097" s="7"/>
      <c r="H2097" s="5" t="s">
        <v>7048</v>
      </c>
      <c r="I2097" s="7"/>
      <c r="J2097" s="7"/>
    </row>
    <row r="2098" hidden="1">
      <c r="A2098" s="5" t="s">
        <v>85</v>
      </c>
      <c r="B2098" s="5" t="s">
        <v>7049</v>
      </c>
      <c r="C2098" s="5" t="s">
        <v>7050</v>
      </c>
      <c r="D2098" s="5" t="s">
        <v>166</v>
      </c>
      <c r="E2098" s="7"/>
      <c r="F2098" s="5" t="s">
        <v>169</v>
      </c>
      <c r="G2098" s="7"/>
      <c r="H2098" s="5" t="s">
        <v>7051</v>
      </c>
      <c r="I2098" s="7"/>
      <c r="J2098" s="7"/>
    </row>
    <row r="2099" hidden="1">
      <c r="A2099" s="5" t="s">
        <v>85</v>
      </c>
      <c r="B2099" s="5" t="s">
        <v>7049</v>
      </c>
      <c r="C2099" s="5" t="s">
        <v>7052</v>
      </c>
      <c r="D2099" s="5" t="s">
        <v>166</v>
      </c>
      <c r="E2099" s="7"/>
      <c r="F2099" s="5" t="s">
        <v>169</v>
      </c>
      <c r="G2099" s="7"/>
      <c r="H2099" s="5" t="s">
        <v>7053</v>
      </c>
      <c r="I2099" s="7"/>
      <c r="J2099" s="7"/>
    </row>
    <row r="2100" hidden="1">
      <c r="A2100" s="5" t="s">
        <v>85</v>
      </c>
      <c r="B2100" s="5" t="s">
        <v>7054</v>
      </c>
      <c r="C2100" s="5" t="s">
        <v>7055</v>
      </c>
      <c r="D2100" s="5" t="s">
        <v>166</v>
      </c>
      <c r="E2100" s="7"/>
      <c r="F2100" s="5" t="s">
        <v>169</v>
      </c>
      <c r="G2100" s="7"/>
      <c r="H2100" s="5" t="s">
        <v>7056</v>
      </c>
      <c r="I2100" s="7"/>
      <c r="J2100" s="7"/>
    </row>
    <row r="2101" hidden="1">
      <c r="A2101" s="5" t="s">
        <v>85</v>
      </c>
      <c r="B2101" s="5" t="s">
        <v>7057</v>
      </c>
      <c r="C2101" s="5" t="s">
        <v>7058</v>
      </c>
      <c r="D2101" s="5" t="s">
        <v>166</v>
      </c>
      <c r="E2101" s="7"/>
      <c r="F2101" s="5" t="s">
        <v>169</v>
      </c>
      <c r="G2101" s="7"/>
      <c r="H2101" s="5" t="s">
        <v>7059</v>
      </c>
      <c r="I2101" s="7"/>
      <c r="J2101" s="7"/>
    </row>
    <row r="2102" hidden="1">
      <c r="A2102" s="5" t="s">
        <v>85</v>
      </c>
      <c r="B2102" s="5" t="s">
        <v>7060</v>
      </c>
      <c r="C2102" s="5" t="s">
        <v>7061</v>
      </c>
      <c r="D2102" s="5" t="s">
        <v>166</v>
      </c>
      <c r="E2102" s="7"/>
      <c r="F2102" s="5" t="s">
        <v>169</v>
      </c>
      <c r="G2102" s="7"/>
      <c r="H2102" s="5" t="s">
        <v>7062</v>
      </c>
      <c r="I2102" s="7"/>
      <c r="J2102" s="7"/>
    </row>
    <row r="2103" hidden="1">
      <c r="A2103" s="5" t="s">
        <v>85</v>
      </c>
      <c r="B2103" s="5" t="s">
        <v>7060</v>
      </c>
      <c r="C2103" s="5" t="s">
        <v>7063</v>
      </c>
      <c r="D2103" s="5" t="s">
        <v>166</v>
      </c>
      <c r="E2103" s="7"/>
      <c r="F2103" s="5" t="s">
        <v>169</v>
      </c>
      <c r="G2103" s="7"/>
      <c r="H2103" s="5" t="s">
        <v>7064</v>
      </c>
      <c r="I2103" s="7"/>
      <c r="J2103" s="7"/>
    </row>
    <row r="2104" hidden="1">
      <c r="A2104" s="5" t="s">
        <v>85</v>
      </c>
      <c r="B2104" s="5" t="s">
        <v>7065</v>
      </c>
      <c r="C2104" s="5" t="s">
        <v>7066</v>
      </c>
      <c r="D2104" s="5" t="s">
        <v>166</v>
      </c>
      <c r="E2104" s="7"/>
      <c r="F2104" s="5" t="s">
        <v>169</v>
      </c>
      <c r="G2104" s="7"/>
      <c r="H2104" s="5" t="s">
        <v>7067</v>
      </c>
      <c r="I2104" s="7"/>
      <c r="J2104" s="7"/>
    </row>
    <row r="2105" hidden="1">
      <c r="A2105" s="5" t="s">
        <v>85</v>
      </c>
      <c r="B2105" s="5" t="s">
        <v>7068</v>
      </c>
      <c r="C2105" s="5" t="s">
        <v>7069</v>
      </c>
      <c r="D2105" s="5" t="s">
        <v>166</v>
      </c>
      <c r="E2105" s="7"/>
      <c r="F2105" s="5" t="s">
        <v>169</v>
      </c>
      <c r="G2105" s="7"/>
      <c r="H2105" s="5" t="s">
        <v>7070</v>
      </c>
      <c r="I2105" s="7"/>
      <c r="J2105" s="7"/>
    </row>
    <row r="2106" hidden="1">
      <c r="A2106" s="5" t="s">
        <v>85</v>
      </c>
      <c r="B2106" s="5" t="s">
        <v>7071</v>
      </c>
      <c r="C2106" s="5" t="s">
        <v>7072</v>
      </c>
      <c r="D2106" s="5" t="s">
        <v>166</v>
      </c>
      <c r="E2106" s="7"/>
      <c r="F2106" s="5" t="s">
        <v>169</v>
      </c>
      <c r="G2106" s="7"/>
      <c r="H2106" s="5" t="s">
        <v>7073</v>
      </c>
      <c r="I2106" s="7"/>
      <c r="J2106" s="7"/>
    </row>
    <row r="2107" hidden="1">
      <c r="A2107" s="5" t="s">
        <v>85</v>
      </c>
      <c r="B2107" s="5" t="s">
        <v>7074</v>
      </c>
      <c r="C2107" s="5" t="s">
        <v>7075</v>
      </c>
      <c r="D2107" s="5" t="s">
        <v>166</v>
      </c>
      <c r="E2107" s="7"/>
      <c r="F2107" s="5" t="s">
        <v>169</v>
      </c>
      <c r="G2107" s="7"/>
      <c r="H2107" s="5" t="s">
        <v>7076</v>
      </c>
      <c r="I2107" s="7"/>
      <c r="J2107" s="7"/>
    </row>
    <row r="2108" hidden="1">
      <c r="A2108" s="5" t="s">
        <v>85</v>
      </c>
      <c r="B2108" s="5" t="s">
        <v>7077</v>
      </c>
      <c r="C2108" s="5" t="s">
        <v>7078</v>
      </c>
      <c r="D2108" s="5" t="s">
        <v>166</v>
      </c>
      <c r="E2108" s="7"/>
      <c r="F2108" s="5" t="s">
        <v>169</v>
      </c>
      <c r="G2108" s="7"/>
      <c r="H2108" s="5" t="s">
        <v>7079</v>
      </c>
      <c r="I2108" s="7"/>
      <c r="J2108" s="7"/>
    </row>
    <row r="2109" hidden="1">
      <c r="A2109" s="5" t="s">
        <v>85</v>
      </c>
      <c r="B2109" s="5" t="s">
        <v>7080</v>
      </c>
      <c r="C2109" s="5" t="s">
        <v>7081</v>
      </c>
      <c r="D2109" s="5" t="s">
        <v>166</v>
      </c>
      <c r="E2109" s="7"/>
      <c r="F2109" s="5" t="s">
        <v>169</v>
      </c>
      <c r="G2109" s="7"/>
      <c r="H2109" s="5" t="s">
        <v>7082</v>
      </c>
      <c r="I2109" s="7"/>
      <c r="J2109" s="7"/>
    </row>
    <row r="2110" hidden="1">
      <c r="A2110" s="5" t="s">
        <v>85</v>
      </c>
      <c r="B2110" s="5" t="s">
        <v>7083</v>
      </c>
      <c r="C2110" s="5" t="s">
        <v>7084</v>
      </c>
      <c r="D2110" s="5" t="s">
        <v>166</v>
      </c>
      <c r="E2110" s="7"/>
      <c r="F2110" s="5" t="s">
        <v>169</v>
      </c>
      <c r="G2110" s="7"/>
      <c r="H2110" s="5" t="s">
        <v>7085</v>
      </c>
      <c r="I2110" s="7"/>
      <c r="J2110" s="7"/>
    </row>
    <row r="2111" hidden="1">
      <c r="A2111" s="5" t="s">
        <v>85</v>
      </c>
      <c r="B2111" s="5" t="s">
        <v>6945</v>
      </c>
      <c r="C2111" s="5" t="s">
        <v>7086</v>
      </c>
      <c r="D2111" s="5" t="s">
        <v>166</v>
      </c>
      <c r="E2111" s="7"/>
      <c r="F2111" s="5" t="s">
        <v>169</v>
      </c>
      <c r="G2111" s="7"/>
      <c r="H2111" s="5" t="s">
        <v>7087</v>
      </c>
      <c r="I2111" s="7"/>
      <c r="J2111" s="7"/>
    </row>
    <row r="2112" hidden="1">
      <c r="A2112" s="5" t="s">
        <v>85</v>
      </c>
      <c r="B2112" s="5" t="s">
        <v>7088</v>
      </c>
      <c r="C2112" s="5" t="s">
        <v>7089</v>
      </c>
      <c r="D2112" s="5" t="s">
        <v>166</v>
      </c>
      <c r="E2112" s="7"/>
      <c r="F2112" s="5" t="s">
        <v>169</v>
      </c>
      <c r="G2112" s="7"/>
      <c r="H2112" s="5" t="s">
        <v>7090</v>
      </c>
      <c r="I2112" s="7"/>
      <c r="J2112" s="7"/>
    </row>
    <row r="2113" hidden="1">
      <c r="A2113" s="5" t="s">
        <v>85</v>
      </c>
      <c r="B2113" s="5" t="s">
        <v>7091</v>
      </c>
      <c r="C2113" s="5" t="s">
        <v>7092</v>
      </c>
      <c r="D2113" s="5" t="s">
        <v>166</v>
      </c>
      <c r="E2113" s="7"/>
      <c r="F2113" s="5" t="s">
        <v>169</v>
      </c>
      <c r="G2113" s="7"/>
      <c r="H2113" s="5" t="s">
        <v>7093</v>
      </c>
      <c r="I2113" s="7"/>
      <c r="J2113" s="7"/>
    </row>
    <row r="2114" hidden="1">
      <c r="A2114" s="5" t="s">
        <v>85</v>
      </c>
      <c r="B2114" s="5" t="s">
        <v>7094</v>
      </c>
      <c r="C2114" s="5" t="s">
        <v>7095</v>
      </c>
      <c r="D2114" s="5" t="s">
        <v>166</v>
      </c>
      <c r="E2114" s="7"/>
      <c r="F2114" s="5" t="s">
        <v>169</v>
      </c>
      <c r="G2114" s="7"/>
      <c r="H2114" s="5" t="s">
        <v>7096</v>
      </c>
      <c r="I2114" s="7"/>
      <c r="J2114" s="7"/>
    </row>
    <row r="2115" hidden="1">
      <c r="A2115" s="5" t="s">
        <v>85</v>
      </c>
      <c r="B2115" s="5" t="s">
        <v>7097</v>
      </c>
      <c r="C2115" s="5" t="s">
        <v>7098</v>
      </c>
      <c r="D2115" s="5" t="s">
        <v>166</v>
      </c>
      <c r="E2115" s="7"/>
      <c r="F2115" s="5" t="s">
        <v>169</v>
      </c>
      <c r="G2115" s="7"/>
      <c r="H2115" s="5" t="s">
        <v>7099</v>
      </c>
      <c r="I2115" s="7"/>
      <c r="J2115" s="7"/>
    </row>
    <row r="2116" hidden="1">
      <c r="A2116" s="5" t="s">
        <v>85</v>
      </c>
      <c r="B2116" s="5" t="s">
        <v>7100</v>
      </c>
      <c r="C2116" s="5" t="s">
        <v>7101</v>
      </c>
      <c r="D2116" s="5" t="s">
        <v>166</v>
      </c>
      <c r="E2116" s="7"/>
      <c r="F2116" s="5" t="s">
        <v>169</v>
      </c>
      <c r="G2116" s="7"/>
      <c r="H2116" s="5" t="s">
        <v>7102</v>
      </c>
      <c r="I2116" s="7"/>
      <c r="J2116" s="7"/>
    </row>
    <row r="2117" hidden="1">
      <c r="A2117" s="5" t="s">
        <v>85</v>
      </c>
      <c r="B2117" s="5" t="s">
        <v>7100</v>
      </c>
      <c r="C2117" s="5" t="s">
        <v>7103</v>
      </c>
      <c r="D2117" s="5" t="s">
        <v>166</v>
      </c>
      <c r="E2117" s="7"/>
      <c r="F2117" s="5" t="s">
        <v>169</v>
      </c>
      <c r="G2117" s="7"/>
      <c r="H2117" s="5" t="s">
        <v>7104</v>
      </c>
      <c r="I2117" s="7"/>
      <c r="J2117" s="7"/>
    </row>
    <row r="2118" hidden="1">
      <c r="A2118" s="5" t="s">
        <v>85</v>
      </c>
      <c r="B2118" s="5" t="s">
        <v>7100</v>
      </c>
      <c r="C2118" s="5" t="s">
        <v>7105</v>
      </c>
      <c r="D2118" s="5" t="s">
        <v>166</v>
      </c>
      <c r="E2118" s="7"/>
      <c r="F2118" s="5" t="s">
        <v>169</v>
      </c>
      <c r="G2118" s="7"/>
      <c r="H2118" s="5" t="s">
        <v>7106</v>
      </c>
      <c r="I2118" s="7"/>
      <c r="J2118" s="7"/>
    </row>
    <row r="2119" hidden="1">
      <c r="A2119" s="5" t="s">
        <v>85</v>
      </c>
      <c r="B2119" s="5" t="s">
        <v>7107</v>
      </c>
      <c r="C2119" s="5" t="s">
        <v>7108</v>
      </c>
      <c r="D2119" s="5" t="s">
        <v>166</v>
      </c>
      <c r="E2119" s="7"/>
      <c r="F2119" s="5" t="s">
        <v>169</v>
      </c>
      <c r="G2119" s="7"/>
      <c r="H2119" s="5" t="s">
        <v>7109</v>
      </c>
      <c r="I2119" s="7"/>
      <c r="J2119" s="7"/>
    </row>
    <row r="2120" hidden="1">
      <c r="A2120" s="5" t="s">
        <v>85</v>
      </c>
      <c r="B2120" s="5" t="s">
        <v>7110</v>
      </c>
      <c r="C2120" s="5" t="s">
        <v>7111</v>
      </c>
      <c r="D2120" s="5" t="s">
        <v>166</v>
      </c>
      <c r="E2120" s="7"/>
      <c r="F2120" s="5" t="s">
        <v>169</v>
      </c>
      <c r="G2120" s="7"/>
      <c r="H2120" s="5" t="s">
        <v>7112</v>
      </c>
      <c r="I2120" s="7"/>
      <c r="J2120" s="7"/>
    </row>
    <row r="2121" hidden="1">
      <c r="A2121" s="5" t="s">
        <v>85</v>
      </c>
      <c r="B2121" s="5" t="s">
        <v>7113</v>
      </c>
      <c r="C2121" s="5" t="s">
        <v>7114</v>
      </c>
      <c r="D2121" s="5" t="s">
        <v>166</v>
      </c>
      <c r="E2121" s="7"/>
      <c r="F2121" s="5" t="s">
        <v>169</v>
      </c>
      <c r="G2121" s="7"/>
      <c r="H2121" s="5" t="s">
        <v>7115</v>
      </c>
      <c r="I2121" s="7"/>
      <c r="J2121" s="7"/>
    </row>
    <row r="2122" hidden="1">
      <c r="A2122" s="5" t="s">
        <v>85</v>
      </c>
      <c r="B2122" s="5" t="s">
        <v>7116</v>
      </c>
      <c r="C2122" s="5" t="s">
        <v>7117</v>
      </c>
      <c r="D2122" s="5" t="s">
        <v>166</v>
      </c>
      <c r="E2122" s="7"/>
      <c r="F2122" s="5" t="s">
        <v>169</v>
      </c>
      <c r="G2122" s="7"/>
      <c r="H2122" s="5" t="s">
        <v>7118</v>
      </c>
      <c r="I2122" s="7"/>
      <c r="J2122" s="7"/>
    </row>
    <row r="2123" hidden="1">
      <c r="A2123" s="5" t="s">
        <v>85</v>
      </c>
      <c r="B2123" s="5" t="s">
        <v>7119</v>
      </c>
      <c r="C2123" s="5" t="s">
        <v>7120</v>
      </c>
      <c r="D2123" s="5" t="s">
        <v>166</v>
      </c>
      <c r="E2123" s="7"/>
      <c r="F2123" s="5" t="s">
        <v>169</v>
      </c>
      <c r="G2123" s="7"/>
      <c r="H2123" s="5" t="s">
        <v>7121</v>
      </c>
      <c r="I2123" s="7"/>
      <c r="J2123" s="7"/>
    </row>
    <row r="2124" hidden="1">
      <c r="A2124" s="5" t="s">
        <v>85</v>
      </c>
      <c r="B2124" s="5" t="s">
        <v>7122</v>
      </c>
      <c r="C2124" s="5" t="s">
        <v>7123</v>
      </c>
      <c r="D2124" s="5" t="s">
        <v>166</v>
      </c>
      <c r="E2124" s="7"/>
      <c r="F2124" s="5" t="s">
        <v>169</v>
      </c>
      <c r="G2124" s="7"/>
      <c r="H2124" s="5" t="s">
        <v>7124</v>
      </c>
      <c r="I2124" s="7"/>
      <c r="J2124" s="7"/>
    </row>
    <row r="2125" hidden="1">
      <c r="A2125" s="5" t="s">
        <v>85</v>
      </c>
      <c r="B2125" s="5" t="s">
        <v>4673</v>
      </c>
      <c r="C2125" s="5" t="s">
        <v>7125</v>
      </c>
      <c r="D2125" s="5" t="s">
        <v>166</v>
      </c>
      <c r="E2125" s="7"/>
      <c r="F2125" s="5" t="s">
        <v>169</v>
      </c>
      <c r="G2125" s="7"/>
      <c r="H2125" s="5" t="s">
        <v>7126</v>
      </c>
      <c r="I2125" s="7"/>
      <c r="J2125" s="7"/>
    </row>
    <row r="2126" hidden="1">
      <c r="A2126" s="5" t="s">
        <v>85</v>
      </c>
      <c r="B2126" s="5" t="s">
        <v>7127</v>
      </c>
      <c r="C2126" s="5" t="s">
        <v>7128</v>
      </c>
      <c r="D2126" s="5" t="s">
        <v>166</v>
      </c>
      <c r="E2126" s="7"/>
      <c r="F2126" s="5" t="s">
        <v>169</v>
      </c>
      <c r="G2126" s="7"/>
      <c r="H2126" s="5" t="s">
        <v>7129</v>
      </c>
      <c r="I2126" s="7"/>
      <c r="J2126" s="7"/>
    </row>
    <row r="2127" hidden="1">
      <c r="A2127" s="5" t="s">
        <v>85</v>
      </c>
      <c r="B2127" s="5" t="s">
        <v>7119</v>
      </c>
      <c r="C2127" s="5" t="s">
        <v>7130</v>
      </c>
      <c r="D2127" s="5" t="s">
        <v>166</v>
      </c>
      <c r="E2127" s="7"/>
      <c r="F2127" s="5" t="s">
        <v>169</v>
      </c>
      <c r="G2127" s="7"/>
      <c r="H2127" s="5" t="s">
        <v>7131</v>
      </c>
      <c r="I2127" s="7"/>
      <c r="J2127" s="7"/>
    </row>
    <row r="2128" hidden="1">
      <c r="A2128" s="5" t="s">
        <v>85</v>
      </c>
      <c r="B2128" s="5" t="s">
        <v>7132</v>
      </c>
      <c r="C2128" s="5" t="s">
        <v>7133</v>
      </c>
      <c r="D2128" s="5" t="s">
        <v>166</v>
      </c>
      <c r="E2128" s="7"/>
      <c r="F2128" s="5" t="s">
        <v>169</v>
      </c>
      <c r="G2128" s="7"/>
      <c r="H2128" s="5" t="s">
        <v>7134</v>
      </c>
      <c r="I2128" s="7"/>
      <c r="J2128" s="7"/>
    </row>
    <row r="2129" hidden="1">
      <c r="A2129" s="5" t="s">
        <v>85</v>
      </c>
      <c r="B2129" s="5" t="s">
        <v>7135</v>
      </c>
      <c r="C2129" s="5" t="s">
        <v>7136</v>
      </c>
      <c r="D2129" s="5" t="s">
        <v>166</v>
      </c>
      <c r="E2129" s="7"/>
      <c r="F2129" s="5" t="s">
        <v>169</v>
      </c>
      <c r="G2129" s="7"/>
      <c r="H2129" s="5" t="s">
        <v>7137</v>
      </c>
      <c r="I2129" s="7"/>
      <c r="J2129" s="7"/>
    </row>
    <row r="2130" hidden="1">
      <c r="A2130" s="5" t="s">
        <v>85</v>
      </c>
      <c r="B2130" s="5" t="s">
        <v>7138</v>
      </c>
      <c r="C2130" s="5" t="s">
        <v>7139</v>
      </c>
      <c r="D2130" s="5" t="s">
        <v>166</v>
      </c>
      <c r="E2130" s="7"/>
      <c r="F2130" s="5" t="s">
        <v>169</v>
      </c>
      <c r="G2130" s="7"/>
      <c r="H2130" s="5" t="s">
        <v>7140</v>
      </c>
      <c r="I2130" s="7"/>
      <c r="J2130" s="7"/>
    </row>
    <row r="2131" hidden="1">
      <c r="A2131" s="5" t="s">
        <v>85</v>
      </c>
      <c r="B2131" s="5" t="s">
        <v>7141</v>
      </c>
      <c r="C2131" s="5" t="s">
        <v>7142</v>
      </c>
      <c r="D2131" s="5" t="s">
        <v>166</v>
      </c>
      <c r="E2131" s="7"/>
      <c r="F2131" s="5" t="s">
        <v>169</v>
      </c>
      <c r="G2131" s="7"/>
      <c r="H2131" s="5" t="s">
        <v>7143</v>
      </c>
      <c r="I2131" s="7"/>
      <c r="J2131" s="7"/>
    </row>
    <row r="2132" hidden="1">
      <c r="A2132" s="5" t="s">
        <v>85</v>
      </c>
      <c r="B2132" s="5" t="s">
        <v>7144</v>
      </c>
      <c r="C2132" s="5" t="s">
        <v>7142</v>
      </c>
      <c r="D2132" s="5" t="s">
        <v>166</v>
      </c>
      <c r="E2132" s="7"/>
      <c r="F2132" s="5" t="s">
        <v>169</v>
      </c>
      <c r="G2132" s="7"/>
      <c r="H2132" s="5" t="s">
        <v>7145</v>
      </c>
      <c r="I2132" s="7"/>
      <c r="J2132" s="7"/>
    </row>
    <row r="2133" hidden="1">
      <c r="A2133" s="5" t="s">
        <v>85</v>
      </c>
      <c r="B2133" s="5" t="s">
        <v>7146</v>
      </c>
      <c r="C2133" s="5" t="s">
        <v>7147</v>
      </c>
      <c r="D2133" s="5" t="s">
        <v>166</v>
      </c>
      <c r="E2133" s="7"/>
      <c r="F2133" s="5" t="s">
        <v>169</v>
      </c>
      <c r="G2133" s="7"/>
      <c r="H2133" s="5" t="s">
        <v>7148</v>
      </c>
      <c r="I2133" s="7"/>
      <c r="J2133" s="7"/>
    </row>
    <row r="2134" hidden="1">
      <c r="A2134" s="5" t="s">
        <v>85</v>
      </c>
      <c r="B2134" s="5" t="s">
        <v>7149</v>
      </c>
      <c r="C2134" s="5" t="s">
        <v>7150</v>
      </c>
      <c r="D2134" s="5" t="s">
        <v>166</v>
      </c>
      <c r="E2134" s="7"/>
      <c r="F2134" s="5" t="s">
        <v>169</v>
      </c>
      <c r="G2134" s="7"/>
      <c r="H2134" s="5" t="s">
        <v>7151</v>
      </c>
      <c r="I2134" s="7"/>
      <c r="J2134" s="7"/>
    </row>
    <row r="2135" hidden="1">
      <c r="A2135" s="5" t="s">
        <v>85</v>
      </c>
      <c r="B2135" s="5" t="s">
        <v>7152</v>
      </c>
      <c r="C2135" s="5" t="s">
        <v>7153</v>
      </c>
      <c r="D2135" s="5" t="s">
        <v>166</v>
      </c>
      <c r="E2135" s="7"/>
      <c r="F2135" s="5" t="s">
        <v>169</v>
      </c>
      <c r="G2135" s="7"/>
      <c r="H2135" s="5" t="s">
        <v>7154</v>
      </c>
      <c r="I2135" s="7"/>
      <c r="J2135" s="7"/>
    </row>
    <row r="2136" hidden="1">
      <c r="A2136" s="5" t="s">
        <v>85</v>
      </c>
      <c r="B2136" s="5" t="s">
        <v>3807</v>
      </c>
      <c r="C2136" s="5" t="s">
        <v>7155</v>
      </c>
      <c r="D2136" s="5" t="s">
        <v>166</v>
      </c>
      <c r="E2136" s="7"/>
      <c r="F2136" s="5" t="s">
        <v>169</v>
      </c>
      <c r="G2136" s="7"/>
      <c r="H2136" s="5" t="s">
        <v>7156</v>
      </c>
      <c r="I2136" s="7"/>
      <c r="J2136" s="7"/>
    </row>
    <row r="2137" hidden="1">
      <c r="A2137" s="5" t="s">
        <v>85</v>
      </c>
      <c r="B2137" s="5" t="s">
        <v>7157</v>
      </c>
      <c r="C2137" s="5" t="s">
        <v>7158</v>
      </c>
      <c r="D2137" s="5" t="s">
        <v>166</v>
      </c>
      <c r="E2137" s="7"/>
      <c r="F2137" s="5" t="s">
        <v>169</v>
      </c>
      <c r="G2137" s="7"/>
      <c r="H2137" s="5" t="s">
        <v>7159</v>
      </c>
      <c r="I2137" s="7"/>
      <c r="J2137" s="7"/>
    </row>
    <row r="2138" hidden="1">
      <c r="A2138" s="5" t="s">
        <v>85</v>
      </c>
      <c r="B2138" s="5" t="s">
        <v>7160</v>
      </c>
      <c r="C2138" s="5" t="s">
        <v>7161</v>
      </c>
      <c r="D2138" s="5" t="s">
        <v>166</v>
      </c>
      <c r="E2138" s="7"/>
      <c r="F2138" s="5" t="s">
        <v>169</v>
      </c>
      <c r="G2138" s="7"/>
      <c r="H2138" s="5" t="s">
        <v>7162</v>
      </c>
      <c r="I2138" s="7"/>
      <c r="J2138" s="7"/>
    </row>
    <row r="2139" hidden="1">
      <c r="A2139" s="5" t="s">
        <v>85</v>
      </c>
      <c r="B2139" s="5" t="s">
        <v>7163</v>
      </c>
      <c r="C2139" s="5" t="s">
        <v>7164</v>
      </c>
      <c r="D2139" s="5" t="s">
        <v>166</v>
      </c>
      <c r="E2139" s="7"/>
      <c r="F2139" s="5" t="s">
        <v>169</v>
      </c>
      <c r="G2139" s="7"/>
      <c r="H2139" s="5" t="s">
        <v>7165</v>
      </c>
      <c r="I2139" s="7"/>
      <c r="J2139" s="7"/>
    </row>
    <row r="2140" hidden="1">
      <c r="A2140" s="5" t="s">
        <v>85</v>
      </c>
      <c r="B2140" s="5" t="s">
        <v>7166</v>
      </c>
      <c r="C2140" s="5" t="s">
        <v>7167</v>
      </c>
      <c r="D2140" s="5" t="s">
        <v>166</v>
      </c>
      <c r="E2140" s="7"/>
      <c r="F2140" s="5" t="s">
        <v>169</v>
      </c>
      <c r="G2140" s="7"/>
      <c r="H2140" s="5" t="s">
        <v>7168</v>
      </c>
      <c r="I2140" s="7"/>
      <c r="J2140" s="7"/>
    </row>
    <row r="2141" hidden="1">
      <c r="A2141" s="5" t="s">
        <v>85</v>
      </c>
      <c r="B2141" s="5" t="s">
        <v>7169</v>
      </c>
      <c r="C2141" s="5" t="s">
        <v>7170</v>
      </c>
      <c r="D2141" s="5" t="s">
        <v>166</v>
      </c>
      <c r="E2141" s="7"/>
      <c r="F2141" s="5" t="s">
        <v>169</v>
      </c>
      <c r="G2141" s="7"/>
      <c r="H2141" s="5" t="s">
        <v>7171</v>
      </c>
      <c r="I2141" s="7"/>
      <c r="J2141" s="7"/>
    </row>
    <row r="2142" hidden="1">
      <c r="A2142" s="5" t="s">
        <v>85</v>
      </c>
      <c r="B2142" s="5" t="s">
        <v>7172</v>
      </c>
      <c r="C2142" s="5" t="s">
        <v>7173</v>
      </c>
      <c r="D2142" s="5" t="s">
        <v>166</v>
      </c>
      <c r="E2142" s="7"/>
      <c r="F2142" s="5" t="s">
        <v>169</v>
      </c>
      <c r="G2142" s="7"/>
      <c r="H2142" s="5" t="s">
        <v>7174</v>
      </c>
      <c r="I2142" s="7"/>
      <c r="J2142" s="7"/>
    </row>
    <row r="2143" hidden="1">
      <c r="A2143" s="5" t="s">
        <v>85</v>
      </c>
      <c r="B2143" s="5" t="s">
        <v>7175</v>
      </c>
      <c r="C2143" s="5" t="s">
        <v>7176</v>
      </c>
      <c r="D2143" s="5" t="s">
        <v>166</v>
      </c>
      <c r="E2143" s="7"/>
      <c r="F2143" s="5" t="s">
        <v>169</v>
      </c>
      <c r="G2143" s="7"/>
      <c r="H2143" s="5" t="s">
        <v>7177</v>
      </c>
      <c r="I2143" s="7"/>
      <c r="J2143" s="7"/>
    </row>
    <row r="2144" hidden="1">
      <c r="A2144" s="5" t="s">
        <v>85</v>
      </c>
      <c r="B2144" s="5" t="s">
        <v>7178</v>
      </c>
      <c r="C2144" s="5" t="s">
        <v>7179</v>
      </c>
      <c r="D2144" s="5" t="s">
        <v>166</v>
      </c>
      <c r="E2144" s="7"/>
      <c r="F2144" s="5" t="s">
        <v>169</v>
      </c>
      <c r="G2144" s="7"/>
      <c r="H2144" s="5" t="s">
        <v>7180</v>
      </c>
      <c r="I2144" s="7"/>
      <c r="J2144" s="7"/>
    </row>
    <row r="2145" hidden="1">
      <c r="A2145" s="5" t="s">
        <v>85</v>
      </c>
      <c r="B2145" s="5" t="s">
        <v>7181</v>
      </c>
      <c r="C2145" s="5" t="s">
        <v>7182</v>
      </c>
      <c r="D2145" s="5" t="s">
        <v>166</v>
      </c>
      <c r="E2145" s="7"/>
      <c r="F2145" s="5" t="s">
        <v>169</v>
      </c>
      <c r="G2145" s="7"/>
      <c r="H2145" s="5" t="s">
        <v>7183</v>
      </c>
      <c r="I2145" s="7"/>
      <c r="J2145" s="7"/>
    </row>
    <row r="2146" hidden="1">
      <c r="A2146" s="5" t="s">
        <v>85</v>
      </c>
      <c r="B2146" s="5" t="s">
        <v>7184</v>
      </c>
      <c r="C2146" s="5" t="s">
        <v>7185</v>
      </c>
      <c r="D2146" s="5" t="s">
        <v>166</v>
      </c>
      <c r="E2146" s="7"/>
      <c r="F2146" s="5" t="s">
        <v>169</v>
      </c>
      <c r="G2146" s="7"/>
      <c r="H2146" s="5" t="s">
        <v>7186</v>
      </c>
      <c r="I2146" s="7"/>
      <c r="J2146" s="7"/>
    </row>
    <row r="2147" hidden="1">
      <c r="A2147" s="5" t="s">
        <v>85</v>
      </c>
      <c r="B2147" s="5" t="s">
        <v>7187</v>
      </c>
      <c r="C2147" s="5" t="s">
        <v>7188</v>
      </c>
      <c r="D2147" s="5" t="s">
        <v>166</v>
      </c>
      <c r="E2147" s="7"/>
      <c r="F2147" s="5" t="s">
        <v>169</v>
      </c>
      <c r="G2147" s="7"/>
      <c r="H2147" s="5" t="s">
        <v>7189</v>
      </c>
      <c r="I2147" s="7"/>
      <c r="J2147" s="7"/>
    </row>
    <row r="2148" hidden="1">
      <c r="A2148" s="5" t="s">
        <v>85</v>
      </c>
      <c r="B2148" s="5" t="s">
        <v>1407</v>
      </c>
      <c r="C2148" s="5" t="s">
        <v>7190</v>
      </c>
      <c r="D2148" s="5" t="s">
        <v>166</v>
      </c>
      <c r="E2148" s="7"/>
      <c r="F2148" s="5" t="s">
        <v>169</v>
      </c>
      <c r="G2148" s="7"/>
      <c r="H2148" s="5" t="s">
        <v>7191</v>
      </c>
      <c r="I2148" s="7"/>
      <c r="J2148" s="7"/>
    </row>
    <row r="2149" hidden="1">
      <c r="A2149" s="5" t="s">
        <v>85</v>
      </c>
      <c r="B2149" s="5" t="s">
        <v>7192</v>
      </c>
      <c r="C2149" s="5" t="s">
        <v>7193</v>
      </c>
      <c r="D2149" s="5" t="s">
        <v>166</v>
      </c>
      <c r="E2149" s="7"/>
      <c r="F2149" s="5" t="s">
        <v>169</v>
      </c>
      <c r="G2149" s="7"/>
      <c r="H2149" s="5" t="s">
        <v>7194</v>
      </c>
      <c r="I2149" s="7"/>
      <c r="J2149" s="7"/>
    </row>
    <row r="2150" hidden="1">
      <c r="A2150" s="5" t="s">
        <v>85</v>
      </c>
      <c r="B2150" s="5" t="s">
        <v>7195</v>
      </c>
      <c r="C2150" s="5" t="s">
        <v>7196</v>
      </c>
      <c r="D2150" s="5" t="s">
        <v>166</v>
      </c>
      <c r="E2150" s="7"/>
      <c r="F2150" s="5" t="s">
        <v>169</v>
      </c>
      <c r="G2150" s="7"/>
      <c r="H2150" s="5" t="s">
        <v>7197</v>
      </c>
      <c r="I2150" s="7"/>
      <c r="J2150" s="7"/>
    </row>
    <row r="2151" hidden="1">
      <c r="A2151" s="5" t="s">
        <v>85</v>
      </c>
      <c r="B2151" s="5" t="s">
        <v>7198</v>
      </c>
      <c r="C2151" s="5" t="s">
        <v>7199</v>
      </c>
      <c r="D2151" s="5" t="s">
        <v>166</v>
      </c>
      <c r="E2151" s="7"/>
      <c r="F2151" s="5" t="s">
        <v>169</v>
      </c>
      <c r="G2151" s="7"/>
      <c r="H2151" s="5" t="s">
        <v>7200</v>
      </c>
      <c r="I2151" s="7"/>
      <c r="J2151" s="7"/>
    </row>
    <row r="2152" hidden="1">
      <c r="A2152" s="5" t="s">
        <v>85</v>
      </c>
      <c r="B2152" s="5" t="s">
        <v>7201</v>
      </c>
      <c r="C2152" s="5" t="s">
        <v>7202</v>
      </c>
      <c r="D2152" s="5" t="s">
        <v>166</v>
      </c>
      <c r="E2152" s="7"/>
      <c r="F2152" s="5" t="s">
        <v>169</v>
      </c>
      <c r="G2152" s="7"/>
      <c r="H2152" s="5" t="s">
        <v>7203</v>
      </c>
      <c r="I2152" s="7"/>
      <c r="J2152" s="7"/>
    </row>
    <row r="2153" hidden="1">
      <c r="A2153" s="5" t="s">
        <v>85</v>
      </c>
      <c r="B2153" s="5" t="s">
        <v>7204</v>
      </c>
      <c r="C2153" s="5" t="s">
        <v>7205</v>
      </c>
      <c r="D2153" s="5" t="s">
        <v>166</v>
      </c>
      <c r="E2153" s="7"/>
      <c r="F2153" s="5" t="s">
        <v>169</v>
      </c>
      <c r="G2153" s="7"/>
      <c r="H2153" s="5" t="s">
        <v>7206</v>
      </c>
      <c r="I2153" s="7"/>
      <c r="J2153" s="7"/>
    </row>
    <row r="2154" hidden="1">
      <c r="A2154" s="5" t="s">
        <v>85</v>
      </c>
      <c r="B2154" s="5" t="s">
        <v>7204</v>
      </c>
      <c r="C2154" s="5" t="s">
        <v>7207</v>
      </c>
      <c r="D2154" s="5" t="s">
        <v>166</v>
      </c>
      <c r="E2154" s="7"/>
      <c r="F2154" s="5" t="s">
        <v>169</v>
      </c>
      <c r="G2154" s="7"/>
      <c r="H2154" s="5" t="s">
        <v>7208</v>
      </c>
      <c r="I2154" s="7"/>
      <c r="J2154" s="7"/>
    </row>
    <row r="2155" hidden="1">
      <c r="A2155" s="5" t="s">
        <v>85</v>
      </c>
      <c r="B2155" s="5" t="s">
        <v>7209</v>
      </c>
      <c r="C2155" s="5" t="s">
        <v>7210</v>
      </c>
      <c r="D2155" s="5" t="s">
        <v>166</v>
      </c>
      <c r="E2155" s="7"/>
      <c r="F2155" s="5" t="s">
        <v>169</v>
      </c>
      <c r="G2155" s="7"/>
      <c r="H2155" s="5" t="s">
        <v>7211</v>
      </c>
      <c r="I2155" s="7"/>
      <c r="J2155" s="7"/>
    </row>
    <row r="2156" hidden="1">
      <c r="A2156" s="5" t="s">
        <v>85</v>
      </c>
      <c r="B2156" s="5" t="s">
        <v>7212</v>
      </c>
      <c r="C2156" s="5" t="s">
        <v>7213</v>
      </c>
      <c r="D2156" s="5" t="s">
        <v>166</v>
      </c>
      <c r="E2156" s="7"/>
      <c r="F2156" s="5" t="s">
        <v>169</v>
      </c>
      <c r="G2156" s="7"/>
      <c r="H2156" s="5" t="s">
        <v>7214</v>
      </c>
      <c r="I2156" s="7"/>
      <c r="J2156" s="7"/>
    </row>
    <row r="2157" hidden="1">
      <c r="A2157" s="5" t="s">
        <v>85</v>
      </c>
      <c r="B2157" s="5" t="s">
        <v>7212</v>
      </c>
      <c r="C2157" s="5" t="s">
        <v>7215</v>
      </c>
      <c r="D2157" s="5" t="s">
        <v>166</v>
      </c>
      <c r="E2157" s="7"/>
      <c r="F2157" s="5" t="s">
        <v>169</v>
      </c>
      <c r="G2157" s="7"/>
      <c r="H2157" s="5" t="s">
        <v>7216</v>
      </c>
      <c r="I2157" s="7"/>
      <c r="J2157" s="7"/>
    </row>
    <row r="2158" hidden="1">
      <c r="A2158" s="5" t="s">
        <v>85</v>
      </c>
      <c r="B2158" s="5" t="s">
        <v>7217</v>
      </c>
      <c r="C2158" s="5" t="s">
        <v>7218</v>
      </c>
      <c r="D2158" s="5" t="s">
        <v>166</v>
      </c>
      <c r="E2158" s="7"/>
      <c r="F2158" s="5" t="s">
        <v>169</v>
      </c>
      <c r="G2158" s="7"/>
      <c r="H2158" s="5" t="s">
        <v>7219</v>
      </c>
      <c r="I2158" s="7"/>
      <c r="J2158" s="7"/>
    </row>
    <row r="2159" hidden="1">
      <c r="A2159" s="5" t="s">
        <v>85</v>
      </c>
      <c r="B2159" s="5" t="s">
        <v>3692</v>
      </c>
      <c r="C2159" s="5" t="s">
        <v>7220</v>
      </c>
      <c r="D2159" s="5" t="s">
        <v>166</v>
      </c>
      <c r="E2159" s="7"/>
      <c r="F2159" s="5" t="s">
        <v>169</v>
      </c>
      <c r="G2159" s="7"/>
      <c r="H2159" s="5" t="s">
        <v>7221</v>
      </c>
      <c r="I2159" s="7"/>
      <c r="J2159" s="7"/>
    </row>
    <row r="2160" hidden="1">
      <c r="A2160" s="5" t="s">
        <v>85</v>
      </c>
      <c r="B2160" s="5" t="s">
        <v>7222</v>
      </c>
      <c r="C2160" s="5" t="s">
        <v>7223</v>
      </c>
      <c r="D2160" s="5" t="s">
        <v>166</v>
      </c>
      <c r="E2160" s="7"/>
      <c r="F2160" s="5" t="s">
        <v>169</v>
      </c>
      <c r="G2160" s="7"/>
      <c r="H2160" s="5" t="s">
        <v>7224</v>
      </c>
      <c r="I2160" s="7"/>
      <c r="J2160" s="7"/>
    </row>
    <row r="2161" hidden="1">
      <c r="A2161" s="5" t="s">
        <v>85</v>
      </c>
      <c r="B2161" s="5" t="s">
        <v>7225</v>
      </c>
      <c r="C2161" s="5" t="s">
        <v>7226</v>
      </c>
      <c r="D2161" s="5" t="s">
        <v>166</v>
      </c>
      <c r="E2161" s="7"/>
      <c r="F2161" s="5" t="s">
        <v>169</v>
      </c>
      <c r="G2161" s="7"/>
      <c r="H2161" s="5" t="s">
        <v>7227</v>
      </c>
      <c r="I2161" s="7"/>
      <c r="J2161" s="7"/>
    </row>
    <row r="2162" hidden="1">
      <c r="A2162" s="5" t="s">
        <v>85</v>
      </c>
      <c r="B2162" s="5" t="s">
        <v>7228</v>
      </c>
      <c r="C2162" s="5" t="s">
        <v>7229</v>
      </c>
      <c r="D2162" s="5" t="s">
        <v>166</v>
      </c>
      <c r="E2162" s="7"/>
      <c r="F2162" s="5" t="s">
        <v>169</v>
      </c>
      <c r="G2162" s="7"/>
      <c r="H2162" s="5" t="s">
        <v>7230</v>
      </c>
      <c r="I2162" s="7"/>
      <c r="J2162" s="7"/>
    </row>
    <row r="2163" hidden="1">
      <c r="A2163" s="5" t="s">
        <v>85</v>
      </c>
      <c r="B2163" s="5" t="s">
        <v>6855</v>
      </c>
      <c r="C2163" s="5" t="s">
        <v>7231</v>
      </c>
      <c r="D2163" s="5" t="s">
        <v>166</v>
      </c>
      <c r="E2163" s="7"/>
      <c r="F2163" s="5" t="s">
        <v>169</v>
      </c>
      <c r="G2163" s="7"/>
      <c r="H2163" s="5" t="s">
        <v>7232</v>
      </c>
      <c r="I2163" s="7"/>
      <c r="J2163" s="7"/>
    </row>
    <row r="2164" hidden="1">
      <c r="A2164" s="5" t="s">
        <v>85</v>
      </c>
      <c r="B2164" s="5" t="s">
        <v>7233</v>
      </c>
      <c r="C2164" s="5" t="s">
        <v>7234</v>
      </c>
      <c r="D2164" s="5" t="s">
        <v>166</v>
      </c>
      <c r="E2164" s="7"/>
      <c r="F2164" s="5" t="s">
        <v>169</v>
      </c>
      <c r="G2164" s="7"/>
      <c r="H2164" s="5" t="s">
        <v>7235</v>
      </c>
      <c r="I2164" s="7"/>
      <c r="J2164" s="7"/>
    </row>
    <row r="2165" hidden="1">
      <c r="A2165" s="5" t="s">
        <v>85</v>
      </c>
      <c r="B2165" s="5" t="s">
        <v>6922</v>
      </c>
      <c r="C2165" s="5" t="s">
        <v>7236</v>
      </c>
      <c r="D2165" s="5" t="s">
        <v>166</v>
      </c>
      <c r="E2165" s="7"/>
      <c r="F2165" s="5" t="s">
        <v>169</v>
      </c>
      <c r="G2165" s="7"/>
      <c r="H2165" s="5" t="s">
        <v>7237</v>
      </c>
      <c r="I2165" s="7"/>
      <c r="J2165" s="7"/>
    </row>
    <row r="2166" hidden="1">
      <c r="A2166" s="5" t="s">
        <v>85</v>
      </c>
      <c r="B2166" s="5" t="s">
        <v>7238</v>
      </c>
      <c r="C2166" s="5" t="s">
        <v>7239</v>
      </c>
      <c r="D2166" s="5" t="s">
        <v>166</v>
      </c>
      <c r="E2166" s="7"/>
      <c r="F2166" s="5" t="s">
        <v>169</v>
      </c>
      <c r="G2166" s="7"/>
      <c r="H2166" s="5" t="s">
        <v>7240</v>
      </c>
      <c r="I2166" s="7"/>
      <c r="J2166" s="7"/>
    </row>
    <row r="2167" hidden="1">
      <c r="A2167" s="5" t="s">
        <v>85</v>
      </c>
      <c r="B2167" s="5" t="s">
        <v>7241</v>
      </c>
      <c r="C2167" s="5" t="s">
        <v>7242</v>
      </c>
      <c r="D2167" s="5" t="s">
        <v>166</v>
      </c>
      <c r="E2167" s="7"/>
      <c r="F2167" s="5" t="s">
        <v>169</v>
      </c>
      <c r="G2167" s="7"/>
      <c r="H2167" s="5" t="s">
        <v>7243</v>
      </c>
      <c r="I2167" s="7"/>
      <c r="J2167" s="7"/>
    </row>
    <row r="2168" hidden="1">
      <c r="A2168" s="5" t="s">
        <v>85</v>
      </c>
      <c r="B2168" s="5" t="s">
        <v>7244</v>
      </c>
      <c r="C2168" s="5" t="s">
        <v>7245</v>
      </c>
      <c r="D2168" s="5" t="s">
        <v>166</v>
      </c>
      <c r="E2168" s="7"/>
      <c r="F2168" s="5" t="s">
        <v>169</v>
      </c>
      <c r="G2168" s="7"/>
      <c r="H2168" s="5" t="s">
        <v>7246</v>
      </c>
      <c r="I2168" s="7"/>
      <c r="J2168" s="7"/>
    </row>
    <row r="2169" hidden="1">
      <c r="A2169" s="5" t="s">
        <v>85</v>
      </c>
      <c r="B2169" s="5" t="s">
        <v>1407</v>
      </c>
      <c r="C2169" s="5" t="s">
        <v>7247</v>
      </c>
      <c r="D2169" s="5" t="s">
        <v>166</v>
      </c>
      <c r="E2169" s="7"/>
      <c r="F2169" s="5" t="s">
        <v>169</v>
      </c>
      <c r="G2169" s="7"/>
      <c r="H2169" s="5" t="s">
        <v>7248</v>
      </c>
      <c r="I2169" s="7"/>
      <c r="J2169" s="7"/>
    </row>
    <row r="2170" hidden="1">
      <c r="A2170" s="5" t="s">
        <v>85</v>
      </c>
      <c r="B2170" s="5" t="s">
        <v>7249</v>
      </c>
      <c r="C2170" s="5" t="s">
        <v>7250</v>
      </c>
      <c r="D2170" s="5" t="s">
        <v>166</v>
      </c>
      <c r="E2170" s="7"/>
      <c r="F2170" s="5" t="s">
        <v>169</v>
      </c>
      <c r="G2170" s="7"/>
      <c r="H2170" s="5" t="s">
        <v>7251</v>
      </c>
      <c r="I2170" s="7"/>
      <c r="J2170" s="7"/>
    </row>
    <row r="2171" hidden="1">
      <c r="A2171" s="5" t="s">
        <v>85</v>
      </c>
      <c r="B2171" s="5" t="s">
        <v>7249</v>
      </c>
      <c r="C2171" s="5" t="s">
        <v>7252</v>
      </c>
      <c r="D2171" s="5" t="s">
        <v>166</v>
      </c>
      <c r="E2171" s="7"/>
      <c r="F2171" s="5" t="s">
        <v>169</v>
      </c>
      <c r="G2171" s="7"/>
      <c r="H2171" s="5" t="s">
        <v>7253</v>
      </c>
      <c r="I2171" s="7"/>
      <c r="J2171" s="7"/>
    </row>
    <row r="2172" hidden="1">
      <c r="A2172" s="5" t="s">
        <v>85</v>
      </c>
      <c r="B2172" s="5" t="s">
        <v>7249</v>
      </c>
      <c r="C2172" s="5" t="s">
        <v>7254</v>
      </c>
      <c r="D2172" s="5" t="s">
        <v>166</v>
      </c>
      <c r="E2172" s="7"/>
      <c r="F2172" s="5" t="s">
        <v>169</v>
      </c>
      <c r="G2172" s="7"/>
      <c r="H2172" s="5" t="s">
        <v>7255</v>
      </c>
      <c r="I2172" s="7"/>
      <c r="J2172" s="7"/>
    </row>
    <row r="2173" hidden="1">
      <c r="A2173" s="5" t="s">
        <v>85</v>
      </c>
      <c r="B2173" s="5" t="s">
        <v>4476</v>
      </c>
      <c r="C2173" s="5" t="s">
        <v>7256</v>
      </c>
      <c r="D2173" s="5" t="s">
        <v>166</v>
      </c>
      <c r="E2173" s="7"/>
      <c r="F2173" s="5" t="s">
        <v>169</v>
      </c>
      <c r="G2173" s="7"/>
      <c r="H2173" s="5" t="s">
        <v>7257</v>
      </c>
      <c r="I2173" s="7"/>
      <c r="J2173" s="7"/>
    </row>
    <row r="2174" hidden="1">
      <c r="A2174" s="5" t="s">
        <v>85</v>
      </c>
      <c r="B2174" s="5" t="s">
        <v>7258</v>
      </c>
      <c r="C2174" s="5" t="s">
        <v>7259</v>
      </c>
      <c r="D2174" s="5" t="s">
        <v>166</v>
      </c>
      <c r="E2174" s="7"/>
      <c r="F2174" s="5" t="s">
        <v>169</v>
      </c>
      <c r="G2174" s="7"/>
      <c r="H2174" s="5" t="s">
        <v>7260</v>
      </c>
      <c r="I2174" s="7"/>
      <c r="J2174" s="7"/>
    </row>
    <row r="2175" hidden="1">
      <c r="A2175" s="5" t="s">
        <v>85</v>
      </c>
      <c r="B2175" s="5" t="s">
        <v>689</v>
      </c>
      <c r="C2175" s="5" t="s">
        <v>7261</v>
      </c>
      <c r="D2175" s="5" t="s">
        <v>166</v>
      </c>
      <c r="E2175" s="7"/>
      <c r="F2175" s="5" t="s">
        <v>169</v>
      </c>
      <c r="G2175" s="7"/>
      <c r="H2175" s="5" t="s">
        <v>7262</v>
      </c>
      <c r="I2175" s="7"/>
      <c r="J2175" s="7"/>
    </row>
    <row r="2176" hidden="1">
      <c r="A2176" s="5" t="s">
        <v>85</v>
      </c>
      <c r="B2176" s="5" t="s">
        <v>7263</v>
      </c>
      <c r="C2176" s="5" t="s">
        <v>7264</v>
      </c>
      <c r="D2176" s="5" t="s">
        <v>166</v>
      </c>
      <c r="E2176" s="7"/>
      <c r="F2176" s="5" t="s">
        <v>169</v>
      </c>
      <c r="G2176" s="7"/>
      <c r="H2176" s="5" t="s">
        <v>7265</v>
      </c>
      <c r="I2176" s="7"/>
      <c r="J2176" s="7"/>
    </row>
    <row r="2177" hidden="1">
      <c r="A2177" s="5" t="s">
        <v>85</v>
      </c>
      <c r="B2177" s="5" t="s">
        <v>7266</v>
      </c>
      <c r="C2177" s="5" t="s">
        <v>7264</v>
      </c>
      <c r="D2177" s="5" t="s">
        <v>166</v>
      </c>
      <c r="E2177" s="7"/>
      <c r="F2177" s="5" t="s">
        <v>169</v>
      </c>
      <c r="G2177" s="7"/>
      <c r="H2177" s="5" t="s">
        <v>7267</v>
      </c>
      <c r="I2177" s="7"/>
      <c r="J2177" s="7"/>
    </row>
    <row r="2178" hidden="1">
      <c r="A2178" s="5" t="s">
        <v>85</v>
      </c>
      <c r="B2178" s="5" t="s">
        <v>7268</v>
      </c>
      <c r="C2178" s="5" t="s">
        <v>7264</v>
      </c>
      <c r="D2178" s="5" t="s">
        <v>166</v>
      </c>
      <c r="E2178" s="7"/>
      <c r="F2178" s="5" t="s">
        <v>169</v>
      </c>
      <c r="G2178" s="7"/>
      <c r="H2178" s="5" t="s">
        <v>7269</v>
      </c>
      <c r="I2178" s="7"/>
      <c r="J2178" s="7"/>
    </row>
    <row r="2179" hidden="1">
      <c r="A2179" s="5" t="s">
        <v>85</v>
      </c>
      <c r="B2179" s="5" t="s">
        <v>7270</v>
      </c>
      <c r="C2179" s="5" t="s">
        <v>7264</v>
      </c>
      <c r="D2179" s="5" t="s">
        <v>166</v>
      </c>
      <c r="E2179" s="7"/>
      <c r="F2179" s="5" t="s">
        <v>169</v>
      </c>
      <c r="G2179" s="7"/>
      <c r="H2179" s="5" t="s">
        <v>7271</v>
      </c>
      <c r="I2179" s="7"/>
      <c r="J2179" s="7"/>
    </row>
    <row r="2180" hidden="1">
      <c r="A2180" s="5" t="s">
        <v>85</v>
      </c>
      <c r="B2180" s="5" t="s">
        <v>4090</v>
      </c>
      <c r="C2180" s="5" t="s">
        <v>7264</v>
      </c>
      <c r="D2180" s="5" t="s">
        <v>166</v>
      </c>
      <c r="E2180" s="7"/>
      <c r="F2180" s="5" t="s">
        <v>169</v>
      </c>
      <c r="G2180" s="7"/>
      <c r="H2180" s="5" t="s">
        <v>7272</v>
      </c>
      <c r="I2180" s="7"/>
      <c r="J2180" s="7"/>
    </row>
    <row r="2181" hidden="1">
      <c r="A2181" s="5" t="s">
        <v>85</v>
      </c>
      <c r="B2181" s="5" t="s">
        <v>7273</v>
      </c>
      <c r="C2181" s="5" t="s">
        <v>7264</v>
      </c>
      <c r="D2181" s="5" t="s">
        <v>166</v>
      </c>
      <c r="E2181" s="7"/>
      <c r="F2181" s="5" t="s">
        <v>169</v>
      </c>
      <c r="G2181" s="7"/>
      <c r="H2181" s="5" t="s">
        <v>7274</v>
      </c>
      <c r="I2181" s="7"/>
      <c r="J2181" s="7"/>
    </row>
    <row r="2182" hidden="1">
      <c r="A2182" s="5" t="s">
        <v>85</v>
      </c>
      <c r="B2182" s="5" t="s">
        <v>7275</v>
      </c>
      <c r="C2182" s="5" t="s">
        <v>7276</v>
      </c>
      <c r="D2182" s="5" t="s">
        <v>166</v>
      </c>
      <c r="E2182" s="7"/>
      <c r="F2182" s="5" t="s">
        <v>169</v>
      </c>
      <c r="G2182" s="7"/>
      <c r="H2182" s="5" t="s">
        <v>7277</v>
      </c>
      <c r="I2182" s="7"/>
      <c r="J2182" s="7"/>
    </row>
    <row r="2183" hidden="1">
      <c r="A2183" s="5" t="s">
        <v>85</v>
      </c>
      <c r="B2183" s="5" t="s">
        <v>5816</v>
      </c>
      <c r="C2183" s="5" t="s">
        <v>7278</v>
      </c>
      <c r="D2183" s="5" t="s">
        <v>166</v>
      </c>
      <c r="E2183" s="7"/>
      <c r="F2183" s="5" t="s">
        <v>169</v>
      </c>
      <c r="G2183" s="7"/>
      <c r="H2183" s="5" t="s">
        <v>7279</v>
      </c>
      <c r="I2183" s="7"/>
      <c r="J2183" s="7"/>
    </row>
    <row r="2184" hidden="1">
      <c r="A2184" s="5" t="s">
        <v>85</v>
      </c>
      <c r="B2184" s="5" t="s">
        <v>7280</v>
      </c>
      <c r="C2184" s="5" t="s">
        <v>7281</v>
      </c>
      <c r="D2184" s="5" t="s">
        <v>166</v>
      </c>
      <c r="E2184" s="7"/>
      <c r="F2184" s="5" t="s">
        <v>169</v>
      </c>
      <c r="G2184" s="7"/>
      <c r="H2184" s="5" t="s">
        <v>7282</v>
      </c>
      <c r="I2184" s="7"/>
      <c r="J2184" s="7"/>
    </row>
    <row r="2185" hidden="1">
      <c r="A2185" s="5" t="s">
        <v>85</v>
      </c>
      <c r="B2185" s="5" t="s">
        <v>7283</v>
      </c>
      <c r="C2185" s="5" t="s">
        <v>7284</v>
      </c>
      <c r="D2185" s="5" t="s">
        <v>166</v>
      </c>
      <c r="E2185" s="7"/>
      <c r="F2185" s="5" t="s">
        <v>169</v>
      </c>
      <c r="G2185" s="7"/>
      <c r="H2185" s="5" t="s">
        <v>7285</v>
      </c>
      <c r="I2185" s="7"/>
      <c r="J2185" s="7"/>
    </row>
    <row r="2186" hidden="1">
      <c r="A2186" s="5" t="s">
        <v>85</v>
      </c>
      <c r="B2186" s="5" t="s">
        <v>7286</v>
      </c>
      <c r="C2186" s="5" t="s">
        <v>7287</v>
      </c>
      <c r="D2186" s="5" t="s">
        <v>166</v>
      </c>
      <c r="E2186" s="7"/>
      <c r="F2186" s="5" t="s">
        <v>169</v>
      </c>
      <c r="G2186" s="7"/>
      <c r="H2186" s="5" t="s">
        <v>7288</v>
      </c>
      <c r="I2186" s="7"/>
      <c r="J2186" s="7"/>
    </row>
    <row r="2187" hidden="1">
      <c r="A2187" s="5" t="s">
        <v>85</v>
      </c>
      <c r="B2187" s="5" t="s">
        <v>7289</v>
      </c>
      <c r="C2187" s="5" t="s">
        <v>7290</v>
      </c>
      <c r="D2187" s="5" t="s">
        <v>166</v>
      </c>
      <c r="E2187" s="7"/>
      <c r="F2187" s="5" t="s">
        <v>169</v>
      </c>
      <c r="G2187" s="7"/>
      <c r="H2187" s="5" t="s">
        <v>7291</v>
      </c>
      <c r="I2187" s="7"/>
      <c r="J2187" s="7"/>
    </row>
    <row r="2188" hidden="1">
      <c r="A2188" s="5" t="s">
        <v>85</v>
      </c>
      <c r="B2188" s="5" t="s">
        <v>7292</v>
      </c>
      <c r="C2188" s="5" t="s">
        <v>7293</v>
      </c>
      <c r="D2188" s="5" t="s">
        <v>166</v>
      </c>
      <c r="E2188" s="7"/>
      <c r="F2188" s="5" t="s">
        <v>169</v>
      </c>
      <c r="G2188" s="7"/>
      <c r="H2188" s="5" t="s">
        <v>7294</v>
      </c>
      <c r="I2188" s="7"/>
      <c r="J2188" s="7"/>
    </row>
    <row r="2189" hidden="1">
      <c r="A2189" s="5" t="s">
        <v>85</v>
      </c>
      <c r="B2189" s="5" t="s">
        <v>7295</v>
      </c>
      <c r="C2189" s="5" t="s">
        <v>7296</v>
      </c>
      <c r="D2189" s="5" t="s">
        <v>166</v>
      </c>
      <c r="E2189" s="7"/>
      <c r="F2189" s="5" t="s">
        <v>169</v>
      </c>
      <c r="G2189" s="7"/>
      <c r="H2189" s="5" t="s">
        <v>7297</v>
      </c>
      <c r="I2189" s="7"/>
      <c r="J2189" s="7"/>
    </row>
    <row r="2190" hidden="1">
      <c r="A2190" s="5" t="s">
        <v>85</v>
      </c>
      <c r="B2190" s="5" t="s">
        <v>7298</v>
      </c>
      <c r="C2190" s="5" t="s">
        <v>7299</v>
      </c>
      <c r="D2190" s="5" t="s">
        <v>166</v>
      </c>
      <c r="E2190" s="7"/>
      <c r="F2190" s="5" t="s">
        <v>169</v>
      </c>
      <c r="G2190" s="7"/>
      <c r="H2190" s="5" t="s">
        <v>7300</v>
      </c>
      <c r="I2190" s="7"/>
      <c r="J2190" s="7"/>
    </row>
    <row r="2191" hidden="1">
      <c r="A2191" s="5" t="s">
        <v>85</v>
      </c>
      <c r="B2191" s="5" t="s">
        <v>7301</v>
      </c>
      <c r="C2191" s="5" t="s">
        <v>7302</v>
      </c>
      <c r="D2191" s="5" t="s">
        <v>166</v>
      </c>
      <c r="E2191" s="7"/>
      <c r="F2191" s="5" t="s">
        <v>169</v>
      </c>
      <c r="G2191" s="7"/>
      <c r="H2191" s="5" t="s">
        <v>7303</v>
      </c>
      <c r="I2191" s="7"/>
      <c r="J2191" s="7"/>
    </row>
    <row r="2192" hidden="1">
      <c r="A2192" s="5" t="s">
        <v>85</v>
      </c>
      <c r="B2192" s="5" t="s">
        <v>7304</v>
      </c>
      <c r="C2192" s="5" t="s">
        <v>7305</v>
      </c>
      <c r="D2192" s="5" t="s">
        <v>166</v>
      </c>
      <c r="E2192" s="7"/>
      <c r="F2192" s="5" t="s">
        <v>169</v>
      </c>
      <c r="G2192" s="7"/>
      <c r="H2192" s="5" t="s">
        <v>7306</v>
      </c>
      <c r="I2192" s="7"/>
      <c r="J2192" s="7"/>
    </row>
    <row r="2193" hidden="1">
      <c r="A2193" s="5" t="s">
        <v>85</v>
      </c>
      <c r="B2193" s="5" t="s">
        <v>7301</v>
      </c>
      <c r="C2193" s="5" t="s">
        <v>7307</v>
      </c>
      <c r="D2193" s="5" t="s">
        <v>166</v>
      </c>
      <c r="E2193" s="7"/>
      <c r="F2193" s="5" t="s">
        <v>169</v>
      </c>
      <c r="G2193" s="7"/>
      <c r="H2193" s="5" t="s">
        <v>7308</v>
      </c>
      <c r="I2193" s="7"/>
      <c r="J2193" s="7"/>
    </row>
    <row r="2194" hidden="1">
      <c r="A2194" s="5" t="s">
        <v>85</v>
      </c>
      <c r="B2194" s="5" t="s">
        <v>3706</v>
      </c>
      <c r="C2194" s="5" t="s">
        <v>7309</v>
      </c>
      <c r="D2194" s="5" t="s">
        <v>166</v>
      </c>
      <c r="E2194" s="7"/>
      <c r="F2194" s="5" t="s">
        <v>169</v>
      </c>
      <c r="G2194" s="7"/>
      <c r="H2194" s="5" t="s">
        <v>7310</v>
      </c>
      <c r="I2194" s="7"/>
      <c r="J2194" s="7"/>
    </row>
    <row r="2195" hidden="1">
      <c r="A2195" s="5" t="s">
        <v>85</v>
      </c>
      <c r="B2195" s="5" t="s">
        <v>7311</v>
      </c>
      <c r="C2195" s="5" t="s">
        <v>7312</v>
      </c>
      <c r="D2195" s="5" t="s">
        <v>166</v>
      </c>
      <c r="E2195" s="7"/>
      <c r="F2195" s="5" t="s">
        <v>169</v>
      </c>
      <c r="G2195" s="7"/>
      <c r="H2195" s="5" t="s">
        <v>7313</v>
      </c>
      <c r="I2195" s="7"/>
      <c r="J2195" s="7"/>
    </row>
    <row r="2196" hidden="1">
      <c r="A2196" s="5" t="s">
        <v>85</v>
      </c>
      <c r="B2196" s="5" t="s">
        <v>5118</v>
      </c>
      <c r="C2196" s="5" t="s">
        <v>7314</v>
      </c>
      <c r="D2196" s="5" t="s">
        <v>166</v>
      </c>
      <c r="E2196" s="7"/>
      <c r="F2196" s="5" t="s">
        <v>169</v>
      </c>
      <c r="G2196" s="7"/>
      <c r="H2196" s="5" t="s">
        <v>7315</v>
      </c>
      <c r="I2196" s="7"/>
      <c r="J2196" s="7"/>
    </row>
    <row r="2197" hidden="1">
      <c r="A2197" s="5" t="s">
        <v>85</v>
      </c>
      <c r="B2197" s="5" t="s">
        <v>7316</v>
      </c>
      <c r="C2197" s="5" t="s">
        <v>7317</v>
      </c>
      <c r="D2197" s="5" t="s">
        <v>166</v>
      </c>
      <c r="E2197" s="7"/>
      <c r="F2197" s="5" t="s">
        <v>169</v>
      </c>
      <c r="G2197" s="7"/>
      <c r="H2197" s="5" t="s">
        <v>7318</v>
      </c>
      <c r="I2197" s="7"/>
      <c r="J2197" s="7"/>
    </row>
    <row r="2198" hidden="1">
      <c r="A2198" s="5" t="s">
        <v>85</v>
      </c>
      <c r="B2198" s="5" t="s">
        <v>7319</v>
      </c>
      <c r="C2198" s="5" t="s">
        <v>7320</v>
      </c>
      <c r="D2198" s="5" t="s">
        <v>166</v>
      </c>
      <c r="E2198" s="7"/>
      <c r="F2198" s="5" t="s">
        <v>169</v>
      </c>
      <c r="G2198" s="7"/>
      <c r="H2198" s="5" t="s">
        <v>7321</v>
      </c>
      <c r="I2198" s="7"/>
      <c r="J2198" s="7"/>
    </row>
    <row r="2199" hidden="1">
      <c r="A2199" s="5" t="s">
        <v>85</v>
      </c>
      <c r="B2199" s="5" t="s">
        <v>1146</v>
      </c>
      <c r="C2199" s="5" t="s">
        <v>7322</v>
      </c>
      <c r="D2199" s="5" t="s">
        <v>166</v>
      </c>
      <c r="E2199" s="7"/>
      <c r="F2199" s="5" t="s">
        <v>169</v>
      </c>
      <c r="G2199" s="7"/>
      <c r="H2199" s="5" t="s">
        <v>7323</v>
      </c>
      <c r="I2199" s="7"/>
      <c r="J2199" s="7"/>
    </row>
    <row r="2200" hidden="1">
      <c r="A2200" s="5" t="s">
        <v>85</v>
      </c>
      <c r="B2200" s="5" t="s">
        <v>7324</v>
      </c>
      <c r="C2200" s="5" t="s">
        <v>7325</v>
      </c>
      <c r="D2200" s="5" t="s">
        <v>166</v>
      </c>
      <c r="E2200" s="7"/>
      <c r="F2200" s="5" t="s">
        <v>169</v>
      </c>
      <c r="G2200" s="7"/>
      <c r="H2200" s="5" t="s">
        <v>7326</v>
      </c>
      <c r="I2200" s="7"/>
      <c r="J2200" s="7"/>
    </row>
    <row r="2201" hidden="1">
      <c r="A2201" s="5" t="s">
        <v>85</v>
      </c>
      <c r="B2201" s="5" t="s">
        <v>7327</v>
      </c>
      <c r="C2201" s="5" t="s">
        <v>7328</v>
      </c>
      <c r="D2201" s="5" t="s">
        <v>166</v>
      </c>
      <c r="E2201" s="7"/>
      <c r="F2201" s="5" t="s">
        <v>169</v>
      </c>
      <c r="G2201" s="7"/>
      <c r="H2201" s="5" t="s">
        <v>7329</v>
      </c>
      <c r="I2201" s="7"/>
      <c r="J2201" s="7"/>
    </row>
    <row r="2202" hidden="1">
      <c r="A2202" s="5" t="s">
        <v>85</v>
      </c>
      <c r="B2202" s="5" t="s">
        <v>7330</v>
      </c>
      <c r="C2202" s="5" t="s">
        <v>7331</v>
      </c>
      <c r="D2202" s="5" t="s">
        <v>166</v>
      </c>
      <c r="E2202" s="7"/>
      <c r="F2202" s="5" t="s">
        <v>169</v>
      </c>
      <c r="G2202" s="7"/>
      <c r="H2202" s="5" t="s">
        <v>7332</v>
      </c>
      <c r="I2202" s="7"/>
      <c r="J2202" s="7"/>
    </row>
    <row r="2203" hidden="1">
      <c r="A2203" s="5" t="s">
        <v>85</v>
      </c>
      <c r="B2203" s="5" t="s">
        <v>963</v>
      </c>
      <c r="C2203" s="5" t="s">
        <v>7333</v>
      </c>
      <c r="D2203" s="5" t="s">
        <v>166</v>
      </c>
      <c r="E2203" s="7"/>
      <c r="F2203" s="5" t="s">
        <v>169</v>
      </c>
      <c r="G2203" s="7"/>
      <c r="H2203" s="5" t="s">
        <v>7334</v>
      </c>
      <c r="I2203" s="7"/>
      <c r="J2203" s="7"/>
    </row>
    <row r="2204" hidden="1">
      <c r="A2204" s="5" t="s">
        <v>85</v>
      </c>
      <c r="B2204" s="5" t="s">
        <v>7335</v>
      </c>
      <c r="C2204" s="5" t="s">
        <v>7336</v>
      </c>
      <c r="D2204" s="5" t="s">
        <v>166</v>
      </c>
      <c r="E2204" s="7"/>
      <c r="F2204" s="5" t="s">
        <v>169</v>
      </c>
      <c r="G2204" s="7"/>
      <c r="H2204" s="5" t="s">
        <v>7337</v>
      </c>
      <c r="I2204" s="7"/>
      <c r="J2204" s="7"/>
    </row>
    <row r="2205" hidden="1">
      <c r="A2205" s="5" t="s">
        <v>85</v>
      </c>
      <c r="B2205" s="5" t="s">
        <v>7335</v>
      </c>
      <c r="C2205" s="5" t="s">
        <v>7338</v>
      </c>
      <c r="D2205" s="5" t="s">
        <v>166</v>
      </c>
      <c r="E2205" s="7"/>
      <c r="F2205" s="5" t="s">
        <v>169</v>
      </c>
      <c r="G2205" s="7"/>
      <c r="H2205" s="5" t="s">
        <v>7339</v>
      </c>
      <c r="I2205" s="7"/>
      <c r="J2205" s="7"/>
    </row>
    <row r="2206" hidden="1">
      <c r="A2206" s="5" t="s">
        <v>85</v>
      </c>
      <c r="B2206" s="5" t="s">
        <v>7340</v>
      </c>
      <c r="C2206" s="5" t="s">
        <v>7341</v>
      </c>
      <c r="D2206" s="5" t="s">
        <v>166</v>
      </c>
      <c r="E2206" s="7"/>
      <c r="F2206" s="5" t="s">
        <v>169</v>
      </c>
      <c r="G2206" s="7"/>
      <c r="H2206" s="5" t="s">
        <v>7342</v>
      </c>
      <c r="I2206" s="7"/>
      <c r="J2206" s="7"/>
    </row>
    <row r="2207" hidden="1">
      <c r="A2207" s="5" t="s">
        <v>85</v>
      </c>
      <c r="B2207" s="5" t="s">
        <v>7343</v>
      </c>
      <c r="C2207" s="5" t="s">
        <v>7341</v>
      </c>
      <c r="D2207" s="5" t="s">
        <v>166</v>
      </c>
      <c r="E2207" s="7"/>
      <c r="F2207" s="5" t="s">
        <v>169</v>
      </c>
      <c r="G2207" s="7"/>
      <c r="H2207" s="5" t="s">
        <v>7344</v>
      </c>
      <c r="I2207" s="7"/>
      <c r="J2207" s="7"/>
    </row>
    <row r="2208" hidden="1">
      <c r="A2208" s="5" t="s">
        <v>85</v>
      </c>
      <c r="B2208" s="5" t="s">
        <v>7345</v>
      </c>
      <c r="C2208" s="5" t="s">
        <v>7341</v>
      </c>
      <c r="D2208" s="5" t="s">
        <v>166</v>
      </c>
      <c r="E2208" s="7"/>
      <c r="F2208" s="5" t="s">
        <v>169</v>
      </c>
      <c r="G2208" s="7"/>
      <c r="H2208" s="5" t="s">
        <v>7346</v>
      </c>
      <c r="I2208" s="7"/>
      <c r="J2208" s="7"/>
    </row>
    <row r="2209" hidden="1">
      <c r="A2209" s="5" t="s">
        <v>85</v>
      </c>
      <c r="B2209" s="5" t="s">
        <v>7347</v>
      </c>
      <c r="C2209" s="5" t="s">
        <v>7341</v>
      </c>
      <c r="D2209" s="5" t="s">
        <v>166</v>
      </c>
      <c r="E2209" s="7"/>
      <c r="F2209" s="5" t="s">
        <v>169</v>
      </c>
      <c r="G2209" s="7"/>
      <c r="H2209" s="5" t="s">
        <v>7348</v>
      </c>
      <c r="I2209" s="7"/>
      <c r="J2209" s="7"/>
    </row>
    <row r="2210" hidden="1">
      <c r="A2210" s="5" t="s">
        <v>85</v>
      </c>
      <c r="B2210" s="5" t="s">
        <v>7349</v>
      </c>
      <c r="C2210" s="5" t="s">
        <v>7350</v>
      </c>
      <c r="D2210" s="5" t="s">
        <v>166</v>
      </c>
      <c r="E2210" s="7"/>
      <c r="F2210" s="5" t="s">
        <v>169</v>
      </c>
      <c r="G2210" s="7"/>
      <c r="H2210" s="5" t="s">
        <v>7351</v>
      </c>
      <c r="I2210" s="7"/>
      <c r="J2210" s="7"/>
    </row>
    <row r="2211" hidden="1">
      <c r="A2211" s="5" t="s">
        <v>85</v>
      </c>
      <c r="B2211" s="5" t="s">
        <v>7352</v>
      </c>
      <c r="C2211" s="5" t="s">
        <v>7353</v>
      </c>
      <c r="D2211" s="5" t="s">
        <v>166</v>
      </c>
      <c r="E2211" s="7"/>
      <c r="F2211" s="5" t="s">
        <v>169</v>
      </c>
      <c r="G2211" s="7"/>
      <c r="H2211" s="5" t="s">
        <v>7354</v>
      </c>
      <c r="I2211" s="7"/>
      <c r="J2211" s="7"/>
    </row>
    <row r="2212" hidden="1">
      <c r="A2212" s="5" t="s">
        <v>85</v>
      </c>
      <c r="B2212" s="5" t="s">
        <v>7355</v>
      </c>
      <c r="C2212" s="5" t="s">
        <v>7353</v>
      </c>
      <c r="D2212" s="5" t="s">
        <v>166</v>
      </c>
      <c r="E2212" s="7"/>
      <c r="F2212" s="5" t="s">
        <v>169</v>
      </c>
      <c r="G2212" s="7"/>
      <c r="H2212" s="5" t="s">
        <v>7356</v>
      </c>
      <c r="I2212" s="7"/>
      <c r="J2212" s="7"/>
    </row>
    <row r="2213" hidden="1">
      <c r="A2213" s="5" t="s">
        <v>85</v>
      </c>
      <c r="B2213" s="5" t="s">
        <v>7357</v>
      </c>
      <c r="C2213" s="5" t="s">
        <v>7358</v>
      </c>
      <c r="D2213" s="5" t="s">
        <v>166</v>
      </c>
      <c r="E2213" s="7"/>
      <c r="F2213" s="5" t="s">
        <v>169</v>
      </c>
      <c r="G2213" s="7"/>
      <c r="H2213" s="5" t="s">
        <v>7359</v>
      </c>
      <c r="I2213" s="7"/>
      <c r="J2213" s="7"/>
    </row>
    <row r="2214" hidden="1">
      <c r="A2214" s="5" t="s">
        <v>85</v>
      </c>
      <c r="B2214" s="5" t="s">
        <v>7360</v>
      </c>
      <c r="C2214" s="5" t="s">
        <v>7361</v>
      </c>
      <c r="D2214" s="5" t="s">
        <v>166</v>
      </c>
      <c r="E2214" s="7"/>
      <c r="F2214" s="5" t="s">
        <v>169</v>
      </c>
      <c r="G2214" s="7"/>
      <c r="H2214" s="5" t="s">
        <v>7362</v>
      </c>
      <c r="I2214" s="7"/>
      <c r="J2214" s="7"/>
    </row>
    <row r="2215" hidden="1">
      <c r="A2215" s="5" t="s">
        <v>85</v>
      </c>
      <c r="B2215" s="5" t="s">
        <v>7363</v>
      </c>
      <c r="C2215" s="5" t="s">
        <v>7364</v>
      </c>
      <c r="D2215" s="5" t="s">
        <v>166</v>
      </c>
      <c r="E2215" s="7"/>
      <c r="F2215" s="5" t="s">
        <v>169</v>
      </c>
      <c r="G2215" s="7"/>
      <c r="H2215" s="5" t="s">
        <v>7365</v>
      </c>
      <c r="I2215" s="7"/>
      <c r="J2215" s="7"/>
    </row>
    <row r="2216" hidden="1">
      <c r="A2216" s="5" t="s">
        <v>85</v>
      </c>
      <c r="B2216" s="5" t="s">
        <v>7366</v>
      </c>
      <c r="C2216" s="5" t="s">
        <v>7367</v>
      </c>
      <c r="D2216" s="5" t="s">
        <v>166</v>
      </c>
      <c r="E2216" s="7"/>
      <c r="F2216" s="5" t="s">
        <v>169</v>
      </c>
      <c r="G2216" s="7"/>
      <c r="H2216" s="5" t="s">
        <v>7368</v>
      </c>
      <c r="I2216" s="7"/>
      <c r="J2216" s="7"/>
    </row>
    <row r="2217" hidden="1">
      <c r="A2217" s="5" t="s">
        <v>85</v>
      </c>
      <c r="B2217" s="5" t="s">
        <v>7369</v>
      </c>
      <c r="C2217" s="5" t="s">
        <v>7370</v>
      </c>
      <c r="D2217" s="5" t="s">
        <v>166</v>
      </c>
      <c r="E2217" s="7"/>
      <c r="F2217" s="5" t="s">
        <v>169</v>
      </c>
      <c r="G2217" s="7"/>
      <c r="H2217" s="5" t="s">
        <v>7371</v>
      </c>
      <c r="I2217" s="7"/>
      <c r="J2217" s="7"/>
    </row>
    <row r="2218" hidden="1">
      <c r="A2218" s="5" t="s">
        <v>85</v>
      </c>
      <c r="B2218" s="5" t="s">
        <v>7372</v>
      </c>
      <c r="C2218" s="5" t="s">
        <v>7373</v>
      </c>
      <c r="D2218" s="5" t="s">
        <v>166</v>
      </c>
      <c r="E2218" s="7"/>
      <c r="F2218" s="5" t="s">
        <v>169</v>
      </c>
      <c r="G2218" s="7"/>
      <c r="H2218" s="5" t="s">
        <v>7374</v>
      </c>
      <c r="I2218" s="7"/>
      <c r="J2218" s="7"/>
    </row>
    <row r="2219" hidden="1">
      <c r="A2219" s="5" t="s">
        <v>85</v>
      </c>
      <c r="B2219" s="5" t="s">
        <v>7375</v>
      </c>
      <c r="C2219" s="5" t="s">
        <v>7376</v>
      </c>
      <c r="D2219" s="5" t="s">
        <v>166</v>
      </c>
      <c r="E2219" s="7"/>
      <c r="F2219" s="5" t="s">
        <v>169</v>
      </c>
      <c r="G2219" s="7"/>
      <c r="H2219" s="5" t="s">
        <v>7377</v>
      </c>
      <c r="I2219" s="7"/>
      <c r="J2219" s="7"/>
    </row>
    <row r="2220" hidden="1">
      <c r="A2220" s="5" t="s">
        <v>85</v>
      </c>
      <c r="B2220" s="5" t="s">
        <v>7378</v>
      </c>
      <c r="C2220" s="5" t="s">
        <v>7379</v>
      </c>
      <c r="D2220" s="5" t="s">
        <v>166</v>
      </c>
      <c r="E2220" s="7"/>
      <c r="F2220" s="5" t="s">
        <v>169</v>
      </c>
      <c r="G2220" s="7"/>
      <c r="H2220" s="5" t="s">
        <v>7380</v>
      </c>
      <c r="I2220" s="7"/>
      <c r="J2220" s="7"/>
    </row>
    <row r="2221" hidden="1">
      <c r="A2221" s="5" t="s">
        <v>85</v>
      </c>
      <c r="B2221" s="5" t="s">
        <v>7381</v>
      </c>
      <c r="C2221" s="5" t="s">
        <v>7382</v>
      </c>
      <c r="D2221" s="5" t="s">
        <v>166</v>
      </c>
      <c r="E2221" s="7"/>
      <c r="F2221" s="5" t="s">
        <v>169</v>
      </c>
      <c r="G2221" s="7"/>
      <c r="H2221" s="5" t="s">
        <v>7383</v>
      </c>
      <c r="I2221" s="7"/>
      <c r="J2221" s="7"/>
    </row>
    <row r="2222" hidden="1">
      <c r="A2222" s="5" t="s">
        <v>85</v>
      </c>
      <c r="B2222" s="5" t="s">
        <v>7384</v>
      </c>
      <c r="C2222" s="5" t="s">
        <v>7385</v>
      </c>
      <c r="D2222" s="5" t="s">
        <v>166</v>
      </c>
      <c r="E2222" s="7"/>
      <c r="F2222" s="5" t="s">
        <v>169</v>
      </c>
      <c r="G2222" s="7"/>
      <c r="H2222" s="5" t="s">
        <v>7386</v>
      </c>
      <c r="I2222" s="7"/>
      <c r="J2222" s="7"/>
    </row>
    <row r="2223" hidden="1">
      <c r="A2223" s="5" t="s">
        <v>85</v>
      </c>
      <c r="B2223" s="5" t="s">
        <v>7378</v>
      </c>
      <c r="C2223" s="5" t="s">
        <v>7387</v>
      </c>
      <c r="D2223" s="5" t="s">
        <v>166</v>
      </c>
      <c r="E2223" s="7"/>
      <c r="F2223" s="5" t="s">
        <v>169</v>
      </c>
      <c r="G2223" s="7"/>
      <c r="H2223" s="5" t="s">
        <v>7388</v>
      </c>
      <c r="I2223" s="7"/>
      <c r="J2223" s="7"/>
    </row>
    <row r="2224" hidden="1">
      <c r="A2224" s="5" t="s">
        <v>85</v>
      </c>
      <c r="B2224" s="5" t="s">
        <v>7389</v>
      </c>
      <c r="C2224" s="5" t="s">
        <v>7390</v>
      </c>
      <c r="D2224" s="5" t="s">
        <v>166</v>
      </c>
      <c r="E2224" s="7"/>
      <c r="F2224" s="5" t="s">
        <v>169</v>
      </c>
      <c r="G2224" s="7"/>
      <c r="H2224" s="5" t="s">
        <v>7391</v>
      </c>
      <c r="I2224" s="7"/>
      <c r="J2224" s="7"/>
    </row>
    <row r="2225" hidden="1">
      <c r="A2225" s="5" t="s">
        <v>85</v>
      </c>
      <c r="B2225" s="5" t="s">
        <v>7392</v>
      </c>
      <c r="C2225" s="5" t="s">
        <v>7393</v>
      </c>
      <c r="D2225" s="5" t="s">
        <v>166</v>
      </c>
      <c r="E2225" s="7"/>
      <c r="F2225" s="5" t="s">
        <v>169</v>
      </c>
      <c r="G2225" s="7"/>
      <c r="H2225" s="5" t="s">
        <v>7394</v>
      </c>
      <c r="I2225" s="7"/>
      <c r="J2225" s="7"/>
    </row>
    <row r="2226" hidden="1">
      <c r="A2226" s="5" t="s">
        <v>85</v>
      </c>
      <c r="B2226" s="5" t="s">
        <v>2769</v>
      </c>
      <c r="C2226" s="5" t="s">
        <v>7395</v>
      </c>
      <c r="D2226" s="5" t="s">
        <v>166</v>
      </c>
      <c r="E2226" s="7"/>
      <c r="F2226" s="5" t="s">
        <v>169</v>
      </c>
      <c r="G2226" s="7"/>
      <c r="H2226" s="5" t="s">
        <v>7396</v>
      </c>
      <c r="I2226" s="7"/>
      <c r="J2226" s="7"/>
    </row>
    <row r="2227" hidden="1">
      <c r="A2227" s="5" t="s">
        <v>85</v>
      </c>
      <c r="B2227" s="5" t="s">
        <v>7397</v>
      </c>
      <c r="C2227" s="5" t="s">
        <v>7398</v>
      </c>
      <c r="D2227" s="5" t="s">
        <v>166</v>
      </c>
      <c r="E2227" s="7"/>
      <c r="F2227" s="5" t="s">
        <v>169</v>
      </c>
      <c r="G2227" s="7"/>
      <c r="H2227" s="5" t="s">
        <v>7399</v>
      </c>
      <c r="I2227" s="7"/>
      <c r="J2227" s="7"/>
    </row>
    <row r="2228" hidden="1">
      <c r="A2228" s="5" t="s">
        <v>85</v>
      </c>
      <c r="B2228" s="5" t="s">
        <v>7400</v>
      </c>
      <c r="C2228" s="5" t="s">
        <v>7401</v>
      </c>
      <c r="D2228" s="5" t="s">
        <v>166</v>
      </c>
      <c r="E2228" s="7"/>
      <c r="F2228" s="5" t="s">
        <v>169</v>
      </c>
      <c r="G2228" s="7"/>
      <c r="H2228" s="5" t="s">
        <v>7402</v>
      </c>
      <c r="I2228" s="7"/>
      <c r="J2228" s="7"/>
    </row>
    <row r="2229" hidden="1">
      <c r="A2229" s="5" t="s">
        <v>85</v>
      </c>
      <c r="B2229" s="5" t="s">
        <v>7316</v>
      </c>
      <c r="C2229" s="5" t="s">
        <v>7403</v>
      </c>
      <c r="D2229" s="5" t="s">
        <v>166</v>
      </c>
      <c r="E2229" s="7"/>
      <c r="F2229" s="5" t="s">
        <v>169</v>
      </c>
      <c r="G2229" s="7"/>
      <c r="H2229" s="5" t="s">
        <v>7404</v>
      </c>
      <c r="I2229" s="7"/>
      <c r="J2229" s="7"/>
    </row>
    <row r="2230" hidden="1">
      <c r="A2230" s="5" t="s">
        <v>85</v>
      </c>
      <c r="B2230" s="5" t="s">
        <v>606</v>
      </c>
      <c r="C2230" s="5" t="s">
        <v>7405</v>
      </c>
      <c r="D2230" s="5" t="s">
        <v>166</v>
      </c>
      <c r="E2230" s="7"/>
      <c r="F2230" s="5" t="s">
        <v>169</v>
      </c>
      <c r="G2230" s="7"/>
      <c r="H2230" s="5" t="s">
        <v>7406</v>
      </c>
      <c r="I2230" s="7"/>
      <c r="J2230" s="7"/>
    </row>
    <row r="2231" hidden="1">
      <c r="A2231" s="5" t="s">
        <v>85</v>
      </c>
      <c r="B2231" s="5" t="s">
        <v>7407</v>
      </c>
      <c r="C2231" s="5" t="s">
        <v>7408</v>
      </c>
      <c r="D2231" s="5" t="s">
        <v>166</v>
      </c>
      <c r="E2231" s="7"/>
      <c r="F2231" s="5" t="s">
        <v>169</v>
      </c>
      <c r="G2231" s="7"/>
      <c r="H2231" s="5" t="s">
        <v>7409</v>
      </c>
      <c r="I2231" s="7"/>
      <c r="J2231" s="7"/>
    </row>
    <row r="2232" hidden="1">
      <c r="A2232" s="5" t="s">
        <v>85</v>
      </c>
      <c r="B2232" s="5" t="s">
        <v>7410</v>
      </c>
      <c r="C2232" s="5" t="s">
        <v>7411</v>
      </c>
      <c r="D2232" s="5" t="s">
        <v>166</v>
      </c>
      <c r="E2232" s="7"/>
      <c r="F2232" s="5" t="s">
        <v>169</v>
      </c>
      <c r="G2232" s="7"/>
      <c r="H2232" s="5" t="s">
        <v>7412</v>
      </c>
      <c r="I2232" s="7"/>
      <c r="J2232" s="7"/>
    </row>
    <row r="2233" hidden="1">
      <c r="A2233" s="5" t="s">
        <v>85</v>
      </c>
      <c r="B2233" s="5" t="s">
        <v>7413</v>
      </c>
      <c r="C2233" s="5" t="s">
        <v>7414</v>
      </c>
      <c r="D2233" s="5" t="s">
        <v>166</v>
      </c>
      <c r="E2233" s="7"/>
      <c r="F2233" s="5" t="s">
        <v>169</v>
      </c>
      <c r="G2233" s="7"/>
      <c r="H2233" s="5" t="s">
        <v>7415</v>
      </c>
      <c r="I2233" s="7"/>
      <c r="J2233" s="7"/>
    </row>
    <row r="2234" hidden="1">
      <c r="A2234" s="5" t="s">
        <v>85</v>
      </c>
      <c r="B2234" s="5" t="s">
        <v>7416</v>
      </c>
      <c r="C2234" s="5" t="s">
        <v>7417</v>
      </c>
      <c r="D2234" s="5" t="s">
        <v>166</v>
      </c>
      <c r="E2234" s="7"/>
      <c r="F2234" s="5" t="s">
        <v>169</v>
      </c>
      <c r="G2234" s="7"/>
      <c r="H2234" s="5" t="s">
        <v>7418</v>
      </c>
      <c r="I2234" s="7"/>
      <c r="J2234" s="7"/>
    </row>
    <row r="2235" hidden="1">
      <c r="A2235" s="5" t="s">
        <v>85</v>
      </c>
      <c r="B2235" s="5" t="s">
        <v>7419</v>
      </c>
      <c r="C2235" s="5" t="s">
        <v>7420</v>
      </c>
      <c r="D2235" s="5" t="s">
        <v>166</v>
      </c>
      <c r="E2235" s="7"/>
      <c r="F2235" s="5" t="s">
        <v>169</v>
      </c>
      <c r="G2235" s="7"/>
      <c r="H2235" s="5" t="s">
        <v>7421</v>
      </c>
      <c r="I2235" s="7"/>
      <c r="J2235" s="7"/>
    </row>
    <row r="2236" hidden="1">
      <c r="A2236" s="5" t="s">
        <v>85</v>
      </c>
      <c r="B2236" s="5" t="s">
        <v>7422</v>
      </c>
      <c r="C2236" s="5" t="s">
        <v>7423</v>
      </c>
      <c r="D2236" s="5" t="s">
        <v>166</v>
      </c>
      <c r="E2236" s="7"/>
      <c r="F2236" s="5" t="s">
        <v>169</v>
      </c>
      <c r="G2236" s="7"/>
      <c r="H2236" s="5" t="s">
        <v>7424</v>
      </c>
      <c r="I2236" s="7"/>
      <c r="J2236" s="7"/>
    </row>
    <row r="2237" hidden="1">
      <c r="A2237" s="5" t="s">
        <v>85</v>
      </c>
      <c r="B2237" s="5" t="s">
        <v>7425</v>
      </c>
      <c r="C2237" s="5" t="s">
        <v>7426</v>
      </c>
      <c r="D2237" s="5" t="s">
        <v>166</v>
      </c>
      <c r="E2237" s="7"/>
      <c r="F2237" s="5" t="s">
        <v>169</v>
      </c>
      <c r="G2237" s="7"/>
      <c r="H2237" s="5" t="s">
        <v>7427</v>
      </c>
      <c r="I2237" s="7"/>
      <c r="J2237" s="7"/>
    </row>
    <row r="2238" hidden="1">
      <c r="A2238" s="5" t="s">
        <v>85</v>
      </c>
      <c r="B2238" s="5" t="s">
        <v>7428</v>
      </c>
      <c r="C2238" s="5" t="s">
        <v>7429</v>
      </c>
      <c r="D2238" s="5" t="s">
        <v>166</v>
      </c>
      <c r="E2238" s="7"/>
      <c r="F2238" s="5" t="s">
        <v>169</v>
      </c>
      <c r="G2238" s="7"/>
      <c r="H2238" s="5" t="s">
        <v>7430</v>
      </c>
      <c r="I2238" s="7"/>
      <c r="J2238" s="7"/>
    </row>
    <row r="2239" hidden="1">
      <c r="A2239" s="5" t="s">
        <v>85</v>
      </c>
      <c r="B2239" s="5" t="s">
        <v>7431</v>
      </c>
      <c r="C2239" s="5" t="s">
        <v>7432</v>
      </c>
      <c r="D2239" s="5" t="s">
        <v>166</v>
      </c>
      <c r="E2239" s="7"/>
      <c r="F2239" s="5" t="s">
        <v>169</v>
      </c>
      <c r="G2239" s="7"/>
      <c r="H2239" s="5" t="s">
        <v>7433</v>
      </c>
      <c r="I2239" s="7"/>
      <c r="J2239" s="7"/>
    </row>
    <row r="2240" hidden="1">
      <c r="A2240" s="5" t="s">
        <v>85</v>
      </c>
      <c r="B2240" s="5" t="s">
        <v>7434</v>
      </c>
      <c r="C2240" s="5" t="s">
        <v>7435</v>
      </c>
      <c r="D2240" s="5" t="s">
        <v>166</v>
      </c>
      <c r="E2240" s="7"/>
      <c r="F2240" s="5" t="s">
        <v>169</v>
      </c>
      <c r="G2240" s="7"/>
      <c r="H2240" s="5" t="s">
        <v>7436</v>
      </c>
      <c r="I2240" s="7"/>
      <c r="J2240" s="7"/>
    </row>
    <row r="2241" hidden="1">
      <c r="A2241" s="5" t="s">
        <v>85</v>
      </c>
      <c r="B2241" s="5" t="s">
        <v>7437</v>
      </c>
      <c r="C2241" s="5" t="s">
        <v>7438</v>
      </c>
      <c r="D2241" s="5" t="s">
        <v>166</v>
      </c>
      <c r="E2241" s="7"/>
      <c r="F2241" s="5" t="s">
        <v>169</v>
      </c>
      <c r="G2241" s="7"/>
      <c r="H2241" s="5" t="s">
        <v>7439</v>
      </c>
      <c r="I2241" s="7"/>
      <c r="J2241" s="7"/>
    </row>
    <row r="2242" hidden="1">
      <c r="A2242" s="5" t="s">
        <v>85</v>
      </c>
      <c r="B2242" s="5" t="s">
        <v>7440</v>
      </c>
      <c r="C2242" s="5" t="s">
        <v>7441</v>
      </c>
      <c r="D2242" s="5" t="s">
        <v>166</v>
      </c>
      <c r="E2242" s="7"/>
      <c r="F2242" s="5" t="s">
        <v>169</v>
      </c>
      <c r="G2242" s="7"/>
      <c r="H2242" s="5" t="s">
        <v>7442</v>
      </c>
      <c r="I2242" s="7"/>
      <c r="J2242" s="7"/>
    </row>
    <row r="2243" hidden="1">
      <c r="A2243" s="5" t="s">
        <v>85</v>
      </c>
      <c r="B2243" s="5" t="s">
        <v>7443</v>
      </c>
      <c r="C2243" s="5" t="s">
        <v>7444</v>
      </c>
      <c r="D2243" s="5" t="s">
        <v>166</v>
      </c>
      <c r="E2243" s="7"/>
      <c r="F2243" s="5" t="s">
        <v>169</v>
      </c>
      <c r="G2243" s="7"/>
      <c r="H2243" s="5" t="s">
        <v>7445</v>
      </c>
      <c r="I2243" s="7"/>
      <c r="J2243" s="7"/>
    </row>
    <row r="2244" hidden="1">
      <c r="A2244" s="5" t="s">
        <v>85</v>
      </c>
      <c r="B2244" s="5" t="s">
        <v>7446</v>
      </c>
      <c r="C2244" s="5" t="s">
        <v>7447</v>
      </c>
      <c r="D2244" s="5" t="s">
        <v>166</v>
      </c>
      <c r="E2244" s="7"/>
      <c r="F2244" s="5" t="s">
        <v>169</v>
      </c>
      <c r="G2244" s="7"/>
      <c r="H2244" s="5" t="s">
        <v>7448</v>
      </c>
      <c r="I2244" s="7"/>
      <c r="J2244" s="7"/>
    </row>
    <row r="2245" hidden="1">
      <c r="A2245" s="5" t="s">
        <v>85</v>
      </c>
      <c r="B2245" s="5" t="s">
        <v>7449</v>
      </c>
      <c r="C2245" s="5" t="s">
        <v>7450</v>
      </c>
      <c r="D2245" s="5" t="s">
        <v>166</v>
      </c>
      <c r="E2245" s="7"/>
      <c r="F2245" s="5" t="s">
        <v>169</v>
      </c>
      <c r="G2245" s="7"/>
      <c r="H2245" s="5" t="s">
        <v>7451</v>
      </c>
      <c r="I2245" s="7"/>
      <c r="J2245" s="7"/>
    </row>
    <row r="2246" hidden="1">
      <c r="A2246" s="5" t="s">
        <v>85</v>
      </c>
      <c r="B2246" s="5" t="s">
        <v>7446</v>
      </c>
      <c r="C2246" s="5" t="s">
        <v>7452</v>
      </c>
      <c r="D2246" s="5" t="s">
        <v>166</v>
      </c>
      <c r="E2246" s="7"/>
      <c r="F2246" s="5" t="s">
        <v>169</v>
      </c>
      <c r="G2246" s="7"/>
      <c r="H2246" s="5" t="s">
        <v>7453</v>
      </c>
      <c r="I2246" s="7"/>
      <c r="J2246" s="7"/>
    </row>
    <row r="2247" hidden="1">
      <c r="A2247" s="5" t="s">
        <v>85</v>
      </c>
      <c r="B2247" s="5" t="s">
        <v>7454</v>
      </c>
      <c r="C2247" s="5" t="s">
        <v>7455</v>
      </c>
      <c r="D2247" s="5" t="s">
        <v>166</v>
      </c>
      <c r="E2247" s="7"/>
      <c r="F2247" s="5" t="s">
        <v>169</v>
      </c>
      <c r="G2247" s="7"/>
      <c r="H2247" s="5" t="s">
        <v>7456</v>
      </c>
      <c r="I2247" s="7"/>
      <c r="J2247" s="7"/>
    </row>
    <row r="2248" hidden="1">
      <c r="A2248" s="5" t="s">
        <v>85</v>
      </c>
      <c r="B2248" s="5" t="s">
        <v>7457</v>
      </c>
      <c r="C2248" s="5" t="s">
        <v>7458</v>
      </c>
      <c r="D2248" s="5" t="s">
        <v>166</v>
      </c>
      <c r="E2248" s="7"/>
      <c r="F2248" s="5" t="s">
        <v>169</v>
      </c>
      <c r="G2248" s="7"/>
      <c r="H2248" s="5" t="s">
        <v>7459</v>
      </c>
      <c r="I2248" s="7"/>
      <c r="J2248" s="7"/>
    </row>
    <row r="2249" hidden="1">
      <c r="A2249" s="5" t="s">
        <v>85</v>
      </c>
      <c r="B2249" s="5" t="s">
        <v>7460</v>
      </c>
      <c r="C2249" s="5" t="s">
        <v>7461</v>
      </c>
      <c r="D2249" s="5" t="s">
        <v>166</v>
      </c>
      <c r="E2249" s="7"/>
      <c r="F2249" s="5" t="s">
        <v>169</v>
      </c>
      <c r="G2249" s="7"/>
      <c r="H2249" s="5" t="s">
        <v>7462</v>
      </c>
      <c r="I2249" s="7"/>
      <c r="J2249" s="7"/>
    </row>
    <row r="2250" hidden="1">
      <c r="A2250" s="5" t="s">
        <v>85</v>
      </c>
      <c r="B2250" s="5" t="s">
        <v>7440</v>
      </c>
      <c r="C2250" s="5" t="s">
        <v>7463</v>
      </c>
      <c r="D2250" s="5" t="s">
        <v>166</v>
      </c>
      <c r="E2250" s="7"/>
      <c r="F2250" s="5" t="s">
        <v>169</v>
      </c>
      <c r="G2250" s="7"/>
      <c r="H2250" s="5" t="s">
        <v>7464</v>
      </c>
      <c r="I2250" s="7"/>
      <c r="J2250" s="7"/>
    </row>
    <row r="2251" hidden="1">
      <c r="A2251" s="5" t="s">
        <v>85</v>
      </c>
      <c r="B2251" s="5" t="s">
        <v>7465</v>
      </c>
      <c r="C2251" s="5" t="s">
        <v>7466</v>
      </c>
      <c r="D2251" s="5" t="s">
        <v>166</v>
      </c>
      <c r="E2251" s="7"/>
      <c r="F2251" s="5" t="s">
        <v>169</v>
      </c>
      <c r="G2251" s="7"/>
      <c r="H2251" s="5" t="s">
        <v>7467</v>
      </c>
      <c r="I2251" s="7"/>
      <c r="J2251" s="7"/>
    </row>
    <row r="2252" hidden="1">
      <c r="A2252" s="5" t="s">
        <v>85</v>
      </c>
      <c r="B2252" s="5" t="s">
        <v>7468</v>
      </c>
      <c r="C2252" s="5" t="s">
        <v>7469</v>
      </c>
      <c r="D2252" s="5" t="s">
        <v>166</v>
      </c>
      <c r="E2252" s="7"/>
      <c r="F2252" s="5" t="s">
        <v>169</v>
      </c>
      <c r="G2252" s="7"/>
      <c r="H2252" s="5" t="s">
        <v>7470</v>
      </c>
      <c r="I2252" s="7"/>
      <c r="J2252" s="7"/>
    </row>
    <row r="2253" hidden="1">
      <c r="A2253" s="5" t="s">
        <v>85</v>
      </c>
      <c r="B2253" s="5" t="s">
        <v>1979</v>
      </c>
      <c r="C2253" s="5" t="s">
        <v>7469</v>
      </c>
      <c r="D2253" s="5" t="s">
        <v>166</v>
      </c>
      <c r="E2253" s="7"/>
      <c r="F2253" s="5" t="s">
        <v>169</v>
      </c>
      <c r="G2253" s="7"/>
      <c r="H2253" s="5" t="s">
        <v>7471</v>
      </c>
      <c r="I2253" s="7"/>
      <c r="J2253" s="7"/>
    </row>
    <row r="2254" hidden="1">
      <c r="A2254" s="5" t="s">
        <v>85</v>
      </c>
      <c r="B2254" s="5" t="s">
        <v>7472</v>
      </c>
      <c r="C2254" s="5" t="s">
        <v>7473</v>
      </c>
      <c r="D2254" s="5" t="s">
        <v>166</v>
      </c>
      <c r="E2254" s="7"/>
      <c r="F2254" s="5" t="s">
        <v>169</v>
      </c>
      <c r="G2254" s="7"/>
      <c r="H2254" s="5" t="s">
        <v>7474</v>
      </c>
      <c r="I2254" s="7"/>
      <c r="J2254" s="7"/>
    </row>
    <row r="2255" hidden="1">
      <c r="A2255" s="5" t="s">
        <v>85</v>
      </c>
      <c r="B2255" s="5" t="s">
        <v>7475</v>
      </c>
      <c r="C2255" s="5" t="s">
        <v>7476</v>
      </c>
      <c r="D2255" s="5" t="s">
        <v>166</v>
      </c>
      <c r="E2255" s="7"/>
      <c r="F2255" s="5" t="s">
        <v>169</v>
      </c>
      <c r="G2255" s="7"/>
      <c r="H2255" s="5" t="s">
        <v>7477</v>
      </c>
      <c r="I2255" s="7"/>
      <c r="J2255" s="7"/>
    </row>
    <row r="2256" hidden="1">
      <c r="A2256" s="5" t="s">
        <v>85</v>
      </c>
      <c r="B2256" s="5" t="s">
        <v>7478</v>
      </c>
      <c r="C2256" s="5" t="s">
        <v>7479</v>
      </c>
      <c r="D2256" s="5" t="s">
        <v>166</v>
      </c>
      <c r="E2256" s="7"/>
      <c r="F2256" s="5" t="s">
        <v>169</v>
      </c>
      <c r="G2256" s="7"/>
      <c r="H2256" s="5" t="s">
        <v>7480</v>
      </c>
      <c r="I2256" s="7"/>
      <c r="J2256" s="7"/>
    </row>
    <row r="2257" hidden="1">
      <c r="A2257" s="5" t="s">
        <v>85</v>
      </c>
      <c r="B2257" s="5" t="s">
        <v>7481</v>
      </c>
      <c r="C2257" s="5" t="s">
        <v>7482</v>
      </c>
      <c r="D2257" s="5" t="s">
        <v>166</v>
      </c>
      <c r="E2257" s="7"/>
      <c r="F2257" s="5" t="s">
        <v>169</v>
      </c>
      <c r="G2257" s="7"/>
      <c r="H2257" s="5" t="s">
        <v>7483</v>
      </c>
      <c r="I2257" s="7"/>
      <c r="J2257" s="7"/>
    </row>
    <row r="2258" hidden="1">
      <c r="A2258" s="5" t="s">
        <v>85</v>
      </c>
      <c r="B2258" s="5" t="s">
        <v>7484</v>
      </c>
      <c r="C2258" s="5" t="s">
        <v>7485</v>
      </c>
      <c r="D2258" s="5" t="s">
        <v>166</v>
      </c>
      <c r="E2258" s="7"/>
      <c r="F2258" s="5" t="s">
        <v>169</v>
      </c>
      <c r="G2258" s="7"/>
      <c r="H2258" s="5" t="s">
        <v>7486</v>
      </c>
      <c r="I2258" s="7"/>
      <c r="J2258" s="7"/>
    </row>
    <row r="2259" hidden="1">
      <c r="A2259" s="5" t="s">
        <v>85</v>
      </c>
      <c r="B2259" s="5" t="s">
        <v>7487</v>
      </c>
      <c r="C2259" s="5" t="s">
        <v>7488</v>
      </c>
      <c r="D2259" s="5" t="s">
        <v>166</v>
      </c>
      <c r="E2259" s="7"/>
      <c r="F2259" s="5" t="s">
        <v>169</v>
      </c>
      <c r="G2259" s="7"/>
      <c r="H2259" s="5" t="s">
        <v>7489</v>
      </c>
      <c r="I2259" s="7"/>
      <c r="J2259" s="7"/>
    </row>
    <row r="2260" hidden="1">
      <c r="A2260" s="5" t="s">
        <v>85</v>
      </c>
      <c r="B2260" s="5" t="s">
        <v>7490</v>
      </c>
      <c r="C2260" s="5" t="s">
        <v>7491</v>
      </c>
      <c r="D2260" s="5" t="s">
        <v>166</v>
      </c>
      <c r="E2260" s="7"/>
      <c r="F2260" s="5" t="s">
        <v>169</v>
      </c>
      <c r="G2260" s="7"/>
      <c r="H2260" s="5" t="s">
        <v>7492</v>
      </c>
      <c r="I2260" s="7"/>
      <c r="J2260" s="7"/>
    </row>
    <row r="2261" hidden="1">
      <c r="A2261" s="5" t="s">
        <v>85</v>
      </c>
      <c r="B2261" s="5" t="s">
        <v>7493</v>
      </c>
      <c r="C2261" s="5" t="s">
        <v>7494</v>
      </c>
      <c r="D2261" s="5" t="s">
        <v>166</v>
      </c>
      <c r="E2261" s="7"/>
      <c r="F2261" s="5" t="s">
        <v>169</v>
      </c>
      <c r="G2261" s="7"/>
      <c r="H2261" s="5" t="s">
        <v>7495</v>
      </c>
      <c r="I2261" s="7"/>
      <c r="J2261" s="7"/>
    </row>
    <row r="2262" hidden="1">
      <c r="A2262" s="5" t="s">
        <v>85</v>
      </c>
      <c r="B2262" s="5" t="s">
        <v>7496</v>
      </c>
      <c r="C2262" s="5" t="s">
        <v>7497</v>
      </c>
      <c r="D2262" s="5" t="s">
        <v>166</v>
      </c>
      <c r="E2262" s="7"/>
      <c r="F2262" s="5" t="s">
        <v>169</v>
      </c>
      <c r="G2262" s="7"/>
      <c r="H2262" s="5" t="s">
        <v>7498</v>
      </c>
      <c r="I2262" s="7"/>
      <c r="J2262" s="7"/>
    </row>
    <row r="2263" hidden="1">
      <c r="A2263" s="5" t="s">
        <v>85</v>
      </c>
      <c r="B2263" s="5" t="s">
        <v>7499</v>
      </c>
      <c r="C2263" s="5" t="s">
        <v>7500</v>
      </c>
      <c r="D2263" s="5" t="s">
        <v>166</v>
      </c>
      <c r="E2263" s="7"/>
      <c r="F2263" s="5" t="s">
        <v>169</v>
      </c>
      <c r="G2263" s="7"/>
      <c r="H2263" s="5" t="s">
        <v>7501</v>
      </c>
      <c r="I2263" s="7"/>
      <c r="J2263" s="7"/>
    </row>
    <row r="2264" hidden="1">
      <c r="A2264" s="5" t="s">
        <v>85</v>
      </c>
      <c r="B2264" s="5" t="s">
        <v>7502</v>
      </c>
      <c r="C2264" s="5" t="s">
        <v>7503</v>
      </c>
      <c r="D2264" s="5" t="s">
        <v>166</v>
      </c>
      <c r="E2264" s="7"/>
      <c r="F2264" s="5" t="s">
        <v>169</v>
      </c>
      <c r="G2264" s="7"/>
      <c r="H2264" s="5" t="s">
        <v>7504</v>
      </c>
      <c r="I2264" s="7"/>
      <c r="J2264" s="7"/>
    </row>
    <row r="2265" hidden="1">
      <c r="A2265" s="5" t="s">
        <v>85</v>
      </c>
      <c r="B2265" s="5" t="s">
        <v>7505</v>
      </c>
      <c r="C2265" s="5" t="s">
        <v>7503</v>
      </c>
      <c r="D2265" s="5" t="s">
        <v>166</v>
      </c>
      <c r="E2265" s="7"/>
      <c r="F2265" s="5" t="s">
        <v>169</v>
      </c>
      <c r="G2265" s="7"/>
      <c r="H2265" s="5" t="s">
        <v>7506</v>
      </c>
      <c r="I2265" s="7"/>
      <c r="J2265" s="7"/>
    </row>
    <row r="2266" hidden="1">
      <c r="A2266" s="5" t="s">
        <v>85</v>
      </c>
      <c r="B2266" s="5" t="s">
        <v>7507</v>
      </c>
      <c r="C2266" s="5" t="s">
        <v>7508</v>
      </c>
      <c r="D2266" s="5" t="s">
        <v>166</v>
      </c>
      <c r="E2266" s="7"/>
      <c r="F2266" s="5" t="s">
        <v>169</v>
      </c>
      <c r="G2266" s="7"/>
      <c r="H2266" s="5" t="s">
        <v>7509</v>
      </c>
      <c r="I2266" s="7"/>
      <c r="J2266" s="7"/>
    </row>
    <row r="2267" hidden="1">
      <c r="A2267" s="5" t="s">
        <v>85</v>
      </c>
      <c r="B2267" s="5" t="s">
        <v>7510</v>
      </c>
      <c r="C2267" s="5" t="s">
        <v>7511</v>
      </c>
      <c r="D2267" s="5" t="s">
        <v>166</v>
      </c>
      <c r="E2267" s="7"/>
      <c r="F2267" s="5" t="s">
        <v>169</v>
      </c>
      <c r="G2267" s="7"/>
      <c r="H2267" s="5" t="s">
        <v>7512</v>
      </c>
      <c r="I2267" s="7"/>
      <c r="J2267" s="7"/>
    </row>
    <row r="2268" hidden="1">
      <c r="A2268" s="5" t="s">
        <v>85</v>
      </c>
      <c r="B2268" s="5" t="s">
        <v>7513</v>
      </c>
      <c r="C2268" s="5" t="s">
        <v>7514</v>
      </c>
      <c r="D2268" s="5" t="s">
        <v>166</v>
      </c>
      <c r="E2268" s="7"/>
      <c r="F2268" s="5" t="s">
        <v>169</v>
      </c>
      <c r="G2268" s="7"/>
      <c r="H2268" s="5" t="s">
        <v>7515</v>
      </c>
      <c r="I2268" s="7"/>
      <c r="J2268" s="7"/>
    </row>
    <row r="2269" hidden="1">
      <c r="A2269" s="5" t="s">
        <v>85</v>
      </c>
      <c r="B2269" s="5" t="s">
        <v>7513</v>
      </c>
      <c r="C2269" s="5" t="s">
        <v>7516</v>
      </c>
      <c r="D2269" s="5" t="s">
        <v>166</v>
      </c>
      <c r="E2269" s="7"/>
      <c r="F2269" s="5" t="s">
        <v>169</v>
      </c>
      <c r="G2269" s="7"/>
      <c r="H2269" s="5" t="s">
        <v>7517</v>
      </c>
      <c r="I2269" s="7"/>
      <c r="J2269" s="7"/>
    </row>
    <row r="2270" hidden="1">
      <c r="A2270" s="5" t="s">
        <v>85</v>
      </c>
      <c r="B2270" s="5" t="s">
        <v>7518</v>
      </c>
      <c r="C2270" s="5" t="s">
        <v>7519</v>
      </c>
      <c r="D2270" s="5" t="s">
        <v>166</v>
      </c>
      <c r="E2270" s="7"/>
      <c r="F2270" s="5" t="s">
        <v>169</v>
      </c>
      <c r="G2270" s="7"/>
      <c r="H2270" s="5" t="s">
        <v>7520</v>
      </c>
      <c r="I2270" s="7"/>
      <c r="J2270" s="7"/>
    </row>
    <row r="2271" hidden="1">
      <c r="A2271" s="5" t="s">
        <v>85</v>
      </c>
      <c r="B2271" s="5" t="s">
        <v>7521</v>
      </c>
      <c r="C2271" s="5" t="s">
        <v>7522</v>
      </c>
      <c r="D2271" s="5" t="s">
        <v>166</v>
      </c>
      <c r="E2271" s="7"/>
      <c r="F2271" s="5" t="s">
        <v>169</v>
      </c>
      <c r="G2271" s="7"/>
      <c r="H2271" s="5" t="s">
        <v>7523</v>
      </c>
      <c r="I2271" s="7"/>
      <c r="J2271" s="7"/>
    </row>
    <row r="2272" hidden="1">
      <c r="A2272" s="5" t="s">
        <v>85</v>
      </c>
      <c r="B2272" s="5" t="s">
        <v>7524</v>
      </c>
      <c r="C2272" s="5" t="s">
        <v>7522</v>
      </c>
      <c r="D2272" s="5" t="s">
        <v>166</v>
      </c>
      <c r="E2272" s="7"/>
      <c r="F2272" s="5" t="s">
        <v>169</v>
      </c>
      <c r="G2272" s="7"/>
      <c r="H2272" s="5" t="s">
        <v>7525</v>
      </c>
      <c r="I2272" s="7"/>
      <c r="J2272" s="7"/>
    </row>
    <row r="2273" hidden="1">
      <c r="A2273" s="5" t="s">
        <v>85</v>
      </c>
      <c r="B2273" s="5" t="s">
        <v>7526</v>
      </c>
      <c r="C2273" s="5" t="s">
        <v>7527</v>
      </c>
      <c r="D2273" s="5" t="s">
        <v>166</v>
      </c>
      <c r="E2273" s="7"/>
      <c r="F2273" s="5" t="s">
        <v>169</v>
      </c>
      <c r="G2273" s="7"/>
      <c r="H2273" s="5" t="s">
        <v>7528</v>
      </c>
      <c r="I2273" s="7"/>
      <c r="J2273" s="7"/>
    </row>
    <row r="2274" hidden="1">
      <c r="A2274" s="5" t="s">
        <v>85</v>
      </c>
      <c r="B2274" s="5" t="s">
        <v>7529</v>
      </c>
      <c r="C2274" s="5" t="s">
        <v>7530</v>
      </c>
      <c r="D2274" s="5" t="s">
        <v>166</v>
      </c>
      <c r="E2274" s="7"/>
      <c r="F2274" s="5" t="s">
        <v>169</v>
      </c>
      <c r="G2274" s="7"/>
      <c r="H2274" s="5" t="s">
        <v>7531</v>
      </c>
      <c r="I2274" s="7"/>
      <c r="J2274" s="7"/>
    </row>
    <row r="2275" hidden="1">
      <c r="A2275" s="5" t="s">
        <v>85</v>
      </c>
      <c r="B2275" s="5" t="s">
        <v>7532</v>
      </c>
      <c r="C2275" s="5" t="s">
        <v>7533</v>
      </c>
      <c r="D2275" s="5" t="s">
        <v>166</v>
      </c>
      <c r="E2275" s="7"/>
      <c r="F2275" s="5" t="s">
        <v>169</v>
      </c>
      <c r="G2275" s="7"/>
      <c r="H2275" s="5" t="s">
        <v>7534</v>
      </c>
      <c r="I2275" s="7"/>
      <c r="J2275" s="7"/>
    </row>
    <row r="2276" hidden="1">
      <c r="A2276" s="5" t="s">
        <v>85</v>
      </c>
      <c r="B2276" s="5" t="s">
        <v>7535</v>
      </c>
      <c r="C2276" s="5" t="s">
        <v>7536</v>
      </c>
      <c r="D2276" s="5" t="s">
        <v>166</v>
      </c>
      <c r="E2276" s="7"/>
      <c r="F2276" s="5" t="s">
        <v>169</v>
      </c>
      <c r="G2276" s="7"/>
      <c r="H2276" s="5" t="s">
        <v>7537</v>
      </c>
      <c r="I2276" s="7"/>
      <c r="J2276" s="7"/>
    </row>
    <row r="2277" hidden="1">
      <c r="A2277" s="5" t="s">
        <v>85</v>
      </c>
      <c r="B2277" s="5" t="s">
        <v>7538</v>
      </c>
      <c r="C2277" s="5" t="s">
        <v>7539</v>
      </c>
      <c r="D2277" s="5" t="s">
        <v>166</v>
      </c>
      <c r="E2277" s="7"/>
      <c r="F2277" s="5" t="s">
        <v>169</v>
      </c>
      <c r="G2277" s="7"/>
      <c r="H2277" s="5" t="s">
        <v>7540</v>
      </c>
      <c r="I2277" s="7"/>
      <c r="J2277" s="7"/>
    </row>
    <row r="2278" hidden="1">
      <c r="A2278" s="5" t="s">
        <v>85</v>
      </c>
      <c r="B2278" s="5" t="s">
        <v>7541</v>
      </c>
      <c r="C2278" s="5" t="s">
        <v>7542</v>
      </c>
      <c r="D2278" s="5" t="s">
        <v>166</v>
      </c>
      <c r="E2278" s="7"/>
      <c r="F2278" s="5" t="s">
        <v>169</v>
      </c>
      <c r="G2278" s="7"/>
      <c r="H2278" s="5" t="s">
        <v>7543</v>
      </c>
      <c r="I2278" s="7"/>
      <c r="J2278" s="7"/>
    </row>
    <row r="2279" hidden="1">
      <c r="A2279" s="5" t="s">
        <v>85</v>
      </c>
      <c r="B2279" s="5" t="s">
        <v>3398</v>
      </c>
      <c r="C2279" s="5" t="s">
        <v>7544</v>
      </c>
      <c r="D2279" s="5" t="s">
        <v>166</v>
      </c>
      <c r="E2279" s="7"/>
      <c r="F2279" s="5" t="s">
        <v>169</v>
      </c>
      <c r="G2279" s="7"/>
      <c r="H2279" s="5" t="s">
        <v>7545</v>
      </c>
      <c r="I2279" s="7"/>
      <c r="J2279" s="7"/>
    </row>
    <row r="2280" hidden="1">
      <c r="A2280" s="5" t="s">
        <v>85</v>
      </c>
      <c r="B2280" s="5" t="s">
        <v>7546</v>
      </c>
      <c r="C2280" s="5" t="s">
        <v>7547</v>
      </c>
      <c r="D2280" s="5" t="s">
        <v>166</v>
      </c>
      <c r="E2280" s="7"/>
      <c r="F2280" s="5" t="s">
        <v>169</v>
      </c>
      <c r="G2280" s="7"/>
      <c r="H2280" s="5" t="s">
        <v>7548</v>
      </c>
      <c r="I2280" s="7"/>
      <c r="J2280" s="7"/>
    </row>
    <row r="2281" hidden="1">
      <c r="A2281" s="5" t="s">
        <v>85</v>
      </c>
      <c r="B2281" s="5" t="s">
        <v>7549</v>
      </c>
      <c r="C2281" s="5" t="s">
        <v>7550</v>
      </c>
      <c r="D2281" s="5" t="s">
        <v>166</v>
      </c>
      <c r="E2281" s="7"/>
      <c r="F2281" s="5" t="s">
        <v>169</v>
      </c>
      <c r="G2281" s="7"/>
      <c r="H2281" s="5" t="s">
        <v>7551</v>
      </c>
      <c r="I2281" s="7"/>
      <c r="J2281" s="7"/>
    </row>
    <row r="2282" hidden="1">
      <c r="A2282" s="5" t="s">
        <v>85</v>
      </c>
      <c r="B2282" s="5" t="s">
        <v>7552</v>
      </c>
      <c r="C2282" s="5" t="s">
        <v>7550</v>
      </c>
      <c r="D2282" s="5" t="s">
        <v>166</v>
      </c>
      <c r="E2282" s="7"/>
      <c r="F2282" s="5" t="s">
        <v>169</v>
      </c>
      <c r="G2282" s="7"/>
      <c r="H2282" s="5" t="s">
        <v>7553</v>
      </c>
      <c r="I2282" s="7"/>
      <c r="J2282" s="7"/>
    </row>
    <row r="2283" hidden="1">
      <c r="A2283" s="5" t="s">
        <v>85</v>
      </c>
      <c r="B2283" s="5" t="s">
        <v>7549</v>
      </c>
      <c r="C2283" s="5" t="s">
        <v>7554</v>
      </c>
      <c r="D2283" s="5" t="s">
        <v>166</v>
      </c>
      <c r="E2283" s="7"/>
      <c r="F2283" s="5" t="s">
        <v>169</v>
      </c>
      <c r="G2283" s="7"/>
      <c r="H2283" s="5" t="s">
        <v>7555</v>
      </c>
      <c r="I2283" s="7"/>
      <c r="J2283" s="7"/>
    </row>
    <row r="2284" hidden="1">
      <c r="A2284" s="5" t="s">
        <v>85</v>
      </c>
      <c r="B2284" s="5" t="s">
        <v>7556</v>
      </c>
      <c r="C2284" s="5" t="s">
        <v>7557</v>
      </c>
      <c r="D2284" s="5" t="s">
        <v>166</v>
      </c>
      <c r="E2284" s="7"/>
      <c r="F2284" s="5" t="s">
        <v>169</v>
      </c>
      <c r="G2284" s="7"/>
      <c r="H2284" s="5" t="s">
        <v>7558</v>
      </c>
      <c r="I2284" s="7"/>
      <c r="J2284" s="7"/>
    </row>
    <row r="2285" hidden="1">
      <c r="A2285" s="5" t="s">
        <v>85</v>
      </c>
      <c r="B2285" s="5" t="s">
        <v>7559</v>
      </c>
      <c r="C2285" s="5" t="s">
        <v>7560</v>
      </c>
      <c r="D2285" s="5" t="s">
        <v>166</v>
      </c>
      <c r="E2285" s="7"/>
      <c r="F2285" s="5" t="s">
        <v>169</v>
      </c>
      <c r="G2285" s="7"/>
      <c r="H2285" s="5" t="s">
        <v>7561</v>
      </c>
      <c r="I2285" s="7"/>
      <c r="J2285" s="7"/>
    </row>
    <row r="2286" hidden="1">
      <c r="A2286" s="5" t="s">
        <v>85</v>
      </c>
      <c r="B2286" s="5" t="s">
        <v>7562</v>
      </c>
      <c r="C2286" s="5" t="s">
        <v>7563</v>
      </c>
      <c r="D2286" s="5" t="s">
        <v>166</v>
      </c>
      <c r="E2286" s="7"/>
      <c r="F2286" s="5" t="s">
        <v>169</v>
      </c>
      <c r="G2286" s="7"/>
      <c r="H2286" s="5" t="s">
        <v>7564</v>
      </c>
      <c r="I2286" s="7"/>
      <c r="J2286" s="7"/>
    </row>
    <row r="2287" hidden="1">
      <c r="A2287" s="5" t="s">
        <v>85</v>
      </c>
      <c r="B2287" s="5" t="s">
        <v>7565</v>
      </c>
      <c r="C2287" s="5" t="s">
        <v>7566</v>
      </c>
      <c r="D2287" s="5" t="s">
        <v>166</v>
      </c>
      <c r="E2287" s="7"/>
      <c r="F2287" s="5" t="s">
        <v>169</v>
      </c>
      <c r="G2287" s="7"/>
      <c r="H2287" s="5" t="s">
        <v>7567</v>
      </c>
      <c r="I2287" s="7"/>
      <c r="J2287" s="7"/>
    </row>
    <row r="2288" hidden="1">
      <c r="A2288" s="5" t="s">
        <v>85</v>
      </c>
      <c r="B2288" s="5" t="s">
        <v>7568</v>
      </c>
      <c r="C2288" s="5" t="s">
        <v>7569</v>
      </c>
      <c r="D2288" s="5" t="s">
        <v>166</v>
      </c>
      <c r="E2288" s="7"/>
      <c r="F2288" s="5" t="s">
        <v>169</v>
      </c>
      <c r="G2288" s="7"/>
      <c r="H2288" s="5" t="s">
        <v>7570</v>
      </c>
      <c r="I2288" s="7"/>
      <c r="J2288" s="7"/>
    </row>
    <row r="2289" hidden="1">
      <c r="A2289" s="5" t="s">
        <v>85</v>
      </c>
      <c r="B2289" s="5" t="s">
        <v>7571</v>
      </c>
      <c r="C2289" s="5" t="s">
        <v>7572</v>
      </c>
      <c r="D2289" s="5" t="s">
        <v>166</v>
      </c>
      <c r="E2289" s="7"/>
      <c r="F2289" s="5" t="s">
        <v>169</v>
      </c>
      <c r="G2289" s="7"/>
      <c r="H2289" s="5" t="s">
        <v>7573</v>
      </c>
      <c r="I2289" s="7"/>
      <c r="J2289" s="7"/>
    </row>
    <row r="2290" hidden="1">
      <c r="A2290" s="5" t="s">
        <v>85</v>
      </c>
      <c r="B2290" s="5" t="s">
        <v>7574</v>
      </c>
      <c r="C2290" s="5" t="s">
        <v>7575</v>
      </c>
      <c r="D2290" s="5" t="s">
        <v>166</v>
      </c>
      <c r="E2290" s="7"/>
      <c r="F2290" s="5" t="s">
        <v>169</v>
      </c>
      <c r="G2290" s="7"/>
      <c r="H2290" s="5" t="s">
        <v>7576</v>
      </c>
      <c r="I2290" s="7"/>
      <c r="J2290" s="7"/>
    </row>
    <row r="2291" hidden="1">
      <c r="A2291" s="5" t="s">
        <v>85</v>
      </c>
      <c r="B2291" s="5" t="s">
        <v>4253</v>
      </c>
      <c r="C2291" s="5" t="s">
        <v>7577</v>
      </c>
      <c r="D2291" s="5" t="s">
        <v>166</v>
      </c>
      <c r="E2291" s="7"/>
      <c r="F2291" s="5" t="s">
        <v>169</v>
      </c>
      <c r="G2291" s="7"/>
      <c r="H2291" s="5" t="s">
        <v>7578</v>
      </c>
      <c r="I2291" s="7"/>
      <c r="J2291" s="7"/>
    </row>
    <row r="2292" hidden="1">
      <c r="A2292" s="5" t="s">
        <v>85</v>
      </c>
      <c r="B2292" s="5" t="s">
        <v>4253</v>
      </c>
      <c r="C2292" s="5" t="s">
        <v>7579</v>
      </c>
      <c r="D2292" s="5" t="s">
        <v>166</v>
      </c>
      <c r="E2292" s="7"/>
      <c r="F2292" s="5" t="s">
        <v>169</v>
      </c>
      <c r="G2292" s="7"/>
      <c r="H2292" s="5" t="s">
        <v>7580</v>
      </c>
      <c r="I2292" s="7"/>
      <c r="J2292" s="7"/>
    </row>
    <row r="2293" hidden="1">
      <c r="A2293" s="5" t="s">
        <v>85</v>
      </c>
      <c r="B2293" s="5" t="s">
        <v>7581</v>
      </c>
      <c r="C2293" s="5" t="s">
        <v>7582</v>
      </c>
      <c r="D2293" s="5" t="s">
        <v>166</v>
      </c>
      <c r="E2293" s="7"/>
      <c r="F2293" s="5" t="s">
        <v>169</v>
      </c>
      <c r="G2293" s="7"/>
      <c r="H2293" s="5" t="s">
        <v>7583</v>
      </c>
      <c r="I2293" s="7"/>
      <c r="J2293" s="7"/>
    </row>
    <row r="2294" hidden="1">
      <c r="A2294" s="5" t="s">
        <v>85</v>
      </c>
      <c r="B2294" s="5" t="s">
        <v>4253</v>
      </c>
      <c r="C2294" s="5" t="s">
        <v>7584</v>
      </c>
      <c r="D2294" s="5" t="s">
        <v>166</v>
      </c>
      <c r="E2294" s="7"/>
      <c r="F2294" s="5" t="s">
        <v>169</v>
      </c>
      <c r="G2294" s="7"/>
      <c r="H2294" s="5" t="s">
        <v>7585</v>
      </c>
      <c r="I2294" s="7"/>
      <c r="J2294" s="7"/>
    </row>
    <row r="2295" hidden="1">
      <c r="A2295" s="5" t="s">
        <v>85</v>
      </c>
      <c r="B2295" s="5" t="s">
        <v>7586</v>
      </c>
      <c r="C2295" s="5" t="s">
        <v>7587</v>
      </c>
      <c r="D2295" s="5" t="s">
        <v>166</v>
      </c>
      <c r="E2295" s="7"/>
      <c r="F2295" s="5" t="s">
        <v>169</v>
      </c>
      <c r="G2295" s="7"/>
      <c r="H2295" s="5" t="s">
        <v>7588</v>
      </c>
      <c r="I2295" s="7"/>
      <c r="J2295" s="7"/>
    </row>
    <row r="2296" hidden="1">
      <c r="A2296" s="5" t="s">
        <v>85</v>
      </c>
      <c r="B2296" s="5" t="s">
        <v>7589</v>
      </c>
      <c r="C2296" s="5" t="s">
        <v>7590</v>
      </c>
      <c r="D2296" s="5" t="s">
        <v>166</v>
      </c>
      <c r="E2296" s="7"/>
      <c r="F2296" s="5" t="s">
        <v>169</v>
      </c>
      <c r="G2296" s="7"/>
      <c r="H2296" s="5" t="s">
        <v>7591</v>
      </c>
      <c r="I2296" s="7"/>
      <c r="J2296" s="7"/>
    </row>
    <row r="2297" hidden="1">
      <c r="A2297" s="5" t="s">
        <v>85</v>
      </c>
      <c r="B2297" s="5" t="s">
        <v>7592</v>
      </c>
      <c r="C2297" s="5" t="s">
        <v>7593</v>
      </c>
      <c r="D2297" s="5" t="s">
        <v>166</v>
      </c>
      <c r="E2297" s="7"/>
      <c r="F2297" s="5" t="s">
        <v>169</v>
      </c>
      <c r="G2297" s="7"/>
      <c r="H2297" s="5" t="s">
        <v>7594</v>
      </c>
      <c r="I2297" s="7"/>
      <c r="J2297" s="7"/>
    </row>
    <row r="2298" hidden="1">
      <c r="A2298" s="5" t="s">
        <v>85</v>
      </c>
      <c r="B2298" s="5" t="s">
        <v>7595</v>
      </c>
      <c r="C2298" s="5" t="s">
        <v>7596</v>
      </c>
      <c r="D2298" s="5" t="s">
        <v>166</v>
      </c>
      <c r="E2298" s="7"/>
      <c r="F2298" s="5" t="s">
        <v>169</v>
      </c>
      <c r="G2298" s="7"/>
      <c r="H2298" s="5" t="s">
        <v>7597</v>
      </c>
      <c r="I2298" s="7"/>
      <c r="J2298" s="7"/>
    </row>
    <row r="2299" hidden="1">
      <c r="A2299" s="5" t="s">
        <v>85</v>
      </c>
      <c r="B2299" s="5" t="s">
        <v>7598</v>
      </c>
      <c r="C2299" s="5" t="s">
        <v>7599</v>
      </c>
      <c r="D2299" s="5" t="s">
        <v>166</v>
      </c>
      <c r="E2299" s="7"/>
      <c r="F2299" s="5" t="s">
        <v>169</v>
      </c>
      <c r="G2299" s="7"/>
      <c r="H2299" s="5" t="s">
        <v>7600</v>
      </c>
      <c r="I2299" s="7"/>
      <c r="J2299" s="7"/>
    </row>
    <row r="2300" hidden="1">
      <c r="A2300" s="5" t="s">
        <v>85</v>
      </c>
      <c r="B2300" s="5" t="s">
        <v>7598</v>
      </c>
      <c r="C2300" s="5" t="s">
        <v>7601</v>
      </c>
      <c r="D2300" s="5" t="s">
        <v>166</v>
      </c>
      <c r="E2300" s="7"/>
      <c r="F2300" s="5" t="s">
        <v>169</v>
      </c>
      <c r="G2300" s="7"/>
      <c r="H2300" s="5" t="s">
        <v>7602</v>
      </c>
      <c r="I2300" s="7"/>
      <c r="J2300" s="7"/>
    </row>
    <row r="2301" hidden="1">
      <c r="A2301" s="5" t="s">
        <v>85</v>
      </c>
      <c r="B2301" s="5" t="s">
        <v>7603</v>
      </c>
      <c r="C2301" s="5" t="s">
        <v>7604</v>
      </c>
      <c r="D2301" s="5" t="s">
        <v>166</v>
      </c>
      <c r="E2301" s="7"/>
      <c r="F2301" s="5" t="s">
        <v>169</v>
      </c>
      <c r="G2301" s="7"/>
      <c r="H2301" s="5" t="s">
        <v>7605</v>
      </c>
      <c r="I2301" s="7"/>
      <c r="J2301" s="7"/>
    </row>
    <row r="2302" hidden="1">
      <c r="A2302" s="5" t="s">
        <v>85</v>
      </c>
      <c r="B2302" s="5" t="s">
        <v>3772</v>
      </c>
      <c r="C2302" s="5" t="s">
        <v>7606</v>
      </c>
      <c r="D2302" s="5" t="s">
        <v>166</v>
      </c>
      <c r="E2302" s="7"/>
      <c r="F2302" s="5" t="s">
        <v>169</v>
      </c>
      <c r="G2302" s="7"/>
      <c r="H2302" s="5" t="s">
        <v>7607</v>
      </c>
      <c r="I2302" s="7"/>
      <c r="J2302" s="7"/>
    </row>
    <row r="2303" hidden="1">
      <c r="A2303" s="5" t="s">
        <v>85</v>
      </c>
      <c r="B2303" s="5" t="s">
        <v>2066</v>
      </c>
      <c r="C2303" s="5" t="s">
        <v>7608</v>
      </c>
      <c r="D2303" s="5" t="s">
        <v>166</v>
      </c>
      <c r="E2303" s="7"/>
      <c r="F2303" s="5" t="s">
        <v>169</v>
      </c>
      <c r="G2303" s="7"/>
      <c r="H2303" s="5" t="s">
        <v>7609</v>
      </c>
      <c r="I2303" s="7"/>
      <c r="J2303" s="7"/>
    </row>
    <row r="2304" hidden="1">
      <c r="A2304" s="5" t="s">
        <v>85</v>
      </c>
      <c r="B2304" s="5" t="s">
        <v>7610</v>
      </c>
      <c r="C2304" s="5" t="s">
        <v>7611</v>
      </c>
      <c r="D2304" s="5" t="s">
        <v>166</v>
      </c>
      <c r="E2304" s="7"/>
      <c r="F2304" s="5" t="s">
        <v>169</v>
      </c>
      <c r="G2304" s="7"/>
      <c r="H2304" s="5" t="s">
        <v>7612</v>
      </c>
      <c r="I2304" s="7"/>
      <c r="J2304" s="7"/>
    </row>
    <row r="2305" hidden="1">
      <c r="A2305" s="5" t="s">
        <v>85</v>
      </c>
      <c r="B2305" s="5" t="s">
        <v>7613</v>
      </c>
      <c r="C2305" s="5" t="s">
        <v>7614</v>
      </c>
      <c r="D2305" s="5" t="s">
        <v>166</v>
      </c>
      <c r="E2305" s="7"/>
      <c r="F2305" s="5" t="s">
        <v>169</v>
      </c>
      <c r="G2305" s="7"/>
      <c r="H2305" s="5" t="s">
        <v>7615</v>
      </c>
      <c r="I2305" s="7"/>
      <c r="J2305" s="7"/>
    </row>
    <row r="2306" hidden="1">
      <c r="A2306" s="5" t="s">
        <v>85</v>
      </c>
      <c r="B2306" s="5" t="s">
        <v>7616</v>
      </c>
      <c r="C2306" s="5" t="s">
        <v>7617</v>
      </c>
      <c r="D2306" s="5" t="s">
        <v>166</v>
      </c>
      <c r="E2306" s="7"/>
      <c r="F2306" s="5" t="s">
        <v>169</v>
      </c>
      <c r="G2306" s="7"/>
      <c r="H2306" s="5" t="s">
        <v>7618</v>
      </c>
      <c r="I2306" s="7"/>
      <c r="J2306" s="7"/>
    </row>
    <row r="2307" hidden="1">
      <c r="A2307" s="5" t="s">
        <v>85</v>
      </c>
      <c r="B2307" s="5" t="s">
        <v>4163</v>
      </c>
      <c r="C2307" s="5" t="s">
        <v>7619</v>
      </c>
      <c r="D2307" s="5" t="s">
        <v>166</v>
      </c>
      <c r="E2307" s="7"/>
      <c r="F2307" s="5" t="s">
        <v>169</v>
      </c>
      <c r="G2307" s="7"/>
      <c r="H2307" s="5" t="s">
        <v>7620</v>
      </c>
      <c r="I2307" s="7"/>
      <c r="J2307" s="7"/>
    </row>
    <row r="2308" hidden="1">
      <c r="A2308" s="5" t="s">
        <v>85</v>
      </c>
      <c r="B2308" s="5" t="s">
        <v>6438</v>
      </c>
      <c r="C2308" s="5" t="s">
        <v>7621</v>
      </c>
      <c r="D2308" s="5" t="s">
        <v>166</v>
      </c>
      <c r="E2308" s="7"/>
      <c r="F2308" s="5" t="s">
        <v>169</v>
      </c>
      <c r="G2308" s="7"/>
      <c r="H2308" s="5" t="s">
        <v>7622</v>
      </c>
      <c r="I2308" s="7"/>
      <c r="J2308" s="7"/>
    </row>
    <row r="2309" hidden="1">
      <c r="A2309" s="5" t="s">
        <v>85</v>
      </c>
      <c r="B2309" s="5" t="s">
        <v>7623</v>
      </c>
      <c r="C2309" s="5" t="s">
        <v>7624</v>
      </c>
      <c r="D2309" s="5" t="s">
        <v>166</v>
      </c>
      <c r="E2309" s="7"/>
      <c r="F2309" s="5" t="s">
        <v>169</v>
      </c>
      <c r="G2309" s="7"/>
      <c r="H2309" s="5" t="s">
        <v>7625</v>
      </c>
      <c r="I2309" s="7"/>
      <c r="J2309" s="7"/>
    </row>
    <row r="2310" hidden="1">
      <c r="A2310" s="5" t="s">
        <v>85</v>
      </c>
      <c r="B2310" s="5" t="s">
        <v>7626</v>
      </c>
      <c r="C2310" s="5" t="s">
        <v>7627</v>
      </c>
      <c r="D2310" s="5" t="s">
        <v>166</v>
      </c>
      <c r="E2310" s="7"/>
      <c r="F2310" s="5" t="s">
        <v>169</v>
      </c>
      <c r="G2310" s="7"/>
      <c r="H2310" s="5" t="s">
        <v>7628</v>
      </c>
      <c r="I2310" s="7"/>
      <c r="J2310" s="7"/>
    </row>
    <row r="2311" hidden="1">
      <c r="A2311" s="5" t="s">
        <v>85</v>
      </c>
      <c r="B2311" s="5" t="s">
        <v>7629</v>
      </c>
      <c r="C2311" s="5" t="s">
        <v>7630</v>
      </c>
      <c r="D2311" s="5" t="s">
        <v>166</v>
      </c>
      <c r="E2311" s="7"/>
      <c r="F2311" s="5" t="s">
        <v>169</v>
      </c>
      <c r="G2311" s="7"/>
      <c r="H2311" s="5" t="s">
        <v>7631</v>
      </c>
      <c r="I2311" s="7"/>
      <c r="J2311" s="7"/>
    </row>
    <row r="2312" hidden="1">
      <c r="A2312" s="5" t="s">
        <v>85</v>
      </c>
      <c r="B2312" s="5" t="s">
        <v>7629</v>
      </c>
      <c r="C2312" s="5" t="s">
        <v>7632</v>
      </c>
      <c r="D2312" s="5" t="s">
        <v>166</v>
      </c>
      <c r="E2312" s="7"/>
      <c r="F2312" s="5" t="s">
        <v>169</v>
      </c>
      <c r="G2312" s="7"/>
      <c r="H2312" s="5" t="s">
        <v>7633</v>
      </c>
      <c r="I2312" s="7"/>
      <c r="J2312" s="7"/>
    </row>
    <row r="2313" hidden="1">
      <c r="A2313" s="5" t="s">
        <v>85</v>
      </c>
      <c r="B2313" s="5" t="s">
        <v>7634</v>
      </c>
      <c r="C2313" s="5" t="s">
        <v>7635</v>
      </c>
      <c r="D2313" s="5" t="s">
        <v>166</v>
      </c>
      <c r="E2313" s="7"/>
      <c r="F2313" s="5" t="s">
        <v>169</v>
      </c>
      <c r="G2313" s="7"/>
      <c r="H2313" s="5" t="s">
        <v>7636</v>
      </c>
      <c r="I2313" s="7"/>
      <c r="J2313" s="7"/>
    </row>
    <row r="2314" hidden="1">
      <c r="A2314" s="5" t="s">
        <v>85</v>
      </c>
      <c r="B2314" s="5" t="s">
        <v>7634</v>
      </c>
      <c r="C2314" s="5" t="s">
        <v>7637</v>
      </c>
      <c r="D2314" s="5" t="s">
        <v>166</v>
      </c>
      <c r="E2314" s="7"/>
      <c r="F2314" s="5" t="s">
        <v>169</v>
      </c>
      <c r="G2314" s="7"/>
      <c r="H2314" s="5" t="s">
        <v>7638</v>
      </c>
      <c r="I2314" s="7"/>
      <c r="J2314" s="7"/>
    </row>
    <row r="2315" hidden="1">
      <c r="A2315" s="5" t="s">
        <v>85</v>
      </c>
      <c r="B2315" s="5" t="s">
        <v>7639</v>
      </c>
      <c r="C2315" s="5" t="s">
        <v>7640</v>
      </c>
      <c r="D2315" s="5" t="s">
        <v>166</v>
      </c>
      <c r="E2315" s="7"/>
      <c r="F2315" s="5" t="s">
        <v>169</v>
      </c>
      <c r="G2315" s="7"/>
      <c r="H2315" s="5" t="s">
        <v>7641</v>
      </c>
      <c r="I2315" s="7"/>
      <c r="J2315" s="7"/>
    </row>
    <row r="2316" hidden="1">
      <c r="A2316" s="5" t="s">
        <v>85</v>
      </c>
      <c r="B2316" s="5" t="s">
        <v>7634</v>
      </c>
      <c r="C2316" s="5" t="s">
        <v>7642</v>
      </c>
      <c r="D2316" s="5" t="s">
        <v>166</v>
      </c>
      <c r="E2316" s="7"/>
      <c r="F2316" s="5" t="s">
        <v>169</v>
      </c>
      <c r="G2316" s="7"/>
      <c r="H2316" s="5" t="s">
        <v>7643</v>
      </c>
      <c r="I2316" s="7"/>
      <c r="J2316" s="7"/>
    </row>
    <row r="2317" hidden="1">
      <c r="A2317" s="5" t="s">
        <v>85</v>
      </c>
      <c r="B2317" s="5" t="s">
        <v>7634</v>
      </c>
      <c r="C2317" s="5" t="s">
        <v>7644</v>
      </c>
      <c r="D2317" s="5" t="s">
        <v>166</v>
      </c>
      <c r="E2317" s="7"/>
      <c r="F2317" s="5" t="s">
        <v>169</v>
      </c>
      <c r="G2317" s="7"/>
      <c r="H2317" s="5" t="s">
        <v>7645</v>
      </c>
      <c r="I2317" s="7"/>
      <c r="J2317" s="7"/>
    </row>
    <row r="2318" hidden="1">
      <c r="A2318" s="5" t="s">
        <v>85</v>
      </c>
      <c r="B2318" s="5" t="s">
        <v>7634</v>
      </c>
      <c r="C2318" s="5" t="s">
        <v>7646</v>
      </c>
      <c r="D2318" s="5" t="s">
        <v>166</v>
      </c>
      <c r="E2318" s="7"/>
      <c r="F2318" s="5" t="s">
        <v>169</v>
      </c>
      <c r="G2318" s="7"/>
      <c r="H2318" s="5" t="s">
        <v>7647</v>
      </c>
      <c r="I2318" s="7"/>
      <c r="J2318" s="7"/>
    </row>
    <row r="2319" hidden="1">
      <c r="A2319" s="5" t="s">
        <v>85</v>
      </c>
      <c r="B2319" s="5" t="s">
        <v>7629</v>
      </c>
      <c r="C2319" s="5" t="s">
        <v>7648</v>
      </c>
      <c r="D2319" s="5" t="s">
        <v>166</v>
      </c>
      <c r="E2319" s="7"/>
      <c r="F2319" s="5" t="s">
        <v>169</v>
      </c>
      <c r="G2319" s="7"/>
      <c r="H2319" s="5" t="s">
        <v>7649</v>
      </c>
      <c r="I2319" s="7"/>
      <c r="J2319" s="7"/>
    </row>
    <row r="2320" hidden="1">
      <c r="A2320" s="5" t="s">
        <v>85</v>
      </c>
      <c r="B2320" s="5" t="s">
        <v>7634</v>
      </c>
      <c r="C2320" s="5" t="s">
        <v>7650</v>
      </c>
      <c r="D2320" s="5" t="s">
        <v>166</v>
      </c>
      <c r="E2320" s="7"/>
      <c r="F2320" s="5" t="s">
        <v>169</v>
      </c>
      <c r="G2320" s="7"/>
      <c r="H2320" s="5" t="s">
        <v>7651</v>
      </c>
      <c r="I2320" s="7"/>
      <c r="J2320" s="7"/>
    </row>
    <row r="2321" hidden="1">
      <c r="A2321" s="5" t="s">
        <v>85</v>
      </c>
      <c r="B2321" s="5" t="s">
        <v>7652</v>
      </c>
      <c r="C2321" s="5" t="s">
        <v>7653</v>
      </c>
      <c r="D2321" s="5" t="s">
        <v>166</v>
      </c>
      <c r="E2321" s="7"/>
      <c r="F2321" s="5" t="s">
        <v>169</v>
      </c>
      <c r="G2321" s="7"/>
      <c r="H2321" s="5" t="s">
        <v>7654</v>
      </c>
      <c r="I2321" s="7"/>
      <c r="J2321" s="7"/>
    </row>
    <row r="2322" hidden="1">
      <c r="A2322" s="5" t="s">
        <v>85</v>
      </c>
      <c r="B2322" s="5" t="s">
        <v>7634</v>
      </c>
      <c r="C2322" s="5" t="s">
        <v>7655</v>
      </c>
      <c r="D2322" s="5" t="s">
        <v>166</v>
      </c>
      <c r="E2322" s="7"/>
      <c r="F2322" s="5" t="s">
        <v>169</v>
      </c>
      <c r="G2322" s="7"/>
      <c r="H2322" s="5" t="s">
        <v>7656</v>
      </c>
      <c r="I2322" s="7"/>
      <c r="J2322" s="7"/>
    </row>
    <row r="2323" hidden="1">
      <c r="A2323" s="5" t="s">
        <v>85</v>
      </c>
      <c r="B2323" s="5" t="s">
        <v>7657</v>
      </c>
      <c r="C2323" s="5" t="s">
        <v>7658</v>
      </c>
      <c r="D2323" s="5" t="s">
        <v>166</v>
      </c>
      <c r="E2323" s="7"/>
      <c r="F2323" s="5" t="s">
        <v>169</v>
      </c>
      <c r="G2323" s="7"/>
      <c r="H2323" s="5" t="s">
        <v>7659</v>
      </c>
      <c r="I2323" s="7"/>
      <c r="J2323" s="7"/>
    </row>
    <row r="2324" hidden="1">
      <c r="A2324" s="5" t="s">
        <v>85</v>
      </c>
      <c r="B2324" s="5" t="s">
        <v>7634</v>
      </c>
      <c r="C2324" s="5" t="s">
        <v>7660</v>
      </c>
      <c r="D2324" s="5" t="s">
        <v>166</v>
      </c>
      <c r="E2324" s="7"/>
      <c r="F2324" s="5" t="s">
        <v>169</v>
      </c>
      <c r="G2324" s="7"/>
      <c r="H2324" s="5" t="s">
        <v>7661</v>
      </c>
      <c r="I2324" s="7"/>
      <c r="J2324" s="7"/>
    </row>
    <row r="2325" hidden="1">
      <c r="A2325" s="5" t="s">
        <v>85</v>
      </c>
      <c r="B2325" s="5" t="s">
        <v>7634</v>
      </c>
      <c r="C2325" s="5" t="s">
        <v>7662</v>
      </c>
      <c r="D2325" s="5" t="s">
        <v>166</v>
      </c>
      <c r="E2325" s="7"/>
      <c r="F2325" s="5" t="s">
        <v>169</v>
      </c>
      <c r="G2325" s="7"/>
      <c r="H2325" s="5" t="s">
        <v>7663</v>
      </c>
      <c r="I2325" s="7"/>
      <c r="J2325" s="7"/>
    </row>
    <row r="2326" hidden="1">
      <c r="A2326" s="5" t="s">
        <v>85</v>
      </c>
      <c r="B2326" s="5" t="s">
        <v>7634</v>
      </c>
      <c r="C2326" s="5" t="s">
        <v>7664</v>
      </c>
      <c r="D2326" s="5" t="s">
        <v>166</v>
      </c>
      <c r="E2326" s="7"/>
      <c r="F2326" s="5" t="s">
        <v>169</v>
      </c>
      <c r="G2326" s="7"/>
      <c r="H2326" s="5" t="s">
        <v>7665</v>
      </c>
      <c r="I2326" s="7"/>
      <c r="J2326" s="7"/>
    </row>
    <row r="2327" hidden="1">
      <c r="A2327" s="5" t="s">
        <v>85</v>
      </c>
      <c r="B2327" s="5" t="s">
        <v>7666</v>
      </c>
      <c r="C2327" s="5" t="s">
        <v>7667</v>
      </c>
      <c r="D2327" s="5" t="s">
        <v>166</v>
      </c>
      <c r="E2327" s="7"/>
      <c r="F2327" s="5" t="s">
        <v>169</v>
      </c>
      <c r="G2327" s="7"/>
      <c r="H2327" s="5" t="s">
        <v>7668</v>
      </c>
      <c r="I2327" s="7"/>
      <c r="J2327" s="7"/>
    </row>
    <row r="2328" hidden="1">
      <c r="A2328" s="5" t="s">
        <v>85</v>
      </c>
      <c r="B2328" s="5" t="s">
        <v>7301</v>
      </c>
      <c r="C2328" s="5" t="s">
        <v>7669</v>
      </c>
      <c r="D2328" s="5" t="s">
        <v>166</v>
      </c>
      <c r="E2328" s="7"/>
      <c r="F2328" s="5" t="s">
        <v>169</v>
      </c>
      <c r="G2328" s="7"/>
      <c r="H2328" s="5" t="s">
        <v>7670</v>
      </c>
      <c r="I2328" s="7"/>
      <c r="J2328" s="7"/>
    </row>
    <row r="2329" hidden="1">
      <c r="A2329" s="5" t="s">
        <v>85</v>
      </c>
      <c r="B2329" s="5" t="s">
        <v>7671</v>
      </c>
      <c r="C2329" s="5" t="s">
        <v>7672</v>
      </c>
      <c r="D2329" s="5" t="s">
        <v>166</v>
      </c>
      <c r="E2329" s="7"/>
      <c r="F2329" s="5" t="s">
        <v>169</v>
      </c>
      <c r="G2329" s="7"/>
      <c r="H2329" s="5" t="s">
        <v>7673</v>
      </c>
      <c r="I2329" s="7"/>
      <c r="J2329" s="7"/>
    </row>
    <row r="2330" hidden="1">
      <c r="A2330" s="5" t="s">
        <v>85</v>
      </c>
      <c r="B2330" s="5" t="s">
        <v>7674</v>
      </c>
      <c r="C2330" s="5" t="s">
        <v>7675</v>
      </c>
      <c r="D2330" s="5" t="s">
        <v>166</v>
      </c>
      <c r="E2330" s="7"/>
      <c r="F2330" s="5" t="s">
        <v>169</v>
      </c>
      <c r="G2330" s="7"/>
      <c r="H2330" s="5" t="s">
        <v>7676</v>
      </c>
      <c r="I2330" s="7"/>
      <c r="J2330" s="7"/>
    </row>
    <row r="2331" hidden="1">
      <c r="A2331" s="5" t="s">
        <v>85</v>
      </c>
      <c r="B2331" s="5" t="s">
        <v>7413</v>
      </c>
      <c r="C2331" s="5" t="s">
        <v>7677</v>
      </c>
      <c r="D2331" s="5" t="s">
        <v>166</v>
      </c>
      <c r="E2331" s="7"/>
      <c r="F2331" s="5" t="s">
        <v>169</v>
      </c>
      <c r="G2331" s="7"/>
      <c r="H2331" s="5" t="s">
        <v>7678</v>
      </c>
      <c r="I2331" s="7"/>
      <c r="J2331" s="7"/>
    </row>
    <row r="2332" hidden="1">
      <c r="A2332" s="5" t="s">
        <v>85</v>
      </c>
      <c r="B2332" s="5" t="s">
        <v>7679</v>
      </c>
      <c r="C2332" s="5" t="s">
        <v>7680</v>
      </c>
      <c r="D2332" s="5" t="s">
        <v>166</v>
      </c>
      <c r="E2332" s="7"/>
      <c r="F2332" s="5" t="s">
        <v>169</v>
      </c>
      <c r="G2332" s="7"/>
      <c r="H2332" s="5" t="s">
        <v>7681</v>
      </c>
      <c r="I2332" s="7"/>
      <c r="J2332" s="7"/>
    </row>
    <row r="2333" hidden="1">
      <c r="A2333" s="5" t="s">
        <v>85</v>
      </c>
      <c r="B2333" s="5" t="s">
        <v>7682</v>
      </c>
      <c r="C2333" s="5" t="s">
        <v>7683</v>
      </c>
      <c r="D2333" s="5" t="s">
        <v>166</v>
      </c>
      <c r="E2333" s="7"/>
      <c r="F2333" s="5" t="s">
        <v>169</v>
      </c>
      <c r="G2333" s="7"/>
      <c r="H2333" s="5" t="s">
        <v>7684</v>
      </c>
      <c r="I2333" s="7"/>
      <c r="J2333" s="7"/>
    </row>
    <row r="2334" hidden="1">
      <c r="A2334" s="5" t="s">
        <v>85</v>
      </c>
      <c r="B2334" s="5" t="s">
        <v>6852</v>
      </c>
      <c r="C2334" s="5" t="s">
        <v>7685</v>
      </c>
      <c r="D2334" s="5" t="s">
        <v>166</v>
      </c>
      <c r="E2334" s="7"/>
      <c r="F2334" s="5" t="s">
        <v>169</v>
      </c>
      <c r="G2334" s="7"/>
      <c r="H2334" s="5" t="s">
        <v>7686</v>
      </c>
      <c r="I2334" s="7"/>
      <c r="J2334" s="7"/>
    </row>
    <row r="2335" hidden="1">
      <c r="A2335" s="5" t="s">
        <v>85</v>
      </c>
      <c r="B2335" s="5" t="s">
        <v>7687</v>
      </c>
      <c r="C2335" s="5" t="s">
        <v>7688</v>
      </c>
      <c r="D2335" s="5" t="s">
        <v>166</v>
      </c>
      <c r="E2335" s="7"/>
      <c r="F2335" s="5" t="s">
        <v>169</v>
      </c>
      <c r="G2335" s="7"/>
      <c r="H2335" s="5" t="s">
        <v>7689</v>
      </c>
      <c r="I2335" s="7"/>
      <c r="J2335" s="7"/>
    </row>
    <row r="2336" hidden="1">
      <c r="A2336" s="5" t="s">
        <v>85</v>
      </c>
      <c r="B2336" s="5" t="s">
        <v>7690</v>
      </c>
      <c r="C2336" s="5" t="s">
        <v>7691</v>
      </c>
      <c r="D2336" s="5" t="s">
        <v>166</v>
      </c>
      <c r="E2336" s="7"/>
      <c r="F2336" s="5" t="s">
        <v>169</v>
      </c>
      <c r="G2336" s="7"/>
      <c r="H2336" s="5" t="s">
        <v>7692</v>
      </c>
      <c r="I2336" s="7"/>
      <c r="J2336" s="7"/>
    </row>
    <row r="2337" hidden="1">
      <c r="A2337" s="5" t="s">
        <v>85</v>
      </c>
      <c r="B2337" s="5" t="s">
        <v>7693</v>
      </c>
      <c r="C2337" s="5" t="s">
        <v>7694</v>
      </c>
      <c r="D2337" s="5" t="s">
        <v>166</v>
      </c>
      <c r="E2337" s="7"/>
      <c r="F2337" s="5" t="s">
        <v>169</v>
      </c>
      <c r="G2337" s="7"/>
      <c r="H2337" s="5" t="s">
        <v>7695</v>
      </c>
      <c r="I2337" s="7"/>
      <c r="J2337" s="7"/>
    </row>
    <row r="2338" hidden="1">
      <c r="A2338" s="5" t="s">
        <v>85</v>
      </c>
      <c r="B2338" s="5" t="s">
        <v>7696</v>
      </c>
      <c r="C2338" s="5" t="s">
        <v>7697</v>
      </c>
      <c r="D2338" s="5" t="s">
        <v>166</v>
      </c>
      <c r="E2338" s="7"/>
      <c r="F2338" s="5" t="s">
        <v>169</v>
      </c>
      <c r="G2338" s="7"/>
      <c r="H2338" s="5" t="s">
        <v>7698</v>
      </c>
      <c r="I2338" s="7"/>
      <c r="J2338" s="7"/>
    </row>
    <row r="2339" hidden="1">
      <c r="A2339" s="5" t="s">
        <v>85</v>
      </c>
      <c r="B2339" s="5" t="s">
        <v>7699</v>
      </c>
      <c r="C2339" s="5" t="s">
        <v>7700</v>
      </c>
      <c r="D2339" s="5" t="s">
        <v>166</v>
      </c>
      <c r="E2339" s="7"/>
      <c r="F2339" s="5" t="s">
        <v>169</v>
      </c>
      <c r="G2339" s="7"/>
      <c r="H2339" s="5" t="s">
        <v>7701</v>
      </c>
      <c r="I2339" s="7"/>
      <c r="J2339" s="7"/>
    </row>
    <row r="2340" hidden="1">
      <c r="A2340" s="5" t="s">
        <v>85</v>
      </c>
      <c r="B2340" s="5" t="s">
        <v>7702</v>
      </c>
      <c r="C2340" s="5" t="s">
        <v>7703</v>
      </c>
      <c r="D2340" s="5" t="s">
        <v>166</v>
      </c>
      <c r="E2340" s="7"/>
      <c r="F2340" s="5" t="s">
        <v>169</v>
      </c>
      <c r="G2340" s="7"/>
      <c r="H2340" s="5" t="s">
        <v>7704</v>
      </c>
      <c r="I2340" s="7"/>
      <c r="J2340" s="7"/>
    </row>
    <row r="2341" hidden="1">
      <c r="A2341" s="5" t="s">
        <v>85</v>
      </c>
      <c r="B2341" s="5" t="s">
        <v>7705</v>
      </c>
      <c r="C2341" s="5" t="s">
        <v>7706</v>
      </c>
      <c r="D2341" s="5" t="s">
        <v>166</v>
      </c>
      <c r="E2341" s="7"/>
      <c r="F2341" s="5" t="s">
        <v>169</v>
      </c>
      <c r="G2341" s="7"/>
      <c r="H2341" s="5" t="s">
        <v>7707</v>
      </c>
      <c r="I2341" s="7"/>
      <c r="J2341" s="7"/>
    </row>
    <row r="2342" hidden="1">
      <c r="A2342" s="5" t="s">
        <v>85</v>
      </c>
      <c r="B2342" s="5" t="s">
        <v>7708</v>
      </c>
      <c r="C2342" s="5" t="s">
        <v>7709</v>
      </c>
      <c r="D2342" s="5" t="s">
        <v>166</v>
      </c>
      <c r="E2342" s="7"/>
      <c r="F2342" s="5" t="s">
        <v>169</v>
      </c>
      <c r="G2342" s="7"/>
      <c r="H2342" s="5" t="s">
        <v>7710</v>
      </c>
      <c r="I2342" s="7"/>
      <c r="J2342" s="7"/>
    </row>
    <row r="2343" hidden="1">
      <c r="A2343" s="5" t="s">
        <v>85</v>
      </c>
      <c r="B2343" s="5" t="s">
        <v>7711</v>
      </c>
      <c r="C2343" s="5" t="s">
        <v>7712</v>
      </c>
      <c r="D2343" s="5" t="s">
        <v>166</v>
      </c>
      <c r="E2343" s="7"/>
      <c r="F2343" s="5" t="s">
        <v>169</v>
      </c>
      <c r="G2343" s="7"/>
      <c r="H2343" s="5" t="s">
        <v>7713</v>
      </c>
      <c r="I2343" s="7"/>
      <c r="J2343" s="7"/>
    </row>
    <row r="2344" hidden="1">
      <c r="A2344" s="5" t="s">
        <v>85</v>
      </c>
      <c r="B2344" s="5" t="s">
        <v>7711</v>
      </c>
      <c r="C2344" s="5" t="s">
        <v>7714</v>
      </c>
      <c r="D2344" s="5" t="s">
        <v>166</v>
      </c>
      <c r="E2344" s="7"/>
      <c r="F2344" s="5" t="s">
        <v>169</v>
      </c>
      <c r="G2344" s="7"/>
      <c r="H2344" s="5" t="s">
        <v>7715</v>
      </c>
      <c r="I2344" s="7"/>
      <c r="J2344" s="7"/>
    </row>
    <row r="2345" hidden="1">
      <c r="A2345" s="5" t="s">
        <v>85</v>
      </c>
      <c r="B2345" s="5" t="s">
        <v>7716</v>
      </c>
      <c r="C2345" s="5" t="s">
        <v>7717</v>
      </c>
      <c r="D2345" s="5" t="s">
        <v>166</v>
      </c>
      <c r="E2345" s="7"/>
      <c r="F2345" s="5" t="s">
        <v>169</v>
      </c>
      <c r="G2345" s="7"/>
      <c r="H2345" s="5" t="s">
        <v>7718</v>
      </c>
      <c r="I2345" s="7"/>
      <c r="J2345" s="7"/>
    </row>
    <row r="2346" hidden="1">
      <c r="A2346" s="5" t="s">
        <v>85</v>
      </c>
      <c r="B2346" s="5" t="s">
        <v>2255</v>
      </c>
      <c r="C2346" s="5" t="s">
        <v>7719</v>
      </c>
      <c r="D2346" s="5" t="s">
        <v>166</v>
      </c>
      <c r="E2346" s="7"/>
      <c r="F2346" s="5" t="s">
        <v>169</v>
      </c>
      <c r="G2346" s="7"/>
      <c r="H2346" s="5" t="s">
        <v>7720</v>
      </c>
      <c r="I2346" s="7"/>
      <c r="J2346" s="7"/>
    </row>
    <row r="2347" hidden="1">
      <c r="A2347" s="5" t="s">
        <v>85</v>
      </c>
      <c r="B2347" s="5" t="s">
        <v>7721</v>
      </c>
      <c r="C2347" s="5" t="s">
        <v>7722</v>
      </c>
      <c r="D2347" s="5" t="s">
        <v>166</v>
      </c>
      <c r="E2347" s="7"/>
      <c r="F2347" s="5" t="s">
        <v>169</v>
      </c>
      <c r="G2347" s="7"/>
      <c r="H2347" s="5" t="s">
        <v>7723</v>
      </c>
      <c r="I2347" s="7"/>
      <c r="J2347" s="7"/>
    </row>
    <row r="2348" hidden="1">
      <c r="A2348" s="5" t="s">
        <v>85</v>
      </c>
      <c r="B2348" s="5" t="s">
        <v>7724</v>
      </c>
      <c r="C2348" s="5" t="s">
        <v>7725</v>
      </c>
      <c r="D2348" s="5" t="s">
        <v>166</v>
      </c>
      <c r="E2348" s="7"/>
      <c r="F2348" s="5" t="s">
        <v>169</v>
      </c>
      <c r="G2348" s="7"/>
      <c r="H2348" s="5" t="s">
        <v>7726</v>
      </c>
      <c r="I2348" s="7"/>
      <c r="J2348" s="7"/>
    </row>
    <row r="2349" hidden="1">
      <c r="A2349" s="5" t="s">
        <v>85</v>
      </c>
      <c r="B2349" s="5" t="s">
        <v>7727</v>
      </c>
      <c r="C2349" s="5" t="s">
        <v>7728</v>
      </c>
      <c r="D2349" s="5" t="s">
        <v>166</v>
      </c>
      <c r="E2349" s="7"/>
      <c r="F2349" s="5" t="s">
        <v>169</v>
      </c>
      <c r="G2349" s="7"/>
      <c r="H2349" s="5" t="s">
        <v>7729</v>
      </c>
      <c r="I2349" s="7"/>
      <c r="J2349" s="7"/>
    </row>
    <row r="2350" hidden="1">
      <c r="A2350" s="5" t="s">
        <v>85</v>
      </c>
      <c r="B2350" s="5" t="s">
        <v>7730</v>
      </c>
      <c r="C2350" s="5" t="s">
        <v>7731</v>
      </c>
      <c r="D2350" s="5" t="s">
        <v>166</v>
      </c>
      <c r="E2350" s="7"/>
      <c r="F2350" s="5" t="s">
        <v>169</v>
      </c>
      <c r="G2350" s="7"/>
      <c r="H2350" s="5" t="s">
        <v>7732</v>
      </c>
      <c r="I2350" s="7"/>
      <c r="J2350" s="7"/>
    </row>
    <row r="2351" hidden="1">
      <c r="A2351" s="5" t="s">
        <v>85</v>
      </c>
      <c r="B2351" s="5" t="s">
        <v>7733</v>
      </c>
      <c r="C2351" s="5" t="s">
        <v>7734</v>
      </c>
      <c r="D2351" s="5" t="s">
        <v>166</v>
      </c>
      <c r="E2351" s="7"/>
      <c r="F2351" s="5" t="s">
        <v>169</v>
      </c>
      <c r="G2351" s="7"/>
      <c r="H2351" s="5" t="s">
        <v>7735</v>
      </c>
      <c r="I2351" s="7"/>
      <c r="J2351" s="7"/>
    </row>
    <row r="2352" hidden="1">
      <c r="A2352" s="5" t="s">
        <v>85</v>
      </c>
      <c r="B2352" s="5" t="s">
        <v>7301</v>
      </c>
      <c r="C2352" s="5" t="s">
        <v>7736</v>
      </c>
      <c r="D2352" s="5" t="s">
        <v>166</v>
      </c>
      <c r="E2352" s="7"/>
      <c r="F2352" s="5" t="s">
        <v>169</v>
      </c>
      <c r="G2352" s="7"/>
      <c r="H2352" s="5" t="s">
        <v>7737</v>
      </c>
      <c r="I2352" s="7"/>
      <c r="J2352" s="7"/>
    </row>
    <row r="2353" hidden="1">
      <c r="A2353" s="5" t="s">
        <v>85</v>
      </c>
      <c r="B2353" s="5" t="s">
        <v>7738</v>
      </c>
      <c r="C2353" s="5" t="s">
        <v>7739</v>
      </c>
      <c r="D2353" s="5" t="s">
        <v>166</v>
      </c>
      <c r="E2353" s="7"/>
      <c r="F2353" s="5" t="s">
        <v>169</v>
      </c>
      <c r="G2353" s="7"/>
      <c r="H2353" s="5" t="s">
        <v>7740</v>
      </c>
      <c r="I2353" s="7"/>
      <c r="J2353" s="7"/>
    </row>
    <row r="2354" hidden="1">
      <c r="A2354" s="5" t="s">
        <v>85</v>
      </c>
      <c r="B2354" s="5" t="s">
        <v>7741</v>
      </c>
      <c r="C2354" s="5" t="s">
        <v>7742</v>
      </c>
      <c r="D2354" s="5" t="s">
        <v>166</v>
      </c>
      <c r="E2354" s="7"/>
      <c r="F2354" s="5" t="s">
        <v>169</v>
      </c>
      <c r="G2354" s="7"/>
      <c r="H2354" s="5" t="s">
        <v>7743</v>
      </c>
      <c r="I2354" s="7"/>
      <c r="J2354" s="7"/>
    </row>
    <row r="2355" hidden="1">
      <c r="A2355" s="5" t="s">
        <v>85</v>
      </c>
      <c r="B2355" s="5" t="s">
        <v>7744</v>
      </c>
      <c r="C2355" s="5" t="s">
        <v>7745</v>
      </c>
      <c r="D2355" s="5" t="s">
        <v>166</v>
      </c>
      <c r="E2355" s="7"/>
      <c r="F2355" s="5" t="s">
        <v>169</v>
      </c>
      <c r="G2355" s="7"/>
      <c r="H2355" s="5" t="s">
        <v>7746</v>
      </c>
      <c r="I2355" s="7"/>
      <c r="J2355" s="7"/>
    </row>
    <row r="2356" hidden="1">
      <c r="A2356" s="5" t="s">
        <v>85</v>
      </c>
      <c r="B2356" s="5" t="s">
        <v>7747</v>
      </c>
      <c r="C2356" s="5" t="s">
        <v>7748</v>
      </c>
      <c r="D2356" s="5" t="s">
        <v>166</v>
      </c>
      <c r="E2356" s="7"/>
      <c r="F2356" s="5" t="s">
        <v>169</v>
      </c>
      <c r="G2356" s="7"/>
      <c r="H2356" s="5" t="s">
        <v>7749</v>
      </c>
      <c r="I2356" s="7"/>
      <c r="J2356" s="7"/>
    </row>
    <row r="2357" hidden="1">
      <c r="A2357" s="5" t="s">
        <v>85</v>
      </c>
      <c r="B2357" s="5" t="s">
        <v>7750</v>
      </c>
      <c r="C2357" s="5" t="s">
        <v>7751</v>
      </c>
      <c r="D2357" s="5" t="s">
        <v>166</v>
      </c>
      <c r="E2357" s="7"/>
      <c r="F2357" s="5" t="s">
        <v>169</v>
      </c>
      <c r="G2357" s="7"/>
      <c r="H2357" s="5" t="s">
        <v>7752</v>
      </c>
      <c r="I2357" s="7"/>
      <c r="J2357" s="7"/>
    </row>
    <row r="2358" hidden="1">
      <c r="A2358" s="5" t="s">
        <v>85</v>
      </c>
      <c r="B2358" s="5" t="s">
        <v>7753</v>
      </c>
      <c r="C2358" s="5" t="s">
        <v>7754</v>
      </c>
      <c r="D2358" s="5" t="s">
        <v>166</v>
      </c>
      <c r="E2358" s="7"/>
      <c r="F2358" s="5" t="s">
        <v>169</v>
      </c>
      <c r="G2358" s="7"/>
      <c r="H2358" s="5" t="s">
        <v>7755</v>
      </c>
      <c r="I2358" s="7"/>
      <c r="J2358" s="7"/>
    </row>
    <row r="2359" hidden="1">
      <c r="A2359" s="5" t="s">
        <v>85</v>
      </c>
      <c r="B2359" s="5" t="s">
        <v>4584</v>
      </c>
      <c r="C2359" s="5" t="s">
        <v>7756</v>
      </c>
      <c r="D2359" s="5" t="s">
        <v>166</v>
      </c>
      <c r="E2359" s="7"/>
      <c r="F2359" s="5" t="s">
        <v>169</v>
      </c>
      <c r="G2359" s="7"/>
      <c r="H2359" s="5" t="s">
        <v>7757</v>
      </c>
      <c r="I2359" s="7"/>
      <c r="J2359" s="7"/>
    </row>
    <row r="2360" hidden="1">
      <c r="A2360" s="5" t="s">
        <v>85</v>
      </c>
      <c r="B2360" s="5" t="s">
        <v>4584</v>
      </c>
      <c r="C2360" s="5" t="s">
        <v>7758</v>
      </c>
      <c r="D2360" s="5" t="s">
        <v>166</v>
      </c>
      <c r="E2360" s="7"/>
      <c r="F2360" s="5" t="s">
        <v>169</v>
      </c>
      <c r="G2360" s="7"/>
      <c r="H2360" s="5" t="s">
        <v>7759</v>
      </c>
      <c r="I2360" s="7"/>
      <c r="J2360" s="7"/>
    </row>
    <row r="2361" hidden="1">
      <c r="A2361" s="5" t="s">
        <v>85</v>
      </c>
      <c r="B2361" s="5" t="s">
        <v>7760</v>
      </c>
      <c r="C2361" s="5" t="s">
        <v>7761</v>
      </c>
      <c r="D2361" s="5" t="s">
        <v>166</v>
      </c>
      <c r="E2361" s="7"/>
      <c r="F2361" s="5" t="s">
        <v>169</v>
      </c>
      <c r="G2361" s="7"/>
      <c r="H2361" s="5" t="s">
        <v>7762</v>
      </c>
      <c r="I2361" s="7"/>
      <c r="J2361" s="7"/>
    </row>
    <row r="2362" hidden="1">
      <c r="A2362" s="5" t="s">
        <v>85</v>
      </c>
      <c r="B2362" s="5" t="s">
        <v>7763</v>
      </c>
      <c r="C2362" s="5" t="s">
        <v>7764</v>
      </c>
      <c r="D2362" s="5" t="s">
        <v>166</v>
      </c>
      <c r="E2362" s="7"/>
      <c r="F2362" s="5" t="s">
        <v>169</v>
      </c>
      <c r="G2362" s="7"/>
      <c r="H2362" s="5" t="s">
        <v>7765</v>
      </c>
      <c r="I2362" s="7"/>
      <c r="J2362" s="7"/>
    </row>
    <row r="2363" hidden="1">
      <c r="A2363" s="5" t="s">
        <v>85</v>
      </c>
      <c r="B2363" s="5" t="s">
        <v>7766</v>
      </c>
      <c r="C2363" s="5" t="s">
        <v>7767</v>
      </c>
      <c r="D2363" s="5" t="s">
        <v>166</v>
      </c>
      <c r="E2363" s="7"/>
      <c r="F2363" s="5" t="s">
        <v>169</v>
      </c>
      <c r="G2363" s="7"/>
      <c r="H2363" s="5" t="s">
        <v>7768</v>
      </c>
      <c r="I2363" s="7"/>
      <c r="J2363" s="7"/>
    </row>
    <row r="2364" hidden="1">
      <c r="A2364" s="5" t="s">
        <v>85</v>
      </c>
      <c r="B2364" s="5" t="s">
        <v>7769</v>
      </c>
      <c r="C2364" s="5" t="s">
        <v>7770</v>
      </c>
      <c r="D2364" s="5" t="s">
        <v>166</v>
      </c>
      <c r="E2364" s="7"/>
      <c r="F2364" s="5" t="s">
        <v>169</v>
      </c>
      <c r="G2364" s="7"/>
      <c r="H2364" s="5" t="s">
        <v>7771</v>
      </c>
      <c r="I2364" s="7"/>
      <c r="J2364" s="7"/>
    </row>
    <row r="2365" hidden="1">
      <c r="A2365" s="5" t="s">
        <v>85</v>
      </c>
      <c r="B2365" s="5" t="s">
        <v>7772</v>
      </c>
      <c r="C2365" s="5" t="s">
        <v>7773</v>
      </c>
      <c r="D2365" s="5" t="s">
        <v>166</v>
      </c>
      <c r="E2365" s="7"/>
      <c r="F2365" s="5" t="s">
        <v>169</v>
      </c>
      <c r="G2365" s="7"/>
      <c r="H2365" s="5" t="s">
        <v>7774</v>
      </c>
      <c r="I2365" s="7"/>
      <c r="J2365" s="7"/>
    </row>
    <row r="2366" hidden="1">
      <c r="A2366" s="5" t="s">
        <v>85</v>
      </c>
      <c r="B2366" s="5" t="s">
        <v>7775</v>
      </c>
      <c r="C2366" s="5" t="s">
        <v>7776</v>
      </c>
      <c r="D2366" s="5" t="s">
        <v>166</v>
      </c>
      <c r="E2366" s="7"/>
      <c r="F2366" s="5" t="s">
        <v>169</v>
      </c>
      <c r="G2366" s="7"/>
      <c r="H2366" s="5" t="s">
        <v>7777</v>
      </c>
      <c r="I2366" s="7"/>
      <c r="J2366" s="7"/>
    </row>
    <row r="2367" hidden="1">
      <c r="A2367" s="5" t="s">
        <v>85</v>
      </c>
      <c r="B2367" s="5" t="s">
        <v>7775</v>
      </c>
      <c r="C2367" s="5" t="s">
        <v>7778</v>
      </c>
      <c r="D2367" s="5" t="s">
        <v>166</v>
      </c>
      <c r="E2367" s="7"/>
      <c r="F2367" s="5" t="s">
        <v>169</v>
      </c>
      <c r="G2367" s="7"/>
      <c r="H2367" s="5" t="s">
        <v>7779</v>
      </c>
      <c r="I2367" s="7"/>
      <c r="J2367" s="7"/>
    </row>
    <row r="2368" hidden="1">
      <c r="A2368" s="5" t="s">
        <v>85</v>
      </c>
      <c r="B2368" s="5" t="s">
        <v>7780</v>
      </c>
      <c r="C2368" s="5" t="s">
        <v>7781</v>
      </c>
      <c r="D2368" s="5" t="s">
        <v>166</v>
      </c>
      <c r="E2368" s="7"/>
      <c r="F2368" s="5" t="s">
        <v>169</v>
      </c>
      <c r="G2368" s="7"/>
      <c r="H2368" s="5" t="s">
        <v>7782</v>
      </c>
      <c r="I2368" s="7"/>
      <c r="J2368" s="7"/>
    </row>
    <row r="2369" hidden="1">
      <c r="A2369" s="5" t="s">
        <v>85</v>
      </c>
      <c r="B2369" s="5" t="s">
        <v>7783</v>
      </c>
      <c r="C2369" s="5" t="s">
        <v>7784</v>
      </c>
      <c r="D2369" s="5" t="s">
        <v>166</v>
      </c>
      <c r="E2369" s="7"/>
      <c r="F2369" s="5" t="s">
        <v>169</v>
      </c>
      <c r="G2369" s="7"/>
      <c r="H2369" s="5" t="s">
        <v>7785</v>
      </c>
      <c r="I2369" s="7"/>
      <c r="J2369" s="7"/>
    </row>
    <row r="2370" hidden="1">
      <c r="A2370" s="5" t="s">
        <v>85</v>
      </c>
      <c r="B2370" s="5" t="s">
        <v>7786</v>
      </c>
      <c r="C2370" s="5" t="s">
        <v>7787</v>
      </c>
      <c r="D2370" s="5" t="s">
        <v>166</v>
      </c>
      <c r="E2370" s="7"/>
      <c r="F2370" s="5" t="s">
        <v>169</v>
      </c>
      <c r="G2370" s="7"/>
      <c r="H2370" s="5" t="s">
        <v>7788</v>
      </c>
      <c r="I2370" s="7"/>
      <c r="J2370" s="7"/>
    </row>
    <row r="2371" hidden="1">
      <c r="A2371" s="5" t="s">
        <v>85</v>
      </c>
      <c r="B2371" s="5" t="s">
        <v>7789</v>
      </c>
      <c r="C2371" s="5" t="s">
        <v>7790</v>
      </c>
      <c r="D2371" s="5" t="s">
        <v>166</v>
      </c>
      <c r="E2371" s="7"/>
      <c r="F2371" s="5" t="s">
        <v>169</v>
      </c>
      <c r="G2371" s="7"/>
      <c r="H2371" s="5" t="s">
        <v>7791</v>
      </c>
      <c r="I2371" s="7"/>
      <c r="J2371" s="7"/>
    </row>
    <row r="2372" hidden="1">
      <c r="A2372" s="5" t="s">
        <v>85</v>
      </c>
      <c r="B2372" s="5" t="s">
        <v>7792</v>
      </c>
      <c r="C2372" s="5" t="s">
        <v>7793</v>
      </c>
      <c r="D2372" s="5" t="s">
        <v>166</v>
      </c>
      <c r="E2372" s="7"/>
      <c r="F2372" s="5" t="s">
        <v>169</v>
      </c>
      <c r="G2372" s="7"/>
      <c r="H2372" s="5" t="s">
        <v>7794</v>
      </c>
      <c r="I2372" s="7"/>
      <c r="J2372" s="7"/>
    </row>
    <row r="2373" hidden="1">
      <c r="A2373" s="5" t="s">
        <v>85</v>
      </c>
      <c r="B2373" s="5" t="s">
        <v>7795</v>
      </c>
      <c r="C2373" s="5" t="s">
        <v>7796</v>
      </c>
      <c r="D2373" s="5" t="s">
        <v>166</v>
      </c>
      <c r="E2373" s="7"/>
      <c r="F2373" s="5" t="s">
        <v>169</v>
      </c>
      <c r="G2373" s="7"/>
      <c r="H2373" s="5" t="s">
        <v>7797</v>
      </c>
      <c r="I2373" s="7"/>
      <c r="J2373" s="7"/>
    </row>
    <row r="2374" hidden="1">
      <c r="A2374" s="5" t="s">
        <v>85</v>
      </c>
      <c r="B2374" s="5" t="s">
        <v>7798</v>
      </c>
      <c r="C2374" s="5" t="s">
        <v>7799</v>
      </c>
      <c r="D2374" s="5" t="s">
        <v>166</v>
      </c>
      <c r="E2374" s="7"/>
      <c r="F2374" s="5" t="s">
        <v>169</v>
      </c>
      <c r="G2374" s="7"/>
      <c r="H2374" s="5" t="s">
        <v>7800</v>
      </c>
      <c r="I2374" s="7"/>
      <c r="J2374" s="7"/>
    </row>
    <row r="2375" hidden="1">
      <c r="A2375" s="5" t="s">
        <v>85</v>
      </c>
      <c r="B2375" s="5" t="s">
        <v>1295</v>
      </c>
      <c r="C2375" s="5" t="s">
        <v>7801</v>
      </c>
      <c r="D2375" s="5" t="s">
        <v>166</v>
      </c>
      <c r="E2375" s="7"/>
      <c r="F2375" s="5" t="s">
        <v>169</v>
      </c>
      <c r="G2375" s="7"/>
      <c r="H2375" s="5" t="s">
        <v>7802</v>
      </c>
      <c r="I2375" s="7"/>
      <c r="J2375" s="7"/>
    </row>
    <row r="2376" hidden="1">
      <c r="A2376" s="5" t="s">
        <v>85</v>
      </c>
      <c r="B2376" s="5" t="s">
        <v>7803</v>
      </c>
      <c r="C2376" s="5" t="s">
        <v>7801</v>
      </c>
      <c r="D2376" s="5" t="s">
        <v>166</v>
      </c>
      <c r="E2376" s="7"/>
      <c r="F2376" s="5" t="s">
        <v>169</v>
      </c>
      <c r="G2376" s="7"/>
      <c r="H2376" s="5" t="s">
        <v>7804</v>
      </c>
      <c r="I2376" s="7"/>
      <c r="J2376" s="7"/>
    </row>
    <row r="2377" hidden="1">
      <c r="A2377" s="5" t="s">
        <v>85</v>
      </c>
      <c r="B2377" s="5" t="s">
        <v>7805</v>
      </c>
      <c r="C2377" s="5" t="s">
        <v>7806</v>
      </c>
      <c r="D2377" s="5" t="s">
        <v>166</v>
      </c>
      <c r="E2377" s="7"/>
      <c r="F2377" s="5" t="s">
        <v>169</v>
      </c>
      <c r="G2377" s="7"/>
      <c r="H2377" s="5" t="s">
        <v>7807</v>
      </c>
      <c r="I2377" s="7"/>
      <c r="J2377" s="7"/>
    </row>
    <row r="2378" hidden="1">
      <c r="A2378" s="5" t="s">
        <v>85</v>
      </c>
      <c r="B2378" s="5" t="s">
        <v>7808</v>
      </c>
      <c r="C2378" s="5" t="s">
        <v>7809</v>
      </c>
      <c r="D2378" s="5" t="s">
        <v>166</v>
      </c>
      <c r="E2378" s="7"/>
      <c r="F2378" s="5" t="s">
        <v>169</v>
      </c>
      <c r="G2378" s="7"/>
      <c r="H2378" s="5" t="s">
        <v>7810</v>
      </c>
      <c r="I2378" s="7"/>
      <c r="J2378" s="7"/>
    </row>
    <row r="2379" hidden="1">
      <c r="A2379" s="5" t="s">
        <v>85</v>
      </c>
      <c r="B2379" s="5" t="s">
        <v>7811</v>
      </c>
      <c r="C2379" s="5" t="s">
        <v>7812</v>
      </c>
      <c r="D2379" s="5" t="s">
        <v>166</v>
      </c>
      <c r="E2379" s="7"/>
      <c r="F2379" s="5" t="s">
        <v>169</v>
      </c>
      <c r="G2379" s="7"/>
      <c r="H2379" s="5" t="s">
        <v>7813</v>
      </c>
      <c r="I2379" s="7"/>
      <c r="J2379" s="7"/>
    </row>
    <row r="2380" hidden="1">
      <c r="A2380" s="5" t="s">
        <v>85</v>
      </c>
      <c r="B2380" s="5" t="s">
        <v>7814</v>
      </c>
      <c r="C2380" s="5" t="s">
        <v>7815</v>
      </c>
      <c r="D2380" s="5" t="s">
        <v>166</v>
      </c>
      <c r="E2380" s="7"/>
      <c r="F2380" s="5" t="s">
        <v>169</v>
      </c>
      <c r="G2380" s="7"/>
      <c r="H2380" s="5" t="s">
        <v>7816</v>
      </c>
      <c r="I2380" s="7"/>
      <c r="J2380" s="7"/>
    </row>
    <row r="2381" hidden="1">
      <c r="A2381" s="5" t="s">
        <v>85</v>
      </c>
      <c r="B2381" s="5" t="s">
        <v>7817</v>
      </c>
      <c r="C2381" s="5" t="s">
        <v>7818</v>
      </c>
      <c r="D2381" s="5" t="s">
        <v>166</v>
      </c>
      <c r="E2381" s="7"/>
      <c r="F2381" s="5" t="s">
        <v>169</v>
      </c>
      <c r="G2381" s="7"/>
      <c r="H2381" s="5" t="s">
        <v>7819</v>
      </c>
      <c r="I2381" s="7"/>
      <c r="J2381" s="7"/>
    </row>
    <row r="2382" hidden="1">
      <c r="A2382" s="5" t="s">
        <v>85</v>
      </c>
      <c r="B2382" s="5" t="s">
        <v>7820</v>
      </c>
      <c r="C2382" s="5" t="s">
        <v>7821</v>
      </c>
      <c r="D2382" s="5" t="s">
        <v>166</v>
      </c>
      <c r="E2382" s="7"/>
      <c r="F2382" s="5" t="s">
        <v>169</v>
      </c>
      <c r="G2382" s="7"/>
      <c r="H2382" s="5" t="s">
        <v>7822</v>
      </c>
      <c r="I2382" s="7"/>
      <c r="J2382" s="7"/>
    </row>
    <row r="2383" hidden="1">
      <c r="A2383" s="5" t="s">
        <v>85</v>
      </c>
      <c r="B2383" s="5" t="s">
        <v>7823</v>
      </c>
      <c r="C2383" s="5" t="s">
        <v>7824</v>
      </c>
      <c r="D2383" s="5" t="s">
        <v>166</v>
      </c>
      <c r="E2383" s="7"/>
      <c r="F2383" s="5" t="s">
        <v>169</v>
      </c>
      <c r="G2383" s="7"/>
      <c r="H2383" s="5" t="s">
        <v>7825</v>
      </c>
      <c r="I2383" s="7"/>
      <c r="J2383" s="7"/>
    </row>
    <row r="2384" hidden="1">
      <c r="A2384" s="5" t="s">
        <v>85</v>
      </c>
      <c r="B2384" s="5" t="s">
        <v>7826</v>
      </c>
      <c r="C2384" s="5" t="s">
        <v>7827</v>
      </c>
      <c r="D2384" s="5" t="s">
        <v>166</v>
      </c>
      <c r="E2384" s="7"/>
      <c r="F2384" s="5" t="s">
        <v>169</v>
      </c>
      <c r="G2384" s="7"/>
      <c r="H2384" s="5" t="s">
        <v>7828</v>
      </c>
      <c r="I2384" s="7"/>
      <c r="J2384" s="7"/>
    </row>
    <row r="2385" hidden="1">
      <c r="A2385" s="5" t="s">
        <v>85</v>
      </c>
      <c r="B2385" s="5" t="s">
        <v>7829</v>
      </c>
      <c r="C2385" s="5" t="s">
        <v>7830</v>
      </c>
      <c r="D2385" s="5" t="s">
        <v>166</v>
      </c>
      <c r="E2385" s="7"/>
      <c r="F2385" s="5" t="s">
        <v>169</v>
      </c>
      <c r="G2385" s="7"/>
      <c r="H2385" s="5" t="s">
        <v>7831</v>
      </c>
      <c r="I2385" s="7"/>
      <c r="J2385" s="7"/>
    </row>
    <row r="2386" hidden="1">
      <c r="A2386" s="5" t="s">
        <v>85</v>
      </c>
      <c r="B2386" s="5" t="s">
        <v>7829</v>
      </c>
      <c r="C2386" s="5" t="s">
        <v>7832</v>
      </c>
      <c r="D2386" s="5" t="s">
        <v>166</v>
      </c>
      <c r="E2386" s="7"/>
      <c r="F2386" s="5" t="s">
        <v>169</v>
      </c>
      <c r="G2386" s="7"/>
      <c r="H2386" s="5" t="s">
        <v>7833</v>
      </c>
      <c r="I2386" s="7"/>
      <c r="J2386" s="7"/>
    </row>
    <row r="2387" hidden="1">
      <c r="A2387" s="5" t="s">
        <v>85</v>
      </c>
      <c r="B2387" s="5" t="s">
        <v>7834</v>
      </c>
      <c r="C2387" s="5" t="s">
        <v>7835</v>
      </c>
      <c r="D2387" s="5" t="s">
        <v>166</v>
      </c>
      <c r="E2387" s="7"/>
      <c r="F2387" s="5" t="s">
        <v>169</v>
      </c>
      <c r="G2387" s="7"/>
      <c r="H2387" s="5" t="s">
        <v>7836</v>
      </c>
      <c r="I2387" s="7"/>
      <c r="J2387" s="7"/>
    </row>
    <row r="2388" hidden="1">
      <c r="A2388" s="5" t="s">
        <v>85</v>
      </c>
      <c r="B2388" s="5" t="s">
        <v>7837</v>
      </c>
      <c r="C2388" s="5" t="s">
        <v>7838</v>
      </c>
      <c r="D2388" s="5" t="s">
        <v>166</v>
      </c>
      <c r="E2388" s="7"/>
      <c r="F2388" s="5" t="s">
        <v>169</v>
      </c>
      <c r="G2388" s="7"/>
      <c r="H2388" s="5" t="s">
        <v>7839</v>
      </c>
      <c r="I2388" s="7"/>
      <c r="J2388" s="7"/>
    </row>
    <row r="2389" hidden="1">
      <c r="A2389" s="5" t="s">
        <v>85</v>
      </c>
      <c r="B2389" s="5" t="s">
        <v>7840</v>
      </c>
      <c r="C2389" s="5" t="s">
        <v>7841</v>
      </c>
      <c r="D2389" s="5" t="s">
        <v>166</v>
      </c>
      <c r="E2389" s="7"/>
      <c r="F2389" s="5" t="s">
        <v>169</v>
      </c>
      <c r="G2389" s="7"/>
      <c r="H2389" s="5" t="s">
        <v>7842</v>
      </c>
      <c r="I2389" s="7"/>
      <c r="J2389" s="7"/>
    </row>
    <row r="2390" hidden="1">
      <c r="A2390" s="5" t="s">
        <v>85</v>
      </c>
      <c r="B2390" s="5" t="s">
        <v>7843</v>
      </c>
      <c r="C2390" s="5" t="s">
        <v>7844</v>
      </c>
      <c r="D2390" s="5" t="s">
        <v>166</v>
      </c>
      <c r="E2390" s="7"/>
      <c r="F2390" s="5" t="s">
        <v>169</v>
      </c>
      <c r="G2390" s="7"/>
      <c r="H2390" s="5" t="s">
        <v>7845</v>
      </c>
      <c r="I2390" s="7"/>
      <c r="J2390" s="7"/>
    </row>
    <row r="2391" hidden="1">
      <c r="A2391" s="5" t="s">
        <v>85</v>
      </c>
      <c r="B2391" s="5" t="s">
        <v>7846</v>
      </c>
      <c r="C2391" s="5" t="s">
        <v>7847</v>
      </c>
      <c r="D2391" s="5" t="s">
        <v>166</v>
      </c>
      <c r="E2391" s="7"/>
      <c r="F2391" s="5" t="s">
        <v>169</v>
      </c>
      <c r="G2391" s="7"/>
      <c r="H2391" s="5" t="s">
        <v>7848</v>
      </c>
      <c r="I2391" s="7"/>
      <c r="J2391" s="7"/>
    </row>
    <row r="2392" hidden="1">
      <c r="A2392" s="5" t="s">
        <v>85</v>
      </c>
      <c r="B2392" s="5" t="s">
        <v>7849</v>
      </c>
      <c r="C2392" s="5" t="s">
        <v>7850</v>
      </c>
      <c r="D2392" s="5" t="s">
        <v>166</v>
      </c>
      <c r="E2392" s="7"/>
      <c r="F2392" s="5" t="s">
        <v>169</v>
      </c>
      <c r="G2392" s="7"/>
      <c r="H2392" s="5" t="s">
        <v>7851</v>
      </c>
      <c r="I2392" s="7"/>
      <c r="J2392" s="7"/>
    </row>
    <row r="2393" hidden="1">
      <c r="A2393" s="5" t="s">
        <v>85</v>
      </c>
      <c r="B2393" s="5" t="s">
        <v>7852</v>
      </c>
      <c r="C2393" s="5" t="s">
        <v>7853</v>
      </c>
      <c r="D2393" s="5" t="s">
        <v>166</v>
      </c>
      <c r="E2393" s="7"/>
      <c r="F2393" s="5" t="s">
        <v>169</v>
      </c>
      <c r="G2393" s="7"/>
      <c r="H2393" s="5" t="s">
        <v>7854</v>
      </c>
      <c r="I2393" s="7"/>
      <c r="J2393" s="7"/>
    </row>
    <row r="2394" hidden="1">
      <c r="A2394" s="5" t="s">
        <v>85</v>
      </c>
      <c r="B2394" s="5" t="s">
        <v>7855</v>
      </c>
      <c r="C2394" s="5" t="s">
        <v>7856</v>
      </c>
      <c r="D2394" s="5" t="s">
        <v>166</v>
      </c>
      <c r="E2394" s="7"/>
      <c r="F2394" s="5" t="s">
        <v>169</v>
      </c>
      <c r="G2394" s="7"/>
      <c r="H2394" s="5" t="s">
        <v>7857</v>
      </c>
      <c r="I2394" s="7"/>
      <c r="J2394" s="7"/>
    </row>
    <row r="2395" hidden="1">
      <c r="A2395" s="5" t="s">
        <v>85</v>
      </c>
      <c r="B2395" s="5" t="s">
        <v>7858</v>
      </c>
      <c r="C2395" s="5" t="s">
        <v>7859</v>
      </c>
      <c r="D2395" s="5" t="s">
        <v>166</v>
      </c>
      <c r="E2395" s="7"/>
      <c r="F2395" s="5" t="s">
        <v>169</v>
      </c>
      <c r="G2395" s="7"/>
      <c r="H2395" s="5" t="s">
        <v>7860</v>
      </c>
      <c r="I2395" s="7"/>
      <c r="J2395" s="7"/>
    </row>
    <row r="2396" hidden="1">
      <c r="A2396" s="5" t="s">
        <v>85</v>
      </c>
      <c r="B2396" s="5" t="s">
        <v>7861</v>
      </c>
      <c r="C2396" s="5" t="s">
        <v>7862</v>
      </c>
      <c r="D2396" s="5" t="s">
        <v>166</v>
      </c>
      <c r="E2396" s="7"/>
      <c r="F2396" s="5" t="s">
        <v>169</v>
      </c>
      <c r="G2396" s="7"/>
      <c r="H2396" s="5" t="s">
        <v>7863</v>
      </c>
      <c r="I2396" s="7"/>
      <c r="J2396" s="7"/>
    </row>
    <row r="2397" hidden="1">
      <c r="A2397" s="5" t="s">
        <v>85</v>
      </c>
      <c r="B2397" s="5" t="s">
        <v>7864</v>
      </c>
      <c r="C2397" s="5" t="s">
        <v>7865</v>
      </c>
      <c r="D2397" s="5" t="s">
        <v>166</v>
      </c>
      <c r="E2397" s="7"/>
      <c r="F2397" s="5" t="s">
        <v>169</v>
      </c>
      <c r="G2397" s="7"/>
      <c r="H2397" s="5" t="s">
        <v>7866</v>
      </c>
      <c r="I2397" s="7"/>
      <c r="J2397" s="7"/>
    </row>
    <row r="2398" hidden="1">
      <c r="A2398" s="5" t="s">
        <v>85</v>
      </c>
      <c r="B2398" s="5" t="s">
        <v>7867</v>
      </c>
      <c r="C2398" s="5" t="s">
        <v>7868</v>
      </c>
      <c r="D2398" s="5" t="s">
        <v>166</v>
      </c>
      <c r="E2398" s="7"/>
      <c r="F2398" s="5" t="s">
        <v>169</v>
      </c>
      <c r="G2398" s="7"/>
      <c r="H2398" s="5" t="s">
        <v>7869</v>
      </c>
      <c r="I2398" s="7"/>
      <c r="J2398" s="7"/>
    </row>
    <row r="2399" hidden="1">
      <c r="A2399" s="5" t="s">
        <v>85</v>
      </c>
      <c r="B2399" s="5" t="s">
        <v>7870</v>
      </c>
      <c r="C2399" s="5" t="s">
        <v>7871</v>
      </c>
      <c r="D2399" s="5" t="s">
        <v>166</v>
      </c>
      <c r="E2399" s="7"/>
      <c r="F2399" s="5" t="s">
        <v>169</v>
      </c>
      <c r="G2399" s="7"/>
      <c r="H2399" s="5" t="s">
        <v>7872</v>
      </c>
      <c r="I2399" s="7"/>
      <c r="J2399" s="7"/>
    </row>
    <row r="2400" hidden="1">
      <c r="A2400" s="5" t="s">
        <v>85</v>
      </c>
      <c r="B2400" s="5" t="s">
        <v>5802</v>
      </c>
      <c r="C2400" s="5" t="s">
        <v>7873</v>
      </c>
      <c r="D2400" s="5" t="s">
        <v>166</v>
      </c>
      <c r="E2400" s="7"/>
      <c r="F2400" s="5" t="s">
        <v>169</v>
      </c>
      <c r="G2400" s="7"/>
      <c r="H2400" s="5" t="s">
        <v>7874</v>
      </c>
      <c r="I2400" s="7"/>
      <c r="J2400" s="7"/>
    </row>
    <row r="2401" hidden="1">
      <c r="A2401" s="5" t="s">
        <v>85</v>
      </c>
      <c r="B2401" s="5" t="s">
        <v>7875</v>
      </c>
      <c r="C2401" s="5" t="s">
        <v>7876</v>
      </c>
      <c r="D2401" s="5" t="s">
        <v>166</v>
      </c>
      <c r="E2401" s="7"/>
      <c r="F2401" s="5" t="s">
        <v>169</v>
      </c>
      <c r="G2401" s="7"/>
      <c r="H2401" s="5" t="s">
        <v>7877</v>
      </c>
      <c r="I2401" s="7"/>
      <c r="J2401" s="7"/>
    </row>
    <row r="2402" hidden="1">
      <c r="A2402" s="5" t="s">
        <v>85</v>
      </c>
      <c r="B2402" s="5" t="s">
        <v>7878</v>
      </c>
      <c r="C2402" s="5" t="s">
        <v>7879</v>
      </c>
      <c r="D2402" s="5" t="s">
        <v>166</v>
      </c>
      <c r="E2402" s="7"/>
      <c r="F2402" s="5" t="s">
        <v>169</v>
      </c>
      <c r="G2402" s="7"/>
      <c r="H2402" s="5" t="s">
        <v>7880</v>
      </c>
      <c r="I2402" s="7"/>
      <c r="J2402" s="7"/>
    </row>
    <row r="2403" hidden="1">
      <c r="A2403" s="5" t="s">
        <v>85</v>
      </c>
      <c r="B2403" s="5" t="s">
        <v>7881</v>
      </c>
      <c r="C2403" s="5" t="s">
        <v>7882</v>
      </c>
      <c r="D2403" s="5" t="s">
        <v>166</v>
      </c>
      <c r="E2403" s="7"/>
      <c r="F2403" s="5" t="s">
        <v>169</v>
      </c>
      <c r="G2403" s="7"/>
      <c r="H2403" s="5" t="s">
        <v>7883</v>
      </c>
      <c r="I2403" s="7"/>
      <c r="J2403" s="7"/>
    </row>
    <row r="2404" hidden="1">
      <c r="A2404" s="5" t="s">
        <v>85</v>
      </c>
      <c r="B2404" s="5" t="s">
        <v>7881</v>
      </c>
      <c r="C2404" s="5" t="s">
        <v>7884</v>
      </c>
      <c r="D2404" s="5" t="s">
        <v>166</v>
      </c>
      <c r="E2404" s="7"/>
      <c r="F2404" s="5" t="s">
        <v>169</v>
      </c>
      <c r="G2404" s="7"/>
      <c r="H2404" s="5" t="s">
        <v>7885</v>
      </c>
      <c r="I2404" s="7"/>
      <c r="J2404" s="7"/>
    </row>
    <row r="2405" hidden="1">
      <c r="A2405" s="5" t="s">
        <v>85</v>
      </c>
      <c r="B2405" s="5" t="s">
        <v>4163</v>
      </c>
      <c r="C2405" s="5" t="s">
        <v>7886</v>
      </c>
      <c r="D2405" s="5" t="s">
        <v>166</v>
      </c>
      <c r="E2405" s="7"/>
      <c r="F2405" s="5" t="s">
        <v>169</v>
      </c>
      <c r="G2405" s="7"/>
      <c r="H2405" s="5" t="s">
        <v>7887</v>
      </c>
      <c r="I2405" s="7"/>
      <c r="J2405" s="7"/>
    </row>
    <row r="2406" hidden="1">
      <c r="A2406" s="5" t="s">
        <v>85</v>
      </c>
      <c r="B2406" s="5" t="s">
        <v>7888</v>
      </c>
      <c r="C2406" s="5" t="s">
        <v>7886</v>
      </c>
      <c r="D2406" s="5" t="s">
        <v>166</v>
      </c>
      <c r="E2406" s="7"/>
      <c r="F2406" s="5" t="s">
        <v>169</v>
      </c>
      <c r="G2406" s="7"/>
      <c r="H2406" s="5" t="s">
        <v>7889</v>
      </c>
      <c r="I2406" s="7"/>
      <c r="J2406" s="7"/>
    </row>
    <row r="2407" hidden="1">
      <c r="A2407" s="5" t="s">
        <v>85</v>
      </c>
      <c r="B2407" s="5" t="s">
        <v>7890</v>
      </c>
      <c r="C2407" s="5" t="s">
        <v>7891</v>
      </c>
      <c r="D2407" s="5" t="s">
        <v>166</v>
      </c>
      <c r="E2407" s="7"/>
      <c r="F2407" s="5" t="s">
        <v>169</v>
      </c>
      <c r="G2407" s="7"/>
      <c r="H2407" s="5" t="s">
        <v>7892</v>
      </c>
      <c r="I2407" s="7"/>
      <c r="J2407" s="7"/>
    </row>
    <row r="2408" hidden="1">
      <c r="A2408" s="5" t="s">
        <v>85</v>
      </c>
      <c r="B2408" s="5" t="s">
        <v>7893</v>
      </c>
      <c r="C2408" s="5" t="s">
        <v>7894</v>
      </c>
      <c r="D2408" s="5" t="s">
        <v>166</v>
      </c>
      <c r="E2408" s="7"/>
      <c r="F2408" s="5" t="s">
        <v>169</v>
      </c>
      <c r="G2408" s="7"/>
      <c r="H2408" s="5" t="s">
        <v>7895</v>
      </c>
      <c r="I2408" s="7"/>
      <c r="J2408" s="7"/>
    </row>
    <row r="2409" hidden="1">
      <c r="A2409" s="5" t="s">
        <v>85</v>
      </c>
      <c r="B2409" s="5" t="s">
        <v>7060</v>
      </c>
      <c r="C2409" s="5" t="s">
        <v>7896</v>
      </c>
      <c r="D2409" s="5" t="s">
        <v>166</v>
      </c>
      <c r="E2409" s="7"/>
      <c r="F2409" s="5" t="s">
        <v>169</v>
      </c>
      <c r="G2409" s="7"/>
      <c r="H2409" s="5" t="s">
        <v>7897</v>
      </c>
      <c r="I2409" s="7"/>
      <c r="J2409" s="7"/>
    </row>
    <row r="2410" hidden="1">
      <c r="A2410" s="5" t="s">
        <v>85</v>
      </c>
      <c r="B2410" s="5" t="s">
        <v>7898</v>
      </c>
      <c r="C2410" s="5" t="s">
        <v>7899</v>
      </c>
      <c r="D2410" s="5" t="s">
        <v>166</v>
      </c>
      <c r="E2410" s="7"/>
      <c r="F2410" s="5" t="s">
        <v>169</v>
      </c>
      <c r="G2410" s="7"/>
      <c r="H2410" s="5" t="s">
        <v>7900</v>
      </c>
      <c r="I2410" s="7"/>
      <c r="J2410" s="7"/>
    </row>
    <row r="2411" hidden="1">
      <c r="A2411" s="5" t="s">
        <v>85</v>
      </c>
      <c r="B2411" s="5" t="s">
        <v>7901</v>
      </c>
      <c r="C2411" s="5" t="s">
        <v>7902</v>
      </c>
      <c r="D2411" s="5" t="s">
        <v>166</v>
      </c>
      <c r="E2411" s="7"/>
      <c r="F2411" s="5" t="s">
        <v>169</v>
      </c>
      <c r="G2411" s="7"/>
      <c r="H2411" s="5" t="s">
        <v>7903</v>
      </c>
      <c r="I2411" s="7"/>
      <c r="J2411" s="7"/>
    </row>
    <row r="2412" hidden="1">
      <c r="A2412" s="5" t="s">
        <v>85</v>
      </c>
      <c r="B2412" s="5" t="s">
        <v>7904</v>
      </c>
      <c r="C2412" s="5" t="s">
        <v>7905</v>
      </c>
      <c r="D2412" s="5" t="s">
        <v>166</v>
      </c>
      <c r="E2412" s="7"/>
      <c r="F2412" s="5" t="s">
        <v>169</v>
      </c>
      <c r="G2412" s="7"/>
      <c r="H2412" s="5" t="s">
        <v>7906</v>
      </c>
      <c r="I2412" s="7"/>
      <c r="J2412" s="7"/>
    </row>
    <row r="2413" hidden="1">
      <c r="A2413" s="5" t="s">
        <v>85</v>
      </c>
      <c r="B2413" s="5" t="s">
        <v>7907</v>
      </c>
      <c r="C2413" s="5" t="s">
        <v>7908</v>
      </c>
      <c r="D2413" s="5" t="s">
        <v>166</v>
      </c>
      <c r="E2413" s="7"/>
      <c r="F2413" s="5" t="s">
        <v>169</v>
      </c>
      <c r="G2413" s="7"/>
      <c r="H2413" s="5" t="s">
        <v>7909</v>
      </c>
      <c r="I2413" s="7"/>
      <c r="J2413" s="7"/>
    </row>
    <row r="2414" hidden="1">
      <c r="A2414" s="5" t="s">
        <v>85</v>
      </c>
      <c r="B2414" s="5" t="s">
        <v>7910</v>
      </c>
      <c r="C2414" s="5" t="s">
        <v>7911</v>
      </c>
      <c r="D2414" s="5" t="s">
        <v>166</v>
      </c>
      <c r="E2414" s="7"/>
      <c r="F2414" s="5" t="s">
        <v>169</v>
      </c>
      <c r="G2414" s="7"/>
      <c r="H2414" s="5" t="s">
        <v>7912</v>
      </c>
      <c r="I2414" s="7"/>
      <c r="J2414" s="7"/>
    </row>
    <row r="2415" hidden="1">
      <c r="A2415" s="5" t="s">
        <v>85</v>
      </c>
      <c r="B2415" s="5" t="s">
        <v>7913</v>
      </c>
      <c r="C2415" s="5" t="s">
        <v>7914</v>
      </c>
      <c r="D2415" s="5" t="s">
        <v>166</v>
      </c>
      <c r="E2415" s="7"/>
      <c r="F2415" s="5" t="s">
        <v>169</v>
      </c>
      <c r="G2415" s="7"/>
      <c r="H2415" s="5" t="s">
        <v>7915</v>
      </c>
      <c r="I2415" s="7"/>
      <c r="J2415" s="7"/>
    </row>
    <row r="2416" hidden="1">
      <c r="A2416" s="5" t="s">
        <v>85</v>
      </c>
      <c r="B2416" s="5" t="s">
        <v>7916</v>
      </c>
      <c r="C2416" s="5" t="s">
        <v>7917</v>
      </c>
      <c r="D2416" s="5" t="s">
        <v>166</v>
      </c>
      <c r="E2416" s="7"/>
      <c r="F2416" s="5" t="s">
        <v>169</v>
      </c>
      <c r="G2416" s="7"/>
      <c r="H2416" s="5" t="s">
        <v>7918</v>
      </c>
      <c r="I2416" s="7"/>
      <c r="J2416" s="7"/>
    </row>
    <row r="2417" hidden="1">
      <c r="A2417" s="5" t="s">
        <v>85</v>
      </c>
      <c r="B2417" s="5" t="s">
        <v>7919</v>
      </c>
      <c r="C2417" s="5" t="s">
        <v>7920</v>
      </c>
      <c r="D2417" s="5" t="s">
        <v>166</v>
      </c>
      <c r="E2417" s="7"/>
      <c r="F2417" s="5" t="s">
        <v>169</v>
      </c>
      <c r="G2417" s="7"/>
      <c r="H2417" s="5" t="s">
        <v>7921</v>
      </c>
      <c r="I2417" s="7"/>
      <c r="J2417" s="7"/>
    </row>
    <row r="2418" hidden="1">
      <c r="A2418" s="5" t="s">
        <v>85</v>
      </c>
      <c r="B2418" s="5" t="s">
        <v>7922</v>
      </c>
      <c r="C2418" s="5" t="s">
        <v>7923</v>
      </c>
      <c r="D2418" s="5" t="s">
        <v>166</v>
      </c>
      <c r="E2418" s="7"/>
      <c r="F2418" s="5" t="s">
        <v>169</v>
      </c>
      <c r="G2418" s="7"/>
      <c r="H2418" s="5" t="s">
        <v>7924</v>
      </c>
      <c r="I2418" s="7"/>
      <c r="J2418" s="7"/>
    </row>
    <row r="2419" hidden="1">
      <c r="A2419" s="5" t="s">
        <v>85</v>
      </c>
      <c r="B2419" s="5" t="s">
        <v>7925</v>
      </c>
      <c r="C2419" s="5" t="s">
        <v>7926</v>
      </c>
      <c r="D2419" s="5" t="s">
        <v>166</v>
      </c>
      <c r="E2419" s="7"/>
      <c r="F2419" s="5" t="s">
        <v>169</v>
      </c>
      <c r="G2419" s="7"/>
      <c r="H2419" s="5" t="s">
        <v>7927</v>
      </c>
      <c r="I2419" s="7"/>
      <c r="J2419" s="7"/>
    </row>
    <row r="2420" hidden="1">
      <c r="A2420" s="5" t="s">
        <v>85</v>
      </c>
      <c r="B2420" s="5" t="s">
        <v>7928</v>
      </c>
      <c r="C2420" s="5" t="s">
        <v>7929</v>
      </c>
      <c r="D2420" s="5" t="s">
        <v>166</v>
      </c>
      <c r="E2420" s="7"/>
      <c r="F2420" s="5" t="s">
        <v>169</v>
      </c>
      <c r="G2420" s="7"/>
      <c r="H2420" s="5" t="s">
        <v>7930</v>
      </c>
      <c r="I2420" s="7"/>
      <c r="J2420" s="7"/>
    </row>
    <row r="2421" hidden="1">
      <c r="A2421" s="5" t="s">
        <v>85</v>
      </c>
      <c r="B2421" s="5" t="s">
        <v>7931</v>
      </c>
      <c r="C2421" s="5" t="s">
        <v>7932</v>
      </c>
      <c r="D2421" s="5" t="s">
        <v>166</v>
      </c>
      <c r="E2421" s="7"/>
      <c r="F2421" s="5" t="s">
        <v>169</v>
      </c>
      <c r="G2421" s="7"/>
      <c r="H2421" s="5" t="s">
        <v>7933</v>
      </c>
      <c r="I2421" s="7"/>
      <c r="J2421" s="7"/>
    </row>
    <row r="2422" hidden="1">
      <c r="A2422" s="5" t="s">
        <v>85</v>
      </c>
      <c r="B2422" s="5" t="s">
        <v>7934</v>
      </c>
      <c r="C2422" s="5" t="s">
        <v>7935</v>
      </c>
      <c r="D2422" s="5" t="s">
        <v>166</v>
      </c>
      <c r="E2422" s="7"/>
      <c r="F2422" s="5" t="s">
        <v>169</v>
      </c>
      <c r="G2422" s="7"/>
      <c r="H2422" s="5" t="s">
        <v>7936</v>
      </c>
      <c r="I2422" s="7"/>
      <c r="J2422" s="7"/>
    </row>
    <row r="2423" hidden="1">
      <c r="A2423" s="5" t="s">
        <v>85</v>
      </c>
      <c r="B2423" s="5" t="s">
        <v>7937</v>
      </c>
      <c r="C2423" s="5" t="s">
        <v>7938</v>
      </c>
      <c r="D2423" s="5" t="s">
        <v>166</v>
      </c>
      <c r="E2423" s="7"/>
      <c r="F2423" s="5" t="s">
        <v>169</v>
      </c>
      <c r="G2423" s="7"/>
      <c r="H2423" s="5" t="s">
        <v>7939</v>
      </c>
      <c r="I2423" s="7"/>
      <c r="J2423" s="7"/>
    </row>
    <row r="2424" hidden="1">
      <c r="A2424" s="5" t="s">
        <v>85</v>
      </c>
      <c r="B2424" s="5" t="s">
        <v>7940</v>
      </c>
      <c r="C2424" s="5" t="s">
        <v>7941</v>
      </c>
      <c r="D2424" s="5" t="s">
        <v>166</v>
      </c>
      <c r="E2424" s="7"/>
      <c r="F2424" s="5" t="s">
        <v>169</v>
      </c>
      <c r="G2424" s="7"/>
      <c r="H2424" s="5" t="s">
        <v>7942</v>
      </c>
      <c r="I2424" s="7"/>
      <c r="J2424" s="7"/>
    </row>
    <row r="2425" hidden="1">
      <c r="A2425" s="5" t="s">
        <v>85</v>
      </c>
      <c r="B2425" s="5" t="s">
        <v>7943</v>
      </c>
      <c r="C2425" s="5" t="s">
        <v>7944</v>
      </c>
      <c r="D2425" s="5" t="s">
        <v>166</v>
      </c>
      <c r="E2425" s="7"/>
      <c r="F2425" s="5" t="s">
        <v>169</v>
      </c>
      <c r="G2425" s="7"/>
      <c r="H2425" s="5" t="s">
        <v>7945</v>
      </c>
      <c r="I2425" s="7"/>
      <c r="J2425" s="7"/>
    </row>
    <row r="2426" hidden="1">
      <c r="A2426" s="5" t="s">
        <v>85</v>
      </c>
      <c r="B2426" s="5" t="s">
        <v>7946</v>
      </c>
      <c r="C2426" s="5" t="s">
        <v>7947</v>
      </c>
      <c r="D2426" s="5" t="s">
        <v>166</v>
      </c>
      <c r="E2426" s="7"/>
      <c r="F2426" s="5" t="s">
        <v>169</v>
      </c>
      <c r="G2426" s="7"/>
      <c r="H2426" s="5" t="s">
        <v>7948</v>
      </c>
      <c r="I2426" s="7"/>
      <c r="J2426" s="7"/>
    </row>
    <row r="2427" hidden="1">
      <c r="A2427" s="5" t="s">
        <v>85</v>
      </c>
      <c r="B2427" s="5" t="s">
        <v>7949</v>
      </c>
      <c r="C2427" s="5" t="s">
        <v>7950</v>
      </c>
      <c r="D2427" s="5" t="s">
        <v>166</v>
      </c>
      <c r="E2427" s="7"/>
      <c r="F2427" s="5" t="s">
        <v>169</v>
      </c>
      <c r="G2427" s="7"/>
      <c r="H2427" s="5" t="s">
        <v>7951</v>
      </c>
      <c r="I2427" s="7"/>
      <c r="J2427" s="7"/>
    </row>
    <row r="2428" hidden="1">
      <c r="A2428" s="5" t="s">
        <v>85</v>
      </c>
      <c r="B2428" s="5" t="s">
        <v>7952</v>
      </c>
      <c r="C2428" s="5" t="s">
        <v>7953</v>
      </c>
      <c r="D2428" s="5" t="s">
        <v>166</v>
      </c>
      <c r="E2428" s="7"/>
      <c r="F2428" s="5" t="s">
        <v>169</v>
      </c>
      <c r="G2428" s="7"/>
      <c r="H2428" s="5" t="s">
        <v>7954</v>
      </c>
      <c r="I2428" s="7"/>
      <c r="J2428" s="7"/>
    </row>
    <row r="2429" hidden="1">
      <c r="A2429" s="5" t="s">
        <v>85</v>
      </c>
      <c r="B2429" s="5" t="s">
        <v>7955</v>
      </c>
      <c r="C2429" s="5" t="s">
        <v>7956</v>
      </c>
      <c r="D2429" s="5" t="s">
        <v>166</v>
      </c>
      <c r="E2429" s="7"/>
      <c r="F2429" s="5" t="s">
        <v>169</v>
      </c>
      <c r="G2429" s="7"/>
      <c r="H2429" s="5" t="s">
        <v>7957</v>
      </c>
      <c r="I2429" s="7"/>
      <c r="J2429" s="7"/>
    </row>
    <row r="2430" hidden="1">
      <c r="A2430" s="5" t="s">
        <v>85</v>
      </c>
      <c r="B2430" s="5" t="s">
        <v>7958</v>
      </c>
      <c r="C2430" s="5" t="s">
        <v>7959</v>
      </c>
      <c r="D2430" s="5" t="s">
        <v>166</v>
      </c>
      <c r="E2430" s="7"/>
      <c r="F2430" s="5" t="s">
        <v>169</v>
      </c>
      <c r="G2430" s="7"/>
      <c r="H2430" s="5" t="s">
        <v>7960</v>
      </c>
      <c r="I2430" s="7"/>
      <c r="J2430" s="7"/>
    </row>
    <row r="2431" hidden="1">
      <c r="A2431" s="5" t="s">
        <v>85</v>
      </c>
      <c r="B2431" s="5" t="s">
        <v>7961</v>
      </c>
      <c r="C2431" s="5" t="s">
        <v>7962</v>
      </c>
      <c r="D2431" s="5" t="s">
        <v>166</v>
      </c>
      <c r="E2431" s="7"/>
      <c r="F2431" s="5" t="s">
        <v>169</v>
      </c>
      <c r="G2431" s="7"/>
      <c r="H2431" s="5" t="s">
        <v>7963</v>
      </c>
      <c r="I2431" s="7"/>
      <c r="J2431" s="7"/>
    </row>
    <row r="2432" hidden="1">
      <c r="A2432" s="5" t="s">
        <v>85</v>
      </c>
      <c r="B2432" s="5" t="s">
        <v>7964</v>
      </c>
      <c r="C2432" s="5" t="s">
        <v>7965</v>
      </c>
      <c r="D2432" s="5" t="s">
        <v>166</v>
      </c>
      <c r="E2432" s="7"/>
      <c r="F2432" s="5" t="s">
        <v>169</v>
      </c>
      <c r="G2432" s="7"/>
      <c r="H2432" s="5" t="s">
        <v>7966</v>
      </c>
      <c r="I2432" s="7"/>
      <c r="J2432" s="7"/>
    </row>
    <row r="2433" hidden="1">
      <c r="A2433" s="5" t="s">
        <v>85</v>
      </c>
      <c r="B2433" s="5" t="s">
        <v>7967</v>
      </c>
      <c r="C2433" s="5" t="s">
        <v>7968</v>
      </c>
      <c r="D2433" s="5" t="s">
        <v>166</v>
      </c>
      <c r="E2433" s="7"/>
      <c r="F2433" s="5" t="s">
        <v>169</v>
      </c>
      <c r="G2433" s="7"/>
      <c r="H2433" s="5" t="s">
        <v>7969</v>
      </c>
      <c r="I2433" s="7"/>
      <c r="J2433" s="7"/>
    </row>
    <row r="2434" hidden="1">
      <c r="A2434" s="5" t="s">
        <v>85</v>
      </c>
      <c r="B2434" s="5" t="s">
        <v>7970</v>
      </c>
      <c r="C2434" s="5" t="s">
        <v>7971</v>
      </c>
      <c r="D2434" s="5" t="s">
        <v>166</v>
      </c>
      <c r="E2434" s="7"/>
      <c r="F2434" s="5" t="s">
        <v>169</v>
      </c>
      <c r="G2434" s="7"/>
      <c r="H2434" s="5" t="s">
        <v>7972</v>
      </c>
      <c r="I2434" s="7"/>
      <c r="J2434" s="7"/>
    </row>
    <row r="2435" hidden="1">
      <c r="A2435" s="5" t="s">
        <v>85</v>
      </c>
      <c r="B2435" s="5" t="s">
        <v>7973</v>
      </c>
      <c r="C2435" s="5" t="s">
        <v>7974</v>
      </c>
      <c r="D2435" s="5" t="s">
        <v>166</v>
      </c>
      <c r="E2435" s="7"/>
      <c r="F2435" s="5" t="s">
        <v>169</v>
      </c>
      <c r="G2435" s="7"/>
      <c r="H2435" s="5" t="s">
        <v>7975</v>
      </c>
      <c r="I2435" s="7"/>
      <c r="J2435" s="7"/>
    </row>
    <row r="2436" hidden="1">
      <c r="A2436" s="5" t="s">
        <v>85</v>
      </c>
      <c r="B2436" s="5" t="s">
        <v>7976</v>
      </c>
      <c r="C2436" s="5" t="s">
        <v>7977</v>
      </c>
      <c r="D2436" s="5" t="s">
        <v>166</v>
      </c>
      <c r="E2436" s="7"/>
      <c r="F2436" s="5" t="s">
        <v>169</v>
      </c>
      <c r="G2436" s="7"/>
      <c r="H2436" s="5" t="s">
        <v>7978</v>
      </c>
      <c r="I2436" s="7"/>
      <c r="J2436" s="7"/>
    </row>
    <row r="2437" hidden="1">
      <c r="A2437" s="5" t="s">
        <v>85</v>
      </c>
      <c r="B2437" s="5" t="s">
        <v>7979</v>
      </c>
      <c r="C2437" s="5" t="s">
        <v>7980</v>
      </c>
      <c r="D2437" s="5" t="s">
        <v>166</v>
      </c>
      <c r="E2437" s="7"/>
      <c r="F2437" s="5" t="s">
        <v>169</v>
      </c>
      <c r="G2437" s="7"/>
      <c r="H2437" s="5" t="s">
        <v>7981</v>
      </c>
      <c r="I2437" s="7"/>
      <c r="J2437" s="7"/>
    </row>
    <row r="2438" hidden="1">
      <c r="A2438" s="5" t="s">
        <v>85</v>
      </c>
      <c r="B2438" s="5" t="s">
        <v>7982</v>
      </c>
      <c r="C2438" s="5" t="s">
        <v>7983</v>
      </c>
      <c r="D2438" s="5" t="s">
        <v>166</v>
      </c>
      <c r="E2438" s="7"/>
      <c r="F2438" s="5" t="s">
        <v>169</v>
      </c>
      <c r="G2438" s="7"/>
      <c r="H2438" s="5" t="s">
        <v>7984</v>
      </c>
      <c r="I2438" s="7"/>
      <c r="J2438" s="7"/>
    </row>
    <row r="2439" hidden="1">
      <c r="A2439" s="5" t="s">
        <v>85</v>
      </c>
      <c r="B2439" s="5" t="s">
        <v>7985</v>
      </c>
      <c r="C2439" s="5" t="s">
        <v>7986</v>
      </c>
      <c r="D2439" s="5" t="s">
        <v>166</v>
      </c>
      <c r="E2439" s="7"/>
      <c r="F2439" s="5" t="s">
        <v>169</v>
      </c>
      <c r="G2439" s="7"/>
      <c r="H2439" s="5" t="s">
        <v>7987</v>
      </c>
      <c r="I2439" s="7"/>
      <c r="J2439" s="7"/>
    </row>
    <row r="2440" hidden="1">
      <c r="A2440" s="5" t="s">
        <v>85</v>
      </c>
      <c r="B2440" s="5" t="s">
        <v>7988</v>
      </c>
      <c r="C2440" s="5" t="s">
        <v>7989</v>
      </c>
      <c r="D2440" s="5" t="s">
        <v>166</v>
      </c>
      <c r="E2440" s="7"/>
      <c r="F2440" s="5" t="s">
        <v>169</v>
      </c>
      <c r="G2440" s="7"/>
      <c r="H2440" s="5" t="s">
        <v>7990</v>
      </c>
      <c r="I2440" s="7"/>
      <c r="J2440" s="7"/>
    </row>
    <row r="2441" hidden="1">
      <c r="A2441" s="5" t="s">
        <v>85</v>
      </c>
      <c r="B2441" s="5" t="s">
        <v>7979</v>
      </c>
      <c r="C2441" s="5" t="s">
        <v>7991</v>
      </c>
      <c r="D2441" s="5" t="s">
        <v>166</v>
      </c>
      <c r="E2441" s="7"/>
      <c r="F2441" s="5" t="s">
        <v>169</v>
      </c>
      <c r="G2441" s="7"/>
      <c r="H2441" s="5" t="s">
        <v>7992</v>
      </c>
      <c r="I2441" s="7"/>
      <c r="J2441" s="7"/>
    </row>
    <row r="2442" hidden="1">
      <c r="A2442" s="5" t="s">
        <v>85</v>
      </c>
      <c r="B2442" s="5" t="s">
        <v>7993</v>
      </c>
      <c r="C2442" s="5" t="s">
        <v>7994</v>
      </c>
      <c r="D2442" s="5" t="s">
        <v>166</v>
      </c>
      <c r="E2442" s="7"/>
      <c r="F2442" s="5" t="s">
        <v>169</v>
      </c>
      <c r="G2442" s="7"/>
      <c r="H2442" s="5" t="s">
        <v>7995</v>
      </c>
      <c r="I2442" s="7"/>
      <c r="J2442" s="7"/>
    </row>
    <row r="2443" hidden="1">
      <c r="A2443" s="5" t="s">
        <v>85</v>
      </c>
      <c r="B2443" s="5" t="s">
        <v>7996</v>
      </c>
      <c r="C2443" s="5" t="s">
        <v>7997</v>
      </c>
      <c r="D2443" s="5" t="s">
        <v>166</v>
      </c>
      <c r="E2443" s="7"/>
      <c r="F2443" s="5" t="s">
        <v>169</v>
      </c>
      <c r="G2443" s="7"/>
      <c r="H2443" s="5" t="s">
        <v>7998</v>
      </c>
      <c r="I2443" s="7"/>
      <c r="J2443" s="7"/>
    </row>
    <row r="2444" hidden="1">
      <c r="A2444" s="5" t="s">
        <v>85</v>
      </c>
      <c r="B2444" s="5" t="s">
        <v>567</v>
      </c>
      <c r="C2444" s="5" t="s">
        <v>7999</v>
      </c>
      <c r="D2444" s="5" t="s">
        <v>166</v>
      </c>
      <c r="E2444" s="7"/>
      <c r="F2444" s="5" t="s">
        <v>169</v>
      </c>
      <c r="G2444" s="7"/>
      <c r="H2444" s="5" t="s">
        <v>8000</v>
      </c>
      <c r="I2444" s="7"/>
      <c r="J2444" s="7"/>
    </row>
    <row r="2445" hidden="1">
      <c r="A2445" s="5" t="s">
        <v>85</v>
      </c>
      <c r="B2445" s="5" t="s">
        <v>427</v>
      </c>
      <c r="C2445" s="5" t="s">
        <v>8001</v>
      </c>
      <c r="D2445" s="5" t="s">
        <v>166</v>
      </c>
      <c r="E2445" s="7"/>
      <c r="F2445" s="5" t="s">
        <v>169</v>
      </c>
      <c r="G2445" s="7"/>
      <c r="H2445" s="5" t="s">
        <v>8002</v>
      </c>
      <c r="I2445" s="7"/>
      <c r="J2445" s="7"/>
    </row>
    <row r="2446" hidden="1">
      <c r="A2446" s="5" t="s">
        <v>85</v>
      </c>
      <c r="B2446" s="5" t="s">
        <v>427</v>
      </c>
      <c r="C2446" s="5" t="s">
        <v>8003</v>
      </c>
      <c r="D2446" s="5" t="s">
        <v>166</v>
      </c>
      <c r="E2446" s="7"/>
      <c r="F2446" s="5" t="s">
        <v>169</v>
      </c>
      <c r="G2446" s="7"/>
      <c r="H2446" s="5" t="s">
        <v>8004</v>
      </c>
      <c r="I2446" s="7"/>
      <c r="J2446" s="7"/>
    </row>
    <row r="2447" hidden="1">
      <c r="A2447" s="5" t="s">
        <v>85</v>
      </c>
      <c r="B2447" s="5" t="s">
        <v>8005</v>
      </c>
      <c r="C2447" s="5" t="s">
        <v>8006</v>
      </c>
      <c r="D2447" s="5" t="s">
        <v>166</v>
      </c>
      <c r="E2447" s="7"/>
      <c r="F2447" s="5" t="s">
        <v>169</v>
      </c>
      <c r="G2447" s="7"/>
      <c r="H2447" s="5" t="s">
        <v>8007</v>
      </c>
      <c r="I2447" s="7"/>
      <c r="J2447" s="7"/>
    </row>
    <row r="2448" hidden="1">
      <c r="A2448" s="5" t="s">
        <v>85</v>
      </c>
      <c r="B2448" s="5" t="s">
        <v>8005</v>
      </c>
      <c r="C2448" s="5" t="s">
        <v>8008</v>
      </c>
      <c r="D2448" s="5" t="s">
        <v>166</v>
      </c>
      <c r="E2448" s="7"/>
      <c r="F2448" s="5" t="s">
        <v>169</v>
      </c>
      <c r="G2448" s="7"/>
      <c r="H2448" s="5" t="s">
        <v>8009</v>
      </c>
      <c r="I2448" s="7"/>
      <c r="J2448" s="7"/>
    </row>
    <row r="2449" hidden="1">
      <c r="A2449" s="5" t="s">
        <v>85</v>
      </c>
      <c r="B2449" s="5" t="s">
        <v>8010</v>
      </c>
      <c r="C2449" s="5" t="s">
        <v>8011</v>
      </c>
      <c r="D2449" s="5" t="s">
        <v>166</v>
      </c>
      <c r="E2449" s="7"/>
      <c r="F2449" s="5" t="s">
        <v>169</v>
      </c>
      <c r="G2449" s="7"/>
      <c r="H2449" s="5" t="s">
        <v>8012</v>
      </c>
      <c r="I2449" s="7"/>
      <c r="J2449" s="7"/>
    </row>
    <row r="2450" hidden="1">
      <c r="A2450" s="5" t="s">
        <v>85</v>
      </c>
      <c r="B2450" s="5" t="s">
        <v>8013</v>
      </c>
      <c r="C2450" s="5" t="s">
        <v>8014</v>
      </c>
      <c r="D2450" s="5" t="s">
        <v>166</v>
      </c>
      <c r="E2450" s="7"/>
      <c r="F2450" s="5" t="s">
        <v>169</v>
      </c>
      <c r="G2450" s="7"/>
      <c r="H2450" s="5" t="s">
        <v>8015</v>
      </c>
      <c r="I2450" s="7"/>
      <c r="J2450" s="7"/>
    </row>
    <row r="2451" hidden="1">
      <c r="A2451" s="5" t="s">
        <v>85</v>
      </c>
      <c r="B2451" s="5" t="s">
        <v>8016</v>
      </c>
      <c r="C2451" s="5" t="s">
        <v>8017</v>
      </c>
      <c r="D2451" s="5" t="s">
        <v>166</v>
      </c>
      <c r="E2451" s="7"/>
      <c r="F2451" s="5" t="s">
        <v>169</v>
      </c>
      <c r="G2451" s="7"/>
      <c r="H2451" s="5" t="s">
        <v>8018</v>
      </c>
      <c r="I2451" s="7"/>
      <c r="J2451" s="7"/>
    </row>
    <row r="2452" hidden="1">
      <c r="A2452" s="5" t="s">
        <v>85</v>
      </c>
      <c r="B2452" s="5" t="s">
        <v>8019</v>
      </c>
      <c r="C2452" s="5" t="s">
        <v>8020</v>
      </c>
      <c r="D2452" s="5" t="s">
        <v>166</v>
      </c>
      <c r="E2452" s="7"/>
      <c r="F2452" s="5" t="s">
        <v>169</v>
      </c>
      <c r="G2452" s="7"/>
      <c r="H2452" s="5" t="s">
        <v>8021</v>
      </c>
      <c r="I2452" s="7"/>
      <c r="J2452" s="7"/>
    </row>
    <row r="2453" hidden="1">
      <c r="A2453" s="5" t="s">
        <v>85</v>
      </c>
      <c r="B2453" s="5" t="s">
        <v>8022</v>
      </c>
      <c r="C2453" s="5" t="s">
        <v>8023</v>
      </c>
      <c r="D2453" s="5" t="s">
        <v>166</v>
      </c>
      <c r="E2453" s="7"/>
      <c r="F2453" s="5" t="s">
        <v>169</v>
      </c>
      <c r="G2453" s="7"/>
      <c r="H2453" s="5" t="s">
        <v>8024</v>
      </c>
      <c r="I2453" s="7"/>
      <c r="J2453" s="7"/>
    </row>
    <row r="2454" hidden="1">
      <c r="A2454" s="5" t="s">
        <v>85</v>
      </c>
      <c r="B2454" s="5" t="s">
        <v>8025</v>
      </c>
      <c r="C2454" s="5" t="s">
        <v>8026</v>
      </c>
      <c r="D2454" s="5" t="s">
        <v>166</v>
      </c>
      <c r="E2454" s="7"/>
      <c r="F2454" s="5" t="s">
        <v>169</v>
      </c>
      <c r="G2454" s="7"/>
      <c r="H2454" s="5" t="s">
        <v>8027</v>
      </c>
      <c r="I2454" s="7"/>
      <c r="J2454" s="7"/>
    </row>
    <row r="2455" hidden="1">
      <c r="A2455" s="5" t="s">
        <v>85</v>
      </c>
      <c r="B2455" s="5" t="s">
        <v>8028</v>
      </c>
      <c r="C2455" s="5" t="s">
        <v>8029</v>
      </c>
      <c r="D2455" s="5" t="s">
        <v>166</v>
      </c>
      <c r="E2455" s="7"/>
      <c r="F2455" s="5" t="s">
        <v>169</v>
      </c>
      <c r="G2455" s="7"/>
      <c r="H2455" s="5" t="s">
        <v>8030</v>
      </c>
      <c r="I2455" s="7"/>
      <c r="J2455" s="7"/>
    </row>
    <row r="2456" hidden="1">
      <c r="A2456" s="5" t="s">
        <v>85</v>
      </c>
      <c r="B2456" s="5" t="s">
        <v>4216</v>
      </c>
      <c r="C2456" s="5" t="s">
        <v>8031</v>
      </c>
      <c r="D2456" s="5" t="s">
        <v>166</v>
      </c>
      <c r="E2456" s="7"/>
      <c r="F2456" s="5" t="s">
        <v>169</v>
      </c>
      <c r="G2456" s="7"/>
      <c r="H2456" s="5" t="s">
        <v>8032</v>
      </c>
      <c r="I2456" s="7"/>
      <c r="J2456" s="7"/>
    </row>
    <row r="2457" hidden="1">
      <c r="A2457" s="5" t="s">
        <v>85</v>
      </c>
      <c r="B2457" s="5" t="s">
        <v>8033</v>
      </c>
      <c r="C2457" s="5" t="s">
        <v>8034</v>
      </c>
      <c r="D2457" s="5" t="s">
        <v>166</v>
      </c>
      <c r="E2457" s="7"/>
      <c r="F2457" s="5" t="s">
        <v>169</v>
      </c>
      <c r="G2457" s="7"/>
      <c r="H2457" s="5" t="s">
        <v>8035</v>
      </c>
      <c r="I2457" s="7"/>
      <c r="J2457" s="7"/>
    </row>
    <row r="2458" hidden="1">
      <c r="A2458" s="5" t="s">
        <v>85</v>
      </c>
      <c r="B2458" s="5" t="s">
        <v>2548</v>
      </c>
      <c r="C2458" s="5" t="s">
        <v>8036</v>
      </c>
      <c r="D2458" s="5" t="s">
        <v>166</v>
      </c>
      <c r="E2458" s="7"/>
      <c r="F2458" s="5" t="s">
        <v>169</v>
      </c>
      <c r="G2458" s="7"/>
      <c r="H2458" s="5" t="s">
        <v>8037</v>
      </c>
      <c r="I2458" s="7"/>
      <c r="J2458" s="7"/>
    </row>
    <row r="2459" hidden="1">
      <c r="A2459" s="5" t="s">
        <v>85</v>
      </c>
      <c r="B2459" s="5" t="s">
        <v>8038</v>
      </c>
      <c r="C2459" s="5" t="s">
        <v>8039</v>
      </c>
      <c r="D2459" s="5" t="s">
        <v>166</v>
      </c>
      <c r="E2459" s="7"/>
      <c r="F2459" s="5" t="s">
        <v>169</v>
      </c>
      <c r="G2459" s="7"/>
      <c r="H2459" s="5" t="s">
        <v>8040</v>
      </c>
      <c r="I2459" s="7"/>
      <c r="J2459" s="7"/>
    </row>
    <row r="2460" hidden="1">
      <c r="A2460" s="5" t="s">
        <v>85</v>
      </c>
      <c r="B2460" s="5" t="s">
        <v>2548</v>
      </c>
      <c r="C2460" s="5" t="s">
        <v>8041</v>
      </c>
      <c r="D2460" s="5" t="s">
        <v>166</v>
      </c>
      <c r="E2460" s="7"/>
      <c r="F2460" s="5" t="s">
        <v>169</v>
      </c>
      <c r="G2460" s="7"/>
      <c r="H2460" s="5" t="s">
        <v>8042</v>
      </c>
      <c r="I2460" s="7"/>
      <c r="J2460" s="7"/>
    </row>
    <row r="2461" hidden="1">
      <c r="A2461" s="5" t="s">
        <v>85</v>
      </c>
      <c r="B2461" s="5" t="s">
        <v>8043</v>
      </c>
      <c r="C2461" s="5" t="s">
        <v>8044</v>
      </c>
      <c r="D2461" s="5" t="s">
        <v>166</v>
      </c>
      <c r="E2461" s="7"/>
      <c r="F2461" s="5" t="s">
        <v>169</v>
      </c>
      <c r="G2461" s="7"/>
      <c r="H2461" s="5" t="s">
        <v>8045</v>
      </c>
      <c r="I2461" s="7"/>
      <c r="J2461" s="7"/>
    </row>
    <row r="2462" hidden="1">
      <c r="A2462" s="5" t="s">
        <v>85</v>
      </c>
      <c r="B2462" s="5" t="s">
        <v>8046</v>
      </c>
      <c r="C2462" s="5" t="s">
        <v>8047</v>
      </c>
      <c r="D2462" s="5" t="s">
        <v>166</v>
      </c>
      <c r="E2462" s="7"/>
      <c r="F2462" s="5" t="s">
        <v>169</v>
      </c>
      <c r="G2462" s="7"/>
      <c r="H2462" s="5" t="s">
        <v>8048</v>
      </c>
      <c r="I2462" s="7"/>
      <c r="J2462" s="7"/>
    </row>
    <row r="2463" hidden="1">
      <c r="A2463" s="5" t="s">
        <v>85</v>
      </c>
      <c r="B2463" s="5" t="s">
        <v>8049</v>
      </c>
      <c r="C2463" s="5" t="s">
        <v>8050</v>
      </c>
      <c r="D2463" s="5" t="s">
        <v>166</v>
      </c>
      <c r="E2463" s="7"/>
      <c r="F2463" s="5" t="s">
        <v>169</v>
      </c>
      <c r="G2463" s="7"/>
      <c r="H2463" s="5" t="s">
        <v>8051</v>
      </c>
      <c r="I2463" s="7"/>
      <c r="J2463" s="7"/>
    </row>
    <row r="2464" hidden="1">
      <c r="A2464" s="5" t="s">
        <v>85</v>
      </c>
      <c r="B2464" s="5" t="s">
        <v>8052</v>
      </c>
      <c r="C2464" s="5" t="s">
        <v>8053</v>
      </c>
      <c r="D2464" s="5" t="s">
        <v>166</v>
      </c>
      <c r="E2464" s="7"/>
      <c r="F2464" s="5" t="s">
        <v>169</v>
      </c>
      <c r="G2464" s="7"/>
      <c r="H2464" s="5" t="s">
        <v>8054</v>
      </c>
      <c r="I2464" s="7"/>
      <c r="J2464" s="7"/>
    </row>
    <row r="2465" hidden="1">
      <c r="A2465" s="5" t="s">
        <v>85</v>
      </c>
      <c r="B2465" s="5" t="s">
        <v>8055</v>
      </c>
      <c r="C2465" s="5" t="s">
        <v>8056</v>
      </c>
      <c r="D2465" s="5" t="s">
        <v>166</v>
      </c>
      <c r="E2465" s="7"/>
      <c r="F2465" s="5" t="s">
        <v>169</v>
      </c>
      <c r="G2465" s="7"/>
      <c r="H2465" s="5" t="s">
        <v>8057</v>
      </c>
      <c r="I2465" s="7"/>
      <c r="J2465" s="7"/>
    </row>
    <row r="2466" hidden="1">
      <c r="A2466" s="5" t="s">
        <v>85</v>
      </c>
      <c r="B2466" s="5" t="s">
        <v>8058</v>
      </c>
      <c r="C2466" s="5" t="s">
        <v>8059</v>
      </c>
      <c r="D2466" s="5" t="s">
        <v>166</v>
      </c>
      <c r="E2466" s="7"/>
      <c r="F2466" s="5" t="s">
        <v>169</v>
      </c>
      <c r="G2466" s="7"/>
      <c r="H2466" s="5" t="s">
        <v>8060</v>
      </c>
      <c r="I2466" s="7"/>
      <c r="J2466" s="7"/>
    </row>
    <row r="2467" hidden="1">
      <c r="A2467" s="5" t="s">
        <v>85</v>
      </c>
      <c r="B2467" s="5" t="s">
        <v>8061</v>
      </c>
      <c r="C2467" s="5" t="s">
        <v>8062</v>
      </c>
      <c r="D2467" s="5" t="s">
        <v>166</v>
      </c>
      <c r="E2467" s="7"/>
      <c r="F2467" s="5" t="s">
        <v>169</v>
      </c>
      <c r="G2467" s="7"/>
      <c r="H2467" s="5" t="s">
        <v>8063</v>
      </c>
      <c r="I2467" s="7"/>
      <c r="J2467" s="7"/>
    </row>
    <row r="2468" hidden="1">
      <c r="A2468" s="5" t="s">
        <v>85</v>
      </c>
      <c r="B2468" s="5" t="s">
        <v>8064</v>
      </c>
      <c r="C2468" s="5" t="s">
        <v>8065</v>
      </c>
      <c r="D2468" s="5" t="s">
        <v>166</v>
      </c>
      <c r="E2468" s="7"/>
      <c r="F2468" s="5" t="s">
        <v>169</v>
      </c>
      <c r="G2468" s="7"/>
      <c r="H2468" s="5" t="s">
        <v>8066</v>
      </c>
      <c r="I2468" s="7"/>
      <c r="J2468" s="7"/>
    </row>
    <row r="2469" hidden="1">
      <c r="A2469" s="5" t="s">
        <v>85</v>
      </c>
      <c r="B2469" s="5" t="s">
        <v>8067</v>
      </c>
      <c r="C2469" s="5" t="s">
        <v>8068</v>
      </c>
      <c r="D2469" s="5" t="s">
        <v>166</v>
      </c>
      <c r="E2469" s="7"/>
      <c r="F2469" s="5" t="s">
        <v>169</v>
      </c>
      <c r="G2469" s="7"/>
      <c r="H2469" s="5" t="s">
        <v>8069</v>
      </c>
      <c r="I2469" s="7"/>
      <c r="J2469" s="7"/>
    </row>
    <row r="2470" hidden="1">
      <c r="A2470" s="5" t="s">
        <v>85</v>
      </c>
      <c r="B2470" s="5" t="s">
        <v>8070</v>
      </c>
      <c r="C2470" s="5" t="s">
        <v>8071</v>
      </c>
      <c r="D2470" s="5" t="s">
        <v>166</v>
      </c>
      <c r="E2470" s="7"/>
      <c r="F2470" s="5" t="s">
        <v>169</v>
      </c>
      <c r="G2470" s="7"/>
      <c r="H2470" s="5" t="s">
        <v>8072</v>
      </c>
      <c r="I2470" s="7"/>
      <c r="J2470" s="7"/>
    </row>
    <row r="2471" hidden="1">
      <c r="A2471" s="5" t="s">
        <v>85</v>
      </c>
      <c r="B2471" s="5" t="s">
        <v>8073</v>
      </c>
      <c r="C2471" s="5" t="s">
        <v>8074</v>
      </c>
      <c r="D2471" s="5" t="s">
        <v>166</v>
      </c>
      <c r="E2471" s="7"/>
      <c r="F2471" s="5" t="s">
        <v>169</v>
      </c>
      <c r="G2471" s="7"/>
      <c r="H2471" s="5" t="s">
        <v>8075</v>
      </c>
      <c r="I2471" s="7"/>
      <c r="J2471" s="7"/>
    </row>
    <row r="2472" hidden="1">
      <c r="A2472" s="5" t="s">
        <v>85</v>
      </c>
      <c r="B2472" s="5" t="s">
        <v>8076</v>
      </c>
      <c r="C2472" s="5" t="s">
        <v>8077</v>
      </c>
      <c r="D2472" s="5" t="s">
        <v>166</v>
      </c>
      <c r="E2472" s="7"/>
      <c r="F2472" s="5" t="s">
        <v>169</v>
      </c>
      <c r="G2472" s="7"/>
      <c r="H2472" s="5" t="s">
        <v>8078</v>
      </c>
      <c r="I2472" s="7"/>
      <c r="J2472" s="7"/>
    </row>
    <row r="2473" hidden="1">
      <c r="A2473" s="5" t="s">
        <v>85</v>
      </c>
      <c r="B2473" s="5" t="s">
        <v>8079</v>
      </c>
      <c r="C2473" s="5" t="s">
        <v>8080</v>
      </c>
      <c r="D2473" s="5" t="s">
        <v>166</v>
      </c>
      <c r="E2473" s="7"/>
      <c r="F2473" s="5" t="s">
        <v>169</v>
      </c>
      <c r="G2473" s="7"/>
      <c r="H2473" s="5" t="s">
        <v>8081</v>
      </c>
      <c r="I2473" s="7"/>
      <c r="J2473" s="7"/>
    </row>
    <row r="2474" hidden="1">
      <c r="A2474" s="5" t="s">
        <v>85</v>
      </c>
      <c r="B2474" s="5" t="s">
        <v>8082</v>
      </c>
      <c r="C2474" s="5" t="s">
        <v>8083</v>
      </c>
      <c r="D2474" s="5" t="s">
        <v>166</v>
      </c>
      <c r="E2474" s="7"/>
      <c r="F2474" s="5" t="s">
        <v>169</v>
      </c>
      <c r="G2474" s="7"/>
      <c r="H2474" s="5" t="s">
        <v>8084</v>
      </c>
      <c r="I2474" s="7"/>
      <c r="J2474" s="7"/>
    </row>
    <row r="2475" hidden="1">
      <c r="A2475" s="5" t="s">
        <v>85</v>
      </c>
      <c r="B2475" s="5" t="s">
        <v>2875</v>
      </c>
      <c r="C2475" s="5" t="s">
        <v>8085</v>
      </c>
      <c r="D2475" s="5" t="s">
        <v>166</v>
      </c>
      <c r="E2475" s="7"/>
      <c r="F2475" s="5" t="s">
        <v>169</v>
      </c>
      <c r="G2475" s="7"/>
      <c r="H2475" s="5" t="s">
        <v>8086</v>
      </c>
      <c r="I2475" s="7"/>
      <c r="J2475" s="7"/>
    </row>
    <row r="2476" hidden="1">
      <c r="A2476" s="5" t="s">
        <v>85</v>
      </c>
      <c r="B2476" s="5" t="s">
        <v>8087</v>
      </c>
      <c r="C2476" s="5" t="s">
        <v>8088</v>
      </c>
      <c r="D2476" s="5" t="s">
        <v>166</v>
      </c>
      <c r="E2476" s="7"/>
      <c r="F2476" s="5" t="s">
        <v>169</v>
      </c>
      <c r="G2476" s="7"/>
      <c r="H2476" s="5" t="s">
        <v>8089</v>
      </c>
      <c r="I2476" s="7"/>
      <c r="J2476" s="7"/>
    </row>
    <row r="2477" hidden="1">
      <c r="A2477" s="5" t="s">
        <v>85</v>
      </c>
      <c r="B2477" s="5" t="s">
        <v>8090</v>
      </c>
      <c r="C2477" s="5" t="s">
        <v>8091</v>
      </c>
      <c r="D2477" s="5" t="s">
        <v>166</v>
      </c>
      <c r="E2477" s="7"/>
      <c r="F2477" s="5" t="s">
        <v>169</v>
      </c>
      <c r="G2477" s="7"/>
      <c r="H2477" s="5" t="s">
        <v>8092</v>
      </c>
      <c r="I2477" s="7"/>
      <c r="J2477" s="7"/>
    </row>
    <row r="2478" hidden="1">
      <c r="A2478" s="5" t="s">
        <v>85</v>
      </c>
      <c r="B2478" s="5" t="s">
        <v>1800</v>
      </c>
      <c r="C2478" s="5" t="s">
        <v>8093</v>
      </c>
      <c r="D2478" s="5" t="s">
        <v>166</v>
      </c>
      <c r="E2478" s="7"/>
      <c r="F2478" s="5" t="s">
        <v>169</v>
      </c>
      <c r="G2478" s="7"/>
      <c r="H2478" s="5" t="s">
        <v>8094</v>
      </c>
      <c r="I2478" s="7"/>
      <c r="J2478" s="7"/>
    </row>
    <row r="2479" hidden="1">
      <c r="A2479" s="5" t="s">
        <v>85</v>
      </c>
      <c r="B2479" s="5" t="s">
        <v>8095</v>
      </c>
      <c r="C2479" s="5" t="s">
        <v>8096</v>
      </c>
      <c r="D2479" s="5" t="s">
        <v>166</v>
      </c>
      <c r="E2479" s="7"/>
      <c r="F2479" s="5" t="s">
        <v>169</v>
      </c>
      <c r="G2479" s="7"/>
      <c r="H2479" s="5" t="s">
        <v>8097</v>
      </c>
      <c r="I2479" s="7"/>
      <c r="J2479" s="7"/>
    </row>
    <row r="2480" hidden="1">
      <c r="A2480" s="5" t="s">
        <v>85</v>
      </c>
      <c r="B2480" s="5" t="s">
        <v>2485</v>
      </c>
      <c r="C2480" s="5" t="s">
        <v>8098</v>
      </c>
      <c r="D2480" s="5" t="s">
        <v>166</v>
      </c>
      <c r="E2480" s="7"/>
      <c r="F2480" s="5" t="s">
        <v>169</v>
      </c>
      <c r="G2480" s="7"/>
      <c r="H2480" s="5" t="s">
        <v>8099</v>
      </c>
      <c r="I2480" s="7"/>
      <c r="J2480" s="7"/>
    </row>
    <row r="2481" hidden="1">
      <c r="A2481" s="5" t="s">
        <v>85</v>
      </c>
      <c r="B2481" s="5" t="s">
        <v>8100</v>
      </c>
      <c r="C2481" s="5" t="s">
        <v>8101</v>
      </c>
      <c r="D2481" s="5" t="s">
        <v>166</v>
      </c>
      <c r="E2481" s="7"/>
      <c r="F2481" s="5" t="s">
        <v>169</v>
      </c>
      <c r="G2481" s="7"/>
      <c r="H2481" s="5" t="s">
        <v>8102</v>
      </c>
      <c r="I2481" s="7"/>
      <c r="J2481" s="7"/>
    </row>
    <row r="2482" hidden="1">
      <c r="A2482" s="5" t="s">
        <v>85</v>
      </c>
      <c r="B2482" s="5" t="s">
        <v>8103</v>
      </c>
      <c r="C2482" s="5" t="s">
        <v>8104</v>
      </c>
      <c r="D2482" s="5" t="s">
        <v>166</v>
      </c>
      <c r="E2482" s="7"/>
      <c r="F2482" s="5" t="s">
        <v>169</v>
      </c>
      <c r="G2482" s="7"/>
      <c r="H2482" s="5" t="s">
        <v>8105</v>
      </c>
      <c r="I2482" s="7"/>
      <c r="J2482" s="7"/>
    </row>
    <row r="2483" hidden="1">
      <c r="A2483" s="5" t="s">
        <v>85</v>
      </c>
      <c r="B2483" s="5" t="s">
        <v>8106</v>
      </c>
      <c r="C2483" s="5" t="s">
        <v>8107</v>
      </c>
      <c r="D2483" s="5" t="s">
        <v>166</v>
      </c>
      <c r="E2483" s="7"/>
      <c r="F2483" s="5" t="s">
        <v>169</v>
      </c>
      <c r="G2483" s="7"/>
      <c r="H2483" s="5" t="s">
        <v>8108</v>
      </c>
      <c r="I2483" s="7"/>
      <c r="J2483" s="7"/>
    </row>
    <row r="2484" hidden="1">
      <c r="A2484" s="5" t="s">
        <v>85</v>
      </c>
      <c r="B2484" s="5" t="s">
        <v>8109</v>
      </c>
      <c r="C2484" s="5" t="s">
        <v>8110</v>
      </c>
      <c r="D2484" s="5" t="s">
        <v>166</v>
      </c>
      <c r="E2484" s="7"/>
      <c r="F2484" s="5" t="s">
        <v>169</v>
      </c>
      <c r="G2484" s="7"/>
      <c r="H2484" s="5" t="s">
        <v>8111</v>
      </c>
      <c r="I2484" s="7"/>
      <c r="J2484" s="7"/>
    </row>
    <row r="2485" hidden="1">
      <c r="A2485" s="5" t="s">
        <v>85</v>
      </c>
      <c r="B2485" s="5" t="s">
        <v>8112</v>
      </c>
      <c r="C2485" s="5" t="s">
        <v>8113</v>
      </c>
      <c r="D2485" s="5" t="s">
        <v>166</v>
      </c>
      <c r="E2485" s="7"/>
      <c r="F2485" s="5" t="s">
        <v>169</v>
      </c>
      <c r="G2485" s="7"/>
      <c r="H2485" s="5" t="s">
        <v>8114</v>
      </c>
      <c r="I2485" s="7"/>
      <c r="J2485" s="7"/>
    </row>
    <row r="2486" hidden="1">
      <c r="A2486" s="5" t="s">
        <v>85</v>
      </c>
      <c r="B2486" s="5" t="s">
        <v>8115</v>
      </c>
      <c r="C2486" s="5" t="s">
        <v>8116</v>
      </c>
      <c r="D2486" s="5" t="s">
        <v>166</v>
      </c>
      <c r="E2486" s="7"/>
      <c r="F2486" s="5" t="s">
        <v>169</v>
      </c>
      <c r="G2486" s="7"/>
      <c r="H2486" s="5" t="s">
        <v>8117</v>
      </c>
      <c r="I2486" s="7"/>
      <c r="J2486" s="7"/>
    </row>
    <row r="2487" hidden="1">
      <c r="A2487" s="5" t="s">
        <v>85</v>
      </c>
      <c r="B2487" s="5" t="s">
        <v>8118</v>
      </c>
      <c r="C2487" s="5" t="s">
        <v>8119</v>
      </c>
      <c r="D2487" s="5" t="s">
        <v>166</v>
      </c>
      <c r="E2487" s="7"/>
      <c r="F2487" s="5" t="s">
        <v>169</v>
      </c>
      <c r="G2487" s="7"/>
      <c r="H2487" s="5" t="s">
        <v>8120</v>
      </c>
      <c r="I2487" s="7"/>
      <c r="J2487" s="7"/>
    </row>
    <row r="2488" hidden="1">
      <c r="A2488" s="5" t="s">
        <v>85</v>
      </c>
      <c r="B2488" s="5" t="s">
        <v>8121</v>
      </c>
      <c r="C2488" s="5" t="s">
        <v>8122</v>
      </c>
      <c r="D2488" s="5" t="s">
        <v>166</v>
      </c>
      <c r="E2488" s="7"/>
      <c r="F2488" s="5" t="s">
        <v>169</v>
      </c>
      <c r="G2488" s="7"/>
      <c r="H2488" s="5" t="s">
        <v>8123</v>
      </c>
      <c r="I2488" s="7"/>
      <c r="J2488" s="7"/>
    </row>
    <row r="2489" hidden="1">
      <c r="A2489" s="5" t="s">
        <v>85</v>
      </c>
      <c r="B2489" s="5" t="s">
        <v>8121</v>
      </c>
      <c r="C2489" s="5" t="s">
        <v>8124</v>
      </c>
      <c r="D2489" s="5" t="s">
        <v>166</v>
      </c>
      <c r="E2489" s="7"/>
      <c r="F2489" s="5" t="s">
        <v>169</v>
      </c>
      <c r="G2489" s="7"/>
      <c r="H2489" s="5" t="s">
        <v>8125</v>
      </c>
      <c r="I2489" s="7"/>
      <c r="J2489" s="7"/>
    </row>
    <row r="2490" hidden="1">
      <c r="A2490" s="5" t="s">
        <v>85</v>
      </c>
      <c r="B2490" s="5" t="s">
        <v>8126</v>
      </c>
      <c r="C2490" s="5" t="s">
        <v>8127</v>
      </c>
      <c r="D2490" s="5" t="s">
        <v>166</v>
      </c>
      <c r="E2490" s="7"/>
      <c r="F2490" s="5" t="s">
        <v>169</v>
      </c>
      <c r="G2490" s="7"/>
      <c r="H2490" s="5" t="s">
        <v>8128</v>
      </c>
      <c r="I2490" s="7"/>
      <c r="J2490" s="7"/>
    </row>
    <row r="2491" hidden="1">
      <c r="A2491" s="5" t="s">
        <v>85</v>
      </c>
      <c r="B2491" s="5" t="s">
        <v>8129</v>
      </c>
      <c r="C2491" s="5" t="s">
        <v>8130</v>
      </c>
      <c r="D2491" s="5" t="s">
        <v>166</v>
      </c>
      <c r="E2491" s="7"/>
      <c r="F2491" s="5" t="s">
        <v>169</v>
      </c>
      <c r="G2491" s="7"/>
      <c r="H2491" s="5" t="s">
        <v>8131</v>
      </c>
      <c r="I2491" s="7"/>
      <c r="J2491" s="7"/>
    </row>
    <row r="2492" hidden="1">
      <c r="A2492" s="5" t="s">
        <v>85</v>
      </c>
      <c r="B2492" s="5" t="s">
        <v>8132</v>
      </c>
      <c r="C2492" s="5" t="s">
        <v>8133</v>
      </c>
      <c r="D2492" s="5" t="s">
        <v>166</v>
      </c>
      <c r="E2492" s="7"/>
      <c r="F2492" s="5" t="s">
        <v>169</v>
      </c>
      <c r="G2492" s="7"/>
      <c r="H2492" s="5" t="s">
        <v>8134</v>
      </c>
      <c r="I2492" s="7"/>
      <c r="J2492" s="7"/>
    </row>
    <row r="2493" hidden="1">
      <c r="A2493" s="5" t="s">
        <v>85</v>
      </c>
      <c r="B2493" s="5" t="s">
        <v>8135</v>
      </c>
      <c r="C2493" s="5" t="s">
        <v>8136</v>
      </c>
      <c r="D2493" s="5" t="s">
        <v>166</v>
      </c>
      <c r="E2493" s="7"/>
      <c r="F2493" s="5" t="s">
        <v>169</v>
      </c>
      <c r="G2493" s="7"/>
      <c r="H2493" s="5" t="s">
        <v>8137</v>
      </c>
      <c r="I2493" s="7"/>
      <c r="J2493" s="7"/>
    </row>
    <row r="2494" hidden="1">
      <c r="A2494" s="5" t="s">
        <v>85</v>
      </c>
      <c r="B2494" s="5" t="s">
        <v>8138</v>
      </c>
      <c r="C2494" s="5" t="s">
        <v>8139</v>
      </c>
      <c r="D2494" s="5" t="s">
        <v>166</v>
      </c>
      <c r="E2494" s="7"/>
      <c r="F2494" s="5" t="s">
        <v>169</v>
      </c>
      <c r="G2494" s="7"/>
      <c r="H2494" s="5" t="s">
        <v>8140</v>
      </c>
      <c r="I2494" s="7"/>
      <c r="J2494" s="7"/>
    </row>
    <row r="2495" hidden="1">
      <c r="A2495" s="5" t="s">
        <v>85</v>
      </c>
      <c r="B2495" s="5" t="s">
        <v>8121</v>
      </c>
      <c r="C2495" s="5" t="s">
        <v>8141</v>
      </c>
      <c r="D2495" s="5" t="s">
        <v>166</v>
      </c>
      <c r="E2495" s="7"/>
      <c r="F2495" s="5" t="s">
        <v>169</v>
      </c>
      <c r="G2495" s="7"/>
      <c r="H2495" s="5" t="s">
        <v>8142</v>
      </c>
      <c r="I2495" s="7"/>
      <c r="J2495" s="7"/>
    </row>
    <row r="2496" hidden="1">
      <c r="A2496" s="5" t="s">
        <v>85</v>
      </c>
      <c r="B2496" s="5" t="s">
        <v>8143</v>
      </c>
      <c r="C2496" s="5" t="s">
        <v>8144</v>
      </c>
      <c r="D2496" s="5" t="s">
        <v>166</v>
      </c>
      <c r="E2496" s="7"/>
      <c r="F2496" s="5" t="s">
        <v>169</v>
      </c>
      <c r="G2496" s="7"/>
      <c r="H2496" s="5" t="s">
        <v>8145</v>
      </c>
      <c r="I2496" s="7"/>
      <c r="J2496" s="7"/>
    </row>
    <row r="2497" hidden="1">
      <c r="A2497" s="5" t="s">
        <v>85</v>
      </c>
      <c r="B2497" s="5" t="s">
        <v>8146</v>
      </c>
      <c r="C2497" s="5" t="s">
        <v>8147</v>
      </c>
      <c r="D2497" s="5" t="s">
        <v>166</v>
      </c>
      <c r="E2497" s="7"/>
      <c r="F2497" s="5" t="s">
        <v>169</v>
      </c>
      <c r="G2497" s="7"/>
      <c r="H2497" s="5" t="s">
        <v>8148</v>
      </c>
      <c r="I2497" s="7"/>
      <c r="J2497" s="7"/>
    </row>
    <row r="2498" hidden="1">
      <c r="A2498" s="5" t="s">
        <v>85</v>
      </c>
      <c r="B2498" s="5" t="s">
        <v>8149</v>
      </c>
      <c r="C2498" s="5" t="s">
        <v>8150</v>
      </c>
      <c r="D2498" s="5" t="s">
        <v>166</v>
      </c>
      <c r="E2498" s="7"/>
      <c r="F2498" s="5" t="s">
        <v>169</v>
      </c>
      <c r="G2498" s="7"/>
      <c r="H2498" s="5" t="s">
        <v>8151</v>
      </c>
      <c r="I2498" s="7"/>
      <c r="J2498" s="7"/>
    </row>
    <row r="2499" hidden="1">
      <c r="A2499" s="5" t="s">
        <v>85</v>
      </c>
      <c r="B2499" s="5" t="s">
        <v>8152</v>
      </c>
      <c r="C2499" s="5" t="s">
        <v>8153</v>
      </c>
      <c r="D2499" s="5" t="s">
        <v>166</v>
      </c>
      <c r="E2499" s="7"/>
      <c r="F2499" s="5" t="s">
        <v>169</v>
      </c>
      <c r="G2499" s="7"/>
      <c r="H2499" s="5" t="s">
        <v>8154</v>
      </c>
      <c r="I2499" s="7"/>
      <c r="J2499" s="7"/>
    </row>
    <row r="2500" hidden="1">
      <c r="A2500" s="5" t="s">
        <v>85</v>
      </c>
      <c r="B2500" s="5" t="s">
        <v>8155</v>
      </c>
      <c r="C2500" s="5" t="s">
        <v>8156</v>
      </c>
      <c r="D2500" s="5" t="s">
        <v>166</v>
      </c>
      <c r="E2500" s="7"/>
      <c r="F2500" s="5" t="s">
        <v>169</v>
      </c>
      <c r="G2500" s="7"/>
      <c r="H2500" s="5" t="s">
        <v>8157</v>
      </c>
      <c r="I2500" s="7"/>
      <c r="J2500" s="7"/>
    </row>
    <row r="2501" hidden="1">
      <c r="A2501" s="5" t="s">
        <v>85</v>
      </c>
      <c r="B2501" s="5" t="s">
        <v>8158</v>
      </c>
      <c r="C2501" s="5" t="s">
        <v>8159</v>
      </c>
      <c r="D2501" s="5" t="s">
        <v>166</v>
      </c>
      <c r="E2501" s="7"/>
      <c r="F2501" s="5" t="s">
        <v>169</v>
      </c>
      <c r="G2501" s="7"/>
      <c r="H2501" s="5" t="s">
        <v>8160</v>
      </c>
      <c r="I2501" s="7"/>
      <c r="J2501" s="7"/>
    </row>
    <row r="2502" hidden="1">
      <c r="A2502" s="5" t="s">
        <v>85</v>
      </c>
      <c r="B2502" s="5" t="s">
        <v>8161</v>
      </c>
      <c r="C2502" s="5" t="s">
        <v>8162</v>
      </c>
      <c r="D2502" s="5" t="s">
        <v>166</v>
      </c>
      <c r="E2502" s="7"/>
      <c r="F2502" s="5" t="s">
        <v>169</v>
      </c>
      <c r="G2502" s="7"/>
      <c r="H2502" s="5" t="s">
        <v>8163</v>
      </c>
      <c r="I2502" s="7"/>
      <c r="J2502" s="7"/>
    </row>
    <row r="2503" hidden="1">
      <c r="A2503" s="5" t="s">
        <v>85</v>
      </c>
      <c r="B2503" s="5" t="s">
        <v>8161</v>
      </c>
      <c r="C2503" s="5" t="s">
        <v>8164</v>
      </c>
      <c r="D2503" s="5" t="s">
        <v>166</v>
      </c>
      <c r="E2503" s="7"/>
      <c r="F2503" s="5" t="s">
        <v>169</v>
      </c>
      <c r="G2503" s="7"/>
      <c r="H2503" s="5" t="s">
        <v>8165</v>
      </c>
      <c r="I2503" s="7"/>
      <c r="J2503" s="7"/>
    </row>
    <row r="2504" hidden="1">
      <c r="A2504" s="5" t="s">
        <v>85</v>
      </c>
      <c r="B2504" s="5" t="s">
        <v>8166</v>
      </c>
      <c r="C2504" s="5" t="s">
        <v>8167</v>
      </c>
      <c r="D2504" s="5" t="s">
        <v>166</v>
      </c>
      <c r="E2504" s="7"/>
      <c r="F2504" s="5" t="s">
        <v>169</v>
      </c>
      <c r="G2504" s="7"/>
      <c r="H2504" s="5" t="s">
        <v>8168</v>
      </c>
      <c r="I2504" s="7"/>
      <c r="J2504" s="7"/>
    </row>
    <row r="2505" hidden="1">
      <c r="A2505" s="5" t="s">
        <v>85</v>
      </c>
      <c r="B2505" s="5" t="s">
        <v>8169</v>
      </c>
      <c r="C2505" s="5" t="s">
        <v>8170</v>
      </c>
      <c r="D2505" s="5" t="s">
        <v>166</v>
      </c>
      <c r="E2505" s="7"/>
      <c r="F2505" s="5" t="s">
        <v>169</v>
      </c>
      <c r="G2505" s="7"/>
      <c r="H2505" s="5" t="s">
        <v>8171</v>
      </c>
      <c r="I2505" s="7"/>
      <c r="J2505" s="7"/>
    </row>
    <row r="2506" hidden="1">
      <c r="A2506" s="5" t="s">
        <v>85</v>
      </c>
      <c r="B2506" s="5" t="s">
        <v>8172</v>
      </c>
      <c r="C2506" s="5" t="s">
        <v>8173</v>
      </c>
      <c r="D2506" s="5" t="s">
        <v>166</v>
      </c>
      <c r="E2506" s="7"/>
      <c r="F2506" s="5" t="s">
        <v>169</v>
      </c>
      <c r="G2506" s="7"/>
      <c r="H2506" s="5" t="s">
        <v>8174</v>
      </c>
      <c r="I2506" s="7"/>
      <c r="J2506" s="7"/>
    </row>
    <row r="2507" hidden="1">
      <c r="A2507" s="5" t="s">
        <v>85</v>
      </c>
      <c r="B2507" s="5" t="s">
        <v>8175</v>
      </c>
      <c r="C2507" s="5" t="s">
        <v>8176</v>
      </c>
      <c r="D2507" s="5" t="s">
        <v>166</v>
      </c>
      <c r="E2507" s="7"/>
      <c r="F2507" s="5" t="s">
        <v>169</v>
      </c>
      <c r="G2507" s="7"/>
      <c r="H2507" s="5" t="s">
        <v>8177</v>
      </c>
      <c r="I2507" s="7"/>
      <c r="J2507" s="7"/>
    </row>
    <row r="2508" hidden="1">
      <c r="A2508" s="5" t="s">
        <v>85</v>
      </c>
      <c r="B2508" s="5" t="s">
        <v>8178</v>
      </c>
      <c r="C2508" s="5" t="s">
        <v>8179</v>
      </c>
      <c r="D2508" s="5" t="s">
        <v>166</v>
      </c>
      <c r="E2508" s="7"/>
      <c r="F2508" s="5" t="s">
        <v>169</v>
      </c>
      <c r="G2508" s="7"/>
      <c r="H2508" s="5" t="s">
        <v>8180</v>
      </c>
      <c r="I2508" s="7"/>
      <c r="J2508" s="7"/>
    </row>
    <row r="2509" hidden="1">
      <c r="A2509" s="5" t="s">
        <v>85</v>
      </c>
      <c r="B2509" s="5" t="s">
        <v>8181</v>
      </c>
      <c r="C2509" s="5" t="s">
        <v>8182</v>
      </c>
      <c r="D2509" s="5" t="s">
        <v>166</v>
      </c>
      <c r="E2509" s="7"/>
      <c r="F2509" s="5" t="s">
        <v>169</v>
      </c>
      <c r="G2509" s="7"/>
      <c r="H2509" s="5" t="s">
        <v>8183</v>
      </c>
      <c r="I2509" s="7"/>
      <c r="J2509" s="7"/>
    </row>
    <row r="2510" hidden="1">
      <c r="A2510" s="5" t="s">
        <v>85</v>
      </c>
      <c r="B2510" s="5" t="s">
        <v>8184</v>
      </c>
      <c r="C2510" s="5" t="s">
        <v>8185</v>
      </c>
      <c r="D2510" s="5" t="s">
        <v>166</v>
      </c>
      <c r="E2510" s="7"/>
      <c r="F2510" s="5" t="s">
        <v>169</v>
      </c>
      <c r="G2510" s="7"/>
      <c r="H2510" s="5" t="s">
        <v>8186</v>
      </c>
      <c r="I2510" s="7"/>
      <c r="J2510" s="7"/>
    </row>
    <row r="2511" hidden="1">
      <c r="A2511" s="5" t="s">
        <v>85</v>
      </c>
      <c r="B2511" s="5" t="s">
        <v>8187</v>
      </c>
      <c r="C2511" s="5" t="s">
        <v>8188</v>
      </c>
      <c r="D2511" s="5" t="s">
        <v>166</v>
      </c>
      <c r="E2511" s="7"/>
      <c r="F2511" s="5" t="s">
        <v>169</v>
      </c>
      <c r="G2511" s="7"/>
      <c r="H2511" s="5" t="s">
        <v>8189</v>
      </c>
      <c r="I2511" s="7"/>
      <c r="J2511" s="7"/>
    </row>
    <row r="2512" hidden="1">
      <c r="A2512" s="5" t="s">
        <v>85</v>
      </c>
      <c r="B2512" s="5" t="s">
        <v>8190</v>
      </c>
      <c r="C2512" s="5" t="s">
        <v>8191</v>
      </c>
      <c r="D2512" s="5" t="s">
        <v>166</v>
      </c>
      <c r="E2512" s="7"/>
      <c r="F2512" s="5" t="s">
        <v>169</v>
      </c>
      <c r="G2512" s="7"/>
      <c r="H2512" s="5" t="s">
        <v>8192</v>
      </c>
      <c r="I2512" s="7"/>
      <c r="J2512" s="7"/>
    </row>
    <row r="2513" hidden="1">
      <c r="A2513" s="5" t="s">
        <v>85</v>
      </c>
      <c r="B2513" s="5" t="s">
        <v>8193</v>
      </c>
      <c r="C2513" s="5" t="s">
        <v>8194</v>
      </c>
      <c r="D2513" s="5" t="s">
        <v>166</v>
      </c>
      <c r="E2513" s="7"/>
      <c r="F2513" s="5" t="s">
        <v>169</v>
      </c>
      <c r="G2513" s="7"/>
      <c r="H2513" s="5" t="s">
        <v>8195</v>
      </c>
      <c r="I2513" s="7"/>
      <c r="J2513" s="7"/>
    </row>
    <row r="2514" hidden="1">
      <c r="A2514" s="5" t="s">
        <v>85</v>
      </c>
      <c r="B2514" s="5" t="s">
        <v>8196</v>
      </c>
      <c r="C2514" s="5" t="s">
        <v>8197</v>
      </c>
      <c r="D2514" s="5" t="s">
        <v>166</v>
      </c>
      <c r="E2514" s="7"/>
      <c r="F2514" s="5" t="s">
        <v>169</v>
      </c>
      <c r="G2514" s="7"/>
      <c r="H2514" s="5" t="s">
        <v>8198</v>
      </c>
      <c r="I2514" s="7"/>
      <c r="J2514" s="7"/>
    </row>
    <row r="2515" hidden="1">
      <c r="A2515" s="5" t="s">
        <v>85</v>
      </c>
      <c r="B2515" s="5" t="s">
        <v>8196</v>
      </c>
      <c r="C2515" s="5" t="s">
        <v>8199</v>
      </c>
      <c r="D2515" s="5" t="s">
        <v>166</v>
      </c>
      <c r="E2515" s="7"/>
      <c r="F2515" s="5" t="s">
        <v>169</v>
      </c>
      <c r="G2515" s="7"/>
      <c r="H2515" s="5" t="s">
        <v>8200</v>
      </c>
      <c r="I2515" s="7"/>
      <c r="J2515" s="7"/>
    </row>
    <row r="2516" hidden="1">
      <c r="A2516" s="5" t="s">
        <v>85</v>
      </c>
      <c r="B2516" s="5" t="s">
        <v>8196</v>
      </c>
      <c r="C2516" s="5" t="s">
        <v>8201</v>
      </c>
      <c r="D2516" s="5" t="s">
        <v>166</v>
      </c>
      <c r="E2516" s="7"/>
      <c r="F2516" s="5" t="s">
        <v>169</v>
      </c>
      <c r="G2516" s="7"/>
      <c r="H2516" s="5" t="s">
        <v>8202</v>
      </c>
      <c r="I2516" s="7"/>
      <c r="J2516" s="7"/>
    </row>
    <row r="2517" hidden="1">
      <c r="A2517" s="5" t="s">
        <v>85</v>
      </c>
      <c r="B2517" s="5" t="s">
        <v>8203</v>
      </c>
      <c r="C2517" s="5" t="s">
        <v>8204</v>
      </c>
      <c r="D2517" s="5" t="s">
        <v>166</v>
      </c>
      <c r="E2517" s="7"/>
      <c r="F2517" s="5" t="s">
        <v>169</v>
      </c>
      <c r="G2517" s="7"/>
      <c r="H2517" s="5" t="s">
        <v>8205</v>
      </c>
      <c r="I2517" s="7"/>
      <c r="J2517" s="7"/>
    </row>
    <row r="2518" hidden="1">
      <c r="A2518" s="5" t="s">
        <v>85</v>
      </c>
      <c r="B2518" s="5" t="s">
        <v>8206</v>
      </c>
      <c r="C2518" s="5" t="s">
        <v>8207</v>
      </c>
      <c r="D2518" s="5" t="s">
        <v>166</v>
      </c>
      <c r="E2518" s="7"/>
      <c r="F2518" s="5" t="s">
        <v>169</v>
      </c>
      <c r="G2518" s="7"/>
      <c r="H2518" s="5" t="s">
        <v>8208</v>
      </c>
      <c r="I2518" s="7"/>
      <c r="J2518" s="7"/>
    </row>
    <row r="2519" hidden="1">
      <c r="A2519" s="5" t="s">
        <v>85</v>
      </c>
      <c r="B2519" s="5" t="s">
        <v>8209</v>
      </c>
      <c r="C2519" s="5" t="s">
        <v>8207</v>
      </c>
      <c r="D2519" s="5" t="s">
        <v>166</v>
      </c>
      <c r="E2519" s="7"/>
      <c r="F2519" s="5" t="s">
        <v>169</v>
      </c>
      <c r="G2519" s="7"/>
      <c r="H2519" s="5" t="s">
        <v>8210</v>
      </c>
      <c r="I2519" s="7"/>
      <c r="J2519" s="7"/>
    </row>
    <row r="2520" hidden="1">
      <c r="A2520" s="5" t="s">
        <v>85</v>
      </c>
      <c r="B2520" s="5" t="s">
        <v>8211</v>
      </c>
      <c r="C2520" s="5" t="s">
        <v>8213</v>
      </c>
      <c r="D2520" s="5" t="s">
        <v>166</v>
      </c>
      <c r="E2520" s="7"/>
      <c r="F2520" s="5" t="s">
        <v>169</v>
      </c>
      <c r="G2520" s="7"/>
      <c r="H2520" s="5" t="s">
        <v>8214</v>
      </c>
      <c r="I2520" s="7"/>
      <c r="J2520" s="7"/>
    </row>
    <row r="2521" hidden="1">
      <c r="A2521" s="5" t="s">
        <v>85</v>
      </c>
      <c r="B2521" s="5" t="s">
        <v>8215</v>
      </c>
      <c r="C2521" s="5" t="s">
        <v>8216</v>
      </c>
      <c r="D2521" s="5" t="s">
        <v>166</v>
      </c>
      <c r="E2521" s="7"/>
      <c r="F2521" s="5" t="s">
        <v>169</v>
      </c>
      <c r="G2521" s="7"/>
      <c r="H2521" s="5" t="s">
        <v>8217</v>
      </c>
      <c r="I2521" s="7"/>
      <c r="J2521" s="7"/>
    </row>
    <row r="2522" hidden="1">
      <c r="A2522" s="5" t="s">
        <v>85</v>
      </c>
      <c r="B2522" s="5" t="s">
        <v>8218</v>
      </c>
      <c r="C2522" s="5" t="s">
        <v>8219</v>
      </c>
      <c r="D2522" s="5" t="s">
        <v>166</v>
      </c>
      <c r="E2522" s="7"/>
      <c r="F2522" s="5" t="s">
        <v>169</v>
      </c>
      <c r="G2522" s="7"/>
      <c r="H2522" s="5" t="s">
        <v>8220</v>
      </c>
      <c r="I2522" s="7"/>
      <c r="J2522" s="7"/>
    </row>
    <row r="2523" hidden="1">
      <c r="A2523" s="5" t="s">
        <v>85</v>
      </c>
      <c r="B2523" s="5" t="s">
        <v>8221</v>
      </c>
      <c r="C2523" s="5" t="s">
        <v>8222</v>
      </c>
      <c r="D2523" s="5" t="s">
        <v>166</v>
      </c>
      <c r="E2523" s="7"/>
      <c r="F2523" s="5" t="s">
        <v>169</v>
      </c>
      <c r="G2523" s="7"/>
      <c r="H2523" s="5" t="s">
        <v>8223</v>
      </c>
      <c r="I2523" s="7"/>
      <c r="J2523" s="7"/>
    </row>
    <row r="2524" hidden="1">
      <c r="A2524" s="5" t="s">
        <v>85</v>
      </c>
      <c r="B2524" s="5" t="s">
        <v>8224</v>
      </c>
      <c r="C2524" s="5" t="s">
        <v>8225</v>
      </c>
      <c r="D2524" s="5" t="s">
        <v>166</v>
      </c>
      <c r="E2524" s="7"/>
      <c r="F2524" s="5" t="s">
        <v>169</v>
      </c>
      <c r="G2524" s="7"/>
      <c r="H2524" s="5" t="s">
        <v>8226</v>
      </c>
      <c r="I2524" s="7"/>
      <c r="J2524" s="7"/>
    </row>
    <row r="2525" hidden="1">
      <c r="A2525" s="5" t="s">
        <v>85</v>
      </c>
      <c r="B2525" s="5" t="s">
        <v>8227</v>
      </c>
      <c r="C2525" s="5" t="s">
        <v>8228</v>
      </c>
      <c r="D2525" s="5" t="s">
        <v>166</v>
      </c>
      <c r="E2525" s="7"/>
      <c r="F2525" s="5" t="s">
        <v>169</v>
      </c>
      <c r="G2525" s="7"/>
      <c r="H2525" s="5" t="s">
        <v>8229</v>
      </c>
      <c r="I2525" s="7"/>
      <c r="J2525" s="7"/>
    </row>
    <row r="2526" hidden="1">
      <c r="A2526" s="5" t="s">
        <v>85</v>
      </c>
      <c r="B2526" s="5" t="s">
        <v>8230</v>
      </c>
      <c r="C2526" s="5" t="s">
        <v>8231</v>
      </c>
      <c r="D2526" s="5" t="s">
        <v>166</v>
      </c>
      <c r="E2526" s="7"/>
      <c r="F2526" s="5" t="s">
        <v>169</v>
      </c>
      <c r="G2526" s="7"/>
      <c r="H2526" s="5" t="s">
        <v>8232</v>
      </c>
      <c r="I2526" s="7"/>
      <c r="J2526" s="7"/>
    </row>
    <row r="2527" hidden="1">
      <c r="A2527" s="5" t="s">
        <v>85</v>
      </c>
      <c r="B2527" s="5" t="s">
        <v>8233</v>
      </c>
      <c r="C2527" s="5" t="s">
        <v>8234</v>
      </c>
      <c r="D2527" s="5" t="s">
        <v>166</v>
      </c>
      <c r="E2527" s="7"/>
      <c r="F2527" s="5" t="s">
        <v>169</v>
      </c>
      <c r="G2527" s="7"/>
      <c r="H2527" s="5" t="s">
        <v>8235</v>
      </c>
      <c r="I2527" s="7"/>
      <c r="J2527" s="7"/>
    </row>
    <row r="2528" hidden="1">
      <c r="A2528" s="5" t="s">
        <v>85</v>
      </c>
      <c r="B2528" s="5" t="s">
        <v>8236</v>
      </c>
      <c r="C2528" s="5" t="s">
        <v>8237</v>
      </c>
      <c r="D2528" s="5" t="s">
        <v>166</v>
      </c>
      <c r="E2528" s="7"/>
      <c r="F2528" s="5" t="s">
        <v>169</v>
      </c>
      <c r="G2528" s="7"/>
      <c r="H2528" s="5" t="s">
        <v>8238</v>
      </c>
      <c r="I2528" s="7"/>
      <c r="J2528" s="7"/>
    </row>
    <row r="2529" hidden="1">
      <c r="A2529" s="5" t="s">
        <v>85</v>
      </c>
      <c r="B2529" s="5" t="s">
        <v>8239</v>
      </c>
      <c r="C2529" s="5" t="s">
        <v>8240</v>
      </c>
      <c r="D2529" s="5" t="s">
        <v>166</v>
      </c>
      <c r="E2529" s="7"/>
      <c r="F2529" s="5" t="s">
        <v>169</v>
      </c>
      <c r="G2529" s="7"/>
      <c r="H2529" s="5" t="s">
        <v>8241</v>
      </c>
      <c r="I2529" s="7"/>
      <c r="J2529" s="7"/>
    </row>
    <row r="2530" hidden="1">
      <c r="A2530" s="5" t="s">
        <v>85</v>
      </c>
      <c r="B2530" s="5" t="s">
        <v>8242</v>
      </c>
      <c r="C2530" s="5" t="s">
        <v>8243</v>
      </c>
      <c r="D2530" s="5" t="s">
        <v>166</v>
      </c>
      <c r="E2530" s="7"/>
      <c r="F2530" s="5" t="s">
        <v>169</v>
      </c>
      <c r="G2530" s="7"/>
      <c r="H2530" s="5" t="s">
        <v>8244</v>
      </c>
      <c r="I2530" s="7"/>
      <c r="J2530" s="7"/>
    </row>
    <row r="2531" hidden="1">
      <c r="A2531" s="5" t="s">
        <v>85</v>
      </c>
      <c r="B2531" s="5" t="s">
        <v>8245</v>
      </c>
      <c r="C2531" s="5" t="s">
        <v>8246</v>
      </c>
      <c r="D2531" s="5" t="s">
        <v>166</v>
      </c>
      <c r="E2531" s="7"/>
      <c r="F2531" s="5" t="s">
        <v>169</v>
      </c>
      <c r="G2531" s="7"/>
      <c r="H2531" s="5" t="s">
        <v>8248</v>
      </c>
      <c r="I2531" s="7"/>
      <c r="J2531" s="7"/>
    </row>
    <row r="2532" hidden="1">
      <c r="A2532" s="5" t="s">
        <v>85</v>
      </c>
      <c r="B2532" s="5" t="s">
        <v>8249</v>
      </c>
      <c r="C2532" s="5" t="s">
        <v>8250</v>
      </c>
      <c r="D2532" s="5" t="s">
        <v>166</v>
      </c>
      <c r="E2532" s="7"/>
      <c r="F2532" s="5" t="s">
        <v>169</v>
      </c>
      <c r="G2532" s="7"/>
      <c r="H2532" s="5" t="s">
        <v>8251</v>
      </c>
      <c r="I2532" s="7"/>
      <c r="J2532" s="7"/>
    </row>
    <row r="2533" hidden="1">
      <c r="A2533" s="5" t="s">
        <v>85</v>
      </c>
      <c r="B2533" s="5" t="s">
        <v>8252</v>
      </c>
      <c r="C2533" s="5" t="s">
        <v>8253</v>
      </c>
      <c r="D2533" s="5" t="s">
        <v>166</v>
      </c>
      <c r="E2533" s="7"/>
      <c r="F2533" s="5" t="s">
        <v>169</v>
      </c>
      <c r="G2533" s="7"/>
      <c r="H2533" s="5" t="s">
        <v>8255</v>
      </c>
      <c r="I2533" s="7"/>
      <c r="J2533" s="7"/>
    </row>
    <row r="2534" hidden="1">
      <c r="A2534" s="5" t="s">
        <v>85</v>
      </c>
      <c r="B2534" s="5" t="s">
        <v>8256</v>
      </c>
      <c r="C2534" s="5" t="s">
        <v>8257</v>
      </c>
      <c r="D2534" s="5" t="s">
        <v>166</v>
      </c>
      <c r="E2534" s="7"/>
      <c r="F2534" s="5" t="s">
        <v>169</v>
      </c>
      <c r="G2534" s="7"/>
      <c r="H2534" s="5" t="s">
        <v>8258</v>
      </c>
      <c r="I2534" s="7"/>
      <c r="J2534" s="7"/>
    </row>
    <row r="2535" hidden="1">
      <c r="A2535" s="5" t="s">
        <v>85</v>
      </c>
      <c r="B2535" s="5" t="s">
        <v>8259</v>
      </c>
      <c r="C2535" s="5" t="s">
        <v>8260</v>
      </c>
      <c r="D2535" s="5" t="s">
        <v>166</v>
      </c>
      <c r="E2535" s="7"/>
      <c r="F2535" s="5" t="s">
        <v>169</v>
      </c>
      <c r="G2535" s="7"/>
      <c r="H2535" s="5" t="s">
        <v>8261</v>
      </c>
      <c r="I2535" s="7"/>
      <c r="J2535" s="7"/>
    </row>
    <row r="2536" hidden="1">
      <c r="A2536" s="5" t="s">
        <v>85</v>
      </c>
      <c r="B2536" s="5" t="s">
        <v>8259</v>
      </c>
      <c r="C2536" s="5" t="s">
        <v>8262</v>
      </c>
      <c r="D2536" s="5" t="s">
        <v>166</v>
      </c>
      <c r="E2536" s="7"/>
      <c r="F2536" s="5" t="s">
        <v>169</v>
      </c>
      <c r="G2536" s="7"/>
      <c r="H2536" s="5" t="s">
        <v>8263</v>
      </c>
      <c r="I2536" s="7"/>
      <c r="J2536" s="7"/>
    </row>
    <row r="2537" hidden="1">
      <c r="A2537" s="5" t="s">
        <v>85</v>
      </c>
      <c r="B2537" s="5" t="s">
        <v>8264</v>
      </c>
      <c r="C2537" s="5" t="s">
        <v>8265</v>
      </c>
      <c r="D2537" s="5" t="s">
        <v>166</v>
      </c>
      <c r="E2537" s="7"/>
      <c r="F2537" s="5" t="s">
        <v>169</v>
      </c>
      <c r="G2537" s="7"/>
      <c r="H2537" s="5" t="s">
        <v>8266</v>
      </c>
      <c r="I2537" s="7"/>
      <c r="J2537" s="7"/>
    </row>
    <row r="2538" hidden="1">
      <c r="A2538" s="5" t="s">
        <v>85</v>
      </c>
      <c r="B2538" s="5" t="s">
        <v>8267</v>
      </c>
      <c r="C2538" s="5" t="s">
        <v>8268</v>
      </c>
      <c r="D2538" s="5" t="s">
        <v>166</v>
      </c>
      <c r="E2538" s="7"/>
      <c r="F2538" s="5" t="s">
        <v>169</v>
      </c>
      <c r="G2538" s="7"/>
      <c r="H2538" s="5" t="s">
        <v>8269</v>
      </c>
      <c r="I2538" s="7"/>
      <c r="J2538" s="7"/>
    </row>
    <row r="2539" hidden="1">
      <c r="A2539" s="5" t="s">
        <v>85</v>
      </c>
      <c r="B2539" s="5" t="s">
        <v>8270</v>
      </c>
      <c r="C2539" s="5" t="s">
        <v>8271</v>
      </c>
      <c r="D2539" s="5" t="s">
        <v>166</v>
      </c>
      <c r="E2539" s="7"/>
      <c r="F2539" s="5" t="s">
        <v>169</v>
      </c>
      <c r="G2539" s="7"/>
      <c r="H2539" s="5" t="s">
        <v>8272</v>
      </c>
      <c r="I2539" s="7"/>
      <c r="J2539" s="7"/>
    </row>
    <row r="2540" hidden="1">
      <c r="A2540" s="5" t="s">
        <v>85</v>
      </c>
      <c r="B2540" s="5" t="s">
        <v>8273</v>
      </c>
      <c r="C2540" s="5" t="s">
        <v>8274</v>
      </c>
      <c r="D2540" s="5" t="s">
        <v>166</v>
      </c>
      <c r="E2540" s="7"/>
      <c r="F2540" s="5" t="s">
        <v>169</v>
      </c>
      <c r="G2540" s="7"/>
      <c r="H2540" s="5" t="s">
        <v>8275</v>
      </c>
      <c r="I2540" s="7"/>
      <c r="J2540" s="7"/>
    </row>
    <row r="2541" hidden="1">
      <c r="A2541" s="5" t="s">
        <v>85</v>
      </c>
      <c r="B2541" s="5" t="s">
        <v>8276</v>
      </c>
      <c r="C2541" s="5" t="s">
        <v>8277</v>
      </c>
      <c r="D2541" s="5" t="s">
        <v>166</v>
      </c>
      <c r="E2541" s="7"/>
      <c r="F2541" s="5" t="s">
        <v>169</v>
      </c>
      <c r="G2541" s="7"/>
      <c r="H2541" s="5" t="s">
        <v>8278</v>
      </c>
      <c r="I2541" s="7"/>
      <c r="J2541" s="7"/>
    </row>
    <row r="2542" hidden="1">
      <c r="A2542" s="5" t="s">
        <v>85</v>
      </c>
      <c r="B2542" s="5" t="s">
        <v>8279</v>
      </c>
      <c r="C2542" s="5" t="s">
        <v>8280</v>
      </c>
      <c r="D2542" s="5" t="s">
        <v>166</v>
      </c>
      <c r="E2542" s="7"/>
      <c r="F2542" s="5" t="s">
        <v>169</v>
      </c>
      <c r="G2542" s="7"/>
      <c r="H2542" s="5" t="s">
        <v>8281</v>
      </c>
      <c r="I2542" s="7"/>
      <c r="J2542" s="7"/>
    </row>
    <row r="2543" hidden="1">
      <c r="A2543" s="5" t="s">
        <v>85</v>
      </c>
      <c r="B2543" s="5" t="s">
        <v>8282</v>
      </c>
      <c r="C2543" s="5" t="s">
        <v>8283</v>
      </c>
      <c r="D2543" s="5" t="s">
        <v>166</v>
      </c>
      <c r="E2543" s="7"/>
      <c r="F2543" s="5" t="s">
        <v>169</v>
      </c>
      <c r="G2543" s="7"/>
      <c r="H2543" s="5" t="s">
        <v>8284</v>
      </c>
      <c r="I2543" s="7"/>
      <c r="J2543" s="7"/>
    </row>
    <row r="2544" hidden="1">
      <c r="A2544" s="5" t="s">
        <v>85</v>
      </c>
      <c r="B2544" s="5" t="s">
        <v>8285</v>
      </c>
      <c r="C2544" s="5" t="s">
        <v>8286</v>
      </c>
      <c r="D2544" s="5" t="s">
        <v>166</v>
      </c>
      <c r="E2544" s="7"/>
      <c r="F2544" s="5" t="s">
        <v>169</v>
      </c>
      <c r="G2544" s="7"/>
      <c r="H2544" s="5" t="s">
        <v>8287</v>
      </c>
      <c r="I2544" s="7"/>
      <c r="J2544" s="7"/>
    </row>
    <row r="2545" hidden="1">
      <c r="A2545" s="5" t="s">
        <v>85</v>
      </c>
      <c r="B2545" s="5" t="s">
        <v>8288</v>
      </c>
      <c r="C2545" s="5" t="s">
        <v>8289</v>
      </c>
      <c r="D2545" s="5" t="s">
        <v>166</v>
      </c>
      <c r="E2545" s="7"/>
      <c r="F2545" s="5" t="s">
        <v>169</v>
      </c>
      <c r="G2545" s="7"/>
      <c r="H2545" s="5" t="s">
        <v>8290</v>
      </c>
      <c r="I2545" s="7"/>
      <c r="J2545" s="7"/>
    </row>
    <row r="2546" hidden="1">
      <c r="A2546" s="5" t="s">
        <v>85</v>
      </c>
      <c r="B2546" s="5" t="s">
        <v>4189</v>
      </c>
      <c r="C2546" s="5" t="s">
        <v>8291</v>
      </c>
      <c r="D2546" s="5" t="s">
        <v>166</v>
      </c>
      <c r="E2546" s="7"/>
      <c r="F2546" s="5" t="s">
        <v>169</v>
      </c>
      <c r="G2546" s="7"/>
      <c r="H2546" s="5" t="s">
        <v>8292</v>
      </c>
      <c r="I2546" s="7"/>
      <c r="J2546" s="7"/>
    </row>
    <row r="2547" hidden="1">
      <c r="A2547" s="5" t="s">
        <v>85</v>
      </c>
      <c r="B2547" s="5" t="s">
        <v>8293</v>
      </c>
      <c r="C2547" s="5" t="s">
        <v>8291</v>
      </c>
      <c r="D2547" s="5" t="s">
        <v>166</v>
      </c>
      <c r="E2547" s="7"/>
      <c r="F2547" s="5" t="s">
        <v>169</v>
      </c>
      <c r="G2547" s="7"/>
      <c r="H2547" s="5" t="s">
        <v>8294</v>
      </c>
      <c r="I2547" s="7"/>
      <c r="J2547" s="7"/>
    </row>
    <row r="2548" hidden="1">
      <c r="A2548" s="5" t="s">
        <v>85</v>
      </c>
      <c r="B2548" s="5" t="s">
        <v>8295</v>
      </c>
      <c r="C2548" s="5" t="s">
        <v>8296</v>
      </c>
      <c r="D2548" s="5" t="s">
        <v>166</v>
      </c>
      <c r="E2548" s="7"/>
      <c r="F2548" s="5" t="s">
        <v>169</v>
      </c>
      <c r="G2548" s="7"/>
      <c r="H2548" s="5" t="s">
        <v>8297</v>
      </c>
      <c r="I2548" s="7"/>
      <c r="J2548" s="7"/>
    </row>
    <row r="2549" hidden="1">
      <c r="A2549" s="5" t="s">
        <v>85</v>
      </c>
      <c r="B2549" s="5" t="s">
        <v>8298</v>
      </c>
      <c r="C2549" s="5" t="s">
        <v>8299</v>
      </c>
      <c r="D2549" s="5" t="s">
        <v>166</v>
      </c>
      <c r="E2549" s="7"/>
      <c r="F2549" s="5" t="s">
        <v>169</v>
      </c>
      <c r="G2549" s="7"/>
      <c r="H2549" s="5" t="s">
        <v>8300</v>
      </c>
      <c r="I2549" s="7"/>
      <c r="J2549" s="7"/>
    </row>
    <row r="2550" hidden="1">
      <c r="A2550" s="5" t="s">
        <v>85</v>
      </c>
      <c r="B2550" s="5" t="s">
        <v>8301</v>
      </c>
      <c r="C2550" s="5" t="s">
        <v>8302</v>
      </c>
      <c r="D2550" s="5" t="s">
        <v>166</v>
      </c>
      <c r="E2550" s="7"/>
      <c r="F2550" s="5" t="s">
        <v>169</v>
      </c>
      <c r="G2550" s="7"/>
      <c r="H2550" s="5" t="s">
        <v>8303</v>
      </c>
      <c r="I2550" s="7"/>
      <c r="J2550" s="7"/>
    </row>
    <row r="2551" hidden="1">
      <c r="A2551" s="5" t="s">
        <v>85</v>
      </c>
      <c r="B2551" s="5" t="s">
        <v>8304</v>
      </c>
      <c r="C2551" s="5" t="s">
        <v>8305</v>
      </c>
      <c r="D2551" s="5" t="s">
        <v>166</v>
      </c>
      <c r="E2551" s="7"/>
      <c r="F2551" s="5" t="s">
        <v>169</v>
      </c>
      <c r="G2551" s="7"/>
      <c r="H2551" s="5" t="s">
        <v>8306</v>
      </c>
      <c r="I2551" s="7"/>
      <c r="J2551" s="7"/>
    </row>
    <row r="2552" hidden="1">
      <c r="A2552" s="5" t="s">
        <v>85</v>
      </c>
      <c r="B2552" s="5" t="s">
        <v>8307</v>
      </c>
      <c r="C2552" s="5" t="s">
        <v>8308</v>
      </c>
      <c r="D2552" s="5" t="s">
        <v>166</v>
      </c>
      <c r="E2552" s="7"/>
      <c r="F2552" s="5" t="s">
        <v>169</v>
      </c>
      <c r="G2552" s="7"/>
      <c r="H2552" s="5" t="s">
        <v>8309</v>
      </c>
      <c r="I2552" s="7"/>
      <c r="J2552" s="7"/>
    </row>
    <row r="2553" hidden="1">
      <c r="A2553" s="5" t="s">
        <v>85</v>
      </c>
      <c r="B2553" s="5" t="s">
        <v>8310</v>
      </c>
      <c r="C2553" s="5" t="s">
        <v>8311</v>
      </c>
      <c r="D2553" s="5" t="s">
        <v>166</v>
      </c>
      <c r="E2553" s="7"/>
      <c r="F2553" s="5" t="s">
        <v>169</v>
      </c>
      <c r="G2553" s="7"/>
      <c r="H2553" s="5" t="s">
        <v>8312</v>
      </c>
      <c r="I2553" s="7"/>
      <c r="J2553" s="7"/>
    </row>
    <row r="2554" hidden="1">
      <c r="A2554" s="5" t="s">
        <v>85</v>
      </c>
      <c r="B2554" s="5" t="s">
        <v>8313</v>
      </c>
      <c r="C2554" s="5" t="s">
        <v>8314</v>
      </c>
      <c r="D2554" s="5" t="s">
        <v>166</v>
      </c>
      <c r="E2554" s="7"/>
      <c r="F2554" s="5" t="s">
        <v>169</v>
      </c>
      <c r="G2554" s="7"/>
      <c r="H2554" s="5" t="s">
        <v>8315</v>
      </c>
      <c r="I2554" s="7"/>
      <c r="J2554" s="7"/>
    </row>
    <row r="2555" hidden="1">
      <c r="A2555" s="5" t="s">
        <v>85</v>
      </c>
      <c r="B2555" s="5" t="s">
        <v>8316</v>
      </c>
      <c r="C2555" s="5" t="s">
        <v>8317</v>
      </c>
      <c r="D2555" s="5" t="s">
        <v>166</v>
      </c>
      <c r="E2555" s="7"/>
      <c r="F2555" s="5" t="s">
        <v>169</v>
      </c>
      <c r="G2555" s="7"/>
      <c r="H2555" s="5" t="s">
        <v>8318</v>
      </c>
      <c r="I2555" s="7"/>
      <c r="J2555" s="7"/>
    </row>
    <row r="2556" hidden="1">
      <c r="A2556" s="5" t="s">
        <v>85</v>
      </c>
      <c r="B2556" s="5" t="s">
        <v>8319</v>
      </c>
      <c r="C2556" s="5" t="s">
        <v>8320</v>
      </c>
      <c r="D2556" s="5" t="s">
        <v>166</v>
      </c>
      <c r="E2556" s="7"/>
      <c r="F2556" s="5" t="s">
        <v>169</v>
      </c>
      <c r="G2556" s="7"/>
      <c r="H2556" s="5" t="s">
        <v>8321</v>
      </c>
      <c r="I2556" s="7"/>
      <c r="J2556" s="7"/>
    </row>
    <row r="2557" hidden="1">
      <c r="A2557" s="5" t="s">
        <v>85</v>
      </c>
      <c r="B2557" s="5" t="s">
        <v>880</v>
      </c>
      <c r="C2557" s="5" t="s">
        <v>8322</v>
      </c>
      <c r="D2557" s="5" t="s">
        <v>166</v>
      </c>
      <c r="E2557" s="7"/>
      <c r="F2557" s="5" t="s">
        <v>169</v>
      </c>
      <c r="G2557" s="7"/>
      <c r="H2557" s="5" t="s">
        <v>8323</v>
      </c>
      <c r="I2557" s="7"/>
      <c r="J2557" s="7"/>
    </row>
    <row r="2558" hidden="1">
      <c r="A2558" s="5" t="s">
        <v>85</v>
      </c>
      <c r="B2558" s="5" t="s">
        <v>8310</v>
      </c>
      <c r="C2558" s="5" t="s">
        <v>8324</v>
      </c>
      <c r="D2558" s="5" t="s">
        <v>166</v>
      </c>
      <c r="E2558" s="7"/>
      <c r="F2558" s="5" t="s">
        <v>169</v>
      </c>
      <c r="G2558" s="7"/>
      <c r="H2558" s="5" t="s">
        <v>8325</v>
      </c>
      <c r="I2558" s="7"/>
      <c r="J2558" s="7"/>
    </row>
    <row r="2559" hidden="1">
      <c r="A2559" s="5" t="s">
        <v>85</v>
      </c>
      <c r="B2559" s="5" t="s">
        <v>880</v>
      </c>
      <c r="C2559" s="5" t="s">
        <v>8326</v>
      </c>
      <c r="D2559" s="5" t="s">
        <v>166</v>
      </c>
      <c r="E2559" s="7"/>
      <c r="F2559" s="5" t="s">
        <v>169</v>
      </c>
      <c r="G2559" s="7"/>
      <c r="H2559" s="5" t="s">
        <v>8327</v>
      </c>
      <c r="I2559" s="7"/>
      <c r="J2559" s="7"/>
    </row>
    <row r="2560" hidden="1">
      <c r="A2560" s="5" t="s">
        <v>85</v>
      </c>
      <c r="B2560" s="5" t="s">
        <v>8328</v>
      </c>
      <c r="C2560" s="5" t="s">
        <v>8329</v>
      </c>
      <c r="D2560" s="5" t="s">
        <v>166</v>
      </c>
      <c r="E2560" s="7"/>
      <c r="F2560" s="5" t="s">
        <v>169</v>
      </c>
      <c r="G2560" s="7"/>
      <c r="H2560" s="5" t="s">
        <v>8330</v>
      </c>
      <c r="I2560" s="7"/>
      <c r="J2560" s="7"/>
    </row>
    <row r="2561" hidden="1">
      <c r="A2561" s="5" t="s">
        <v>85</v>
      </c>
      <c r="B2561" s="5" t="s">
        <v>8331</v>
      </c>
      <c r="C2561" s="5" t="s">
        <v>8332</v>
      </c>
      <c r="D2561" s="5" t="s">
        <v>166</v>
      </c>
      <c r="E2561" s="7"/>
      <c r="F2561" s="5" t="s">
        <v>169</v>
      </c>
      <c r="G2561" s="7"/>
      <c r="H2561" s="5" t="s">
        <v>8333</v>
      </c>
      <c r="I2561" s="7"/>
      <c r="J2561" s="7"/>
    </row>
    <row r="2562" hidden="1">
      <c r="A2562" s="5" t="s">
        <v>85</v>
      </c>
      <c r="B2562" s="5" t="s">
        <v>8334</v>
      </c>
      <c r="C2562" s="5" t="s">
        <v>8335</v>
      </c>
      <c r="D2562" s="5" t="s">
        <v>166</v>
      </c>
      <c r="E2562" s="7"/>
      <c r="F2562" s="5" t="s">
        <v>169</v>
      </c>
      <c r="G2562" s="7"/>
      <c r="H2562" s="5" t="s">
        <v>8336</v>
      </c>
      <c r="I2562" s="7"/>
      <c r="J2562" s="7"/>
    </row>
    <row r="2563" hidden="1">
      <c r="A2563" s="5" t="s">
        <v>85</v>
      </c>
      <c r="B2563" s="5" t="s">
        <v>8337</v>
      </c>
      <c r="C2563" s="5" t="s">
        <v>8338</v>
      </c>
      <c r="D2563" s="5" t="s">
        <v>166</v>
      </c>
      <c r="E2563" s="7"/>
      <c r="F2563" s="5" t="s">
        <v>169</v>
      </c>
      <c r="G2563" s="7"/>
      <c r="H2563" s="5" t="s">
        <v>8339</v>
      </c>
      <c r="I2563" s="7"/>
      <c r="J2563" s="7"/>
    </row>
    <row r="2564" hidden="1">
      <c r="A2564" s="5" t="s">
        <v>85</v>
      </c>
      <c r="B2564" s="5" t="s">
        <v>8340</v>
      </c>
      <c r="C2564" s="5" t="s">
        <v>8338</v>
      </c>
      <c r="D2564" s="5" t="s">
        <v>166</v>
      </c>
      <c r="E2564" s="7"/>
      <c r="F2564" s="5" t="s">
        <v>169</v>
      </c>
      <c r="G2564" s="7"/>
      <c r="H2564" s="5" t="s">
        <v>8341</v>
      </c>
      <c r="I2564" s="7"/>
      <c r="J2564" s="7"/>
    </row>
    <row r="2565" hidden="1">
      <c r="A2565" s="5" t="s">
        <v>85</v>
      </c>
      <c r="B2565" s="5" t="s">
        <v>8342</v>
      </c>
      <c r="C2565" s="5" t="s">
        <v>8338</v>
      </c>
      <c r="D2565" s="5" t="s">
        <v>166</v>
      </c>
      <c r="E2565" s="7"/>
      <c r="F2565" s="5" t="s">
        <v>169</v>
      </c>
      <c r="G2565" s="7"/>
      <c r="H2565" s="5" t="s">
        <v>8343</v>
      </c>
      <c r="I2565" s="7"/>
      <c r="J2565" s="7"/>
    </row>
    <row r="2566" hidden="1">
      <c r="A2566" s="5" t="s">
        <v>85</v>
      </c>
      <c r="B2566" s="5" t="s">
        <v>8344</v>
      </c>
      <c r="C2566" s="5" t="s">
        <v>8345</v>
      </c>
      <c r="D2566" s="5" t="s">
        <v>166</v>
      </c>
      <c r="E2566" s="7"/>
      <c r="F2566" s="5" t="s">
        <v>169</v>
      </c>
      <c r="G2566" s="7"/>
      <c r="H2566" s="5" t="s">
        <v>8346</v>
      </c>
      <c r="I2566" s="7"/>
      <c r="J2566" s="7"/>
    </row>
    <row r="2567" hidden="1">
      <c r="A2567" s="5" t="s">
        <v>85</v>
      </c>
      <c r="B2567" s="5" t="s">
        <v>8347</v>
      </c>
      <c r="C2567" s="5" t="s">
        <v>8348</v>
      </c>
      <c r="D2567" s="5" t="s">
        <v>166</v>
      </c>
      <c r="E2567" s="7"/>
      <c r="F2567" s="5" t="s">
        <v>169</v>
      </c>
      <c r="G2567" s="7"/>
      <c r="H2567" s="5" t="s">
        <v>8349</v>
      </c>
      <c r="I2567" s="7"/>
      <c r="J2567" s="7"/>
    </row>
    <row r="2568" hidden="1">
      <c r="A2568" s="5" t="s">
        <v>85</v>
      </c>
      <c r="B2568" s="5" t="s">
        <v>8350</v>
      </c>
      <c r="C2568" s="5" t="s">
        <v>8351</v>
      </c>
      <c r="D2568" s="5" t="s">
        <v>166</v>
      </c>
      <c r="E2568" s="7"/>
      <c r="F2568" s="5" t="s">
        <v>169</v>
      </c>
      <c r="G2568" s="7"/>
      <c r="H2568" s="5" t="s">
        <v>8352</v>
      </c>
      <c r="I2568" s="7"/>
      <c r="J2568" s="7"/>
    </row>
    <row r="2569" hidden="1">
      <c r="A2569" s="5" t="s">
        <v>85</v>
      </c>
      <c r="B2569" s="5" t="s">
        <v>8353</v>
      </c>
      <c r="C2569" s="5" t="s">
        <v>8354</v>
      </c>
      <c r="D2569" s="5" t="s">
        <v>166</v>
      </c>
      <c r="E2569" s="7"/>
      <c r="F2569" s="5" t="s">
        <v>169</v>
      </c>
      <c r="G2569" s="7"/>
      <c r="H2569" s="5" t="s">
        <v>8355</v>
      </c>
      <c r="I2569" s="7"/>
      <c r="J2569" s="7"/>
    </row>
    <row r="2570" hidden="1">
      <c r="A2570" s="5" t="s">
        <v>85</v>
      </c>
      <c r="B2570" s="5" t="s">
        <v>8353</v>
      </c>
      <c r="C2570" s="5" t="s">
        <v>8356</v>
      </c>
      <c r="D2570" s="5" t="s">
        <v>166</v>
      </c>
      <c r="E2570" s="7"/>
      <c r="F2570" s="5" t="s">
        <v>169</v>
      </c>
      <c r="G2570" s="7"/>
      <c r="H2570" s="5" t="s">
        <v>8357</v>
      </c>
      <c r="I2570" s="7"/>
      <c r="J2570" s="7"/>
    </row>
    <row r="2571" hidden="1">
      <c r="A2571" s="5" t="s">
        <v>85</v>
      </c>
      <c r="B2571" s="5" t="s">
        <v>8353</v>
      </c>
      <c r="C2571" s="5" t="s">
        <v>8358</v>
      </c>
      <c r="D2571" s="5" t="s">
        <v>166</v>
      </c>
      <c r="E2571" s="7"/>
      <c r="F2571" s="5" t="s">
        <v>169</v>
      </c>
      <c r="G2571" s="7"/>
      <c r="H2571" s="5" t="s">
        <v>8359</v>
      </c>
      <c r="I2571" s="7"/>
      <c r="J2571" s="7"/>
    </row>
    <row r="2572" hidden="1">
      <c r="A2572" s="5" t="s">
        <v>85</v>
      </c>
      <c r="B2572" s="5" t="s">
        <v>4213</v>
      </c>
      <c r="C2572" s="5" t="s">
        <v>8360</v>
      </c>
      <c r="D2572" s="5" t="s">
        <v>166</v>
      </c>
      <c r="E2572" s="7"/>
      <c r="F2572" s="5" t="s">
        <v>169</v>
      </c>
      <c r="G2572" s="7"/>
      <c r="H2572" s="5" t="s">
        <v>8361</v>
      </c>
      <c r="I2572" s="7"/>
      <c r="J2572" s="7"/>
    </row>
    <row r="2573" hidden="1">
      <c r="A2573" s="5" t="s">
        <v>85</v>
      </c>
      <c r="B2573" s="5" t="s">
        <v>8362</v>
      </c>
      <c r="C2573" s="5" t="s">
        <v>8363</v>
      </c>
      <c r="D2573" s="5" t="s">
        <v>166</v>
      </c>
      <c r="E2573" s="7"/>
      <c r="F2573" s="5" t="s">
        <v>169</v>
      </c>
      <c r="G2573" s="7"/>
      <c r="H2573" s="5" t="s">
        <v>8364</v>
      </c>
      <c r="I2573" s="7"/>
      <c r="J2573" s="7"/>
    </row>
    <row r="2574" hidden="1">
      <c r="A2574" s="5" t="s">
        <v>85</v>
      </c>
      <c r="B2574" s="5" t="s">
        <v>8365</v>
      </c>
      <c r="C2574" s="5" t="s">
        <v>8366</v>
      </c>
      <c r="D2574" s="5" t="s">
        <v>166</v>
      </c>
      <c r="E2574" s="7"/>
      <c r="F2574" s="5" t="s">
        <v>169</v>
      </c>
      <c r="G2574" s="7"/>
      <c r="H2574" s="5" t="s">
        <v>8367</v>
      </c>
      <c r="I2574" s="7"/>
      <c r="J2574" s="7"/>
    </row>
    <row r="2575" hidden="1">
      <c r="A2575" s="5" t="s">
        <v>85</v>
      </c>
      <c r="B2575" s="5" t="s">
        <v>8368</v>
      </c>
      <c r="C2575" s="5" t="s">
        <v>8369</v>
      </c>
      <c r="D2575" s="5" t="s">
        <v>166</v>
      </c>
      <c r="E2575" s="7"/>
      <c r="F2575" s="5" t="s">
        <v>169</v>
      </c>
      <c r="G2575" s="7"/>
      <c r="H2575" s="5" t="s">
        <v>8370</v>
      </c>
      <c r="I2575" s="7"/>
      <c r="J2575" s="7"/>
    </row>
    <row r="2576" hidden="1">
      <c r="A2576" s="5" t="s">
        <v>85</v>
      </c>
      <c r="B2576" s="5" t="s">
        <v>8371</v>
      </c>
      <c r="C2576" s="5" t="s">
        <v>8372</v>
      </c>
      <c r="D2576" s="5" t="s">
        <v>166</v>
      </c>
      <c r="E2576" s="7"/>
      <c r="F2576" s="5" t="s">
        <v>169</v>
      </c>
      <c r="G2576" s="7"/>
      <c r="H2576" s="5" t="s">
        <v>8373</v>
      </c>
      <c r="I2576" s="7"/>
      <c r="J2576" s="7"/>
    </row>
    <row r="2577" hidden="1">
      <c r="A2577" s="5" t="s">
        <v>85</v>
      </c>
      <c r="B2577" s="5" t="s">
        <v>8374</v>
      </c>
      <c r="C2577" s="5" t="s">
        <v>8375</v>
      </c>
      <c r="D2577" s="5" t="s">
        <v>166</v>
      </c>
      <c r="E2577" s="7"/>
      <c r="F2577" s="5" t="s">
        <v>169</v>
      </c>
      <c r="G2577" s="7"/>
      <c r="H2577" s="5" t="s">
        <v>8376</v>
      </c>
      <c r="I2577" s="7"/>
      <c r="J2577" s="7"/>
    </row>
    <row r="2578" hidden="1">
      <c r="A2578" s="5" t="s">
        <v>85</v>
      </c>
      <c r="B2578" s="5" t="s">
        <v>8377</v>
      </c>
      <c r="C2578" s="5" t="s">
        <v>8378</v>
      </c>
      <c r="D2578" s="5" t="s">
        <v>166</v>
      </c>
      <c r="E2578" s="7"/>
      <c r="F2578" s="5" t="s">
        <v>169</v>
      </c>
      <c r="G2578" s="7"/>
      <c r="H2578" s="5" t="s">
        <v>8379</v>
      </c>
      <c r="I2578" s="7"/>
      <c r="J2578" s="7"/>
    </row>
    <row r="2579" hidden="1">
      <c r="A2579" s="5" t="s">
        <v>85</v>
      </c>
      <c r="B2579" s="5" t="s">
        <v>6331</v>
      </c>
      <c r="C2579" s="5" t="s">
        <v>8380</v>
      </c>
      <c r="D2579" s="5" t="s">
        <v>166</v>
      </c>
      <c r="E2579" s="7"/>
      <c r="F2579" s="5" t="s">
        <v>169</v>
      </c>
      <c r="G2579" s="7"/>
      <c r="H2579" s="5" t="s">
        <v>8381</v>
      </c>
      <c r="I2579" s="7"/>
      <c r="J2579" s="7"/>
    </row>
    <row r="2580" hidden="1">
      <c r="A2580" s="5" t="s">
        <v>85</v>
      </c>
      <c r="B2580" s="5" t="s">
        <v>8382</v>
      </c>
      <c r="C2580" s="5" t="s">
        <v>8383</v>
      </c>
      <c r="D2580" s="5" t="s">
        <v>166</v>
      </c>
      <c r="E2580" s="7"/>
      <c r="F2580" s="5" t="s">
        <v>169</v>
      </c>
      <c r="G2580" s="7"/>
      <c r="H2580" s="5" t="s">
        <v>8384</v>
      </c>
      <c r="I2580" s="7"/>
      <c r="J2580" s="7"/>
    </row>
    <row r="2581" hidden="1">
      <c r="A2581" s="5" t="s">
        <v>85</v>
      </c>
      <c r="B2581" s="5" t="s">
        <v>427</v>
      </c>
      <c r="C2581" s="5" t="s">
        <v>8385</v>
      </c>
      <c r="D2581" s="5" t="s">
        <v>166</v>
      </c>
      <c r="E2581" s="7"/>
      <c r="F2581" s="5" t="s">
        <v>169</v>
      </c>
      <c r="G2581" s="7"/>
      <c r="H2581" s="5" t="s">
        <v>8386</v>
      </c>
      <c r="I2581" s="7"/>
      <c r="J2581" s="7"/>
    </row>
    <row r="2582" hidden="1">
      <c r="A2582" s="5" t="s">
        <v>85</v>
      </c>
      <c r="B2582" s="5" t="s">
        <v>8387</v>
      </c>
      <c r="C2582" s="5" t="s">
        <v>8388</v>
      </c>
      <c r="D2582" s="5" t="s">
        <v>166</v>
      </c>
      <c r="E2582" s="7"/>
      <c r="F2582" s="5" t="s">
        <v>169</v>
      </c>
      <c r="G2582" s="7"/>
      <c r="H2582" s="5" t="s">
        <v>8389</v>
      </c>
      <c r="I2582" s="7"/>
      <c r="J2582" s="7"/>
    </row>
    <row r="2583" hidden="1">
      <c r="A2583" s="5" t="s">
        <v>85</v>
      </c>
      <c r="B2583" s="5" t="s">
        <v>8390</v>
      </c>
      <c r="C2583" s="5" t="s">
        <v>8391</v>
      </c>
      <c r="D2583" s="5" t="s">
        <v>166</v>
      </c>
      <c r="E2583" s="7"/>
      <c r="F2583" s="5" t="s">
        <v>169</v>
      </c>
      <c r="G2583" s="7"/>
      <c r="H2583" s="5" t="s">
        <v>8392</v>
      </c>
      <c r="I2583" s="7"/>
      <c r="J2583" s="7"/>
    </row>
    <row r="2584" hidden="1">
      <c r="A2584" s="5" t="s">
        <v>85</v>
      </c>
      <c r="B2584" s="5" t="s">
        <v>8393</v>
      </c>
      <c r="C2584" s="5" t="s">
        <v>8394</v>
      </c>
      <c r="D2584" s="5" t="s">
        <v>166</v>
      </c>
      <c r="E2584" s="7"/>
      <c r="F2584" s="5" t="s">
        <v>169</v>
      </c>
      <c r="G2584" s="7"/>
      <c r="H2584" s="5" t="s">
        <v>8395</v>
      </c>
      <c r="I2584" s="7"/>
      <c r="J2584" s="7"/>
    </row>
    <row r="2585" hidden="1">
      <c r="A2585" s="5" t="s">
        <v>85</v>
      </c>
      <c r="B2585" s="5" t="s">
        <v>8396</v>
      </c>
      <c r="C2585" s="5" t="s">
        <v>8397</v>
      </c>
      <c r="D2585" s="5" t="s">
        <v>166</v>
      </c>
      <c r="E2585" s="7"/>
      <c r="F2585" s="5" t="s">
        <v>169</v>
      </c>
      <c r="G2585" s="7"/>
      <c r="H2585" s="5" t="s">
        <v>8398</v>
      </c>
      <c r="I2585" s="7"/>
      <c r="J2585" s="7"/>
    </row>
    <row r="2586" hidden="1">
      <c r="A2586" s="5" t="s">
        <v>85</v>
      </c>
      <c r="B2586" s="5" t="s">
        <v>8399</v>
      </c>
      <c r="C2586" s="5" t="s">
        <v>8400</v>
      </c>
      <c r="D2586" s="5" t="s">
        <v>166</v>
      </c>
      <c r="E2586" s="7"/>
      <c r="F2586" s="5" t="s">
        <v>169</v>
      </c>
      <c r="G2586" s="7"/>
      <c r="H2586" s="5" t="s">
        <v>8401</v>
      </c>
      <c r="I2586" s="7"/>
      <c r="J2586" s="7"/>
    </row>
    <row r="2587" hidden="1">
      <c r="A2587" s="5" t="s">
        <v>85</v>
      </c>
      <c r="B2587" s="5" t="s">
        <v>3432</v>
      </c>
      <c r="C2587" s="5" t="s">
        <v>8402</v>
      </c>
      <c r="D2587" s="5" t="s">
        <v>166</v>
      </c>
      <c r="E2587" s="7"/>
      <c r="F2587" s="5" t="s">
        <v>169</v>
      </c>
      <c r="G2587" s="7"/>
      <c r="H2587" s="5" t="s">
        <v>8403</v>
      </c>
      <c r="I2587" s="7"/>
      <c r="J2587" s="7"/>
    </row>
    <row r="2588" hidden="1">
      <c r="A2588" s="5" t="s">
        <v>85</v>
      </c>
      <c r="B2588" s="5" t="s">
        <v>8404</v>
      </c>
      <c r="C2588" s="5" t="s">
        <v>8405</v>
      </c>
      <c r="D2588" s="5" t="s">
        <v>166</v>
      </c>
      <c r="E2588" s="7"/>
      <c r="F2588" s="5" t="s">
        <v>169</v>
      </c>
      <c r="G2588" s="7"/>
      <c r="H2588" s="5" t="s">
        <v>8406</v>
      </c>
      <c r="I2588" s="7"/>
      <c r="J2588" s="7"/>
    </row>
    <row r="2589" hidden="1">
      <c r="A2589" s="5" t="s">
        <v>85</v>
      </c>
      <c r="B2589" s="5" t="s">
        <v>8407</v>
      </c>
      <c r="C2589" s="5" t="s">
        <v>8408</v>
      </c>
      <c r="D2589" s="5" t="s">
        <v>166</v>
      </c>
      <c r="E2589" s="7"/>
      <c r="F2589" s="5" t="s">
        <v>169</v>
      </c>
      <c r="G2589" s="7"/>
      <c r="H2589" s="5" t="s">
        <v>8409</v>
      </c>
      <c r="I2589" s="7"/>
      <c r="J2589" s="7"/>
    </row>
    <row r="2590" hidden="1">
      <c r="A2590" s="5" t="s">
        <v>85</v>
      </c>
      <c r="B2590" s="5" t="s">
        <v>8410</v>
      </c>
      <c r="C2590" s="5" t="s">
        <v>8411</v>
      </c>
      <c r="D2590" s="5" t="s">
        <v>166</v>
      </c>
      <c r="E2590" s="7"/>
      <c r="F2590" s="5" t="s">
        <v>169</v>
      </c>
      <c r="G2590" s="7"/>
      <c r="H2590" s="5" t="s">
        <v>8412</v>
      </c>
      <c r="I2590" s="7"/>
      <c r="J2590" s="7"/>
    </row>
    <row r="2591" hidden="1">
      <c r="A2591" s="5" t="s">
        <v>85</v>
      </c>
      <c r="B2591" s="5" t="s">
        <v>8410</v>
      </c>
      <c r="C2591" s="5" t="s">
        <v>8413</v>
      </c>
      <c r="D2591" s="5" t="s">
        <v>166</v>
      </c>
      <c r="E2591" s="7"/>
      <c r="F2591" s="5" t="s">
        <v>169</v>
      </c>
      <c r="G2591" s="7"/>
      <c r="H2591" s="5" t="s">
        <v>8414</v>
      </c>
      <c r="I2591" s="7"/>
      <c r="J2591" s="7"/>
    </row>
    <row r="2592" hidden="1">
      <c r="A2592" s="5" t="s">
        <v>85</v>
      </c>
      <c r="B2592" s="5" t="s">
        <v>8415</v>
      </c>
      <c r="C2592" s="5" t="s">
        <v>8416</v>
      </c>
      <c r="D2592" s="5" t="s">
        <v>166</v>
      </c>
      <c r="E2592" s="7"/>
      <c r="F2592" s="5" t="s">
        <v>169</v>
      </c>
      <c r="G2592" s="7"/>
      <c r="H2592" s="5" t="s">
        <v>8417</v>
      </c>
      <c r="I2592" s="7"/>
      <c r="J2592" s="7"/>
    </row>
    <row r="2593" hidden="1">
      <c r="A2593" s="5" t="s">
        <v>85</v>
      </c>
      <c r="B2593" s="5" t="s">
        <v>8418</v>
      </c>
      <c r="C2593" s="5" t="s">
        <v>8419</v>
      </c>
      <c r="D2593" s="5" t="s">
        <v>166</v>
      </c>
      <c r="E2593" s="7"/>
      <c r="F2593" s="5" t="s">
        <v>169</v>
      </c>
      <c r="G2593" s="7"/>
      <c r="H2593" s="5" t="s">
        <v>8420</v>
      </c>
      <c r="I2593" s="7"/>
      <c r="J2593" s="7"/>
    </row>
    <row r="2594" hidden="1">
      <c r="A2594" s="5" t="s">
        <v>85</v>
      </c>
      <c r="B2594" s="5" t="s">
        <v>8421</v>
      </c>
      <c r="C2594" s="5" t="s">
        <v>8422</v>
      </c>
      <c r="D2594" s="5" t="s">
        <v>166</v>
      </c>
      <c r="E2594" s="7"/>
      <c r="F2594" s="5" t="s">
        <v>169</v>
      </c>
      <c r="G2594" s="7"/>
      <c r="H2594" s="5" t="s">
        <v>8423</v>
      </c>
      <c r="I2594" s="7"/>
      <c r="J2594" s="7"/>
    </row>
    <row r="2595" hidden="1">
      <c r="A2595" s="5" t="s">
        <v>85</v>
      </c>
      <c r="B2595" s="5" t="s">
        <v>8424</v>
      </c>
      <c r="C2595" s="5" t="s">
        <v>8425</v>
      </c>
      <c r="D2595" s="5" t="s">
        <v>166</v>
      </c>
      <c r="E2595" s="7"/>
      <c r="F2595" s="5" t="s">
        <v>169</v>
      </c>
      <c r="G2595" s="7"/>
      <c r="H2595" s="5" t="s">
        <v>8426</v>
      </c>
      <c r="I2595" s="7"/>
      <c r="J2595" s="7"/>
    </row>
    <row r="2596" hidden="1">
      <c r="A2596" s="5" t="s">
        <v>85</v>
      </c>
      <c r="B2596" s="5" t="s">
        <v>8427</v>
      </c>
      <c r="C2596" s="5" t="s">
        <v>8428</v>
      </c>
      <c r="D2596" s="5" t="s">
        <v>166</v>
      </c>
      <c r="E2596" s="7"/>
      <c r="F2596" s="5" t="s">
        <v>169</v>
      </c>
      <c r="G2596" s="7"/>
      <c r="H2596" s="5" t="s">
        <v>8429</v>
      </c>
      <c r="I2596" s="7"/>
      <c r="J2596" s="7"/>
    </row>
    <row r="2597" hidden="1">
      <c r="A2597" s="5" t="s">
        <v>85</v>
      </c>
      <c r="B2597" s="5" t="s">
        <v>8430</v>
      </c>
      <c r="C2597" s="5" t="s">
        <v>8431</v>
      </c>
      <c r="D2597" s="5" t="s">
        <v>166</v>
      </c>
      <c r="E2597" s="7"/>
      <c r="F2597" s="5" t="s">
        <v>169</v>
      </c>
      <c r="G2597" s="7"/>
      <c r="H2597" s="5" t="s">
        <v>8432</v>
      </c>
      <c r="I2597" s="7"/>
      <c r="J2597" s="7"/>
    </row>
    <row r="2598" hidden="1">
      <c r="A2598" s="5" t="s">
        <v>85</v>
      </c>
      <c r="B2598" s="5" t="s">
        <v>8433</v>
      </c>
      <c r="C2598" s="5" t="s">
        <v>8434</v>
      </c>
      <c r="D2598" s="5" t="s">
        <v>166</v>
      </c>
      <c r="E2598" s="7"/>
      <c r="F2598" s="5" t="s">
        <v>169</v>
      </c>
      <c r="G2598" s="7"/>
      <c r="H2598" s="5" t="s">
        <v>8435</v>
      </c>
      <c r="I2598" s="7"/>
      <c r="J2598" s="7"/>
    </row>
    <row r="2599" hidden="1">
      <c r="A2599" s="5" t="s">
        <v>85</v>
      </c>
      <c r="B2599" s="5" t="s">
        <v>8436</v>
      </c>
      <c r="C2599" s="5" t="s">
        <v>8437</v>
      </c>
      <c r="D2599" s="5" t="s">
        <v>166</v>
      </c>
      <c r="E2599" s="7"/>
      <c r="F2599" s="5" t="s">
        <v>169</v>
      </c>
      <c r="G2599" s="7"/>
      <c r="H2599" s="5" t="s">
        <v>8438</v>
      </c>
      <c r="I2599" s="7"/>
      <c r="J2599" s="7"/>
    </row>
    <row r="2600" hidden="1">
      <c r="A2600" s="5" t="s">
        <v>85</v>
      </c>
      <c r="B2600" s="5" t="s">
        <v>8439</v>
      </c>
      <c r="C2600" s="5" t="s">
        <v>8440</v>
      </c>
      <c r="D2600" s="5" t="s">
        <v>166</v>
      </c>
      <c r="E2600" s="7"/>
      <c r="F2600" s="5" t="s">
        <v>169</v>
      </c>
      <c r="G2600" s="7"/>
      <c r="H2600" s="5" t="s">
        <v>8441</v>
      </c>
      <c r="I2600" s="7"/>
      <c r="J2600" s="7"/>
    </row>
    <row r="2601" hidden="1">
      <c r="A2601" s="5" t="s">
        <v>85</v>
      </c>
      <c r="B2601" s="5" t="s">
        <v>8442</v>
      </c>
      <c r="C2601" s="5" t="s">
        <v>8443</v>
      </c>
      <c r="D2601" s="5" t="s">
        <v>166</v>
      </c>
      <c r="E2601" s="7"/>
      <c r="F2601" s="5" t="s">
        <v>169</v>
      </c>
      <c r="G2601" s="7"/>
      <c r="H2601" s="5" t="s">
        <v>8444</v>
      </c>
      <c r="I2601" s="7"/>
      <c r="J2601" s="7"/>
    </row>
    <row r="2602" hidden="1">
      <c r="A2602" s="5" t="s">
        <v>85</v>
      </c>
      <c r="B2602" s="5" t="s">
        <v>8445</v>
      </c>
      <c r="C2602" s="5" t="s">
        <v>8446</v>
      </c>
      <c r="D2602" s="5" t="s">
        <v>166</v>
      </c>
      <c r="E2602" s="7"/>
      <c r="F2602" s="5" t="s">
        <v>169</v>
      </c>
      <c r="G2602" s="7"/>
      <c r="H2602" s="5" t="s">
        <v>8447</v>
      </c>
      <c r="I2602" s="7"/>
      <c r="J2602" s="7"/>
    </row>
    <row r="2603" hidden="1">
      <c r="A2603" s="5" t="s">
        <v>85</v>
      </c>
      <c r="B2603" s="5" t="s">
        <v>8442</v>
      </c>
      <c r="C2603" s="5" t="s">
        <v>8448</v>
      </c>
      <c r="D2603" s="5" t="s">
        <v>166</v>
      </c>
      <c r="E2603" s="7"/>
      <c r="F2603" s="5" t="s">
        <v>169</v>
      </c>
      <c r="G2603" s="7"/>
      <c r="H2603" s="5" t="s">
        <v>8449</v>
      </c>
      <c r="I2603" s="7"/>
      <c r="J2603" s="7"/>
    </row>
    <row r="2604" hidden="1">
      <c r="A2604" s="5" t="s">
        <v>85</v>
      </c>
      <c r="B2604" s="5" t="s">
        <v>8450</v>
      </c>
      <c r="C2604" s="5" t="s">
        <v>8451</v>
      </c>
      <c r="D2604" s="5" t="s">
        <v>166</v>
      </c>
      <c r="E2604" s="7"/>
      <c r="F2604" s="5" t="s">
        <v>169</v>
      </c>
      <c r="G2604" s="7"/>
      <c r="H2604" s="5" t="s">
        <v>8452</v>
      </c>
      <c r="I2604" s="7"/>
      <c r="J2604" s="7"/>
    </row>
    <row r="2605" hidden="1">
      <c r="A2605" s="5" t="s">
        <v>85</v>
      </c>
      <c r="B2605" s="5" t="s">
        <v>8453</v>
      </c>
      <c r="C2605" s="5" t="s">
        <v>8454</v>
      </c>
      <c r="D2605" s="5" t="s">
        <v>166</v>
      </c>
      <c r="E2605" s="7"/>
      <c r="F2605" s="5" t="s">
        <v>169</v>
      </c>
      <c r="G2605" s="7"/>
      <c r="H2605" s="5" t="s">
        <v>8455</v>
      </c>
      <c r="I2605" s="7"/>
      <c r="J2605" s="7"/>
    </row>
    <row r="2606" hidden="1">
      <c r="A2606" s="5" t="s">
        <v>85</v>
      </c>
      <c r="B2606" s="5" t="s">
        <v>8456</v>
      </c>
      <c r="C2606" s="5" t="s">
        <v>8457</v>
      </c>
      <c r="D2606" s="5" t="s">
        <v>166</v>
      </c>
      <c r="E2606" s="7"/>
      <c r="F2606" s="5" t="s">
        <v>169</v>
      </c>
      <c r="G2606" s="7"/>
      <c r="H2606" s="5" t="s">
        <v>8458</v>
      </c>
      <c r="I2606" s="7"/>
      <c r="J2606" s="7"/>
    </row>
    <row r="2607" hidden="1">
      <c r="A2607" s="5" t="s">
        <v>85</v>
      </c>
      <c r="B2607" s="5" t="s">
        <v>8459</v>
      </c>
      <c r="C2607" s="5" t="s">
        <v>8460</v>
      </c>
      <c r="D2607" s="5" t="s">
        <v>166</v>
      </c>
      <c r="E2607" s="7"/>
      <c r="F2607" s="5" t="s">
        <v>169</v>
      </c>
      <c r="G2607" s="7"/>
      <c r="H2607" s="5" t="s">
        <v>8461</v>
      </c>
      <c r="I2607" s="7"/>
      <c r="J2607" s="7"/>
    </row>
    <row r="2608" hidden="1">
      <c r="A2608" s="5" t="s">
        <v>85</v>
      </c>
      <c r="B2608" s="5" t="s">
        <v>8462</v>
      </c>
      <c r="C2608" s="5" t="s">
        <v>8463</v>
      </c>
      <c r="D2608" s="5" t="s">
        <v>166</v>
      </c>
      <c r="E2608" s="7"/>
      <c r="F2608" s="5" t="s">
        <v>169</v>
      </c>
      <c r="G2608" s="7"/>
      <c r="H2608" s="5" t="s">
        <v>8464</v>
      </c>
      <c r="I2608" s="7"/>
      <c r="J2608" s="7"/>
    </row>
    <row r="2609" hidden="1">
      <c r="A2609" s="5" t="s">
        <v>85</v>
      </c>
      <c r="B2609" s="5" t="s">
        <v>8465</v>
      </c>
      <c r="C2609" s="5" t="s">
        <v>8466</v>
      </c>
      <c r="D2609" s="5" t="s">
        <v>166</v>
      </c>
      <c r="E2609" s="7"/>
      <c r="F2609" s="5" t="s">
        <v>169</v>
      </c>
      <c r="G2609" s="7"/>
      <c r="H2609" s="5" t="s">
        <v>8467</v>
      </c>
      <c r="I2609" s="7"/>
      <c r="J2609" s="7"/>
    </row>
    <row r="2610" hidden="1">
      <c r="A2610" s="5" t="s">
        <v>85</v>
      </c>
      <c r="B2610" s="5" t="s">
        <v>8468</v>
      </c>
      <c r="C2610" s="5" t="s">
        <v>8469</v>
      </c>
      <c r="D2610" s="5" t="s">
        <v>166</v>
      </c>
      <c r="E2610" s="7"/>
      <c r="F2610" s="5" t="s">
        <v>169</v>
      </c>
      <c r="G2610" s="7"/>
      <c r="H2610" s="5" t="s">
        <v>8470</v>
      </c>
      <c r="I2610" s="7"/>
      <c r="J2610" s="7"/>
    </row>
    <row r="2611" hidden="1">
      <c r="A2611" s="5" t="s">
        <v>85</v>
      </c>
      <c r="B2611" s="5" t="s">
        <v>8471</v>
      </c>
      <c r="C2611" s="5" t="s">
        <v>8472</v>
      </c>
      <c r="D2611" s="5" t="s">
        <v>166</v>
      </c>
      <c r="E2611" s="7"/>
      <c r="F2611" s="5" t="s">
        <v>169</v>
      </c>
      <c r="G2611" s="7"/>
      <c r="H2611" s="5" t="s">
        <v>8473</v>
      </c>
      <c r="I2611" s="7"/>
      <c r="J2611" s="7"/>
    </row>
    <row r="2612" hidden="1">
      <c r="A2612" s="5" t="s">
        <v>85</v>
      </c>
      <c r="B2612" s="5" t="s">
        <v>8474</v>
      </c>
      <c r="C2612" s="5" t="s">
        <v>8475</v>
      </c>
      <c r="D2612" s="5" t="s">
        <v>166</v>
      </c>
      <c r="E2612" s="7"/>
      <c r="F2612" s="5" t="s">
        <v>169</v>
      </c>
      <c r="G2612" s="7"/>
      <c r="H2612" s="5" t="s">
        <v>8476</v>
      </c>
      <c r="I2612" s="7"/>
      <c r="J2612" s="7"/>
    </row>
    <row r="2613" hidden="1">
      <c r="A2613" s="5" t="s">
        <v>85</v>
      </c>
      <c r="B2613" s="5" t="s">
        <v>8477</v>
      </c>
      <c r="C2613" s="5" t="s">
        <v>8478</v>
      </c>
      <c r="D2613" s="5" t="s">
        <v>166</v>
      </c>
      <c r="E2613" s="7"/>
      <c r="F2613" s="5" t="s">
        <v>169</v>
      </c>
      <c r="G2613" s="7"/>
      <c r="H2613" s="5" t="s">
        <v>8479</v>
      </c>
      <c r="I2613" s="7"/>
      <c r="J2613" s="7"/>
    </row>
    <row r="2614" hidden="1">
      <c r="A2614" s="5" t="s">
        <v>85</v>
      </c>
      <c r="B2614" s="5" t="s">
        <v>8480</v>
      </c>
      <c r="C2614" s="5" t="s">
        <v>8481</v>
      </c>
      <c r="D2614" s="5" t="s">
        <v>166</v>
      </c>
      <c r="E2614" s="7"/>
      <c r="F2614" s="5" t="s">
        <v>169</v>
      </c>
      <c r="G2614" s="7"/>
      <c r="H2614" s="5" t="s">
        <v>8482</v>
      </c>
      <c r="I2614" s="7"/>
      <c r="J2614" s="7"/>
    </row>
    <row r="2615" hidden="1">
      <c r="A2615" s="5" t="s">
        <v>85</v>
      </c>
      <c r="B2615" s="5" t="s">
        <v>8483</v>
      </c>
      <c r="C2615" s="5" t="s">
        <v>8484</v>
      </c>
      <c r="D2615" s="5" t="s">
        <v>166</v>
      </c>
      <c r="E2615" s="7"/>
      <c r="F2615" s="5" t="s">
        <v>169</v>
      </c>
      <c r="G2615" s="7"/>
      <c r="H2615" s="5" t="s">
        <v>8485</v>
      </c>
      <c r="I2615" s="7"/>
      <c r="J2615" s="7"/>
    </row>
    <row r="2616" hidden="1">
      <c r="A2616" s="5" t="s">
        <v>85</v>
      </c>
      <c r="B2616" s="5" t="s">
        <v>8486</v>
      </c>
      <c r="C2616" s="5" t="s">
        <v>8487</v>
      </c>
      <c r="D2616" s="5" t="s">
        <v>166</v>
      </c>
      <c r="E2616" s="7"/>
      <c r="F2616" s="5" t="s">
        <v>169</v>
      </c>
      <c r="G2616" s="7"/>
      <c r="H2616" s="5" t="s">
        <v>8488</v>
      </c>
      <c r="I2616" s="7"/>
      <c r="J2616" s="7"/>
    </row>
    <row r="2617" hidden="1">
      <c r="A2617" s="5" t="s">
        <v>85</v>
      </c>
      <c r="B2617" s="5" t="s">
        <v>8489</v>
      </c>
      <c r="C2617" s="5" t="s">
        <v>8490</v>
      </c>
      <c r="D2617" s="5" t="s">
        <v>166</v>
      </c>
      <c r="E2617" s="7"/>
      <c r="F2617" s="5" t="s">
        <v>169</v>
      </c>
      <c r="G2617" s="7"/>
      <c r="H2617" s="5" t="s">
        <v>8491</v>
      </c>
      <c r="I2617" s="7"/>
      <c r="J2617" s="7"/>
    </row>
    <row r="2618" hidden="1">
      <c r="A2618" s="5" t="s">
        <v>85</v>
      </c>
      <c r="B2618" s="5" t="s">
        <v>8492</v>
      </c>
      <c r="C2618" s="5" t="s">
        <v>8493</v>
      </c>
      <c r="D2618" s="5" t="s">
        <v>166</v>
      </c>
      <c r="E2618" s="7"/>
      <c r="F2618" s="5" t="s">
        <v>169</v>
      </c>
      <c r="G2618" s="7"/>
      <c r="H2618" s="5" t="s">
        <v>8494</v>
      </c>
      <c r="I2618" s="7"/>
      <c r="J2618" s="7"/>
    </row>
    <row r="2619" hidden="1">
      <c r="A2619" s="5" t="s">
        <v>85</v>
      </c>
      <c r="B2619" s="5" t="s">
        <v>8495</v>
      </c>
      <c r="C2619" s="5" t="s">
        <v>8496</v>
      </c>
      <c r="D2619" s="5" t="s">
        <v>166</v>
      </c>
      <c r="E2619" s="7"/>
      <c r="F2619" s="5" t="s">
        <v>169</v>
      </c>
      <c r="G2619" s="7"/>
      <c r="H2619" s="5" t="s">
        <v>8497</v>
      </c>
      <c r="I2619" s="7"/>
      <c r="J2619" s="7"/>
    </row>
    <row r="2620" hidden="1">
      <c r="A2620" s="5" t="s">
        <v>85</v>
      </c>
      <c r="B2620" s="5" t="s">
        <v>8495</v>
      </c>
      <c r="C2620" s="5" t="s">
        <v>8498</v>
      </c>
      <c r="D2620" s="5" t="s">
        <v>166</v>
      </c>
      <c r="E2620" s="7"/>
      <c r="F2620" s="5" t="s">
        <v>169</v>
      </c>
      <c r="G2620" s="7"/>
      <c r="H2620" s="5" t="s">
        <v>8499</v>
      </c>
      <c r="I2620" s="7"/>
      <c r="J2620" s="7"/>
    </row>
    <row r="2621" hidden="1">
      <c r="A2621" s="5" t="s">
        <v>85</v>
      </c>
      <c r="B2621" s="5" t="s">
        <v>8495</v>
      </c>
      <c r="C2621" s="5" t="s">
        <v>8501</v>
      </c>
      <c r="D2621" s="5" t="s">
        <v>166</v>
      </c>
      <c r="E2621" s="7"/>
      <c r="F2621" s="5" t="s">
        <v>169</v>
      </c>
      <c r="G2621" s="7"/>
      <c r="H2621" s="5" t="s">
        <v>8502</v>
      </c>
      <c r="I2621" s="7"/>
      <c r="J2621" s="7"/>
    </row>
    <row r="2622" hidden="1">
      <c r="A2622" s="5" t="s">
        <v>85</v>
      </c>
      <c r="B2622" s="5" t="s">
        <v>7017</v>
      </c>
      <c r="C2622" s="5" t="s">
        <v>8503</v>
      </c>
      <c r="D2622" s="5" t="s">
        <v>166</v>
      </c>
      <c r="E2622" s="7"/>
      <c r="F2622" s="5" t="s">
        <v>169</v>
      </c>
      <c r="G2622" s="7"/>
      <c r="H2622" s="5" t="s">
        <v>8504</v>
      </c>
      <c r="I2622" s="7"/>
      <c r="J2622" s="7"/>
    </row>
    <row r="2623" hidden="1">
      <c r="A2623" s="5" t="s">
        <v>85</v>
      </c>
      <c r="B2623" s="5" t="s">
        <v>8505</v>
      </c>
      <c r="C2623" s="5" t="s">
        <v>8506</v>
      </c>
      <c r="D2623" s="5" t="s">
        <v>166</v>
      </c>
      <c r="E2623" s="7"/>
      <c r="F2623" s="5" t="s">
        <v>169</v>
      </c>
      <c r="G2623" s="7"/>
      <c r="H2623" s="5" t="s">
        <v>8507</v>
      </c>
      <c r="I2623" s="7"/>
      <c r="J2623" s="7"/>
    </row>
    <row r="2624" hidden="1">
      <c r="A2624" s="5" t="s">
        <v>85</v>
      </c>
      <c r="B2624" s="5" t="s">
        <v>8508</v>
      </c>
      <c r="C2624" s="5" t="s">
        <v>8509</v>
      </c>
      <c r="D2624" s="5" t="s">
        <v>166</v>
      </c>
      <c r="E2624" s="7"/>
      <c r="F2624" s="5" t="s">
        <v>169</v>
      </c>
      <c r="G2624" s="7"/>
      <c r="H2624" s="5" t="s">
        <v>8510</v>
      </c>
      <c r="I2624" s="7"/>
      <c r="J2624" s="7"/>
    </row>
    <row r="2625" hidden="1">
      <c r="A2625" s="5" t="s">
        <v>85</v>
      </c>
      <c r="B2625" s="5" t="s">
        <v>8511</v>
      </c>
      <c r="C2625" s="5" t="s">
        <v>8512</v>
      </c>
      <c r="D2625" s="5" t="s">
        <v>166</v>
      </c>
      <c r="E2625" s="7"/>
      <c r="F2625" s="5" t="s">
        <v>169</v>
      </c>
      <c r="G2625" s="7"/>
      <c r="H2625" s="5" t="s">
        <v>8513</v>
      </c>
      <c r="I2625" s="7"/>
      <c r="J2625" s="7"/>
    </row>
    <row r="2626" hidden="1">
      <c r="A2626" s="5" t="s">
        <v>85</v>
      </c>
      <c r="B2626" s="5" t="s">
        <v>8514</v>
      </c>
      <c r="C2626" s="5" t="s">
        <v>8515</v>
      </c>
      <c r="D2626" s="5" t="s">
        <v>166</v>
      </c>
      <c r="E2626" s="7"/>
      <c r="F2626" s="5" t="s">
        <v>169</v>
      </c>
      <c r="G2626" s="7"/>
      <c r="H2626" s="5" t="s">
        <v>8516</v>
      </c>
      <c r="I2626" s="7"/>
      <c r="J2626" s="7"/>
    </row>
    <row r="2627" hidden="1">
      <c r="A2627" s="5" t="s">
        <v>85</v>
      </c>
      <c r="B2627" s="5" t="s">
        <v>8517</v>
      </c>
      <c r="C2627" s="5" t="s">
        <v>8518</v>
      </c>
      <c r="D2627" s="5" t="s">
        <v>166</v>
      </c>
      <c r="E2627" s="7"/>
      <c r="F2627" s="5" t="s">
        <v>169</v>
      </c>
      <c r="G2627" s="7"/>
      <c r="H2627" s="5" t="s">
        <v>8519</v>
      </c>
      <c r="I2627" s="7"/>
      <c r="J2627" s="7"/>
    </row>
    <row r="2628" hidden="1">
      <c r="A2628" s="5" t="s">
        <v>85</v>
      </c>
      <c r="B2628" s="5" t="s">
        <v>8520</v>
      </c>
      <c r="C2628" s="5" t="s">
        <v>8521</v>
      </c>
      <c r="D2628" s="5" t="s">
        <v>166</v>
      </c>
      <c r="E2628" s="7"/>
      <c r="F2628" s="5" t="s">
        <v>169</v>
      </c>
      <c r="G2628" s="7"/>
      <c r="H2628" s="5" t="s">
        <v>8522</v>
      </c>
      <c r="I2628" s="7"/>
      <c r="J2628" s="7"/>
    </row>
    <row r="2629" hidden="1">
      <c r="A2629" s="5" t="s">
        <v>85</v>
      </c>
      <c r="B2629" s="5" t="s">
        <v>8377</v>
      </c>
      <c r="C2629" s="5" t="s">
        <v>8523</v>
      </c>
      <c r="D2629" s="5" t="s">
        <v>166</v>
      </c>
      <c r="E2629" s="7"/>
      <c r="F2629" s="5" t="s">
        <v>169</v>
      </c>
      <c r="G2629" s="7"/>
      <c r="H2629" s="5" t="s">
        <v>8524</v>
      </c>
      <c r="I2629" s="7"/>
      <c r="J2629" s="7"/>
    </row>
    <row r="2630" hidden="1">
      <c r="A2630" s="5" t="s">
        <v>85</v>
      </c>
      <c r="B2630" s="5" t="s">
        <v>8525</v>
      </c>
      <c r="C2630" s="5" t="s">
        <v>8526</v>
      </c>
      <c r="D2630" s="5" t="s">
        <v>166</v>
      </c>
      <c r="E2630" s="7"/>
      <c r="F2630" s="5" t="s">
        <v>169</v>
      </c>
      <c r="G2630" s="7"/>
      <c r="H2630" s="5" t="s">
        <v>8527</v>
      </c>
      <c r="I2630" s="7"/>
      <c r="J2630" s="7"/>
    </row>
    <row r="2631" hidden="1">
      <c r="A2631" s="5" t="s">
        <v>85</v>
      </c>
      <c r="B2631" s="5" t="s">
        <v>8528</v>
      </c>
      <c r="C2631" s="5" t="s">
        <v>8529</v>
      </c>
      <c r="D2631" s="5" t="s">
        <v>166</v>
      </c>
      <c r="E2631" s="7"/>
      <c r="F2631" s="5" t="s">
        <v>169</v>
      </c>
      <c r="G2631" s="7"/>
      <c r="H2631" s="5" t="s">
        <v>8530</v>
      </c>
      <c r="I2631" s="7"/>
      <c r="J2631" s="7"/>
    </row>
    <row r="2632" hidden="1">
      <c r="A2632" s="5" t="s">
        <v>85</v>
      </c>
      <c r="B2632" s="5" t="s">
        <v>8531</v>
      </c>
      <c r="C2632" s="5" t="s">
        <v>8532</v>
      </c>
      <c r="D2632" s="5" t="s">
        <v>166</v>
      </c>
      <c r="E2632" s="7"/>
      <c r="F2632" s="5" t="s">
        <v>169</v>
      </c>
      <c r="G2632" s="7"/>
      <c r="H2632" s="5" t="s">
        <v>8533</v>
      </c>
      <c r="I2632" s="7"/>
      <c r="J2632" s="7"/>
    </row>
    <row r="2633" hidden="1">
      <c r="A2633" s="5" t="s">
        <v>85</v>
      </c>
      <c r="B2633" s="5" t="s">
        <v>8534</v>
      </c>
      <c r="C2633" s="5" t="s">
        <v>8535</v>
      </c>
      <c r="D2633" s="5" t="s">
        <v>166</v>
      </c>
      <c r="E2633" s="7"/>
      <c r="F2633" s="5" t="s">
        <v>169</v>
      </c>
      <c r="G2633" s="7"/>
      <c r="H2633" s="5" t="s">
        <v>8536</v>
      </c>
      <c r="I2633" s="7"/>
      <c r="J2633" s="7"/>
    </row>
    <row r="2634" hidden="1">
      <c r="A2634" s="5" t="s">
        <v>85</v>
      </c>
      <c r="B2634" s="5" t="s">
        <v>8537</v>
      </c>
      <c r="C2634" s="5" t="s">
        <v>8538</v>
      </c>
      <c r="D2634" s="5" t="s">
        <v>166</v>
      </c>
      <c r="E2634" s="7"/>
      <c r="F2634" s="5" t="s">
        <v>169</v>
      </c>
      <c r="G2634" s="7"/>
      <c r="H2634" s="5" t="s">
        <v>8539</v>
      </c>
      <c r="I2634" s="7"/>
      <c r="J2634" s="7"/>
    </row>
    <row r="2635" hidden="1">
      <c r="A2635" s="5" t="s">
        <v>85</v>
      </c>
      <c r="B2635" s="5" t="s">
        <v>8540</v>
      </c>
      <c r="C2635" s="5" t="s">
        <v>8541</v>
      </c>
      <c r="D2635" s="5" t="s">
        <v>166</v>
      </c>
      <c r="E2635" s="7"/>
      <c r="F2635" s="5" t="s">
        <v>169</v>
      </c>
      <c r="G2635" s="7"/>
      <c r="H2635" s="5" t="s">
        <v>8542</v>
      </c>
      <c r="I2635" s="7"/>
      <c r="J2635" s="7"/>
    </row>
    <row r="2636" hidden="1">
      <c r="A2636" s="5" t="s">
        <v>85</v>
      </c>
      <c r="B2636" s="5" t="s">
        <v>8543</v>
      </c>
      <c r="C2636" s="5" t="s">
        <v>8544</v>
      </c>
      <c r="D2636" s="5" t="s">
        <v>166</v>
      </c>
      <c r="E2636" s="7"/>
      <c r="F2636" s="5" t="s">
        <v>169</v>
      </c>
      <c r="G2636" s="7"/>
      <c r="H2636" s="5" t="s">
        <v>8545</v>
      </c>
      <c r="I2636" s="7"/>
      <c r="J2636" s="7"/>
    </row>
    <row r="2637" hidden="1">
      <c r="A2637" s="5" t="s">
        <v>85</v>
      </c>
      <c r="B2637" s="5" t="s">
        <v>8546</v>
      </c>
      <c r="C2637" s="5" t="s">
        <v>8547</v>
      </c>
      <c r="D2637" s="5" t="s">
        <v>166</v>
      </c>
      <c r="E2637" s="7"/>
      <c r="F2637" s="5" t="s">
        <v>169</v>
      </c>
      <c r="G2637" s="7"/>
      <c r="H2637" s="5" t="s">
        <v>8548</v>
      </c>
      <c r="I2637" s="7"/>
      <c r="J2637" s="7"/>
    </row>
    <row r="2638" hidden="1">
      <c r="A2638" s="5" t="s">
        <v>85</v>
      </c>
      <c r="B2638" s="5" t="s">
        <v>8549</v>
      </c>
      <c r="C2638" s="5" t="s">
        <v>8550</v>
      </c>
      <c r="D2638" s="5" t="s">
        <v>166</v>
      </c>
      <c r="E2638" s="7"/>
      <c r="F2638" s="5" t="s">
        <v>169</v>
      </c>
      <c r="G2638" s="7"/>
      <c r="H2638" s="5" t="s">
        <v>8551</v>
      </c>
      <c r="I2638" s="7"/>
      <c r="J2638" s="7"/>
    </row>
    <row r="2639" hidden="1">
      <c r="A2639" s="5" t="s">
        <v>85</v>
      </c>
      <c r="B2639" s="5" t="s">
        <v>8552</v>
      </c>
      <c r="C2639" s="5" t="s">
        <v>8553</v>
      </c>
      <c r="D2639" s="5" t="s">
        <v>166</v>
      </c>
      <c r="E2639" s="7"/>
      <c r="F2639" s="5" t="s">
        <v>169</v>
      </c>
      <c r="G2639" s="7"/>
      <c r="H2639" s="5" t="s">
        <v>8554</v>
      </c>
      <c r="I2639" s="7"/>
      <c r="J2639" s="7"/>
    </row>
    <row r="2640" hidden="1">
      <c r="A2640" s="5" t="s">
        <v>85</v>
      </c>
      <c r="B2640" s="5" t="s">
        <v>8555</v>
      </c>
      <c r="C2640" s="5" t="s">
        <v>8556</v>
      </c>
      <c r="D2640" s="5" t="s">
        <v>166</v>
      </c>
      <c r="E2640" s="7"/>
      <c r="F2640" s="5" t="s">
        <v>169</v>
      </c>
      <c r="G2640" s="7"/>
      <c r="H2640" s="5" t="s">
        <v>8557</v>
      </c>
      <c r="I2640" s="7"/>
      <c r="J2640" s="7"/>
    </row>
    <row r="2641" hidden="1">
      <c r="A2641" s="5" t="s">
        <v>85</v>
      </c>
      <c r="B2641" s="5" t="s">
        <v>8558</v>
      </c>
      <c r="C2641" s="5" t="s">
        <v>8559</v>
      </c>
      <c r="D2641" s="5" t="s">
        <v>166</v>
      </c>
      <c r="E2641" s="7"/>
      <c r="F2641" s="5" t="s">
        <v>169</v>
      </c>
      <c r="G2641" s="7"/>
      <c r="H2641" s="5" t="s">
        <v>8560</v>
      </c>
      <c r="I2641" s="7"/>
      <c r="J2641" s="7"/>
    </row>
    <row r="2642" hidden="1">
      <c r="A2642" s="5" t="s">
        <v>85</v>
      </c>
      <c r="B2642" s="5" t="s">
        <v>8561</v>
      </c>
      <c r="C2642" s="5" t="s">
        <v>8562</v>
      </c>
      <c r="D2642" s="5" t="s">
        <v>166</v>
      </c>
      <c r="E2642" s="7"/>
      <c r="F2642" s="5" t="s">
        <v>169</v>
      </c>
      <c r="G2642" s="7"/>
      <c r="H2642" s="5" t="s">
        <v>8563</v>
      </c>
      <c r="I2642" s="7"/>
      <c r="J2642" s="7"/>
    </row>
    <row r="2643" hidden="1">
      <c r="A2643" s="5" t="s">
        <v>85</v>
      </c>
      <c r="B2643" s="5" t="s">
        <v>8564</v>
      </c>
      <c r="C2643" s="5" t="s">
        <v>8565</v>
      </c>
      <c r="D2643" s="5" t="s">
        <v>166</v>
      </c>
      <c r="E2643" s="7"/>
      <c r="F2643" s="5" t="s">
        <v>169</v>
      </c>
      <c r="G2643" s="7"/>
      <c r="H2643" s="5" t="s">
        <v>8566</v>
      </c>
      <c r="I2643" s="7"/>
      <c r="J2643" s="7"/>
    </row>
    <row r="2644" hidden="1">
      <c r="A2644" s="5" t="s">
        <v>85</v>
      </c>
      <c r="B2644" s="5" t="s">
        <v>8567</v>
      </c>
      <c r="C2644" s="5" t="s">
        <v>8568</v>
      </c>
      <c r="D2644" s="5" t="s">
        <v>166</v>
      </c>
      <c r="E2644" s="7"/>
      <c r="F2644" s="5" t="s">
        <v>169</v>
      </c>
      <c r="G2644" s="7"/>
      <c r="H2644" s="5" t="s">
        <v>8569</v>
      </c>
      <c r="I2644" s="7"/>
      <c r="J2644" s="7"/>
    </row>
    <row r="2645" hidden="1">
      <c r="A2645" s="5" t="s">
        <v>85</v>
      </c>
      <c r="B2645" s="5" t="s">
        <v>8570</v>
      </c>
      <c r="C2645" s="5" t="s">
        <v>8571</v>
      </c>
      <c r="D2645" s="5" t="s">
        <v>166</v>
      </c>
      <c r="E2645" s="7"/>
      <c r="F2645" s="5" t="s">
        <v>169</v>
      </c>
      <c r="G2645" s="7"/>
      <c r="H2645" s="5" t="s">
        <v>8572</v>
      </c>
      <c r="I2645" s="7"/>
      <c r="J2645" s="7"/>
    </row>
    <row r="2646" hidden="1">
      <c r="A2646" s="5" t="s">
        <v>85</v>
      </c>
      <c r="B2646" s="5" t="s">
        <v>8573</v>
      </c>
      <c r="C2646" s="5" t="s">
        <v>8574</v>
      </c>
      <c r="D2646" s="5" t="s">
        <v>166</v>
      </c>
      <c r="E2646" s="7"/>
      <c r="F2646" s="5" t="s">
        <v>169</v>
      </c>
      <c r="G2646" s="7"/>
      <c r="H2646" s="5" t="s">
        <v>8575</v>
      </c>
      <c r="I2646" s="7"/>
      <c r="J2646" s="7"/>
    </row>
    <row r="2647" hidden="1">
      <c r="A2647" s="5" t="s">
        <v>85</v>
      </c>
      <c r="B2647" s="5" t="s">
        <v>8576</v>
      </c>
      <c r="C2647" s="5" t="s">
        <v>8577</v>
      </c>
      <c r="D2647" s="5" t="s">
        <v>166</v>
      </c>
      <c r="E2647" s="7"/>
      <c r="F2647" s="5" t="s">
        <v>169</v>
      </c>
      <c r="G2647" s="7"/>
      <c r="H2647" s="5" t="s">
        <v>8578</v>
      </c>
      <c r="I2647" s="7"/>
      <c r="J2647" s="7"/>
    </row>
    <row r="2648" hidden="1">
      <c r="A2648" s="5" t="s">
        <v>85</v>
      </c>
      <c r="B2648" s="5" t="s">
        <v>8576</v>
      </c>
      <c r="C2648" s="5" t="s">
        <v>8579</v>
      </c>
      <c r="D2648" s="5" t="s">
        <v>166</v>
      </c>
      <c r="E2648" s="7"/>
      <c r="F2648" s="5" t="s">
        <v>169</v>
      </c>
      <c r="G2648" s="7"/>
      <c r="H2648" s="5" t="s">
        <v>8580</v>
      </c>
      <c r="I2648" s="7"/>
      <c r="J2648" s="7"/>
    </row>
    <row r="2649" hidden="1">
      <c r="A2649" s="5" t="s">
        <v>85</v>
      </c>
      <c r="B2649" s="5" t="s">
        <v>8581</v>
      </c>
      <c r="C2649" s="5" t="s">
        <v>8582</v>
      </c>
      <c r="D2649" s="5" t="s">
        <v>166</v>
      </c>
      <c r="E2649" s="7"/>
      <c r="F2649" s="5" t="s">
        <v>169</v>
      </c>
      <c r="G2649" s="7"/>
      <c r="H2649" s="5" t="s">
        <v>8583</v>
      </c>
      <c r="I2649" s="7"/>
      <c r="J2649" s="7"/>
    </row>
    <row r="2650" hidden="1">
      <c r="A2650" s="5" t="s">
        <v>85</v>
      </c>
      <c r="B2650" s="5" t="s">
        <v>8584</v>
      </c>
      <c r="C2650" s="5" t="s">
        <v>8585</v>
      </c>
      <c r="D2650" s="5" t="s">
        <v>166</v>
      </c>
      <c r="E2650" s="7"/>
      <c r="F2650" s="5" t="s">
        <v>169</v>
      </c>
      <c r="G2650" s="7"/>
      <c r="H2650" s="5" t="s">
        <v>8586</v>
      </c>
      <c r="I2650" s="7"/>
      <c r="J2650" s="7"/>
    </row>
    <row r="2651" hidden="1">
      <c r="A2651" s="5" t="s">
        <v>85</v>
      </c>
      <c r="B2651" s="5" t="s">
        <v>8587</v>
      </c>
      <c r="C2651" s="5" t="s">
        <v>8588</v>
      </c>
      <c r="D2651" s="5" t="s">
        <v>166</v>
      </c>
      <c r="E2651" s="7"/>
      <c r="F2651" s="5" t="s">
        <v>169</v>
      </c>
      <c r="G2651" s="7"/>
      <c r="H2651" s="5" t="s">
        <v>8589</v>
      </c>
      <c r="I2651" s="7"/>
      <c r="J2651" s="7"/>
    </row>
    <row r="2652" hidden="1">
      <c r="A2652" s="5" t="s">
        <v>85</v>
      </c>
      <c r="B2652" s="5" t="s">
        <v>8590</v>
      </c>
      <c r="C2652" s="5" t="s">
        <v>8591</v>
      </c>
      <c r="D2652" s="5" t="s">
        <v>166</v>
      </c>
      <c r="E2652" s="7"/>
      <c r="F2652" s="5" t="s">
        <v>169</v>
      </c>
      <c r="G2652" s="7"/>
      <c r="H2652" s="5" t="s">
        <v>8592</v>
      </c>
      <c r="I2652" s="7"/>
      <c r="J2652" s="7"/>
    </row>
    <row r="2653" hidden="1">
      <c r="A2653" s="5" t="s">
        <v>85</v>
      </c>
      <c r="B2653" s="5" t="s">
        <v>8593</v>
      </c>
      <c r="C2653" s="5" t="s">
        <v>8593</v>
      </c>
      <c r="D2653" s="5" t="s">
        <v>166</v>
      </c>
      <c r="E2653" s="7"/>
      <c r="F2653" s="5" t="s">
        <v>169</v>
      </c>
      <c r="G2653" s="7"/>
      <c r="H2653" s="5" t="s">
        <v>8594</v>
      </c>
      <c r="I2653" s="7"/>
      <c r="J2653" s="7"/>
    </row>
    <row r="2654" hidden="1">
      <c r="A2654" s="5" t="s">
        <v>85</v>
      </c>
      <c r="B2654" s="5" t="s">
        <v>4219</v>
      </c>
      <c r="C2654" s="5" t="s">
        <v>8595</v>
      </c>
      <c r="D2654" s="5" t="s">
        <v>166</v>
      </c>
      <c r="E2654" s="7"/>
      <c r="F2654" s="5" t="s">
        <v>169</v>
      </c>
      <c r="G2654" s="7"/>
      <c r="H2654" s="5" t="s">
        <v>8596</v>
      </c>
      <c r="I2654" s="7"/>
      <c r="J2654" s="7"/>
    </row>
    <row r="2655" hidden="1">
      <c r="A2655" s="5" t="s">
        <v>85</v>
      </c>
      <c r="B2655" s="5" t="s">
        <v>8597</v>
      </c>
      <c r="C2655" s="5" t="s">
        <v>8598</v>
      </c>
      <c r="D2655" s="5" t="s">
        <v>166</v>
      </c>
      <c r="E2655" s="7"/>
      <c r="F2655" s="5" t="s">
        <v>169</v>
      </c>
      <c r="G2655" s="7"/>
      <c r="H2655" s="5" t="s">
        <v>8599</v>
      </c>
      <c r="I2655" s="7"/>
      <c r="J2655" s="7"/>
    </row>
    <row r="2656" hidden="1">
      <c r="A2656" s="5" t="s">
        <v>85</v>
      </c>
      <c r="B2656" s="5" t="s">
        <v>8600</v>
      </c>
      <c r="C2656" s="5" t="s">
        <v>8601</v>
      </c>
      <c r="D2656" s="5" t="s">
        <v>166</v>
      </c>
      <c r="E2656" s="7"/>
      <c r="F2656" s="5" t="s">
        <v>169</v>
      </c>
      <c r="G2656" s="7"/>
      <c r="H2656" s="5" t="s">
        <v>8602</v>
      </c>
      <c r="I2656" s="7"/>
      <c r="J2656" s="7"/>
    </row>
    <row r="2657" hidden="1">
      <c r="A2657" s="5" t="s">
        <v>85</v>
      </c>
      <c r="B2657" s="5" t="s">
        <v>8603</v>
      </c>
      <c r="C2657" s="5" t="s">
        <v>8604</v>
      </c>
      <c r="D2657" s="5" t="s">
        <v>166</v>
      </c>
      <c r="E2657" s="7"/>
      <c r="F2657" s="5" t="s">
        <v>169</v>
      </c>
      <c r="G2657" s="7"/>
      <c r="H2657" s="5" t="s">
        <v>8605</v>
      </c>
      <c r="I2657" s="7"/>
      <c r="J2657" s="7"/>
    </row>
    <row r="2658" hidden="1">
      <c r="A2658" s="5" t="s">
        <v>85</v>
      </c>
      <c r="B2658" s="5" t="s">
        <v>8606</v>
      </c>
      <c r="C2658" s="5" t="s">
        <v>8607</v>
      </c>
      <c r="D2658" s="5" t="s">
        <v>166</v>
      </c>
      <c r="E2658" s="7"/>
      <c r="F2658" s="5" t="s">
        <v>169</v>
      </c>
      <c r="G2658" s="7"/>
      <c r="H2658" s="5" t="s">
        <v>8608</v>
      </c>
      <c r="I2658" s="7"/>
      <c r="J2658" s="7"/>
    </row>
    <row r="2659" hidden="1">
      <c r="A2659" s="5" t="s">
        <v>85</v>
      </c>
      <c r="B2659" s="5" t="s">
        <v>8609</v>
      </c>
      <c r="C2659" s="5" t="s">
        <v>8610</v>
      </c>
      <c r="D2659" s="5" t="s">
        <v>166</v>
      </c>
      <c r="E2659" s="7"/>
      <c r="F2659" s="5" t="s">
        <v>169</v>
      </c>
      <c r="G2659" s="7"/>
      <c r="H2659" s="5" t="s">
        <v>8611</v>
      </c>
      <c r="I2659" s="7"/>
      <c r="J2659" s="7"/>
    </row>
    <row r="2660" hidden="1">
      <c r="A2660" s="5" t="s">
        <v>85</v>
      </c>
      <c r="B2660" s="5" t="s">
        <v>8612</v>
      </c>
      <c r="C2660" s="5" t="s">
        <v>8613</v>
      </c>
      <c r="D2660" s="5" t="s">
        <v>166</v>
      </c>
      <c r="E2660" s="7"/>
      <c r="F2660" s="5" t="s">
        <v>169</v>
      </c>
      <c r="G2660" s="7"/>
      <c r="H2660" s="5" t="s">
        <v>8614</v>
      </c>
      <c r="I2660" s="7"/>
      <c r="J2660" s="7"/>
    </row>
    <row r="2661" hidden="1">
      <c r="A2661" s="5" t="s">
        <v>85</v>
      </c>
      <c r="B2661" s="5" t="s">
        <v>8615</v>
      </c>
      <c r="C2661" s="5" t="s">
        <v>8616</v>
      </c>
      <c r="D2661" s="5" t="s">
        <v>166</v>
      </c>
      <c r="E2661" s="7"/>
      <c r="F2661" s="5" t="s">
        <v>169</v>
      </c>
      <c r="G2661" s="7"/>
      <c r="H2661" s="5" t="s">
        <v>8617</v>
      </c>
      <c r="I2661" s="7"/>
      <c r="J2661" s="7"/>
    </row>
    <row r="2662" hidden="1">
      <c r="A2662" s="5" t="s">
        <v>85</v>
      </c>
      <c r="B2662" s="5" t="s">
        <v>8618</v>
      </c>
      <c r="C2662" s="5" t="s">
        <v>8619</v>
      </c>
      <c r="D2662" s="5" t="s">
        <v>166</v>
      </c>
      <c r="E2662" s="7"/>
      <c r="F2662" s="5" t="s">
        <v>169</v>
      </c>
      <c r="G2662" s="7"/>
      <c r="H2662" s="5" t="s">
        <v>8620</v>
      </c>
      <c r="I2662" s="7"/>
      <c r="J2662" s="7"/>
    </row>
    <row r="2663" hidden="1">
      <c r="A2663" s="5" t="s">
        <v>85</v>
      </c>
      <c r="B2663" s="5" t="s">
        <v>7738</v>
      </c>
      <c r="C2663" s="5" t="s">
        <v>8621</v>
      </c>
      <c r="D2663" s="5" t="s">
        <v>166</v>
      </c>
      <c r="E2663" s="7"/>
      <c r="F2663" s="5" t="s">
        <v>169</v>
      </c>
      <c r="G2663" s="7"/>
      <c r="H2663" s="5" t="s">
        <v>8622</v>
      </c>
      <c r="I2663" s="7"/>
      <c r="J2663" s="7"/>
    </row>
    <row r="2664" hidden="1">
      <c r="A2664" s="5" t="s">
        <v>85</v>
      </c>
      <c r="B2664" s="5" t="s">
        <v>8623</v>
      </c>
      <c r="C2664" s="5" t="s">
        <v>8624</v>
      </c>
      <c r="D2664" s="5" t="s">
        <v>166</v>
      </c>
      <c r="E2664" s="7"/>
      <c r="F2664" s="5" t="s">
        <v>169</v>
      </c>
      <c r="G2664" s="7"/>
      <c r="H2664" s="5" t="s">
        <v>8625</v>
      </c>
      <c r="I2664" s="7"/>
      <c r="J2664" s="7"/>
    </row>
    <row r="2665" hidden="1">
      <c r="A2665" s="5" t="s">
        <v>85</v>
      </c>
      <c r="B2665" s="5" t="s">
        <v>6148</v>
      </c>
      <c r="C2665" s="5" t="s">
        <v>8626</v>
      </c>
      <c r="D2665" s="5" t="s">
        <v>166</v>
      </c>
      <c r="E2665" s="7"/>
      <c r="F2665" s="5" t="s">
        <v>169</v>
      </c>
      <c r="G2665" s="7"/>
      <c r="H2665" s="5" t="s">
        <v>8627</v>
      </c>
      <c r="I2665" s="7"/>
      <c r="J2665" s="7"/>
    </row>
    <row r="2666" hidden="1">
      <c r="A2666" s="5" t="s">
        <v>85</v>
      </c>
      <c r="B2666" s="5" t="s">
        <v>8628</v>
      </c>
      <c r="C2666" s="5" t="s">
        <v>8629</v>
      </c>
      <c r="D2666" s="5" t="s">
        <v>166</v>
      </c>
      <c r="E2666" s="7"/>
      <c r="F2666" s="5" t="s">
        <v>169</v>
      </c>
      <c r="G2666" s="7"/>
      <c r="H2666" s="5" t="s">
        <v>8630</v>
      </c>
      <c r="I2666" s="7"/>
      <c r="J2666" s="7"/>
    </row>
    <row r="2667" hidden="1">
      <c r="A2667" s="5" t="s">
        <v>85</v>
      </c>
      <c r="B2667" s="5" t="s">
        <v>8631</v>
      </c>
      <c r="C2667" s="5" t="s">
        <v>8632</v>
      </c>
      <c r="D2667" s="5" t="s">
        <v>166</v>
      </c>
      <c r="E2667" s="7"/>
      <c r="F2667" s="5" t="s">
        <v>169</v>
      </c>
      <c r="G2667" s="7"/>
      <c r="H2667" s="5" t="s">
        <v>8633</v>
      </c>
      <c r="I2667" s="7"/>
      <c r="J2667" s="7"/>
    </row>
    <row r="2668" hidden="1">
      <c r="A2668" s="5" t="s">
        <v>85</v>
      </c>
      <c r="B2668" s="5" t="s">
        <v>8634</v>
      </c>
      <c r="C2668" s="5" t="s">
        <v>8635</v>
      </c>
      <c r="D2668" s="5" t="s">
        <v>166</v>
      </c>
      <c r="E2668" s="7"/>
      <c r="F2668" s="5" t="s">
        <v>169</v>
      </c>
      <c r="G2668" s="7"/>
      <c r="H2668" s="5" t="s">
        <v>8636</v>
      </c>
      <c r="I2668" s="7"/>
      <c r="J2668" s="7"/>
    </row>
    <row r="2669" hidden="1">
      <c r="A2669" s="5" t="s">
        <v>85</v>
      </c>
      <c r="B2669" s="5" t="s">
        <v>8628</v>
      </c>
      <c r="C2669" s="5" t="s">
        <v>8637</v>
      </c>
      <c r="D2669" s="5" t="s">
        <v>166</v>
      </c>
      <c r="E2669" s="7"/>
      <c r="F2669" s="5" t="s">
        <v>169</v>
      </c>
      <c r="G2669" s="7"/>
      <c r="H2669" s="5" t="s">
        <v>8638</v>
      </c>
      <c r="I2669" s="7"/>
      <c r="J2669" s="7"/>
    </row>
    <row r="2670" hidden="1">
      <c r="A2670" s="5" t="s">
        <v>85</v>
      </c>
      <c r="B2670" s="5" t="s">
        <v>8639</v>
      </c>
      <c r="C2670" s="5" t="s">
        <v>8640</v>
      </c>
      <c r="D2670" s="5" t="s">
        <v>166</v>
      </c>
      <c r="E2670" s="7"/>
      <c r="F2670" s="5" t="s">
        <v>169</v>
      </c>
      <c r="G2670" s="7"/>
      <c r="H2670" s="5" t="s">
        <v>8641</v>
      </c>
      <c r="I2670" s="7"/>
      <c r="J2670" s="7"/>
    </row>
    <row r="2671" hidden="1">
      <c r="A2671" s="5" t="s">
        <v>85</v>
      </c>
      <c r="B2671" s="5" t="s">
        <v>8642</v>
      </c>
      <c r="C2671" s="5" t="s">
        <v>8643</v>
      </c>
      <c r="D2671" s="5" t="s">
        <v>166</v>
      </c>
      <c r="E2671" s="7"/>
      <c r="F2671" s="5" t="s">
        <v>169</v>
      </c>
      <c r="G2671" s="7"/>
      <c r="H2671" s="5" t="s">
        <v>8644</v>
      </c>
      <c r="I2671" s="7"/>
      <c r="J2671" s="7"/>
    </row>
    <row r="2672" hidden="1">
      <c r="A2672" s="5" t="s">
        <v>85</v>
      </c>
      <c r="B2672" s="5" t="s">
        <v>8645</v>
      </c>
      <c r="C2672" s="5" t="s">
        <v>8646</v>
      </c>
      <c r="D2672" s="5" t="s">
        <v>166</v>
      </c>
      <c r="E2672" s="7"/>
      <c r="F2672" s="5" t="s">
        <v>169</v>
      </c>
      <c r="G2672" s="7"/>
      <c r="H2672" s="5" t="s">
        <v>8647</v>
      </c>
      <c r="I2672" s="7"/>
      <c r="J2672" s="7"/>
    </row>
    <row r="2673" hidden="1">
      <c r="A2673" s="5" t="s">
        <v>85</v>
      </c>
      <c r="B2673" s="5" t="s">
        <v>8648</v>
      </c>
      <c r="C2673" s="5" t="s">
        <v>8649</v>
      </c>
      <c r="D2673" s="5" t="s">
        <v>166</v>
      </c>
      <c r="E2673" s="7"/>
      <c r="F2673" s="5" t="s">
        <v>169</v>
      </c>
      <c r="G2673" s="7"/>
      <c r="H2673" s="5" t="s">
        <v>8650</v>
      </c>
      <c r="I2673" s="7"/>
      <c r="J2673" s="7"/>
    </row>
    <row r="2674" hidden="1">
      <c r="A2674" s="5" t="s">
        <v>85</v>
      </c>
      <c r="B2674" s="5" t="s">
        <v>8651</v>
      </c>
      <c r="C2674" s="5" t="s">
        <v>8652</v>
      </c>
      <c r="D2674" s="5" t="s">
        <v>166</v>
      </c>
      <c r="E2674" s="7"/>
      <c r="F2674" s="5" t="s">
        <v>169</v>
      </c>
      <c r="G2674" s="7"/>
      <c r="H2674" s="5" t="s">
        <v>8653</v>
      </c>
      <c r="I2674" s="7"/>
      <c r="J2674" s="7"/>
    </row>
    <row r="2675" hidden="1">
      <c r="A2675" s="5" t="s">
        <v>85</v>
      </c>
      <c r="B2675" s="5" t="s">
        <v>8645</v>
      </c>
      <c r="C2675" s="5" t="s">
        <v>8654</v>
      </c>
      <c r="D2675" s="5" t="s">
        <v>166</v>
      </c>
      <c r="E2675" s="7"/>
      <c r="F2675" s="5" t="s">
        <v>169</v>
      </c>
      <c r="G2675" s="7"/>
      <c r="H2675" s="5" t="s">
        <v>8655</v>
      </c>
      <c r="I2675" s="7"/>
      <c r="J2675" s="7"/>
    </row>
    <row r="2676" hidden="1">
      <c r="A2676" s="5" t="s">
        <v>85</v>
      </c>
      <c r="B2676" s="5" t="s">
        <v>8656</v>
      </c>
      <c r="C2676" s="5" t="s">
        <v>8657</v>
      </c>
      <c r="D2676" s="5" t="s">
        <v>166</v>
      </c>
      <c r="E2676" s="7"/>
      <c r="F2676" s="5" t="s">
        <v>169</v>
      </c>
      <c r="G2676" s="7"/>
      <c r="H2676" s="5" t="s">
        <v>8658</v>
      </c>
      <c r="I2676" s="7"/>
      <c r="J2676" s="7"/>
    </row>
    <row r="2677" hidden="1">
      <c r="A2677" s="5" t="s">
        <v>85</v>
      </c>
      <c r="B2677" s="5" t="s">
        <v>8645</v>
      </c>
      <c r="C2677" s="5" t="s">
        <v>8659</v>
      </c>
      <c r="D2677" s="5" t="s">
        <v>166</v>
      </c>
      <c r="E2677" s="7"/>
      <c r="F2677" s="5" t="s">
        <v>169</v>
      </c>
      <c r="G2677" s="7"/>
      <c r="H2677" s="5" t="s">
        <v>8660</v>
      </c>
      <c r="I2677" s="7"/>
      <c r="J2677" s="7"/>
    </row>
    <row r="2678" hidden="1">
      <c r="A2678" s="5" t="s">
        <v>85</v>
      </c>
      <c r="B2678" s="5" t="s">
        <v>8651</v>
      </c>
      <c r="C2678" s="5" t="s">
        <v>8661</v>
      </c>
      <c r="D2678" s="5" t="s">
        <v>166</v>
      </c>
      <c r="E2678" s="7"/>
      <c r="F2678" s="5" t="s">
        <v>169</v>
      </c>
      <c r="G2678" s="7"/>
      <c r="H2678" s="5" t="s">
        <v>8662</v>
      </c>
      <c r="I2678" s="7"/>
      <c r="J2678" s="7"/>
    </row>
    <row r="2679" hidden="1">
      <c r="A2679" s="5" t="s">
        <v>85</v>
      </c>
      <c r="B2679" s="5" t="s">
        <v>8651</v>
      </c>
      <c r="C2679" s="5" t="s">
        <v>8663</v>
      </c>
      <c r="D2679" s="5" t="s">
        <v>166</v>
      </c>
      <c r="E2679" s="7"/>
      <c r="F2679" s="5" t="s">
        <v>169</v>
      </c>
      <c r="G2679" s="7"/>
      <c r="H2679" s="5" t="s">
        <v>8664</v>
      </c>
      <c r="I2679" s="7"/>
      <c r="J2679" s="7"/>
    </row>
    <row r="2680" hidden="1">
      <c r="A2680" s="5" t="s">
        <v>85</v>
      </c>
      <c r="B2680" s="5" t="s">
        <v>8651</v>
      </c>
      <c r="C2680" s="5" t="s">
        <v>8665</v>
      </c>
      <c r="D2680" s="5" t="s">
        <v>166</v>
      </c>
      <c r="E2680" s="7"/>
      <c r="F2680" s="5" t="s">
        <v>169</v>
      </c>
      <c r="G2680" s="7"/>
      <c r="H2680" s="5" t="s">
        <v>8666</v>
      </c>
      <c r="I2680" s="7"/>
      <c r="J2680" s="7"/>
    </row>
    <row r="2681" hidden="1">
      <c r="A2681" s="5" t="s">
        <v>85</v>
      </c>
      <c r="B2681" s="5" t="s">
        <v>8667</v>
      </c>
      <c r="C2681" s="5" t="s">
        <v>8668</v>
      </c>
      <c r="D2681" s="5" t="s">
        <v>166</v>
      </c>
      <c r="E2681" s="7"/>
      <c r="F2681" s="5" t="s">
        <v>169</v>
      </c>
      <c r="G2681" s="7"/>
      <c r="H2681" s="5" t="s">
        <v>8669</v>
      </c>
      <c r="I2681" s="7"/>
      <c r="J2681" s="7"/>
    </row>
    <row r="2682" hidden="1">
      <c r="A2682" s="5" t="s">
        <v>85</v>
      </c>
      <c r="B2682" s="5" t="s">
        <v>8670</v>
      </c>
      <c r="C2682" s="5" t="s">
        <v>8671</v>
      </c>
      <c r="D2682" s="5" t="s">
        <v>166</v>
      </c>
      <c r="E2682" s="7"/>
      <c r="F2682" s="5" t="s">
        <v>169</v>
      </c>
      <c r="G2682" s="7"/>
      <c r="H2682" s="5" t="s">
        <v>8672</v>
      </c>
      <c r="I2682" s="7"/>
      <c r="J2682" s="7"/>
    </row>
    <row r="2683" hidden="1">
      <c r="A2683" s="5" t="s">
        <v>85</v>
      </c>
      <c r="B2683" s="5" t="s">
        <v>8673</v>
      </c>
      <c r="C2683" s="5" t="s">
        <v>8674</v>
      </c>
      <c r="D2683" s="5" t="s">
        <v>166</v>
      </c>
      <c r="E2683" s="7"/>
      <c r="F2683" s="5" t="s">
        <v>169</v>
      </c>
      <c r="G2683" s="7"/>
      <c r="H2683" s="5" t="s">
        <v>8675</v>
      </c>
      <c r="I2683" s="7"/>
      <c r="J2683" s="7"/>
    </row>
    <row r="2684" hidden="1">
      <c r="A2684" s="5" t="s">
        <v>85</v>
      </c>
      <c r="B2684" s="5" t="s">
        <v>8676</v>
      </c>
      <c r="C2684" s="5" t="s">
        <v>8677</v>
      </c>
      <c r="D2684" s="5" t="s">
        <v>166</v>
      </c>
      <c r="E2684" s="7"/>
      <c r="F2684" s="5" t="s">
        <v>169</v>
      </c>
      <c r="G2684" s="7"/>
      <c r="H2684" s="5" t="s">
        <v>8678</v>
      </c>
      <c r="I2684" s="7"/>
      <c r="J2684" s="7"/>
    </row>
    <row r="2685" hidden="1">
      <c r="A2685" s="5" t="s">
        <v>85</v>
      </c>
      <c r="B2685" s="5" t="s">
        <v>8679</v>
      </c>
      <c r="C2685" s="5" t="s">
        <v>8680</v>
      </c>
      <c r="D2685" s="5" t="s">
        <v>166</v>
      </c>
      <c r="E2685" s="7"/>
      <c r="F2685" s="5" t="s">
        <v>169</v>
      </c>
      <c r="G2685" s="7"/>
      <c r="H2685" s="5" t="s">
        <v>8681</v>
      </c>
      <c r="I2685" s="7"/>
      <c r="J2685" s="7"/>
    </row>
    <row r="2686" hidden="1">
      <c r="A2686" s="5" t="s">
        <v>85</v>
      </c>
      <c r="B2686" s="5" t="s">
        <v>8682</v>
      </c>
      <c r="C2686" s="5" t="s">
        <v>8683</v>
      </c>
      <c r="D2686" s="5" t="s">
        <v>166</v>
      </c>
      <c r="E2686" s="7"/>
      <c r="F2686" s="5" t="s">
        <v>169</v>
      </c>
      <c r="G2686" s="7"/>
      <c r="H2686" s="5" t="s">
        <v>8684</v>
      </c>
      <c r="I2686" s="7"/>
      <c r="J2686" s="7"/>
    </row>
    <row r="2687" hidden="1">
      <c r="A2687" s="5" t="s">
        <v>85</v>
      </c>
      <c r="B2687" s="5" t="s">
        <v>8682</v>
      </c>
      <c r="C2687" s="5" t="s">
        <v>8685</v>
      </c>
      <c r="D2687" s="5" t="s">
        <v>166</v>
      </c>
      <c r="E2687" s="7"/>
      <c r="F2687" s="5" t="s">
        <v>169</v>
      </c>
      <c r="G2687" s="7"/>
      <c r="H2687" s="5" t="s">
        <v>8686</v>
      </c>
      <c r="I2687" s="7"/>
      <c r="J2687" s="7"/>
    </row>
    <row r="2688" hidden="1">
      <c r="A2688" s="5" t="s">
        <v>85</v>
      </c>
      <c r="B2688" s="5" t="s">
        <v>8687</v>
      </c>
      <c r="C2688" s="5" t="s">
        <v>8688</v>
      </c>
      <c r="D2688" s="5" t="s">
        <v>166</v>
      </c>
      <c r="E2688" s="7"/>
      <c r="F2688" s="5" t="s">
        <v>169</v>
      </c>
      <c r="G2688" s="7"/>
      <c r="H2688" s="5" t="s">
        <v>8689</v>
      </c>
      <c r="I2688" s="7"/>
      <c r="J2688" s="7"/>
    </row>
    <row r="2689" hidden="1">
      <c r="A2689" s="5" t="s">
        <v>85</v>
      </c>
      <c r="B2689" s="5" t="s">
        <v>8690</v>
      </c>
      <c r="C2689" s="5" t="s">
        <v>8691</v>
      </c>
      <c r="D2689" s="5" t="s">
        <v>166</v>
      </c>
      <c r="E2689" s="7"/>
      <c r="F2689" s="5" t="s">
        <v>169</v>
      </c>
      <c r="G2689" s="7"/>
      <c r="H2689" s="5" t="s">
        <v>8692</v>
      </c>
      <c r="I2689" s="7"/>
      <c r="J2689" s="7"/>
    </row>
    <row r="2690" hidden="1">
      <c r="A2690" s="5" t="s">
        <v>85</v>
      </c>
      <c r="B2690" s="5" t="s">
        <v>8693</v>
      </c>
      <c r="C2690" s="5" t="s">
        <v>8694</v>
      </c>
      <c r="D2690" s="5" t="s">
        <v>166</v>
      </c>
      <c r="E2690" s="7"/>
      <c r="F2690" s="5" t="s">
        <v>169</v>
      </c>
      <c r="G2690" s="7"/>
      <c r="H2690" s="5" t="s">
        <v>8695</v>
      </c>
      <c r="I2690" s="7"/>
      <c r="J2690" s="7"/>
    </row>
    <row r="2691" hidden="1">
      <c r="A2691" s="5" t="s">
        <v>85</v>
      </c>
      <c r="B2691" s="5" t="s">
        <v>8696</v>
      </c>
      <c r="C2691" s="5" t="s">
        <v>8697</v>
      </c>
      <c r="D2691" s="5" t="s">
        <v>166</v>
      </c>
      <c r="E2691" s="7"/>
      <c r="F2691" s="5" t="s">
        <v>169</v>
      </c>
      <c r="G2691" s="7"/>
      <c r="H2691" s="5" t="s">
        <v>8698</v>
      </c>
      <c r="I2691" s="7"/>
      <c r="J2691" s="7"/>
    </row>
    <row r="2692" hidden="1">
      <c r="A2692" s="5" t="s">
        <v>85</v>
      </c>
      <c r="B2692" s="5" t="s">
        <v>8699</v>
      </c>
      <c r="C2692" s="5" t="s">
        <v>8700</v>
      </c>
      <c r="D2692" s="5" t="s">
        <v>166</v>
      </c>
      <c r="E2692" s="7"/>
      <c r="F2692" s="5" t="s">
        <v>169</v>
      </c>
      <c r="G2692" s="7"/>
      <c r="H2692" s="5" t="s">
        <v>8701</v>
      </c>
      <c r="I2692" s="7"/>
      <c r="J2692" s="7"/>
    </row>
    <row r="2693" hidden="1">
      <c r="A2693" s="5" t="s">
        <v>85</v>
      </c>
      <c r="B2693" s="5" t="s">
        <v>8702</v>
      </c>
      <c r="C2693" s="5" t="s">
        <v>8703</v>
      </c>
      <c r="D2693" s="5" t="s">
        <v>166</v>
      </c>
      <c r="E2693" s="7"/>
      <c r="F2693" s="5" t="s">
        <v>169</v>
      </c>
      <c r="G2693" s="7"/>
      <c r="H2693" s="5" t="s">
        <v>8704</v>
      </c>
      <c r="I2693" s="7"/>
      <c r="J2693" s="7"/>
    </row>
    <row r="2694" hidden="1">
      <c r="A2694" s="5" t="s">
        <v>85</v>
      </c>
      <c r="B2694" s="5" t="s">
        <v>8645</v>
      </c>
      <c r="C2694" s="5" t="s">
        <v>8705</v>
      </c>
      <c r="D2694" s="5" t="s">
        <v>166</v>
      </c>
      <c r="E2694" s="7"/>
      <c r="F2694" s="5" t="s">
        <v>169</v>
      </c>
      <c r="G2694" s="7"/>
      <c r="H2694" s="5" t="s">
        <v>8706</v>
      </c>
      <c r="I2694" s="7"/>
      <c r="J2694" s="7"/>
    </row>
    <row r="2695" hidden="1">
      <c r="A2695" s="5" t="s">
        <v>85</v>
      </c>
      <c r="B2695" s="5" t="s">
        <v>8707</v>
      </c>
      <c r="C2695" s="5" t="s">
        <v>8708</v>
      </c>
      <c r="D2695" s="5" t="s">
        <v>166</v>
      </c>
      <c r="E2695" s="7"/>
      <c r="F2695" s="5" t="s">
        <v>169</v>
      </c>
      <c r="G2695" s="7"/>
      <c r="H2695" s="5" t="s">
        <v>8709</v>
      </c>
      <c r="I2695" s="7"/>
      <c r="J2695" s="7"/>
    </row>
    <row r="2696" hidden="1">
      <c r="A2696" s="5" t="s">
        <v>85</v>
      </c>
      <c r="B2696" s="5" t="s">
        <v>8710</v>
      </c>
      <c r="C2696" s="5" t="s">
        <v>8711</v>
      </c>
      <c r="D2696" s="5" t="s">
        <v>166</v>
      </c>
      <c r="E2696" s="7"/>
      <c r="F2696" s="5" t="s">
        <v>169</v>
      </c>
      <c r="G2696" s="7"/>
      <c r="H2696" s="5" t="s">
        <v>8712</v>
      </c>
      <c r="I2696" s="7"/>
      <c r="J2696" s="7"/>
    </row>
    <row r="2697" hidden="1">
      <c r="A2697" s="5" t="s">
        <v>85</v>
      </c>
      <c r="B2697" s="5" t="s">
        <v>8713</v>
      </c>
      <c r="C2697" s="5" t="s">
        <v>8714</v>
      </c>
      <c r="D2697" s="5" t="s">
        <v>166</v>
      </c>
      <c r="E2697" s="7"/>
      <c r="F2697" s="5" t="s">
        <v>169</v>
      </c>
      <c r="G2697" s="7"/>
      <c r="H2697" s="5" t="s">
        <v>8715</v>
      </c>
      <c r="I2697" s="7"/>
      <c r="J2697" s="7"/>
    </row>
    <row r="2698" hidden="1">
      <c r="A2698" s="5" t="s">
        <v>85</v>
      </c>
      <c r="B2698" s="5" t="s">
        <v>8716</v>
      </c>
      <c r="C2698" s="5" t="s">
        <v>8717</v>
      </c>
      <c r="D2698" s="5" t="s">
        <v>166</v>
      </c>
      <c r="E2698" s="7"/>
      <c r="F2698" s="5" t="s">
        <v>169</v>
      </c>
      <c r="G2698" s="7"/>
      <c r="H2698" s="5" t="s">
        <v>8718</v>
      </c>
      <c r="I2698" s="7"/>
      <c r="J2698" s="7"/>
    </row>
    <row r="2699" hidden="1">
      <c r="A2699" s="5" t="s">
        <v>85</v>
      </c>
      <c r="B2699" s="5" t="s">
        <v>5662</v>
      </c>
      <c r="C2699" s="5" t="s">
        <v>8719</v>
      </c>
      <c r="D2699" s="5" t="s">
        <v>166</v>
      </c>
      <c r="E2699" s="7"/>
      <c r="F2699" s="5" t="s">
        <v>169</v>
      </c>
      <c r="G2699" s="7"/>
      <c r="H2699" s="5" t="s">
        <v>8720</v>
      </c>
      <c r="I2699" s="7"/>
      <c r="J2699" s="7"/>
    </row>
    <row r="2700" hidden="1">
      <c r="A2700" s="5" t="s">
        <v>85</v>
      </c>
      <c r="B2700" s="5" t="s">
        <v>8721</v>
      </c>
      <c r="C2700" s="5" t="s">
        <v>8722</v>
      </c>
      <c r="D2700" s="5" t="s">
        <v>166</v>
      </c>
      <c r="E2700" s="7"/>
      <c r="F2700" s="5" t="s">
        <v>169</v>
      </c>
      <c r="G2700" s="7"/>
      <c r="H2700" s="5" t="s">
        <v>8723</v>
      </c>
      <c r="I2700" s="7"/>
      <c r="J2700" s="7"/>
    </row>
    <row r="2701" hidden="1">
      <c r="A2701" s="5" t="s">
        <v>85</v>
      </c>
      <c r="B2701" s="5" t="s">
        <v>8724</v>
      </c>
      <c r="C2701" s="5" t="s">
        <v>8725</v>
      </c>
      <c r="D2701" s="5" t="s">
        <v>166</v>
      </c>
      <c r="E2701" s="7"/>
      <c r="F2701" s="5" t="s">
        <v>169</v>
      </c>
      <c r="G2701" s="7"/>
      <c r="H2701" s="5" t="s">
        <v>8726</v>
      </c>
      <c r="I2701" s="7"/>
      <c r="J2701" s="7"/>
    </row>
    <row r="2702" hidden="1">
      <c r="A2702" s="5" t="s">
        <v>85</v>
      </c>
      <c r="B2702" s="5" t="s">
        <v>8727</v>
      </c>
      <c r="C2702" s="5" t="s">
        <v>8728</v>
      </c>
      <c r="D2702" s="5" t="s">
        <v>166</v>
      </c>
      <c r="E2702" s="7"/>
      <c r="F2702" s="5" t="s">
        <v>169</v>
      </c>
      <c r="G2702" s="7"/>
      <c r="H2702" s="5" t="s">
        <v>8729</v>
      </c>
      <c r="I2702" s="7"/>
      <c r="J2702" s="7"/>
    </row>
    <row r="2703" hidden="1">
      <c r="A2703" s="5" t="s">
        <v>85</v>
      </c>
      <c r="B2703" s="5" t="s">
        <v>8730</v>
      </c>
      <c r="C2703" s="5" t="s">
        <v>8731</v>
      </c>
      <c r="D2703" s="5" t="s">
        <v>166</v>
      </c>
      <c r="E2703" s="7"/>
      <c r="F2703" s="5" t="s">
        <v>169</v>
      </c>
      <c r="G2703" s="7"/>
      <c r="H2703" s="5" t="s">
        <v>8732</v>
      </c>
      <c r="I2703" s="7"/>
      <c r="J2703" s="7"/>
    </row>
    <row r="2704" hidden="1">
      <c r="A2704" s="5" t="s">
        <v>85</v>
      </c>
      <c r="B2704" s="5" t="s">
        <v>8733</v>
      </c>
      <c r="C2704" s="5" t="s">
        <v>8734</v>
      </c>
      <c r="D2704" s="5" t="s">
        <v>166</v>
      </c>
      <c r="E2704" s="7"/>
      <c r="F2704" s="5" t="s">
        <v>169</v>
      </c>
      <c r="G2704" s="7"/>
      <c r="H2704" s="5" t="s">
        <v>8735</v>
      </c>
      <c r="I2704" s="7"/>
      <c r="J2704" s="7"/>
    </row>
    <row r="2705" hidden="1">
      <c r="A2705" s="5" t="s">
        <v>85</v>
      </c>
      <c r="B2705" s="5" t="s">
        <v>1365</v>
      </c>
      <c r="C2705" s="5" t="s">
        <v>8736</v>
      </c>
      <c r="D2705" s="5" t="s">
        <v>166</v>
      </c>
      <c r="E2705" s="7"/>
      <c r="F2705" s="5" t="s">
        <v>169</v>
      </c>
      <c r="G2705" s="7"/>
      <c r="H2705" s="5" t="s">
        <v>8737</v>
      </c>
      <c r="I2705" s="7"/>
      <c r="J2705" s="7"/>
    </row>
    <row r="2706" hidden="1">
      <c r="A2706" s="5" t="s">
        <v>85</v>
      </c>
      <c r="B2706" s="5" t="s">
        <v>8738</v>
      </c>
      <c r="C2706" s="5" t="s">
        <v>8739</v>
      </c>
      <c r="D2706" s="5" t="s">
        <v>166</v>
      </c>
      <c r="E2706" s="7"/>
      <c r="F2706" s="5" t="s">
        <v>169</v>
      </c>
      <c r="G2706" s="7"/>
      <c r="H2706" s="5" t="s">
        <v>8740</v>
      </c>
      <c r="I2706" s="7"/>
      <c r="J2706" s="7"/>
    </row>
    <row r="2707" hidden="1">
      <c r="A2707" s="5" t="s">
        <v>85</v>
      </c>
      <c r="B2707" s="5" t="s">
        <v>8738</v>
      </c>
      <c r="C2707" s="5" t="s">
        <v>8741</v>
      </c>
      <c r="D2707" s="5" t="s">
        <v>166</v>
      </c>
      <c r="E2707" s="7"/>
      <c r="F2707" s="5" t="s">
        <v>169</v>
      </c>
      <c r="G2707" s="7"/>
      <c r="H2707" s="5" t="s">
        <v>8742</v>
      </c>
      <c r="I2707" s="7"/>
      <c r="J2707" s="7"/>
    </row>
    <row r="2708" hidden="1">
      <c r="A2708" s="5" t="s">
        <v>85</v>
      </c>
      <c r="B2708" s="5" t="s">
        <v>8738</v>
      </c>
      <c r="C2708" s="5" t="s">
        <v>8743</v>
      </c>
      <c r="D2708" s="5" t="s">
        <v>166</v>
      </c>
      <c r="E2708" s="7"/>
      <c r="F2708" s="5" t="s">
        <v>169</v>
      </c>
      <c r="G2708" s="7"/>
      <c r="H2708" s="5" t="s">
        <v>8744</v>
      </c>
      <c r="I2708" s="7"/>
      <c r="J2708" s="7"/>
    </row>
    <row r="2709" hidden="1">
      <c r="A2709" s="5" t="s">
        <v>85</v>
      </c>
      <c r="B2709" s="5" t="s">
        <v>8738</v>
      </c>
      <c r="C2709" s="5" t="s">
        <v>8746</v>
      </c>
      <c r="D2709" s="5" t="s">
        <v>166</v>
      </c>
      <c r="E2709" s="7"/>
      <c r="F2709" s="5" t="s">
        <v>169</v>
      </c>
      <c r="G2709" s="7"/>
      <c r="H2709" s="5" t="s">
        <v>8747</v>
      </c>
      <c r="I2709" s="7"/>
      <c r="J2709" s="7"/>
    </row>
    <row r="2710" hidden="1">
      <c r="A2710" s="5" t="s">
        <v>85</v>
      </c>
      <c r="B2710" s="5" t="s">
        <v>6038</v>
      </c>
      <c r="C2710" s="5" t="s">
        <v>8748</v>
      </c>
      <c r="D2710" s="5" t="s">
        <v>166</v>
      </c>
      <c r="E2710" s="7"/>
      <c r="F2710" s="5" t="s">
        <v>169</v>
      </c>
      <c r="G2710" s="7"/>
      <c r="H2710" s="5" t="s">
        <v>8749</v>
      </c>
      <c r="I2710" s="7"/>
      <c r="J2710" s="7"/>
    </row>
    <row r="2711" hidden="1">
      <c r="A2711" s="5" t="s">
        <v>85</v>
      </c>
      <c r="B2711" s="5" t="s">
        <v>1305</v>
      </c>
      <c r="C2711" s="5" t="s">
        <v>8750</v>
      </c>
      <c r="D2711" s="5" t="s">
        <v>166</v>
      </c>
      <c r="E2711" s="7"/>
      <c r="F2711" s="5" t="s">
        <v>169</v>
      </c>
      <c r="G2711" s="7"/>
      <c r="H2711" s="5" t="s">
        <v>8751</v>
      </c>
      <c r="I2711" s="7"/>
      <c r="J2711" s="7"/>
    </row>
    <row r="2712" hidden="1">
      <c r="A2712" s="5" t="s">
        <v>85</v>
      </c>
      <c r="B2712" s="5" t="s">
        <v>8752</v>
      </c>
      <c r="C2712" s="5" t="s">
        <v>8753</v>
      </c>
      <c r="D2712" s="5" t="s">
        <v>166</v>
      </c>
      <c r="E2712" s="7"/>
      <c r="F2712" s="5" t="s">
        <v>169</v>
      </c>
      <c r="G2712" s="7"/>
      <c r="H2712" s="5" t="s">
        <v>8754</v>
      </c>
      <c r="I2712" s="7"/>
      <c r="J2712" s="7"/>
    </row>
    <row r="2713" hidden="1">
      <c r="A2713" s="5" t="s">
        <v>85</v>
      </c>
      <c r="B2713" s="5" t="s">
        <v>8755</v>
      </c>
      <c r="C2713" s="5" t="s">
        <v>8756</v>
      </c>
      <c r="D2713" s="5" t="s">
        <v>166</v>
      </c>
      <c r="E2713" s="7"/>
      <c r="F2713" s="5" t="s">
        <v>169</v>
      </c>
      <c r="G2713" s="7"/>
      <c r="H2713" s="5" t="s">
        <v>8757</v>
      </c>
      <c r="I2713" s="7"/>
      <c r="J2713" s="7"/>
    </row>
    <row r="2714" hidden="1">
      <c r="A2714" s="5" t="s">
        <v>85</v>
      </c>
      <c r="B2714" s="5" t="s">
        <v>8758</v>
      </c>
      <c r="C2714" s="5" t="s">
        <v>8759</v>
      </c>
      <c r="D2714" s="5" t="s">
        <v>166</v>
      </c>
      <c r="E2714" s="7"/>
      <c r="F2714" s="5" t="s">
        <v>169</v>
      </c>
      <c r="G2714" s="7"/>
      <c r="H2714" s="5" t="s">
        <v>8760</v>
      </c>
      <c r="I2714" s="7"/>
      <c r="J2714" s="7"/>
    </row>
    <row r="2715" hidden="1">
      <c r="A2715" s="5" t="s">
        <v>85</v>
      </c>
      <c r="B2715" s="5" t="s">
        <v>2219</v>
      </c>
      <c r="C2715" s="5" t="s">
        <v>8761</v>
      </c>
      <c r="D2715" s="5" t="s">
        <v>166</v>
      </c>
      <c r="E2715" s="7"/>
      <c r="F2715" s="5" t="s">
        <v>169</v>
      </c>
      <c r="G2715" s="7"/>
      <c r="H2715" s="5" t="s">
        <v>8762</v>
      </c>
      <c r="I2715" s="7"/>
      <c r="J2715" s="7"/>
    </row>
    <row r="2716" hidden="1">
      <c r="A2716" s="5" t="s">
        <v>85</v>
      </c>
      <c r="B2716" s="5" t="s">
        <v>8763</v>
      </c>
      <c r="C2716" s="5" t="s">
        <v>8764</v>
      </c>
      <c r="D2716" s="5" t="s">
        <v>166</v>
      </c>
      <c r="E2716" s="7"/>
      <c r="F2716" s="5" t="s">
        <v>169</v>
      </c>
      <c r="G2716" s="7"/>
      <c r="H2716" s="5" t="s">
        <v>8765</v>
      </c>
      <c r="I2716" s="7"/>
      <c r="J2716" s="7"/>
    </row>
    <row r="2717" hidden="1">
      <c r="A2717" s="5" t="s">
        <v>85</v>
      </c>
      <c r="B2717" s="5" t="s">
        <v>8766</v>
      </c>
      <c r="C2717" s="5" t="s">
        <v>8767</v>
      </c>
      <c r="D2717" s="5" t="s">
        <v>166</v>
      </c>
      <c r="E2717" s="7"/>
      <c r="F2717" s="5" t="s">
        <v>169</v>
      </c>
      <c r="G2717" s="7"/>
      <c r="H2717" s="5" t="s">
        <v>8768</v>
      </c>
      <c r="I2717" s="7"/>
      <c r="J2717" s="7"/>
    </row>
    <row r="2718" hidden="1">
      <c r="A2718" s="5" t="s">
        <v>85</v>
      </c>
      <c r="B2718" s="5" t="s">
        <v>8769</v>
      </c>
      <c r="C2718" s="5" t="s">
        <v>8770</v>
      </c>
      <c r="D2718" s="5" t="s">
        <v>166</v>
      </c>
      <c r="E2718" s="7"/>
      <c r="F2718" s="5" t="s">
        <v>169</v>
      </c>
      <c r="G2718" s="7"/>
      <c r="H2718" s="5" t="s">
        <v>8771</v>
      </c>
      <c r="I2718" s="7"/>
      <c r="J2718" s="7"/>
    </row>
    <row r="2719" hidden="1">
      <c r="A2719" s="5" t="s">
        <v>85</v>
      </c>
      <c r="B2719" s="5" t="s">
        <v>8772</v>
      </c>
      <c r="C2719" s="5" t="s">
        <v>8773</v>
      </c>
      <c r="D2719" s="5" t="s">
        <v>166</v>
      </c>
      <c r="E2719" s="7"/>
      <c r="F2719" s="5" t="s">
        <v>169</v>
      </c>
      <c r="G2719" s="7"/>
      <c r="H2719" s="5" t="s">
        <v>8774</v>
      </c>
      <c r="I2719" s="7"/>
      <c r="J2719" s="7"/>
    </row>
    <row r="2720" hidden="1">
      <c r="A2720" s="5" t="s">
        <v>85</v>
      </c>
      <c r="B2720" s="5" t="s">
        <v>8775</v>
      </c>
      <c r="C2720" s="5" t="s">
        <v>8776</v>
      </c>
      <c r="D2720" s="5" t="s">
        <v>166</v>
      </c>
      <c r="E2720" s="7"/>
      <c r="F2720" s="5" t="s">
        <v>169</v>
      </c>
      <c r="G2720" s="7"/>
      <c r="H2720" s="5" t="s">
        <v>8777</v>
      </c>
      <c r="I2720" s="7"/>
      <c r="J2720" s="7"/>
    </row>
    <row r="2721" hidden="1">
      <c r="A2721" s="5" t="s">
        <v>85</v>
      </c>
      <c r="B2721" s="5" t="s">
        <v>8573</v>
      </c>
      <c r="C2721" s="5" t="s">
        <v>8778</v>
      </c>
      <c r="D2721" s="5" t="s">
        <v>166</v>
      </c>
      <c r="E2721" s="7"/>
      <c r="F2721" s="5" t="s">
        <v>169</v>
      </c>
      <c r="G2721" s="7"/>
      <c r="H2721" s="5" t="s">
        <v>8779</v>
      </c>
      <c r="I2721" s="7"/>
      <c r="J2721" s="7"/>
    </row>
    <row r="2722" hidden="1">
      <c r="A2722" s="5" t="s">
        <v>85</v>
      </c>
      <c r="B2722" s="5" t="s">
        <v>8780</v>
      </c>
      <c r="C2722" s="5" t="s">
        <v>8781</v>
      </c>
      <c r="D2722" s="5" t="s">
        <v>166</v>
      </c>
      <c r="E2722" s="7"/>
      <c r="F2722" s="5" t="s">
        <v>169</v>
      </c>
      <c r="G2722" s="7"/>
      <c r="H2722" s="5" t="s">
        <v>8782</v>
      </c>
      <c r="I2722" s="7"/>
      <c r="J2722" s="7"/>
    </row>
    <row r="2723" hidden="1">
      <c r="A2723" s="5" t="s">
        <v>85</v>
      </c>
      <c r="B2723" s="5" t="s">
        <v>8783</v>
      </c>
      <c r="C2723" s="5" t="s">
        <v>8784</v>
      </c>
      <c r="D2723" s="5" t="s">
        <v>166</v>
      </c>
      <c r="E2723" s="7"/>
      <c r="F2723" s="5" t="s">
        <v>169</v>
      </c>
      <c r="G2723" s="7"/>
      <c r="H2723" s="5" t="s">
        <v>8785</v>
      </c>
      <c r="I2723" s="7"/>
      <c r="J2723" s="7"/>
    </row>
    <row r="2724" hidden="1">
      <c r="A2724" s="5" t="s">
        <v>85</v>
      </c>
      <c r="B2724" s="5" t="s">
        <v>4868</v>
      </c>
      <c r="C2724" s="5" t="s">
        <v>8786</v>
      </c>
      <c r="D2724" s="5" t="s">
        <v>166</v>
      </c>
      <c r="E2724" s="7"/>
      <c r="F2724" s="5" t="s">
        <v>169</v>
      </c>
      <c r="G2724" s="7"/>
      <c r="H2724" s="5" t="s">
        <v>8787</v>
      </c>
      <c r="I2724" s="7"/>
      <c r="J2724" s="7"/>
    </row>
    <row r="2725" hidden="1">
      <c r="A2725" s="5" t="s">
        <v>85</v>
      </c>
      <c r="B2725" s="5" t="s">
        <v>4053</v>
      </c>
      <c r="C2725" s="5" t="s">
        <v>8788</v>
      </c>
      <c r="D2725" s="5" t="s">
        <v>166</v>
      </c>
      <c r="E2725" s="7"/>
      <c r="F2725" s="5" t="s">
        <v>169</v>
      </c>
      <c r="G2725" s="7"/>
      <c r="H2725" s="5" t="s">
        <v>8789</v>
      </c>
      <c r="I2725" s="7"/>
      <c r="J2725" s="7"/>
    </row>
    <row r="2726" hidden="1">
      <c r="A2726" s="5" t="s">
        <v>85</v>
      </c>
      <c r="B2726" s="5" t="s">
        <v>8790</v>
      </c>
      <c r="C2726" s="5" t="s">
        <v>8791</v>
      </c>
      <c r="D2726" s="5" t="s">
        <v>166</v>
      </c>
      <c r="E2726" s="7"/>
      <c r="F2726" s="5" t="s">
        <v>169</v>
      </c>
      <c r="G2726" s="7"/>
      <c r="H2726" s="5" t="s">
        <v>8792</v>
      </c>
      <c r="I2726" s="7"/>
      <c r="J2726" s="7"/>
    </row>
    <row r="2727" hidden="1">
      <c r="A2727" s="5" t="s">
        <v>85</v>
      </c>
      <c r="B2727" s="5" t="s">
        <v>8794</v>
      </c>
      <c r="C2727" s="5" t="s">
        <v>8795</v>
      </c>
      <c r="D2727" s="5" t="s">
        <v>166</v>
      </c>
      <c r="E2727" s="7"/>
      <c r="F2727" s="5" t="s">
        <v>169</v>
      </c>
      <c r="G2727" s="7"/>
      <c r="H2727" s="5" t="s">
        <v>8796</v>
      </c>
      <c r="I2727" s="7"/>
      <c r="J2727" s="7"/>
    </row>
    <row r="2728" hidden="1">
      <c r="A2728" s="5" t="s">
        <v>85</v>
      </c>
      <c r="B2728" s="5" t="s">
        <v>8797</v>
      </c>
      <c r="C2728" s="5" t="s">
        <v>8797</v>
      </c>
      <c r="D2728" s="5" t="s">
        <v>166</v>
      </c>
      <c r="E2728" s="7"/>
      <c r="F2728" s="5" t="s">
        <v>169</v>
      </c>
      <c r="G2728" s="7"/>
      <c r="H2728" s="5" t="s">
        <v>8798</v>
      </c>
      <c r="I2728" s="7"/>
      <c r="J2728" s="7"/>
    </row>
    <row r="2729" hidden="1">
      <c r="A2729" s="5" t="s">
        <v>85</v>
      </c>
      <c r="B2729" s="5" t="s">
        <v>8799</v>
      </c>
      <c r="C2729" s="5" t="s">
        <v>8800</v>
      </c>
      <c r="D2729" s="5" t="s">
        <v>166</v>
      </c>
      <c r="E2729" s="7"/>
      <c r="F2729" s="5" t="s">
        <v>169</v>
      </c>
      <c r="G2729" s="7"/>
      <c r="H2729" s="5" t="s">
        <v>8801</v>
      </c>
      <c r="I2729" s="7"/>
      <c r="J2729" s="7"/>
    </row>
    <row r="2730" hidden="1">
      <c r="A2730" s="5" t="s">
        <v>85</v>
      </c>
      <c r="B2730" s="5" t="s">
        <v>8799</v>
      </c>
      <c r="C2730" s="5" t="s">
        <v>8802</v>
      </c>
      <c r="D2730" s="5" t="s">
        <v>166</v>
      </c>
      <c r="E2730" s="7"/>
      <c r="F2730" s="5" t="s">
        <v>169</v>
      </c>
      <c r="G2730" s="7"/>
      <c r="H2730" s="5" t="s">
        <v>8804</v>
      </c>
      <c r="I2730" s="7"/>
      <c r="J2730" s="7"/>
    </row>
    <row r="2731" hidden="1">
      <c r="A2731" s="5" t="s">
        <v>85</v>
      </c>
      <c r="B2731" s="5" t="s">
        <v>8805</v>
      </c>
      <c r="C2731" s="5" t="s">
        <v>8806</v>
      </c>
      <c r="D2731" s="5" t="s">
        <v>166</v>
      </c>
      <c r="E2731" s="7"/>
      <c r="F2731" s="5" t="s">
        <v>169</v>
      </c>
      <c r="G2731" s="7"/>
      <c r="H2731" s="5" t="s">
        <v>8807</v>
      </c>
      <c r="I2731" s="7"/>
      <c r="J2731" s="7"/>
    </row>
    <row r="2732" hidden="1">
      <c r="A2732" s="5" t="s">
        <v>85</v>
      </c>
      <c r="B2732" s="5" t="s">
        <v>8808</v>
      </c>
      <c r="C2732" s="5" t="s">
        <v>8809</v>
      </c>
      <c r="D2732" s="5" t="s">
        <v>166</v>
      </c>
      <c r="E2732" s="7"/>
      <c r="F2732" s="5" t="s">
        <v>169</v>
      </c>
      <c r="G2732" s="7"/>
      <c r="H2732" s="5" t="s">
        <v>8810</v>
      </c>
      <c r="I2732" s="7"/>
      <c r="J2732" s="7"/>
    </row>
    <row r="2733" hidden="1">
      <c r="A2733" s="5" t="s">
        <v>85</v>
      </c>
      <c r="B2733" s="5" t="s">
        <v>8808</v>
      </c>
      <c r="C2733" s="5" t="s">
        <v>8811</v>
      </c>
      <c r="D2733" s="5" t="s">
        <v>166</v>
      </c>
      <c r="E2733" s="7"/>
      <c r="F2733" s="5" t="s">
        <v>169</v>
      </c>
      <c r="G2733" s="7"/>
      <c r="H2733" s="5" t="s">
        <v>8812</v>
      </c>
      <c r="I2733" s="7"/>
      <c r="J2733" s="7"/>
    </row>
    <row r="2734" hidden="1">
      <c r="A2734" s="5" t="s">
        <v>85</v>
      </c>
      <c r="B2734" s="5" t="s">
        <v>8813</v>
      </c>
      <c r="C2734" s="5" t="s">
        <v>8814</v>
      </c>
      <c r="D2734" s="5" t="s">
        <v>166</v>
      </c>
      <c r="E2734" s="7"/>
      <c r="F2734" s="5" t="s">
        <v>169</v>
      </c>
      <c r="G2734" s="7"/>
      <c r="H2734" s="5" t="s">
        <v>8815</v>
      </c>
      <c r="I2734" s="7"/>
      <c r="J2734" s="7"/>
    </row>
    <row r="2735" hidden="1">
      <c r="A2735" s="5" t="s">
        <v>85</v>
      </c>
      <c r="B2735" s="5" t="s">
        <v>8816</v>
      </c>
      <c r="C2735" s="5" t="s">
        <v>8817</v>
      </c>
      <c r="D2735" s="5" t="s">
        <v>166</v>
      </c>
      <c r="E2735" s="7"/>
      <c r="F2735" s="5" t="s">
        <v>169</v>
      </c>
      <c r="G2735" s="7"/>
      <c r="H2735" s="5" t="s">
        <v>8818</v>
      </c>
      <c r="I2735" s="7"/>
      <c r="J2735" s="7"/>
    </row>
    <row r="2736" hidden="1">
      <c r="A2736" s="5" t="s">
        <v>85</v>
      </c>
      <c r="B2736" s="5" t="s">
        <v>8819</v>
      </c>
      <c r="C2736" s="5" t="s">
        <v>8820</v>
      </c>
      <c r="D2736" s="5" t="s">
        <v>166</v>
      </c>
      <c r="E2736" s="7"/>
      <c r="F2736" s="5" t="s">
        <v>169</v>
      </c>
      <c r="G2736" s="7"/>
      <c r="H2736" s="5" t="s">
        <v>8821</v>
      </c>
      <c r="I2736" s="7"/>
      <c r="J2736" s="7"/>
    </row>
    <row r="2737" hidden="1">
      <c r="A2737" s="5" t="s">
        <v>85</v>
      </c>
      <c r="B2737" s="5" t="s">
        <v>8823</v>
      </c>
      <c r="C2737" s="5" t="s">
        <v>8824</v>
      </c>
      <c r="D2737" s="5" t="s">
        <v>166</v>
      </c>
      <c r="E2737" s="7"/>
      <c r="F2737" s="5" t="s">
        <v>169</v>
      </c>
      <c r="G2737" s="7"/>
      <c r="H2737" s="5" t="s">
        <v>8825</v>
      </c>
      <c r="I2737" s="7"/>
      <c r="J2737" s="7"/>
    </row>
    <row r="2738" hidden="1">
      <c r="A2738" s="5" t="s">
        <v>85</v>
      </c>
      <c r="B2738" s="5" t="s">
        <v>8826</v>
      </c>
      <c r="C2738" s="5" t="s">
        <v>8827</v>
      </c>
      <c r="D2738" s="5" t="s">
        <v>166</v>
      </c>
      <c r="E2738" s="7"/>
      <c r="F2738" s="5" t="s">
        <v>169</v>
      </c>
      <c r="G2738" s="7"/>
      <c r="H2738" s="5" t="s">
        <v>8828</v>
      </c>
      <c r="I2738" s="7"/>
      <c r="J2738" s="7"/>
    </row>
    <row r="2739" hidden="1">
      <c r="A2739" s="5" t="s">
        <v>85</v>
      </c>
      <c r="B2739" s="5" t="s">
        <v>8829</v>
      </c>
      <c r="C2739" s="5" t="s">
        <v>8830</v>
      </c>
      <c r="D2739" s="5" t="s">
        <v>166</v>
      </c>
      <c r="E2739" s="7"/>
      <c r="F2739" s="5" t="s">
        <v>169</v>
      </c>
      <c r="G2739" s="7"/>
      <c r="H2739" s="5" t="s">
        <v>8831</v>
      </c>
      <c r="I2739" s="7"/>
      <c r="J2739" s="7"/>
    </row>
    <row r="2740" hidden="1">
      <c r="A2740" s="5" t="s">
        <v>85</v>
      </c>
      <c r="B2740" s="5" t="s">
        <v>8832</v>
      </c>
      <c r="C2740" s="5" t="s">
        <v>8833</v>
      </c>
      <c r="D2740" s="5" t="s">
        <v>166</v>
      </c>
      <c r="E2740" s="7"/>
      <c r="F2740" s="5" t="s">
        <v>169</v>
      </c>
      <c r="G2740" s="7"/>
      <c r="H2740" s="5" t="s">
        <v>8834</v>
      </c>
      <c r="I2740" s="7"/>
      <c r="J2740" s="7"/>
    </row>
    <row r="2741" hidden="1">
      <c r="A2741" s="5" t="s">
        <v>85</v>
      </c>
      <c r="B2741" s="5" t="s">
        <v>8835</v>
      </c>
      <c r="C2741" s="5" t="s">
        <v>8836</v>
      </c>
      <c r="D2741" s="5" t="s">
        <v>166</v>
      </c>
      <c r="E2741" s="7"/>
      <c r="F2741" s="5" t="s">
        <v>169</v>
      </c>
      <c r="G2741" s="7"/>
      <c r="H2741" s="5" t="s">
        <v>8837</v>
      </c>
      <c r="I2741" s="7"/>
      <c r="J2741" s="7"/>
    </row>
    <row r="2742" hidden="1">
      <c r="A2742" s="5" t="s">
        <v>85</v>
      </c>
      <c r="B2742" s="5" t="s">
        <v>8838</v>
      </c>
      <c r="C2742" s="5" t="s">
        <v>8839</v>
      </c>
      <c r="D2742" s="5" t="s">
        <v>166</v>
      </c>
      <c r="E2742" s="7"/>
      <c r="F2742" s="5" t="s">
        <v>169</v>
      </c>
      <c r="G2742" s="7"/>
      <c r="H2742" s="5" t="s">
        <v>8840</v>
      </c>
      <c r="I2742" s="7"/>
      <c r="J2742" s="7"/>
    </row>
    <row r="2743" hidden="1">
      <c r="A2743" s="5" t="s">
        <v>85</v>
      </c>
      <c r="B2743" s="5" t="s">
        <v>8835</v>
      </c>
      <c r="C2743" s="5" t="s">
        <v>8839</v>
      </c>
      <c r="D2743" s="5" t="s">
        <v>166</v>
      </c>
      <c r="E2743" s="7"/>
      <c r="F2743" s="5" t="s">
        <v>169</v>
      </c>
      <c r="G2743" s="7"/>
      <c r="H2743" s="5" t="s">
        <v>8841</v>
      </c>
      <c r="I2743" s="7"/>
      <c r="J2743" s="7"/>
    </row>
    <row r="2744" hidden="1">
      <c r="A2744" s="5" t="s">
        <v>85</v>
      </c>
      <c r="B2744" s="5" t="s">
        <v>8835</v>
      </c>
      <c r="C2744" s="5" t="s">
        <v>8842</v>
      </c>
      <c r="D2744" s="5" t="s">
        <v>166</v>
      </c>
      <c r="E2744" s="7"/>
      <c r="F2744" s="5" t="s">
        <v>169</v>
      </c>
      <c r="G2744" s="7"/>
      <c r="H2744" s="5" t="s">
        <v>8843</v>
      </c>
      <c r="I2744" s="7"/>
      <c r="J2744" s="7"/>
    </row>
    <row r="2745" hidden="1">
      <c r="A2745" s="5" t="s">
        <v>85</v>
      </c>
      <c r="B2745" s="5" t="s">
        <v>8844</v>
      </c>
      <c r="C2745" s="5" t="s">
        <v>8845</v>
      </c>
      <c r="D2745" s="5" t="s">
        <v>166</v>
      </c>
      <c r="E2745" s="7"/>
      <c r="F2745" s="5" t="s">
        <v>169</v>
      </c>
      <c r="G2745" s="7"/>
      <c r="H2745" s="5" t="s">
        <v>8846</v>
      </c>
      <c r="I2745" s="7"/>
      <c r="J2745" s="7"/>
    </row>
    <row r="2746" hidden="1">
      <c r="A2746" s="5" t="s">
        <v>85</v>
      </c>
      <c r="B2746" s="5" t="s">
        <v>8847</v>
      </c>
      <c r="C2746" s="5" t="s">
        <v>8848</v>
      </c>
      <c r="D2746" s="5" t="s">
        <v>166</v>
      </c>
      <c r="E2746" s="7"/>
      <c r="F2746" s="5" t="s">
        <v>169</v>
      </c>
      <c r="G2746" s="7"/>
      <c r="H2746" s="5" t="s">
        <v>8849</v>
      </c>
      <c r="I2746" s="7"/>
      <c r="J2746" s="7"/>
    </row>
    <row r="2747" hidden="1">
      <c r="A2747" s="5" t="s">
        <v>85</v>
      </c>
      <c r="B2747" s="5" t="s">
        <v>8850</v>
      </c>
      <c r="C2747" s="5" t="s">
        <v>8851</v>
      </c>
      <c r="D2747" s="5" t="s">
        <v>166</v>
      </c>
      <c r="E2747" s="7"/>
      <c r="F2747" s="5" t="s">
        <v>169</v>
      </c>
      <c r="G2747" s="7"/>
      <c r="H2747" s="5" t="s">
        <v>8852</v>
      </c>
      <c r="I2747" s="7"/>
      <c r="J2747" s="7"/>
    </row>
    <row r="2748" hidden="1">
      <c r="A2748" s="5" t="s">
        <v>85</v>
      </c>
      <c r="B2748" s="5" t="s">
        <v>8853</v>
      </c>
      <c r="C2748" s="5" t="s">
        <v>8854</v>
      </c>
      <c r="D2748" s="5" t="s">
        <v>166</v>
      </c>
      <c r="E2748" s="7"/>
      <c r="F2748" s="5" t="s">
        <v>169</v>
      </c>
      <c r="G2748" s="7"/>
      <c r="H2748" s="5" t="s">
        <v>8855</v>
      </c>
      <c r="I2748" s="7"/>
      <c r="J2748" s="7"/>
    </row>
    <row r="2749" hidden="1">
      <c r="A2749" s="5" t="s">
        <v>85</v>
      </c>
      <c r="B2749" s="5" t="s">
        <v>8856</v>
      </c>
      <c r="C2749" s="5" t="s">
        <v>8857</v>
      </c>
      <c r="D2749" s="5" t="s">
        <v>166</v>
      </c>
      <c r="E2749" s="7"/>
      <c r="F2749" s="5" t="s">
        <v>169</v>
      </c>
      <c r="G2749" s="7"/>
      <c r="H2749" s="5" t="s">
        <v>8858</v>
      </c>
      <c r="I2749" s="7"/>
      <c r="J2749" s="7"/>
    </row>
    <row r="2750" hidden="1">
      <c r="A2750" s="5" t="s">
        <v>85</v>
      </c>
      <c r="B2750" s="5" t="s">
        <v>8856</v>
      </c>
      <c r="C2750" s="5" t="s">
        <v>8859</v>
      </c>
      <c r="D2750" s="5" t="s">
        <v>166</v>
      </c>
      <c r="E2750" s="7"/>
      <c r="F2750" s="5" t="s">
        <v>169</v>
      </c>
      <c r="G2750" s="7"/>
      <c r="H2750" s="5" t="s">
        <v>8860</v>
      </c>
      <c r="I2750" s="7"/>
      <c r="J2750" s="7"/>
    </row>
    <row r="2751" hidden="1">
      <c r="A2751" s="5" t="s">
        <v>85</v>
      </c>
      <c r="B2751" s="5" t="s">
        <v>8856</v>
      </c>
      <c r="C2751" s="5" t="s">
        <v>8861</v>
      </c>
      <c r="D2751" s="5" t="s">
        <v>166</v>
      </c>
      <c r="E2751" s="7"/>
      <c r="F2751" s="5" t="s">
        <v>169</v>
      </c>
      <c r="G2751" s="7"/>
      <c r="H2751" s="5" t="s">
        <v>8862</v>
      </c>
      <c r="I2751" s="7"/>
      <c r="J2751" s="7"/>
    </row>
    <row r="2752" hidden="1">
      <c r="A2752" s="5" t="s">
        <v>85</v>
      </c>
      <c r="B2752" s="5" t="s">
        <v>8856</v>
      </c>
      <c r="C2752" s="5" t="s">
        <v>8863</v>
      </c>
      <c r="D2752" s="5" t="s">
        <v>166</v>
      </c>
      <c r="E2752" s="7"/>
      <c r="F2752" s="5" t="s">
        <v>169</v>
      </c>
      <c r="G2752" s="7"/>
      <c r="H2752" s="5" t="s">
        <v>8864</v>
      </c>
      <c r="I2752" s="7"/>
      <c r="J2752" s="7"/>
    </row>
    <row r="2753" hidden="1">
      <c r="A2753" s="5" t="s">
        <v>85</v>
      </c>
      <c r="B2753" s="5" t="s">
        <v>8865</v>
      </c>
      <c r="C2753" s="5" t="s">
        <v>8866</v>
      </c>
      <c r="D2753" s="5" t="s">
        <v>166</v>
      </c>
      <c r="E2753" s="7"/>
      <c r="F2753" s="5" t="s">
        <v>169</v>
      </c>
      <c r="G2753" s="7"/>
      <c r="H2753" s="5" t="s">
        <v>8867</v>
      </c>
      <c r="I2753" s="7"/>
      <c r="J2753" s="7"/>
    </row>
    <row r="2754" hidden="1">
      <c r="A2754" s="5" t="s">
        <v>85</v>
      </c>
      <c r="B2754" s="5" t="s">
        <v>8865</v>
      </c>
      <c r="C2754" s="5" t="s">
        <v>8868</v>
      </c>
      <c r="D2754" s="5" t="s">
        <v>166</v>
      </c>
      <c r="E2754" s="7"/>
      <c r="F2754" s="5" t="s">
        <v>169</v>
      </c>
      <c r="G2754" s="7"/>
      <c r="H2754" s="5" t="s">
        <v>8869</v>
      </c>
      <c r="I2754" s="7"/>
      <c r="J2754" s="7"/>
    </row>
    <row r="2755" hidden="1">
      <c r="A2755" s="5" t="s">
        <v>85</v>
      </c>
      <c r="B2755" s="5" t="s">
        <v>8870</v>
      </c>
      <c r="C2755" s="5" t="s">
        <v>8871</v>
      </c>
      <c r="D2755" s="5" t="s">
        <v>166</v>
      </c>
      <c r="E2755" s="7"/>
      <c r="F2755" s="5" t="s">
        <v>169</v>
      </c>
      <c r="G2755" s="7"/>
      <c r="H2755" s="5" t="s">
        <v>8872</v>
      </c>
      <c r="I2755" s="7"/>
      <c r="J2755" s="7"/>
    </row>
    <row r="2756" hidden="1">
      <c r="A2756" s="5" t="s">
        <v>85</v>
      </c>
      <c r="B2756" s="5" t="s">
        <v>8873</v>
      </c>
      <c r="C2756" s="5" t="s">
        <v>8874</v>
      </c>
      <c r="D2756" s="5" t="s">
        <v>166</v>
      </c>
      <c r="E2756" s="7"/>
      <c r="F2756" s="5" t="s">
        <v>169</v>
      </c>
      <c r="G2756" s="7"/>
      <c r="H2756" s="5" t="s">
        <v>8875</v>
      </c>
      <c r="I2756" s="7"/>
      <c r="J2756" s="7"/>
    </row>
    <row r="2757" hidden="1">
      <c r="A2757" s="5" t="s">
        <v>85</v>
      </c>
      <c r="B2757" s="5" t="s">
        <v>8865</v>
      </c>
      <c r="C2757" s="5" t="s">
        <v>8876</v>
      </c>
      <c r="D2757" s="5" t="s">
        <v>166</v>
      </c>
      <c r="E2757" s="7"/>
      <c r="F2757" s="5" t="s">
        <v>169</v>
      </c>
      <c r="G2757" s="7"/>
      <c r="H2757" s="5" t="s">
        <v>8877</v>
      </c>
      <c r="I2757" s="7"/>
      <c r="J2757" s="7"/>
    </row>
    <row r="2758" hidden="1">
      <c r="A2758" s="5" t="s">
        <v>85</v>
      </c>
      <c r="B2758" s="5" t="s">
        <v>8878</v>
      </c>
      <c r="C2758" s="5" t="s">
        <v>8879</v>
      </c>
      <c r="D2758" s="5" t="s">
        <v>166</v>
      </c>
      <c r="E2758" s="7"/>
      <c r="F2758" s="5" t="s">
        <v>169</v>
      </c>
      <c r="G2758" s="7"/>
      <c r="H2758" s="5" t="s">
        <v>8880</v>
      </c>
      <c r="I2758" s="7"/>
      <c r="J2758" s="7"/>
    </row>
    <row r="2759" hidden="1">
      <c r="A2759" s="5" t="s">
        <v>85</v>
      </c>
      <c r="B2759" s="5" t="s">
        <v>8881</v>
      </c>
      <c r="C2759" s="5" t="s">
        <v>8882</v>
      </c>
      <c r="D2759" s="5" t="s">
        <v>166</v>
      </c>
      <c r="E2759" s="7"/>
      <c r="F2759" s="5" t="s">
        <v>169</v>
      </c>
      <c r="G2759" s="7"/>
      <c r="H2759" s="5" t="s">
        <v>8883</v>
      </c>
      <c r="I2759" s="7"/>
      <c r="J2759" s="7"/>
    </row>
    <row r="2760" hidden="1">
      <c r="A2760" s="5" t="s">
        <v>85</v>
      </c>
      <c r="B2760" s="5" t="s">
        <v>8884</v>
      </c>
      <c r="C2760" s="5" t="s">
        <v>8885</v>
      </c>
      <c r="D2760" s="5" t="s">
        <v>166</v>
      </c>
      <c r="E2760" s="7"/>
      <c r="F2760" s="5" t="s">
        <v>169</v>
      </c>
      <c r="G2760" s="7"/>
      <c r="H2760" s="5" t="s">
        <v>8886</v>
      </c>
      <c r="I2760" s="7"/>
      <c r="J2760" s="7"/>
    </row>
    <row r="2761" hidden="1">
      <c r="A2761" s="5" t="s">
        <v>85</v>
      </c>
      <c r="B2761" s="5" t="s">
        <v>8887</v>
      </c>
      <c r="C2761" s="5" t="s">
        <v>8888</v>
      </c>
      <c r="D2761" s="5" t="s">
        <v>166</v>
      </c>
      <c r="E2761" s="7"/>
      <c r="F2761" s="5" t="s">
        <v>169</v>
      </c>
      <c r="G2761" s="7"/>
      <c r="H2761" s="5" t="s">
        <v>8889</v>
      </c>
      <c r="I2761" s="7"/>
      <c r="J2761" s="7"/>
    </row>
    <row r="2762" hidden="1">
      <c r="A2762" s="5" t="s">
        <v>85</v>
      </c>
      <c r="B2762" s="5" t="s">
        <v>8890</v>
      </c>
      <c r="C2762" s="5" t="s">
        <v>8891</v>
      </c>
      <c r="D2762" s="5" t="s">
        <v>166</v>
      </c>
      <c r="E2762" s="7"/>
      <c r="F2762" s="5" t="s">
        <v>169</v>
      </c>
      <c r="G2762" s="7"/>
      <c r="H2762" s="5" t="s">
        <v>8892</v>
      </c>
      <c r="I2762" s="7"/>
      <c r="J2762" s="7"/>
    </row>
    <row r="2763" hidden="1">
      <c r="A2763" s="5" t="s">
        <v>85</v>
      </c>
      <c r="B2763" s="5" t="s">
        <v>8893</v>
      </c>
      <c r="C2763" s="5" t="s">
        <v>8894</v>
      </c>
      <c r="D2763" s="5" t="s">
        <v>166</v>
      </c>
      <c r="E2763" s="7"/>
      <c r="F2763" s="5" t="s">
        <v>169</v>
      </c>
      <c r="G2763" s="7"/>
      <c r="H2763" s="5" t="s">
        <v>8895</v>
      </c>
      <c r="I2763" s="7"/>
      <c r="J2763" s="7"/>
    </row>
    <row r="2764" hidden="1">
      <c r="A2764" s="5" t="s">
        <v>85</v>
      </c>
      <c r="B2764" s="5" t="s">
        <v>8896</v>
      </c>
      <c r="C2764" s="5" t="s">
        <v>8897</v>
      </c>
      <c r="D2764" s="5" t="s">
        <v>166</v>
      </c>
      <c r="E2764" s="7"/>
      <c r="F2764" s="5" t="s">
        <v>169</v>
      </c>
      <c r="G2764" s="7"/>
      <c r="H2764" s="5" t="s">
        <v>8898</v>
      </c>
      <c r="I2764" s="7"/>
      <c r="J2764" s="7"/>
    </row>
    <row r="2765" hidden="1">
      <c r="A2765" s="5" t="s">
        <v>85</v>
      </c>
      <c r="B2765" s="5" t="s">
        <v>8899</v>
      </c>
      <c r="C2765" s="5" t="s">
        <v>8900</v>
      </c>
      <c r="D2765" s="5" t="s">
        <v>166</v>
      </c>
      <c r="E2765" s="7"/>
      <c r="F2765" s="5" t="s">
        <v>169</v>
      </c>
      <c r="G2765" s="7"/>
      <c r="H2765" s="5" t="s">
        <v>8901</v>
      </c>
      <c r="I2765" s="7"/>
      <c r="J2765" s="7"/>
    </row>
    <row r="2766" hidden="1">
      <c r="A2766" s="5" t="s">
        <v>85</v>
      </c>
      <c r="B2766" s="5" t="s">
        <v>8902</v>
      </c>
      <c r="C2766" s="5" t="s">
        <v>8903</v>
      </c>
      <c r="D2766" s="5" t="s">
        <v>166</v>
      </c>
      <c r="E2766" s="7"/>
      <c r="F2766" s="5" t="s">
        <v>169</v>
      </c>
      <c r="G2766" s="7"/>
      <c r="H2766" s="5" t="s">
        <v>8904</v>
      </c>
      <c r="I2766" s="7"/>
      <c r="J2766" s="7"/>
    </row>
    <row r="2767" hidden="1">
      <c r="A2767" s="5" t="s">
        <v>85</v>
      </c>
      <c r="B2767" s="5" t="s">
        <v>8905</v>
      </c>
      <c r="C2767" s="5" t="s">
        <v>8906</v>
      </c>
      <c r="D2767" s="5" t="s">
        <v>166</v>
      </c>
      <c r="E2767" s="7"/>
      <c r="F2767" s="5" t="s">
        <v>169</v>
      </c>
      <c r="G2767" s="7"/>
      <c r="H2767" s="5" t="s">
        <v>8907</v>
      </c>
      <c r="I2767" s="7"/>
      <c r="J2767" s="7"/>
    </row>
    <row r="2768" hidden="1">
      <c r="A2768" s="5" t="s">
        <v>85</v>
      </c>
      <c r="B2768" s="5" t="s">
        <v>8908</v>
      </c>
      <c r="C2768" s="5" t="s">
        <v>8909</v>
      </c>
      <c r="D2768" s="5" t="s">
        <v>166</v>
      </c>
      <c r="E2768" s="7"/>
      <c r="F2768" s="5" t="s">
        <v>169</v>
      </c>
      <c r="G2768" s="7"/>
      <c r="H2768" s="5" t="s">
        <v>8910</v>
      </c>
      <c r="I2768" s="7"/>
      <c r="J2768" s="7"/>
    </row>
    <row r="2769" hidden="1">
      <c r="A2769" s="5" t="s">
        <v>85</v>
      </c>
      <c r="B2769" s="5" t="s">
        <v>8911</v>
      </c>
      <c r="C2769" s="5" t="s">
        <v>8912</v>
      </c>
      <c r="D2769" s="5" t="s">
        <v>166</v>
      </c>
      <c r="E2769" s="7"/>
      <c r="F2769" s="5" t="s">
        <v>169</v>
      </c>
      <c r="G2769" s="7"/>
      <c r="H2769" s="5" t="s">
        <v>8913</v>
      </c>
      <c r="I2769" s="7"/>
      <c r="J2769" s="7"/>
    </row>
    <row r="2770" hidden="1">
      <c r="A2770" s="5" t="s">
        <v>85</v>
      </c>
      <c r="B2770" s="5" t="s">
        <v>8914</v>
      </c>
      <c r="C2770" s="5" t="s">
        <v>8915</v>
      </c>
      <c r="D2770" s="5" t="s">
        <v>166</v>
      </c>
      <c r="E2770" s="7"/>
      <c r="F2770" s="5" t="s">
        <v>169</v>
      </c>
      <c r="G2770" s="7"/>
      <c r="H2770" s="5" t="s">
        <v>8916</v>
      </c>
      <c r="I2770" s="7"/>
      <c r="J2770" s="7"/>
    </row>
    <row r="2771" hidden="1">
      <c r="A2771" s="5" t="s">
        <v>85</v>
      </c>
      <c r="B2771" s="5" t="s">
        <v>8917</v>
      </c>
      <c r="C2771" s="5" t="s">
        <v>8918</v>
      </c>
      <c r="D2771" s="5" t="s">
        <v>166</v>
      </c>
      <c r="E2771" s="7"/>
      <c r="F2771" s="5" t="s">
        <v>169</v>
      </c>
      <c r="G2771" s="7"/>
      <c r="H2771" s="5" t="s">
        <v>8919</v>
      </c>
      <c r="I2771" s="7"/>
      <c r="J2771" s="7"/>
    </row>
    <row r="2772" hidden="1">
      <c r="A2772" s="5" t="s">
        <v>85</v>
      </c>
      <c r="B2772" s="5" t="s">
        <v>8920</v>
      </c>
      <c r="C2772" s="5" t="s">
        <v>8921</v>
      </c>
      <c r="D2772" s="5" t="s">
        <v>166</v>
      </c>
      <c r="E2772" s="7"/>
      <c r="F2772" s="5" t="s">
        <v>169</v>
      </c>
      <c r="G2772" s="7"/>
      <c r="H2772" s="5" t="s">
        <v>8922</v>
      </c>
      <c r="I2772" s="7"/>
      <c r="J2772" s="7"/>
    </row>
    <row r="2773" hidden="1">
      <c r="A2773" s="5" t="s">
        <v>85</v>
      </c>
      <c r="B2773" s="5" t="s">
        <v>8923</v>
      </c>
      <c r="C2773" s="5" t="s">
        <v>8924</v>
      </c>
      <c r="D2773" s="5" t="s">
        <v>166</v>
      </c>
      <c r="E2773" s="7"/>
      <c r="F2773" s="5" t="s">
        <v>169</v>
      </c>
      <c r="G2773" s="7"/>
      <c r="H2773" s="5" t="s">
        <v>8925</v>
      </c>
      <c r="I2773" s="7"/>
      <c r="J2773" s="7"/>
    </row>
    <row r="2774" hidden="1">
      <c r="A2774" s="5" t="s">
        <v>85</v>
      </c>
      <c r="B2774" s="5" t="s">
        <v>8926</v>
      </c>
      <c r="C2774" s="5" t="s">
        <v>8927</v>
      </c>
      <c r="D2774" s="5" t="s">
        <v>166</v>
      </c>
      <c r="E2774" s="7"/>
      <c r="F2774" s="5" t="s">
        <v>169</v>
      </c>
      <c r="G2774" s="7"/>
      <c r="H2774" s="5" t="s">
        <v>8928</v>
      </c>
      <c r="I2774" s="7"/>
      <c r="J2774" s="7"/>
    </row>
    <row r="2775" hidden="1">
      <c r="A2775" s="5" t="s">
        <v>85</v>
      </c>
      <c r="B2775" s="5" t="s">
        <v>8926</v>
      </c>
      <c r="C2775" s="5" t="s">
        <v>8929</v>
      </c>
      <c r="D2775" s="5" t="s">
        <v>166</v>
      </c>
      <c r="E2775" s="7"/>
      <c r="F2775" s="5" t="s">
        <v>169</v>
      </c>
      <c r="G2775" s="7"/>
      <c r="H2775" s="5" t="s">
        <v>8930</v>
      </c>
      <c r="I2775" s="7"/>
      <c r="J2775" s="7"/>
    </row>
    <row r="2776" hidden="1">
      <c r="A2776" s="5" t="s">
        <v>85</v>
      </c>
      <c r="B2776" s="5" t="s">
        <v>8931</v>
      </c>
      <c r="C2776" s="5" t="s">
        <v>8932</v>
      </c>
      <c r="D2776" s="5" t="s">
        <v>166</v>
      </c>
      <c r="E2776" s="7"/>
      <c r="F2776" s="5" t="s">
        <v>169</v>
      </c>
      <c r="G2776" s="7"/>
      <c r="H2776" s="5" t="s">
        <v>8933</v>
      </c>
      <c r="I2776" s="7"/>
      <c r="J2776" s="7"/>
    </row>
    <row r="2777" hidden="1">
      <c r="A2777" s="5" t="s">
        <v>85</v>
      </c>
      <c r="B2777" s="5" t="s">
        <v>8934</v>
      </c>
      <c r="C2777" s="5" t="s">
        <v>8935</v>
      </c>
      <c r="D2777" s="5" t="s">
        <v>166</v>
      </c>
      <c r="E2777" s="7"/>
      <c r="F2777" s="5" t="s">
        <v>169</v>
      </c>
      <c r="G2777" s="7"/>
      <c r="H2777" s="5" t="s">
        <v>8936</v>
      </c>
      <c r="I2777" s="7"/>
      <c r="J2777" s="7"/>
    </row>
    <row r="2778" hidden="1">
      <c r="A2778" s="5" t="s">
        <v>85</v>
      </c>
      <c r="B2778" s="5" t="s">
        <v>8937</v>
      </c>
      <c r="C2778" s="5" t="s">
        <v>8938</v>
      </c>
      <c r="D2778" s="5" t="s">
        <v>166</v>
      </c>
      <c r="E2778" s="7"/>
      <c r="F2778" s="5" t="s">
        <v>169</v>
      </c>
      <c r="G2778" s="7"/>
      <c r="H2778" s="5" t="s">
        <v>8939</v>
      </c>
      <c r="I2778" s="7"/>
      <c r="J2778" s="7"/>
    </row>
    <row r="2779" hidden="1">
      <c r="A2779" s="5" t="s">
        <v>85</v>
      </c>
      <c r="B2779" s="5" t="s">
        <v>8940</v>
      </c>
      <c r="C2779" s="5" t="s">
        <v>8941</v>
      </c>
      <c r="D2779" s="5" t="s">
        <v>166</v>
      </c>
      <c r="E2779" s="7"/>
      <c r="F2779" s="5" t="s">
        <v>169</v>
      </c>
      <c r="G2779" s="7"/>
      <c r="H2779" s="5" t="s">
        <v>8942</v>
      </c>
      <c r="I2779" s="7"/>
      <c r="J2779" s="7"/>
    </row>
    <row r="2780" hidden="1">
      <c r="A2780" s="5" t="s">
        <v>85</v>
      </c>
      <c r="B2780" s="5" t="s">
        <v>8943</v>
      </c>
      <c r="C2780" s="5" t="s">
        <v>8944</v>
      </c>
      <c r="D2780" s="5" t="s">
        <v>166</v>
      </c>
      <c r="E2780" s="7"/>
      <c r="F2780" s="5" t="s">
        <v>169</v>
      </c>
      <c r="G2780" s="7"/>
      <c r="H2780" s="5" t="s">
        <v>8945</v>
      </c>
      <c r="I2780" s="7"/>
      <c r="J2780" s="7"/>
    </row>
    <row r="2781" hidden="1">
      <c r="A2781" s="5" t="s">
        <v>85</v>
      </c>
      <c r="B2781" s="5" t="s">
        <v>3971</v>
      </c>
      <c r="C2781" s="5" t="s">
        <v>8946</v>
      </c>
      <c r="D2781" s="5" t="s">
        <v>166</v>
      </c>
      <c r="E2781" s="7"/>
      <c r="F2781" s="5" t="s">
        <v>169</v>
      </c>
      <c r="G2781" s="7"/>
      <c r="H2781" s="5" t="s">
        <v>8947</v>
      </c>
      <c r="I2781" s="7"/>
      <c r="J2781" s="7"/>
    </row>
    <row r="2782" hidden="1">
      <c r="A2782" s="5" t="s">
        <v>85</v>
      </c>
      <c r="B2782" s="5" t="s">
        <v>8948</v>
      </c>
      <c r="C2782" s="5" t="s">
        <v>8949</v>
      </c>
      <c r="D2782" s="5" t="s">
        <v>166</v>
      </c>
      <c r="E2782" s="7"/>
      <c r="F2782" s="5" t="s">
        <v>169</v>
      </c>
      <c r="G2782" s="7"/>
      <c r="H2782" s="5" t="s">
        <v>8950</v>
      </c>
      <c r="I2782" s="7"/>
      <c r="J2782" s="7"/>
    </row>
    <row r="2783" hidden="1">
      <c r="A2783" s="5" t="s">
        <v>85</v>
      </c>
      <c r="B2783" s="5" t="s">
        <v>8951</v>
      </c>
      <c r="C2783" s="5" t="s">
        <v>8952</v>
      </c>
      <c r="D2783" s="5" t="s">
        <v>166</v>
      </c>
      <c r="E2783" s="7"/>
      <c r="F2783" s="5" t="s">
        <v>169</v>
      </c>
      <c r="G2783" s="7"/>
      <c r="H2783" s="5" t="s">
        <v>8953</v>
      </c>
      <c r="I2783" s="7"/>
      <c r="J2783" s="7"/>
    </row>
    <row r="2784" hidden="1">
      <c r="A2784" s="5" t="s">
        <v>85</v>
      </c>
      <c r="B2784" s="5" t="s">
        <v>8954</v>
      </c>
      <c r="C2784" s="5" t="s">
        <v>8955</v>
      </c>
      <c r="D2784" s="5" t="s">
        <v>166</v>
      </c>
      <c r="E2784" s="7"/>
      <c r="F2784" s="5" t="s">
        <v>169</v>
      </c>
      <c r="G2784" s="7"/>
      <c r="H2784" s="5" t="s">
        <v>8956</v>
      </c>
      <c r="I2784" s="7"/>
      <c r="J2784" s="7"/>
    </row>
    <row r="2785" hidden="1">
      <c r="A2785" s="5" t="s">
        <v>85</v>
      </c>
      <c r="B2785" s="5" t="s">
        <v>8957</v>
      </c>
      <c r="C2785" s="5" t="s">
        <v>8958</v>
      </c>
      <c r="D2785" s="5" t="s">
        <v>166</v>
      </c>
      <c r="E2785" s="7"/>
      <c r="F2785" s="5" t="s">
        <v>169</v>
      </c>
      <c r="G2785" s="7"/>
      <c r="H2785" s="5" t="s">
        <v>8959</v>
      </c>
      <c r="I2785" s="7"/>
      <c r="J2785" s="7"/>
    </row>
    <row r="2786" hidden="1">
      <c r="A2786" s="5" t="s">
        <v>85</v>
      </c>
      <c r="B2786" s="5" t="s">
        <v>8960</v>
      </c>
      <c r="C2786" s="5" t="s">
        <v>8961</v>
      </c>
      <c r="D2786" s="5" t="s">
        <v>166</v>
      </c>
      <c r="E2786" s="7"/>
      <c r="F2786" s="5" t="s">
        <v>169</v>
      </c>
      <c r="G2786" s="7"/>
      <c r="H2786" s="5" t="s">
        <v>8962</v>
      </c>
      <c r="I2786" s="7"/>
      <c r="J2786" s="7"/>
    </row>
    <row r="2787" hidden="1">
      <c r="A2787" s="5" t="s">
        <v>85</v>
      </c>
      <c r="B2787" s="5" t="s">
        <v>8963</v>
      </c>
      <c r="C2787" s="5" t="s">
        <v>8964</v>
      </c>
      <c r="D2787" s="5" t="s">
        <v>166</v>
      </c>
      <c r="E2787" s="7"/>
      <c r="F2787" s="5" t="s">
        <v>169</v>
      </c>
      <c r="G2787" s="7"/>
      <c r="H2787" s="5" t="s">
        <v>8965</v>
      </c>
      <c r="I2787" s="7"/>
      <c r="J2787" s="7"/>
    </row>
    <row r="2788" hidden="1">
      <c r="A2788" s="5" t="s">
        <v>85</v>
      </c>
      <c r="B2788" s="5" t="s">
        <v>8966</v>
      </c>
      <c r="C2788" s="5" t="s">
        <v>8967</v>
      </c>
      <c r="D2788" s="5" t="s">
        <v>166</v>
      </c>
      <c r="E2788" s="7"/>
      <c r="F2788" s="5" t="s">
        <v>169</v>
      </c>
      <c r="G2788" s="7"/>
      <c r="H2788" s="5" t="s">
        <v>8968</v>
      </c>
      <c r="I2788" s="7"/>
      <c r="J2788" s="7"/>
    </row>
    <row r="2789" hidden="1">
      <c r="A2789" s="5" t="s">
        <v>85</v>
      </c>
      <c r="B2789" s="5" t="s">
        <v>8969</v>
      </c>
      <c r="C2789" s="5" t="s">
        <v>8970</v>
      </c>
      <c r="D2789" s="5" t="s">
        <v>166</v>
      </c>
      <c r="E2789" s="7"/>
      <c r="F2789" s="5" t="s">
        <v>169</v>
      </c>
      <c r="G2789" s="7"/>
      <c r="H2789" s="5" t="s">
        <v>8971</v>
      </c>
      <c r="I2789" s="7"/>
      <c r="J2789" s="7"/>
    </row>
    <row r="2790" hidden="1">
      <c r="A2790" s="5" t="s">
        <v>85</v>
      </c>
      <c r="B2790" s="5" t="s">
        <v>8972</v>
      </c>
      <c r="C2790" s="5" t="s">
        <v>8973</v>
      </c>
      <c r="D2790" s="5" t="s">
        <v>166</v>
      </c>
      <c r="E2790" s="7"/>
      <c r="F2790" s="5" t="s">
        <v>169</v>
      </c>
      <c r="G2790" s="7"/>
      <c r="H2790" s="5" t="s">
        <v>8974</v>
      </c>
      <c r="I2790" s="7"/>
      <c r="J2790" s="7"/>
    </row>
    <row r="2791" hidden="1">
      <c r="A2791" s="5" t="s">
        <v>85</v>
      </c>
      <c r="B2791" s="5" t="s">
        <v>8975</v>
      </c>
      <c r="C2791" s="5" t="s">
        <v>8976</v>
      </c>
      <c r="D2791" s="5" t="s">
        <v>166</v>
      </c>
      <c r="E2791" s="7"/>
      <c r="F2791" s="5" t="s">
        <v>169</v>
      </c>
      <c r="G2791" s="7"/>
      <c r="H2791" s="5" t="s">
        <v>8977</v>
      </c>
      <c r="I2791" s="7"/>
      <c r="J2791" s="7"/>
    </row>
    <row r="2792" hidden="1">
      <c r="A2792" s="5" t="s">
        <v>85</v>
      </c>
      <c r="B2792" s="5" t="s">
        <v>8978</v>
      </c>
      <c r="C2792" s="5" t="s">
        <v>8979</v>
      </c>
      <c r="D2792" s="5" t="s">
        <v>166</v>
      </c>
      <c r="E2792" s="7"/>
      <c r="F2792" s="5" t="s">
        <v>169</v>
      </c>
      <c r="G2792" s="7"/>
      <c r="H2792" s="5" t="s">
        <v>8980</v>
      </c>
      <c r="I2792" s="7"/>
      <c r="J2792" s="7"/>
    </row>
    <row r="2793" hidden="1">
      <c r="A2793" s="5" t="s">
        <v>85</v>
      </c>
      <c r="B2793" s="5" t="s">
        <v>8981</v>
      </c>
      <c r="C2793" s="5" t="s">
        <v>8982</v>
      </c>
      <c r="D2793" s="5" t="s">
        <v>166</v>
      </c>
      <c r="E2793" s="7"/>
      <c r="F2793" s="5" t="s">
        <v>169</v>
      </c>
      <c r="G2793" s="7"/>
      <c r="H2793" s="5" t="s">
        <v>8983</v>
      </c>
      <c r="I2793" s="7"/>
      <c r="J2793" s="7"/>
    </row>
    <row r="2794" hidden="1">
      <c r="A2794" s="5" t="s">
        <v>85</v>
      </c>
      <c r="B2794" s="5" t="s">
        <v>8984</v>
      </c>
      <c r="C2794" s="5" t="s">
        <v>8985</v>
      </c>
      <c r="D2794" s="5" t="s">
        <v>166</v>
      </c>
      <c r="E2794" s="7"/>
      <c r="F2794" s="5" t="s">
        <v>169</v>
      </c>
      <c r="G2794" s="7"/>
      <c r="H2794" s="5" t="s">
        <v>8986</v>
      </c>
      <c r="I2794" s="7"/>
      <c r="J2794" s="7"/>
    </row>
    <row r="2795" hidden="1">
      <c r="A2795" s="5" t="s">
        <v>85</v>
      </c>
      <c r="B2795" s="5" t="s">
        <v>7241</v>
      </c>
      <c r="C2795" s="5" t="s">
        <v>8987</v>
      </c>
      <c r="D2795" s="5" t="s">
        <v>166</v>
      </c>
      <c r="E2795" s="7"/>
      <c r="F2795" s="5" t="s">
        <v>169</v>
      </c>
      <c r="G2795" s="7"/>
      <c r="H2795" s="5" t="s">
        <v>8988</v>
      </c>
      <c r="I2795" s="7"/>
      <c r="J2795" s="7"/>
    </row>
    <row r="2796" hidden="1">
      <c r="A2796" s="5" t="s">
        <v>85</v>
      </c>
      <c r="B2796" s="5" t="s">
        <v>8989</v>
      </c>
      <c r="C2796" s="5" t="s">
        <v>8990</v>
      </c>
      <c r="D2796" s="5" t="s">
        <v>166</v>
      </c>
      <c r="E2796" s="7"/>
      <c r="F2796" s="5" t="s">
        <v>169</v>
      </c>
      <c r="G2796" s="7"/>
      <c r="H2796" s="5" t="s">
        <v>8991</v>
      </c>
      <c r="I2796" s="7"/>
      <c r="J2796" s="7"/>
    </row>
    <row r="2797" hidden="1">
      <c r="A2797" s="5" t="s">
        <v>85</v>
      </c>
      <c r="B2797" s="5" t="s">
        <v>8989</v>
      </c>
      <c r="C2797" s="5" t="s">
        <v>8992</v>
      </c>
      <c r="D2797" s="5" t="s">
        <v>166</v>
      </c>
      <c r="E2797" s="7"/>
      <c r="F2797" s="5" t="s">
        <v>169</v>
      </c>
      <c r="G2797" s="7"/>
      <c r="H2797" s="5" t="s">
        <v>8993</v>
      </c>
      <c r="I2797" s="7"/>
      <c r="J2797" s="7"/>
    </row>
    <row r="2798" hidden="1">
      <c r="A2798" s="5" t="s">
        <v>85</v>
      </c>
      <c r="B2798" s="5" t="s">
        <v>8994</v>
      </c>
      <c r="C2798" s="5" t="s">
        <v>8995</v>
      </c>
      <c r="D2798" s="5" t="s">
        <v>166</v>
      </c>
      <c r="E2798" s="7"/>
      <c r="F2798" s="5" t="s">
        <v>169</v>
      </c>
      <c r="G2798" s="7"/>
      <c r="H2798" s="5" t="s">
        <v>8996</v>
      </c>
      <c r="I2798" s="7"/>
      <c r="J2798" s="7"/>
    </row>
    <row r="2799" hidden="1">
      <c r="A2799" s="5" t="s">
        <v>85</v>
      </c>
      <c r="B2799" s="5" t="s">
        <v>8997</v>
      </c>
      <c r="C2799" s="5" t="s">
        <v>8998</v>
      </c>
      <c r="D2799" s="5" t="s">
        <v>166</v>
      </c>
      <c r="E2799" s="7"/>
      <c r="F2799" s="5" t="s">
        <v>169</v>
      </c>
      <c r="G2799" s="7"/>
      <c r="H2799" s="5" t="s">
        <v>8999</v>
      </c>
      <c r="I2799" s="7"/>
      <c r="J2799" s="7"/>
    </row>
    <row r="2800" hidden="1">
      <c r="A2800" s="5" t="s">
        <v>85</v>
      </c>
      <c r="B2800" s="5" t="s">
        <v>9000</v>
      </c>
      <c r="C2800" s="5" t="s">
        <v>9001</v>
      </c>
      <c r="D2800" s="5" t="s">
        <v>166</v>
      </c>
      <c r="E2800" s="7"/>
      <c r="F2800" s="5" t="s">
        <v>169</v>
      </c>
      <c r="G2800" s="7"/>
      <c r="H2800" s="5" t="s">
        <v>9002</v>
      </c>
      <c r="I2800" s="7"/>
      <c r="J2800" s="7"/>
    </row>
    <row r="2801" hidden="1">
      <c r="A2801" s="5" t="s">
        <v>85</v>
      </c>
      <c r="B2801" s="5" t="s">
        <v>9003</v>
      </c>
      <c r="C2801" s="5" t="s">
        <v>9004</v>
      </c>
      <c r="D2801" s="5" t="s">
        <v>166</v>
      </c>
      <c r="E2801" s="7"/>
      <c r="F2801" s="5" t="s">
        <v>169</v>
      </c>
      <c r="G2801" s="7"/>
      <c r="H2801" s="5" t="s">
        <v>9005</v>
      </c>
      <c r="I2801" s="7"/>
      <c r="J2801" s="7"/>
    </row>
    <row r="2802" hidden="1">
      <c r="A2802" s="5" t="s">
        <v>85</v>
      </c>
      <c r="B2802" s="5" t="s">
        <v>9006</v>
      </c>
      <c r="C2802" s="5" t="s">
        <v>9007</v>
      </c>
      <c r="D2802" s="5" t="s">
        <v>166</v>
      </c>
      <c r="E2802" s="7"/>
      <c r="F2802" s="5" t="s">
        <v>169</v>
      </c>
      <c r="G2802" s="7"/>
      <c r="H2802" s="5" t="s">
        <v>9008</v>
      </c>
      <c r="I2802" s="7"/>
      <c r="J2802" s="7"/>
    </row>
    <row r="2803" hidden="1">
      <c r="A2803" s="5" t="s">
        <v>85</v>
      </c>
      <c r="B2803" s="5" t="s">
        <v>9009</v>
      </c>
      <c r="C2803" s="5" t="s">
        <v>9010</v>
      </c>
      <c r="D2803" s="5" t="s">
        <v>166</v>
      </c>
      <c r="E2803" s="7"/>
      <c r="F2803" s="5" t="s">
        <v>169</v>
      </c>
      <c r="G2803" s="7"/>
      <c r="H2803" s="5" t="s">
        <v>9011</v>
      </c>
      <c r="I2803" s="7"/>
      <c r="J2803" s="7"/>
    </row>
    <row r="2804" hidden="1">
      <c r="A2804" s="5" t="s">
        <v>85</v>
      </c>
      <c r="B2804" s="5" t="s">
        <v>9012</v>
      </c>
      <c r="C2804" s="5" t="s">
        <v>9013</v>
      </c>
      <c r="D2804" s="5" t="s">
        <v>166</v>
      </c>
      <c r="E2804" s="7"/>
      <c r="F2804" s="5" t="s">
        <v>169</v>
      </c>
      <c r="G2804" s="7"/>
      <c r="H2804" s="5" t="s">
        <v>9014</v>
      </c>
      <c r="I2804" s="7"/>
      <c r="J2804" s="7"/>
    </row>
    <row r="2805" hidden="1">
      <c r="A2805" s="5" t="s">
        <v>85</v>
      </c>
      <c r="B2805" s="5" t="s">
        <v>9015</v>
      </c>
      <c r="C2805" s="5" t="s">
        <v>9016</v>
      </c>
      <c r="D2805" s="5" t="s">
        <v>166</v>
      </c>
      <c r="E2805" s="7"/>
      <c r="F2805" s="5" t="s">
        <v>169</v>
      </c>
      <c r="G2805" s="7"/>
      <c r="H2805" s="5" t="s">
        <v>9017</v>
      </c>
      <c r="I2805" s="7"/>
      <c r="J2805" s="7"/>
    </row>
    <row r="2806" hidden="1">
      <c r="A2806" s="5" t="s">
        <v>85</v>
      </c>
      <c r="B2806" s="5" t="s">
        <v>9018</v>
      </c>
      <c r="C2806" s="5" t="s">
        <v>9019</v>
      </c>
      <c r="D2806" s="5" t="s">
        <v>166</v>
      </c>
      <c r="E2806" s="7"/>
      <c r="F2806" s="5" t="s">
        <v>169</v>
      </c>
      <c r="G2806" s="7"/>
      <c r="H2806" s="5" t="s">
        <v>9020</v>
      </c>
      <c r="I2806" s="7"/>
      <c r="J2806" s="7"/>
    </row>
    <row r="2807" hidden="1">
      <c r="A2807" s="5" t="s">
        <v>85</v>
      </c>
      <c r="B2807" s="5" t="s">
        <v>9021</v>
      </c>
      <c r="C2807" s="5" t="s">
        <v>9022</v>
      </c>
      <c r="D2807" s="5" t="s">
        <v>166</v>
      </c>
      <c r="E2807" s="7"/>
      <c r="F2807" s="5" t="s">
        <v>169</v>
      </c>
      <c r="G2807" s="7"/>
      <c r="H2807" s="5" t="s">
        <v>9023</v>
      </c>
      <c r="I2807" s="7"/>
      <c r="J2807" s="7"/>
    </row>
    <row r="2808" hidden="1">
      <c r="A2808" s="5" t="s">
        <v>85</v>
      </c>
      <c r="B2808" s="5" t="s">
        <v>9024</v>
      </c>
      <c r="C2808" s="5" t="s">
        <v>9025</v>
      </c>
      <c r="D2808" s="5" t="s">
        <v>166</v>
      </c>
      <c r="E2808" s="7"/>
      <c r="F2808" s="5" t="s">
        <v>169</v>
      </c>
      <c r="G2808" s="7"/>
      <c r="H2808" s="5" t="s">
        <v>9026</v>
      </c>
      <c r="I2808" s="7"/>
      <c r="J2808" s="7"/>
    </row>
    <row r="2809" hidden="1">
      <c r="A2809" s="5" t="s">
        <v>85</v>
      </c>
      <c r="B2809" s="5" t="s">
        <v>9027</v>
      </c>
      <c r="C2809" s="5" t="s">
        <v>9028</v>
      </c>
      <c r="D2809" s="5" t="s">
        <v>166</v>
      </c>
      <c r="E2809" s="7"/>
      <c r="F2809" s="5" t="s">
        <v>169</v>
      </c>
      <c r="G2809" s="7"/>
      <c r="H2809" s="5" t="s">
        <v>9029</v>
      </c>
      <c r="I2809" s="7"/>
      <c r="J2809" s="7"/>
    </row>
    <row r="2810" hidden="1">
      <c r="A2810" s="5" t="s">
        <v>85</v>
      </c>
      <c r="B2810" s="5" t="s">
        <v>9030</v>
      </c>
      <c r="C2810" s="5" t="s">
        <v>9031</v>
      </c>
      <c r="D2810" s="5" t="s">
        <v>166</v>
      </c>
      <c r="E2810" s="7"/>
      <c r="F2810" s="5" t="s">
        <v>169</v>
      </c>
      <c r="G2810" s="7"/>
      <c r="H2810" s="5" t="s">
        <v>9032</v>
      </c>
      <c r="I2810" s="7"/>
      <c r="J2810" s="7"/>
    </row>
    <row r="2811" hidden="1">
      <c r="A2811" s="5" t="s">
        <v>85</v>
      </c>
      <c r="B2811" s="5" t="s">
        <v>7327</v>
      </c>
      <c r="C2811" s="5" t="s">
        <v>9033</v>
      </c>
      <c r="D2811" s="5" t="s">
        <v>166</v>
      </c>
      <c r="E2811" s="7"/>
      <c r="F2811" s="5" t="s">
        <v>169</v>
      </c>
      <c r="G2811" s="7"/>
      <c r="H2811" s="5" t="s">
        <v>9034</v>
      </c>
      <c r="I2811" s="7"/>
      <c r="J2811" s="7"/>
    </row>
    <row r="2812" hidden="1">
      <c r="A2812" s="5" t="s">
        <v>85</v>
      </c>
      <c r="B2812" s="5" t="s">
        <v>9035</v>
      </c>
      <c r="C2812" s="5" t="s">
        <v>9036</v>
      </c>
      <c r="D2812" s="5" t="s">
        <v>166</v>
      </c>
      <c r="E2812" s="7"/>
      <c r="F2812" s="5" t="s">
        <v>169</v>
      </c>
      <c r="G2812" s="7"/>
      <c r="H2812" s="5" t="s">
        <v>9037</v>
      </c>
      <c r="I2812" s="7"/>
      <c r="J2812" s="7"/>
    </row>
    <row r="2813" hidden="1">
      <c r="A2813" s="5" t="s">
        <v>85</v>
      </c>
      <c r="B2813" s="5" t="s">
        <v>9038</v>
      </c>
      <c r="C2813" s="5" t="s">
        <v>9039</v>
      </c>
      <c r="D2813" s="5" t="s">
        <v>166</v>
      </c>
      <c r="E2813" s="7"/>
      <c r="F2813" s="5" t="s">
        <v>169</v>
      </c>
      <c r="G2813" s="7"/>
      <c r="H2813" s="5" t="s">
        <v>9040</v>
      </c>
      <c r="I2813" s="7"/>
      <c r="J2813" s="7"/>
    </row>
    <row r="2814" hidden="1">
      <c r="A2814" s="5" t="s">
        <v>85</v>
      </c>
      <c r="B2814" s="5" t="s">
        <v>9041</v>
      </c>
      <c r="C2814" s="5" t="s">
        <v>9042</v>
      </c>
      <c r="D2814" s="5" t="s">
        <v>166</v>
      </c>
      <c r="E2814" s="7"/>
      <c r="F2814" s="5" t="s">
        <v>169</v>
      </c>
      <c r="G2814" s="7"/>
      <c r="H2814" s="5" t="s">
        <v>9043</v>
      </c>
      <c r="I2814" s="7"/>
      <c r="J2814" s="7"/>
    </row>
    <row r="2815" hidden="1">
      <c r="A2815" s="5" t="s">
        <v>85</v>
      </c>
      <c r="B2815" s="5" t="s">
        <v>9044</v>
      </c>
      <c r="C2815" s="5" t="s">
        <v>9045</v>
      </c>
      <c r="D2815" s="5" t="s">
        <v>166</v>
      </c>
      <c r="E2815" s="7"/>
      <c r="F2815" s="5" t="s">
        <v>169</v>
      </c>
      <c r="G2815" s="7"/>
      <c r="H2815" s="5" t="s">
        <v>9046</v>
      </c>
      <c r="I2815" s="7"/>
      <c r="J2815" s="7"/>
    </row>
    <row r="2816" hidden="1">
      <c r="A2816" s="5" t="s">
        <v>85</v>
      </c>
      <c r="B2816" s="5" t="s">
        <v>9047</v>
      </c>
      <c r="C2816" s="5" t="s">
        <v>9048</v>
      </c>
      <c r="D2816" s="5" t="s">
        <v>166</v>
      </c>
      <c r="E2816" s="7"/>
      <c r="F2816" s="5" t="s">
        <v>169</v>
      </c>
      <c r="G2816" s="7"/>
      <c r="H2816" s="5" t="s">
        <v>9049</v>
      </c>
      <c r="I2816" s="7"/>
      <c r="J2816" s="7"/>
    </row>
    <row r="2817" hidden="1">
      <c r="A2817" s="5" t="s">
        <v>85</v>
      </c>
      <c r="B2817" s="5" t="s">
        <v>9044</v>
      </c>
      <c r="C2817" s="5" t="s">
        <v>9050</v>
      </c>
      <c r="D2817" s="5" t="s">
        <v>166</v>
      </c>
      <c r="E2817" s="7"/>
      <c r="F2817" s="5" t="s">
        <v>169</v>
      </c>
      <c r="G2817" s="7"/>
      <c r="H2817" s="5" t="s">
        <v>9051</v>
      </c>
      <c r="I2817" s="7"/>
      <c r="J2817" s="7"/>
    </row>
    <row r="2818" hidden="1">
      <c r="A2818" s="5" t="s">
        <v>85</v>
      </c>
      <c r="B2818" s="5" t="s">
        <v>9038</v>
      </c>
      <c r="C2818" s="5" t="s">
        <v>9052</v>
      </c>
      <c r="D2818" s="5" t="s">
        <v>166</v>
      </c>
      <c r="E2818" s="7"/>
      <c r="F2818" s="5" t="s">
        <v>169</v>
      </c>
      <c r="G2818" s="7"/>
      <c r="H2818" s="5" t="s">
        <v>9053</v>
      </c>
      <c r="I2818" s="7"/>
      <c r="J2818" s="7"/>
    </row>
    <row r="2819" hidden="1">
      <c r="A2819" s="5" t="s">
        <v>85</v>
      </c>
      <c r="B2819" s="5" t="s">
        <v>9044</v>
      </c>
      <c r="C2819" s="5" t="s">
        <v>9054</v>
      </c>
      <c r="D2819" s="5" t="s">
        <v>166</v>
      </c>
      <c r="E2819" s="7"/>
      <c r="F2819" s="5" t="s">
        <v>169</v>
      </c>
      <c r="G2819" s="7"/>
      <c r="H2819" s="5" t="s">
        <v>9055</v>
      </c>
      <c r="I2819" s="7"/>
      <c r="J2819" s="7"/>
    </row>
    <row r="2820" hidden="1">
      <c r="A2820" s="5" t="s">
        <v>85</v>
      </c>
      <c r="B2820" s="5" t="s">
        <v>9056</v>
      </c>
      <c r="C2820" s="5" t="s">
        <v>9057</v>
      </c>
      <c r="D2820" s="5" t="s">
        <v>166</v>
      </c>
      <c r="E2820" s="7"/>
      <c r="F2820" s="5" t="s">
        <v>169</v>
      </c>
      <c r="G2820" s="7"/>
      <c r="H2820" s="5" t="s">
        <v>9058</v>
      </c>
      <c r="I2820" s="7"/>
      <c r="J2820" s="7"/>
    </row>
    <row r="2821" hidden="1">
      <c r="A2821" s="5" t="s">
        <v>85</v>
      </c>
      <c r="B2821" s="5" t="s">
        <v>9059</v>
      </c>
      <c r="C2821" s="5" t="s">
        <v>9060</v>
      </c>
      <c r="D2821" s="5" t="s">
        <v>166</v>
      </c>
      <c r="E2821" s="7"/>
      <c r="F2821" s="5" t="s">
        <v>169</v>
      </c>
      <c r="G2821" s="7"/>
      <c r="H2821" s="5" t="s">
        <v>9061</v>
      </c>
      <c r="I2821" s="7"/>
      <c r="J2821" s="7"/>
    </row>
    <row r="2822" hidden="1">
      <c r="A2822" s="5" t="s">
        <v>85</v>
      </c>
      <c r="B2822" s="5" t="s">
        <v>9062</v>
      </c>
      <c r="C2822" s="5" t="s">
        <v>9063</v>
      </c>
      <c r="D2822" s="5" t="s">
        <v>166</v>
      </c>
      <c r="E2822" s="7"/>
      <c r="F2822" s="5" t="s">
        <v>169</v>
      </c>
      <c r="G2822" s="7"/>
      <c r="H2822" s="5" t="s">
        <v>9064</v>
      </c>
      <c r="I2822" s="7"/>
      <c r="J2822" s="7"/>
    </row>
    <row r="2823" hidden="1">
      <c r="A2823" s="5" t="s">
        <v>85</v>
      </c>
      <c r="B2823" s="5" t="s">
        <v>9065</v>
      </c>
      <c r="C2823" s="5" t="s">
        <v>9066</v>
      </c>
      <c r="D2823" s="5" t="s">
        <v>166</v>
      </c>
      <c r="E2823" s="7"/>
      <c r="F2823" s="5" t="s">
        <v>169</v>
      </c>
      <c r="G2823" s="7"/>
      <c r="H2823" s="5" t="s">
        <v>9067</v>
      </c>
      <c r="I2823" s="7"/>
      <c r="J2823" s="7"/>
    </row>
    <row r="2824" hidden="1">
      <c r="A2824" s="5" t="s">
        <v>85</v>
      </c>
      <c r="B2824" s="5" t="s">
        <v>9068</v>
      </c>
      <c r="C2824" s="5" t="s">
        <v>9069</v>
      </c>
      <c r="D2824" s="5" t="s">
        <v>166</v>
      </c>
      <c r="E2824" s="7"/>
      <c r="F2824" s="5" t="s">
        <v>169</v>
      </c>
      <c r="G2824" s="7"/>
      <c r="H2824" s="5" t="s">
        <v>9070</v>
      </c>
      <c r="I2824" s="7"/>
      <c r="J2824" s="7"/>
    </row>
    <row r="2825" hidden="1">
      <c r="A2825" s="5" t="s">
        <v>85</v>
      </c>
      <c r="B2825" s="5" t="s">
        <v>9071</v>
      </c>
      <c r="C2825" s="5" t="s">
        <v>9072</v>
      </c>
      <c r="D2825" s="5" t="s">
        <v>166</v>
      </c>
      <c r="E2825" s="7"/>
      <c r="F2825" s="5" t="s">
        <v>169</v>
      </c>
      <c r="G2825" s="7"/>
      <c r="H2825" s="5" t="s">
        <v>9073</v>
      </c>
      <c r="I2825" s="7"/>
      <c r="J2825" s="7"/>
    </row>
    <row r="2826" hidden="1">
      <c r="A2826" s="5" t="s">
        <v>85</v>
      </c>
      <c r="B2826" s="5" t="s">
        <v>9074</v>
      </c>
      <c r="C2826" s="5" t="s">
        <v>9075</v>
      </c>
      <c r="D2826" s="5" t="s">
        <v>166</v>
      </c>
      <c r="E2826" s="7"/>
      <c r="F2826" s="5" t="s">
        <v>169</v>
      </c>
      <c r="G2826" s="7"/>
      <c r="H2826" s="5" t="s">
        <v>9076</v>
      </c>
      <c r="I2826" s="7"/>
      <c r="J2826" s="7"/>
    </row>
    <row r="2827" hidden="1">
      <c r="A2827" s="5" t="s">
        <v>85</v>
      </c>
      <c r="B2827" s="5" t="s">
        <v>1346</v>
      </c>
      <c r="C2827" s="5" t="s">
        <v>9077</v>
      </c>
      <c r="D2827" s="5" t="s">
        <v>166</v>
      </c>
      <c r="E2827" s="7"/>
      <c r="F2827" s="5" t="s">
        <v>169</v>
      </c>
      <c r="G2827" s="7"/>
      <c r="H2827" s="5" t="s">
        <v>9078</v>
      </c>
      <c r="I2827" s="7"/>
      <c r="J2827" s="7"/>
    </row>
    <row r="2828" hidden="1">
      <c r="A2828" s="5" t="s">
        <v>85</v>
      </c>
      <c r="B2828" s="5" t="s">
        <v>9079</v>
      </c>
      <c r="C2828" s="5" t="s">
        <v>9080</v>
      </c>
      <c r="D2828" s="5" t="s">
        <v>166</v>
      </c>
      <c r="E2828" s="7"/>
      <c r="F2828" s="5" t="s">
        <v>169</v>
      </c>
      <c r="G2828" s="7"/>
      <c r="H2828" s="5" t="s">
        <v>9081</v>
      </c>
      <c r="I2828" s="7"/>
      <c r="J2828" s="7"/>
    </row>
    <row r="2829" hidden="1">
      <c r="A2829" s="5" t="s">
        <v>85</v>
      </c>
      <c r="B2829" s="5" t="s">
        <v>9082</v>
      </c>
      <c r="C2829" s="5" t="s">
        <v>9083</v>
      </c>
      <c r="D2829" s="5" t="s">
        <v>166</v>
      </c>
      <c r="E2829" s="7"/>
      <c r="F2829" s="5" t="s">
        <v>169</v>
      </c>
      <c r="G2829" s="7"/>
      <c r="H2829" s="5" t="s">
        <v>9084</v>
      </c>
      <c r="I2829" s="7"/>
      <c r="J2829" s="7"/>
    </row>
    <row r="2830" hidden="1">
      <c r="A2830" s="5" t="s">
        <v>85</v>
      </c>
      <c r="B2830" s="5" t="s">
        <v>589</v>
      </c>
      <c r="C2830" s="5" t="s">
        <v>9085</v>
      </c>
      <c r="D2830" s="5" t="s">
        <v>166</v>
      </c>
      <c r="E2830" s="7"/>
      <c r="F2830" s="5" t="s">
        <v>169</v>
      </c>
      <c r="G2830" s="7"/>
      <c r="H2830" s="5" t="s">
        <v>9086</v>
      </c>
      <c r="I2830" s="7"/>
      <c r="J2830" s="7"/>
    </row>
    <row r="2831" hidden="1">
      <c r="A2831" s="5" t="s">
        <v>85</v>
      </c>
      <c r="B2831" s="5" t="s">
        <v>9087</v>
      </c>
      <c r="C2831" s="5" t="s">
        <v>9088</v>
      </c>
      <c r="D2831" s="5" t="s">
        <v>166</v>
      </c>
      <c r="E2831" s="7"/>
      <c r="F2831" s="5" t="s">
        <v>169</v>
      </c>
      <c r="G2831" s="7"/>
      <c r="H2831" s="5" t="s">
        <v>9089</v>
      </c>
      <c r="I2831" s="7"/>
      <c r="J2831" s="7"/>
    </row>
    <row r="2832" hidden="1">
      <c r="A2832" s="5" t="s">
        <v>85</v>
      </c>
      <c r="B2832" s="5" t="s">
        <v>9090</v>
      </c>
      <c r="C2832" s="5" t="s">
        <v>9091</v>
      </c>
      <c r="D2832" s="5" t="s">
        <v>166</v>
      </c>
      <c r="E2832" s="7"/>
      <c r="F2832" s="5" t="s">
        <v>169</v>
      </c>
      <c r="G2832" s="7"/>
      <c r="H2832" s="5" t="s">
        <v>9092</v>
      </c>
      <c r="I2832" s="7"/>
      <c r="J2832" s="7"/>
    </row>
    <row r="2833" hidden="1">
      <c r="A2833" s="5" t="s">
        <v>85</v>
      </c>
      <c r="B2833" s="5" t="s">
        <v>9093</v>
      </c>
      <c r="C2833" s="5" t="s">
        <v>9094</v>
      </c>
      <c r="D2833" s="5" t="s">
        <v>166</v>
      </c>
      <c r="E2833" s="7"/>
      <c r="F2833" s="5" t="s">
        <v>169</v>
      </c>
      <c r="G2833" s="7"/>
      <c r="H2833" s="5" t="s">
        <v>9095</v>
      </c>
      <c r="I2833" s="7"/>
      <c r="J2833" s="7"/>
    </row>
    <row r="2834" hidden="1">
      <c r="A2834" s="5" t="s">
        <v>85</v>
      </c>
      <c r="B2834" s="5" t="s">
        <v>9096</v>
      </c>
      <c r="C2834" s="5" t="s">
        <v>9097</v>
      </c>
      <c r="D2834" s="5" t="s">
        <v>166</v>
      </c>
      <c r="E2834" s="7"/>
      <c r="F2834" s="5" t="s">
        <v>169</v>
      </c>
      <c r="G2834" s="7"/>
      <c r="H2834" s="5" t="s">
        <v>9098</v>
      </c>
      <c r="I2834" s="7"/>
      <c r="J2834" s="7"/>
    </row>
    <row r="2835" hidden="1">
      <c r="A2835" s="5" t="s">
        <v>85</v>
      </c>
      <c r="B2835" s="5" t="s">
        <v>9099</v>
      </c>
      <c r="C2835" s="5" t="s">
        <v>9100</v>
      </c>
      <c r="D2835" s="5" t="s">
        <v>166</v>
      </c>
      <c r="E2835" s="7"/>
      <c r="F2835" s="5" t="s">
        <v>169</v>
      </c>
      <c r="G2835" s="7"/>
      <c r="H2835" s="5" t="s">
        <v>9101</v>
      </c>
      <c r="I2835" s="7"/>
      <c r="J2835" s="7"/>
    </row>
    <row r="2836" hidden="1">
      <c r="A2836" s="5" t="s">
        <v>85</v>
      </c>
      <c r="B2836" s="5" t="s">
        <v>9102</v>
      </c>
      <c r="C2836" s="5" t="s">
        <v>9103</v>
      </c>
      <c r="D2836" s="5" t="s">
        <v>166</v>
      </c>
      <c r="E2836" s="7"/>
      <c r="F2836" s="5" t="s">
        <v>169</v>
      </c>
      <c r="G2836" s="7"/>
      <c r="H2836" s="5" t="s">
        <v>9104</v>
      </c>
      <c r="I2836" s="7"/>
      <c r="J2836" s="7"/>
    </row>
    <row r="2837" hidden="1">
      <c r="A2837" s="5" t="s">
        <v>85</v>
      </c>
      <c r="B2837" s="5" t="s">
        <v>9105</v>
      </c>
      <c r="C2837" s="5" t="s">
        <v>9106</v>
      </c>
      <c r="D2837" s="5" t="s">
        <v>166</v>
      </c>
      <c r="E2837" s="7"/>
      <c r="F2837" s="5" t="s">
        <v>169</v>
      </c>
      <c r="G2837" s="7"/>
      <c r="H2837" s="5" t="s">
        <v>9107</v>
      </c>
      <c r="I2837" s="7"/>
      <c r="J2837" s="7"/>
    </row>
    <row r="2838" hidden="1">
      <c r="A2838" s="5" t="s">
        <v>85</v>
      </c>
      <c r="B2838" s="5" t="s">
        <v>5636</v>
      </c>
      <c r="C2838" s="5" t="s">
        <v>9108</v>
      </c>
      <c r="D2838" s="5" t="s">
        <v>166</v>
      </c>
      <c r="E2838" s="7"/>
      <c r="F2838" s="5" t="s">
        <v>169</v>
      </c>
      <c r="G2838" s="7"/>
      <c r="H2838" s="5" t="s">
        <v>9109</v>
      </c>
      <c r="I2838" s="7"/>
      <c r="J2838" s="7"/>
    </row>
    <row r="2839" hidden="1">
      <c r="A2839" s="5" t="s">
        <v>85</v>
      </c>
      <c r="B2839" s="5" t="s">
        <v>9110</v>
      </c>
      <c r="C2839" s="5" t="s">
        <v>9108</v>
      </c>
      <c r="D2839" s="5" t="s">
        <v>166</v>
      </c>
      <c r="E2839" s="7"/>
      <c r="F2839" s="5" t="s">
        <v>169</v>
      </c>
      <c r="G2839" s="7"/>
      <c r="H2839" s="5" t="s">
        <v>9111</v>
      </c>
      <c r="I2839" s="7"/>
      <c r="J2839" s="7"/>
    </row>
    <row r="2840" hidden="1">
      <c r="A2840" s="5" t="s">
        <v>85</v>
      </c>
      <c r="B2840" s="5" t="s">
        <v>9112</v>
      </c>
      <c r="C2840" s="5" t="s">
        <v>9113</v>
      </c>
      <c r="D2840" s="5" t="s">
        <v>166</v>
      </c>
      <c r="E2840" s="7"/>
      <c r="F2840" s="5" t="s">
        <v>169</v>
      </c>
      <c r="G2840" s="7"/>
      <c r="H2840" s="5" t="s">
        <v>9114</v>
      </c>
      <c r="I2840" s="7"/>
      <c r="J2840" s="7"/>
    </row>
    <row r="2841" hidden="1">
      <c r="A2841" s="5" t="s">
        <v>85</v>
      </c>
      <c r="B2841" s="5" t="s">
        <v>9115</v>
      </c>
      <c r="C2841" s="5" t="s">
        <v>9116</v>
      </c>
      <c r="D2841" s="5" t="s">
        <v>166</v>
      </c>
      <c r="E2841" s="7"/>
      <c r="F2841" s="5" t="s">
        <v>169</v>
      </c>
      <c r="G2841" s="7"/>
      <c r="H2841" s="5" t="s">
        <v>9117</v>
      </c>
      <c r="I2841" s="7"/>
      <c r="J2841" s="7"/>
    </row>
    <row r="2842" hidden="1">
      <c r="A2842" s="5" t="s">
        <v>85</v>
      </c>
      <c r="B2842" s="5" t="s">
        <v>9118</v>
      </c>
      <c r="C2842" s="5" t="s">
        <v>9119</v>
      </c>
      <c r="D2842" s="5" t="s">
        <v>166</v>
      </c>
      <c r="E2842" s="7"/>
      <c r="F2842" s="5" t="s">
        <v>169</v>
      </c>
      <c r="G2842" s="7"/>
      <c r="H2842" s="5" t="s">
        <v>9120</v>
      </c>
      <c r="I2842" s="7"/>
      <c r="J2842" s="7"/>
    </row>
    <row r="2843" hidden="1">
      <c r="A2843" s="5" t="s">
        <v>85</v>
      </c>
      <c r="B2843" s="5" t="s">
        <v>9121</v>
      </c>
      <c r="C2843" s="5" t="s">
        <v>9122</v>
      </c>
      <c r="D2843" s="5" t="s">
        <v>166</v>
      </c>
      <c r="E2843" s="7"/>
      <c r="F2843" s="5" t="s">
        <v>169</v>
      </c>
      <c r="G2843" s="7"/>
      <c r="H2843" s="5" t="s">
        <v>9123</v>
      </c>
      <c r="I2843" s="7"/>
      <c r="J2843" s="7"/>
    </row>
    <row r="2844" hidden="1">
      <c r="A2844" s="5" t="s">
        <v>85</v>
      </c>
      <c r="B2844" s="5" t="s">
        <v>9121</v>
      </c>
      <c r="C2844" s="5" t="s">
        <v>9124</v>
      </c>
      <c r="D2844" s="5" t="s">
        <v>166</v>
      </c>
      <c r="E2844" s="7"/>
      <c r="F2844" s="5" t="s">
        <v>169</v>
      </c>
      <c r="G2844" s="7"/>
      <c r="H2844" s="5" t="s">
        <v>9125</v>
      </c>
      <c r="I2844" s="7"/>
      <c r="J2844" s="7"/>
    </row>
    <row r="2845" hidden="1">
      <c r="A2845" s="5" t="s">
        <v>85</v>
      </c>
      <c r="B2845" s="5" t="s">
        <v>9121</v>
      </c>
      <c r="C2845" s="5" t="s">
        <v>9126</v>
      </c>
      <c r="D2845" s="5" t="s">
        <v>166</v>
      </c>
      <c r="E2845" s="7"/>
      <c r="F2845" s="5" t="s">
        <v>169</v>
      </c>
      <c r="G2845" s="7"/>
      <c r="H2845" s="5" t="s">
        <v>9127</v>
      </c>
      <c r="I2845" s="7"/>
      <c r="J2845" s="7"/>
    </row>
    <row r="2846" hidden="1">
      <c r="A2846" s="5" t="s">
        <v>85</v>
      </c>
      <c r="B2846" s="5" t="s">
        <v>9128</v>
      </c>
      <c r="C2846" s="5" t="s">
        <v>9129</v>
      </c>
      <c r="D2846" s="5" t="s">
        <v>166</v>
      </c>
      <c r="E2846" s="7"/>
      <c r="F2846" s="5" t="s">
        <v>169</v>
      </c>
      <c r="G2846" s="7"/>
      <c r="H2846" s="5" t="s">
        <v>9130</v>
      </c>
      <c r="I2846" s="7"/>
      <c r="J2846" s="7"/>
    </row>
    <row r="2847" hidden="1">
      <c r="A2847" s="5" t="s">
        <v>85</v>
      </c>
      <c r="B2847" s="5" t="s">
        <v>9131</v>
      </c>
      <c r="C2847" s="5" t="s">
        <v>9132</v>
      </c>
      <c r="D2847" s="5" t="s">
        <v>166</v>
      </c>
      <c r="E2847" s="7"/>
      <c r="F2847" s="5" t="s">
        <v>169</v>
      </c>
      <c r="G2847" s="7"/>
      <c r="H2847" s="5" t="s">
        <v>9133</v>
      </c>
      <c r="I2847" s="7"/>
      <c r="J2847" s="7"/>
    </row>
    <row r="2848" hidden="1">
      <c r="A2848" s="5" t="s">
        <v>85</v>
      </c>
      <c r="B2848" s="5" t="s">
        <v>9134</v>
      </c>
      <c r="C2848" s="5" t="s">
        <v>9135</v>
      </c>
      <c r="D2848" s="5" t="s">
        <v>166</v>
      </c>
      <c r="E2848" s="7"/>
      <c r="F2848" s="5" t="s">
        <v>169</v>
      </c>
      <c r="G2848" s="7"/>
      <c r="H2848" s="5" t="s">
        <v>9136</v>
      </c>
      <c r="I2848" s="7"/>
      <c r="J2848" s="7"/>
    </row>
    <row r="2849" hidden="1">
      <c r="A2849" s="5" t="s">
        <v>85</v>
      </c>
      <c r="B2849" s="5" t="s">
        <v>9137</v>
      </c>
      <c r="C2849" s="5" t="s">
        <v>9138</v>
      </c>
      <c r="D2849" s="5" t="s">
        <v>166</v>
      </c>
      <c r="E2849" s="7"/>
      <c r="F2849" s="5" t="s">
        <v>169</v>
      </c>
      <c r="G2849" s="7"/>
      <c r="H2849" s="5" t="s">
        <v>9139</v>
      </c>
      <c r="I2849" s="7"/>
      <c r="J2849" s="7"/>
    </row>
    <row r="2850" hidden="1">
      <c r="A2850" s="5" t="s">
        <v>85</v>
      </c>
      <c r="B2850" s="5" t="s">
        <v>9140</v>
      </c>
      <c r="C2850" s="5" t="s">
        <v>9141</v>
      </c>
      <c r="D2850" s="5" t="s">
        <v>166</v>
      </c>
      <c r="E2850" s="7"/>
      <c r="F2850" s="5" t="s">
        <v>169</v>
      </c>
      <c r="G2850" s="7"/>
      <c r="H2850" s="5" t="s">
        <v>9142</v>
      </c>
      <c r="I2850" s="7"/>
      <c r="J2850" s="7"/>
    </row>
    <row r="2851" hidden="1">
      <c r="A2851" s="5" t="s">
        <v>85</v>
      </c>
      <c r="B2851" s="5" t="s">
        <v>9143</v>
      </c>
      <c r="C2851" s="5" t="s">
        <v>9144</v>
      </c>
      <c r="D2851" s="5" t="s">
        <v>166</v>
      </c>
      <c r="E2851" s="7"/>
      <c r="F2851" s="5" t="s">
        <v>169</v>
      </c>
      <c r="G2851" s="7"/>
      <c r="H2851" s="5" t="s">
        <v>9145</v>
      </c>
      <c r="I2851" s="7"/>
      <c r="J2851" s="7"/>
    </row>
    <row r="2852" hidden="1">
      <c r="A2852" s="5" t="s">
        <v>85</v>
      </c>
      <c r="B2852" s="5" t="s">
        <v>9146</v>
      </c>
      <c r="C2852" s="5" t="s">
        <v>9147</v>
      </c>
      <c r="D2852" s="5" t="s">
        <v>166</v>
      </c>
      <c r="E2852" s="7"/>
      <c r="F2852" s="5" t="s">
        <v>169</v>
      </c>
      <c r="G2852" s="7"/>
      <c r="H2852" s="5" t="s">
        <v>9148</v>
      </c>
      <c r="I2852" s="7"/>
      <c r="J2852" s="7"/>
    </row>
    <row r="2853" hidden="1">
      <c r="A2853" s="5" t="s">
        <v>85</v>
      </c>
      <c r="B2853" s="5" t="s">
        <v>9149</v>
      </c>
      <c r="C2853" s="5" t="s">
        <v>9150</v>
      </c>
      <c r="D2853" s="5" t="s">
        <v>166</v>
      </c>
      <c r="E2853" s="7"/>
      <c r="F2853" s="5" t="s">
        <v>169</v>
      </c>
      <c r="G2853" s="7"/>
      <c r="H2853" s="5" t="s">
        <v>9151</v>
      </c>
      <c r="I2853" s="7"/>
      <c r="J2853" s="7"/>
    </row>
    <row r="2854" hidden="1">
      <c r="A2854" s="5" t="s">
        <v>85</v>
      </c>
      <c r="B2854" s="5" t="s">
        <v>9152</v>
      </c>
      <c r="C2854" s="5" t="s">
        <v>9153</v>
      </c>
      <c r="D2854" s="5" t="s">
        <v>166</v>
      </c>
      <c r="E2854" s="7"/>
      <c r="F2854" s="5" t="s">
        <v>169</v>
      </c>
      <c r="G2854" s="7"/>
      <c r="H2854" s="5" t="s">
        <v>9154</v>
      </c>
      <c r="I2854" s="7"/>
      <c r="J2854" s="7"/>
    </row>
    <row r="2855" hidden="1">
      <c r="A2855" s="5" t="s">
        <v>85</v>
      </c>
      <c r="B2855" s="5" t="s">
        <v>9155</v>
      </c>
      <c r="C2855" s="5" t="s">
        <v>9156</v>
      </c>
      <c r="D2855" s="5" t="s">
        <v>166</v>
      </c>
      <c r="E2855" s="7"/>
      <c r="F2855" s="5" t="s">
        <v>169</v>
      </c>
      <c r="G2855" s="7"/>
      <c r="H2855" s="5" t="s">
        <v>9157</v>
      </c>
      <c r="I2855" s="7"/>
      <c r="J2855" s="7"/>
    </row>
    <row r="2856" hidden="1">
      <c r="A2856" s="5" t="s">
        <v>85</v>
      </c>
      <c r="B2856" s="5" t="s">
        <v>1629</v>
      </c>
      <c r="C2856" s="5" t="s">
        <v>9158</v>
      </c>
      <c r="D2856" s="5" t="s">
        <v>166</v>
      </c>
      <c r="E2856" s="7"/>
      <c r="F2856" s="5" t="s">
        <v>169</v>
      </c>
      <c r="G2856" s="7"/>
      <c r="H2856" s="5" t="s">
        <v>9159</v>
      </c>
      <c r="I2856" s="7"/>
      <c r="J2856" s="7"/>
    </row>
    <row r="2857" hidden="1">
      <c r="A2857" s="5" t="s">
        <v>85</v>
      </c>
      <c r="B2857" s="5" t="s">
        <v>1629</v>
      </c>
      <c r="C2857" s="5" t="s">
        <v>9160</v>
      </c>
      <c r="D2857" s="5" t="s">
        <v>166</v>
      </c>
      <c r="E2857" s="7"/>
      <c r="F2857" s="5" t="s">
        <v>169</v>
      </c>
      <c r="G2857" s="7"/>
      <c r="H2857" s="5" t="s">
        <v>9161</v>
      </c>
      <c r="I2857" s="7"/>
      <c r="J2857" s="7"/>
    </row>
    <row r="2858" hidden="1">
      <c r="A2858" s="5" t="s">
        <v>85</v>
      </c>
      <c r="B2858" s="5" t="s">
        <v>9162</v>
      </c>
      <c r="C2858" s="5" t="s">
        <v>9162</v>
      </c>
      <c r="D2858" s="5" t="s">
        <v>166</v>
      </c>
      <c r="E2858" s="7"/>
      <c r="F2858" s="5" t="s">
        <v>169</v>
      </c>
      <c r="G2858" s="7"/>
      <c r="H2858" s="5" t="s">
        <v>9163</v>
      </c>
      <c r="I2858" s="7"/>
      <c r="J2858" s="7"/>
    </row>
    <row r="2859" hidden="1">
      <c r="A2859" s="5" t="s">
        <v>85</v>
      </c>
      <c r="B2859" s="5" t="s">
        <v>9164</v>
      </c>
      <c r="C2859" s="5" t="s">
        <v>9165</v>
      </c>
      <c r="D2859" s="5" t="s">
        <v>166</v>
      </c>
      <c r="E2859" s="7"/>
      <c r="F2859" s="5" t="s">
        <v>169</v>
      </c>
      <c r="G2859" s="7"/>
      <c r="H2859" s="5" t="s">
        <v>9166</v>
      </c>
      <c r="I2859" s="7"/>
      <c r="J2859" s="7"/>
    </row>
    <row r="2860" hidden="1">
      <c r="A2860" s="5" t="s">
        <v>85</v>
      </c>
      <c r="B2860" s="5" t="s">
        <v>9164</v>
      </c>
      <c r="C2860" s="5" t="s">
        <v>9167</v>
      </c>
      <c r="D2860" s="5" t="s">
        <v>166</v>
      </c>
      <c r="E2860" s="7"/>
      <c r="F2860" s="5" t="s">
        <v>169</v>
      </c>
      <c r="G2860" s="7"/>
      <c r="H2860" s="5" t="s">
        <v>9168</v>
      </c>
      <c r="I2860" s="7"/>
      <c r="J2860" s="7"/>
    </row>
    <row r="2861" hidden="1">
      <c r="A2861" s="5" t="s">
        <v>85</v>
      </c>
      <c r="B2861" s="5" t="s">
        <v>9169</v>
      </c>
      <c r="C2861" s="5" t="s">
        <v>9170</v>
      </c>
      <c r="D2861" s="5" t="s">
        <v>166</v>
      </c>
      <c r="E2861" s="7"/>
      <c r="F2861" s="5" t="s">
        <v>169</v>
      </c>
      <c r="G2861" s="7"/>
      <c r="H2861" s="5" t="s">
        <v>9171</v>
      </c>
      <c r="I2861" s="7"/>
      <c r="J2861" s="7"/>
    </row>
    <row r="2862" hidden="1">
      <c r="A2862" s="5" t="s">
        <v>85</v>
      </c>
      <c r="B2862" s="5" t="s">
        <v>9172</v>
      </c>
      <c r="C2862" s="5" t="s">
        <v>9173</v>
      </c>
      <c r="D2862" s="5" t="s">
        <v>166</v>
      </c>
      <c r="E2862" s="7"/>
      <c r="F2862" s="5" t="s">
        <v>169</v>
      </c>
      <c r="G2862" s="7"/>
      <c r="H2862" s="5" t="s">
        <v>9174</v>
      </c>
      <c r="I2862" s="7"/>
      <c r="J2862" s="7"/>
    </row>
    <row r="2863" hidden="1">
      <c r="A2863" s="5" t="s">
        <v>85</v>
      </c>
      <c r="B2863" s="5" t="s">
        <v>9175</v>
      </c>
      <c r="C2863" s="5" t="s">
        <v>9176</v>
      </c>
      <c r="D2863" s="5" t="s">
        <v>166</v>
      </c>
      <c r="E2863" s="7"/>
      <c r="F2863" s="5" t="s">
        <v>169</v>
      </c>
      <c r="G2863" s="7"/>
      <c r="H2863" s="5" t="s">
        <v>9177</v>
      </c>
      <c r="I2863" s="7"/>
      <c r="J2863" s="7"/>
    </row>
    <row r="2864" hidden="1">
      <c r="A2864" s="5" t="s">
        <v>85</v>
      </c>
      <c r="B2864" s="5" t="s">
        <v>9175</v>
      </c>
      <c r="C2864" s="5" t="s">
        <v>9178</v>
      </c>
      <c r="D2864" s="5" t="s">
        <v>166</v>
      </c>
      <c r="E2864" s="7"/>
      <c r="F2864" s="5" t="s">
        <v>169</v>
      </c>
      <c r="G2864" s="7"/>
      <c r="H2864" s="5" t="s">
        <v>9179</v>
      </c>
      <c r="I2864" s="7"/>
      <c r="J2864" s="7"/>
    </row>
    <row r="2865" hidden="1">
      <c r="A2865" s="5" t="s">
        <v>85</v>
      </c>
      <c r="B2865" s="5" t="s">
        <v>9180</v>
      </c>
      <c r="C2865" s="5" t="s">
        <v>9181</v>
      </c>
      <c r="D2865" s="5" t="s">
        <v>166</v>
      </c>
      <c r="E2865" s="7"/>
      <c r="F2865" s="5" t="s">
        <v>169</v>
      </c>
      <c r="G2865" s="7"/>
      <c r="H2865" s="5" t="s">
        <v>9182</v>
      </c>
      <c r="I2865" s="7"/>
      <c r="J2865" s="7"/>
    </row>
    <row r="2866" hidden="1">
      <c r="A2866" s="5" t="s">
        <v>85</v>
      </c>
      <c r="B2866" s="5" t="s">
        <v>9183</v>
      </c>
      <c r="C2866" s="5" t="s">
        <v>9184</v>
      </c>
      <c r="D2866" s="5" t="s">
        <v>166</v>
      </c>
      <c r="E2866" s="7"/>
      <c r="F2866" s="5" t="s">
        <v>169</v>
      </c>
      <c r="G2866" s="7"/>
      <c r="H2866" s="5" t="s">
        <v>9185</v>
      </c>
      <c r="I2866" s="7"/>
      <c r="J2866" s="7"/>
    </row>
    <row r="2867" hidden="1">
      <c r="A2867" s="5" t="s">
        <v>85</v>
      </c>
      <c r="B2867" s="5" t="s">
        <v>9183</v>
      </c>
      <c r="C2867" s="5" t="s">
        <v>9186</v>
      </c>
      <c r="D2867" s="5" t="s">
        <v>166</v>
      </c>
      <c r="E2867" s="7"/>
      <c r="F2867" s="5" t="s">
        <v>169</v>
      </c>
      <c r="G2867" s="7"/>
      <c r="H2867" s="5" t="s">
        <v>9187</v>
      </c>
      <c r="I2867" s="7"/>
      <c r="J2867" s="7"/>
    </row>
    <row r="2868" hidden="1">
      <c r="A2868" s="5" t="s">
        <v>85</v>
      </c>
      <c r="B2868" s="5" t="s">
        <v>9180</v>
      </c>
      <c r="C2868" s="5" t="s">
        <v>9188</v>
      </c>
      <c r="D2868" s="5" t="s">
        <v>166</v>
      </c>
      <c r="E2868" s="7"/>
      <c r="F2868" s="5" t="s">
        <v>169</v>
      </c>
      <c r="G2868" s="7"/>
      <c r="H2868" s="5" t="s">
        <v>9189</v>
      </c>
      <c r="I2868" s="7"/>
      <c r="J2868" s="7"/>
    </row>
    <row r="2869" hidden="1">
      <c r="A2869" s="5" t="s">
        <v>85</v>
      </c>
      <c r="B2869" s="5" t="s">
        <v>9183</v>
      </c>
      <c r="C2869" s="5" t="s">
        <v>9190</v>
      </c>
      <c r="D2869" s="5" t="s">
        <v>166</v>
      </c>
      <c r="E2869" s="7"/>
      <c r="F2869" s="5" t="s">
        <v>169</v>
      </c>
      <c r="G2869" s="7"/>
      <c r="H2869" s="5" t="s">
        <v>9191</v>
      </c>
      <c r="I2869" s="7"/>
      <c r="J2869" s="7"/>
    </row>
    <row r="2870" hidden="1">
      <c r="A2870" s="5" t="s">
        <v>85</v>
      </c>
      <c r="B2870" s="5" t="s">
        <v>9192</v>
      </c>
      <c r="C2870" s="5" t="s">
        <v>9193</v>
      </c>
      <c r="D2870" s="5" t="s">
        <v>166</v>
      </c>
      <c r="E2870" s="7"/>
      <c r="F2870" s="5" t="s">
        <v>169</v>
      </c>
      <c r="G2870" s="7"/>
      <c r="H2870" s="5" t="s">
        <v>9194</v>
      </c>
      <c r="I2870" s="7"/>
      <c r="J2870" s="7"/>
    </row>
    <row r="2871" hidden="1">
      <c r="A2871" s="5" t="s">
        <v>85</v>
      </c>
      <c r="B2871" s="5" t="s">
        <v>9183</v>
      </c>
      <c r="C2871" s="5" t="s">
        <v>9195</v>
      </c>
      <c r="D2871" s="5" t="s">
        <v>166</v>
      </c>
      <c r="E2871" s="7"/>
      <c r="F2871" s="5" t="s">
        <v>169</v>
      </c>
      <c r="G2871" s="7"/>
      <c r="H2871" s="5" t="s">
        <v>9196</v>
      </c>
      <c r="I2871" s="7"/>
      <c r="J2871" s="7"/>
    </row>
    <row r="2872" hidden="1">
      <c r="A2872" s="5" t="s">
        <v>85</v>
      </c>
      <c r="B2872" s="5" t="s">
        <v>9183</v>
      </c>
      <c r="C2872" s="5" t="s">
        <v>9197</v>
      </c>
      <c r="D2872" s="5" t="s">
        <v>166</v>
      </c>
      <c r="E2872" s="7"/>
      <c r="F2872" s="5" t="s">
        <v>169</v>
      </c>
      <c r="G2872" s="7"/>
      <c r="H2872" s="5" t="s">
        <v>9198</v>
      </c>
      <c r="I2872" s="7"/>
      <c r="J2872" s="7"/>
    </row>
    <row r="2873" hidden="1">
      <c r="A2873" s="5" t="s">
        <v>85</v>
      </c>
      <c r="B2873" s="5" t="s">
        <v>9183</v>
      </c>
      <c r="C2873" s="5" t="s">
        <v>9199</v>
      </c>
      <c r="D2873" s="5" t="s">
        <v>166</v>
      </c>
      <c r="E2873" s="7"/>
      <c r="F2873" s="5" t="s">
        <v>169</v>
      </c>
      <c r="G2873" s="7"/>
      <c r="H2873" s="5" t="s">
        <v>9200</v>
      </c>
      <c r="I2873" s="7"/>
      <c r="J2873" s="7"/>
    </row>
    <row r="2874" hidden="1">
      <c r="A2874" s="5" t="s">
        <v>85</v>
      </c>
      <c r="B2874" s="5" t="s">
        <v>9201</v>
      </c>
      <c r="C2874" s="5" t="s">
        <v>9202</v>
      </c>
      <c r="D2874" s="5" t="s">
        <v>166</v>
      </c>
      <c r="E2874" s="7"/>
      <c r="F2874" s="5" t="s">
        <v>169</v>
      </c>
      <c r="G2874" s="7"/>
      <c r="H2874" s="5" t="s">
        <v>9203</v>
      </c>
      <c r="I2874" s="7"/>
      <c r="J2874" s="7"/>
    </row>
    <row r="2875" hidden="1">
      <c r="A2875" s="5" t="s">
        <v>85</v>
      </c>
      <c r="B2875" s="5" t="s">
        <v>9204</v>
      </c>
      <c r="C2875" s="5" t="s">
        <v>9205</v>
      </c>
      <c r="D2875" s="5" t="s">
        <v>166</v>
      </c>
      <c r="E2875" s="7"/>
      <c r="F2875" s="5" t="s">
        <v>169</v>
      </c>
      <c r="G2875" s="7"/>
      <c r="H2875" s="5" t="s">
        <v>9206</v>
      </c>
      <c r="I2875" s="7"/>
      <c r="J2875" s="7"/>
    </row>
    <row r="2876" hidden="1">
      <c r="A2876" s="5" t="s">
        <v>85</v>
      </c>
      <c r="B2876" s="5" t="s">
        <v>9192</v>
      </c>
      <c r="C2876" s="5" t="s">
        <v>9207</v>
      </c>
      <c r="D2876" s="5" t="s">
        <v>166</v>
      </c>
      <c r="E2876" s="7"/>
      <c r="F2876" s="5" t="s">
        <v>169</v>
      </c>
      <c r="G2876" s="7"/>
      <c r="H2876" s="5" t="s">
        <v>9208</v>
      </c>
      <c r="I2876" s="7"/>
      <c r="J2876" s="7"/>
    </row>
    <row r="2877" hidden="1">
      <c r="A2877" s="5" t="s">
        <v>85</v>
      </c>
      <c r="B2877" s="5" t="s">
        <v>9209</v>
      </c>
      <c r="C2877" s="5" t="s">
        <v>9210</v>
      </c>
      <c r="D2877" s="5" t="s">
        <v>166</v>
      </c>
      <c r="E2877" s="7"/>
      <c r="F2877" s="5" t="s">
        <v>169</v>
      </c>
      <c r="G2877" s="7"/>
      <c r="H2877" s="5" t="s">
        <v>9211</v>
      </c>
      <c r="I2877" s="7"/>
      <c r="J2877" s="7"/>
    </row>
    <row r="2878" hidden="1">
      <c r="A2878" s="5" t="s">
        <v>85</v>
      </c>
      <c r="B2878" s="5" t="s">
        <v>9175</v>
      </c>
      <c r="C2878" s="5" t="s">
        <v>9212</v>
      </c>
      <c r="D2878" s="5" t="s">
        <v>166</v>
      </c>
      <c r="E2878" s="7"/>
      <c r="F2878" s="5" t="s">
        <v>169</v>
      </c>
      <c r="G2878" s="7"/>
      <c r="H2878" s="5" t="s">
        <v>9213</v>
      </c>
      <c r="I2878" s="7"/>
      <c r="J2878" s="7"/>
    </row>
    <row r="2879" hidden="1">
      <c r="A2879" s="5" t="s">
        <v>85</v>
      </c>
      <c r="B2879" s="5" t="s">
        <v>9180</v>
      </c>
      <c r="C2879" s="5" t="s">
        <v>9214</v>
      </c>
      <c r="D2879" s="5" t="s">
        <v>166</v>
      </c>
      <c r="E2879" s="7"/>
      <c r="F2879" s="5" t="s">
        <v>169</v>
      </c>
      <c r="G2879" s="7"/>
      <c r="H2879" s="5" t="s">
        <v>9215</v>
      </c>
      <c r="I2879" s="7"/>
      <c r="J2879" s="7"/>
    </row>
    <row r="2880" hidden="1">
      <c r="A2880" s="5" t="s">
        <v>85</v>
      </c>
      <c r="B2880" s="5" t="s">
        <v>9180</v>
      </c>
      <c r="C2880" s="5" t="s">
        <v>9216</v>
      </c>
      <c r="D2880" s="5" t="s">
        <v>166</v>
      </c>
      <c r="E2880" s="7"/>
      <c r="F2880" s="5" t="s">
        <v>169</v>
      </c>
      <c r="G2880" s="7"/>
      <c r="H2880" s="5" t="s">
        <v>9217</v>
      </c>
      <c r="I2880" s="7"/>
      <c r="J2880" s="7"/>
    </row>
    <row r="2881" hidden="1">
      <c r="A2881" s="5" t="s">
        <v>85</v>
      </c>
      <c r="B2881" s="5" t="s">
        <v>9218</v>
      </c>
      <c r="C2881" s="5" t="s">
        <v>9219</v>
      </c>
      <c r="D2881" s="5" t="s">
        <v>166</v>
      </c>
      <c r="E2881" s="7"/>
      <c r="F2881" s="5" t="s">
        <v>169</v>
      </c>
      <c r="G2881" s="7"/>
      <c r="H2881" s="5" t="s">
        <v>9220</v>
      </c>
      <c r="I2881" s="7"/>
      <c r="J2881" s="7"/>
    </row>
    <row r="2882" hidden="1">
      <c r="A2882" s="5" t="s">
        <v>85</v>
      </c>
      <c r="B2882" s="5" t="s">
        <v>1465</v>
      </c>
      <c r="C2882" s="5" t="s">
        <v>9221</v>
      </c>
      <c r="D2882" s="5" t="s">
        <v>166</v>
      </c>
      <c r="E2882" s="7"/>
      <c r="F2882" s="5" t="s">
        <v>169</v>
      </c>
      <c r="G2882" s="7"/>
      <c r="H2882" s="5" t="s">
        <v>9222</v>
      </c>
      <c r="I2882" s="7"/>
      <c r="J2882" s="7"/>
    </row>
    <row r="2883" hidden="1">
      <c r="A2883" s="5" t="s">
        <v>85</v>
      </c>
      <c r="B2883" s="5" t="s">
        <v>9223</v>
      </c>
      <c r="C2883" s="5" t="s">
        <v>9224</v>
      </c>
      <c r="D2883" s="5" t="s">
        <v>166</v>
      </c>
      <c r="E2883" s="7"/>
      <c r="F2883" s="5" t="s">
        <v>169</v>
      </c>
      <c r="G2883" s="7"/>
      <c r="H2883" s="5" t="s">
        <v>9225</v>
      </c>
      <c r="I2883" s="7"/>
      <c r="J2883" s="7"/>
    </row>
    <row r="2884" hidden="1">
      <c r="A2884" s="5" t="s">
        <v>85</v>
      </c>
      <c r="B2884" s="5" t="s">
        <v>1428</v>
      </c>
      <c r="C2884" s="5" t="s">
        <v>9226</v>
      </c>
      <c r="D2884" s="5" t="s">
        <v>166</v>
      </c>
      <c r="E2884" s="7"/>
      <c r="F2884" s="5" t="s">
        <v>169</v>
      </c>
      <c r="G2884" s="7"/>
      <c r="H2884" s="5" t="s">
        <v>9227</v>
      </c>
      <c r="I2884" s="7"/>
      <c r="J2884" s="7"/>
    </row>
    <row r="2885" hidden="1">
      <c r="A2885" s="5" t="s">
        <v>85</v>
      </c>
      <c r="B2885" s="5" t="s">
        <v>4371</v>
      </c>
      <c r="C2885" s="5" t="s">
        <v>9228</v>
      </c>
      <c r="D2885" s="5" t="s">
        <v>166</v>
      </c>
      <c r="E2885" s="7"/>
      <c r="F2885" s="5" t="s">
        <v>169</v>
      </c>
      <c r="G2885" s="7"/>
      <c r="H2885" s="5" t="s">
        <v>9229</v>
      </c>
      <c r="I2885" s="7"/>
      <c r="J2885" s="7"/>
    </row>
    <row r="2886" hidden="1">
      <c r="A2886" s="5" t="s">
        <v>85</v>
      </c>
      <c r="B2886" s="5" t="s">
        <v>9230</v>
      </c>
      <c r="C2886" s="5" t="s">
        <v>9231</v>
      </c>
      <c r="D2886" s="5" t="s">
        <v>166</v>
      </c>
      <c r="E2886" s="7"/>
      <c r="F2886" s="5" t="s">
        <v>169</v>
      </c>
      <c r="G2886" s="7"/>
      <c r="H2886" s="5" t="s">
        <v>9232</v>
      </c>
      <c r="I2886" s="7"/>
      <c r="J2886" s="7"/>
    </row>
    <row r="2887" hidden="1">
      <c r="A2887" s="5" t="s">
        <v>85</v>
      </c>
      <c r="B2887" s="5" t="s">
        <v>1428</v>
      </c>
      <c r="C2887" s="5" t="s">
        <v>9233</v>
      </c>
      <c r="D2887" s="5" t="s">
        <v>166</v>
      </c>
      <c r="E2887" s="7"/>
      <c r="F2887" s="5" t="s">
        <v>169</v>
      </c>
      <c r="G2887" s="7"/>
      <c r="H2887" s="5" t="s">
        <v>9234</v>
      </c>
      <c r="I2887" s="7"/>
      <c r="J2887" s="7"/>
    </row>
    <row r="2888" hidden="1">
      <c r="A2888" s="5" t="s">
        <v>85</v>
      </c>
      <c r="B2888" s="5" t="s">
        <v>3164</v>
      </c>
      <c r="C2888" s="5" t="s">
        <v>9235</v>
      </c>
      <c r="D2888" s="5" t="s">
        <v>166</v>
      </c>
      <c r="E2888" s="7"/>
      <c r="F2888" s="5" t="s">
        <v>169</v>
      </c>
      <c r="G2888" s="7"/>
      <c r="H2888" s="5" t="s">
        <v>9236</v>
      </c>
      <c r="I2888" s="7"/>
      <c r="J2888" s="7"/>
    </row>
    <row r="2889" hidden="1">
      <c r="A2889" s="5" t="s">
        <v>85</v>
      </c>
      <c r="B2889" s="5" t="s">
        <v>9237</v>
      </c>
      <c r="C2889" s="5" t="s">
        <v>9238</v>
      </c>
      <c r="D2889" s="5" t="s">
        <v>166</v>
      </c>
      <c r="E2889" s="7"/>
      <c r="F2889" s="5" t="s">
        <v>169</v>
      </c>
      <c r="G2889" s="7"/>
      <c r="H2889" s="5" t="s">
        <v>9239</v>
      </c>
      <c r="I2889" s="7"/>
      <c r="J2889" s="7"/>
    </row>
    <row r="2890" hidden="1">
      <c r="A2890" s="5" t="s">
        <v>85</v>
      </c>
      <c r="B2890" s="5" t="s">
        <v>1428</v>
      </c>
      <c r="C2890" s="5" t="s">
        <v>9240</v>
      </c>
      <c r="D2890" s="5" t="s">
        <v>166</v>
      </c>
      <c r="E2890" s="7"/>
      <c r="F2890" s="5" t="s">
        <v>169</v>
      </c>
      <c r="G2890" s="7"/>
      <c r="H2890" s="5" t="s">
        <v>9241</v>
      </c>
      <c r="I2890" s="7"/>
      <c r="J2890" s="7"/>
    </row>
    <row r="2891" hidden="1">
      <c r="A2891" s="5" t="s">
        <v>85</v>
      </c>
      <c r="B2891" s="5" t="s">
        <v>9242</v>
      </c>
      <c r="C2891" s="5" t="s">
        <v>9243</v>
      </c>
      <c r="D2891" s="5" t="s">
        <v>166</v>
      </c>
      <c r="E2891" s="7"/>
      <c r="F2891" s="5" t="s">
        <v>169</v>
      </c>
      <c r="G2891" s="7"/>
      <c r="H2891" s="5" t="s">
        <v>9244</v>
      </c>
      <c r="I2891" s="7"/>
      <c r="J2891" s="7"/>
    </row>
    <row r="2892" hidden="1">
      <c r="A2892" s="5" t="s">
        <v>85</v>
      </c>
      <c r="B2892" s="5" t="s">
        <v>9242</v>
      </c>
      <c r="C2892" s="5" t="s">
        <v>9245</v>
      </c>
      <c r="D2892" s="5" t="s">
        <v>166</v>
      </c>
      <c r="E2892" s="7"/>
      <c r="F2892" s="5" t="s">
        <v>169</v>
      </c>
      <c r="G2892" s="7"/>
      <c r="H2892" s="5" t="s">
        <v>9246</v>
      </c>
      <c r="I2892" s="7"/>
      <c r="J2892" s="7"/>
    </row>
    <row r="2893" hidden="1">
      <c r="A2893" s="5" t="s">
        <v>85</v>
      </c>
      <c r="B2893" s="5" t="s">
        <v>9247</v>
      </c>
      <c r="C2893" s="5" t="s">
        <v>9248</v>
      </c>
      <c r="D2893" s="5" t="s">
        <v>166</v>
      </c>
      <c r="E2893" s="7"/>
      <c r="F2893" s="5" t="s">
        <v>169</v>
      </c>
      <c r="G2893" s="7"/>
      <c r="H2893" s="5" t="s">
        <v>9249</v>
      </c>
      <c r="I2893" s="7"/>
      <c r="J2893" s="7"/>
    </row>
    <row r="2894" hidden="1">
      <c r="A2894" s="5" t="s">
        <v>85</v>
      </c>
      <c r="B2894" s="5" t="s">
        <v>9250</v>
      </c>
      <c r="C2894" s="5" t="s">
        <v>9251</v>
      </c>
      <c r="D2894" s="5" t="s">
        <v>166</v>
      </c>
      <c r="E2894" s="7"/>
      <c r="F2894" s="5" t="s">
        <v>169</v>
      </c>
      <c r="G2894" s="7"/>
      <c r="H2894" s="5" t="s">
        <v>9252</v>
      </c>
      <c r="I2894" s="7"/>
      <c r="J2894" s="7"/>
    </row>
    <row r="2895" hidden="1">
      <c r="A2895" s="5" t="s">
        <v>85</v>
      </c>
      <c r="B2895" s="5" t="s">
        <v>9253</v>
      </c>
      <c r="C2895" s="5" t="s">
        <v>9254</v>
      </c>
      <c r="D2895" s="5" t="s">
        <v>166</v>
      </c>
      <c r="E2895" s="7"/>
      <c r="F2895" s="5" t="s">
        <v>169</v>
      </c>
      <c r="G2895" s="7"/>
      <c r="H2895" s="5" t="s">
        <v>9255</v>
      </c>
      <c r="I2895" s="7"/>
      <c r="J2895" s="7"/>
    </row>
    <row r="2896" hidden="1">
      <c r="A2896" s="5" t="s">
        <v>85</v>
      </c>
      <c r="B2896" s="5" t="s">
        <v>922</v>
      </c>
      <c r="C2896" s="5" t="s">
        <v>9256</v>
      </c>
      <c r="D2896" s="5" t="s">
        <v>166</v>
      </c>
      <c r="E2896" s="7"/>
      <c r="F2896" s="5" t="s">
        <v>169</v>
      </c>
      <c r="G2896" s="7"/>
      <c r="H2896" s="5" t="s">
        <v>9257</v>
      </c>
      <c r="I2896" s="7"/>
      <c r="J2896" s="7"/>
    </row>
    <row r="2897" hidden="1">
      <c r="A2897" s="5" t="s">
        <v>85</v>
      </c>
      <c r="B2897" s="5" t="s">
        <v>9258</v>
      </c>
      <c r="C2897" s="5" t="s">
        <v>9259</v>
      </c>
      <c r="D2897" s="5" t="s">
        <v>166</v>
      </c>
      <c r="E2897" s="7"/>
      <c r="F2897" s="5" t="s">
        <v>169</v>
      </c>
      <c r="G2897" s="7"/>
      <c r="H2897" s="5" t="s">
        <v>9260</v>
      </c>
      <c r="I2897" s="7"/>
      <c r="J2897" s="7"/>
    </row>
    <row r="2898" hidden="1">
      <c r="A2898" s="5" t="s">
        <v>85</v>
      </c>
      <c r="B2898" s="5" t="s">
        <v>9261</v>
      </c>
      <c r="C2898" s="5" t="s">
        <v>9263</v>
      </c>
      <c r="D2898" s="5" t="s">
        <v>166</v>
      </c>
      <c r="E2898" s="7"/>
      <c r="F2898" s="5" t="s">
        <v>169</v>
      </c>
      <c r="G2898" s="7"/>
      <c r="H2898" s="5" t="s">
        <v>9264</v>
      </c>
      <c r="I2898" s="7"/>
      <c r="J2898" s="7"/>
    </row>
    <row r="2899" hidden="1">
      <c r="A2899" s="5" t="s">
        <v>85</v>
      </c>
      <c r="B2899" s="5" t="s">
        <v>9265</v>
      </c>
      <c r="C2899" s="5" t="s">
        <v>9266</v>
      </c>
      <c r="D2899" s="5" t="s">
        <v>166</v>
      </c>
      <c r="E2899" s="7"/>
      <c r="F2899" s="5" t="s">
        <v>169</v>
      </c>
      <c r="G2899" s="7"/>
      <c r="H2899" s="5" t="s">
        <v>9267</v>
      </c>
      <c r="I2899" s="7"/>
      <c r="J2899" s="7"/>
    </row>
    <row r="2900" hidden="1">
      <c r="A2900" s="5" t="s">
        <v>85</v>
      </c>
      <c r="B2900" s="5" t="s">
        <v>9268</v>
      </c>
      <c r="C2900" s="5" t="s">
        <v>9269</v>
      </c>
      <c r="D2900" s="5" t="s">
        <v>166</v>
      </c>
      <c r="E2900" s="7"/>
      <c r="F2900" s="5" t="s">
        <v>169</v>
      </c>
      <c r="G2900" s="7"/>
      <c r="H2900" s="5" t="s">
        <v>9270</v>
      </c>
      <c r="I2900" s="7"/>
      <c r="J2900" s="7"/>
    </row>
    <row r="2901" hidden="1">
      <c r="A2901" s="5" t="s">
        <v>85</v>
      </c>
      <c r="B2901" s="5" t="s">
        <v>9271</v>
      </c>
      <c r="C2901" s="5" t="s">
        <v>9272</v>
      </c>
      <c r="D2901" s="5" t="s">
        <v>166</v>
      </c>
      <c r="E2901" s="7"/>
      <c r="F2901" s="5" t="s">
        <v>169</v>
      </c>
      <c r="G2901" s="7"/>
      <c r="H2901" s="5" t="s">
        <v>9273</v>
      </c>
      <c r="I2901" s="7"/>
      <c r="J2901" s="7"/>
    </row>
    <row r="2902" hidden="1">
      <c r="A2902" s="5" t="s">
        <v>85</v>
      </c>
      <c r="B2902" s="5" t="s">
        <v>9274</v>
      </c>
      <c r="C2902" s="5" t="s">
        <v>9275</v>
      </c>
      <c r="D2902" s="5" t="s">
        <v>166</v>
      </c>
      <c r="E2902" s="7"/>
      <c r="F2902" s="5" t="s">
        <v>169</v>
      </c>
      <c r="G2902" s="7"/>
      <c r="H2902" s="5" t="s">
        <v>9276</v>
      </c>
      <c r="I2902" s="7"/>
      <c r="J2902" s="7"/>
    </row>
    <row r="2903" hidden="1">
      <c r="A2903" s="5" t="s">
        <v>85</v>
      </c>
      <c r="B2903" s="5" t="s">
        <v>9277</v>
      </c>
      <c r="C2903" s="5" t="s">
        <v>9278</v>
      </c>
      <c r="D2903" s="5" t="s">
        <v>166</v>
      </c>
      <c r="E2903" s="7"/>
      <c r="F2903" s="5" t="s">
        <v>169</v>
      </c>
      <c r="G2903" s="7"/>
      <c r="H2903" s="5" t="s">
        <v>9279</v>
      </c>
      <c r="I2903" s="7"/>
      <c r="J2903" s="7"/>
    </row>
    <row r="2904" hidden="1">
      <c r="A2904" s="5" t="s">
        <v>85</v>
      </c>
      <c r="B2904" s="5" t="s">
        <v>1779</v>
      </c>
      <c r="C2904" s="5" t="s">
        <v>9280</v>
      </c>
      <c r="D2904" s="5" t="s">
        <v>166</v>
      </c>
      <c r="E2904" s="7"/>
      <c r="F2904" s="5" t="s">
        <v>169</v>
      </c>
      <c r="G2904" s="7"/>
      <c r="H2904" s="5" t="s">
        <v>9281</v>
      </c>
      <c r="I2904" s="7"/>
      <c r="J2904" s="7"/>
    </row>
    <row r="2905" hidden="1">
      <c r="A2905" s="5" t="s">
        <v>85</v>
      </c>
      <c r="B2905" s="5" t="s">
        <v>9282</v>
      </c>
      <c r="C2905" s="5" t="s">
        <v>9283</v>
      </c>
      <c r="D2905" s="5" t="s">
        <v>166</v>
      </c>
      <c r="E2905" s="7"/>
      <c r="F2905" s="5" t="s">
        <v>169</v>
      </c>
      <c r="G2905" s="7"/>
      <c r="H2905" s="5" t="s">
        <v>9284</v>
      </c>
      <c r="I2905" s="7"/>
      <c r="J2905" s="7"/>
    </row>
    <row r="2906" hidden="1">
      <c r="A2906" s="5" t="s">
        <v>85</v>
      </c>
      <c r="B2906" s="5" t="s">
        <v>9285</v>
      </c>
      <c r="C2906" s="5" t="s">
        <v>9286</v>
      </c>
      <c r="D2906" s="5" t="s">
        <v>166</v>
      </c>
      <c r="E2906" s="7"/>
      <c r="F2906" s="5" t="s">
        <v>169</v>
      </c>
      <c r="G2906" s="7"/>
      <c r="H2906" s="5" t="s">
        <v>9287</v>
      </c>
      <c r="I2906" s="7"/>
      <c r="J2906" s="7"/>
    </row>
    <row r="2907" hidden="1">
      <c r="A2907" s="5" t="s">
        <v>85</v>
      </c>
      <c r="B2907" s="5" t="s">
        <v>1919</v>
      </c>
      <c r="C2907" s="5" t="s">
        <v>9288</v>
      </c>
      <c r="D2907" s="5" t="s">
        <v>166</v>
      </c>
      <c r="E2907" s="7"/>
      <c r="F2907" s="5" t="s">
        <v>169</v>
      </c>
      <c r="G2907" s="7"/>
      <c r="H2907" s="5" t="s">
        <v>9289</v>
      </c>
      <c r="I2907" s="7"/>
      <c r="J2907" s="7"/>
    </row>
    <row r="2908" hidden="1">
      <c r="A2908" s="5" t="s">
        <v>85</v>
      </c>
      <c r="B2908" s="5" t="s">
        <v>9290</v>
      </c>
      <c r="C2908" s="5" t="s">
        <v>9291</v>
      </c>
      <c r="D2908" s="5" t="s">
        <v>166</v>
      </c>
      <c r="E2908" s="7"/>
      <c r="F2908" s="5" t="s">
        <v>169</v>
      </c>
      <c r="G2908" s="7"/>
      <c r="H2908" s="5" t="s">
        <v>9292</v>
      </c>
      <c r="I2908" s="7"/>
      <c r="J2908" s="7"/>
    </row>
    <row r="2909" hidden="1">
      <c r="A2909" s="5" t="s">
        <v>85</v>
      </c>
      <c r="B2909" s="5" t="s">
        <v>1779</v>
      </c>
      <c r="C2909" s="5" t="s">
        <v>9293</v>
      </c>
      <c r="D2909" s="5" t="s">
        <v>166</v>
      </c>
      <c r="E2909" s="7"/>
      <c r="F2909" s="5" t="s">
        <v>169</v>
      </c>
      <c r="G2909" s="7"/>
      <c r="H2909" s="5" t="s">
        <v>9294</v>
      </c>
      <c r="I2909" s="7"/>
      <c r="J2909" s="7"/>
    </row>
    <row r="2910" hidden="1">
      <c r="A2910" s="5" t="s">
        <v>85</v>
      </c>
      <c r="B2910" s="5" t="s">
        <v>9295</v>
      </c>
      <c r="C2910" s="5" t="s">
        <v>9296</v>
      </c>
      <c r="D2910" s="5" t="s">
        <v>166</v>
      </c>
      <c r="E2910" s="7"/>
      <c r="F2910" s="5" t="s">
        <v>169</v>
      </c>
      <c r="G2910" s="7"/>
      <c r="H2910" s="5" t="s">
        <v>9297</v>
      </c>
      <c r="I2910" s="7"/>
      <c r="J2910" s="7"/>
    </row>
    <row r="2911" hidden="1">
      <c r="A2911" s="5" t="s">
        <v>85</v>
      </c>
      <c r="B2911" s="5" t="s">
        <v>9298</v>
      </c>
      <c r="C2911" s="5" t="s">
        <v>9299</v>
      </c>
      <c r="D2911" s="5" t="s">
        <v>166</v>
      </c>
      <c r="E2911" s="7"/>
      <c r="F2911" s="5" t="s">
        <v>169</v>
      </c>
      <c r="G2911" s="7"/>
      <c r="H2911" s="5" t="s">
        <v>9300</v>
      </c>
      <c r="I2911" s="7"/>
      <c r="J2911" s="7"/>
    </row>
    <row r="2912" hidden="1">
      <c r="A2912" s="5" t="s">
        <v>85</v>
      </c>
      <c r="B2912" s="5" t="s">
        <v>9301</v>
      </c>
      <c r="C2912" s="5" t="s">
        <v>9302</v>
      </c>
      <c r="D2912" s="5" t="s">
        <v>166</v>
      </c>
      <c r="E2912" s="7"/>
      <c r="F2912" s="5" t="s">
        <v>169</v>
      </c>
      <c r="G2912" s="7"/>
      <c r="H2912" s="5" t="s">
        <v>9303</v>
      </c>
      <c r="I2912" s="7"/>
      <c r="J2912" s="7"/>
    </row>
    <row r="2913" hidden="1">
      <c r="A2913" s="5" t="s">
        <v>85</v>
      </c>
      <c r="B2913" s="5" t="s">
        <v>9304</v>
      </c>
      <c r="C2913" s="5" t="s">
        <v>9305</v>
      </c>
      <c r="D2913" s="5" t="s">
        <v>166</v>
      </c>
      <c r="E2913" s="7"/>
      <c r="F2913" s="5" t="s">
        <v>169</v>
      </c>
      <c r="G2913" s="7"/>
      <c r="H2913" s="5" t="s">
        <v>9306</v>
      </c>
      <c r="I2913" s="7"/>
      <c r="J2913" s="7"/>
    </row>
    <row r="2914" hidden="1">
      <c r="A2914" s="5" t="s">
        <v>85</v>
      </c>
      <c r="B2914" s="5" t="s">
        <v>9307</v>
      </c>
      <c r="C2914" s="5" t="s">
        <v>9308</v>
      </c>
      <c r="D2914" s="5" t="s">
        <v>166</v>
      </c>
      <c r="E2914" s="7"/>
      <c r="F2914" s="5" t="s">
        <v>169</v>
      </c>
      <c r="G2914" s="7"/>
      <c r="H2914" s="5" t="s">
        <v>9309</v>
      </c>
      <c r="I2914" s="7"/>
      <c r="J2914" s="7"/>
    </row>
    <row r="2915" hidden="1">
      <c r="A2915" s="5" t="s">
        <v>85</v>
      </c>
      <c r="B2915" s="5" t="s">
        <v>9310</v>
      </c>
      <c r="C2915" s="5" t="s">
        <v>9311</v>
      </c>
      <c r="D2915" s="5" t="s">
        <v>166</v>
      </c>
      <c r="E2915" s="7"/>
      <c r="F2915" s="5" t="s">
        <v>169</v>
      </c>
      <c r="G2915" s="7"/>
      <c r="H2915" s="5" t="s">
        <v>9312</v>
      </c>
      <c r="I2915" s="7"/>
      <c r="J2915" s="7"/>
    </row>
    <row r="2916" hidden="1">
      <c r="A2916" s="5" t="s">
        <v>85</v>
      </c>
      <c r="B2916" s="5" t="s">
        <v>9313</v>
      </c>
      <c r="C2916" s="5" t="s">
        <v>9314</v>
      </c>
      <c r="D2916" s="5" t="s">
        <v>166</v>
      </c>
      <c r="E2916" s="7"/>
      <c r="F2916" s="5" t="s">
        <v>169</v>
      </c>
      <c r="G2916" s="7"/>
      <c r="H2916" s="5" t="s">
        <v>9315</v>
      </c>
      <c r="I2916" s="7"/>
      <c r="J2916" s="7"/>
    </row>
    <row r="2917" hidden="1">
      <c r="A2917" s="5" t="s">
        <v>85</v>
      </c>
      <c r="B2917" s="5" t="s">
        <v>9316</v>
      </c>
      <c r="C2917" s="5" t="s">
        <v>9317</v>
      </c>
      <c r="D2917" s="5" t="s">
        <v>166</v>
      </c>
      <c r="E2917" s="7"/>
      <c r="F2917" s="5" t="s">
        <v>169</v>
      </c>
      <c r="G2917" s="7"/>
      <c r="H2917" s="5" t="s">
        <v>9318</v>
      </c>
      <c r="I2917" s="7"/>
      <c r="J2917" s="7"/>
    </row>
    <row r="2918" hidden="1">
      <c r="A2918" s="5" t="s">
        <v>85</v>
      </c>
      <c r="B2918" s="5" t="s">
        <v>1428</v>
      </c>
      <c r="C2918" s="5" t="s">
        <v>9319</v>
      </c>
      <c r="D2918" s="5" t="s">
        <v>166</v>
      </c>
      <c r="E2918" s="7"/>
      <c r="F2918" s="5" t="s">
        <v>169</v>
      </c>
      <c r="G2918" s="7"/>
      <c r="H2918" s="5" t="s">
        <v>9320</v>
      </c>
      <c r="I2918" s="7"/>
      <c r="J2918" s="7"/>
    </row>
    <row r="2919" hidden="1">
      <c r="A2919" s="5" t="s">
        <v>85</v>
      </c>
      <c r="B2919" s="5" t="s">
        <v>9321</v>
      </c>
      <c r="C2919" s="5" t="s">
        <v>9322</v>
      </c>
      <c r="D2919" s="5" t="s">
        <v>166</v>
      </c>
      <c r="E2919" s="7"/>
      <c r="F2919" s="5" t="s">
        <v>169</v>
      </c>
      <c r="G2919" s="7"/>
      <c r="H2919" s="5" t="s">
        <v>9323</v>
      </c>
      <c r="I2919" s="7"/>
      <c r="J2919" s="7"/>
    </row>
    <row r="2920" hidden="1">
      <c r="A2920" s="5" t="s">
        <v>85</v>
      </c>
      <c r="B2920" s="5" t="s">
        <v>9324</v>
      </c>
      <c r="C2920" s="5" t="s">
        <v>9325</v>
      </c>
      <c r="D2920" s="5" t="s">
        <v>166</v>
      </c>
      <c r="E2920" s="7"/>
      <c r="F2920" s="5" t="s">
        <v>169</v>
      </c>
      <c r="G2920" s="7"/>
      <c r="H2920" s="5" t="s">
        <v>9326</v>
      </c>
      <c r="I2920" s="7"/>
      <c r="J2920" s="7"/>
    </row>
    <row r="2921" hidden="1">
      <c r="A2921" s="5" t="s">
        <v>85</v>
      </c>
      <c r="B2921" s="5" t="s">
        <v>9327</v>
      </c>
      <c r="C2921" s="5" t="s">
        <v>9328</v>
      </c>
      <c r="D2921" s="5" t="s">
        <v>166</v>
      </c>
      <c r="E2921" s="7"/>
      <c r="F2921" s="5" t="s">
        <v>169</v>
      </c>
      <c r="G2921" s="7"/>
      <c r="H2921" s="5" t="s">
        <v>9329</v>
      </c>
      <c r="I2921" s="7"/>
      <c r="J2921" s="7"/>
    </row>
    <row r="2922" hidden="1">
      <c r="A2922" s="5" t="s">
        <v>85</v>
      </c>
      <c r="B2922" s="5" t="s">
        <v>9330</v>
      </c>
      <c r="C2922" s="5" t="s">
        <v>9331</v>
      </c>
      <c r="D2922" s="5" t="s">
        <v>166</v>
      </c>
      <c r="E2922" s="7"/>
      <c r="F2922" s="5" t="s">
        <v>169</v>
      </c>
      <c r="G2922" s="7"/>
      <c r="H2922" s="5" t="s">
        <v>9332</v>
      </c>
      <c r="I2922" s="7"/>
      <c r="J2922" s="7"/>
    </row>
    <row r="2923" hidden="1">
      <c r="A2923" s="5" t="s">
        <v>85</v>
      </c>
      <c r="B2923" s="5" t="s">
        <v>9333</v>
      </c>
      <c r="C2923" s="5" t="s">
        <v>9334</v>
      </c>
      <c r="D2923" s="5" t="s">
        <v>166</v>
      </c>
      <c r="E2923" s="7"/>
      <c r="F2923" s="5" t="s">
        <v>169</v>
      </c>
      <c r="G2923" s="7"/>
      <c r="H2923" s="5" t="s">
        <v>9335</v>
      </c>
      <c r="I2923" s="7"/>
      <c r="J2923" s="7"/>
    </row>
    <row r="2924" hidden="1">
      <c r="A2924" s="5" t="s">
        <v>85</v>
      </c>
      <c r="B2924" s="5" t="s">
        <v>9336</v>
      </c>
      <c r="C2924" s="5" t="s">
        <v>9337</v>
      </c>
      <c r="D2924" s="5" t="s">
        <v>166</v>
      </c>
      <c r="E2924" s="7"/>
      <c r="F2924" s="5" t="s">
        <v>169</v>
      </c>
      <c r="G2924" s="7"/>
      <c r="H2924" s="5" t="s">
        <v>9338</v>
      </c>
      <c r="I2924" s="7"/>
      <c r="J2924" s="7"/>
    </row>
    <row r="2925" hidden="1">
      <c r="A2925" s="5" t="s">
        <v>85</v>
      </c>
      <c r="B2925" s="5" t="s">
        <v>7372</v>
      </c>
      <c r="C2925" s="5" t="s">
        <v>9339</v>
      </c>
      <c r="D2925" s="5" t="s">
        <v>166</v>
      </c>
      <c r="E2925" s="7"/>
      <c r="F2925" s="5" t="s">
        <v>169</v>
      </c>
      <c r="G2925" s="7"/>
      <c r="H2925" s="5" t="s">
        <v>9340</v>
      </c>
      <c r="I2925" s="7"/>
      <c r="J2925" s="7"/>
    </row>
    <row r="2926" hidden="1">
      <c r="A2926" s="5" t="s">
        <v>85</v>
      </c>
      <c r="B2926" s="5" t="s">
        <v>2469</v>
      </c>
      <c r="C2926" s="5" t="s">
        <v>9341</v>
      </c>
      <c r="D2926" s="5" t="s">
        <v>166</v>
      </c>
      <c r="E2926" s="7"/>
      <c r="F2926" s="5" t="s">
        <v>169</v>
      </c>
      <c r="G2926" s="7"/>
      <c r="H2926" s="5" t="s">
        <v>9342</v>
      </c>
      <c r="I2926" s="7"/>
      <c r="J2926" s="7"/>
    </row>
    <row r="2927" hidden="1">
      <c r="A2927" s="5" t="s">
        <v>85</v>
      </c>
      <c r="B2927" s="5" t="s">
        <v>9343</v>
      </c>
      <c r="C2927" s="5" t="s">
        <v>9341</v>
      </c>
      <c r="D2927" s="5" t="s">
        <v>166</v>
      </c>
      <c r="E2927" s="7"/>
      <c r="F2927" s="5" t="s">
        <v>169</v>
      </c>
      <c r="G2927" s="7"/>
      <c r="H2927" s="5" t="s">
        <v>9344</v>
      </c>
      <c r="I2927" s="7"/>
      <c r="J2927" s="7"/>
    </row>
    <row r="2928" hidden="1">
      <c r="A2928" s="5" t="s">
        <v>85</v>
      </c>
      <c r="B2928" s="5" t="s">
        <v>9345</v>
      </c>
      <c r="C2928" s="5" t="s">
        <v>9346</v>
      </c>
      <c r="D2928" s="5" t="s">
        <v>166</v>
      </c>
      <c r="E2928" s="7"/>
      <c r="F2928" s="5" t="s">
        <v>169</v>
      </c>
      <c r="G2928" s="7"/>
      <c r="H2928" s="5" t="s">
        <v>9347</v>
      </c>
      <c r="I2928" s="7"/>
      <c r="J2928" s="7"/>
    </row>
    <row r="2929" hidden="1">
      <c r="A2929" s="5" t="s">
        <v>85</v>
      </c>
      <c r="B2929" s="5" t="s">
        <v>9348</v>
      </c>
      <c r="C2929" s="5" t="s">
        <v>9349</v>
      </c>
      <c r="D2929" s="5" t="s">
        <v>166</v>
      </c>
      <c r="E2929" s="7"/>
      <c r="F2929" s="5" t="s">
        <v>169</v>
      </c>
      <c r="G2929" s="7"/>
      <c r="H2929" s="5" t="s">
        <v>9350</v>
      </c>
      <c r="I2929" s="7"/>
      <c r="J2929" s="7"/>
    </row>
    <row r="2930" hidden="1">
      <c r="A2930" s="5" t="s">
        <v>85</v>
      </c>
      <c r="B2930" s="5" t="s">
        <v>9351</v>
      </c>
      <c r="C2930" s="5" t="s">
        <v>9352</v>
      </c>
      <c r="D2930" s="5" t="s">
        <v>166</v>
      </c>
      <c r="E2930" s="7"/>
      <c r="F2930" s="5" t="s">
        <v>169</v>
      </c>
      <c r="G2930" s="7"/>
      <c r="H2930" s="5" t="s">
        <v>9353</v>
      </c>
      <c r="I2930" s="7"/>
      <c r="J2930" s="7"/>
    </row>
    <row r="2931" hidden="1">
      <c r="A2931" s="5" t="s">
        <v>85</v>
      </c>
      <c r="B2931" s="5" t="s">
        <v>9172</v>
      </c>
      <c r="C2931" s="5" t="s">
        <v>9354</v>
      </c>
      <c r="D2931" s="5" t="s">
        <v>166</v>
      </c>
      <c r="E2931" s="7"/>
      <c r="F2931" s="5" t="s">
        <v>169</v>
      </c>
      <c r="G2931" s="7"/>
      <c r="H2931" s="5" t="s">
        <v>9355</v>
      </c>
      <c r="I2931" s="7"/>
      <c r="J2931" s="7"/>
    </row>
    <row r="2932" hidden="1">
      <c r="A2932" s="5" t="s">
        <v>85</v>
      </c>
      <c r="B2932" s="5" t="s">
        <v>9356</v>
      </c>
      <c r="C2932" s="5" t="s">
        <v>9357</v>
      </c>
      <c r="D2932" s="5" t="s">
        <v>166</v>
      </c>
      <c r="E2932" s="7"/>
      <c r="F2932" s="5" t="s">
        <v>169</v>
      </c>
      <c r="G2932" s="7"/>
      <c r="H2932" s="5" t="s">
        <v>9358</v>
      </c>
      <c r="I2932" s="7"/>
      <c r="J2932" s="7"/>
    </row>
    <row r="2933" hidden="1">
      <c r="A2933" s="5" t="s">
        <v>85</v>
      </c>
      <c r="B2933" s="5" t="s">
        <v>9359</v>
      </c>
      <c r="C2933" s="5" t="s">
        <v>9360</v>
      </c>
      <c r="D2933" s="5" t="s">
        <v>166</v>
      </c>
      <c r="E2933" s="7"/>
      <c r="F2933" s="5" t="s">
        <v>169</v>
      </c>
      <c r="G2933" s="7"/>
      <c r="H2933" s="5" t="s">
        <v>9361</v>
      </c>
      <c r="I2933" s="7"/>
      <c r="J2933" s="7"/>
    </row>
    <row r="2934" hidden="1">
      <c r="A2934" s="5" t="s">
        <v>85</v>
      </c>
      <c r="B2934" s="5" t="s">
        <v>9362</v>
      </c>
      <c r="C2934" s="5" t="s">
        <v>9363</v>
      </c>
      <c r="D2934" s="5" t="s">
        <v>166</v>
      </c>
      <c r="E2934" s="7"/>
      <c r="F2934" s="5" t="s">
        <v>169</v>
      </c>
      <c r="G2934" s="7"/>
      <c r="H2934" s="5" t="s">
        <v>9364</v>
      </c>
      <c r="I2934" s="7"/>
      <c r="J2934" s="7"/>
    </row>
    <row r="2935" hidden="1">
      <c r="A2935" s="5" t="s">
        <v>85</v>
      </c>
      <c r="B2935" s="5" t="s">
        <v>4068</v>
      </c>
      <c r="C2935" s="5" t="s">
        <v>9365</v>
      </c>
      <c r="D2935" s="5" t="s">
        <v>166</v>
      </c>
      <c r="E2935" s="7"/>
      <c r="F2935" s="5" t="s">
        <v>169</v>
      </c>
      <c r="G2935" s="7"/>
      <c r="H2935" s="5" t="s">
        <v>9366</v>
      </c>
      <c r="I2935" s="7"/>
      <c r="J2935" s="7"/>
    </row>
    <row r="2936" hidden="1">
      <c r="A2936" s="5" t="s">
        <v>85</v>
      </c>
      <c r="B2936" s="5" t="s">
        <v>9362</v>
      </c>
      <c r="C2936" s="5" t="s">
        <v>9367</v>
      </c>
      <c r="D2936" s="5" t="s">
        <v>166</v>
      </c>
      <c r="E2936" s="7"/>
      <c r="F2936" s="5" t="s">
        <v>169</v>
      </c>
      <c r="G2936" s="7"/>
      <c r="H2936" s="5" t="s">
        <v>9368</v>
      </c>
      <c r="I2936" s="7"/>
      <c r="J2936" s="7"/>
    </row>
    <row r="2937" hidden="1">
      <c r="A2937" s="5" t="s">
        <v>85</v>
      </c>
      <c r="B2937" s="5" t="s">
        <v>9369</v>
      </c>
      <c r="C2937" s="5" t="s">
        <v>9370</v>
      </c>
      <c r="D2937" s="5" t="s">
        <v>166</v>
      </c>
      <c r="E2937" s="7"/>
      <c r="F2937" s="5" t="s">
        <v>169</v>
      </c>
      <c r="G2937" s="7"/>
      <c r="H2937" s="5" t="s">
        <v>9371</v>
      </c>
      <c r="I2937" s="7"/>
      <c r="J2937" s="7"/>
    </row>
    <row r="2938" hidden="1">
      <c r="A2938" s="5" t="s">
        <v>85</v>
      </c>
      <c r="B2938" s="5" t="s">
        <v>838</v>
      </c>
      <c r="C2938" s="5" t="s">
        <v>9372</v>
      </c>
      <c r="D2938" s="5" t="s">
        <v>166</v>
      </c>
      <c r="E2938" s="7"/>
      <c r="F2938" s="5" t="s">
        <v>169</v>
      </c>
      <c r="G2938" s="7"/>
      <c r="H2938" s="5" t="s">
        <v>9373</v>
      </c>
      <c r="I2938" s="7"/>
      <c r="J2938" s="7"/>
    </row>
    <row r="2939" hidden="1">
      <c r="A2939" s="5" t="s">
        <v>85</v>
      </c>
      <c r="B2939" s="5" t="s">
        <v>9374</v>
      </c>
      <c r="C2939" s="5" t="s">
        <v>9375</v>
      </c>
      <c r="D2939" s="5" t="s">
        <v>166</v>
      </c>
      <c r="E2939" s="7"/>
      <c r="F2939" s="5" t="s">
        <v>169</v>
      </c>
      <c r="G2939" s="7"/>
      <c r="H2939" s="5" t="s">
        <v>9376</v>
      </c>
      <c r="I2939" s="7"/>
      <c r="J2939" s="7"/>
    </row>
    <row r="2940" hidden="1">
      <c r="A2940" s="5" t="s">
        <v>85</v>
      </c>
      <c r="B2940" s="5" t="s">
        <v>9377</v>
      </c>
      <c r="C2940" s="5" t="s">
        <v>9378</v>
      </c>
      <c r="D2940" s="5" t="s">
        <v>166</v>
      </c>
      <c r="E2940" s="7"/>
      <c r="F2940" s="5" t="s">
        <v>169</v>
      </c>
      <c r="G2940" s="7"/>
      <c r="H2940" s="5" t="s">
        <v>9379</v>
      </c>
      <c r="I2940" s="7"/>
      <c r="J2940" s="7"/>
    </row>
    <row r="2941" hidden="1">
      <c r="A2941" s="5" t="s">
        <v>85</v>
      </c>
      <c r="B2941" s="5" t="s">
        <v>9377</v>
      </c>
      <c r="C2941" s="5" t="s">
        <v>9380</v>
      </c>
      <c r="D2941" s="5" t="s">
        <v>166</v>
      </c>
      <c r="E2941" s="7"/>
      <c r="F2941" s="5" t="s">
        <v>169</v>
      </c>
      <c r="G2941" s="7"/>
      <c r="H2941" s="5" t="s">
        <v>9381</v>
      </c>
      <c r="I2941" s="7"/>
      <c r="J2941" s="7"/>
    </row>
    <row r="2942" hidden="1">
      <c r="A2942" s="5" t="s">
        <v>85</v>
      </c>
      <c r="B2942" s="5" t="s">
        <v>9377</v>
      </c>
      <c r="C2942" s="5" t="s">
        <v>9382</v>
      </c>
      <c r="D2942" s="5" t="s">
        <v>166</v>
      </c>
      <c r="E2942" s="7"/>
      <c r="F2942" s="5" t="s">
        <v>169</v>
      </c>
      <c r="G2942" s="7"/>
      <c r="H2942" s="5" t="s">
        <v>9383</v>
      </c>
      <c r="I2942" s="7"/>
      <c r="J2942" s="7"/>
    </row>
    <row r="2943" hidden="1">
      <c r="A2943" s="5" t="s">
        <v>85</v>
      </c>
      <c r="B2943" s="5" t="s">
        <v>9384</v>
      </c>
      <c r="C2943" s="5" t="s">
        <v>9385</v>
      </c>
      <c r="D2943" s="5" t="s">
        <v>166</v>
      </c>
      <c r="E2943" s="7"/>
      <c r="F2943" s="5" t="s">
        <v>169</v>
      </c>
      <c r="G2943" s="7"/>
      <c r="H2943" s="5" t="s">
        <v>9386</v>
      </c>
      <c r="I2943" s="7"/>
      <c r="J2943" s="7"/>
    </row>
    <row r="2944" hidden="1">
      <c r="A2944" s="5" t="s">
        <v>85</v>
      </c>
      <c r="B2944" s="5" t="s">
        <v>9387</v>
      </c>
      <c r="C2944" s="5" t="s">
        <v>9385</v>
      </c>
      <c r="D2944" s="5" t="s">
        <v>166</v>
      </c>
      <c r="E2944" s="7"/>
      <c r="F2944" s="5" t="s">
        <v>169</v>
      </c>
      <c r="G2944" s="7"/>
      <c r="H2944" s="5" t="s">
        <v>9388</v>
      </c>
      <c r="I2944" s="7"/>
      <c r="J2944" s="7"/>
    </row>
    <row r="2945" hidden="1">
      <c r="A2945" s="5" t="s">
        <v>85</v>
      </c>
      <c r="B2945" s="5" t="s">
        <v>9389</v>
      </c>
      <c r="C2945" s="5" t="s">
        <v>9390</v>
      </c>
      <c r="D2945" s="5" t="s">
        <v>166</v>
      </c>
      <c r="E2945" s="7"/>
      <c r="F2945" s="5" t="s">
        <v>169</v>
      </c>
      <c r="G2945" s="7"/>
      <c r="H2945" s="5" t="s">
        <v>9391</v>
      </c>
      <c r="I2945" s="7"/>
      <c r="J2945" s="7"/>
    </row>
    <row r="2946" hidden="1">
      <c r="A2946" s="5" t="s">
        <v>85</v>
      </c>
      <c r="B2946" s="5" t="s">
        <v>9392</v>
      </c>
      <c r="C2946" s="5" t="s">
        <v>9393</v>
      </c>
      <c r="D2946" s="5" t="s">
        <v>166</v>
      </c>
      <c r="E2946" s="7"/>
      <c r="F2946" s="5" t="s">
        <v>169</v>
      </c>
      <c r="G2946" s="7"/>
      <c r="H2946" s="5" t="s">
        <v>9394</v>
      </c>
      <c r="I2946" s="7"/>
      <c r="J2946" s="7"/>
    </row>
    <row r="2947" hidden="1">
      <c r="A2947" s="5" t="s">
        <v>85</v>
      </c>
      <c r="B2947" s="5" t="s">
        <v>9395</v>
      </c>
      <c r="C2947" s="5" t="s">
        <v>9396</v>
      </c>
      <c r="D2947" s="5" t="s">
        <v>166</v>
      </c>
      <c r="E2947" s="7"/>
      <c r="F2947" s="5" t="s">
        <v>169</v>
      </c>
      <c r="G2947" s="7"/>
      <c r="H2947" s="5" t="s">
        <v>9397</v>
      </c>
      <c r="I2947" s="7"/>
      <c r="J2947" s="7"/>
    </row>
    <row r="2948" hidden="1">
      <c r="A2948" s="5" t="s">
        <v>85</v>
      </c>
      <c r="B2948" s="5" t="s">
        <v>9398</v>
      </c>
      <c r="C2948" s="5" t="s">
        <v>9399</v>
      </c>
      <c r="D2948" s="5" t="s">
        <v>166</v>
      </c>
      <c r="E2948" s="7"/>
      <c r="F2948" s="5" t="s">
        <v>169</v>
      </c>
      <c r="G2948" s="7"/>
      <c r="H2948" s="5" t="s">
        <v>9400</v>
      </c>
      <c r="I2948" s="7"/>
      <c r="J2948" s="7"/>
    </row>
    <row r="2949" hidden="1">
      <c r="A2949" s="5" t="s">
        <v>85</v>
      </c>
      <c r="B2949" s="5" t="s">
        <v>9401</v>
      </c>
      <c r="C2949" s="5" t="s">
        <v>9402</v>
      </c>
      <c r="D2949" s="5" t="s">
        <v>166</v>
      </c>
      <c r="E2949" s="7"/>
      <c r="F2949" s="5" t="s">
        <v>169</v>
      </c>
      <c r="G2949" s="7"/>
      <c r="H2949" s="5" t="s">
        <v>9403</v>
      </c>
      <c r="I2949" s="7"/>
      <c r="J2949" s="7"/>
    </row>
    <row r="2950" hidden="1">
      <c r="A2950" s="5" t="s">
        <v>85</v>
      </c>
      <c r="B2950" s="5" t="s">
        <v>9404</v>
      </c>
      <c r="C2950" s="5" t="s">
        <v>9405</v>
      </c>
      <c r="D2950" s="5" t="s">
        <v>166</v>
      </c>
      <c r="E2950" s="7"/>
      <c r="F2950" s="5" t="s">
        <v>169</v>
      </c>
      <c r="G2950" s="7"/>
      <c r="H2950" s="5" t="s">
        <v>9406</v>
      </c>
      <c r="I2950" s="7"/>
      <c r="J2950" s="7"/>
    </row>
    <row r="2951" hidden="1">
      <c r="A2951" s="5" t="s">
        <v>85</v>
      </c>
      <c r="B2951" s="5" t="s">
        <v>8908</v>
      </c>
      <c r="C2951" s="5" t="s">
        <v>9407</v>
      </c>
      <c r="D2951" s="5" t="s">
        <v>166</v>
      </c>
      <c r="E2951" s="7"/>
      <c r="F2951" s="5" t="s">
        <v>169</v>
      </c>
      <c r="G2951" s="7"/>
      <c r="H2951" s="5" t="s">
        <v>9408</v>
      </c>
      <c r="I2951" s="7"/>
      <c r="J2951" s="7"/>
    </row>
    <row r="2952" hidden="1">
      <c r="A2952" s="5" t="s">
        <v>85</v>
      </c>
      <c r="B2952" s="5" t="s">
        <v>9409</v>
      </c>
      <c r="C2952" s="5" t="s">
        <v>9410</v>
      </c>
      <c r="D2952" s="5" t="s">
        <v>166</v>
      </c>
      <c r="E2952" s="7"/>
      <c r="F2952" s="5" t="s">
        <v>169</v>
      </c>
      <c r="G2952" s="7"/>
      <c r="H2952" s="5" t="s">
        <v>9411</v>
      </c>
      <c r="I2952" s="7"/>
      <c r="J2952" s="7"/>
    </row>
    <row r="2953" hidden="1">
      <c r="A2953" s="5" t="s">
        <v>85</v>
      </c>
      <c r="B2953" s="5" t="s">
        <v>9412</v>
      </c>
      <c r="C2953" s="5" t="s">
        <v>9413</v>
      </c>
      <c r="D2953" s="5" t="s">
        <v>166</v>
      </c>
      <c r="E2953" s="7"/>
      <c r="F2953" s="5" t="s">
        <v>169</v>
      </c>
      <c r="G2953" s="7"/>
      <c r="H2953" s="5" t="s">
        <v>9414</v>
      </c>
      <c r="I2953" s="7"/>
      <c r="J2953" s="7"/>
    </row>
    <row r="2954" hidden="1">
      <c r="A2954" s="5" t="s">
        <v>85</v>
      </c>
      <c r="B2954" s="5" t="s">
        <v>9415</v>
      </c>
      <c r="C2954" s="5" t="s">
        <v>9416</v>
      </c>
      <c r="D2954" s="5" t="s">
        <v>166</v>
      </c>
      <c r="E2954" s="7"/>
      <c r="F2954" s="5" t="s">
        <v>169</v>
      </c>
      <c r="G2954" s="7"/>
      <c r="H2954" s="5" t="s">
        <v>9417</v>
      </c>
      <c r="I2954" s="7"/>
      <c r="J2954" s="7"/>
    </row>
    <row r="2955" hidden="1">
      <c r="A2955" s="5" t="s">
        <v>85</v>
      </c>
      <c r="B2955" s="5" t="s">
        <v>9418</v>
      </c>
      <c r="C2955" s="5" t="s">
        <v>9419</v>
      </c>
      <c r="D2955" s="5" t="s">
        <v>166</v>
      </c>
      <c r="E2955" s="7"/>
      <c r="F2955" s="5" t="s">
        <v>169</v>
      </c>
      <c r="G2955" s="7"/>
      <c r="H2955" s="5" t="s">
        <v>9420</v>
      </c>
      <c r="I2955" s="7"/>
      <c r="J2955" s="7"/>
    </row>
    <row r="2956" hidden="1">
      <c r="A2956" s="5" t="s">
        <v>85</v>
      </c>
      <c r="B2956" s="5" t="s">
        <v>9421</v>
      </c>
      <c r="C2956" s="5" t="s">
        <v>9422</v>
      </c>
      <c r="D2956" s="5" t="s">
        <v>166</v>
      </c>
      <c r="E2956" s="7"/>
      <c r="F2956" s="5" t="s">
        <v>169</v>
      </c>
      <c r="G2956" s="7"/>
      <c r="H2956" s="5" t="s">
        <v>9423</v>
      </c>
      <c r="I2956" s="7"/>
      <c r="J2956" s="7"/>
    </row>
    <row r="2957" hidden="1">
      <c r="A2957" s="5" t="s">
        <v>85</v>
      </c>
      <c r="B2957" s="5" t="s">
        <v>9424</v>
      </c>
      <c r="C2957" s="5" t="s">
        <v>9425</v>
      </c>
      <c r="D2957" s="5" t="s">
        <v>166</v>
      </c>
      <c r="E2957" s="7"/>
      <c r="F2957" s="5" t="s">
        <v>169</v>
      </c>
      <c r="G2957" s="7"/>
      <c r="H2957" s="5" t="s">
        <v>9426</v>
      </c>
      <c r="I2957" s="7"/>
      <c r="J2957" s="7"/>
    </row>
    <row r="2958" hidden="1">
      <c r="A2958" s="5" t="s">
        <v>85</v>
      </c>
      <c r="B2958" s="5" t="s">
        <v>9427</v>
      </c>
      <c r="C2958" s="5" t="s">
        <v>9428</v>
      </c>
      <c r="D2958" s="5" t="s">
        <v>166</v>
      </c>
      <c r="E2958" s="7"/>
      <c r="F2958" s="5" t="s">
        <v>169</v>
      </c>
      <c r="G2958" s="7"/>
      <c r="H2958" s="5" t="s">
        <v>9429</v>
      </c>
      <c r="I2958" s="7"/>
      <c r="J2958" s="7"/>
    </row>
    <row r="2959" hidden="1">
      <c r="A2959" s="5" t="s">
        <v>85</v>
      </c>
      <c r="B2959" s="5" t="s">
        <v>9430</v>
      </c>
      <c r="C2959" s="5" t="s">
        <v>9431</v>
      </c>
      <c r="D2959" s="5" t="s">
        <v>166</v>
      </c>
      <c r="E2959" s="7"/>
      <c r="F2959" s="5" t="s">
        <v>169</v>
      </c>
      <c r="G2959" s="7"/>
      <c r="H2959" s="5" t="s">
        <v>9432</v>
      </c>
      <c r="I2959" s="7"/>
      <c r="J2959" s="7"/>
    </row>
    <row r="2960" hidden="1">
      <c r="A2960" s="5" t="s">
        <v>85</v>
      </c>
      <c r="B2960" s="5" t="s">
        <v>9433</v>
      </c>
      <c r="C2960" s="5" t="s">
        <v>9434</v>
      </c>
      <c r="D2960" s="5" t="s">
        <v>166</v>
      </c>
      <c r="E2960" s="7"/>
      <c r="F2960" s="5" t="s">
        <v>169</v>
      </c>
      <c r="G2960" s="7"/>
      <c r="H2960" s="5" t="s">
        <v>9435</v>
      </c>
      <c r="I2960" s="7"/>
      <c r="J2960" s="7"/>
    </row>
    <row r="2961" hidden="1">
      <c r="A2961" s="5" t="s">
        <v>85</v>
      </c>
      <c r="B2961" s="5" t="s">
        <v>9436</v>
      </c>
      <c r="C2961" s="5" t="s">
        <v>9437</v>
      </c>
      <c r="D2961" s="5" t="s">
        <v>166</v>
      </c>
      <c r="E2961" s="7"/>
      <c r="F2961" s="5" t="s">
        <v>169</v>
      </c>
      <c r="G2961" s="7"/>
      <c r="H2961" s="5" t="s">
        <v>9438</v>
      </c>
      <c r="I2961" s="7"/>
      <c r="J2961" s="7"/>
    </row>
    <row r="2962" hidden="1">
      <c r="A2962" s="5" t="s">
        <v>85</v>
      </c>
      <c r="B2962" s="5" t="s">
        <v>9439</v>
      </c>
      <c r="C2962" s="5" t="s">
        <v>9440</v>
      </c>
      <c r="D2962" s="5" t="s">
        <v>166</v>
      </c>
      <c r="E2962" s="7"/>
      <c r="F2962" s="5" t="s">
        <v>169</v>
      </c>
      <c r="G2962" s="7"/>
      <c r="H2962" s="5" t="s">
        <v>9441</v>
      </c>
      <c r="I2962" s="7"/>
      <c r="J2962" s="7"/>
    </row>
    <row r="2963" hidden="1">
      <c r="A2963" s="5" t="s">
        <v>85</v>
      </c>
      <c r="B2963" s="5" t="s">
        <v>9439</v>
      </c>
      <c r="C2963" s="5" t="s">
        <v>9442</v>
      </c>
      <c r="D2963" s="5" t="s">
        <v>166</v>
      </c>
      <c r="E2963" s="7"/>
      <c r="F2963" s="5" t="s">
        <v>169</v>
      </c>
      <c r="G2963" s="7"/>
      <c r="H2963" s="5" t="s">
        <v>9443</v>
      </c>
      <c r="I2963" s="7"/>
      <c r="J2963" s="7"/>
    </row>
    <row r="2964" hidden="1">
      <c r="A2964" s="5" t="s">
        <v>85</v>
      </c>
      <c r="B2964" s="5" t="s">
        <v>1434</v>
      </c>
      <c r="C2964" s="5" t="s">
        <v>9444</v>
      </c>
      <c r="D2964" s="5" t="s">
        <v>166</v>
      </c>
      <c r="E2964" s="7"/>
      <c r="F2964" s="5" t="s">
        <v>169</v>
      </c>
      <c r="G2964" s="7"/>
      <c r="H2964" s="5" t="s">
        <v>9445</v>
      </c>
      <c r="I2964" s="7"/>
      <c r="J2964" s="7"/>
    </row>
    <row r="2965" hidden="1">
      <c r="A2965" s="5" t="s">
        <v>85</v>
      </c>
      <c r="B2965" s="5" t="s">
        <v>9446</v>
      </c>
      <c r="C2965" s="5" t="s">
        <v>9447</v>
      </c>
      <c r="D2965" s="5" t="s">
        <v>166</v>
      </c>
      <c r="E2965" s="7"/>
      <c r="F2965" s="5" t="s">
        <v>169</v>
      </c>
      <c r="G2965" s="7"/>
      <c r="H2965" s="5" t="s">
        <v>9448</v>
      </c>
      <c r="I2965" s="7"/>
      <c r="J2965" s="7"/>
    </row>
    <row r="2966" hidden="1">
      <c r="A2966" s="5" t="s">
        <v>85</v>
      </c>
      <c r="B2966" s="5" t="s">
        <v>9449</v>
      </c>
      <c r="C2966" s="5" t="s">
        <v>9450</v>
      </c>
      <c r="D2966" s="5" t="s">
        <v>166</v>
      </c>
      <c r="E2966" s="7"/>
      <c r="F2966" s="5" t="s">
        <v>169</v>
      </c>
      <c r="G2966" s="7"/>
      <c r="H2966" s="5" t="s">
        <v>9451</v>
      </c>
      <c r="I2966" s="7"/>
      <c r="J2966" s="7"/>
    </row>
    <row r="2967" hidden="1">
      <c r="A2967" s="5" t="s">
        <v>85</v>
      </c>
      <c r="B2967" s="5" t="s">
        <v>9449</v>
      </c>
      <c r="C2967" s="5" t="s">
        <v>9452</v>
      </c>
      <c r="D2967" s="5" t="s">
        <v>166</v>
      </c>
      <c r="E2967" s="7"/>
      <c r="F2967" s="5" t="s">
        <v>169</v>
      </c>
      <c r="G2967" s="7"/>
      <c r="H2967" s="5" t="s">
        <v>9453</v>
      </c>
      <c r="I2967" s="7"/>
      <c r="J2967" s="7"/>
    </row>
    <row r="2968" hidden="1">
      <c r="A2968" s="5" t="s">
        <v>85</v>
      </c>
      <c r="B2968" s="5" t="s">
        <v>9449</v>
      </c>
      <c r="C2968" s="5" t="s">
        <v>9454</v>
      </c>
      <c r="D2968" s="5" t="s">
        <v>166</v>
      </c>
      <c r="E2968" s="7"/>
      <c r="F2968" s="5" t="s">
        <v>169</v>
      </c>
      <c r="G2968" s="7"/>
      <c r="H2968" s="5" t="s">
        <v>9455</v>
      </c>
      <c r="I2968" s="7"/>
      <c r="J2968" s="7"/>
    </row>
    <row r="2969" hidden="1">
      <c r="A2969" s="5" t="s">
        <v>85</v>
      </c>
      <c r="B2969" s="5" t="s">
        <v>9449</v>
      </c>
      <c r="C2969" s="5" t="s">
        <v>9456</v>
      </c>
      <c r="D2969" s="5" t="s">
        <v>166</v>
      </c>
      <c r="E2969" s="7"/>
      <c r="F2969" s="5" t="s">
        <v>169</v>
      </c>
      <c r="G2969" s="7"/>
      <c r="H2969" s="5" t="s">
        <v>9457</v>
      </c>
      <c r="I2969" s="7"/>
      <c r="J2969" s="7"/>
    </row>
    <row r="2970" hidden="1">
      <c r="A2970" s="5" t="s">
        <v>85</v>
      </c>
      <c r="B2970" s="5" t="s">
        <v>9458</v>
      </c>
      <c r="C2970" s="5" t="s">
        <v>9459</v>
      </c>
      <c r="D2970" s="5" t="s">
        <v>166</v>
      </c>
      <c r="E2970" s="7"/>
      <c r="F2970" s="5" t="s">
        <v>169</v>
      </c>
      <c r="G2970" s="7"/>
      <c r="H2970" s="5" t="s">
        <v>9460</v>
      </c>
      <c r="I2970" s="7"/>
      <c r="J2970" s="7"/>
    </row>
    <row r="2971" hidden="1">
      <c r="A2971" s="5" t="s">
        <v>85</v>
      </c>
      <c r="B2971" s="5" t="s">
        <v>9461</v>
      </c>
      <c r="C2971" s="5" t="s">
        <v>9462</v>
      </c>
      <c r="D2971" s="5" t="s">
        <v>166</v>
      </c>
      <c r="E2971" s="7"/>
      <c r="F2971" s="5" t="s">
        <v>169</v>
      </c>
      <c r="G2971" s="7"/>
      <c r="H2971" s="5" t="s">
        <v>9463</v>
      </c>
      <c r="I2971" s="7"/>
      <c r="J2971" s="7"/>
    </row>
    <row r="2972" hidden="1">
      <c r="A2972" s="5" t="s">
        <v>85</v>
      </c>
      <c r="B2972" s="5" t="s">
        <v>9464</v>
      </c>
      <c r="C2972" s="5" t="s">
        <v>9465</v>
      </c>
      <c r="D2972" s="5" t="s">
        <v>166</v>
      </c>
      <c r="E2972" s="7"/>
      <c r="F2972" s="5" t="s">
        <v>169</v>
      </c>
      <c r="G2972" s="7"/>
      <c r="H2972" s="5" t="s">
        <v>9466</v>
      </c>
      <c r="I2972" s="7"/>
      <c r="J2972" s="7"/>
    </row>
    <row r="2973" hidden="1">
      <c r="A2973" s="5" t="s">
        <v>85</v>
      </c>
      <c r="B2973" s="5" t="s">
        <v>9467</v>
      </c>
      <c r="C2973" s="5" t="s">
        <v>9468</v>
      </c>
      <c r="D2973" s="5" t="s">
        <v>166</v>
      </c>
      <c r="E2973" s="7"/>
      <c r="F2973" s="5" t="s">
        <v>169</v>
      </c>
      <c r="G2973" s="7"/>
      <c r="H2973" s="5" t="s">
        <v>9469</v>
      </c>
      <c r="I2973" s="7"/>
      <c r="J2973" s="7"/>
    </row>
    <row r="2974" hidden="1">
      <c r="A2974" s="5" t="s">
        <v>85</v>
      </c>
      <c r="B2974" s="5" t="s">
        <v>9470</v>
      </c>
      <c r="C2974" s="5" t="s">
        <v>9471</v>
      </c>
      <c r="D2974" s="5" t="s">
        <v>166</v>
      </c>
      <c r="E2974" s="7"/>
      <c r="F2974" s="5" t="s">
        <v>169</v>
      </c>
      <c r="G2974" s="7"/>
      <c r="H2974" s="5" t="s">
        <v>9472</v>
      </c>
      <c r="I2974" s="7"/>
      <c r="J2974" s="7"/>
    </row>
    <row r="2975" hidden="1">
      <c r="A2975" s="5" t="s">
        <v>85</v>
      </c>
      <c r="B2975" s="5" t="s">
        <v>9473</v>
      </c>
      <c r="C2975" s="5" t="s">
        <v>9474</v>
      </c>
      <c r="D2975" s="5" t="s">
        <v>166</v>
      </c>
      <c r="E2975" s="7"/>
      <c r="F2975" s="5" t="s">
        <v>169</v>
      </c>
      <c r="G2975" s="7"/>
      <c r="H2975" s="5" t="s">
        <v>9475</v>
      </c>
      <c r="I2975" s="7"/>
      <c r="J2975" s="7"/>
    </row>
    <row r="2976" hidden="1">
      <c r="A2976" s="5" t="s">
        <v>85</v>
      </c>
      <c r="B2976" s="5" t="s">
        <v>9476</v>
      </c>
      <c r="C2976" s="5" t="s">
        <v>9477</v>
      </c>
      <c r="D2976" s="5" t="s">
        <v>166</v>
      </c>
      <c r="E2976" s="7"/>
      <c r="F2976" s="5" t="s">
        <v>169</v>
      </c>
      <c r="G2976" s="7"/>
      <c r="H2976" s="5" t="s">
        <v>9478</v>
      </c>
      <c r="I2976" s="7"/>
      <c r="J2976" s="7"/>
    </row>
    <row r="2977" hidden="1">
      <c r="A2977" s="5" t="s">
        <v>85</v>
      </c>
      <c r="B2977" s="5" t="s">
        <v>5200</v>
      </c>
      <c r="C2977" s="5" t="s">
        <v>9479</v>
      </c>
      <c r="D2977" s="5" t="s">
        <v>166</v>
      </c>
      <c r="E2977" s="7"/>
      <c r="F2977" s="5" t="s">
        <v>169</v>
      </c>
      <c r="G2977" s="7"/>
      <c r="H2977" s="5" t="s">
        <v>9480</v>
      </c>
      <c r="I2977" s="7"/>
      <c r="J2977" s="7"/>
    </row>
    <row r="2978" hidden="1">
      <c r="A2978" s="5" t="s">
        <v>85</v>
      </c>
      <c r="B2978" s="5" t="s">
        <v>9481</v>
      </c>
      <c r="C2978" s="5" t="s">
        <v>9482</v>
      </c>
      <c r="D2978" s="5" t="s">
        <v>166</v>
      </c>
      <c r="E2978" s="7"/>
      <c r="F2978" s="5" t="s">
        <v>169</v>
      </c>
      <c r="G2978" s="7"/>
      <c r="H2978" s="5" t="s">
        <v>9483</v>
      </c>
      <c r="I2978" s="7"/>
      <c r="J2978" s="7"/>
    </row>
    <row r="2979" hidden="1">
      <c r="A2979" s="5" t="s">
        <v>85</v>
      </c>
      <c r="B2979" s="5" t="s">
        <v>9484</v>
      </c>
      <c r="C2979" s="5" t="s">
        <v>9485</v>
      </c>
      <c r="D2979" s="5" t="s">
        <v>166</v>
      </c>
      <c r="E2979" s="7"/>
      <c r="F2979" s="5" t="s">
        <v>169</v>
      </c>
      <c r="G2979" s="7"/>
      <c r="H2979" s="5" t="s">
        <v>9486</v>
      </c>
      <c r="I2979" s="7"/>
      <c r="J2979" s="7"/>
    </row>
    <row r="2980" hidden="1">
      <c r="A2980" s="5" t="s">
        <v>85</v>
      </c>
      <c r="B2980" s="5" t="s">
        <v>9487</v>
      </c>
      <c r="C2980" s="5" t="s">
        <v>9488</v>
      </c>
      <c r="D2980" s="5" t="s">
        <v>166</v>
      </c>
      <c r="E2980" s="7"/>
      <c r="F2980" s="5" t="s">
        <v>169</v>
      </c>
      <c r="G2980" s="7"/>
      <c r="H2980" s="5" t="s">
        <v>9489</v>
      </c>
      <c r="I2980" s="7"/>
      <c r="J2980" s="7"/>
    </row>
    <row r="2981" hidden="1">
      <c r="A2981" s="5" t="s">
        <v>85</v>
      </c>
      <c r="B2981" s="5" t="s">
        <v>9490</v>
      </c>
      <c r="C2981" s="5" t="s">
        <v>9491</v>
      </c>
      <c r="D2981" s="5" t="s">
        <v>166</v>
      </c>
      <c r="E2981" s="7"/>
      <c r="F2981" s="5" t="s">
        <v>169</v>
      </c>
      <c r="G2981" s="7"/>
      <c r="H2981" s="5" t="s">
        <v>9492</v>
      </c>
      <c r="I2981" s="7"/>
      <c r="J2981" s="7"/>
    </row>
    <row r="2982" hidden="1">
      <c r="A2982" s="5" t="s">
        <v>85</v>
      </c>
      <c r="B2982" s="5" t="s">
        <v>9493</v>
      </c>
      <c r="C2982" s="5" t="s">
        <v>9494</v>
      </c>
      <c r="D2982" s="5" t="s">
        <v>166</v>
      </c>
      <c r="E2982" s="7"/>
      <c r="F2982" s="5" t="s">
        <v>169</v>
      </c>
      <c r="G2982" s="7"/>
      <c r="H2982" s="5" t="s">
        <v>9495</v>
      </c>
      <c r="I2982" s="7"/>
      <c r="J2982" s="7"/>
    </row>
    <row r="2983" hidden="1">
      <c r="A2983" s="5" t="s">
        <v>85</v>
      </c>
      <c r="B2983" s="5" t="s">
        <v>9496</v>
      </c>
      <c r="C2983" s="5" t="s">
        <v>9497</v>
      </c>
      <c r="D2983" s="5" t="s">
        <v>166</v>
      </c>
      <c r="E2983" s="7"/>
      <c r="F2983" s="5" t="s">
        <v>169</v>
      </c>
      <c r="G2983" s="7"/>
      <c r="H2983" s="5" t="s">
        <v>9498</v>
      </c>
      <c r="I2983" s="7"/>
      <c r="J2983" s="7"/>
    </row>
    <row r="2984" hidden="1">
      <c r="A2984" s="5" t="s">
        <v>85</v>
      </c>
      <c r="B2984" s="5" t="s">
        <v>5245</v>
      </c>
      <c r="C2984" s="5" t="s">
        <v>9499</v>
      </c>
      <c r="D2984" s="5" t="s">
        <v>166</v>
      </c>
      <c r="E2984" s="7"/>
      <c r="F2984" s="5" t="s">
        <v>169</v>
      </c>
      <c r="G2984" s="7"/>
      <c r="H2984" s="5" t="s">
        <v>9500</v>
      </c>
      <c r="I2984" s="7"/>
      <c r="J2984" s="7"/>
    </row>
    <row r="2985" hidden="1">
      <c r="A2985" s="5" t="s">
        <v>85</v>
      </c>
      <c r="B2985" s="5" t="s">
        <v>9501</v>
      </c>
      <c r="C2985" s="5" t="s">
        <v>9502</v>
      </c>
      <c r="D2985" s="5" t="s">
        <v>166</v>
      </c>
      <c r="E2985" s="7"/>
      <c r="F2985" s="5" t="s">
        <v>169</v>
      </c>
      <c r="G2985" s="7"/>
      <c r="H2985" s="5" t="s">
        <v>9503</v>
      </c>
      <c r="I2985" s="7"/>
      <c r="J2985" s="7"/>
    </row>
    <row r="2986" hidden="1">
      <c r="A2986" s="5" t="s">
        <v>85</v>
      </c>
      <c r="B2986" s="5" t="s">
        <v>9504</v>
      </c>
      <c r="C2986" s="5" t="s">
        <v>9505</v>
      </c>
      <c r="D2986" s="5" t="s">
        <v>166</v>
      </c>
      <c r="E2986" s="7"/>
      <c r="F2986" s="5" t="s">
        <v>169</v>
      </c>
      <c r="G2986" s="7"/>
      <c r="H2986" s="5" t="s">
        <v>9506</v>
      </c>
      <c r="I2986" s="7"/>
      <c r="J2986" s="7"/>
    </row>
    <row r="2987" hidden="1">
      <c r="A2987" s="5" t="s">
        <v>85</v>
      </c>
      <c r="B2987" s="5" t="s">
        <v>9507</v>
      </c>
      <c r="C2987" s="5" t="s">
        <v>9508</v>
      </c>
      <c r="D2987" s="5" t="s">
        <v>166</v>
      </c>
      <c r="E2987" s="7"/>
      <c r="F2987" s="5" t="s">
        <v>169</v>
      </c>
      <c r="G2987" s="7"/>
      <c r="H2987" s="5" t="s">
        <v>9509</v>
      </c>
      <c r="I2987" s="7"/>
      <c r="J2987" s="7"/>
    </row>
    <row r="2988" hidden="1">
      <c r="A2988" s="5" t="s">
        <v>85</v>
      </c>
      <c r="B2988" s="5" t="s">
        <v>9507</v>
      </c>
      <c r="C2988" s="5" t="s">
        <v>9510</v>
      </c>
      <c r="D2988" s="5" t="s">
        <v>166</v>
      </c>
      <c r="E2988" s="7"/>
      <c r="F2988" s="5" t="s">
        <v>169</v>
      </c>
      <c r="G2988" s="7"/>
      <c r="H2988" s="5" t="s">
        <v>9511</v>
      </c>
      <c r="I2988" s="7"/>
      <c r="J2988" s="7"/>
    </row>
    <row r="2989" hidden="1">
      <c r="A2989" s="5" t="s">
        <v>85</v>
      </c>
      <c r="B2989" s="5" t="s">
        <v>9507</v>
      </c>
      <c r="C2989" s="5" t="s">
        <v>9512</v>
      </c>
      <c r="D2989" s="5" t="s">
        <v>166</v>
      </c>
      <c r="E2989" s="7"/>
      <c r="F2989" s="5" t="s">
        <v>169</v>
      </c>
      <c r="G2989" s="7"/>
      <c r="H2989" s="5" t="s">
        <v>9513</v>
      </c>
      <c r="I2989" s="7"/>
      <c r="J2989" s="7"/>
    </row>
    <row r="2990" hidden="1">
      <c r="A2990" s="5" t="s">
        <v>85</v>
      </c>
      <c r="B2990" s="5" t="s">
        <v>9514</v>
      </c>
      <c r="C2990" s="5" t="s">
        <v>9515</v>
      </c>
      <c r="D2990" s="5" t="s">
        <v>166</v>
      </c>
      <c r="E2990" s="7"/>
      <c r="F2990" s="5" t="s">
        <v>169</v>
      </c>
      <c r="G2990" s="7"/>
      <c r="H2990" s="5" t="s">
        <v>9516</v>
      </c>
      <c r="I2990" s="7"/>
      <c r="J2990" s="7"/>
    </row>
    <row r="2991" hidden="1">
      <c r="A2991" s="5" t="s">
        <v>85</v>
      </c>
      <c r="B2991" s="5" t="s">
        <v>9517</v>
      </c>
      <c r="C2991" s="5" t="s">
        <v>9518</v>
      </c>
      <c r="D2991" s="5" t="s">
        <v>166</v>
      </c>
      <c r="E2991" s="7"/>
      <c r="F2991" s="5" t="s">
        <v>169</v>
      </c>
      <c r="G2991" s="7"/>
      <c r="H2991" s="5" t="s">
        <v>9519</v>
      </c>
      <c r="I2991" s="7"/>
      <c r="J2991" s="7"/>
    </row>
    <row r="2992" hidden="1">
      <c r="A2992" s="5" t="s">
        <v>85</v>
      </c>
      <c r="B2992" s="5" t="s">
        <v>9520</v>
      </c>
      <c r="C2992" s="5" t="s">
        <v>9521</v>
      </c>
      <c r="D2992" s="5" t="s">
        <v>166</v>
      </c>
      <c r="E2992" s="7"/>
      <c r="F2992" s="5" t="s">
        <v>169</v>
      </c>
      <c r="G2992" s="7"/>
      <c r="H2992" s="5" t="s">
        <v>9522</v>
      </c>
      <c r="I2992" s="7"/>
      <c r="J2992" s="7"/>
    </row>
    <row r="2993" hidden="1">
      <c r="A2993" s="5" t="s">
        <v>85</v>
      </c>
      <c r="B2993" s="5" t="s">
        <v>9523</v>
      </c>
      <c r="C2993" s="5" t="s">
        <v>9524</v>
      </c>
      <c r="D2993" s="5" t="s">
        <v>166</v>
      </c>
      <c r="E2993" s="7"/>
      <c r="F2993" s="5" t="s">
        <v>169</v>
      </c>
      <c r="G2993" s="7"/>
      <c r="H2993" s="5" t="s">
        <v>9525</v>
      </c>
      <c r="I2993" s="7"/>
      <c r="J2993" s="7"/>
    </row>
    <row r="2994" hidden="1">
      <c r="A2994" s="5" t="s">
        <v>85</v>
      </c>
      <c r="B2994" s="5" t="s">
        <v>9526</v>
      </c>
      <c r="C2994" s="5" t="s">
        <v>9524</v>
      </c>
      <c r="D2994" s="5" t="s">
        <v>166</v>
      </c>
      <c r="E2994" s="7"/>
      <c r="F2994" s="5" t="s">
        <v>169</v>
      </c>
      <c r="G2994" s="7"/>
      <c r="H2994" s="5" t="s">
        <v>9527</v>
      </c>
      <c r="I2994" s="7"/>
      <c r="J2994" s="7"/>
    </row>
    <row r="2995" hidden="1">
      <c r="A2995" s="5" t="s">
        <v>85</v>
      </c>
      <c r="B2995" s="5" t="s">
        <v>9528</v>
      </c>
      <c r="C2995" s="5" t="s">
        <v>9524</v>
      </c>
      <c r="D2995" s="5" t="s">
        <v>166</v>
      </c>
      <c r="E2995" s="7"/>
      <c r="F2995" s="5" t="s">
        <v>169</v>
      </c>
      <c r="G2995" s="7"/>
      <c r="H2995" s="5" t="s">
        <v>9529</v>
      </c>
      <c r="I2995" s="7"/>
      <c r="J2995" s="7"/>
    </row>
    <row r="2996" hidden="1">
      <c r="A2996" s="5" t="s">
        <v>85</v>
      </c>
      <c r="B2996" s="5" t="s">
        <v>689</v>
      </c>
      <c r="C2996" s="5" t="s">
        <v>9524</v>
      </c>
      <c r="D2996" s="5" t="s">
        <v>166</v>
      </c>
      <c r="E2996" s="7"/>
      <c r="F2996" s="5" t="s">
        <v>169</v>
      </c>
      <c r="G2996" s="7"/>
      <c r="H2996" s="5" t="s">
        <v>9530</v>
      </c>
      <c r="I2996" s="7"/>
      <c r="J2996" s="7"/>
    </row>
    <row r="2997" hidden="1">
      <c r="A2997" s="5" t="s">
        <v>85</v>
      </c>
      <c r="B2997" s="5" t="s">
        <v>9531</v>
      </c>
      <c r="C2997" s="5" t="s">
        <v>9532</v>
      </c>
      <c r="D2997" s="5" t="s">
        <v>166</v>
      </c>
      <c r="E2997" s="7"/>
      <c r="F2997" s="5" t="s">
        <v>169</v>
      </c>
      <c r="G2997" s="7"/>
      <c r="H2997" s="5" t="s">
        <v>9533</v>
      </c>
      <c r="I2997" s="7"/>
      <c r="J2997" s="7"/>
    </row>
    <row r="2998" hidden="1">
      <c r="A2998" s="5" t="s">
        <v>85</v>
      </c>
      <c r="B2998" s="5" t="s">
        <v>9534</v>
      </c>
      <c r="C2998" s="5" t="s">
        <v>9535</v>
      </c>
      <c r="D2998" s="5" t="s">
        <v>166</v>
      </c>
      <c r="E2998" s="7"/>
      <c r="F2998" s="5" t="s">
        <v>169</v>
      </c>
      <c r="G2998" s="7"/>
      <c r="H2998" s="5" t="s">
        <v>9536</v>
      </c>
      <c r="I2998" s="7"/>
      <c r="J2998" s="7"/>
    </row>
    <row r="2999" hidden="1">
      <c r="A2999" s="5" t="s">
        <v>85</v>
      </c>
      <c r="B2999" s="5" t="s">
        <v>9537</v>
      </c>
      <c r="C2999" s="5" t="s">
        <v>9538</v>
      </c>
      <c r="D2999" s="5" t="s">
        <v>166</v>
      </c>
      <c r="E2999" s="7"/>
      <c r="F2999" s="5" t="s">
        <v>169</v>
      </c>
      <c r="G2999" s="7"/>
      <c r="H2999" s="5" t="s">
        <v>9539</v>
      </c>
      <c r="I2999" s="7"/>
      <c r="J2999" s="7"/>
    </row>
    <row r="3000" hidden="1">
      <c r="A3000" s="5" t="s">
        <v>85</v>
      </c>
      <c r="B3000" s="5" t="s">
        <v>9540</v>
      </c>
      <c r="C3000" s="5" t="s">
        <v>9541</v>
      </c>
      <c r="D3000" s="5" t="s">
        <v>166</v>
      </c>
      <c r="E3000" s="7"/>
      <c r="F3000" s="5" t="s">
        <v>169</v>
      </c>
      <c r="G3000" s="7"/>
      <c r="H3000" s="5" t="s">
        <v>9542</v>
      </c>
      <c r="I3000" s="7"/>
      <c r="J3000" s="7"/>
    </row>
    <row r="3001" hidden="1">
      <c r="A3001" s="5" t="s">
        <v>85</v>
      </c>
      <c r="B3001" s="5" t="s">
        <v>9543</v>
      </c>
      <c r="C3001" s="5" t="s">
        <v>9544</v>
      </c>
      <c r="D3001" s="5" t="s">
        <v>166</v>
      </c>
      <c r="E3001" s="7"/>
      <c r="F3001" s="5" t="s">
        <v>169</v>
      </c>
      <c r="G3001" s="7"/>
      <c r="H3001" s="5" t="s">
        <v>9545</v>
      </c>
      <c r="I3001" s="7"/>
      <c r="J3001" s="7"/>
    </row>
    <row r="3002" hidden="1">
      <c r="A3002" s="5" t="s">
        <v>85</v>
      </c>
      <c r="B3002" s="5" t="s">
        <v>9546</v>
      </c>
      <c r="C3002" s="5" t="s">
        <v>9547</v>
      </c>
      <c r="D3002" s="5" t="s">
        <v>166</v>
      </c>
      <c r="E3002" s="7"/>
      <c r="F3002" s="5" t="s">
        <v>169</v>
      </c>
      <c r="G3002" s="7"/>
      <c r="H3002" s="5" t="s">
        <v>9548</v>
      </c>
      <c r="I3002" s="7"/>
      <c r="J3002" s="7"/>
    </row>
    <row r="3003" hidden="1">
      <c r="A3003" s="5" t="s">
        <v>85</v>
      </c>
      <c r="B3003" s="5" t="s">
        <v>9549</v>
      </c>
      <c r="C3003" s="5" t="s">
        <v>9550</v>
      </c>
      <c r="D3003" s="5" t="s">
        <v>166</v>
      </c>
      <c r="E3003" s="7"/>
      <c r="F3003" s="5" t="s">
        <v>169</v>
      </c>
      <c r="G3003" s="7"/>
      <c r="H3003" s="5" t="s">
        <v>9551</v>
      </c>
      <c r="I3003" s="7"/>
      <c r="J3003" s="7"/>
    </row>
    <row r="3004" hidden="1">
      <c r="A3004" s="5" t="s">
        <v>85</v>
      </c>
      <c r="B3004" s="5" t="s">
        <v>9552</v>
      </c>
      <c r="C3004" s="5" t="s">
        <v>9550</v>
      </c>
      <c r="D3004" s="5" t="s">
        <v>166</v>
      </c>
      <c r="E3004" s="7"/>
      <c r="F3004" s="5" t="s">
        <v>169</v>
      </c>
      <c r="G3004" s="7"/>
      <c r="H3004" s="5" t="s">
        <v>9553</v>
      </c>
      <c r="I3004" s="7"/>
      <c r="J3004" s="7"/>
    </row>
    <row r="3005" hidden="1">
      <c r="A3005" s="5" t="s">
        <v>85</v>
      </c>
      <c r="B3005" s="5" t="s">
        <v>9554</v>
      </c>
      <c r="C3005" s="5" t="s">
        <v>9555</v>
      </c>
      <c r="D3005" s="5" t="s">
        <v>166</v>
      </c>
      <c r="E3005" s="7"/>
      <c r="F3005" s="5" t="s">
        <v>169</v>
      </c>
      <c r="G3005" s="7"/>
      <c r="H3005" s="5" t="s">
        <v>9556</v>
      </c>
      <c r="I3005" s="7"/>
      <c r="J3005" s="7"/>
    </row>
    <row r="3006" hidden="1">
      <c r="A3006" s="5" t="s">
        <v>85</v>
      </c>
      <c r="B3006" s="5" t="s">
        <v>9557</v>
      </c>
      <c r="C3006" s="5" t="s">
        <v>9558</v>
      </c>
      <c r="D3006" s="5" t="s">
        <v>166</v>
      </c>
      <c r="E3006" s="7"/>
      <c r="F3006" s="5" t="s">
        <v>169</v>
      </c>
      <c r="G3006" s="7"/>
      <c r="H3006" s="5" t="s">
        <v>9559</v>
      </c>
      <c r="I3006" s="7"/>
      <c r="J3006" s="7"/>
    </row>
    <row r="3007" hidden="1">
      <c r="A3007" s="5" t="s">
        <v>85</v>
      </c>
      <c r="B3007" s="5" t="s">
        <v>9560</v>
      </c>
      <c r="C3007" s="5" t="s">
        <v>9561</v>
      </c>
      <c r="D3007" s="5" t="s">
        <v>166</v>
      </c>
      <c r="E3007" s="7"/>
      <c r="F3007" s="5" t="s">
        <v>169</v>
      </c>
      <c r="G3007" s="7"/>
      <c r="H3007" s="5" t="s">
        <v>9562</v>
      </c>
      <c r="I3007" s="7"/>
      <c r="J3007" s="7"/>
    </row>
    <row r="3008" hidden="1">
      <c r="A3008" s="5" t="s">
        <v>85</v>
      </c>
      <c r="B3008" s="5" t="s">
        <v>9563</v>
      </c>
      <c r="C3008" s="5" t="s">
        <v>9561</v>
      </c>
      <c r="D3008" s="5" t="s">
        <v>166</v>
      </c>
      <c r="E3008" s="7"/>
      <c r="F3008" s="5" t="s">
        <v>169</v>
      </c>
      <c r="G3008" s="7"/>
      <c r="H3008" s="5" t="s">
        <v>9564</v>
      </c>
      <c r="I3008" s="7"/>
      <c r="J3008" s="7"/>
    </row>
    <row r="3009" hidden="1">
      <c r="A3009" s="5" t="s">
        <v>85</v>
      </c>
      <c r="B3009" s="5" t="s">
        <v>9565</v>
      </c>
      <c r="C3009" s="5" t="s">
        <v>9566</v>
      </c>
      <c r="D3009" s="5" t="s">
        <v>166</v>
      </c>
      <c r="E3009" s="7"/>
      <c r="F3009" s="5" t="s">
        <v>169</v>
      </c>
      <c r="G3009" s="7"/>
      <c r="H3009" s="5" t="s">
        <v>9567</v>
      </c>
      <c r="I3009" s="7"/>
      <c r="J3009" s="7"/>
    </row>
    <row r="3010" hidden="1">
      <c r="A3010" s="5" t="s">
        <v>85</v>
      </c>
      <c r="B3010" s="5" t="s">
        <v>9568</v>
      </c>
      <c r="C3010" s="5" t="s">
        <v>9569</v>
      </c>
      <c r="D3010" s="5" t="s">
        <v>166</v>
      </c>
      <c r="E3010" s="7"/>
      <c r="F3010" s="5" t="s">
        <v>169</v>
      </c>
      <c r="G3010" s="7"/>
      <c r="H3010" s="5" t="s">
        <v>9570</v>
      </c>
      <c r="I3010" s="7"/>
      <c r="J3010" s="7"/>
    </row>
    <row r="3011" hidden="1">
      <c r="A3011" s="5" t="s">
        <v>85</v>
      </c>
      <c r="B3011" s="5" t="s">
        <v>9571</v>
      </c>
      <c r="C3011" s="5" t="s">
        <v>9572</v>
      </c>
      <c r="D3011" s="5" t="s">
        <v>166</v>
      </c>
      <c r="E3011" s="7"/>
      <c r="F3011" s="5" t="s">
        <v>169</v>
      </c>
      <c r="G3011" s="7"/>
      <c r="H3011" s="5" t="s">
        <v>9573</v>
      </c>
      <c r="I3011" s="7"/>
      <c r="J3011" s="7"/>
    </row>
    <row r="3012" hidden="1">
      <c r="A3012" s="5" t="s">
        <v>85</v>
      </c>
      <c r="B3012" s="5" t="s">
        <v>9574</v>
      </c>
      <c r="C3012" s="5" t="s">
        <v>9575</v>
      </c>
      <c r="D3012" s="5" t="s">
        <v>166</v>
      </c>
      <c r="E3012" s="7"/>
      <c r="F3012" s="5" t="s">
        <v>169</v>
      </c>
      <c r="G3012" s="7"/>
      <c r="H3012" s="5" t="s">
        <v>9576</v>
      </c>
      <c r="I3012" s="7"/>
      <c r="J3012" s="7"/>
    </row>
    <row r="3013" hidden="1">
      <c r="A3013" s="5" t="s">
        <v>85</v>
      </c>
      <c r="B3013" s="5" t="s">
        <v>9577</v>
      </c>
      <c r="C3013" s="5" t="s">
        <v>9578</v>
      </c>
      <c r="D3013" s="5" t="s">
        <v>166</v>
      </c>
      <c r="E3013" s="7"/>
      <c r="F3013" s="5" t="s">
        <v>169</v>
      </c>
      <c r="G3013" s="7"/>
      <c r="H3013" s="5" t="s">
        <v>9579</v>
      </c>
      <c r="I3013" s="7"/>
      <c r="J3013" s="7"/>
    </row>
    <row r="3014" hidden="1">
      <c r="A3014" s="5" t="s">
        <v>85</v>
      </c>
      <c r="B3014" s="5" t="s">
        <v>9580</v>
      </c>
      <c r="C3014" s="5" t="s">
        <v>9581</v>
      </c>
      <c r="D3014" s="5" t="s">
        <v>166</v>
      </c>
      <c r="E3014" s="7"/>
      <c r="F3014" s="5" t="s">
        <v>169</v>
      </c>
      <c r="G3014" s="7"/>
      <c r="H3014" s="5" t="s">
        <v>9582</v>
      </c>
      <c r="I3014" s="7"/>
      <c r="J3014" s="7"/>
    </row>
    <row r="3015" hidden="1">
      <c r="A3015" s="5" t="s">
        <v>85</v>
      </c>
      <c r="B3015" s="5" t="s">
        <v>9583</v>
      </c>
      <c r="C3015" s="5" t="s">
        <v>9584</v>
      </c>
      <c r="D3015" s="5" t="s">
        <v>166</v>
      </c>
      <c r="E3015" s="7"/>
      <c r="F3015" s="5" t="s">
        <v>169</v>
      </c>
      <c r="G3015" s="7"/>
      <c r="H3015" s="5" t="s">
        <v>9585</v>
      </c>
      <c r="I3015" s="7"/>
      <c r="J3015" s="7"/>
    </row>
    <row r="3016" hidden="1">
      <c r="A3016" s="5" t="s">
        <v>85</v>
      </c>
      <c r="B3016" s="5" t="s">
        <v>9586</v>
      </c>
      <c r="C3016" s="5" t="s">
        <v>9587</v>
      </c>
      <c r="D3016" s="5" t="s">
        <v>166</v>
      </c>
      <c r="E3016" s="7"/>
      <c r="F3016" s="5" t="s">
        <v>169</v>
      </c>
      <c r="G3016" s="7"/>
      <c r="H3016" s="5" t="s">
        <v>9588</v>
      </c>
      <c r="I3016" s="7"/>
      <c r="J3016" s="7"/>
    </row>
    <row r="3017" hidden="1">
      <c r="A3017" s="5" t="s">
        <v>85</v>
      </c>
      <c r="B3017" s="5" t="s">
        <v>9589</v>
      </c>
      <c r="C3017" s="5" t="s">
        <v>9590</v>
      </c>
      <c r="D3017" s="5" t="s">
        <v>166</v>
      </c>
      <c r="E3017" s="7"/>
      <c r="F3017" s="5" t="s">
        <v>169</v>
      </c>
      <c r="G3017" s="7"/>
      <c r="H3017" s="5" t="s">
        <v>9591</v>
      </c>
      <c r="I3017" s="7"/>
      <c r="J3017" s="7"/>
    </row>
    <row r="3018" hidden="1">
      <c r="A3018" s="5" t="s">
        <v>85</v>
      </c>
      <c r="B3018" s="5" t="s">
        <v>9592</v>
      </c>
      <c r="C3018" s="5" t="s">
        <v>9593</v>
      </c>
      <c r="D3018" s="5" t="s">
        <v>166</v>
      </c>
      <c r="E3018" s="7"/>
      <c r="F3018" s="5" t="s">
        <v>169</v>
      </c>
      <c r="G3018" s="7"/>
      <c r="H3018" s="5" t="s">
        <v>9594</v>
      </c>
      <c r="I3018" s="7"/>
      <c r="J3018" s="7"/>
    </row>
    <row r="3019" hidden="1">
      <c r="A3019" s="5" t="s">
        <v>85</v>
      </c>
      <c r="B3019" s="5" t="s">
        <v>9595</v>
      </c>
      <c r="C3019" s="5" t="s">
        <v>9596</v>
      </c>
      <c r="D3019" s="5" t="s">
        <v>166</v>
      </c>
      <c r="E3019" s="7"/>
      <c r="F3019" s="5" t="s">
        <v>169</v>
      </c>
      <c r="G3019" s="7"/>
      <c r="H3019" s="5" t="s">
        <v>9597</v>
      </c>
      <c r="I3019" s="7"/>
      <c r="J3019" s="7"/>
    </row>
    <row r="3020" hidden="1">
      <c r="A3020" s="5" t="s">
        <v>85</v>
      </c>
      <c r="B3020" s="5" t="s">
        <v>9598</v>
      </c>
      <c r="C3020" s="5" t="s">
        <v>9599</v>
      </c>
      <c r="D3020" s="5" t="s">
        <v>166</v>
      </c>
      <c r="E3020" s="7"/>
      <c r="F3020" s="5" t="s">
        <v>169</v>
      </c>
      <c r="G3020" s="7"/>
      <c r="H3020" s="5" t="s">
        <v>9600</v>
      </c>
      <c r="I3020" s="7"/>
      <c r="J3020" s="7"/>
    </row>
    <row r="3021" hidden="1">
      <c r="A3021" s="5" t="s">
        <v>85</v>
      </c>
      <c r="B3021" s="5" t="s">
        <v>9601</v>
      </c>
      <c r="C3021" s="5" t="s">
        <v>9602</v>
      </c>
      <c r="D3021" s="5" t="s">
        <v>166</v>
      </c>
      <c r="E3021" s="7"/>
      <c r="F3021" s="5" t="s">
        <v>169</v>
      </c>
      <c r="G3021" s="7"/>
      <c r="H3021" s="5" t="s">
        <v>9603</v>
      </c>
      <c r="I3021" s="7"/>
      <c r="J3021" s="7"/>
    </row>
    <row r="3022" hidden="1">
      <c r="A3022" s="5" t="s">
        <v>85</v>
      </c>
      <c r="B3022" s="5" t="s">
        <v>9563</v>
      </c>
      <c r="C3022" s="5" t="s">
        <v>9602</v>
      </c>
      <c r="D3022" s="5" t="s">
        <v>166</v>
      </c>
      <c r="E3022" s="7"/>
      <c r="F3022" s="5" t="s">
        <v>169</v>
      </c>
      <c r="G3022" s="7"/>
      <c r="H3022" s="5" t="s">
        <v>9604</v>
      </c>
      <c r="I3022" s="7"/>
      <c r="J3022" s="7"/>
    </row>
    <row r="3023" hidden="1">
      <c r="A3023" s="5" t="s">
        <v>85</v>
      </c>
      <c r="B3023" s="5" t="s">
        <v>9605</v>
      </c>
      <c r="C3023" s="5" t="s">
        <v>9606</v>
      </c>
      <c r="D3023" s="5" t="s">
        <v>166</v>
      </c>
      <c r="E3023" s="7"/>
      <c r="F3023" s="5" t="s">
        <v>169</v>
      </c>
      <c r="G3023" s="7"/>
      <c r="H3023" s="5" t="s">
        <v>9607</v>
      </c>
      <c r="I3023" s="7"/>
      <c r="J3023" s="7"/>
    </row>
    <row r="3024" hidden="1">
      <c r="A3024" s="5" t="s">
        <v>85</v>
      </c>
      <c r="B3024" s="5" t="s">
        <v>9608</v>
      </c>
      <c r="C3024" s="5" t="s">
        <v>9606</v>
      </c>
      <c r="D3024" s="5" t="s">
        <v>166</v>
      </c>
      <c r="E3024" s="7"/>
      <c r="F3024" s="5" t="s">
        <v>169</v>
      </c>
      <c r="G3024" s="7"/>
      <c r="H3024" s="5" t="s">
        <v>9609</v>
      </c>
      <c r="I3024" s="7"/>
      <c r="J3024" s="7"/>
    </row>
    <row r="3025" hidden="1">
      <c r="A3025" s="5" t="s">
        <v>85</v>
      </c>
      <c r="B3025" s="5" t="s">
        <v>9610</v>
      </c>
      <c r="C3025" s="5" t="s">
        <v>9611</v>
      </c>
      <c r="D3025" s="5" t="s">
        <v>166</v>
      </c>
      <c r="E3025" s="7"/>
      <c r="F3025" s="5" t="s">
        <v>169</v>
      </c>
      <c r="G3025" s="7"/>
      <c r="H3025" s="5" t="s">
        <v>9612</v>
      </c>
      <c r="I3025" s="7"/>
      <c r="J3025" s="7"/>
    </row>
    <row r="3026" hidden="1">
      <c r="A3026" s="5" t="s">
        <v>85</v>
      </c>
      <c r="B3026" s="5" t="s">
        <v>9613</v>
      </c>
      <c r="C3026" s="5" t="s">
        <v>9614</v>
      </c>
      <c r="D3026" s="5" t="s">
        <v>166</v>
      </c>
      <c r="E3026" s="7"/>
      <c r="F3026" s="5" t="s">
        <v>169</v>
      </c>
      <c r="G3026" s="7"/>
      <c r="H3026" s="5" t="s">
        <v>9615</v>
      </c>
      <c r="I3026" s="7"/>
      <c r="J3026" s="7"/>
    </row>
    <row r="3027" hidden="1">
      <c r="A3027" s="5" t="s">
        <v>85</v>
      </c>
      <c r="B3027" s="5" t="s">
        <v>9616</v>
      </c>
      <c r="C3027" s="5" t="s">
        <v>9617</v>
      </c>
      <c r="D3027" s="5" t="s">
        <v>166</v>
      </c>
      <c r="E3027" s="7"/>
      <c r="F3027" s="5" t="s">
        <v>169</v>
      </c>
      <c r="G3027" s="7"/>
      <c r="H3027" s="5" t="s">
        <v>9618</v>
      </c>
      <c r="I3027" s="7"/>
      <c r="J3027" s="7"/>
    </row>
    <row r="3028" hidden="1">
      <c r="A3028" s="5" t="s">
        <v>85</v>
      </c>
      <c r="B3028" s="5" t="s">
        <v>9619</v>
      </c>
      <c r="C3028" s="5" t="s">
        <v>9617</v>
      </c>
      <c r="D3028" s="5" t="s">
        <v>166</v>
      </c>
      <c r="E3028" s="7"/>
      <c r="F3028" s="5" t="s">
        <v>169</v>
      </c>
      <c r="G3028" s="7"/>
      <c r="H3028" s="5" t="s">
        <v>9620</v>
      </c>
      <c r="I3028" s="7"/>
      <c r="J3028" s="7"/>
    </row>
    <row r="3029" hidden="1">
      <c r="A3029" s="5" t="s">
        <v>85</v>
      </c>
      <c r="B3029" s="5" t="s">
        <v>9621</v>
      </c>
      <c r="C3029" s="5" t="s">
        <v>9622</v>
      </c>
      <c r="D3029" s="5" t="s">
        <v>166</v>
      </c>
      <c r="E3029" s="7"/>
      <c r="F3029" s="5" t="s">
        <v>169</v>
      </c>
      <c r="G3029" s="7"/>
      <c r="H3029" s="5" t="s">
        <v>9623</v>
      </c>
      <c r="I3029" s="7"/>
      <c r="J3029" s="7"/>
    </row>
    <row r="3030" hidden="1">
      <c r="A3030" s="5" t="s">
        <v>85</v>
      </c>
      <c r="B3030" s="5" t="s">
        <v>9624</v>
      </c>
      <c r="C3030" s="5" t="s">
        <v>9625</v>
      </c>
      <c r="D3030" s="5" t="s">
        <v>166</v>
      </c>
      <c r="E3030" s="7"/>
      <c r="F3030" s="5" t="s">
        <v>169</v>
      </c>
      <c r="G3030" s="7"/>
      <c r="H3030" s="5" t="s">
        <v>9626</v>
      </c>
      <c r="I3030" s="7"/>
      <c r="J3030" s="7"/>
    </row>
    <row r="3031" hidden="1">
      <c r="A3031" s="5" t="s">
        <v>85</v>
      </c>
      <c r="B3031" s="5" t="s">
        <v>9627</v>
      </c>
      <c r="C3031" s="5" t="s">
        <v>9628</v>
      </c>
      <c r="D3031" s="5" t="s">
        <v>166</v>
      </c>
      <c r="E3031" s="7"/>
      <c r="F3031" s="5" t="s">
        <v>169</v>
      </c>
      <c r="G3031" s="7"/>
      <c r="H3031" s="5" t="s">
        <v>9629</v>
      </c>
      <c r="I3031" s="7"/>
      <c r="J3031" s="7"/>
    </row>
    <row r="3032" hidden="1">
      <c r="A3032" s="5" t="s">
        <v>85</v>
      </c>
      <c r="B3032" s="5" t="s">
        <v>9630</v>
      </c>
      <c r="C3032" s="5" t="s">
        <v>9628</v>
      </c>
      <c r="D3032" s="5" t="s">
        <v>166</v>
      </c>
      <c r="E3032" s="7"/>
      <c r="F3032" s="5" t="s">
        <v>169</v>
      </c>
      <c r="G3032" s="7"/>
      <c r="H3032" s="5" t="s">
        <v>9631</v>
      </c>
      <c r="I3032" s="7"/>
      <c r="J3032" s="7"/>
    </row>
    <row r="3033" hidden="1">
      <c r="A3033" s="5" t="s">
        <v>85</v>
      </c>
      <c r="B3033" s="5" t="s">
        <v>9632</v>
      </c>
      <c r="C3033" s="5" t="s">
        <v>9633</v>
      </c>
      <c r="D3033" s="5" t="s">
        <v>166</v>
      </c>
      <c r="E3033" s="7"/>
      <c r="F3033" s="5" t="s">
        <v>169</v>
      </c>
      <c r="G3033" s="7"/>
      <c r="H3033" s="5" t="s">
        <v>9634</v>
      </c>
      <c r="I3033" s="7"/>
      <c r="J3033" s="7"/>
    </row>
    <row r="3034" hidden="1">
      <c r="A3034" s="5" t="s">
        <v>85</v>
      </c>
      <c r="B3034" s="5" t="s">
        <v>9635</v>
      </c>
      <c r="C3034" s="5" t="s">
        <v>9636</v>
      </c>
      <c r="D3034" s="5" t="s">
        <v>166</v>
      </c>
      <c r="E3034" s="7"/>
      <c r="F3034" s="5" t="s">
        <v>169</v>
      </c>
      <c r="G3034" s="7"/>
      <c r="H3034" s="5" t="s">
        <v>9637</v>
      </c>
      <c r="I3034" s="7"/>
      <c r="J3034" s="7"/>
    </row>
    <row r="3035" hidden="1">
      <c r="A3035" s="5" t="s">
        <v>85</v>
      </c>
      <c r="B3035" s="5" t="s">
        <v>9638</v>
      </c>
      <c r="C3035" s="5" t="s">
        <v>9639</v>
      </c>
      <c r="D3035" s="5" t="s">
        <v>166</v>
      </c>
      <c r="E3035" s="7"/>
      <c r="F3035" s="5" t="s">
        <v>169</v>
      </c>
      <c r="G3035" s="7"/>
      <c r="H3035" s="5" t="s">
        <v>9640</v>
      </c>
      <c r="I3035" s="7"/>
      <c r="J3035" s="7"/>
    </row>
    <row r="3036" hidden="1">
      <c r="A3036" s="5" t="s">
        <v>85</v>
      </c>
      <c r="B3036" s="5" t="s">
        <v>9641</v>
      </c>
      <c r="C3036" s="5" t="s">
        <v>9642</v>
      </c>
      <c r="D3036" s="5" t="s">
        <v>166</v>
      </c>
      <c r="E3036" s="7"/>
      <c r="F3036" s="5" t="s">
        <v>169</v>
      </c>
      <c r="G3036" s="7"/>
      <c r="H3036" s="5" t="s">
        <v>9643</v>
      </c>
      <c r="I3036" s="7"/>
      <c r="J3036" s="7"/>
    </row>
    <row r="3037" hidden="1">
      <c r="A3037" s="5" t="s">
        <v>85</v>
      </c>
      <c r="B3037" s="5" t="s">
        <v>9644</v>
      </c>
      <c r="C3037" s="5" t="s">
        <v>9642</v>
      </c>
      <c r="D3037" s="5" t="s">
        <v>166</v>
      </c>
      <c r="E3037" s="7"/>
      <c r="F3037" s="5" t="s">
        <v>169</v>
      </c>
      <c r="G3037" s="7"/>
      <c r="H3037" s="5" t="s">
        <v>9645</v>
      </c>
      <c r="I3037" s="7"/>
      <c r="J3037" s="7"/>
    </row>
    <row r="3038" hidden="1">
      <c r="A3038" s="5" t="s">
        <v>85</v>
      </c>
      <c r="B3038" s="5" t="s">
        <v>9646</v>
      </c>
      <c r="C3038" s="5" t="s">
        <v>9647</v>
      </c>
      <c r="D3038" s="5" t="s">
        <v>166</v>
      </c>
      <c r="E3038" s="7"/>
      <c r="F3038" s="5" t="s">
        <v>169</v>
      </c>
      <c r="G3038" s="7"/>
      <c r="H3038" s="5" t="s">
        <v>9648</v>
      </c>
      <c r="I3038" s="7"/>
      <c r="J3038" s="7"/>
    </row>
    <row r="3039" hidden="1">
      <c r="A3039" s="5" t="s">
        <v>85</v>
      </c>
      <c r="B3039" s="5" t="s">
        <v>9649</v>
      </c>
      <c r="C3039" s="5" t="s">
        <v>9650</v>
      </c>
      <c r="D3039" s="5" t="s">
        <v>166</v>
      </c>
      <c r="E3039" s="7"/>
      <c r="F3039" s="5" t="s">
        <v>169</v>
      </c>
      <c r="G3039" s="7"/>
      <c r="H3039" s="5" t="s">
        <v>9651</v>
      </c>
      <c r="I3039" s="7"/>
      <c r="J3039" s="7"/>
    </row>
    <row r="3040" hidden="1">
      <c r="A3040" s="5" t="s">
        <v>85</v>
      </c>
      <c r="B3040" s="5" t="s">
        <v>9652</v>
      </c>
      <c r="C3040" s="5" t="s">
        <v>9653</v>
      </c>
      <c r="D3040" s="5" t="s">
        <v>166</v>
      </c>
      <c r="E3040" s="7"/>
      <c r="F3040" s="5" t="s">
        <v>169</v>
      </c>
      <c r="G3040" s="7"/>
      <c r="H3040" s="5" t="s">
        <v>9654</v>
      </c>
      <c r="I3040" s="7"/>
      <c r="J3040" s="7"/>
    </row>
    <row r="3041" hidden="1">
      <c r="A3041" s="5" t="s">
        <v>85</v>
      </c>
      <c r="B3041" s="5" t="s">
        <v>9655</v>
      </c>
      <c r="C3041" s="5" t="s">
        <v>9656</v>
      </c>
      <c r="D3041" s="5" t="s">
        <v>166</v>
      </c>
      <c r="E3041" s="7"/>
      <c r="F3041" s="5" t="s">
        <v>169</v>
      </c>
      <c r="G3041" s="7"/>
      <c r="H3041" s="5" t="s">
        <v>9657</v>
      </c>
      <c r="I3041" s="7"/>
      <c r="J3041" s="7"/>
    </row>
    <row r="3042" hidden="1">
      <c r="A3042" s="5" t="s">
        <v>85</v>
      </c>
      <c r="B3042" s="5" t="s">
        <v>9658</v>
      </c>
      <c r="C3042" s="5" t="s">
        <v>9659</v>
      </c>
      <c r="D3042" s="5" t="s">
        <v>166</v>
      </c>
      <c r="E3042" s="7"/>
      <c r="F3042" s="5" t="s">
        <v>169</v>
      </c>
      <c r="G3042" s="7"/>
      <c r="H3042" s="5" t="s">
        <v>9660</v>
      </c>
      <c r="I3042" s="7"/>
      <c r="J3042" s="7"/>
    </row>
    <row r="3043" hidden="1">
      <c r="A3043" s="5" t="s">
        <v>85</v>
      </c>
      <c r="B3043" s="5" t="s">
        <v>9655</v>
      </c>
      <c r="C3043" s="5" t="s">
        <v>9661</v>
      </c>
      <c r="D3043" s="5" t="s">
        <v>166</v>
      </c>
      <c r="E3043" s="7"/>
      <c r="F3043" s="5" t="s">
        <v>169</v>
      </c>
      <c r="G3043" s="7"/>
      <c r="H3043" s="5" t="s">
        <v>9662</v>
      </c>
      <c r="I3043" s="7"/>
      <c r="J3043" s="7"/>
    </row>
    <row r="3044" hidden="1">
      <c r="A3044" s="5" t="s">
        <v>85</v>
      </c>
      <c r="B3044" s="5" t="s">
        <v>9663</v>
      </c>
      <c r="C3044" s="5" t="s">
        <v>9664</v>
      </c>
      <c r="D3044" s="5" t="s">
        <v>166</v>
      </c>
      <c r="E3044" s="7"/>
      <c r="F3044" s="5" t="s">
        <v>169</v>
      </c>
      <c r="G3044" s="7"/>
      <c r="H3044" s="5" t="s">
        <v>9665</v>
      </c>
      <c r="I3044" s="7"/>
      <c r="J3044" s="7"/>
    </row>
    <row r="3045" hidden="1">
      <c r="A3045" s="5" t="s">
        <v>85</v>
      </c>
      <c r="B3045" s="5" t="s">
        <v>9666</v>
      </c>
      <c r="C3045" s="5" t="s">
        <v>9667</v>
      </c>
      <c r="D3045" s="5" t="s">
        <v>166</v>
      </c>
      <c r="E3045" s="7"/>
      <c r="F3045" s="5" t="s">
        <v>169</v>
      </c>
      <c r="G3045" s="7"/>
      <c r="H3045" s="5" t="s">
        <v>9668</v>
      </c>
      <c r="I3045" s="7"/>
      <c r="J3045" s="7"/>
    </row>
    <row r="3046" hidden="1">
      <c r="A3046" s="5" t="s">
        <v>85</v>
      </c>
      <c r="B3046" s="5" t="s">
        <v>9669</v>
      </c>
      <c r="C3046" s="5" t="s">
        <v>9667</v>
      </c>
      <c r="D3046" s="5" t="s">
        <v>166</v>
      </c>
      <c r="E3046" s="7"/>
      <c r="F3046" s="5" t="s">
        <v>169</v>
      </c>
      <c r="G3046" s="7"/>
      <c r="H3046" s="5" t="s">
        <v>9670</v>
      </c>
      <c r="I3046" s="7"/>
      <c r="J3046" s="7"/>
    </row>
    <row r="3047" hidden="1">
      <c r="A3047" s="5" t="s">
        <v>85</v>
      </c>
      <c r="B3047" s="5" t="s">
        <v>9671</v>
      </c>
      <c r="C3047" s="5" t="s">
        <v>9672</v>
      </c>
      <c r="D3047" s="5" t="s">
        <v>166</v>
      </c>
      <c r="E3047" s="7"/>
      <c r="F3047" s="5" t="s">
        <v>169</v>
      </c>
      <c r="G3047" s="7"/>
      <c r="H3047" s="5" t="s">
        <v>9673</v>
      </c>
      <c r="I3047" s="7"/>
      <c r="J3047" s="7"/>
    </row>
    <row r="3048" hidden="1">
      <c r="A3048" s="5" t="s">
        <v>85</v>
      </c>
      <c r="B3048" s="5" t="s">
        <v>9674</v>
      </c>
      <c r="C3048" s="5" t="s">
        <v>9675</v>
      </c>
      <c r="D3048" s="5" t="s">
        <v>166</v>
      </c>
      <c r="E3048" s="7"/>
      <c r="F3048" s="5" t="s">
        <v>169</v>
      </c>
      <c r="G3048" s="7"/>
      <c r="H3048" s="5" t="s">
        <v>9676</v>
      </c>
      <c r="I3048" s="7"/>
      <c r="J3048" s="7"/>
    </row>
    <row r="3049" hidden="1">
      <c r="A3049" s="5" t="s">
        <v>85</v>
      </c>
      <c r="B3049" s="5" t="s">
        <v>9677</v>
      </c>
      <c r="C3049" s="5" t="s">
        <v>9678</v>
      </c>
      <c r="D3049" s="5" t="s">
        <v>166</v>
      </c>
      <c r="E3049" s="7"/>
      <c r="F3049" s="5" t="s">
        <v>169</v>
      </c>
      <c r="G3049" s="7"/>
      <c r="H3049" s="5" t="s">
        <v>9679</v>
      </c>
      <c r="I3049" s="7"/>
      <c r="J3049" s="7"/>
    </row>
    <row r="3050" hidden="1">
      <c r="A3050" s="5" t="s">
        <v>85</v>
      </c>
      <c r="B3050" s="5" t="s">
        <v>9680</v>
      </c>
      <c r="C3050" s="5" t="s">
        <v>9681</v>
      </c>
      <c r="D3050" s="5" t="s">
        <v>166</v>
      </c>
      <c r="E3050" s="7"/>
      <c r="F3050" s="5" t="s">
        <v>169</v>
      </c>
      <c r="G3050" s="7"/>
      <c r="H3050" s="5" t="s">
        <v>9682</v>
      </c>
      <c r="I3050" s="7"/>
      <c r="J3050" s="7"/>
    </row>
    <row r="3051" hidden="1">
      <c r="A3051" s="5" t="s">
        <v>85</v>
      </c>
      <c r="B3051" s="5" t="s">
        <v>5641</v>
      </c>
      <c r="C3051" s="5" t="s">
        <v>9683</v>
      </c>
      <c r="D3051" s="5" t="s">
        <v>166</v>
      </c>
      <c r="E3051" s="7"/>
      <c r="F3051" s="5" t="s">
        <v>169</v>
      </c>
      <c r="G3051" s="7"/>
      <c r="H3051" s="5" t="s">
        <v>9684</v>
      </c>
      <c r="I3051" s="7"/>
      <c r="J3051" s="7"/>
    </row>
    <row r="3052" hidden="1">
      <c r="A3052" s="5" t="s">
        <v>85</v>
      </c>
      <c r="B3052" s="5" t="s">
        <v>9685</v>
      </c>
      <c r="C3052" s="5" t="s">
        <v>9683</v>
      </c>
      <c r="D3052" s="5" t="s">
        <v>166</v>
      </c>
      <c r="E3052" s="7"/>
      <c r="F3052" s="5" t="s">
        <v>169</v>
      </c>
      <c r="G3052" s="7"/>
      <c r="H3052" s="5" t="s">
        <v>9686</v>
      </c>
      <c r="I3052" s="7"/>
      <c r="J3052" s="7"/>
    </row>
    <row r="3053" hidden="1">
      <c r="A3053" s="5" t="s">
        <v>85</v>
      </c>
      <c r="B3053" s="5" t="s">
        <v>9687</v>
      </c>
      <c r="C3053" s="5" t="s">
        <v>9688</v>
      </c>
      <c r="D3053" s="5" t="s">
        <v>166</v>
      </c>
      <c r="E3053" s="7"/>
      <c r="F3053" s="5" t="s">
        <v>169</v>
      </c>
      <c r="G3053" s="7"/>
      <c r="H3053" s="5" t="s">
        <v>9689</v>
      </c>
      <c r="I3053" s="7"/>
      <c r="J3053" s="7"/>
    </row>
    <row r="3054" hidden="1">
      <c r="A3054" s="5" t="s">
        <v>85</v>
      </c>
      <c r="B3054" s="5" t="s">
        <v>9690</v>
      </c>
      <c r="C3054" s="5" t="s">
        <v>9691</v>
      </c>
      <c r="D3054" s="5" t="s">
        <v>166</v>
      </c>
      <c r="E3054" s="7"/>
      <c r="F3054" s="5" t="s">
        <v>169</v>
      </c>
      <c r="G3054" s="7"/>
      <c r="H3054" s="5" t="s">
        <v>9692</v>
      </c>
      <c r="I3054" s="7"/>
      <c r="J3054" s="7"/>
    </row>
    <row r="3055" hidden="1">
      <c r="A3055" s="5" t="s">
        <v>85</v>
      </c>
      <c r="B3055" s="5" t="s">
        <v>9693</v>
      </c>
      <c r="C3055" s="5" t="s">
        <v>9694</v>
      </c>
      <c r="D3055" s="5" t="s">
        <v>166</v>
      </c>
      <c r="E3055" s="7"/>
      <c r="F3055" s="5" t="s">
        <v>169</v>
      </c>
      <c r="G3055" s="7"/>
      <c r="H3055" s="5" t="s">
        <v>9695</v>
      </c>
      <c r="I3055" s="7"/>
      <c r="J3055" s="7"/>
    </row>
    <row r="3056" hidden="1">
      <c r="A3056" s="5" t="s">
        <v>85</v>
      </c>
      <c r="B3056" s="5" t="s">
        <v>9696</v>
      </c>
      <c r="C3056" s="5" t="s">
        <v>9694</v>
      </c>
      <c r="D3056" s="5" t="s">
        <v>166</v>
      </c>
      <c r="E3056" s="7"/>
      <c r="F3056" s="5" t="s">
        <v>169</v>
      </c>
      <c r="G3056" s="7"/>
      <c r="H3056" s="5" t="s">
        <v>9697</v>
      </c>
      <c r="I3056" s="7"/>
      <c r="J3056" s="7"/>
    </row>
    <row r="3057" hidden="1">
      <c r="A3057" s="5" t="s">
        <v>85</v>
      </c>
      <c r="B3057" s="5" t="s">
        <v>9698</v>
      </c>
      <c r="C3057" s="5" t="s">
        <v>9699</v>
      </c>
      <c r="D3057" s="5" t="s">
        <v>166</v>
      </c>
      <c r="E3057" s="7"/>
      <c r="F3057" s="5" t="s">
        <v>169</v>
      </c>
      <c r="G3057" s="7"/>
      <c r="H3057" s="5" t="s">
        <v>9700</v>
      </c>
      <c r="I3057" s="7"/>
      <c r="J3057" s="7"/>
    </row>
    <row r="3058" hidden="1">
      <c r="A3058" s="5" t="s">
        <v>85</v>
      </c>
      <c r="B3058" s="5" t="s">
        <v>9701</v>
      </c>
      <c r="C3058" s="5" t="s">
        <v>9702</v>
      </c>
      <c r="D3058" s="5" t="s">
        <v>166</v>
      </c>
      <c r="E3058" s="7"/>
      <c r="F3058" s="5" t="s">
        <v>169</v>
      </c>
      <c r="G3058" s="7"/>
      <c r="H3058" s="5" t="s">
        <v>9703</v>
      </c>
      <c r="I3058" s="7"/>
      <c r="J3058" s="7"/>
    </row>
    <row r="3059" hidden="1">
      <c r="A3059" s="5" t="s">
        <v>85</v>
      </c>
      <c r="B3059" s="5" t="s">
        <v>4785</v>
      </c>
      <c r="C3059" s="5" t="s">
        <v>9704</v>
      </c>
      <c r="D3059" s="5" t="s">
        <v>166</v>
      </c>
      <c r="E3059" s="7"/>
      <c r="F3059" s="5" t="s">
        <v>169</v>
      </c>
      <c r="G3059" s="7"/>
      <c r="H3059" s="5" t="s">
        <v>9705</v>
      </c>
      <c r="I3059" s="7"/>
      <c r="J3059" s="7"/>
    </row>
    <row r="3060" hidden="1">
      <c r="A3060" s="5" t="s">
        <v>85</v>
      </c>
      <c r="B3060" s="5" t="s">
        <v>6879</v>
      </c>
      <c r="C3060" s="5" t="s">
        <v>9706</v>
      </c>
      <c r="D3060" s="5" t="s">
        <v>166</v>
      </c>
      <c r="E3060" s="7"/>
      <c r="F3060" s="5" t="s">
        <v>169</v>
      </c>
      <c r="G3060" s="7"/>
      <c r="H3060" s="5" t="s">
        <v>9707</v>
      </c>
      <c r="I3060" s="7"/>
      <c r="J3060" s="7"/>
    </row>
    <row r="3061" hidden="1">
      <c r="A3061" s="5" t="s">
        <v>85</v>
      </c>
      <c r="B3061" s="5" t="s">
        <v>9708</v>
      </c>
      <c r="C3061" s="5" t="s">
        <v>9709</v>
      </c>
      <c r="D3061" s="5" t="s">
        <v>166</v>
      </c>
      <c r="E3061" s="7"/>
      <c r="F3061" s="5" t="s">
        <v>169</v>
      </c>
      <c r="G3061" s="7"/>
      <c r="H3061" s="5" t="s">
        <v>9710</v>
      </c>
      <c r="I3061" s="7"/>
      <c r="J3061" s="7"/>
    </row>
    <row r="3062" hidden="1">
      <c r="A3062" s="5" t="s">
        <v>85</v>
      </c>
      <c r="B3062" s="5" t="s">
        <v>9711</v>
      </c>
      <c r="C3062" s="5" t="s">
        <v>9712</v>
      </c>
      <c r="D3062" s="5" t="s">
        <v>166</v>
      </c>
      <c r="E3062" s="7"/>
      <c r="F3062" s="5" t="s">
        <v>169</v>
      </c>
      <c r="G3062" s="7"/>
      <c r="H3062" s="5" t="s">
        <v>9713</v>
      </c>
      <c r="I3062" s="7"/>
      <c r="J3062" s="7"/>
    </row>
    <row r="3063" hidden="1">
      <c r="A3063" s="5" t="s">
        <v>85</v>
      </c>
      <c r="B3063" s="5" t="s">
        <v>9621</v>
      </c>
      <c r="C3063" s="5" t="s">
        <v>9714</v>
      </c>
      <c r="D3063" s="5" t="s">
        <v>166</v>
      </c>
      <c r="E3063" s="7"/>
      <c r="F3063" s="5" t="s">
        <v>169</v>
      </c>
      <c r="G3063" s="7"/>
      <c r="H3063" s="5" t="s">
        <v>9715</v>
      </c>
      <c r="I3063" s="7"/>
      <c r="J3063" s="7"/>
    </row>
    <row r="3064" hidden="1">
      <c r="A3064" s="5" t="s">
        <v>85</v>
      </c>
      <c r="B3064" s="5" t="s">
        <v>9716</v>
      </c>
      <c r="C3064" s="5" t="s">
        <v>9717</v>
      </c>
      <c r="D3064" s="5" t="s">
        <v>166</v>
      </c>
      <c r="E3064" s="7"/>
      <c r="F3064" s="5" t="s">
        <v>169</v>
      </c>
      <c r="G3064" s="7"/>
      <c r="H3064" s="5" t="s">
        <v>9718</v>
      </c>
      <c r="I3064" s="7"/>
      <c r="J3064" s="7"/>
    </row>
    <row r="3065" hidden="1">
      <c r="A3065" s="5" t="s">
        <v>85</v>
      </c>
      <c r="B3065" s="5" t="s">
        <v>9719</v>
      </c>
      <c r="C3065" s="5" t="s">
        <v>9720</v>
      </c>
      <c r="D3065" s="5" t="s">
        <v>166</v>
      </c>
      <c r="E3065" s="7"/>
      <c r="F3065" s="5" t="s">
        <v>169</v>
      </c>
      <c r="G3065" s="7"/>
      <c r="H3065" s="5" t="s">
        <v>9721</v>
      </c>
      <c r="I3065" s="7"/>
      <c r="J3065" s="7"/>
    </row>
    <row r="3066" hidden="1">
      <c r="A3066" s="5" t="s">
        <v>85</v>
      </c>
      <c r="B3066" s="5" t="s">
        <v>9722</v>
      </c>
      <c r="C3066" s="5" t="s">
        <v>9723</v>
      </c>
      <c r="D3066" s="5" t="s">
        <v>166</v>
      </c>
      <c r="E3066" s="7"/>
      <c r="F3066" s="5" t="s">
        <v>169</v>
      </c>
      <c r="G3066" s="7"/>
      <c r="H3066" s="5" t="s">
        <v>9724</v>
      </c>
      <c r="I3066" s="7"/>
      <c r="J3066" s="7"/>
    </row>
    <row r="3067" hidden="1">
      <c r="A3067" s="5" t="s">
        <v>85</v>
      </c>
      <c r="B3067" s="5" t="s">
        <v>9725</v>
      </c>
      <c r="C3067" s="5" t="s">
        <v>9726</v>
      </c>
      <c r="D3067" s="5" t="s">
        <v>166</v>
      </c>
      <c r="E3067" s="7"/>
      <c r="F3067" s="5" t="s">
        <v>169</v>
      </c>
      <c r="G3067" s="7"/>
      <c r="H3067" s="5" t="s">
        <v>9727</v>
      </c>
      <c r="I3067" s="7"/>
      <c r="J3067" s="7"/>
    </row>
    <row r="3068" hidden="1">
      <c r="A3068" s="5" t="s">
        <v>85</v>
      </c>
      <c r="B3068" s="5" t="s">
        <v>9728</v>
      </c>
      <c r="C3068" s="5" t="s">
        <v>9729</v>
      </c>
      <c r="D3068" s="5" t="s">
        <v>166</v>
      </c>
      <c r="E3068" s="7"/>
      <c r="F3068" s="5" t="s">
        <v>169</v>
      </c>
      <c r="G3068" s="7"/>
      <c r="H3068" s="5" t="s">
        <v>9730</v>
      </c>
      <c r="I3068" s="7"/>
      <c r="J3068" s="7"/>
    </row>
    <row r="3069" hidden="1">
      <c r="A3069" s="5" t="s">
        <v>85</v>
      </c>
      <c r="B3069" s="5" t="s">
        <v>9731</v>
      </c>
      <c r="C3069" s="5" t="s">
        <v>9732</v>
      </c>
      <c r="D3069" s="5" t="s">
        <v>166</v>
      </c>
      <c r="E3069" s="7"/>
      <c r="F3069" s="5" t="s">
        <v>169</v>
      </c>
      <c r="G3069" s="7"/>
      <c r="H3069" s="5" t="s">
        <v>9733</v>
      </c>
      <c r="I3069" s="7"/>
      <c r="J3069" s="7"/>
    </row>
    <row r="3070" hidden="1">
      <c r="A3070" s="5" t="s">
        <v>85</v>
      </c>
      <c r="B3070" s="5" t="s">
        <v>9734</v>
      </c>
      <c r="C3070" s="5" t="s">
        <v>9732</v>
      </c>
      <c r="D3070" s="5" t="s">
        <v>166</v>
      </c>
      <c r="E3070" s="7"/>
      <c r="F3070" s="5" t="s">
        <v>169</v>
      </c>
      <c r="G3070" s="7"/>
      <c r="H3070" s="5" t="s">
        <v>9735</v>
      </c>
      <c r="I3070" s="7"/>
      <c r="J3070" s="7"/>
    </row>
    <row r="3071" hidden="1">
      <c r="A3071" s="5" t="s">
        <v>85</v>
      </c>
      <c r="B3071" s="5" t="s">
        <v>9736</v>
      </c>
      <c r="C3071" s="5" t="s">
        <v>9737</v>
      </c>
      <c r="D3071" s="5" t="s">
        <v>166</v>
      </c>
      <c r="E3071" s="7"/>
      <c r="F3071" s="5" t="s">
        <v>169</v>
      </c>
      <c r="G3071" s="7"/>
      <c r="H3071" s="5" t="s">
        <v>9738</v>
      </c>
      <c r="I3071" s="7"/>
      <c r="J3071" s="7"/>
    </row>
    <row r="3072" hidden="1">
      <c r="A3072" s="5" t="s">
        <v>85</v>
      </c>
      <c r="B3072" s="5" t="s">
        <v>9739</v>
      </c>
      <c r="C3072" s="5" t="s">
        <v>9740</v>
      </c>
      <c r="D3072" s="5" t="s">
        <v>166</v>
      </c>
      <c r="E3072" s="7"/>
      <c r="F3072" s="5" t="s">
        <v>169</v>
      </c>
      <c r="G3072" s="7"/>
      <c r="H3072" s="5" t="s">
        <v>9741</v>
      </c>
      <c r="I3072" s="7"/>
      <c r="J3072" s="7"/>
    </row>
    <row r="3073" hidden="1">
      <c r="A3073" s="5" t="s">
        <v>85</v>
      </c>
      <c r="B3073" s="5" t="s">
        <v>9742</v>
      </c>
      <c r="C3073" s="5" t="s">
        <v>9743</v>
      </c>
      <c r="D3073" s="5" t="s">
        <v>166</v>
      </c>
      <c r="E3073" s="7"/>
      <c r="F3073" s="5" t="s">
        <v>169</v>
      </c>
      <c r="G3073" s="7"/>
      <c r="H3073" s="5" t="s">
        <v>9744</v>
      </c>
      <c r="I3073" s="7"/>
      <c r="J3073" s="7"/>
    </row>
    <row r="3074" hidden="1">
      <c r="A3074" s="5" t="s">
        <v>85</v>
      </c>
      <c r="B3074" s="5" t="s">
        <v>9745</v>
      </c>
      <c r="C3074" s="5" t="s">
        <v>9746</v>
      </c>
      <c r="D3074" s="5" t="s">
        <v>166</v>
      </c>
      <c r="E3074" s="7"/>
      <c r="F3074" s="5" t="s">
        <v>169</v>
      </c>
      <c r="G3074" s="7"/>
      <c r="H3074" s="5" t="s">
        <v>9747</v>
      </c>
      <c r="I3074" s="7"/>
      <c r="J3074" s="7"/>
    </row>
    <row r="3075" hidden="1">
      <c r="A3075" s="5" t="s">
        <v>85</v>
      </c>
      <c r="B3075" s="5" t="s">
        <v>5750</v>
      </c>
      <c r="C3075" s="5" t="s">
        <v>9748</v>
      </c>
      <c r="D3075" s="5" t="s">
        <v>166</v>
      </c>
      <c r="E3075" s="7"/>
      <c r="F3075" s="5" t="s">
        <v>169</v>
      </c>
      <c r="G3075" s="7"/>
      <c r="H3075" s="5" t="s">
        <v>9749</v>
      </c>
      <c r="I3075" s="7"/>
      <c r="J3075" s="7"/>
    </row>
    <row r="3076" hidden="1">
      <c r="A3076" s="5" t="s">
        <v>85</v>
      </c>
      <c r="B3076" s="5" t="s">
        <v>9750</v>
      </c>
      <c r="C3076" s="5" t="s">
        <v>9748</v>
      </c>
      <c r="D3076" s="5" t="s">
        <v>166</v>
      </c>
      <c r="E3076" s="7"/>
      <c r="F3076" s="5" t="s">
        <v>169</v>
      </c>
      <c r="G3076" s="7"/>
      <c r="H3076" s="5" t="s">
        <v>9751</v>
      </c>
      <c r="I3076" s="7"/>
      <c r="J3076" s="7"/>
    </row>
    <row r="3077" hidden="1">
      <c r="A3077" s="5" t="s">
        <v>85</v>
      </c>
      <c r="B3077" s="5" t="s">
        <v>9752</v>
      </c>
      <c r="C3077" s="5" t="s">
        <v>9753</v>
      </c>
      <c r="D3077" s="5" t="s">
        <v>166</v>
      </c>
      <c r="E3077" s="7"/>
      <c r="F3077" s="5" t="s">
        <v>169</v>
      </c>
      <c r="G3077" s="7"/>
      <c r="H3077" s="5" t="s">
        <v>9754</v>
      </c>
      <c r="I3077" s="7"/>
      <c r="J3077" s="7"/>
    </row>
    <row r="3078" hidden="1">
      <c r="A3078" s="5" t="s">
        <v>85</v>
      </c>
      <c r="B3078" s="5" t="s">
        <v>9722</v>
      </c>
      <c r="C3078" s="5" t="s">
        <v>9755</v>
      </c>
      <c r="D3078" s="5" t="s">
        <v>166</v>
      </c>
      <c r="E3078" s="7"/>
      <c r="F3078" s="5" t="s">
        <v>169</v>
      </c>
      <c r="G3078" s="7"/>
      <c r="H3078" s="5" t="s">
        <v>9756</v>
      </c>
      <c r="I3078" s="7"/>
      <c r="J3078" s="7"/>
    </row>
    <row r="3079" hidden="1">
      <c r="A3079" s="5" t="s">
        <v>85</v>
      </c>
      <c r="B3079" s="5" t="s">
        <v>3349</v>
      </c>
      <c r="C3079" s="5" t="s">
        <v>9757</v>
      </c>
      <c r="D3079" s="5" t="s">
        <v>166</v>
      </c>
      <c r="E3079" s="7"/>
      <c r="F3079" s="5" t="s">
        <v>169</v>
      </c>
      <c r="G3079" s="7"/>
      <c r="H3079" s="5" t="s">
        <v>9758</v>
      </c>
      <c r="I3079" s="7"/>
      <c r="J3079" s="7"/>
    </row>
    <row r="3080" hidden="1">
      <c r="A3080" s="5" t="s">
        <v>85</v>
      </c>
      <c r="B3080" s="5" t="s">
        <v>9759</v>
      </c>
      <c r="C3080" s="5" t="s">
        <v>9760</v>
      </c>
      <c r="D3080" s="5" t="s">
        <v>166</v>
      </c>
      <c r="E3080" s="7"/>
      <c r="F3080" s="5" t="s">
        <v>169</v>
      </c>
      <c r="G3080" s="7"/>
      <c r="H3080" s="5" t="s">
        <v>9761</v>
      </c>
      <c r="I3080" s="7"/>
      <c r="J3080" s="7"/>
    </row>
    <row r="3081" hidden="1">
      <c r="A3081" s="5" t="s">
        <v>85</v>
      </c>
      <c r="B3081" s="5" t="s">
        <v>9762</v>
      </c>
      <c r="C3081" s="5" t="s">
        <v>9763</v>
      </c>
      <c r="D3081" s="5" t="s">
        <v>166</v>
      </c>
      <c r="E3081" s="7"/>
      <c r="F3081" s="5" t="s">
        <v>169</v>
      </c>
      <c r="G3081" s="7"/>
      <c r="H3081" s="5" t="s">
        <v>9764</v>
      </c>
      <c r="I3081" s="7"/>
      <c r="J3081" s="7"/>
    </row>
    <row r="3082" hidden="1">
      <c r="A3082" s="5" t="s">
        <v>85</v>
      </c>
      <c r="B3082" s="5" t="s">
        <v>9765</v>
      </c>
      <c r="C3082" s="5" t="s">
        <v>9766</v>
      </c>
      <c r="D3082" s="5" t="s">
        <v>166</v>
      </c>
      <c r="E3082" s="7"/>
      <c r="F3082" s="5" t="s">
        <v>169</v>
      </c>
      <c r="G3082" s="7"/>
      <c r="H3082" s="5" t="s">
        <v>9767</v>
      </c>
      <c r="I3082" s="7"/>
      <c r="J3082" s="7"/>
    </row>
    <row r="3083" hidden="1">
      <c r="A3083" s="5" t="s">
        <v>85</v>
      </c>
      <c r="B3083" s="5" t="s">
        <v>9768</v>
      </c>
      <c r="C3083" s="5" t="s">
        <v>9769</v>
      </c>
      <c r="D3083" s="5" t="s">
        <v>166</v>
      </c>
      <c r="E3083" s="7"/>
      <c r="F3083" s="5" t="s">
        <v>169</v>
      </c>
      <c r="G3083" s="7"/>
      <c r="H3083" s="5" t="s">
        <v>9770</v>
      </c>
      <c r="I3083" s="7"/>
      <c r="J3083" s="7"/>
    </row>
    <row r="3084" hidden="1">
      <c r="A3084" s="5" t="s">
        <v>85</v>
      </c>
      <c r="B3084" s="5" t="s">
        <v>9771</v>
      </c>
      <c r="C3084" s="5" t="s">
        <v>9772</v>
      </c>
      <c r="D3084" s="5" t="s">
        <v>166</v>
      </c>
      <c r="E3084" s="7"/>
      <c r="F3084" s="5" t="s">
        <v>169</v>
      </c>
      <c r="G3084" s="7"/>
      <c r="H3084" s="5" t="s">
        <v>9773</v>
      </c>
      <c r="I3084" s="7"/>
      <c r="J3084" s="7"/>
    </row>
    <row r="3085" hidden="1">
      <c r="A3085" s="5" t="s">
        <v>85</v>
      </c>
      <c r="B3085" s="5" t="s">
        <v>9774</v>
      </c>
      <c r="C3085" s="5" t="s">
        <v>9775</v>
      </c>
      <c r="D3085" s="5" t="s">
        <v>166</v>
      </c>
      <c r="E3085" s="7"/>
      <c r="F3085" s="5" t="s">
        <v>169</v>
      </c>
      <c r="G3085" s="7"/>
      <c r="H3085" s="5" t="s">
        <v>9776</v>
      </c>
      <c r="I3085" s="7"/>
      <c r="J3085" s="7"/>
    </row>
    <row r="3086" hidden="1">
      <c r="A3086" s="5" t="s">
        <v>85</v>
      </c>
      <c r="B3086" s="5" t="s">
        <v>9777</v>
      </c>
      <c r="C3086" s="5" t="s">
        <v>9778</v>
      </c>
      <c r="D3086" s="5" t="s">
        <v>166</v>
      </c>
      <c r="E3086" s="7"/>
      <c r="F3086" s="5" t="s">
        <v>169</v>
      </c>
      <c r="G3086" s="7"/>
      <c r="H3086" s="5" t="s">
        <v>9779</v>
      </c>
      <c r="I3086" s="7"/>
      <c r="J3086" s="7"/>
    </row>
    <row r="3087" hidden="1">
      <c r="A3087" s="5" t="s">
        <v>85</v>
      </c>
      <c r="B3087" s="5" t="s">
        <v>9780</v>
      </c>
      <c r="C3087" s="5" t="s">
        <v>9781</v>
      </c>
      <c r="D3087" s="5" t="s">
        <v>166</v>
      </c>
      <c r="E3087" s="7"/>
      <c r="F3087" s="5" t="s">
        <v>169</v>
      </c>
      <c r="G3087" s="7"/>
      <c r="H3087" s="5" t="s">
        <v>9782</v>
      </c>
      <c r="I3087" s="7"/>
      <c r="J3087" s="7"/>
    </row>
    <row r="3088" hidden="1">
      <c r="A3088" s="5" t="s">
        <v>85</v>
      </c>
      <c r="B3088" s="5" t="s">
        <v>9783</v>
      </c>
      <c r="C3088" s="5" t="s">
        <v>9784</v>
      </c>
      <c r="D3088" s="5" t="s">
        <v>166</v>
      </c>
      <c r="E3088" s="7"/>
      <c r="F3088" s="5" t="s">
        <v>169</v>
      </c>
      <c r="G3088" s="7"/>
      <c r="H3088" s="5" t="s">
        <v>9785</v>
      </c>
      <c r="I3088" s="7"/>
      <c r="J3088" s="7"/>
    </row>
    <row r="3089" hidden="1">
      <c r="A3089" s="5" t="s">
        <v>85</v>
      </c>
      <c r="B3089" s="5" t="s">
        <v>9786</v>
      </c>
      <c r="C3089" s="5" t="s">
        <v>9787</v>
      </c>
      <c r="D3089" s="5" t="s">
        <v>166</v>
      </c>
      <c r="E3089" s="7"/>
      <c r="F3089" s="5" t="s">
        <v>169</v>
      </c>
      <c r="G3089" s="7"/>
      <c r="H3089" s="5" t="s">
        <v>9788</v>
      </c>
      <c r="I3089" s="7"/>
      <c r="J3089" s="7"/>
    </row>
    <row r="3090" hidden="1">
      <c r="A3090" s="5" t="s">
        <v>85</v>
      </c>
      <c r="B3090" s="5" t="s">
        <v>9789</v>
      </c>
      <c r="C3090" s="5" t="s">
        <v>9790</v>
      </c>
      <c r="D3090" s="5" t="s">
        <v>166</v>
      </c>
      <c r="E3090" s="7"/>
      <c r="F3090" s="5" t="s">
        <v>169</v>
      </c>
      <c r="G3090" s="7"/>
      <c r="H3090" s="5" t="s">
        <v>9791</v>
      </c>
      <c r="I3090" s="7"/>
      <c r="J3090" s="7"/>
    </row>
    <row r="3091" hidden="1">
      <c r="A3091" s="5" t="s">
        <v>85</v>
      </c>
      <c r="B3091" s="5" t="s">
        <v>9792</v>
      </c>
      <c r="C3091" s="5" t="s">
        <v>9793</v>
      </c>
      <c r="D3091" s="5" t="s">
        <v>166</v>
      </c>
      <c r="E3091" s="7"/>
      <c r="F3091" s="5" t="s">
        <v>169</v>
      </c>
      <c r="G3091" s="7"/>
      <c r="H3091" s="5" t="s">
        <v>9794</v>
      </c>
      <c r="I3091" s="7"/>
      <c r="J3091" s="7"/>
    </row>
    <row r="3092" hidden="1">
      <c r="A3092" s="5" t="s">
        <v>85</v>
      </c>
      <c r="B3092" s="5" t="s">
        <v>9795</v>
      </c>
      <c r="C3092" s="5" t="s">
        <v>9796</v>
      </c>
      <c r="D3092" s="5" t="s">
        <v>166</v>
      </c>
      <c r="E3092" s="7"/>
      <c r="F3092" s="5" t="s">
        <v>169</v>
      </c>
      <c r="G3092" s="7"/>
      <c r="H3092" s="5" t="s">
        <v>9797</v>
      </c>
      <c r="I3092" s="7"/>
      <c r="J3092" s="7"/>
    </row>
    <row r="3093" hidden="1">
      <c r="A3093" s="5" t="s">
        <v>85</v>
      </c>
      <c r="B3093" s="5" t="s">
        <v>9798</v>
      </c>
      <c r="C3093" s="5" t="s">
        <v>9799</v>
      </c>
      <c r="D3093" s="5" t="s">
        <v>166</v>
      </c>
      <c r="E3093" s="7"/>
      <c r="F3093" s="5" t="s">
        <v>169</v>
      </c>
      <c r="G3093" s="7"/>
      <c r="H3093" s="5" t="s">
        <v>9800</v>
      </c>
      <c r="I3093" s="7"/>
      <c r="J3093" s="7"/>
    </row>
    <row r="3094" hidden="1">
      <c r="A3094" s="5" t="s">
        <v>85</v>
      </c>
      <c r="B3094" s="5" t="s">
        <v>3379</v>
      </c>
      <c r="C3094" s="5" t="s">
        <v>9801</v>
      </c>
      <c r="D3094" s="5" t="s">
        <v>166</v>
      </c>
      <c r="E3094" s="7"/>
      <c r="F3094" s="5" t="s">
        <v>169</v>
      </c>
      <c r="G3094" s="7"/>
      <c r="H3094" s="5" t="s">
        <v>9802</v>
      </c>
      <c r="I3094" s="7"/>
      <c r="J3094" s="7"/>
    </row>
    <row r="3095" hidden="1">
      <c r="A3095" s="5" t="s">
        <v>85</v>
      </c>
      <c r="B3095" s="5" t="s">
        <v>9803</v>
      </c>
      <c r="C3095" s="5" t="s">
        <v>9804</v>
      </c>
      <c r="D3095" s="5" t="s">
        <v>166</v>
      </c>
      <c r="E3095" s="7"/>
      <c r="F3095" s="5" t="s">
        <v>169</v>
      </c>
      <c r="G3095" s="7"/>
      <c r="H3095" s="5" t="s">
        <v>9805</v>
      </c>
      <c r="I3095" s="7"/>
      <c r="J3095" s="7"/>
    </row>
    <row r="3096" hidden="1">
      <c r="A3096" s="5" t="s">
        <v>85</v>
      </c>
      <c r="B3096" s="5" t="s">
        <v>9806</v>
      </c>
      <c r="C3096" s="5" t="s">
        <v>9807</v>
      </c>
      <c r="D3096" s="5" t="s">
        <v>166</v>
      </c>
      <c r="E3096" s="7"/>
      <c r="F3096" s="5" t="s">
        <v>169</v>
      </c>
      <c r="G3096" s="7"/>
      <c r="H3096" s="5" t="s">
        <v>9808</v>
      </c>
      <c r="I3096" s="7"/>
      <c r="J3096" s="7"/>
    </row>
    <row r="3097" hidden="1">
      <c r="A3097" s="5" t="s">
        <v>85</v>
      </c>
      <c r="B3097" s="5" t="s">
        <v>9809</v>
      </c>
      <c r="C3097" s="5" t="s">
        <v>9810</v>
      </c>
      <c r="D3097" s="5" t="s">
        <v>166</v>
      </c>
      <c r="E3097" s="7"/>
      <c r="F3097" s="5" t="s">
        <v>169</v>
      </c>
      <c r="G3097" s="7"/>
      <c r="H3097" s="5" t="s">
        <v>9811</v>
      </c>
      <c r="I3097" s="7"/>
      <c r="J3097" s="7"/>
    </row>
    <row r="3098" hidden="1">
      <c r="A3098" s="5" t="s">
        <v>85</v>
      </c>
      <c r="B3098" s="5" t="s">
        <v>9812</v>
      </c>
      <c r="C3098" s="5" t="s">
        <v>9813</v>
      </c>
      <c r="D3098" s="5" t="s">
        <v>166</v>
      </c>
      <c r="E3098" s="7"/>
      <c r="F3098" s="5" t="s">
        <v>169</v>
      </c>
      <c r="G3098" s="7"/>
      <c r="H3098" s="5" t="s">
        <v>9814</v>
      </c>
      <c r="I3098" s="7"/>
      <c r="J3098" s="7"/>
    </row>
    <row r="3099" hidden="1">
      <c r="A3099" s="5" t="s">
        <v>85</v>
      </c>
      <c r="B3099" s="5" t="s">
        <v>9815</v>
      </c>
      <c r="C3099" s="5" t="s">
        <v>9816</v>
      </c>
      <c r="D3099" s="5" t="s">
        <v>166</v>
      </c>
      <c r="E3099" s="7"/>
      <c r="F3099" s="5" t="s">
        <v>169</v>
      </c>
      <c r="G3099" s="7"/>
      <c r="H3099" s="5" t="s">
        <v>9817</v>
      </c>
      <c r="I3099" s="7"/>
      <c r="J3099" s="7"/>
    </row>
    <row r="3100" hidden="1">
      <c r="A3100" s="5" t="s">
        <v>85</v>
      </c>
      <c r="B3100" s="5" t="s">
        <v>9818</v>
      </c>
      <c r="C3100" s="5" t="s">
        <v>9819</v>
      </c>
      <c r="D3100" s="5" t="s">
        <v>166</v>
      </c>
      <c r="E3100" s="7"/>
      <c r="F3100" s="5" t="s">
        <v>169</v>
      </c>
      <c r="G3100" s="7"/>
      <c r="H3100" s="5" t="s">
        <v>9820</v>
      </c>
      <c r="I3100" s="7"/>
      <c r="J3100" s="7"/>
    </row>
    <row r="3101" hidden="1">
      <c r="A3101" s="5" t="s">
        <v>85</v>
      </c>
      <c r="B3101" s="5" t="s">
        <v>9821</v>
      </c>
      <c r="C3101" s="5" t="s">
        <v>9822</v>
      </c>
      <c r="D3101" s="5" t="s">
        <v>166</v>
      </c>
      <c r="E3101" s="7"/>
      <c r="F3101" s="5" t="s">
        <v>169</v>
      </c>
      <c r="G3101" s="7"/>
      <c r="H3101" s="5" t="s">
        <v>9823</v>
      </c>
      <c r="I3101" s="7"/>
      <c r="J3101" s="7"/>
    </row>
    <row r="3102" hidden="1">
      <c r="A3102" s="5" t="s">
        <v>85</v>
      </c>
      <c r="B3102" s="5" t="s">
        <v>9824</v>
      </c>
      <c r="C3102" s="5" t="s">
        <v>9825</v>
      </c>
      <c r="D3102" s="5" t="s">
        <v>166</v>
      </c>
      <c r="E3102" s="7"/>
      <c r="F3102" s="5" t="s">
        <v>169</v>
      </c>
      <c r="G3102" s="7"/>
      <c r="H3102" s="5" t="s">
        <v>9826</v>
      </c>
      <c r="I3102" s="7"/>
      <c r="J3102" s="7"/>
    </row>
    <row r="3103" hidden="1">
      <c r="A3103" s="5" t="s">
        <v>85</v>
      </c>
      <c r="B3103" s="5" t="s">
        <v>6190</v>
      </c>
      <c r="C3103" s="5" t="s">
        <v>9827</v>
      </c>
      <c r="D3103" s="5" t="s">
        <v>166</v>
      </c>
      <c r="E3103" s="7"/>
      <c r="F3103" s="5" t="s">
        <v>169</v>
      </c>
      <c r="G3103" s="7"/>
      <c r="H3103" s="5" t="s">
        <v>9828</v>
      </c>
      <c r="I3103" s="7"/>
      <c r="J3103" s="7"/>
    </row>
    <row r="3104" hidden="1">
      <c r="A3104" s="5" t="s">
        <v>85</v>
      </c>
      <c r="B3104" s="5" t="s">
        <v>9829</v>
      </c>
      <c r="C3104" s="5" t="s">
        <v>9830</v>
      </c>
      <c r="D3104" s="5" t="s">
        <v>166</v>
      </c>
      <c r="E3104" s="7"/>
      <c r="F3104" s="5" t="s">
        <v>169</v>
      </c>
      <c r="G3104" s="7"/>
      <c r="H3104" s="5" t="s">
        <v>9831</v>
      </c>
      <c r="I3104" s="7"/>
      <c r="J3104" s="7"/>
    </row>
    <row r="3105" hidden="1">
      <c r="A3105" s="5" t="s">
        <v>85</v>
      </c>
      <c r="B3105" s="5" t="s">
        <v>9832</v>
      </c>
      <c r="C3105" s="5" t="s">
        <v>9833</v>
      </c>
      <c r="D3105" s="5" t="s">
        <v>166</v>
      </c>
      <c r="E3105" s="7"/>
      <c r="F3105" s="5" t="s">
        <v>169</v>
      </c>
      <c r="G3105" s="7"/>
      <c r="H3105" s="5" t="s">
        <v>9834</v>
      </c>
      <c r="I3105" s="7"/>
      <c r="J3105" s="7"/>
    </row>
    <row r="3106" hidden="1">
      <c r="A3106" s="5" t="s">
        <v>85</v>
      </c>
      <c r="B3106" s="5" t="s">
        <v>9832</v>
      </c>
      <c r="C3106" s="5" t="s">
        <v>9835</v>
      </c>
      <c r="D3106" s="5" t="s">
        <v>166</v>
      </c>
      <c r="E3106" s="7"/>
      <c r="F3106" s="5" t="s">
        <v>169</v>
      </c>
      <c r="G3106" s="7"/>
      <c r="H3106" s="5" t="s">
        <v>9836</v>
      </c>
      <c r="I3106" s="7"/>
      <c r="J3106" s="7"/>
    </row>
    <row r="3107" hidden="1">
      <c r="A3107" s="5" t="s">
        <v>85</v>
      </c>
      <c r="B3107" s="5" t="s">
        <v>9837</v>
      </c>
      <c r="C3107" s="5" t="s">
        <v>9838</v>
      </c>
      <c r="D3107" s="5" t="s">
        <v>166</v>
      </c>
      <c r="E3107" s="7"/>
      <c r="F3107" s="5" t="s">
        <v>169</v>
      </c>
      <c r="G3107" s="7"/>
      <c r="H3107" s="5" t="s">
        <v>9839</v>
      </c>
      <c r="I3107" s="7"/>
      <c r="J3107" s="7"/>
    </row>
    <row r="3108" hidden="1">
      <c r="A3108" s="5" t="s">
        <v>85</v>
      </c>
      <c r="B3108" s="5" t="s">
        <v>9840</v>
      </c>
      <c r="C3108" s="5" t="s">
        <v>9838</v>
      </c>
      <c r="D3108" s="5" t="s">
        <v>166</v>
      </c>
      <c r="E3108" s="7"/>
      <c r="F3108" s="5" t="s">
        <v>169</v>
      </c>
      <c r="G3108" s="7"/>
      <c r="H3108" s="5" t="s">
        <v>9841</v>
      </c>
      <c r="I3108" s="7"/>
      <c r="J3108" s="7"/>
    </row>
    <row r="3109" hidden="1">
      <c r="A3109" s="5" t="s">
        <v>85</v>
      </c>
      <c r="B3109" s="5" t="s">
        <v>5750</v>
      </c>
      <c r="C3109" s="5" t="s">
        <v>9842</v>
      </c>
      <c r="D3109" s="5" t="s">
        <v>166</v>
      </c>
      <c r="E3109" s="7"/>
      <c r="F3109" s="5" t="s">
        <v>169</v>
      </c>
      <c r="G3109" s="7"/>
      <c r="H3109" s="5" t="s">
        <v>9843</v>
      </c>
      <c r="I3109" s="7"/>
      <c r="J3109" s="7"/>
    </row>
    <row r="3110" hidden="1">
      <c r="A3110" s="5" t="s">
        <v>85</v>
      </c>
      <c r="B3110" s="5" t="s">
        <v>3349</v>
      </c>
      <c r="C3110" s="5" t="s">
        <v>9844</v>
      </c>
      <c r="D3110" s="5" t="s">
        <v>166</v>
      </c>
      <c r="E3110" s="7"/>
      <c r="F3110" s="5" t="s">
        <v>169</v>
      </c>
      <c r="G3110" s="7"/>
      <c r="H3110" s="5" t="s">
        <v>9845</v>
      </c>
      <c r="I3110" s="7"/>
      <c r="J3110" s="7"/>
    </row>
    <row r="3111" hidden="1">
      <c r="A3111" s="5" t="s">
        <v>85</v>
      </c>
      <c r="B3111" s="5" t="s">
        <v>9846</v>
      </c>
      <c r="C3111" s="5" t="s">
        <v>9847</v>
      </c>
      <c r="D3111" s="5" t="s">
        <v>166</v>
      </c>
      <c r="E3111" s="7"/>
      <c r="F3111" s="5" t="s">
        <v>169</v>
      </c>
      <c r="G3111" s="7"/>
      <c r="H3111" s="5" t="s">
        <v>9848</v>
      </c>
      <c r="I3111" s="7"/>
      <c r="J3111" s="7"/>
    </row>
    <row r="3112" hidden="1">
      <c r="A3112" s="5" t="s">
        <v>85</v>
      </c>
      <c r="B3112" s="5" t="s">
        <v>9849</v>
      </c>
      <c r="C3112" s="5" t="s">
        <v>9850</v>
      </c>
      <c r="D3112" s="5" t="s">
        <v>166</v>
      </c>
      <c r="E3112" s="7"/>
      <c r="F3112" s="5" t="s">
        <v>169</v>
      </c>
      <c r="G3112" s="7"/>
      <c r="H3112" s="5" t="s">
        <v>9851</v>
      </c>
      <c r="I3112" s="7"/>
      <c r="J3112" s="7"/>
    </row>
    <row r="3113" hidden="1">
      <c r="A3113" s="5" t="s">
        <v>85</v>
      </c>
      <c r="B3113" s="5" t="s">
        <v>9852</v>
      </c>
      <c r="C3113" s="5" t="s">
        <v>9850</v>
      </c>
      <c r="D3113" s="5" t="s">
        <v>166</v>
      </c>
      <c r="E3113" s="7"/>
      <c r="F3113" s="5" t="s">
        <v>169</v>
      </c>
      <c r="G3113" s="7"/>
      <c r="H3113" s="5" t="s">
        <v>9853</v>
      </c>
      <c r="I3113" s="7"/>
      <c r="J3113" s="7"/>
    </row>
    <row r="3114" hidden="1">
      <c r="A3114" s="5" t="s">
        <v>85</v>
      </c>
      <c r="B3114" s="5" t="s">
        <v>9854</v>
      </c>
      <c r="C3114" s="5" t="s">
        <v>9855</v>
      </c>
      <c r="D3114" s="5" t="s">
        <v>166</v>
      </c>
      <c r="E3114" s="7"/>
      <c r="F3114" s="5" t="s">
        <v>169</v>
      </c>
      <c r="G3114" s="7"/>
      <c r="H3114" s="5" t="s">
        <v>9856</v>
      </c>
      <c r="I3114" s="7"/>
      <c r="J3114" s="7"/>
    </row>
    <row r="3115" hidden="1">
      <c r="A3115" s="5" t="s">
        <v>85</v>
      </c>
      <c r="B3115" s="5" t="s">
        <v>9809</v>
      </c>
      <c r="C3115" s="5" t="s">
        <v>9855</v>
      </c>
      <c r="D3115" s="5" t="s">
        <v>166</v>
      </c>
      <c r="E3115" s="7"/>
      <c r="F3115" s="5" t="s">
        <v>169</v>
      </c>
      <c r="G3115" s="7"/>
      <c r="H3115" s="5" t="s">
        <v>9857</v>
      </c>
      <c r="I3115" s="7"/>
      <c r="J3115" s="7"/>
    </row>
    <row r="3116" hidden="1">
      <c r="A3116" s="5" t="s">
        <v>85</v>
      </c>
      <c r="B3116" s="5" t="s">
        <v>9858</v>
      </c>
      <c r="C3116" s="5" t="s">
        <v>9859</v>
      </c>
      <c r="D3116" s="5" t="s">
        <v>166</v>
      </c>
      <c r="E3116" s="7"/>
      <c r="F3116" s="5" t="s">
        <v>169</v>
      </c>
      <c r="G3116" s="7"/>
      <c r="H3116" s="5" t="s">
        <v>9860</v>
      </c>
      <c r="I3116" s="7"/>
      <c r="J3116" s="7"/>
    </row>
    <row r="3117" hidden="1">
      <c r="A3117" s="5" t="s">
        <v>85</v>
      </c>
      <c r="B3117" s="5" t="s">
        <v>9861</v>
      </c>
      <c r="C3117" s="5" t="s">
        <v>9862</v>
      </c>
      <c r="D3117" s="5" t="s">
        <v>166</v>
      </c>
      <c r="E3117" s="7"/>
      <c r="F3117" s="5" t="s">
        <v>169</v>
      </c>
      <c r="G3117" s="7"/>
      <c r="H3117" s="5" t="s">
        <v>9863</v>
      </c>
      <c r="I3117" s="7"/>
      <c r="J3117" s="7"/>
    </row>
    <row r="3118" hidden="1">
      <c r="A3118" s="5" t="s">
        <v>85</v>
      </c>
      <c r="B3118" s="5" t="s">
        <v>9864</v>
      </c>
      <c r="C3118" s="5" t="s">
        <v>9865</v>
      </c>
      <c r="D3118" s="5" t="s">
        <v>166</v>
      </c>
      <c r="E3118" s="7"/>
      <c r="F3118" s="5" t="s">
        <v>169</v>
      </c>
      <c r="G3118" s="7"/>
      <c r="H3118" s="5" t="s">
        <v>9866</v>
      </c>
      <c r="I3118" s="7"/>
      <c r="J3118" s="7"/>
    </row>
    <row r="3119" hidden="1">
      <c r="A3119" s="5" t="s">
        <v>85</v>
      </c>
      <c r="B3119" s="5" t="s">
        <v>9867</v>
      </c>
      <c r="C3119" s="5" t="s">
        <v>9868</v>
      </c>
      <c r="D3119" s="5" t="s">
        <v>166</v>
      </c>
      <c r="E3119" s="7"/>
      <c r="F3119" s="5" t="s">
        <v>169</v>
      </c>
      <c r="G3119" s="7"/>
      <c r="H3119" s="5" t="s">
        <v>9869</v>
      </c>
      <c r="I3119" s="7"/>
      <c r="J3119" s="7"/>
    </row>
    <row r="3120" hidden="1">
      <c r="A3120" s="5" t="s">
        <v>85</v>
      </c>
      <c r="B3120" s="5" t="s">
        <v>9870</v>
      </c>
      <c r="C3120" s="5" t="s">
        <v>9871</v>
      </c>
      <c r="D3120" s="5" t="s">
        <v>166</v>
      </c>
      <c r="E3120" s="7"/>
      <c r="F3120" s="5" t="s">
        <v>169</v>
      </c>
      <c r="G3120" s="7"/>
      <c r="H3120" s="5" t="s">
        <v>9872</v>
      </c>
      <c r="I3120" s="7"/>
      <c r="J3120" s="7"/>
    </row>
    <row r="3121" hidden="1">
      <c r="A3121" s="5" t="s">
        <v>85</v>
      </c>
      <c r="B3121" s="5" t="s">
        <v>9873</v>
      </c>
      <c r="C3121" s="5" t="s">
        <v>9874</v>
      </c>
      <c r="D3121" s="5" t="s">
        <v>166</v>
      </c>
      <c r="E3121" s="7"/>
      <c r="F3121" s="5" t="s">
        <v>169</v>
      </c>
      <c r="G3121" s="7"/>
      <c r="H3121" s="5" t="s">
        <v>9875</v>
      </c>
      <c r="I3121" s="7"/>
      <c r="J3121" s="7"/>
    </row>
    <row r="3122" hidden="1">
      <c r="A3122" s="5" t="s">
        <v>85</v>
      </c>
      <c r="B3122" s="5" t="s">
        <v>9876</v>
      </c>
      <c r="C3122" s="5" t="s">
        <v>9877</v>
      </c>
      <c r="D3122" s="5" t="s">
        <v>166</v>
      </c>
      <c r="E3122" s="7"/>
      <c r="F3122" s="5" t="s">
        <v>169</v>
      </c>
      <c r="G3122" s="7"/>
      <c r="H3122" s="5" t="s">
        <v>9878</v>
      </c>
      <c r="I3122" s="7"/>
      <c r="J3122" s="7"/>
    </row>
    <row r="3123" hidden="1">
      <c r="A3123" s="5" t="s">
        <v>85</v>
      </c>
      <c r="B3123" s="5" t="s">
        <v>5750</v>
      </c>
      <c r="C3123" s="5" t="s">
        <v>9879</v>
      </c>
      <c r="D3123" s="5" t="s">
        <v>166</v>
      </c>
      <c r="E3123" s="7"/>
      <c r="F3123" s="5" t="s">
        <v>169</v>
      </c>
      <c r="G3123" s="7"/>
      <c r="H3123" s="5" t="s">
        <v>9880</v>
      </c>
      <c r="I3123" s="7"/>
      <c r="J3123" s="7"/>
    </row>
    <row r="3124" hidden="1">
      <c r="A3124" s="5" t="s">
        <v>85</v>
      </c>
      <c r="B3124" s="5" t="s">
        <v>9881</v>
      </c>
      <c r="C3124" s="5" t="s">
        <v>9879</v>
      </c>
      <c r="D3124" s="5" t="s">
        <v>166</v>
      </c>
      <c r="E3124" s="7"/>
      <c r="F3124" s="5" t="s">
        <v>169</v>
      </c>
      <c r="G3124" s="7"/>
      <c r="H3124" s="5" t="s">
        <v>9882</v>
      </c>
      <c r="I3124" s="7"/>
      <c r="J3124" s="7"/>
    </row>
    <row r="3125" hidden="1">
      <c r="A3125" s="5" t="s">
        <v>85</v>
      </c>
      <c r="B3125" s="5" t="s">
        <v>9883</v>
      </c>
      <c r="C3125" s="5" t="s">
        <v>9884</v>
      </c>
      <c r="D3125" s="5" t="s">
        <v>166</v>
      </c>
      <c r="E3125" s="7"/>
      <c r="F3125" s="5" t="s">
        <v>169</v>
      </c>
      <c r="G3125" s="7"/>
      <c r="H3125" s="5" t="s">
        <v>9885</v>
      </c>
      <c r="I3125" s="7"/>
      <c r="J3125" s="7"/>
    </row>
    <row r="3126" hidden="1">
      <c r="A3126" s="5" t="s">
        <v>85</v>
      </c>
      <c r="B3126" s="5" t="s">
        <v>9886</v>
      </c>
      <c r="C3126" s="5" t="s">
        <v>9887</v>
      </c>
      <c r="D3126" s="5" t="s">
        <v>166</v>
      </c>
      <c r="E3126" s="7"/>
      <c r="F3126" s="5" t="s">
        <v>169</v>
      </c>
      <c r="G3126" s="7"/>
      <c r="H3126" s="5" t="s">
        <v>9888</v>
      </c>
      <c r="I3126" s="7"/>
      <c r="J3126" s="7"/>
    </row>
    <row r="3127" hidden="1">
      <c r="A3127" s="5" t="s">
        <v>85</v>
      </c>
      <c r="B3127" s="5" t="s">
        <v>9889</v>
      </c>
      <c r="C3127" s="5" t="s">
        <v>9890</v>
      </c>
      <c r="D3127" s="5" t="s">
        <v>166</v>
      </c>
      <c r="E3127" s="7"/>
      <c r="F3127" s="5" t="s">
        <v>169</v>
      </c>
      <c r="G3127" s="7"/>
      <c r="H3127" s="5" t="s">
        <v>9891</v>
      </c>
      <c r="I3127" s="7"/>
      <c r="J3127" s="7"/>
    </row>
    <row r="3128" hidden="1">
      <c r="A3128" s="5" t="s">
        <v>85</v>
      </c>
      <c r="B3128" s="5" t="s">
        <v>9892</v>
      </c>
      <c r="C3128" s="5" t="s">
        <v>9893</v>
      </c>
      <c r="D3128" s="5" t="s">
        <v>166</v>
      </c>
      <c r="E3128" s="7"/>
      <c r="F3128" s="5" t="s">
        <v>169</v>
      </c>
      <c r="G3128" s="7"/>
      <c r="H3128" s="5" t="s">
        <v>9894</v>
      </c>
      <c r="I3128" s="7"/>
      <c r="J3128" s="7"/>
    </row>
    <row r="3129" hidden="1">
      <c r="A3129" s="5" t="s">
        <v>85</v>
      </c>
      <c r="B3129" s="5" t="s">
        <v>9895</v>
      </c>
      <c r="C3129" s="5" t="s">
        <v>9896</v>
      </c>
      <c r="D3129" s="5" t="s">
        <v>166</v>
      </c>
      <c r="E3129" s="7"/>
      <c r="F3129" s="5" t="s">
        <v>169</v>
      </c>
      <c r="G3129" s="7"/>
      <c r="H3129" s="5" t="s">
        <v>9897</v>
      </c>
      <c r="I3129" s="7"/>
      <c r="J3129" s="7"/>
    </row>
    <row r="3130" hidden="1">
      <c r="A3130" s="5" t="s">
        <v>85</v>
      </c>
      <c r="B3130" s="5" t="s">
        <v>9898</v>
      </c>
      <c r="C3130" s="5" t="s">
        <v>9899</v>
      </c>
      <c r="D3130" s="5" t="s">
        <v>166</v>
      </c>
      <c r="E3130" s="7"/>
      <c r="F3130" s="5" t="s">
        <v>169</v>
      </c>
      <c r="G3130" s="7"/>
      <c r="H3130" s="5" t="s">
        <v>9900</v>
      </c>
      <c r="I3130" s="7"/>
      <c r="J3130" s="7"/>
    </row>
    <row r="3131" hidden="1">
      <c r="A3131" s="5" t="s">
        <v>85</v>
      </c>
      <c r="B3131" s="5" t="s">
        <v>9759</v>
      </c>
      <c r="C3131" s="5" t="s">
        <v>9901</v>
      </c>
      <c r="D3131" s="5" t="s">
        <v>166</v>
      </c>
      <c r="E3131" s="7"/>
      <c r="F3131" s="5" t="s">
        <v>169</v>
      </c>
      <c r="G3131" s="7"/>
      <c r="H3131" s="5" t="s">
        <v>9902</v>
      </c>
      <c r="I3131" s="7"/>
      <c r="J3131" s="7"/>
    </row>
    <row r="3132" hidden="1">
      <c r="A3132" s="5" t="s">
        <v>85</v>
      </c>
      <c r="B3132" s="5" t="s">
        <v>9903</v>
      </c>
      <c r="C3132" s="5" t="s">
        <v>9904</v>
      </c>
      <c r="D3132" s="5" t="s">
        <v>166</v>
      </c>
      <c r="E3132" s="7"/>
      <c r="F3132" s="5" t="s">
        <v>169</v>
      </c>
      <c r="G3132" s="7"/>
      <c r="H3132" s="5" t="s">
        <v>9905</v>
      </c>
      <c r="I3132" s="7"/>
      <c r="J3132" s="7"/>
    </row>
    <row r="3133" hidden="1">
      <c r="A3133" s="5" t="s">
        <v>85</v>
      </c>
      <c r="B3133" s="5" t="s">
        <v>9655</v>
      </c>
      <c r="C3133" s="5" t="s">
        <v>9906</v>
      </c>
      <c r="D3133" s="5" t="s">
        <v>166</v>
      </c>
      <c r="E3133" s="7"/>
      <c r="F3133" s="5" t="s">
        <v>169</v>
      </c>
      <c r="G3133" s="7"/>
      <c r="H3133" s="5" t="s">
        <v>9907</v>
      </c>
      <c r="I3133" s="7"/>
      <c r="J3133" s="7"/>
    </row>
    <row r="3134" hidden="1">
      <c r="A3134" s="5" t="s">
        <v>85</v>
      </c>
      <c r="B3134" s="5" t="s">
        <v>9908</v>
      </c>
      <c r="C3134" s="5" t="s">
        <v>9909</v>
      </c>
      <c r="D3134" s="5" t="s">
        <v>166</v>
      </c>
      <c r="E3134" s="7"/>
      <c r="F3134" s="5" t="s">
        <v>169</v>
      </c>
      <c r="G3134" s="7"/>
      <c r="H3134" s="5" t="s">
        <v>9910</v>
      </c>
      <c r="I3134" s="7"/>
      <c r="J3134" s="7"/>
    </row>
    <row r="3135" hidden="1">
      <c r="A3135" s="5" t="s">
        <v>85</v>
      </c>
      <c r="B3135" s="5" t="s">
        <v>9911</v>
      </c>
      <c r="C3135" s="5" t="s">
        <v>9912</v>
      </c>
      <c r="D3135" s="5" t="s">
        <v>166</v>
      </c>
      <c r="E3135" s="7"/>
      <c r="F3135" s="5" t="s">
        <v>169</v>
      </c>
      <c r="G3135" s="7"/>
      <c r="H3135" s="5" t="s">
        <v>9913</v>
      </c>
      <c r="I3135" s="7"/>
      <c r="J3135" s="7"/>
    </row>
    <row r="3136" hidden="1">
      <c r="A3136" s="5" t="s">
        <v>85</v>
      </c>
      <c r="B3136" s="5" t="s">
        <v>9914</v>
      </c>
      <c r="C3136" s="5" t="s">
        <v>9915</v>
      </c>
      <c r="D3136" s="5" t="s">
        <v>166</v>
      </c>
      <c r="E3136" s="7"/>
      <c r="F3136" s="5" t="s">
        <v>169</v>
      </c>
      <c r="G3136" s="7"/>
      <c r="H3136" s="5" t="s">
        <v>9916</v>
      </c>
      <c r="I3136" s="7"/>
      <c r="J3136" s="7"/>
    </row>
    <row r="3137" hidden="1">
      <c r="A3137" s="5" t="s">
        <v>85</v>
      </c>
      <c r="B3137" s="5" t="s">
        <v>9914</v>
      </c>
      <c r="C3137" s="5" t="s">
        <v>9917</v>
      </c>
      <c r="D3137" s="5" t="s">
        <v>166</v>
      </c>
      <c r="E3137" s="7"/>
      <c r="F3137" s="5" t="s">
        <v>169</v>
      </c>
      <c r="G3137" s="7"/>
      <c r="H3137" s="5" t="s">
        <v>9918</v>
      </c>
      <c r="I3137" s="7"/>
      <c r="J3137" s="7"/>
    </row>
    <row r="3138" hidden="1">
      <c r="A3138" s="5" t="s">
        <v>85</v>
      </c>
      <c r="B3138" s="5" t="s">
        <v>9919</v>
      </c>
      <c r="C3138" s="5" t="s">
        <v>9920</v>
      </c>
      <c r="D3138" s="5" t="s">
        <v>166</v>
      </c>
      <c r="E3138" s="7"/>
      <c r="F3138" s="5" t="s">
        <v>169</v>
      </c>
      <c r="G3138" s="7"/>
      <c r="H3138" s="5" t="s">
        <v>9921</v>
      </c>
      <c r="I3138" s="7"/>
      <c r="J3138" s="7"/>
    </row>
    <row r="3139" hidden="1">
      <c r="A3139" s="5" t="s">
        <v>85</v>
      </c>
      <c r="B3139" s="5" t="s">
        <v>9922</v>
      </c>
      <c r="C3139" s="5" t="s">
        <v>9923</v>
      </c>
      <c r="D3139" s="5" t="s">
        <v>166</v>
      </c>
      <c r="E3139" s="7"/>
      <c r="F3139" s="5" t="s">
        <v>169</v>
      </c>
      <c r="G3139" s="7"/>
      <c r="H3139" s="5" t="s">
        <v>9924</v>
      </c>
      <c r="I3139" s="7"/>
      <c r="J3139" s="7"/>
    </row>
    <row r="3140" hidden="1">
      <c r="A3140" s="5" t="s">
        <v>85</v>
      </c>
      <c r="B3140" s="5" t="s">
        <v>9925</v>
      </c>
      <c r="C3140" s="5" t="s">
        <v>9926</v>
      </c>
      <c r="D3140" s="5" t="s">
        <v>166</v>
      </c>
      <c r="E3140" s="7"/>
      <c r="F3140" s="5" t="s">
        <v>169</v>
      </c>
      <c r="G3140" s="7"/>
      <c r="H3140" s="5" t="s">
        <v>9927</v>
      </c>
      <c r="I3140" s="7"/>
      <c r="J3140" s="7"/>
    </row>
    <row r="3141" hidden="1">
      <c r="A3141" s="5" t="s">
        <v>85</v>
      </c>
      <c r="B3141" s="5" t="s">
        <v>9925</v>
      </c>
      <c r="C3141" s="5" t="s">
        <v>9928</v>
      </c>
      <c r="D3141" s="5" t="s">
        <v>166</v>
      </c>
      <c r="E3141" s="7"/>
      <c r="F3141" s="5" t="s">
        <v>169</v>
      </c>
      <c r="G3141" s="7"/>
      <c r="H3141" s="5" t="s">
        <v>9929</v>
      </c>
      <c r="I3141" s="7"/>
      <c r="J3141" s="7"/>
    </row>
    <row r="3142" hidden="1">
      <c r="A3142" s="5" t="s">
        <v>85</v>
      </c>
      <c r="B3142" s="5" t="s">
        <v>9930</v>
      </c>
      <c r="C3142" s="5" t="s">
        <v>9931</v>
      </c>
      <c r="D3142" s="5" t="s">
        <v>166</v>
      </c>
      <c r="E3142" s="7"/>
      <c r="F3142" s="5" t="s">
        <v>169</v>
      </c>
      <c r="G3142" s="7"/>
      <c r="H3142" s="5" t="s">
        <v>9932</v>
      </c>
      <c r="I3142" s="7"/>
      <c r="J3142" s="7"/>
    </row>
    <row r="3143" hidden="1">
      <c r="A3143" s="5" t="s">
        <v>85</v>
      </c>
      <c r="B3143" s="5" t="s">
        <v>9933</v>
      </c>
      <c r="C3143" s="5" t="s">
        <v>9934</v>
      </c>
      <c r="D3143" s="5" t="s">
        <v>166</v>
      </c>
      <c r="E3143" s="7"/>
      <c r="F3143" s="5" t="s">
        <v>169</v>
      </c>
      <c r="G3143" s="7"/>
      <c r="H3143" s="5" t="s">
        <v>9935</v>
      </c>
      <c r="I3143" s="7"/>
      <c r="J3143" s="7"/>
    </row>
    <row r="3144" hidden="1">
      <c r="A3144" s="5" t="s">
        <v>85</v>
      </c>
      <c r="B3144" s="5" t="s">
        <v>9936</v>
      </c>
      <c r="C3144" s="5" t="s">
        <v>9937</v>
      </c>
      <c r="D3144" s="5" t="s">
        <v>166</v>
      </c>
      <c r="E3144" s="7"/>
      <c r="F3144" s="5" t="s">
        <v>169</v>
      </c>
      <c r="G3144" s="7"/>
      <c r="H3144" s="5" t="s">
        <v>9938</v>
      </c>
      <c r="I3144" s="7"/>
      <c r="J3144" s="7"/>
    </row>
    <row r="3145" hidden="1">
      <c r="A3145" s="5" t="s">
        <v>85</v>
      </c>
      <c r="B3145" s="5" t="s">
        <v>9939</v>
      </c>
      <c r="C3145" s="5" t="s">
        <v>9940</v>
      </c>
      <c r="D3145" s="5" t="s">
        <v>166</v>
      </c>
      <c r="E3145" s="7"/>
      <c r="F3145" s="5" t="s">
        <v>169</v>
      </c>
      <c r="G3145" s="7"/>
      <c r="H3145" s="5" t="s">
        <v>9941</v>
      </c>
      <c r="I3145" s="7"/>
      <c r="J3145" s="7"/>
    </row>
    <row r="3146" hidden="1">
      <c r="A3146" s="5" t="s">
        <v>85</v>
      </c>
      <c r="B3146" s="5" t="s">
        <v>9942</v>
      </c>
      <c r="C3146" s="5" t="s">
        <v>9943</v>
      </c>
      <c r="D3146" s="5" t="s">
        <v>166</v>
      </c>
      <c r="E3146" s="7"/>
      <c r="F3146" s="5" t="s">
        <v>169</v>
      </c>
      <c r="G3146" s="7"/>
      <c r="H3146" s="5" t="s">
        <v>9944</v>
      </c>
      <c r="I3146" s="7"/>
      <c r="J3146" s="7"/>
    </row>
    <row r="3147" hidden="1">
      <c r="A3147" s="5" t="s">
        <v>85</v>
      </c>
      <c r="B3147" s="5" t="s">
        <v>9945</v>
      </c>
      <c r="C3147" s="5" t="s">
        <v>9943</v>
      </c>
      <c r="D3147" s="5" t="s">
        <v>166</v>
      </c>
      <c r="E3147" s="7"/>
      <c r="F3147" s="5" t="s">
        <v>169</v>
      </c>
      <c r="G3147" s="7"/>
      <c r="H3147" s="5" t="s">
        <v>9946</v>
      </c>
      <c r="I3147" s="7"/>
      <c r="J3147" s="7"/>
    </row>
    <row r="3148" hidden="1">
      <c r="A3148" s="5" t="s">
        <v>85</v>
      </c>
      <c r="B3148" s="5" t="s">
        <v>9947</v>
      </c>
      <c r="C3148" s="5" t="s">
        <v>9948</v>
      </c>
      <c r="D3148" s="5" t="s">
        <v>166</v>
      </c>
      <c r="E3148" s="7"/>
      <c r="F3148" s="5" t="s">
        <v>169</v>
      </c>
      <c r="G3148" s="7"/>
      <c r="H3148" s="5" t="s">
        <v>9949</v>
      </c>
      <c r="I3148" s="7"/>
      <c r="J3148" s="7"/>
    </row>
    <row r="3149" hidden="1">
      <c r="A3149" s="5" t="s">
        <v>85</v>
      </c>
      <c r="B3149" s="5" t="s">
        <v>9950</v>
      </c>
      <c r="C3149" s="5" t="s">
        <v>9951</v>
      </c>
      <c r="D3149" s="5" t="s">
        <v>166</v>
      </c>
      <c r="E3149" s="7"/>
      <c r="F3149" s="5" t="s">
        <v>169</v>
      </c>
      <c r="G3149" s="7"/>
      <c r="H3149" s="5" t="s">
        <v>9952</v>
      </c>
      <c r="I3149" s="7"/>
      <c r="J3149" s="7"/>
    </row>
    <row r="3150" hidden="1">
      <c r="A3150" s="5" t="s">
        <v>85</v>
      </c>
      <c r="B3150" s="5" t="s">
        <v>4762</v>
      </c>
      <c r="C3150" s="5" t="s">
        <v>9953</v>
      </c>
      <c r="D3150" s="5" t="s">
        <v>166</v>
      </c>
      <c r="E3150" s="7"/>
      <c r="F3150" s="5" t="s">
        <v>169</v>
      </c>
      <c r="G3150" s="7"/>
      <c r="H3150" s="5" t="s">
        <v>9954</v>
      </c>
      <c r="I3150" s="7"/>
      <c r="J3150" s="7"/>
    </row>
    <row r="3151" hidden="1">
      <c r="A3151" s="5" t="s">
        <v>85</v>
      </c>
      <c r="B3151" s="5" t="s">
        <v>9955</v>
      </c>
      <c r="C3151" s="5" t="s">
        <v>9956</v>
      </c>
      <c r="D3151" s="5" t="s">
        <v>166</v>
      </c>
      <c r="E3151" s="7"/>
      <c r="F3151" s="5" t="s">
        <v>169</v>
      </c>
      <c r="G3151" s="7"/>
      <c r="H3151" s="5" t="s">
        <v>9957</v>
      </c>
      <c r="I3151" s="7"/>
      <c r="J3151" s="7"/>
    </row>
    <row r="3152" hidden="1">
      <c r="A3152" s="5" t="s">
        <v>85</v>
      </c>
      <c r="B3152" s="5" t="s">
        <v>9958</v>
      </c>
      <c r="C3152" s="5" t="s">
        <v>9959</v>
      </c>
      <c r="D3152" s="5" t="s">
        <v>166</v>
      </c>
      <c r="E3152" s="7"/>
      <c r="F3152" s="5" t="s">
        <v>169</v>
      </c>
      <c r="G3152" s="7"/>
      <c r="H3152" s="5" t="s">
        <v>9960</v>
      </c>
      <c r="I3152" s="7"/>
      <c r="J3152" s="7"/>
    </row>
    <row r="3153" hidden="1">
      <c r="A3153" s="5" t="s">
        <v>85</v>
      </c>
      <c r="B3153" s="5" t="s">
        <v>2485</v>
      </c>
      <c r="C3153" s="5" t="s">
        <v>9961</v>
      </c>
      <c r="D3153" s="5" t="s">
        <v>166</v>
      </c>
      <c r="E3153" s="7"/>
      <c r="F3153" s="5" t="s">
        <v>169</v>
      </c>
      <c r="G3153" s="7"/>
      <c r="H3153" s="5" t="s">
        <v>9962</v>
      </c>
      <c r="I3153" s="7"/>
      <c r="J3153" s="7"/>
    </row>
    <row r="3154" hidden="1">
      <c r="A3154" s="5" t="s">
        <v>85</v>
      </c>
      <c r="B3154" s="5" t="s">
        <v>9963</v>
      </c>
      <c r="C3154" s="5" t="s">
        <v>9964</v>
      </c>
      <c r="D3154" s="5" t="s">
        <v>166</v>
      </c>
      <c r="E3154" s="7"/>
      <c r="F3154" s="5" t="s">
        <v>169</v>
      </c>
      <c r="G3154" s="7"/>
      <c r="H3154" s="5" t="s">
        <v>9965</v>
      </c>
      <c r="I3154" s="7"/>
      <c r="J3154" s="7"/>
    </row>
    <row r="3155" hidden="1">
      <c r="A3155" s="5" t="s">
        <v>85</v>
      </c>
      <c r="B3155" s="5" t="s">
        <v>9966</v>
      </c>
      <c r="C3155" s="5" t="s">
        <v>9967</v>
      </c>
      <c r="D3155" s="5" t="s">
        <v>166</v>
      </c>
      <c r="E3155" s="7"/>
      <c r="F3155" s="5" t="s">
        <v>169</v>
      </c>
      <c r="G3155" s="7"/>
      <c r="H3155" s="5" t="s">
        <v>9968</v>
      </c>
      <c r="I3155" s="7"/>
      <c r="J3155" s="7"/>
    </row>
    <row r="3156" hidden="1">
      <c r="A3156" s="5" t="s">
        <v>85</v>
      </c>
      <c r="B3156" s="5" t="s">
        <v>9969</v>
      </c>
      <c r="C3156" s="5" t="s">
        <v>9970</v>
      </c>
      <c r="D3156" s="5" t="s">
        <v>166</v>
      </c>
      <c r="E3156" s="7"/>
      <c r="F3156" s="5" t="s">
        <v>169</v>
      </c>
      <c r="G3156" s="7"/>
      <c r="H3156" s="5" t="s">
        <v>9971</v>
      </c>
      <c r="I3156" s="7"/>
      <c r="J3156" s="7"/>
    </row>
    <row r="3157" hidden="1">
      <c r="A3157" s="5" t="s">
        <v>85</v>
      </c>
      <c r="B3157" s="5" t="s">
        <v>9972</v>
      </c>
      <c r="C3157" s="5" t="s">
        <v>9973</v>
      </c>
      <c r="D3157" s="5" t="s">
        <v>166</v>
      </c>
      <c r="E3157" s="7"/>
      <c r="F3157" s="5" t="s">
        <v>169</v>
      </c>
      <c r="G3157" s="7"/>
      <c r="H3157" s="5" t="s">
        <v>9974</v>
      </c>
      <c r="I3157" s="7"/>
      <c r="J3157" s="7"/>
    </row>
    <row r="3158" hidden="1">
      <c r="A3158" s="5" t="s">
        <v>85</v>
      </c>
      <c r="B3158" s="5" t="s">
        <v>9969</v>
      </c>
      <c r="C3158" s="5" t="s">
        <v>9973</v>
      </c>
      <c r="D3158" s="5" t="s">
        <v>166</v>
      </c>
      <c r="E3158" s="7"/>
      <c r="F3158" s="5" t="s">
        <v>169</v>
      </c>
      <c r="G3158" s="7"/>
      <c r="H3158" s="5" t="s">
        <v>9975</v>
      </c>
      <c r="I3158" s="7"/>
      <c r="J3158" s="7"/>
    </row>
    <row r="3159" hidden="1">
      <c r="A3159" s="5" t="s">
        <v>85</v>
      </c>
      <c r="B3159" s="5" t="s">
        <v>9976</v>
      </c>
      <c r="C3159" s="5" t="s">
        <v>9977</v>
      </c>
      <c r="D3159" s="5" t="s">
        <v>166</v>
      </c>
      <c r="E3159" s="7"/>
      <c r="F3159" s="5" t="s">
        <v>169</v>
      </c>
      <c r="G3159" s="7"/>
      <c r="H3159" s="5" t="s">
        <v>9978</v>
      </c>
      <c r="I3159" s="7"/>
      <c r="J3159" s="7"/>
    </row>
    <row r="3160" hidden="1">
      <c r="A3160" s="5" t="s">
        <v>85</v>
      </c>
      <c r="B3160" s="5" t="s">
        <v>9979</v>
      </c>
      <c r="C3160" s="5" t="s">
        <v>9980</v>
      </c>
      <c r="D3160" s="5" t="s">
        <v>166</v>
      </c>
      <c r="E3160" s="7"/>
      <c r="F3160" s="5" t="s">
        <v>169</v>
      </c>
      <c r="G3160" s="7"/>
      <c r="H3160" s="5" t="s">
        <v>9981</v>
      </c>
      <c r="I3160" s="7"/>
      <c r="J3160" s="7"/>
    </row>
    <row r="3161" hidden="1">
      <c r="A3161" s="5" t="s">
        <v>85</v>
      </c>
      <c r="B3161" s="5" t="s">
        <v>9982</v>
      </c>
      <c r="C3161" s="5" t="s">
        <v>9983</v>
      </c>
      <c r="D3161" s="5" t="s">
        <v>166</v>
      </c>
      <c r="E3161" s="7"/>
      <c r="F3161" s="5" t="s">
        <v>169</v>
      </c>
      <c r="G3161" s="7"/>
      <c r="H3161" s="5" t="s">
        <v>9984</v>
      </c>
      <c r="I3161" s="7"/>
      <c r="J3161" s="7"/>
    </row>
    <row r="3162" hidden="1">
      <c r="A3162" s="5" t="s">
        <v>85</v>
      </c>
      <c r="B3162" s="5" t="s">
        <v>9985</v>
      </c>
      <c r="C3162" s="5" t="s">
        <v>9986</v>
      </c>
      <c r="D3162" s="5" t="s">
        <v>166</v>
      </c>
      <c r="E3162" s="7"/>
      <c r="F3162" s="5" t="s">
        <v>169</v>
      </c>
      <c r="G3162" s="7"/>
      <c r="H3162" s="5" t="s">
        <v>9987</v>
      </c>
      <c r="I3162" s="7"/>
      <c r="J3162" s="7"/>
    </row>
    <row r="3163" hidden="1">
      <c r="A3163" s="5" t="s">
        <v>85</v>
      </c>
      <c r="B3163" s="5" t="s">
        <v>9988</v>
      </c>
      <c r="C3163" s="5" t="s">
        <v>9989</v>
      </c>
      <c r="D3163" s="5" t="s">
        <v>166</v>
      </c>
      <c r="E3163" s="7"/>
      <c r="F3163" s="5" t="s">
        <v>169</v>
      </c>
      <c r="G3163" s="7"/>
      <c r="H3163" s="5" t="s">
        <v>9990</v>
      </c>
      <c r="I3163" s="7"/>
      <c r="J3163" s="7"/>
    </row>
    <row r="3164" hidden="1">
      <c r="A3164" s="5" t="s">
        <v>85</v>
      </c>
      <c r="B3164" s="5" t="s">
        <v>9991</v>
      </c>
      <c r="C3164" s="5" t="s">
        <v>9992</v>
      </c>
      <c r="D3164" s="5" t="s">
        <v>166</v>
      </c>
      <c r="E3164" s="7"/>
      <c r="F3164" s="5" t="s">
        <v>169</v>
      </c>
      <c r="G3164" s="7"/>
      <c r="H3164" s="5" t="s">
        <v>9993</v>
      </c>
      <c r="I3164" s="7"/>
      <c r="J3164" s="7"/>
    </row>
    <row r="3165" hidden="1">
      <c r="A3165" s="5" t="s">
        <v>85</v>
      </c>
      <c r="B3165" s="5" t="s">
        <v>9994</v>
      </c>
      <c r="C3165" s="5" t="s">
        <v>9995</v>
      </c>
      <c r="D3165" s="5" t="s">
        <v>166</v>
      </c>
      <c r="E3165" s="7"/>
      <c r="F3165" s="5" t="s">
        <v>169</v>
      </c>
      <c r="G3165" s="7"/>
      <c r="H3165" s="5" t="s">
        <v>9996</v>
      </c>
      <c r="I3165" s="7"/>
      <c r="J3165" s="7"/>
    </row>
    <row r="3166" hidden="1">
      <c r="A3166" s="5" t="s">
        <v>85</v>
      </c>
      <c r="B3166" s="5" t="s">
        <v>9997</v>
      </c>
      <c r="C3166" s="5" t="s">
        <v>9995</v>
      </c>
      <c r="D3166" s="5" t="s">
        <v>166</v>
      </c>
      <c r="E3166" s="7"/>
      <c r="F3166" s="5" t="s">
        <v>169</v>
      </c>
      <c r="G3166" s="7"/>
      <c r="H3166" s="5" t="s">
        <v>9998</v>
      </c>
      <c r="I3166" s="7"/>
      <c r="J3166" s="7"/>
    </row>
    <row r="3167" hidden="1">
      <c r="A3167" s="5" t="s">
        <v>85</v>
      </c>
      <c r="B3167" s="5" t="s">
        <v>9999</v>
      </c>
      <c r="C3167" s="5" t="s">
        <v>10000</v>
      </c>
      <c r="D3167" s="5" t="s">
        <v>166</v>
      </c>
      <c r="E3167" s="7"/>
      <c r="F3167" s="5" t="s">
        <v>169</v>
      </c>
      <c r="G3167" s="7"/>
      <c r="H3167" s="5" t="s">
        <v>10001</v>
      </c>
      <c r="I3167" s="7"/>
      <c r="J3167" s="7"/>
    </row>
    <row r="3168" hidden="1">
      <c r="A3168" s="5" t="s">
        <v>85</v>
      </c>
      <c r="B3168" s="5" t="s">
        <v>5043</v>
      </c>
      <c r="C3168" s="5" t="s">
        <v>10002</v>
      </c>
      <c r="D3168" s="5" t="s">
        <v>166</v>
      </c>
      <c r="E3168" s="7"/>
      <c r="F3168" s="5" t="s">
        <v>169</v>
      </c>
      <c r="G3168" s="7"/>
      <c r="H3168" s="5" t="s">
        <v>10003</v>
      </c>
      <c r="I3168" s="7"/>
      <c r="J3168" s="7"/>
    </row>
    <row r="3169" hidden="1">
      <c r="A3169" s="5" t="s">
        <v>85</v>
      </c>
      <c r="B3169" s="5" t="s">
        <v>10004</v>
      </c>
      <c r="C3169" s="5" t="s">
        <v>10005</v>
      </c>
      <c r="D3169" s="5" t="s">
        <v>166</v>
      </c>
      <c r="E3169" s="7"/>
      <c r="F3169" s="5" t="s">
        <v>169</v>
      </c>
      <c r="G3169" s="7"/>
      <c r="H3169" s="5" t="s">
        <v>10006</v>
      </c>
      <c r="I3169" s="7"/>
      <c r="J3169" s="7"/>
    </row>
    <row r="3170" hidden="1">
      <c r="A3170" s="5" t="s">
        <v>85</v>
      </c>
      <c r="B3170" s="5" t="s">
        <v>10007</v>
      </c>
      <c r="C3170" s="5" t="s">
        <v>10008</v>
      </c>
      <c r="D3170" s="5" t="s">
        <v>166</v>
      </c>
      <c r="E3170" s="7"/>
      <c r="F3170" s="5" t="s">
        <v>169</v>
      </c>
      <c r="G3170" s="7"/>
      <c r="H3170" s="5" t="s">
        <v>10009</v>
      </c>
      <c r="I3170" s="7"/>
      <c r="J3170" s="7"/>
    </row>
    <row r="3171" hidden="1">
      <c r="A3171" s="5" t="s">
        <v>85</v>
      </c>
      <c r="B3171" s="5" t="s">
        <v>10010</v>
      </c>
      <c r="C3171" s="5" t="s">
        <v>10011</v>
      </c>
      <c r="D3171" s="5" t="s">
        <v>166</v>
      </c>
      <c r="E3171" s="7"/>
      <c r="F3171" s="5" t="s">
        <v>169</v>
      </c>
      <c r="G3171" s="7"/>
      <c r="H3171" s="5" t="s">
        <v>10012</v>
      </c>
      <c r="I3171" s="7"/>
      <c r="J3171" s="7"/>
    </row>
    <row r="3172" hidden="1">
      <c r="A3172" s="5" t="s">
        <v>85</v>
      </c>
      <c r="B3172" s="5" t="s">
        <v>10013</v>
      </c>
      <c r="C3172" s="5" t="s">
        <v>10014</v>
      </c>
      <c r="D3172" s="5" t="s">
        <v>166</v>
      </c>
      <c r="E3172" s="7"/>
      <c r="F3172" s="5" t="s">
        <v>169</v>
      </c>
      <c r="G3172" s="7"/>
      <c r="H3172" s="5" t="s">
        <v>10015</v>
      </c>
      <c r="I3172" s="7"/>
      <c r="J3172" s="7"/>
    </row>
    <row r="3173" hidden="1">
      <c r="A3173" s="5" t="s">
        <v>85</v>
      </c>
      <c r="B3173" s="5" t="s">
        <v>10016</v>
      </c>
      <c r="C3173" s="5" t="s">
        <v>10017</v>
      </c>
      <c r="D3173" s="5" t="s">
        <v>166</v>
      </c>
      <c r="E3173" s="7"/>
      <c r="F3173" s="5" t="s">
        <v>169</v>
      </c>
      <c r="G3173" s="7"/>
      <c r="H3173" s="5" t="s">
        <v>10018</v>
      </c>
      <c r="I3173" s="7"/>
      <c r="J3173" s="7"/>
    </row>
    <row r="3174" hidden="1">
      <c r="A3174" s="5" t="s">
        <v>85</v>
      </c>
      <c r="B3174" s="5" t="s">
        <v>10019</v>
      </c>
      <c r="C3174" s="5" t="s">
        <v>10020</v>
      </c>
      <c r="D3174" s="5" t="s">
        <v>166</v>
      </c>
      <c r="E3174" s="7"/>
      <c r="F3174" s="5" t="s">
        <v>169</v>
      </c>
      <c r="G3174" s="7"/>
      <c r="H3174" s="5" t="s">
        <v>10021</v>
      </c>
      <c r="I3174" s="7"/>
      <c r="J3174" s="7"/>
    </row>
    <row r="3175" hidden="1">
      <c r="A3175" s="5" t="s">
        <v>85</v>
      </c>
      <c r="B3175" s="5" t="s">
        <v>10022</v>
      </c>
      <c r="C3175" s="5" t="s">
        <v>10023</v>
      </c>
      <c r="D3175" s="5" t="s">
        <v>166</v>
      </c>
      <c r="E3175" s="7"/>
      <c r="F3175" s="5" t="s">
        <v>169</v>
      </c>
      <c r="G3175" s="7"/>
      <c r="H3175" s="5" t="s">
        <v>10024</v>
      </c>
      <c r="I3175" s="7"/>
      <c r="J3175" s="7"/>
    </row>
    <row r="3176" hidden="1">
      <c r="A3176" s="5" t="s">
        <v>85</v>
      </c>
      <c r="B3176" s="5" t="s">
        <v>9736</v>
      </c>
      <c r="C3176" s="5" t="s">
        <v>10025</v>
      </c>
      <c r="D3176" s="5" t="s">
        <v>166</v>
      </c>
      <c r="E3176" s="7"/>
      <c r="F3176" s="5" t="s">
        <v>169</v>
      </c>
      <c r="G3176" s="7"/>
      <c r="H3176" s="5" t="s">
        <v>10026</v>
      </c>
      <c r="I3176" s="7"/>
      <c r="J3176" s="7"/>
    </row>
    <row r="3177" hidden="1">
      <c r="A3177" s="5" t="s">
        <v>85</v>
      </c>
      <c r="B3177" s="5" t="s">
        <v>10027</v>
      </c>
      <c r="C3177" s="5" t="s">
        <v>10028</v>
      </c>
      <c r="D3177" s="5" t="s">
        <v>166</v>
      </c>
      <c r="E3177" s="7"/>
      <c r="F3177" s="5" t="s">
        <v>169</v>
      </c>
      <c r="G3177" s="7"/>
      <c r="H3177" s="5" t="s">
        <v>10029</v>
      </c>
      <c r="I3177" s="7"/>
      <c r="J3177" s="7"/>
    </row>
    <row r="3178" hidden="1">
      <c r="A3178" s="5" t="s">
        <v>85</v>
      </c>
      <c r="B3178" s="5" t="s">
        <v>10030</v>
      </c>
      <c r="C3178" s="5" t="s">
        <v>10031</v>
      </c>
      <c r="D3178" s="5" t="s">
        <v>166</v>
      </c>
      <c r="E3178" s="7"/>
      <c r="F3178" s="5" t="s">
        <v>169</v>
      </c>
      <c r="G3178" s="7"/>
      <c r="H3178" s="5" t="s">
        <v>10032</v>
      </c>
      <c r="I3178" s="7"/>
      <c r="J3178" s="7"/>
    </row>
    <row r="3179" hidden="1">
      <c r="A3179" s="5" t="s">
        <v>85</v>
      </c>
      <c r="B3179" s="5" t="s">
        <v>10033</v>
      </c>
      <c r="C3179" s="5" t="s">
        <v>10034</v>
      </c>
      <c r="D3179" s="5" t="s">
        <v>166</v>
      </c>
      <c r="E3179" s="7"/>
      <c r="F3179" s="5" t="s">
        <v>169</v>
      </c>
      <c r="G3179" s="7"/>
      <c r="H3179" s="5" t="s">
        <v>10035</v>
      </c>
      <c r="I3179" s="7"/>
      <c r="J3179" s="7"/>
    </row>
    <row r="3180" hidden="1">
      <c r="A3180" s="5" t="s">
        <v>85</v>
      </c>
      <c r="B3180" s="5" t="s">
        <v>10036</v>
      </c>
      <c r="C3180" s="5" t="s">
        <v>10037</v>
      </c>
      <c r="D3180" s="5" t="s">
        <v>166</v>
      </c>
      <c r="E3180" s="7"/>
      <c r="F3180" s="5" t="s">
        <v>169</v>
      </c>
      <c r="G3180" s="7"/>
      <c r="H3180" s="5" t="s">
        <v>10038</v>
      </c>
      <c r="I3180" s="7"/>
      <c r="J3180" s="7"/>
    </row>
    <row r="3181" hidden="1">
      <c r="A3181" s="5" t="s">
        <v>85</v>
      </c>
      <c r="B3181" s="5" t="s">
        <v>10039</v>
      </c>
      <c r="C3181" s="5" t="s">
        <v>10040</v>
      </c>
      <c r="D3181" s="5" t="s">
        <v>166</v>
      </c>
      <c r="E3181" s="7"/>
      <c r="F3181" s="5" t="s">
        <v>169</v>
      </c>
      <c r="G3181" s="7"/>
      <c r="H3181" s="5" t="s">
        <v>10041</v>
      </c>
      <c r="I3181" s="7"/>
      <c r="J3181" s="7"/>
    </row>
    <row r="3182" hidden="1">
      <c r="A3182" s="5" t="s">
        <v>85</v>
      </c>
      <c r="B3182" s="5" t="s">
        <v>10042</v>
      </c>
      <c r="C3182" s="5" t="s">
        <v>10043</v>
      </c>
      <c r="D3182" s="5" t="s">
        <v>166</v>
      </c>
      <c r="E3182" s="7"/>
      <c r="F3182" s="5" t="s">
        <v>169</v>
      </c>
      <c r="G3182" s="7"/>
      <c r="H3182" s="5" t="s">
        <v>10044</v>
      </c>
      <c r="I3182" s="7"/>
      <c r="J3182" s="7"/>
    </row>
    <row r="3183" hidden="1">
      <c r="A3183" s="5" t="s">
        <v>85</v>
      </c>
      <c r="B3183" s="5" t="s">
        <v>10045</v>
      </c>
      <c r="C3183" s="5" t="s">
        <v>10046</v>
      </c>
      <c r="D3183" s="5" t="s">
        <v>166</v>
      </c>
      <c r="E3183" s="7"/>
      <c r="F3183" s="5" t="s">
        <v>169</v>
      </c>
      <c r="G3183" s="7"/>
      <c r="H3183" s="5" t="s">
        <v>10047</v>
      </c>
      <c r="I3183" s="7"/>
      <c r="J3183" s="7"/>
    </row>
    <row r="3184" hidden="1">
      <c r="A3184" s="5" t="s">
        <v>85</v>
      </c>
      <c r="B3184" s="5" t="s">
        <v>10048</v>
      </c>
      <c r="C3184" s="5" t="s">
        <v>10049</v>
      </c>
      <c r="D3184" s="5" t="s">
        <v>166</v>
      </c>
      <c r="E3184" s="7"/>
      <c r="F3184" s="5" t="s">
        <v>169</v>
      </c>
      <c r="G3184" s="7"/>
      <c r="H3184" s="5" t="s">
        <v>10050</v>
      </c>
      <c r="I3184" s="7"/>
      <c r="J3184" s="7"/>
    </row>
    <row r="3185" hidden="1">
      <c r="A3185" s="5" t="s">
        <v>85</v>
      </c>
      <c r="B3185" s="5" t="s">
        <v>10051</v>
      </c>
      <c r="C3185" s="5" t="s">
        <v>10052</v>
      </c>
      <c r="D3185" s="5" t="s">
        <v>166</v>
      </c>
      <c r="E3185" s="7"/>
      <c r="F3185" s="5" t="s">
        <v>169</v>
      </c>
      <c r="G3185" s="7"/>
      <c r="H3185" s="5" t="s">
        <v>10053</v>
      </c>
      <c r="I3185" s="7"/>
      <c r="J3185" s="7"/>
    </row>
    <row r="3186" hidden="1">
      <c r="A3186" s="5" t="s">
        <v>85</v>
      </c>
      <c r="B3186" s="5" t="s">
        <v>10054</v>
      </c>
      <c r="C3186" s="5" t="s">
        <v>10055</v>
      </c>
      <c r="D3186" s="5" t="s">
        <v>166</v>
      </c>
      <c r="E3186" s="7"/>
      <c r="F3186" s="5" t="s">
        <v>169</v>
      </c>
      <c r="G3186" s="7"/>
      <c r="H3186" s="5" t="s">
        <v>10056</v>
      </c>
      <c r="I3186" s="7"/>
      <c r="J3186" s="7"/>
    </row>
    <row r="3187" hidden="1">
      <c r="A3187" s="5" t="s">
        <v>85</v>
      </c>
      <c r="B3187" s="5" t="s">
        <v>10057</v>
      </c>
      <c r="C3187" s="5" t="s">
        <v>10058</v>
      </c>
      <c r="D3187" s="5" t="s">
        <v>166</v>
      </c>
      <c r="E3187" s="7"/>
      <c r="F3187" s="5" t="s">
        <v>169</v>
      </c>
      <c r="G3187" s="7"/>
      <c r="H3187" s="5" t="s">
        <v>10059</v>
      </c>
      <c r="I3187" s="7"/>
      <c r="J3187" s="7"/>
    </row>
    <row r="3188" hidden="1">
      <c r="A3188" s="5" t="s">
        <v>85</v>
      </c>
      <c r="B3188" s="5" t="s">
        <v>10060</v>
      </c>
      <c r="C3188" s="5" t="s">
        <v>10061</v>
      </c>
      <c r="D3188" s="5" t="s">
        <v>166</v>
      </c>
      <c r="E3188" s="7"/>
      <c r="F3188" s="5" t="s">
        <v>169</v>
      </c>
      <c r="G3188" s="7"/>
      <c r="H3188" s="5" t="s">
        <v>10062</v>
      </c>
      <c r="I3188" s="7"/>
      <c r="J3188" s="7"/>
    </row>
    <row r="3189" hidden="1">
      <c r="A3189" s="5" t="s">
        <v>85</v>
      </c>
      <c r="B3189" s="5" t="s">
        <v>10063</v>
      </c>
      <c r="C3189" s="5" t="s">
        <v>10064</v>
      </c>
      <c r="D3189" s="5" t="s">
        <v>166</v>
      </c>
      <c r="E3189" s="7"/>
      <c r="F3189" s="5" t="s">
        <v>169</v>
      </c>
      <c r="G3189" s="7"/>
      <c r="H3189" s="5" t="s">
        <v>10065</v>
      </c>
      <c r="I3189" s="7"/>
      <c r="J3189" s="7"/>
    </row>
    <row r="3190" hidden="1">
      <c r="A3190" s="5" t="s">
        <v>85</v>
      </c>
      <c r="B3190" s="5" t="s">
        <v>10066</v>
      </c>
      <c r="C3190" s="5" t="s">
        <v>10067</v>
      </c>
      <c r="D3190" s="5" t="s">
        <v>166</v>
      </c>
      <c r="E3190" s="7"/>
      <c r="F3190" s="5" t="s">
        <v>169</v>
      </c>
      <c r="G3190" s="7"/>
      <c r="H3190" s="5" t="s">
        <v>10068</v>
      </c>
      <c r="I3190" s="7"/>
      <c r="J3190" s="7"/>
    </row>
    <row r="3191" hidden="1">
      <c r="A3191" s="5" t="s">
        <v>85</v>
      </c>
      <c r="B3191" s="5" t="s">
        <v>10069</v>
      </c>
      <c r="C3191" s="5" t="s">
        <v>10070</v>
      </c>
      <c r="D3191" s="5" t="s">
        <v>166</v>
      </c>
      <c r="E3191" s="7"/>
      <c r="F3191" s="5" t="s">
        <v>169</v>
      </c>
      <c r="G3191" s="7"/>
      <c r="H3191" s="5" t="s">
        <v>10071</v>
      </c>
      <c r="I3191" s="7"/>
      <c r="J3191" s="7"/>
    </row>
    <row r="3192" hidden="1">
      <c r="A3192" s="5" t="s">
        <v>85</v>
      </c>
      <c r="B3192" s="5" t="s">
        <v>10072</v>
      </c>
      <c r="C3192" s="5" t="s">
        <v>10073</v>
      </c>
      <c r="D3192" s="5" t="s">
        <v>166</v>
      </c>
      <c r="E3192" s="7"/>
      <c r="F3192" s="5" t="s">
        <v>169</v>
      </c>
      <c r="G3192" s="7"/>
      <c r="H3192" s="5" t="s">
        <v>10074</v>
      </c>
      <c r="I3192" s="7"/>
      <c r="J3192" s="7"/>
    </row>
    <row r="3193" hidden="1">
      <c r="A3193" s="5" t="s">
        <v>85</v>
      </c>
      <c r="B3193" s="5" t="s">
        <v>10075</v>
      </c>
      <c r="C3193" s="5" t="s">
        <v>10076</v>
      </c>
      <c r="D3193" s="5" t="s">
        <v>166</v>
      </c>
      <c r="E3193" s="7"/>
      <c r="F3193" s="5" t="s">
        <v>169</v>
      </c>
      <c r="G3193" s="7"/>
      <c r="H3193" s="5" t="s">
        <v>10077</v>
      </c>
      <c r="I3193" s="7"/>
      <c r="J3193" s="7"/>
    </row>
    <row r="3194" hidden="1">
      <c r="A3194" s="5" t="s">
        <v>85</v>
      </c>
      <c r="B3194" s="5" t="s">
        <v>10078</v>
      </c>
      <c r="C3194" s="5" t="s">
        <v>10079</v>
      </c>
      <c r="D3194" s="5" t="s">
        <v>166</v>
      </c>
      <c r="E3194" s="7"/>
      <c r="F3194" s="5" t="s">
        <v>169</v>
      </c>
      <c r="G3194" s="7"/>
      <c r="H3194" s="5" t="s">
        <v>10080</v>
      </c>
      <c r="I3194" s="7"/>
      <c r="J3194" s="7"/>
    </row>
    <row r="3195" hidden="1">
      <c r="A3195" s="5" t="s">
        <v>85</v>
      </c>
      <c r="B3195" s="5" t="s">
        <v>10081</v>
      </c>
      <c r="C3195" s="5" t="s">
        <v>10082</v>
      </c>
      <c r="D3195" s="5" t="s">
        <v>166</v>
      </c>
      <c r="E3195" s="7"/>
      <c r="F3195" s="5" t="s">
        <v>169</v>
      </c>
      <c r="G3195" s="7"/>
      <c r="H3195" s="5" t="s">
        <v>10083</v>
      </c>
      <c r="I3195" s="7"/>
      <c r="J3195" s="7"/>
    </row>
    <row r="3196" hidden="1">
      <c r="A3196" s="5" t="s">
        <v>85</v>
      </c>
      <c r="B3196" s="5" t="s">
        <v>10084</v>
      </c>
      <c r="C3196" s="5" t="s">
        <v>10084</v>
      </c>
      <c r="D3196" s="5" t="s">
        <v>166</v>
      </c>
      <c r="E3196" s="7"/>
      <c r="F3196" s="5" t="s">
        <v>169</v>
      </c>
      <c r="G3196" s="7"/>
      <c r="H3196" s="5" t="s">
        <v>10085</v>
      </c>
      <c r="I3196" s="7"/>
      <c r="J3196" s="7"/>
    </row>
    <row r="3197" hidden="1">
      <c r="A3197" s="5" t="s">
        <v>85</v>
      </c>
      <c r="B3197" s="5" t="s">
        <v>10086</v>
      </c>
      <c r="C3197" s="5" t="s">
        <v>10087</v>
      </c>
      <c r="D3197" s="5" t="s">
        <v>166</v>
      </c>
      <c r="E3197" s="7"/>
      <c r="F3197" s="5" t="s">
        <v>169</v>
      </c>
      <c r="G3197" s="7"/>
      <c r="H3197" s="5" t="s">
        <v>10088</v>
      </c>
      <c r="I3197" s="7"/>
      <c r="J3197" s="7"/>
    </row>
    <row r="3198" hidden="1">
      <c r="A3198" s="5" t="s">
        <v>85</v>
      </c>
      <c r="B3198" s="5" t="s">
        <v>10089</v>
      </c>
      <c r="C3198" s="5" t="s">
        <v>10090</v>
      </c>
      <c r="D3198" s="5" t="s">
        <v>166</v>
      </c>
      <c r="E3198" s="7"/>
      <c r="F3198" s="5" t="s">
        <v>169</v>
      </c>
      <c r="G3198" s="7"/>
      <c r="H3198" s="5" t="s">
        <v>10091</v>
      </c>
      <c r="I3198" s="7"/>
      <c r="J3198" s="7"/>
    </row>
    <row r="3199" hidden="1">
      <c r="A3199" s="5" t="s">
        <v>85</v>
      </c>
      <c r="B3199" s="5" t="s">
        <v>10092</v>
      </c>
      <c r="C3199" s="5" t="s">
        <v>10093</v>
      </c>
      <c r="D3199" s="5" t="s">
        <v>166</v>
      </c>
      <c r="E3199" s="7"/>
      <c r="F3199" s="5" t="s">
        <v>169</v>
      </c>
      <c r="G3199" s="7"/>
      <c r="H3199" s="5" t="s">
        <v>10094</v>
      </c>
      <c r="I3199" s="7"/>
      <c r="J3199" s="7"/>
    </row>
    <row r="3200" hidden="1">
      <c r="A3200" s="5" t="s">
        <v>85</v>
      </c>
      <c r="B3200" s="5" t="s">
        <v>10095</v>
      </c>
      <c r="C3200" s="5" t="s">
        <v>10096</v>
      </c>
      <c r="D3200" s="5" t="s">
        <v>166</v>
      </c>
      <c r="E3200" s="7"/>
      <c r="F3200" s="5" t="s">
        <v>169</v>
      </c>
      <c r="G3200" s="7"/>
      <c r="H3200" s="5" t="s">
        <v>10097</v>
      </c>
      <c r="I3200" s="7"/>
      <c r="J3200" s="7"/>
    </row>
    <row r="3201" hidden="1">
      <c r="A3201" s="5" t="s">
        <v>85</v>
      </c>
      <c r="B3201" s="5" t="s">
        <v>10098</v>
      </c>
      <c r="C3201" s="5" t="s">
        <v>10099</v>
      </c>
      <c r="D3201" s="5" t="s">
        <v>166</v>
      </c>
      <c r="E3201" s="7"/>
      <c r="F3201" s="5" t="s">
        <v>169</v>
      </c>
      <c r="G3201" s="7"/>
      <c r="H3201" s="5" t="s">
        <v>10100</v>
      </c>
      <c r="I3201" s="7"/>
      <c r="J3201" s="7"/>
    </row>
    <row r="3202" hidden="1">
      <c r="A3202" s="5" t="s">
        <v>85</v>
      </c>
      <c r="B3202" s="5" t="s">
        <v>10101</v>
      </c>
      <c r="C3202" s="5" t="s">
        <v>10102</v>
      </c>
      <c r="D3202" s="5" t="s">
        <v>166</v>
      </c>
      <c r="E3202" s="7"/>
      <c r="F3202" s="5" t="s">
        <v>169</v>
      </c>
      <c r="G3202" s="7"/>
      <c r="H3202" s="5" t="s">
        <v>10103</v>
      </c>
      <c r="I3202" s="7"/>
      <c r="J3202" s="7"/>
    </row>
    <row r="3203" hidden="1">
      <c r="A3203" s="5" t="s">
        <v>85</v>
      </c>
      <c r="B3203" s="5" t="s">
        <v>10104</v>
      </c>
      <c r="C3203" s="5" t="s">
        <v>10105</v>
      </c>
      <c r="D3203" s="5" t="s">
        <v>166</v>
      </c>
      <c r="E3203" s="7"/>
      <c r="F3203" s="5" t="s">
        <v>169</v>
      </c>
      <c r="G3203" s="7"/>
      <c r="H3203" s="5" t="s">
        <v>10106</v>
      </c>
      <c r="I3203" s="7"/>
      <c r="J3203" s="7"/>
    </row>
    <row r="3204" hidden="1">
      <c r="A3204" s="5" t="s">
        <v>85</v>
      </c>
      <c r="B3204" s="5" t="s">
        <v>10107</v>
      </c>
      <c r="C3204" s="5" t="s">
        <v>10108</v>
      </c>
      <c r="D3204" s="5" t="s">
        <v>166</v>
      </c>
      <c r="E3204" s="7"/>
      <c r="F3204" s="5" t="s">
        <v>169</v>
      </c>
      <c r="G3204" s="7"/>
      <c r="H3204" s="5" t="s">
        <v>10109</v>
      </c>
      <c r="I3204" s="7"/>
      <c r="J3204" s="7"/>
    </row>
    <row r="3205" hidden="1">
      <c r="A3205" s="5" t="s">
        <v>85</v>
      </c>
      <c r="B3205" s="5" t="s">
        <v>787</v>
      </c>
      <c r="C3205" s="5" t="s">
        <v>10110</v>
      </c>
      <c r="D3205" s="5" t="s">
        <v>166</v>
      </c>
      <c r="E3205" s="7"/>
      <c r="F3205" s="5" t="s">
        <v>169</v>
      </c>
      <c r="G3205" s="7"/>
      <c r="H3205" s="5" t="s">
        <v>10111</v>
      </c>
      <c r="I3205" s="7"/>
      <c r="J3205" s="7"/>
    </row>
    <row r="3206" hidden="1">
      <c r="A3206" s="5" t="s">
        <v>85</v>
      </c>
      <c r="B3206" s="5" t="s">
        <v>10112</v>
      </c>
      <c r="C3206" s="5" t="s">
        <v>10113</v>
      </c>
      <c r="D3206" s="5" t="s">
        <v>166</v>
      </c>
      <c r="E3206" s="7"/>
      <c r="F3206" s="5" t="s">
        <v>169</v>
      </c>
      <c r="G3206" s="7"/>
      <c r="H3206" s="5" t="s">
        <v>10114</v>
      </c>
      <c r="I3206" s="7"/>
      <c r="J3206" s="7"/>
    </row>
    <row r="3207" hidden="1">
      <c r="A3207" s="5" t="s">
        <v>85</v>
      </c>
      <c r="B3207" s="5" t="s">
        <v>10115</v>
      </c>
      <c r="C3207" s="5" t="s">
        <v>10116</v>
      </c>
      <c r="D3207" s="5" t="s">
        <v>166</v>
      </c>
      <c r="E3207" s="7"/>
      <c r="F3207" s="5" t="s">
        <v>169</v>
      </c>
      <c r="G3207" s="7"/>
      <c r="H3207" s="5" t="s">
        <v>10117</v>
      </c>
      <c r="I3207" s="7"/>
      <c r="J3207" s="7"/>
    </row>
    <row r="3208" hidden="1">
      <c r="A3208" s="5" t="s">
        <v>85</v>
      </c>
      <c r="B3208" s="5" t="s">
        <v>10118</v>
      </c>
      <c r="C3208" s="5" t="s">
        <v>10119</v>
      </c>
      <c r="D3208" s="5" t="s">
        <v>166</v>
      </c>
      <c r="E3208" s="7"/>
      <c r="F3208" s="5" t="s">
        <v>169</v>
      </c>
      <c r="G3208" s="7"/>
      <c r="H3208" s="5" t="s">
        <v>10120</v>
      </c>
      <c r="I3208" s="7"/>
      <c r="J3208" s="7"/>
    </row>
    <row r="3209" hidden="1">
      <c r="A3209" s="5" t="s">
        <v>85</v>
      </c>
      <c r="B3209" s="5" t="s">
        <v>10121</v>
      </c>
      <c r="C3209" s="5" t="s">
        <v>10122</v>
      </c>
      <c r="D3209" s="5" t="s">
        <v>166</v>
      </c>
      <c r="E3209" s="7"/>
      <c r="F3209" s="5" t="s">
        <v>169</v>
      </c>
      <c r="G3209" s="7"/>
      <c r="H3209" s="5" t="s">
        <v>10123</v>
      </c>
      <c r="I3209" s="7"/>
      <c r="J3209" s="7"/>
    </row>
    <row r="3210" hidden="1">
      <c r="A3210" s="5" t="s">
        <v>85</v>
      </c>
      <c r="B3210" s="5" t="s">
        <v>10124</v>
      </c>
      <c r="C3210" s="5" t="s">
        <v>10125</v>
      </c>
      <c r="D3210" s="5" t="s">
        <v>166</v>
      </c>
      <c r="E3210" s="7"/>
      <c r="F3210" s="5" t="s">
        <v>169</v>
      </c>
      <c r="G3210" s="7"/>
      <c r="H3210" s="5" t="s">
        <v>10126</v>
      </c>
      <c r="I3210" s="7"/>
      <c r="J3210" s="7"/>
    </row>
    <row r="3211" hidden="1">
      <c r="A3211" s="5" t="s">
        <v>85</v>
      </c>
      <c r="B3211" s="5" t="s">
        <v>2255</v>
      </c>
      <c r="C3211" s="5" t="s">
        <v>10127</v>
      </c>
      <c r="D3211" s="5" t="s">
        <v>166</v>
      </c>
      <c r="E3211" s="7"/>
      <c r="F3211" s="5" t="s">
        <v>169</v>
      </c>
      <c r="G3211" s="7"/>
      <c r="H3211" s="5" t="s">
        <v>10128</v>
      </c>
      <c r="I3211" s="7"/>
      <c r="J3211" s="7"/>
    </row>
    <row r="3212" hidden="1">
      <c r="A3212" s="5" t="s">
        <v>85</v>
      </c>
      <c r="B3212" s="5" t="s">
        <v>10129</v>
      </c>
      <c r="C3212" s="5" t="s">
        <v>10130</v>
      </c>
      <c r="D3212" s="5" t="s">
        <v>166</v>
      </c>
      <c r="E3212" s="7"/>
      <c r="F3212" s="5" t="s">
        <v>169</v>
      </c>
      <c r="G3212" s="7"/>
      <c r="H3212" s="5" t="s">
        <v>10131</v>
      </c>
      <c r="I3212" s="7"/>
      <c r="J3212" s="7"/>
    </row>
    <row r="3213" hidden="1">
      <c r="A3213" s="5" t="s">
        <v>85</v>
      </c>
      <c r="B3213" s="5" t="s">
        <v>10132</v>
      </c>
      <c r="C3213" s="5" t="s">
        <v>10133</v>
      </c>
      <c r="D3213" s="5" t="s">
        <v>166</v>
      </c>
      <c r="E3213" s="7"/>
      <c r="F3213" s="5" t="s">
        <v>169</v>
      </c>
      <c r="G3213" s="7"/>
      <c r="H3213" s="5" t="s">
        <v>10134</v>
      </c>
      <c r="I3213" s="7"/>
      <c r="J3213" s="7"/>
    </row>
    <row r="3214" hidden="1">
      <c r="A3214" s="5" t="s">
        <v>85</v>
      </c>
      <c r="B3214" s="5" t="s">
        <v>10135</v>
      </c>
      <c r="C3214" s="5" t="s">
        <v>10136</v>
      </c>
      <c r="D3214" s="5" t="s">
        <v>166</v>
      </c>
      <c r="E3214" s="7"/>
      <c r="F3214" s="5" t="s">
        <v>169</v>
      </c>
      <c r="G3214" s="7"/>
      <c r="H3214" s="5" t="s">
        <v>10137</v>
      </c>
      <c r="I3214" s="7"/>
      <c r="J3214" s="7"/>
    </row>
    <row r="3215" hidden="1">
      <c r="A3215" s="5" t="s">
        <v>85</v>
      </c>
      <c r="B3215" s="5" t="s">
        <v>10138</v>
      </c>
      <c r="C3215" s="5" t="s">
        <v>10139</v>
      </c>
      <c r="D3215" s="5" t="s">
        <v>166</v>
      </c>
      <c r="E3215" s="7"/>
      <c r="F3215" s="5" t="s">
        <v>169</v>
      </c>
      <c r="G3215" s="7"/>
      <c r="H3215" s="5" t="s">
        <v>10140</v>
      </c>
      <c r="I3215" s="7"/>
      <c r="J3215" s="7"/>
    </row>
    <row r="3216" hidden="1">
      <c r="A3216" s="5" t="s">
        <v>85</v>
      </c>
      <c r="B3216" s="5" t="s">
        <v>10141</v>
      </c>
      <c r="C3216" s="5" t="s">
        <v>10142</v>
      </c>
      <c r="D3216" s="5" t="s">
        <v>166</v>
      </c>
      <c r="E3216" s="7"/>
      <c r="F3216" s="5" t="s">
        <v>169</v>
      </c>
      <c r="G3216" s="7"/>
      <c r="H3216" s="5" t="s">
        <v>10143</v>
      </c>
      <c r="I3216" s="7"/>
      <c r="J3216" s="7"/>
    </row>
    <row r="3217" hidden="1">
      <c r="A3217" s="5" t="s">
        <v>85</v>
      </c>
      <c r="B3217" s="5" t="s">
        <v>10144</v>
      </c>
      <c r="C3217" s="5" t="s">
        <v>10145</v>
      </c>
      <c r="D3217" s="5" t="s">
        <v>166</v>
      </c>
      <c r="E3217" s="7"/>
      <c r="F3217" s="5" t="s">
        <v>169</v>
      </c>
      <c r="G3217" s="7"/>
      <c r="H3217" s="5" t="s">
        <v>10146</v>
      </c>
      <c r="I3217" s="7"/>
      <c r="J3217" s="7"/>
    </row>
    <row r="3218" hidden="1">
      <c r="A3218" s="5" t="s">
        <v>85</v>
      </c>
      <c r="B3218" s="5" t="s">
        <v>10147</v>
      </c>
      <c r="C3218" s="5" t="s">
        <v>10148</v>
      </c>
      <c r="D3218" s="5" t="s">
        <v>166</v>
      </c>
      <c r="E3218" s="7"/>
      <c r="F3218" s="5" t="s">
        <v>169</v>
      </c>
      <c r="G3218" s="7"/>
      <c r="H3218" s="5" t="s">
        <v>10149</v>
      </c>
      <c r="I3218" s="7"/>
      <c r="J3218" s="7"/>
    </row>
    <row r="3219" hidden="1">
      <c r="A3219" s="5" t="s">
        <v>85</v>
      </c>
      <c r="B3219" s="5" t="s">
        <v>10150</v>
      </c>
      <c r="C3219" s="5" t="s">
        <v>10151</v>
      </c>
      <c r="D3219" s="5" t="s">
        <v>166</v>
      </c>
      <c r="E3219" s="7"/>
      <c r="F3219" s="5" t="s">
        <v>169</v>
      </c>
      <c r="G3219" s="7"/>
      <c r="H3219" s="5" t="s">
        <v>10152</v>
      </c>
      <c r="I3219" s="7"/>
      <c r="J3219" s="7"/>
    </row>
    <row r="3220" hidden="1">
      <c r="A3220" s="5" t="s">
        <v>85</v>
      </c>
      <c r="B3220" s="5" t="s">
        <v>10150</v>
      </c>
      <c r="C3220" s="5" t="s">
        <v>10153</v>
      </c>
      <c r="D3220" s="5" t="s">
        <v>166</v>
      </c>
      <c r="E3220" s="7"/>
      <c r="F3220" s="5" t="s">
        <v>169</v>
      </c>
      <c r="G3220" s="7"/>
      <c r="H3220" s="5" t="s">
        <v>10154</v>
      </c>
      <c r="I3220" s="7"/>
      <c r="J3220" s="7"/>
    </row>
    <row r="3221" hidden="1">
      <c r="A3221" s="5" t="s">
        <v>85</v>
      </c>
      <c r="B3221" s="5" t="s">
        <v>10155</v>
      </c>
      <c r="C3221" s="5" t="s">
        <v>10156</v>
      </c>
      <c r="D3221" s="5" t="s">
        <v>166</v>
      </c>
      <c r="E3221" s="7"/>
      <c r="F3221" s="5" t="s">
        <v>169</v>
      </c>
      <c r="G3221" s="7"/>
      <c r="H3221" s="5" t="s">
        <v>10157</v>
      </c>
      <c r="I3221" s="7"/>
      <c r="J3221" s="7"/>
    </row>
    <row r="3222" hidden="1">
      <c r="A3222" s="5" t="s">
        <v>85</v>
      </c>
      <c r="B3222" s="5" t="s">
        <v>10155</v>
      </c>
      <c r="C3222" s="5" t="s">
        <v>10158</v>
      </c>
      <c r="D3222" s="5" t="s">
        <v>166</v>
      </c>
      <c r="E3222" s="7"/>
      <c r="F3222" s="5" t="s">
        <v>169</v>
      </c>
      <c r="G3222" s="7"/>
      <c r="H3222" s="5" t="s">
        <v>10159</v>
      </c>
      <c r="I3222" s="7"/>
      <c r="J3222" s="7"/>
    </row>
    <row r="3223" hidden="1">
      <c r="A3223" s="5" t="s">
        <v>85</v>
      </c>
      <c r="B3223" s="5" t="s">
        <v>10160</v>
      </c>
      <c r="C3223" s="5" t="s">
        <v>10161</v>
      </c>
      <c r="D3223" s="5" t="s">
        <v>166</v>
      </c>
      <c r="E3223" s="7"/>
      <c r="F3223" s="5" t="s">
        <v>169</v>
      </c>
      <c r="G3223" s="7"/>
      <c r="H3223" s="5" t="s">
        <v>10162</v>
      </c>
      <c r="I3223" s="7"/>
      <c r="J3223" s="7"/>
    </row>
    <row r="3224" hidden="1">
      <c r="A3224" s="5" t="s">
        <v>85</v>
      </c>
      <c r="B3224" s="5" t="s">
        <v>10155</v>
      </c>
      <c r="C3224" s="5" t="s">
        <v>10163</v>
      </c>
      <c r="D3224" s="5" t="s">
        <v>166</v>
      </c>
      <c r="E3224" s="7"/>
      <c r="F3224" s="5" t="s">
        <v>169</v>
      </c>
      <c r="G3224" s="7"/>
      <c r="H3224" s="5" t="s">
        <v>10164</v>
      </c>
      <c r="I3224" s="7"/>
      <c r="J3224" s="7"/>
    </row>
    <row r="3225" hidden="1">
      <c r="A3225" s="5" t="s">
        <v>85</v>
      </c>
      <c r="B3225" s="5" t="s">
        <v>10150</v>
      </c>
      <c r="C3225" s="5" t="s">
        <v>10165</v>
      </c>
      <c r="D3225" s="5" t="s">
        <v>166</v>
      </c>
      <c r="E3225" s="7"/>
      <c r="F3225" s="5" t="s">
        <v>169</v>
      </c>
      <c r="G3225" s="7"/>
      <c r="H3225" s="5" t="s">
        <v>10166</v>
      </c>
      <c r="I3225" s="7"/>
      <c r="J3225" s="7"/>
    </row>
    <row r="3226" hidden="1">
      <c r="A3226" s="5" t="s">
        <v>85</v>
      </c>
      <c r="B3226" s="5" t="s">
        <v>10150</v>
      </c>
      <c r="C3226" s="5" t="s">
        <v>10167</v>
      </c>
      <c r="D3226" s="5" t="s">
        <v>166</v>
      </c>
      <c r="E3226" s="7"/>
      <c r="F3226" s="5" t="s">
        <v>169</v>
      </c>
      <c r="G3226" s="7"/>
      <c r="H3226" s="5" t="s">
        <v>10168</v>
      </c>
      <c r="I3226" s="7"/>
      <c r="J3226" s="7"/>
    </row>
    <row r="3227" hidden="1">
      <c r="A3227" s="5" t="s">
        <v>85</v>
      </c>
      <c r="B3227" s="5" t="s">
        <v>10169</v>
      </c>
      <c r="C3227" s="5" t="s">
        <v>10170</v>
      </c>
      <c r="D3227" s="5" t="s">
        <v>166</v>
      </c>
      <c r="E3227" s="7"/>
      <c r="F3227" s="5" t="s">
        <v>169</v>
      </c>
      <c r="G3227" s="7"/>
      <c r="H3227" s="5" t="s">
        <v>10171</v>
      </c>
      <c r="I3227" s="7"/>
      <c r="J3227" s="7"/>
    </row>
    <row r="3228" hidden="1">
      <c r="A3228" s="5" t="s">
        <v>85</v>
      </c>
      <c r="B3228" s="5" t="s">
        <v>10172</v>
      </c>
      <c r="C3228" s="5" t="s">
        <v>10173</v>
      </c>
      <c r="D3228" s="5" t="s">
        <v>166</v>
      </c>
      <c r="E3228" s="7"/>
      <c r="F3228" s="5" t="s">
        <v>169</v>
      </c>
      <c r="G3228" s="7"/>
      <c r="H3228" s="5" t="s">
        <v>10174</v>
      </c>
      <c r="I3228" s="7"/>
      <c r="J3228" s="7"/>
    </row>
    <row r="3229" hidden="1">
      <c r="A3229" s="5" t="s">
        <v>85</v>
      </c>
      <c r="B3229" s="5" t="s">
        <v>10175</v>
      </c>
      <c r="C3229" s="5" t="s">
        <v>10176</v>
      </c>
      <c r="D3229" s="5" t="s">
        <v>166</v>
      </c>
      <c r="E3229" s="7"/>
      <c r="F3229" s="5" t="s">
        <v>169</v>
      </c>
      <c r="G3229" s="7"/>
      <c r="H3229" s="5" t="s">
        <v>10177</v>
      </c>
      <c r="I3229" s="7"/>
      <c r="J3229" s="7"/>
    </row>
    <row r="3230" hidden="1">
      <c r="A3230" s="5" t="s">
        <v>85</v>
      </c>
      <c r="B3230" s="5" t="s">
        <v>10178</v>
      </c>
      <c r="C3230" s="5" t="s">
        <v>10179</v>
      </c>
      <c r="D3230" s="5" t="s">
        <v>166</v>
      </c>
      <c r="E3230" s="7"/>
      <c r="F3230" s="5" t="s">
        <v>169</v>
      </c>
      <c r="G3230" s="7"/>
      <c r="H3230" s="5" t="s">
        <v>10180</v>
      </c>
      <c r="I3230" s="7"/>
      <c r="J3230" s="7"/>
    </row>
    <row r="3231" hidden="1">
      <c r="A3231" s="5" t="s">
        <v>85</v>
      </c>
      <c r="B3231" s="5" t="s">
        <v>10181</v>
      </c>
      <c r="C3231" s="5" t="s">
        <v>10182</v>
      </c>
      <c r="D3231" s="5" t="s">
        <v>166</v>
      </c>
      <c r="E3231" s="7"/>
      <c r="F3231" s="5" t="s">
        <v>169</v>
      </c>
      <c r="G3231" s="7"/>
      <c r="H3231" s="5" t="s">
        <v>10183</v>
      </c>
      <c r="I3231" s="7"/>
      <c r="J3231" s="7"/>
    </row>
    <row r="3232" hidden="1">
      <c r="A3232" s="5" t="s">
        <v>85</v>
      </c>
      <c r="B3232" s="5" t="s">
        <v>2548</v>
      </c>
      <c r="C3232" s="5" t="s">
        <v>10184</v>
      </c>
      <c r="D3232" s="5" t="s">
        <v>166</v>
      </c>
      <c r="E3232" s="7"/>
      <c r="F3232" s="5" t="s">
        <v>169</v>
      </c>
      <c r="G3232" s="7"/>
      <c r="H3232" s="5" t="s">
        <v>10185</v>
      </c>
      <c r="I3232" s="7"/>
      <c r="J3232" s="7"/>
    </row>
    <row r="3233" hidden="1">
      <c r="A3233" s="5" t="s">
        <v>85</v>
      </c>
      <c r="B3233" s="5" t="s">
        <v>5699</v>
      </c>
      <c r="C3233" s="5" t="s">
        <v>10186</v>
      </c>
      <c r="D3233" s="5" t="s">
        <v>166</v>
      </c>
      <c r="E3233" s="7"/>
      <c r="F3233" s="5" t="s">
        <v>169</v>
      </c>
      <c r="G3233" s="7"/>
      <c r="H3233" s="5" t="s">
        <v>10187</v>
      </c>
      <c r="I3233" s="7"/>
      <c r="J3233" s="7"/>
    </row>
    <row r="3234" hidden="1">
      <c r="A3234" s="5" t="s">
        <v>85</v>
      </c>
      <c r="B3234" s="5" t="s">
        <v>10188</v>
      </c>
      <c r="C3234" s="5" t="s">
        <v>10189</v>
      </c>
      <c r="D3234" s="5" t="s">
        <v>166</v>
      </c>
      <c r="E3234" s="7"/>
      <c r="F3234" s="5" t="s">
        <v>169</v>
      </c>
      <c r="G3234" s="7"/>
      <c r="H3234" s="5" t="s">
        <v>10190</v>
      </c>
      <c r="I3234" s="7"/>
      <c r="J3234" s="7"/>
    </row>
    <row r="3235" hidden="1">
      <c r="A3235" s="5" t="s">
        <v>85</v>
      </c>
      <c r="B3235" s="5" t="s">
        <v>10191</v>
      </c>
      <c r="C3235" s="5" t="s">
        <v>10192</v>
      </c>
      <c r="D3235" s="5" t="s">
        <v>166</v>
      </c>
      <c r="E3235" s="7"/>
      <c r="F3235" s="5" t="s">
        <v>169</v>
      </c>
      <c r="G3235" s="7"/>
      <c r="H3235" s="5" t="s">
        <v>10193</v>
      </c>
      <c r="I3235" s="7"/>
      <c r="J3235" s="7"/>
    </row>
    <row r="3236" hidden="1">
      <c r="A3236" s="5" t="s">
        <v>85</v>
      </c>
      <c r="B3236" s="5" t="s">
        <v>10194</v>
      </c>
      <c r="C3236" s="5" t="s">
        <v>10195</v>
      </c>
      <c r="D3236" s="5" t="s">
        <v>166</v>
      </c>
      <c r="E3236" s="7"/>
      <c r="F3236" s="5" t="s">
        <v>169</v>
      </c>
      <c r="G3236" s="7"/>
      <c r="H3236" s="5" t="s">
        <v>10196</v>
      </c>
      <c r="I3236" s="7"/>
      <c r="J3236" s="7"/>
    </row>
    <row r="3237" hidden="1">
      <c r="A3237" s="5" t="s">
        <v>85</v>
      </c>
      <c r="B3237" s="5" t="s">
        <v>10197</v>
      </c>
      <c r="C3237" s="5" t="s">
        <v>10198</v>
      </c>
      <c r="D3237" s="5" t="s">
        <v>166</v>
      </c>
      <c r="E3237" s="7"/>
      <c r="F3237" s="5" t="s">
        <v>169</v>
      </c>
      <c r="G3237" s="7"/>
      <c r="H3237" s="5" t="s">
        <v>10199</v>
      </c>
      <c r="I3237" s="7"/>
      <c r="J3237" s="7"/>
    </row>
    <row r="3238" hidden="1">
      <c r="A3238" s="5" t="s">
        <v>85</v>
      </c>
      <c r="B3238" s="5" t="s">
        <v>10200</v>
      </c>
      <c r="C3238" s="5" t="s">
        <v>10201</v>
      </c>
      <c r="D3238" s="5" t="s">
        <v>166</v>
      </c>
      <c r="E3238" s="7"/>
      <c r="F3238" s="5" t="s">
        <v>169</v>
      </c>
      <c r="G3238" s="7"/>
      <c r="H3238" s="5" t="s">
        <v>10202</v>
      </c>
      <c r="I3238" s="7"/>
      <c r="J3238" s="7"/>
    </row>
    <row r="3239" hidden="1">
      <c r="A3239" s="5" t="s">
        <v>85</v>
      </c>
      <c r="B3239" s="5" t="s">
        <v>10203</v>
      </c>
      <c r="C3239" s="5" t="s">
        <v>10204</v>
      </c>
      <c r="D3239" s="5" t="s">
        <v>166</v>
      </c>
      <c r="E3239" s="7"/>
      <c r="F3239" s="5" t="s">
        <v>169</v>
      </c>
      <c r="G3239" s="7"/>
      <c r="H3239" s="5" t="s">
        <v>10205</v>
      </c>
      <c r="I3239" s="7"/>
      <c r="J3239" s="7"/>
    </row>
    <row r="3240" hidden="1">
      <c r="A3240" s="5" t="s">
        <v>85</v>
      </c>
      <c r="B3240" s="5" t="s">
        <v>10206</v>
      </c>
      <c r="C3240" s="5" t="s">
        <v>10207</v>
      </c>
      <c r="D3240" s="5" t="s">
        <v>166</v>
      </c>
      <c r="E3240" s="7"/>
      <c r="F3240" s="5" t="s">
        <v>169</v>
      </c>
      <c r="G3240" s="7"/>
      <c r="H3240" s="5" t="s">
        <v>10208</v>
      </c>
      <c r="I3240" s="7"/>
      <c r="J3240" s="7"/>
    </row>
    <row r="3241" hidden="1">
      <c r="A3241" s="5" t="s">
        <v>85</v>
      </c>
      <c r="B3241" s="5" t="s">
        <v>10209</v>
      </c>
      <c r="C3241" s="5" t="s">
        <v>10210</v>
      </c>
      <c r="D3241" s="5" t="s">
        <v>166</v>
      </c>
      <c r="E3241" s="7"/>
      <c r="F3241" s="5" t="s">
        <v>169</v>
      </c>
      <c r="G3241" s="7"/>
      <c r="H3241" s="5" t="s">
        <v>10211</v>
      </c>
      <c r="I3241" s="7"/>
      <c r="J3241" s="7"/>
    </row>
    <row r="3242" hidden="1">
      <c r="A3242" s="5" t="s">
        <v>85</v>
      </c>
      <c r="B3242" s="5" t="s">
        <v>10212</v>
      </c>
      <c r="C3242" s="5" t="s">
        <v>10213</v>
      </c>
      <c r="D3242" s="5" t="s">
        <v>166</v>
      </c>
      <c r="E3242" s="7"/>
      <c r="F3242" s="5" t="s">
        <v>169</v>
      </c>
      <c r="G3242" s="7"/>
      <c r="H3242" s="5" t="s">
        <v>10214</v>
      </c>
      <c r="I3242" s="7"/>
      <c r="J3242" s="7"/>
    </row>
    <row r="3243" hidden="1">
      <c r="A3243" s="5" t="s">
        <v>85</v>
      </c>
      <c r="B3243" s="5" t="s">
        <v>10212</v>
      </c>
      <c r="C3243" s="5" t="s">
        <v>10215</v>
      </c>
      <c r="D3243" s="5" t="s">
        <v>166</v>
      </c>
      <c r="E3243" s="7"/>
      <c r="F3243" s="5" t="s">
        <v>169</v>
      </c>
      <c r="G3243" s="7"/>
      <c r="H3243" s="5" t="s">
        <v>10216</v>
      </c>
      <c r="I3243" s="7"/>
      <c r="J3243" s="7"/>
    </row>
    <row r="3244" hidden="1">
      <c r="A3244" s="5" t="s">
        <v>85</v>
      </c>
      <c r="B3244" s="5" t="s">
        <v>10217</v>
      </c>
      <c r="C3244" s="5" t="s">
        <v>10218</v>
      </c>
      <c r="D3244" s="5" t="s">
        <v>166</v>
      </c>
      <c r="E3244" s="7"/>
      <c r="F3244" s="5" t="s">
        <v>169</v>
      </c>
      <c r="G3244" s="7"/>
      <c r="H3244" s="5" t="s">
        <v>10219</v>
      </c>
      <c r="I3244" s="7"/>
      <c r="J3244" s="7"/>
    </row>
    <row r="3245" hidden="1">
      <c r="A3245" s="5" t="s">
        <v>85</v>
      </c>
      <c r="B3245" s="5" t="s">
        <v>10220</v>
      </c>
      <c r="C3245" s="5" t="s">
        <v>10221</v>
      </c>
      <c r="D3245" s="5" t="s">
        <v>166</v>
      </c>
      <c r="E3245" s="7"/>
      <c r="F3245" s="5" t="s">
        <v>169</v>
      </c>
      <c r="G3245" s="7"/>
      <c r="H3245" s="5" t="s">
        <v>10222</v>
      </c>
      <c r="I3245" s="7"/>
      <c r="J3245" s="7"/>
    </row>
    <row r="3246" hidden="1">
      <c r="A3246" s="5" t="s">
        <v>85</v>
      </c>
      <c r="B3246" s="5" t="s">
        <v>10223</v>
      </c>
      <c r="C3246" s="5" t="s">
        <v>10224</v>
      </c>
      <c r="D3246" s="5" t="s">
        <v>166</v>
      </c>
      <c r="E3246" s="7"/>
      <c r="F3246" s="5" t="s">
        <v>169</v>
      </c>
      <c r="G3246" s="7"/>
      <c r="H3246" s="5" t="s">
        <v>10225</v>
      </c>
      <c r="I3246" s="7"/>
      <c r="J3246" s="7"/>
    </row>
    <row r="3247" hidden="1">
      <c r="A3247" s="5" t="s">
        <v>85</v>
      </c>
      <c r="B3247" s="5" t="s">
        <v>10226</v>
      </c>
      <c r="C3247" s="5" t="s">
        <v>10226</v>
      </c>
      <c r="D3247" s="5" t="s">
        <v>166</v>
      </c>
      <c r="E3247" s="7"/>
      <c r="F3247" s="5" t="s">
        <v>169</v>
      </c>
      <c r="G3247" s="7"/>
      <c r="H3247" s="5" t="s">
        <v>10227</v>
      </c>
      <c r="I3247" s="7"/>
      <c r="J3247" s="7"/>
    </row>
    <row r="3248" hidden="1">
      <c r="A3248" s="5" t="s">
        <v>85</v>
      </c>
      <c r="B3248" s="5" t="s">
        <v>10228</v>
      </c>
      <c r="C3248" s="5" t="s">
        <v>10229</v>
      </c>
      <c r="D3248" s="5" t="s">
        <v>166</v>
      </c>
      <c r="E3248" s="7"/>
      <c r="F3248" s="5" t="s">
        <v>169</v>
      </c>
      <c r="G3248" s="7"/>
      <c r="H3248" s="5" t="s">
        <v>10230</v>
      </c>
      <c r="I3248" s="7"/>
      <c r="J3248" s="7"/>
    </row>
    <row r="3249" hidden="1">
      <c r="A3249" s="5" t="s">
        <v>85</v>
      </c>
      <c r="B3249" s="5" t="s">
        <v>10231</v>
      </c>
      <c r="C3249" s="5" t="s">
        <v>10232</v>
      </c>
      <c r="D3249" s="5" t="s">
        <v>166</v>
      </c>
      <c r="E3249" s="7"/>
      <c r="F3249" s="5" t="s">
        <v>169</v>
      </c>
      <c r="G3249" s="7"/>
      <c r="H3249" s="5" t="s">
        <v>10233</v>
      </c>
      <c r="I3249" s="7"/>
      <c r="J3249" s="7"/>
    </row>
    <row r="3250" hidden="1">
      <c r="A3250" s="5" t="s">
        <v>85</v>
      </c>
      <c r="B3250" s="5" t="s">
        <v>10234</v>
      </c>
      <c r="C3250" s="5" t="s">
        <v>10235</v>
      </c>
      <c r="D3250" s="5" t="s">
        <v>166</v>
      </c>
      <c r="E3250" s="7"/>
      <c r="F3250" s="5" t="s">
        <v>169</v>
      </c>
      <c r="G3250" s="7"/>
      <c r="H3250" s="5" t="s">
        <v>10236</v>
      </c>
      <c r="I3250" s="7"/>
      <c r="J3250" s="7"/>
    </row>
    <row r="3251" hidden="1">
      <c r="A3251" s="5" t="s">
        <v>85</v>
      </c>
      <c r="B3251" s="5" t="s">
        <v>10237</v>
      </c>
      <c r="C3251" s="5" t="s">
        <v>10238</v>
      </c>
      <c r="D3251" s="5" t="s">
        <v>166</v>
      </c>
      <c r="E3251" s="7"/>
      <c r="F3251" s="5" t="s">
        <v>169</v>
      </c>
      <c r="G3251" s="7"/>
      <c r="H3251" s="5" t="s">
        <v>10239</v>
      </c>
      <c r="I3251" s="7"/>
      <c r="J3251" s="7"/>
    </row>
    <row r="3252" hidden="1">
      <c r="A3252" s="5" t="s">
        <v>85</v>
      </c>
      <c r="B3252" s="5" t="s">
        <v>10240</v>
      </c>
      <c r="C3252" s="5" t="s">
        <v>10241</v>
      </c>
      <c r="D3252" s="5" t="s">
        <v>166</v>
      </c>
      <c r="E3252" s="7"/>
      <c r="F3252" s="5" t="s">
        <v>169</v>
      </c>
      <c r="G3252" s="7"/>
      <c r="H3252" s="5" t="s">
        <v>10242</v>
      </c>
      <c r="I3252" s="7"/>
      <c r="J3252" s="7"/>
    </row>
    <row r="3253" hidden="1">
      <c r="A3253" s="5" t="s">
        <v>85</v>
      </c>
      <c r="B3253" s="5" t="s">
        <v>10243</v>
      </c>
      <c r="C3253" s="5" t="s">
        <v>10244</v>
      </c>
      <c r="D3253" s="5" t="s">
        <v>166</v>
      </c>
      <c r="E3253" s="7"/>
      <c r="F3253" s="5" t="s">
        <v>169</v>
      </c>
      <c r="G3253" s="7"/>
      <c r="H3253" s="5" t="s">
        <v>10245</v>
      </c>
      <c r="I3253" s="7"/>
      <c r="J3253" s="7"/>
    </row>
    <row r="3254" hidden="1">
      <c r="A3254" s="5" t="s">
        <v>85</v>
      </c>
      <c r="B3254" s="5" t="s">
        <v>10246</v>
      </c>
      <c r="C3254" s="5" t="s">
        <v>10247</v>
      </c>
      <c r="D3254" s="5" t="s">
        <v>166</v>
      </c>
      <c r="E3254" s="7"/>
      <c r="F3254" s="5" t="s">
        <v>169</v>
      </c>
      <c r="G3254" s="7"/>
      <c r="H3254" s="5" t="s">
        <v>10248</v>
      </c>
      <c r="I3254" s="7"/>
      <c r="J3254" s="7"/>
    </row>
    <row r="3255" hidden="1">
      <c r="A3255" s="5" t="s">
        <v>85</v>
      </c>
      <c r="B3255" s="5" t="s">
        <v>10246</v>
      </c>
      <c r="C3255" s="5" t="s">
        <v>10249</v>
      </c>
      <c r="D3255" s="5" t="s">
        <v>166</v>
      </c>
      <c r="E3255" s="7"/>
      <c r="F3255" s="5" t="s">
        <v>169</v>
      </c>
      <c r="G3255" s="7"/>
      <c r="H3255" s="5" t="s">
        <v>10250</v>
      </c>
      <c r="I3255" s="7"/>
      <c r="J3255" s="7"/>
    </row>
    <row r="3256" hidden="1">
      <c r="A3256" s="5" t="s">
        <v>85</v>
      </c>
      <c r="B3256" s="5" t="s">
        <v>10251</v>
      </c>
      <c r="C3256" s="5" t="s">
        <v>10252</v>
      </c>
      <c r="D3256" s="5" t="s">
        <v>166</v>
      </c>
      <c r="E3256" s="7"/>
      <c r="F3256" s="5" t="s">
        <v>169</v>
      </c>
      <c r="G3256" s="7"/>
      <c r="H3256" s="5" t="s">
        <v>10253</v>
      </c>
      <c r="I3256" s="7"/>
      <c r="J3256" s="7"/>
    </row>
    <row r="3257" hidden="1">
      <c r="A3257" s="5" t="s">
        <v>85</v>
      </c>
      <c r="B3257" s="5" t="s">
        <v>10254</v>
      </c>
      <c r="C3257" s="5" t="s">
        <v>10255</v>
      </c>
      <c r="D3257" s="5" t="s">
        <v>166</v>
      </c>
      <c r="E3257" s="7"/>
      <c r="F3257" s="5" t="s">
        <v>169</v>
      </c>
      <c r="G3257" s="7"/>
      <c r="H3257" s="5" t="s">
        <v>10256</v>
      </c>
      <c r="I3257" s="7"/>
      <c r="J3257" s="7"/>
    </row>
    <row r="3258" hidden="1">
      <c r="A3258" s="5" t="s">
        <v>85</v>
      </c>
      <c r="B3258" s="5" t="s">
        <v>10257</v>
      </c>
      <c r="C3258" s="5" t="s">
        <v>10258</v>
      </c>
      <c r="D3258" s="5" t="s">
        <v>166</v>
      </c>
      <c r="E3258" s="7"/>
      <c r="F3258" s="5" t="s">
        <v>169</v>
      </c>
      <c r="G3258" s="7"/>
      <c r="H3258" s="5" t="s">
        <v>10259</v>
      </c>
      <c r="I3258" s="7"/>
      <c r="J3258" s="7"/>
    </row>
    <row r="3259" hidden="1">
      <c r="A3259" s="5" t="s">
        <v>85</v>
      </c>
      <c r="B3259" s="5" t="s">
        <v>10257</v>
      </c>
      <c r="C3259" s="5" t="s">
        <v>10260</v>
      </c>
      <c r="D3259" s="5" t="s">
        <v>166</v>
      </c>
      <c r="E3259" s="7"/>
      <c r="F3259" s="5" t="s">
        <v>169</v>
      </c>
      <c r="G3259" s="7"/>
      <c r="H3259" s="5" t="s">
        <v>10261</v>
      </c>
      <c r="I3259" s="7"/>
      <c r="J3259" s="7"/>
    </row>
    <row r="3260" hidden="1">
      <c r="A3260" s="5" t="s">
        <v>85</v>
      </c>
      <c r="B3260" s="5" t="s">
        <v>10257</v>
      </c>
      <c r="C3260" s="5" t="s">
        <v>10262</v>
      </c>
      <c r="D3260" s="5" t="s">
        <v>166</v>
      </c>
      <c r="E3260" s="7"/>
      <c r="F3260" s="5" t="s">
        <v>169</v>
      </c>
      <c r="G3260" s="7"/>
      <c r="H3260" s="5" t="s">
        <v>10263</v>
      </c>
      <c r="I3260" s="7"/>
      <c r="J3260" s="7"/>
    </row>
    <row r="3261" hidden="1">
      <c r="A3261" s="5" t="s">
        <v>85</v>
      </c>
      <c r="B3261" s="5" t="s">
        <v>2034</v>
      </c>
      <c r="C3261" s="5" t="s">
        <v>10264</v>
      </c>
      <c r="D3261" s="5" t="s">
        <v>166</v>
      </c>
      <c r="E3261" s="7"/>
      <c r="F3261" s="5" t="s">
        <v>169</v>
      </c>
      <c r="G3261" s="7"/>
      <c r="H3261" s="5" t="s">
        <v>10265</v>
      </c>
      <c r="I3261" s="7"/>
      <c r="J3261" s="7"/>
    </row>
    <row r="3262" hidden="1">
      <c r="A3262" s="5" t="s">
        <v>85</v>
      </c>
      <c r="B3262" s="5" t="s">
        <v>10266</v>
      </c>
      <c r="C3262" s="5" t="s">
        <v>10267</v>
      </c>
      <c r="D3262" s="5" t="s">
        <v>166</v>
      </c>
      <c r="E3262" s="7"/>
      <c r="F3262" s="5" t="s">
        <v>169</v>
      </c>
      <c r="G3262" s="7"/>
      <c r="H3262" s="5" t="s">
        <v>10268</v>
      </c>
      <c r="I3262" s="7"/>
      <c r="J3262" s="7"/>
    </row>
    <row r="3263" hidden="1">
      <c r="A3263" s="5" t="s">
        <v>85</v>
      </c>
      <c r="B3263" s="5" t="s">
        <v>10269</v>
      </c>
      <c r="C3263" s="5" t="s">
        <v>10270</v>
      </c>
      <c r="D3263" s="5" t="s">
        <v>166</v>
      </c>
      <c r="E3263" s="7"/>
      <c r="F3263" s="5" t="s">
        <v>169</v>
      </c>
      <c r="G3263" s="7"/>
      <c r="H3263" s="5" t="s">
        <v>10271</v>
      </c>
      <c r="I3263" s="7"/>
      <c r="J3263" s="7"/>
    </row>
    <row r="3264" hidden="1">
      <c r="A3264" s="5" t="s">
        <v>85</v>
      </c>
      <c r="B3264" s="5" t="s">
        <v>10272</v>
      </c>
      <c r="C3264" s="5" t="s">
        <v>10273</v>
      </c>
      <c r="D3264" s="5" t="s">
        <v>166</v>
      </c>
      <c r="E3264" s="7"/>
      <c r="F3264" s="5" t="s">
        <v>169</v>
      </c>
      <c r="G3264" s="7"/>
      <c r="H3264" s="5" t="s">
        <v>10274</v>
      </c>
      <c r="I3264" s="7"/>
      <c r="J3264" s="7"/>
    </row>
    <row r="3265" hidden="1">
      <c r="A3265" s="5" t="s">
        <v>85</v>
      </c>
      <c r="B3265" s="5" t="s">
        <v>10275</v>
      </c>
      <c r="C3265" s="5" t="s">
        <v>10276</v>
      </c>
      <c r="D3265" s="5" t="s">
        <v>166</v>
      </c>
      <c r="E3265" s="7"/>
      <c r="F3265" s="5" t="s">
        <v>169</v>
      </c>
      <c r="G3265" s="7"/>
      <c r="H3265" s="5" t="s">
        <v>10277</v>
      </c>
      <c r="I3265" s="7"/>
      <c r="J3265" s="7"/>
    </row>
    <row r="3266" hidden="1">
      <c r="A3266" s="5" t="s">
        <v>85</v>
      </c>
      <c r="B3266" s="5" t="s">
        <v>10278</v>
      </c>
      <c r="C3266" s="5" t="s">
        <v>10279</v>
      </c>
      <c r="D3266" s="5" t="s">
        <v>166</v>
      </c>
      <c r="E3266" s="7"/>
      <c r="F3266" s="5" t="s">
        <v>169</v>
      </c>
      <c r="G3266" s="7"/>
      <c r="H3266" s="5" t="s">
        <v>10280</v>
      </c>
      <c r="I3266" s="7"/>
      <c r="J3266" s="7"/>
    </row>
    <row r="3267" hidden="1">
      <c r="A3267" s="5" t="s">
        <v>85</v>
      </c>
      <c r="B3267" s="5" t="s">
        <v>10281</v>
      </c>
      <c r="C3267" s="5" t="s">
        <v>10282</v>
      </c>
      <c r="D3267" s="5" t="s">
        <v>166</v>
      </c>
      <c r="E3267" s="7"/>
      <c r="F3267" s="5" t="s">
        <v>169</v>
      </c>
      <c r="G3267" s="7"/>
      <c r="H3267" s="5" t="s">
        <v>10283</v>
      </c>
      <c r="I3267" s="7"/>
      <c r="J3267" s="7"/>
    </row>
    <row r="3268" hidden="1">
      <c r="A3268" s="5" t="s">
        <v>85</v>
      </c>
      <c r="B3268" s="5" t="s">
        <v>10278</v>
      </c>
      <c r="C3268" s="5" t="s">
        <v>10284</v>
      </c>
      <c r="D3268" s="5" t="s">
        <v>166</v>
      </c>
      <c r="E3268" s="7"/>
      <c r="F3268" s="5" t="s">
        <v>169</v>
      </c>
      <c r="G3268" s="7"/>
      <c r="H3268" s="5" t="s">
        <v>10285</v>
      </c>
      <c r="I3268" s="7"/>
      <c r="J3268" s="7"/>
    </row>
    <row r="3269" hidden="1">
      <c r="A3269" s="5" t="s">
        <v>85</v>
      </c>
      <c r="B3269" s="5" t="s">
        <v>10286</v>
      </c>
      <c r="C3269" s="5" t="s">
        <v>10287</v>
      </c>
      <c r="D3269" s="5" t="s">
        <v>166</v>
      </c>
      <c r="E3269" s="7"/>
      <c r="F3269" s="5" t="s">
        <v>169</v>
      </c>
      <c r="G3269" s="7"/>
      <c r="H3269" s="5" t="s">
        <v>10288</v>
      </c>
      <c r="I3269" s="7"/>
      <c r="J3269" s="7"/>
    </row>
    <row r="3270" hidden="1">
      <c r="A3270" s="5" t="s">
        <v>85</v>
      </c>
      <c r="B3270" s="5" t="s">
        <v>10289</v>
      </c>
      <c r="C3270" s="5" t="s">
        <v>10290</v>
      </c>
      <c r="D3270" s="5" t="s">
        <v>166</v>
      </c>
      <c r="E3270" s="7"/>
      <c r="F3270" s="5" t="s">
        <v>169</v>
      </c>
      <c r="G3270" s="7"/>
      <c r="H3270" s="5" t="s">
        <v>10291</v>
      </c>
      <c r="I3270" s="7"/>
      <c r="J3270" s="7"/>
    </row>
    <row r="3271" hidden="1">
      <c r="A3271" s="5" t="s">
        <v>85</v>
      </c>
      <c r="B3271" s="5" t="s">
        <v>10289</v>
      </c>
      <c r="C3271" s="5" t="s">
        <v>10292</v>
      </c>
      <c r="D3271" s="5" t="s">
        <v>166</v>
      </c>
      <c r="E3271" s="7"/>
      <c r="F3271" s="5" t="s">
        <v>169</v>
      </c>
      <c r="G3271" s="7"/>
      <c r="H3271" s="5" t="s">
        <v>10293</v>
      </c>
      <c r="I3271" s="7"/>
      <c r="J3271" s="7"/>
    </row>
    <row r="3272" hidden="1">
      <c r="A3272" s="5" t="s">
        <v>85</v>
      </c>
      <c r="B3272" s="5" t="s">
        <v>10294</v>
      </c>
      <c r="C3272" s="5" t="s">
        <v>10295</v>
      </c>
      <c r="D3272" s="5" t="s">
        <v>166</v>
      </c>
      <c r="E3272" s="7"/>
      <c r="F3272" s="5" t="s">
        <v>169</v>
      </c>
      <c r="G3272" s="7"/>
      <c r="H3272" s="5" t="s">
        <v>10296</v>
      </c>
      <c r="I3272" s="7"/>
      <c r="J3272" s="7"/>
    </row>
    <row r="3273" hidden="1">
      <c r="A3273" s="5" t="s">
        <v>85</v>
      </c>
      <c r="B3273" s="5" t="s">
        <v>10297</v>
      </c>
      <c r="C3273" s="5" t="s">
        <v>10298</v>
      </c>
      <c r="D3273" s="5" t="s">
        <v>166</v>
      </c>
      <c r="E3273" s="7"/>
      <c r="F3273" s="5" t="s">
        <v>169</v>
      </c>
      <c r="G3273" s="7"/>
      <c r="H3273" s="5" t="s">
        <v>10299</v>
      </c>
      <c r="I3273" s="7"/>
      <c r="J3273" s="7"/>
    </row>
    <row r="3274" hidden="1">
      <c r="A3274" s="5" t="s">
        <v>85</v>
      </c>
      <c r="B3274" s="5" t="s">
        <v>10300</v>
      </c>
      <c r="C3274" s="5" t="s">
        <v>10301</v>
      </c>
      <c r="D3274" s="5" t="s">
        <v>166</v>
      </c>
      <c r="E3274" s="7"/>
      <c r="F3274" s="5" t="s">
        <v>169</v>
      </c>
      <c r="G3274" s="7"/>
      <c r="H3274" s="5" t="s">
        <v>10302</v>
      </c>
      <c r="I3274" s="7"/>
      <c r="J3274" s="7"/>
    </row>
    <row r="3275" hidden="1">
      <c r="A3275" s="5" t="s">
        <v>85</v>
      </c>
      <c r="B3275" s="5" t="s">
        <v>10303</v>
      </c>
      <c r="C3275" s="5" t="s">
        <v>10304</v>
      </c>
      <c r="D3275" s="5" t="s">
        <v>166</v>
      </c>
      <c r="E3275" s="7"/>
      <c r="F3275" s="5" t="s">
        <v>169</v>
      </c>
      <c r="G3275" s="7"/>
      <c r="H3275" s="5" t="s">
        <v>10305</v>
      </c>
      <c r="I3275" s="7"/>
      <c r="J3275" s="7"/>
    </row>
    <row r="3276" hidden="1">
      <c r="A3276" s="5" t="s">
        <v>85</v>
      </c>
      <c r="B3276" s="5" t="s">
        <v>10306</v>
      </c>
      <c r="C3276" s="5" t="s">
        <v>10307</v>
      </c>
      <c r="D3276" s="5" t="s">
        <v>166</v>
      </c>
      <c r="E3276" s="7"/>
      <c r="F3276" s="5" t="s">
        <v>169</v>
      </c>
      <c r="G3276" s="7"/>
      <c r="H3276" s="5" t="s">
        <v>10308</v>
      </c>
      <c r="I3276" s="7"/>
      <c r="J3276" s="7"/>
    </row>
    <row r="3277" hidden="1">
      <c r="A3277" s="5" t="s">
        <v>85</v>
      </c>
      <c r="B3277" s="5" t="s">
        <v>10309</v>
      </c>
      <c r="C3277" s="5" t="s">
        <v>10310</v>
      </c>
      <c r="D3277" s="5" t="s">
        <v>166</v>
      </c>
      <c r="E3277" s="7"/>
      <c r="F3277" s="5" t="s">
        <v>169</v>
      </c>
      <c r="G3277" s="7"/>
      <c r="H3277" s="5" t="s">
        <v>10311</v>
      </c>
      <c r="I3277" s="7"/>
      <c r="J3277" s="7"/>
    </row>
    <row r="3278" hidden="1">
      <c r="A3278" s="5" t="s">
        <v>85</v>
      </c>
      <c r="B3278" s="5" t="s">
        <v>10309</v>
      </c>
      <c r="C3278" s="5" t="s">
        <v>10312</v>
      </c>
      <c r="D3278" s="5" t="s">
        <v>166</v>
      </c>
      <c r="E3278" s="7"/>
      <c r="F3278" s="5" t="s">
        <v>169</v>
      </c>
      <c r="G3278" s="7"/>
      <c r="H3278" s="5" t="s">
        <v>10313</v>
      </c>
      <c r="I3278" s="7"/>
      <c r="J3278" s="7"/>
    </row>
    <row r="3279" hidden="1">
      <c r="A3279" s="5" t="s">
        <v>85</v>
      </c>
      <c r="B3279" s="5" t="s">
        <v>10314</v>
      </c>
      <c r="C3279" s="5" t="s">
        <v>10315</v>
      </c>
      <c r="D3279" s="5" t="s">
        <v>166</v>
      </c>
      <c r="E3279" s="7"/>
      <c r="F3279" s="5" t="s">
        <v>169</v>
      </c>
      <c r="G3279" s="7"/>
      <c r="H3279" s="5" t="s">
        <v>10316</v>
      </c>
      <c r="I3279" s="7"/>
      <c r="J3279" s="7"/>
    </row>
    <row r="3280" hidden="1">
      <c r="A3280" s="5" t="s">
        <v>85</v>
      </c>
      <c r="B3280" s="5" t="s">
        <v>10317</v>
      </c>
      <c r="C3280" s="5" t="s">
        <v>10318</v>
      </c>
      <c r="D3280" s="5" t="s">
        <v>166</v>
      </c>
      <c r="E3280" s="7"/>
      <c r="F3280" s="5" t="s">
        <v>169</v>
      </c>
      <c r="G3280" s="7"/>
      <c r="H3280" s="5" t="s">
        <v>10319</v>
      </c>
      <c r="I3280" s="7"/>
      <c r="J3280" s="7"/>
    </row>
    <row r="3281" hidden="1">
      <c r="A3281" s="5" t="s">
        <v>85</v>
      </c>
      <c r="B3281" s="5" t="s">
        <v>10320</v>
      </c>
      <c r="C3281" s="5" t="s">
        <v>10321</v>
      </c>
      <c r="D3281" s="5" t="s">
        <v>166</v>
      </c>
      <c r="E3281" s="7"/>
      <c r="F3281" s="5" t="s">
        <v>169</v>
      </c>
      <c r="G3281" s="7"/>
      <c r="H3281" s="5" t="s">
        <v>10322</v>
      </c>
      <c r="I3281" s="7"/>
      <c r="J3281" s="7"/>
    </row>
    <row r="3282" hidden="1">
      <c r="A3282" s="5" t="s">
        <v>85</v>
      </c>
      <c r="B3282" s="5" t="s">
        <v>10323</v>
      </c>
      <c r="C3282" s="5" t="s">
        <v>10324</v>
      </c>
      <c r="D3282" s="5" t="s">
        <v>166</v>
      </c>
      <c r="E3282" s="7"/>
      <c r="F3282" s="5" t="s">
        <v>169</v>
      </c>
      <c r="G3282" s="7"/>
      <c r="H3282" s="5" t="s">
        <v>10325</v>
      </c>
      <c r="I3282" s="7"/>
      <c r="J3282" s="7"/>
    </row>
    <row r="3283" hidden="1">
      <c r="A3283" s="5" t="s">
        <v>85</v>
      </c>
      <c r="B3283" s="5" t="s">
        <v>10326</v>
      </c>
      <c r="C3283" s="5" t="s">
        <v>10327</v>
      </c>
      <c r="D3283" s="5" t="s">
        <v>166</v>
      </c>
      <c r="E3283" s="7"/>
      <c r="F3283" s="5" t="s">
        <v>169</v>
      </c>
      <c r="G3283" s="7"/>
      <c r="H3283" s="5" t="s">
        <v>10328</v>
      </c>
      <c r="I3283" s="7"/>
      <c r="J3283" s="7"/>
    </row>
    <row r="3284" hidden="1">
      <c r="A3284" s="5" t="s">
        <v>85</v>
      </c>
      <c r="B3284" s="5" t="s">
        <v>2727</v>
      </c>
      <c r="C3284" s="5" t="s">
        <v>10329</v>
      </c>
      <c r="D3284" s="5" t="s">
        <v>166</v>
      </c>
      <c r="E3284" s="7"/>
      <c r="F3284" s="5" t="s">
        <v>169</v>
      </c>
      <c r="G3284" s="7"/>
      <c r="H3284" s="5" t="s">
        <v>10330</v>
      </c>
      <c r="I3284" s="7"/>
      <c r="J3284" s="7"/>
    </row>
    <row r="3285" hidden="1">
      <c r="A3285" s="5" t="s">
        <v>85</v>
      </c>
      <c r="B3285" s="5" t="s">
        <v>10331</v>
      </c>
      <c r="C3285" s="5" t="s">
        <v>10332</v>
      </c>
      <c r="D3285" s="5" t="s">
        <v>166</v>
      </c>
      <c r="E3285" s="7"/>
      <c r="F3285" s="5" t="s">
        <v>169</v>
      </c>
      <c r="G3285" s="7"/>
      <c r="H3285" s="5" t="s">
        <v>10333</v>
      </c>
      <c r="I3285" s="7"/>
      <c r="J3285" s="7"/>
    </row>
    <row r="3286" hidden="1">
      <c r="A3286" s="5" t="s">
        <v>85</v>
      </c>
      <c r="B3286" s="5" t="s">
        <v>2145</v>
      </c>
      <c r="C3286" s="5" t="s">
        <v>10334</v>
      </c>
      <c r="D3286" s="5" t="s">
        <v>166</v>
      </c>
      <c r="E3286" s="7"/>
      <c r="F3286" s="5" t="s">
        <v>169</v>
      </c>
      <c r="G3286" s="7"/>
      <c r="H3286" s="5" t="s">
        <v>10335</v>
      </c>
      <c r="I3286" s="7"/>
      <c r="J3286" s="7"/>
    </row>
    <row r="3287" hidden="1">
      <c r="A3287" s="5" t="s">
        <v>85</v>
      </c>
      <c r="B3287" s="5" t="s">
        <v>10336</v>
      </c>
      <c r="C3287" s="5" t="s">
        <v>10337</v>
      </c>
      <c r="D3287" s="5" t="s">
        <v>166</v>
      </c>
      <c r="E3287" s="7"/>
      <c r="F3287" s="5" t="s">
        <v>169</v>
      </c>
      <c r="G3287" s="7"/>
      <c r="H3287" s="5" t="s">
        <v>10338</v>
      </c>
      <c r="I3287" s="7"/>
      <c r="J3287" s="7"/>
    </row>
    <row r="3288" hidden="1">
      <c r="A3288" s="5" t="s">
        <v>85</v>
      </c>
      <c r="B3288" s="5" t="s">
        <v>10336</v>
      </c>
      <c r="C3288" s="5" t="s">
        <v>10339</v>
      </c>
      <c r="D3288" s="5" t="s">
        <v>166</v>
      </c>
      <c r="E3288" s="7"/>
      <c r="F3288" s="5" t="s">
        <v>169</v>
      </c>
      <c r="G3288" s="7"/>
      <c r="H3288" s="5" t="s">
        <v>10340</v>
      </c>
      <c r="I3288" s="7"/>
      <c r="J3288" s="7"/>
    </row>
    <row r="3289" hidden="1">
      <c r="A3289" s="5" t="s">
        <v>85</v>
      </c>
      <c r="B3289" s="5" t="s">
        <v>10336</v>
      </c>
      <c r="C3289" s="5" t="s">
        <v>10341</v>
      </c>
      <c r="D3289" s="5" t="s">
        <v>166</v>
      </c>
      <c r="E3289" s="7"/>
      <c r="F3289" s="5" t="s">
        <v>169</v>
      </c>
      <c r="G3289" s="7"/>
      <c r="H3289" s="5" t="s">
        <v>10342</v>
      </c>
      <c r="I3289" s="7"/>
      <c r="J3289" s="7"/>
    </row>
    <row r="3290" hidden="1">
      <c r="A3290" s="5" t="s">
        <v>85</v>
      </c>
      <c r="B3290" s="5" t="s">
        <v>10343</v>
      </c>
      <c r="C3290" s="5" t="s">
        <v>10344</v>
      </c>
      <c r="D3290" s="5" t="s">
        <v>166</v>
      </c>
      <c r="E3290" s="7"/>
      <c r="F3290" s="5" t="s">
        <v>169</v>
      </c>
      <c r="G3290" s="7"/>
      <c r="H3290" s="5" t="s">
        <v>10345</v>
      </c>
      <c r="I3290" s="7"/>
      <c r="J3290" s="7"/>
    </row>
    <row r="3291" hidden="1">
      <c r="A3291" s="5" t="s">
        <v>85</v>
      </c>
      <c r="B3291" s="5" t="s">
        <v>10346</v>
      </c>
      <c r="C3291" s="5" t="s">
        <v>10344</v>
      </c>
      <c r="D3291" s="5" t="s">
        <v>166</v>
      </c>
      <c r="E3291" s="7"/>
      <c r="F3291" s="5" t="s">
        <v>169</v>
      </c>
      <c r="G3291" s="7"/>
      <c r="H3291" s="5" t="s">
        <v>10347</v>
      </c>
      <c r="I3291" s="7"/>
      <c r="J3291" s="7"/>
    </row>
    <row r="3292" hidden="1">
      <c r="A3292" s="5" t="s">
        <v>85</v>
      </c>
      <c r="B3292" s="5" t="s">
        <v>10348</v>
      </c>
      <c r="C3292" s="5" t="s">
        <v>10349</v>
      </c>
      <c r="D3292" s="5" t="s">
        <v>166</v>
      </c>
      <c r="E3292" s="7"/>
      <c r="F3292" s="5" t="s">
        <v>169</v>
      </c>
      <c r="G3292" s="7"/>
      <c r="H3292" s="5" t="s">
        <v>10350</v>
      </c>
      <c r="I3292" s="7"/>
      <c r="J3292" s="7"/>
    </row>
    <row r="3293" hidden="1">
      <c r="A3293" s="5" t="s">
        <v>85</v>
      </c>
      <c r="B3293" s="5" t="s">
        <v>10336</v>
      </c>
      <c r="C3293" s="5" t="s">
        <v>10351</v>
      </c>
      <c r="D3293" s="5" t="s">
        <v>166</v>
      </c>
      <c r="E3293" s="7"/>
      <c r="F3293" s="5" t="s">
        <v>169</v>
      </c>
      <c r="G3293" s="7"/>
      <c r="H3293" s="5" t="s">
        <v>10352</v>
      </c>
      <c r="I3293" s="7"/>
      <c r="J3293" s="7"/>
    </row>
    <row r="3294" hidden="1">
      <c r="A3294" s="5" t="s">
        <v>85</v>
      </c>
      <c r="B3294" s="5" t="s">
        <v>10343</v>
      </c>
      <c r="C3294" s="5" t="s">
        <v>10353</v>
      </c>
      <c r="D3294" s="5" t="s">
        <v>166</v>
      </c>
      <c r="E3294" s="7"/>
      <c r="F3294" s="5" t="s">
        <v>169</v>
      </c>
      <c r="G3294" s="7"/>
      <c r="H3294" s="5" t="s">
        <v>10354</v>
      </c>
      <c r="I3294" s="7"/>
      <c r="J3294" s="7"/>
    </row>
    <row r="3295" hidden="1">
      <c r="A3295" s="5" t="s">
        <v>85</v>
      </c>
      <c r="B3295" s="5" t="s">
        <v>10355</v>
      </c>
      <c r="C3295" s="5" t="s">
        <v>10356</v>
      </c>
      <c r="D3295" s="5" t="s">
        <v>166</v>
      </c>
      <c r="E3295" s="7"/>
      <c r="F3295" s="5" t="s">
        <v>169</v>
      </c>
      <c r="G3295" s="7"/>
      <c r="H3295" s="5" t="s">
        <v>10357</v>
      </c>
      <c r="I3295" s="7"/>
      <c r="J3295" s="7"/>
    </row>
    <row r="3296" hidden="1">
      <c r="A3296" s="5" t="s">
        <v>85</v>
      </c>
      <c r="B3296" s="5" t="s">
        <v>10348</v>
      </c>
      <c r="C3296" s="5" t="s">
        <v>10358</v>
      </c>
      <c r="D3296" s="5" t="s">
        <v>166</v>
      </c>
      <c r="E3296" s="7"/>
      <c r="F3296" s="5" t="s">
        <v>169</v>
      </c>
      <c r="G3296" s="7"/>
      <c r="H3296" s="5" t="s">
        <v>10359</v>
      </c>
      <c r="I3296" s="7"/>
      <c r="J3296" s="7"/>
    </row>
    <row r="3297" hidden="1">
      <c r="A3297" s="5" t="s">
        <v>85</v>
      </c>
      <c r="B3297" s="5" t="s">
        <v>10360</v>
      </c>
      <c r="C3297" s="5" t="s">
        <v>10361</v>
      </c>
      <c r="D3297" s="5" t="s">
        <v>166</v>
      </c>
      <c r="E3297" s="7"/>
      <c r="F3297" s="5" t="s">
        <v>169</v>
      </c>
      <c r="G3297" s="7"/>
      <c r="H3297" s="5" t="s">
        <v>10362</v>
      </c>
      <c r="I3297" s="7"/>
      <c r="J3297" s="7"/>
    </row>
    <row r="3298" hidden="1">
      <c r="A3298" s="5" t="s">
        <v>85</v>
      </c>
      <c r="B3298" s="5" t="s">
        <v>10363</v>
      </c>
      <c r="C3298" s="5" t="s">
        <v>10364</v>
      </c>
      <c r="D3298" s="5" t="s">
        <v>166</v>
      </c>
      <c r="E3298" s="7"/>
      <c r="F3298" s="5" t="s">
        <v>169</v>
      </c>
      <c r="G3298" s="7"/>
      <c r="H3298" s="5" t="s">
        <v>10365</v>
      </c>
      <c r="I3298" s="7"/>
      <c r="J3298" s="7"/>
    </row>
    <row r="3299" hidden="1">
      <c r="A3299" s="5" t="s">
        <v>85</v>
      </c>
      <c r="B3299" s="5" t="s">
        <v>10366</v>
      </c>
      <c r="C3299" s="5" t="s">
        <v>10367</v>
      </c>
      <c r="D3299" s="5" t="s">
        <v>166</v>
      </c>
      <c r="E3299" s="7"/>
      <c r="F3299" s="5" t="s">
        <v>169</v>
      </c>
      <c r="G3299" s="7"/>
      <c r="H3299" s="5" t="s">
        <v>10368</v>
      </c>
      <c r="I3299" s="7"/>
      <c r="J3299" s="7"/>
    </row>
    <row r="3300" hidden="1">
      <c r="A3300" s="5" t="s">
        <v>85</v>
      </c>
      <c r="B3300" s="5" t="s">
        <v>10369</v>
      </c>
      <c r="C3300" s="5" t="s">
        <v>10370</v>
      </c>
      <c r="D3300" s="5" t="s">
        <v>166</v>
      </c>
      <c r="E3300" s="7"/>
      <c r="F3300" s="5" t="s">
        <v>169</v>
      </c>
      <c r="G3300" s="7"/>
      <c r="H3300" s="5" t="s">
        <v>10371</v>
      </c>
      <c r="I3300" s="7"/>
      <c r="J3300" s="7"/>
    </row>
    <row r="3301" hidden="1">
      <c r="A3301" s="5" t="s">
        <v>85</v>
      </c>
      <c r="B3301" s="5" t="s">
        <v>10372</v>
      </c>
      <c r="C3301" s="5" t="s">
        <v>10373</v>
      </c>
      <c r="D3301" s="5" t="s">
        <v>166</v>
      </c>
      <c r="E3301" s="7"/>
      <c r="F3301" s="5" t="s">
        <v>169</v>
      </c>
      <c r="G3301" s="7"/>
      <c r="H3301" s="5" t="s">
        <v>10374</v>
      </c>
      <c r="I3301" s="7"/>
      <c r="J3301" s="7"/>
    </row>
    <row r="3302" hidden="1">
      <c r="A3302" s="5" t="s">
        <v>85</v>
      </c>
      <c r="B3302" s="5" t="s">
        <v>10375</v>
      </c>
      <c r="C3302" s="5" t="s">
        <v>10376</v>
      </c>
      <c r="D3302" s="5" t="s">
        <v>166</v>
      </c>
      <c r="E3302" s="7"/>
      <c r="F3302" s="5" t="s">
        <v>169</v>
      </c>
      <c r="G3302" s="7"/>
      <c r="H3302" s="5" t="s">
        <v>10377</v>
      </c>
      <c r="I3302" s="7"/>
      <c r="J3302" s="7"/>
    </row>
    <row r="3303" hidden="1">
      <c r="A3303" s="5" t="s">
        <v>85</v>
      </c>
      <c r="B3303" s="5" t="s">
        <v>10378</v>
      </c>
      <c r="C3303" s="5" t="s">
        <v>10379</v>
      </c>
      <c r="D3303" s="5" t="s">
        <v>166</v>
      </c>
      <c r="E3303" s="7"/>
      <c r="F3303" s="5" t="s">
        <v>169</v>
      </c>
      <c r="G3303" s="7"/>
      <c r="H3303" s="5" t="s">
        <v>10380</v>
      </c>
      <c r="I3303" s="7"/>
      <c r="J3303" s="7"/>
    </row>
    <row r="3304" hidden="1">
      <c r="A3304" s="5" t="s">
        <v>85</v>
      </c>
      <c r="B3304" s="5" t="s">
        <v>10381</v>
      </c>
      <c r="C3304" s="5" t="s">
        <v>10382</v>
      </c>
      <c r="D3304" s="5" t="s">
        <v>166</v>
      </c>
      <c r="E3304" s="7"/>
      <c r="F3304" s="5" t="s">
        <v>169</v>
      </c>
      <c r="G3304" s="7"/>
      <c r="H3304" s="5" t="s">
        <v>10383</v>
      </c>
      <c r="I3304" s="7"/>
      <c r="J3304" s="7"/>
    </row>
    <row r="3305" hidden="1">
      <c r="A3305" s="5" t="s">
        <v>85</v>
      </c>
      <c r="B3305" s="5" t="s">
        <v>10385</v>
      </c>
      <c r="C3305" s="5" t="s">
        <v>10386</v>
      </c>
      <c r="D3305" s="5" t="s">
        <v>166</v>
      </c>
      <c r="E3305" s="7"/>
      <c r="F3305" s="5" t="s">
        <v>169</v>
      </c>
      <c r="G3305" s="7"/>
      <c r="H3305" s="5" t="s">
        <v>10387</v>
      </c>
      <c r="I3305" s="7"/>
      <c r="J3305" s="7"/>
    </row>
    <row r="3306" hidden="1">
      <c r="A3306" s="5" t="s">
        <v>85</v>
      </c>
      <c r="B3306" s="5" t="s">
        <v>7795</v>
      </c>
      <c r="C3306" s="5" t="s">
        <v>10388</v>
      </c>
      <c r="D3306" s="5" t="s">
        <v>166</v>
      </c>
      <c r="E3306" s="7"/>
      <c r="F3306" s="5" t="s">
        <v>169</v>
      </c>
      <c r="G3306" s="7"/>
      <c r="H3306" s="5" t="s">
        <v>10389</v>
      </c>
      <c r="I3306" s="7"/>
      <c r="J3306" s="7"/>
    </row>
    <row r="3307" hidden="1">
      <c r="A3307" s="5" t="s">
        <v>85</v>
      </c>
      <c r="B3307" s="5" t="s">
        <v>10390</v>
      </c>
      <c r="C3307" s="5" t="s">
        <v>10391</v>
      </c>
      <c r="D3307" s="5" t="s">
        <v>166</v>
      </c>
      <c r="E3307" s="7"/>
      <c r="F3307" s="5" t="s">
        <v>169</v>
      </c>
      <c r="G3307" s="7"/>
      <c r="H3307" s="5" t="s">
        <v>10392</v>
      </c>
      <c r="I3307" s="7"/>
      <c r="J3307" s="7"/>
    </row>
    <row r="3308" hidden="1">
      <c r="A3308" s="5" t="s">
        <v>85</v>
      </c>
      <c r="B3308" s="5" t="s">
        <v>10393</v>
      </c>
      <c r="C3308" s="5" t="s">
        <v>10394</v>
      </c>
      <c r="D3308" s="5" t="s">
        <v>166</v>
      </c>
      <c r="E3308" s="7"/>
      <c r="F3308" s="5" t="s">
        <v>169</v>
      </c>
      <c r="G3308" s="7"/>
      <c r="H3308" s="5" t="s">
        <v>10395</v>
      </c>
      <c r="I3308" s="7"/>
      <c r="J3308" s="7"/>
    </row>
    <row r="3309" hidden="1">
      <c r="A3309" s="5" t="s">
        <v>85</v>
      </c>
      <c r="B3309" s="5" t="s">
        <v>10396</v>
      </c>
      <c r="C3309" s="5" t="s">
        <v>10397</v>
      </c>
      <c r="D3309" s="5" t="s">
        <v>166</v>
      </c>
      <c r="E3309" s="7"/>
      <c r="F3309" s="5" t="s">
        <v>169</v>
      </c>
      <c r="G3309" s="7"/>
      <c r="H3309" s="5" t="s">
        <v>10398</v>
      </c>
      <c r="I3309" s="7"/>
      <c r="J3309" s="7"/>
    </row>
    <row r="3310" hidden="1">
      <c r="A3310" s="5" t="s">
        <v>85</v>
      </c>
      <c r="B3310" s="5" t="s">
        <v>10399</v>
      </c>
      <c r="C3310" s="5" t="s">
        <v>10400</v>
      </c>
      <c r="D3310" s="5" t="s">
        <v>166</v>
      </c>
      <c r="E3310" s="7"/>
      <c r="F3310" s="5" t="s">
        <v>169</v>
      </c>
      <c r="G3310" s="7"/>
      <c r="H3310" s="5" t="s">
        <v>10401</v>
      </c>
      <c r="I3310" s="7"/>
      <c r="J3310" s="7"/>
    </row>
    <row r="3311" hidden="1">
      <c r="A3311" s="5" t="s">
        <v>85</v>
      </c>
      <c r="B3311" s="5" t="s">
        <v>4762</v>
      </c>
      <c r="C3311" s="5" t="s">
        <v>10402</v>
      </c>
      <c r="D3311" s="5" t="s">
        <v>166</v>
      </c>
      <c r="E3311" s="7"/>
      <c r="F3311" s="5" t="s">
        <v>169</v>
      </c>
      <c r="G3311" s="7"/>
      <c r="H3311" s="5" t="s">
        <v>10403</v>
      </c>
      <c r="I3311" s="7"/>
      <c r="J3311" s="7"/>
    </row>
    <row r="3312" hidden="1">
      <c r="A3312" s="5" t="s">
        <v>85</v>
      </c>
      <c r="B3312" s="5" t="s">
        <v>10404</v>
      </c>
      <c r="C3312" s="5" t="s">
        <v>10405</v>
      </c>
      <c r="D3312" s="5" t="s">
        <v>166</v>
      </c>
      <c r="E3312" s="7"/>
      <c r="F3312" s="5" t="s">
        <v>169</v>
      </c>
      <c r="G3312" s="7"/>
      <c r="H3312" s="5" t="s">
        <v>10406</v>
      </c>
      <c r="I3312" s="7"/>
      <c r="J3312" s="7"/>
    </row>
    <row r="3313" hidden="1">
      <c r="A3313" s="5" t="s">
        <v>85</v>
      </c>
      <c r="B3313" s="5" t="s">
        <v>10407</v>
      </c>
      <c r="C3313" s="5" t="s">
        <v>10408</v>
      </c>
      <c r="D3313" s="5" t="s">
        <v>166</v>
      </c>
      <c r="E3313" s="7"/>
      <c r="F3313" s="5" t="s">
        <v>169</v>
      </c>
      <c r="G3313" s="7"/>
      <c r="H3313" s="5" t="s">
        <v>10409</v>
      </c>
      <c r="I3313" s="7"/>
      <c r="J3313" s="7"/>
    </row>
    <row r="3314" hidden="1">
      <c r="A3314" s="5" t="s">
        <v>85</v>
      </c>
      <c r="B3314" s="5" t="s">
        <v>10410</v>
      </c>
      <c r="C3314" s="5" t="s">
        <v>10411</v>
      </c>
      <c r="D3314" s="5" t="s">
        <v>166</v>
      </c>
      <c r="E3314" s="7"/>
      <c r="F3314" s="5" t="s">
        <v>169</v>
      </c>
      <c r="G3314" s="7"/>
      <c r="H3314" s="5" t="s">
        <v>10412</v>
      </c>
      <c r="I3314" s="7"/>
      <c r="J3314" s="7"/>
    </row>
    <row r="3315" hidden="1">
      <c r="A3315" s="5" t="s">
        <v>85</v>
      </c>
      <c r="B3315" s="5" t="s">
        <v>10413</v>
      </c>
      <c r="C3315" s="5" t="s">
        <v>10414</v>
      </c>
      <c r="D3315" s="5" t="s">
        <v>166</v>
      </c>
      <c r="E3315" s="7"/>
      <c r="F3315" s="5" t="s">
        <v>169</v>
      </c>
      <c r="G3315" s="7"/>
      <c r="H3315" s="5" t="s">
        <v>10415</v>
      </c>
      <c r="I3315" s="7"/>
      <c r="J3315" s="7"/>
    </row>
    <row r="3316" hidden="1">
      <c r="A3316" s="5" t="s">
        <v>85</v>
      </c>
      <c r="B3316" s="5" t="s">
        <v>10416</v>
      </c>
      <c r="C3316" s="5" t="s">
        <v>10417</v>
      </c>
      <c r="D3316" s="5" t="s">
        <v>166</v>
      </c>
      <c r="E3316" s="7"/>
      <c r="F3316" s="5" t="s">
        <v>169</v>
      </c>
      <c r="G3316" s="7"/>
      <c r="H3316" s="5" t="s">
        <v>10418</v>
      </c>
      <c r="I3316" s="7"/>
      <c r="J3316" s="7"/>
    </row>
    <row r="3317" hidden="1">
      <c r="A3317" s="5" t="s">
        <v>85</v>
      </c>
      <c r="B3317" s="5" t="s">
        <v>10419</v>
      </c>
      <c r="C3317" s="5" t="s">
        <v>10420</v>
      </c>
      <c r="D3317" s="5" t="s">
        <v>166</v>
      </c>
      <c r="E3317" s="7"/>
      <c r="F3317" s="5" t="s">
        <v>169</v>
      </c>
      <c r="G3317" s="7"/>
      <c r="H3317" s="5" t="s">
        <v>10421</v>
      </c>
      <c r="I3317" s="7"/>
      <c r="J3317" s="7"/>
    </row>
    <row r="3318" hidden="1">
      <c r="A3318" s="5" t="s">
        <v>85</v>
      </c>
      <c r="B3318" s="5" t="s">
        <v>10422</v>
      </c>
      <c r="C3318" s="5" t="s">
        <v>10423</v>
      </c>
      <c r="D3318" s="5" t="s">
        <v>166</v>
      </c>
      <c r="E3318" s="7"/>
      <c r="F3318" s="5" t="s">
        <v>169</v>
      </c>
      <c r="G3318" s="7"/>
      <c r="H3318" s="5" t="s">
        <v>10424</v>
      </c>
      <c r="I3318" s="7"/>
      <c r="J3318" s="7"/>
    </row>
    <row r="3319" hidden="1">
      <c r="A3319" s="5" t="s">
        <v>85</v>
      </c>
      <c r="B3319" s="5" t="s">
        <v>10425</v>
      </c>
      <c r="C3319" s="5" t="s">
        <v>10426</v>
      </c>
      <c r="D3319" s="5" t="s">
        <v>166</v>
      </c>
      <c r="E3319" s="7"/>
      <c r="F3319" s="5" t="s">
        <v>169</v>
      </c>
      <c r="G3319" s="7"/>
      <c r="H3319" s="5" t="s">
        <v>10427</v>
      </c>
      <c r="I3319" s="7"/>
      <c r="J3319" s="7"/>
    </row>
    <row r="3320" hidden="1">
      <c r="A3320" s="5" t="s">
        <v>85</v>
      </c>
      <c r="B3320" s="5" t="s">
        <v>4956</v>
      </c>
      <c r="C3320" s="5" t="s">
        <v>10428</v>
      </c>
      <c r="D3320" s="5" t="s">
        <v>166</v>
      </c>
      <c r="E3320" s="7"/>
      <c r="F3320" s="5" t="s">
        <v>169</v>
      </c>
      <c r="G3320" s="7"/>
      <c r="H3320" s="5" t="s">
        <v>10429</v>
      </c>
      <c r="I3320" s="7"/>
      <c r="J3320" s="7"/>
    </row>
    <row r="3321" hidden="1">
      <c r="A3321" s="5" t="s">
        <v>85</v>
      </c>
      <c r="B3321" s="5" t="s">
        <v>10430</v>
      </c>
      <c r="C3321" s="5" t="s">
        <v>10431</v>
      </c>
      <c r="D3321" s="5" t="s">
        <v>166</v>
      </c>
      <c r="E3321" s="7"/>
      <c r="F3321" s="5" t="s">
        <v>169</v>
      </c>
      <c r="G3321" s="7"/>
      <c r="H3321" s="5" t="s">
        <v>10432</v>
      </c>
      <c r="I3321" s="7"/>
      <c r="J3321" s="7"/>
    </row>
    <row r="3322" hidden="1">
      <c r="A3322" s="5" t="s">
        <v>85</v>
      </c>
      <c r="B3322" s="5" t="s">
        <v>10433</v>
      </c>
      <c r="C3322" s="5" t="s">
        <v>10434</v>
      </c>
      <c r="D3322" s="5" t="s">
        <v>166</v>
      </c>
      <c r="E3322" s="7"/>
      <c r="F3322" s="5" t="s">
        <v>169</v>
      </c>
      <c r="G3322" s="7"/>
      <c r="H3322" s="5" t="s">
        <v>10435</v>
      </c>
      <c r="I3322" s="7"/>
      <c r="J3322" s="7"/>
    </row>
    <row r="3323" hidden="1">
      <c r="A3323" s="5" t="s">
        <v>85</v>
      </c>
      <c r="B3323" s="5" t="s">
        <v>9708</v>
      </c>
      <c r="C3323" s="5" t="s">
        <v>10436</v>
      </c>
      <c r="D3323" s="5" t="s">
        <v>166</v>
      </c>
      <c r="E3323" s="7"/>
      <c r="F3323" s="5" t="s">
        <v>169</v>
      </c>
      <c r="G3323" s="7"/>
      <c r="H3323" s="5" t="s">
        <v>10437</v>
      </c>
      <c r="I3323" s="7"/>
      <c r="J3323" s="7"/>
    </row>
    <row r="3324" hidden="1">
      <c r="A3324" s="5" t="s">
        <v>85</v>
      </c>
      <c r="B3324" s="5" t="s">
        <v>10438</v>
      </c>
      <c r="C3324" s="5" t="s">
        <v>10439</v>
      </c>
      <c r="D3324" s="5" t="s">
        <v>166</v>
      </c>
      <c r="E3324" s="7"/>
      <c r="F3324" s="5" t="s">
        <v>169</v>
      </c>
      <c r="G3324" s="7"/>
      <c r="H3324" s="5" t="s">
        <v>10440</v>
      </c>
      <c r="I3324" s="7"/>
      <c r="J3324" s="7"/>
    </row>
    <row r="3325" hidden="1">
      <c r="A3325" s="5" t="s">
        <v>85</v>
      </c>
      <c r="B3325" s="5" t="s">
        <v>10441</v>
      </c>
      <c r="C3325" s="5" t="s">
        <v>10442</v>
      </c>
      <c r="D3325" s="5" t="s">
        <v>166</v>
      </c>
      <c r="E3325" s="7"/>
      <c r="F3325" s="5" t="s">
        <v>169</v>
      </c>
      <c r="G3325" s="7"/>
      <c r="H3325" s="5" t="s">
        <v>10443</v>
      </c>
      <c r="I3325" s="7"/>
      <c r="J3325" s="7"/>
    </row>
    <row r="3326" hidden="1">
      <c r="A3326" s="5" t="s">
        <v>85</v>
      </c>
      <c r="B3326" s="5" t="s">
        <v>10444</v>
      </c>
      <c r="C3326" s="5" t="s">
        <v>10445</v>
      </c>
      <c r="D3326" s="5" t="s">
        <v>166</v>
      </c>
      <c r="E3326" s="7"/>
      <c r="F3326" s="5" t="s">
        <v>169</v>
      </c>
      <c r="G3326" s="7"/>
      <c r="H3326" s="5" t="s">
        <v>10446</v>
      </c>
      <c r="I3326" s="7"/>
      <c r="J3326" s="7"/>
    </row>
    <row r="3327" hidden="1">
      <c r="A3327" s="5" t="s">
        <v>85</v>
      </c>
      <c r="B3327" s="5" t="s">
        <v>10447</v>
      </c>
      <c r="C3327" s="5" t="s">
        <v>10448</v>
      </c>
      <c r="D3327" s="5" t="s">
        <v>166</v>
      </c>
      <c r="E3327" s="7"/>
      <c r="F3327" s="5" t="s">
        <v>169</v>
      </c>
      <c r="G3327" s="7"/>
      <c r="H3327" s="5" t="s">
        <v>10449</v>
      </c>
      <c r="I3327" s="7"/>
      <c r="J3327" s="7"/>
    </row>
    <row r="3328" hidden="1">
      <c r="A3328" s="5" t="s">
        <v>85</v>
      </c>
      <c r="B3328" s="5" t="s">
        <v>10450</v>
      </c>
      <c r="C3328" s="5" t="s">
        <v>10451</v>
      </c>
      <c r="D3328" s="5" t="s">
        <v>166</v>
      </c>
      <c r="E3328" s="7"/>
      <c r="F3328" s="5" t="s">
        <v>169</v>
      </c>
      <c r="G3328" s="7"/>
      <c r="H3328" s="5" t="s">
        <v>10452</v>
      </c>
      <c r="I3328" s="7"/>
      <c r="J3328" s="7"/>
    </row>
    <row r="3329" hidden="1">
      <c r="A3329" s="5" t="s">
        <v>85</v>
      </c>
      <c r="B3329" s="5" t="s">
        <v>10453</v>
      </c>
      <c r="C3329" s="5" t="s">
        <v>10454</v>
      </c>
      <c r="D3329" s="5" t="s">
        <v>166</v>
      </c>
      <c r="E3329" s="7"/>
      <c r="F3329" s="5" t="s">
        <v>169</v>
      </c>
      <c r="G3329" s="7"/>
      <c r="H3329" s="5" t="s">
        <v>10455</v>
      </c>
      <c r="I3329" s="7"/>
      <c r="J3329" s="7"/>
    </row>
    <row r="3330" hidden="1">
      <c r="A3330" s="5" t="s">
        <v>85</v>
      </c>
      <c r="B3330" s="5" t="s">
        <v>10456</v>
      </c>
      <c r="C3330" s="5" t="s">
        <v>10457</v>
      </c>
      <c r="D3330" s="5" t="s">
        <v>166</v>
      </c>
      <c r="E3330" s="7"/>
      <c r="F3330" s="5" t="s">
        <v>169</v>
      </c>
      <c r="G3330" s="7"/>
      <c r="H3330" s="5" t="s">
        <v>10458</v>
      </c>
      <c r="I3330" s="7"/>
      <c r="J3330" s="7"/>
    </row>
    <row r="3331" hidden="1">
      <c r="A3331" s="5" t="s">
        <v>85</v>
      </c>
      <c r="B3331" s="5" t="s">
        <v>10459</v>
      </c>
      <c r="C3331" s="5" t="s">
        <v>10460</v>
      </c>
      <c r="D3331" s="5" t="s">
        <v>166</v>
      </c>
      <c r="E3331" s="7"/>
      <c r="F3331" s="5" t="s">
        <v>169</v>
      </c>
      <c r="G3331" s="7"/>
      <c r="H3331" s="5" t="s">
        <v>10461</v>
      </c>
      <c r="I3331" s="7"/>
      <c r="J3331" s="7"/>
    </row>
    <row r="3332" hidden="1">
      <c r="A3332" s="5" t="s">
        <v>85</v>
      </c>
      <c r="B3332" s="5" t="s">
        <v>10462</v>
      </c>
      <c r="C3332" s="5" t="s">
        <v>10463</v>
      </c>
      <c r="D3332" s="5" t="s">
        <v>166</v>
      </c>
      <c r="E3332" s="7"/>
      <c r="F3332" s="5" t="s">
        <v>169</v>
      </c>
      <c r="G3332" s="7"/>
      <c r="H3332" s="5" t="s">
        <v>10464</v>
      </c>
      <c r="I3332" s="7"/>
      <c r="J3332" s="7"/>
    </row>
    <row r="3333" hidden="1">
      <c r="A3333" s="5" t="s">
        <v>85</v>
      </c>
      <c r="B3333" s="5" t="s">
        <v>10465</v>
      </c>
      <c r="C3333" s="5" t="s">
        <v>10466</v>
      </c>
      <c r="D3333" s="5" t="s">
        <v>166</v>
      </c>
      <c r="E3333" s="7"/>
      <c r="F3333" s="5" t="s">
        <v>169</v>
      </c>
      <c r="G3333" s="7"/>
      <c r="H3333" s="5" t="s">
        <v>10467</v>
      </c>
      <c r="I3333" s="7"/>
      <c r="J3333" s="7"/>
    </row>
    <row r="3334" hidden="1">
      <c r="A3334" s="5" t="s">
        <v>85</v>
      </c>
      <c r="B3334" s="5" t="s">
        <v>10468</v>
      </c>
      <c r="C3334" s="5" t="s">
        <v>10469</v>
      </c>
      <c r="D3334" s="5" t="s">
        <v>166</v>
      </c>
      <c r="E3334" s="7"/>
      <c r="F3334" s="5" t="s">
        <v>169</v>
      </c>
      <c r="G3334" s="7"/>
      <c r="H3334" s="5" t="s">
        <v>10470</v>
      </c>
      <c r="I3334" s="7"/>
      <c r="J3334" s="7"/>
    </row>
    <row r="3335" hidden="1">
      <c r="A3335" s="5" t="s">
        <v>85</v>
      </c>
      <c r="B3335" s="5" t="s">
        <v>10471</v>
      </c>
      <c r="C3335" s="5" t="s">
        <v>10472</v>
      </c>
      <c r="D3335" s="5" t="s">
        <v>166</v>
      </c>
      <c r="E3335" s="7"/>
      <c r="F3335" s="5" t="s">
        <v>169</v>
      </c>
      <c r="G3335" s="7"/>
      <c r="H3335" s="5" t="s">
        <v>10473</v>
      </c>
      <c r="I3335" s="7"/>
      <c r="J3335" s="7"/>
    </row>
    <row r="3336" hidden="1">
      <c r="A3336" s="5" t="s">
        <v>85</v>
      </c>
      <c r="B3336" s="5" t="s">
        <v>10474</v>
      </c>
      <c r="C3336" s="5" t="s">
        <v>10475</v>
      </c>
      <c r="D3336" s="5" t="s">
        <v>166</v>
      </c>
      <c r="E3336" s="7"/>
      <c r="F3336" s="5" t="s">
        <v>169</v>
      </c>
      <c r="G3336" s="7"/>
      <c r="H3336" s="5" t="s">
        <v>10476</v>
      </c>
      <c r="I3336" s="7"/>
      <c r="J3336" s="7"/>
    </row>
    <row r="3337" hidden="1">
      <c r="A3337" s="5" t="s">
        <v>85</v>
      </c>
      <c r="B3337" s="5" t="s">
        <v>2736</v>
      </c>
      <c r="C3337" s="5" t="s">
        <v>10477</v>
      </c>
      <c r="D3337" s="5" t="s">
        <v>166</v>
      </c>
      <c r="E3337" s="7"/>
      <c r="F3337" s="5" t="s">
        <v>169</v>
      </c>
      <c r="G3337" s="7"/>
      <c r="H3337" s="5" t="s">
        <v>10478</v>
      </c>
      <c r="I3337" s="7"/>
      <c r="J3337" s="7"/>
    </row>
    <row r="3338" hidden="1">
      <c r="A3338" s="5" t="s">
        <v>85</v>
      </c>
      <c r="B3338" s="5" t="s">
        <v>10479</v>
      </c>
      <c r="C3338" s="5" t="s">
        <v>10477</v>
      </c>
      <c r="D3338" s="5" t="s">
        <v>166</v>
      </c>
      <c r="E3338" s="7"/>
      <c r="F3338" s="5" t="s">
        <v>169</v>
      </c>
      <c r="G3338" s="7"/>
      <c r="H3338" s="5" t="s">
        <v>10480</v>
      </c>
      <c r="I3338" s="7"/>
      <c r="J3338" s="7"/>
    </row>
    <row r="3339" hidden="1">
      <c r="A3339" s="5" t="s">
        <v>85</v>
      </c>
      <c r="B3339" s="5" t="s">
        <v>10481</v>
      </c>
      <c r="C3339" s="5" t="s">
        <v>10482</v>
      </c>
      <c r="D3339" s="5" t="s">
        <v>166</v>
      </c>
      <c r="E3339" s="7"/>
      <c r="F3339" s="5" t="s">
        <v>169</v>
      </c>
      <c r="G3339" s="7"/>
      <c r="H3339" s="5" t="s">
        <v>10483</v>
      </c>
      <c r="I3339" s="7"/>
      <c r="J3339" s="7"/>
    </row>
    <row r="3340" hidden="1">
      <c r="A3340" s="5" t="s">
        <v>85</v>
      </c>
      <c r="B3340" s="5" t="s">
        <v>10484</v>
      </c>
      <c r="C3340" s="5" t="s">
        <v>10485</v>
      </c>
      <c r="D3340" s="5" t="s">
        <v>166</v>
      </c>
      <c r="E3340" s="7"/>
      <c r="F3340" s="5" t="s">
        <v>169</v>
      </c>
      <c r="G3340" s="7"/>
      <c r="H3340" s="5" t="s">
        <v>10486</v>
      </c>
      <c r="I3340" s="7"/>
      <c r="J3340" s="7"/>
    </row>
    <row r="3341" hidden="1">
      <c r="A3341" s="5" t="s">
        <v>85</v>
      </c>
      <c r="B3341" s="5" t="s">
        <v>10487</v>
      </c>
      <c r="C3341" s="5" t="s">
        <v>10488</v>
      </c>
      <c r="D3341" s="5" t="s">
        <v>166</v>
      </c>
      <c r="E3341" s="7"/>
      <c r="F3341" s="5" t="s">
        <v>169</v>
      </c>
      <c r="G3341" s="7"/>
      <c r="H3341" s="5" t="s">
        <v>10489</v>
      </c>
      <c r="I3341" s="7"/>
      <c r="J3341" s="7"/>
    </row>
    <row r="3342" hidden="1">
      <c r="A3342" s="5" t="s">
        <v>85</v>
      </c>
      <c r="B3342" s="5" t="s">
        <v>10490</v>
      </c>
      <c r="C3342" s="5" t="s">
        <v>10491</v>
      </c>
      <c r="D3342" s="5" t="s">
        <v>166</v>
      </c>
      <c r="E3342" s="7"/>
      <c r="F3342" s="5" t="s">
        <v>169</v>
      </c>
      <c r="G3342" s="7"/>
      <c r="H3342" s="5" t="s">
        <v>10492</v>
      </c>
      <c r="I3342" s="7"/>
      <c r="J3342" s="7"/>
    </row>
    <row r="3343" hidden="1">
      <c r="A3343" s="5" t="s">
        <v>85</v>
      </c>
      <c r="B3343" s="5" t="s">
        <v>10493</v>
      </c>
      <c r="C3343" s="5" t="s">
        <v>10494</v>
      </c>
      <c r="D3343" s="5" t="s">
        <v>166</v>
      </c>
      <c r="E3343" s="7"/>
      <c r="F3343" s="5" t="s">
        <v>169</v>
      </c>
      <c r="G3343" s="7"/>
      <c r="H3343" s="5" t="s">
        <v>10495</v>
      </c>
      <c r="I3343" s="7"/>
      <c r="J3343" s="7"/>
    </row>
    <row r="3344" hidden="1">
      <c r="A3344" s="5" t="s">
        <v>85</v>
      </c>
      <c r="B3344" s="5" t="s">
        <v>10493</v>
      </c>
      <c r="C3344" s="5" t="s">
        <v>10496</v>
      </c>
      <c r="D3344" s="5" t="s">
        <v>166</v>
      </c>
      <c r="E3344" s="7"/>
      <c r="F3344" s="5" t="s">
        <v>169</v>
      </c>
      <c r="G3344" s="7"/>
      <c r="H3344" s="5" t="s">
        <v>10497</v>
      </c>
      <c r="I3344" s="7"/>
      <c r="J3344" s="7"/>
    </row>
    <row r="3345" hidden="1">
      <c r="A3345" s="5" t="s">
        <v>85</v>
      </c>
      <c r="B3345" s="5" t="s">
        <v>10498</v>
      </c>
      <c r="C3345" s="5" t="s">
        <v>10499</v>
      </c>
      <c r="D3345" s="5" t="s">
        <v>166</v>
      </c>
      <c r="E3345" s="7"/>
      <c r="F3345" s="5" t="s">
        <v>169</v>
      </c>
      <c r="G3345" s="7"/>
      <c r="H3345" s="5" t="s">
        <v>10500</v>
      </c>
      <c r="I3345" s="7"/>
      <c r="J3345" s="7"/>
    </row>
    <row r="3346" hidden="1">
      <c r="A3346" s="5" t="s">
        <v>85</v>
      </c>
      <c r="B3346" s="5" t="s">
        <v>6273</v>
      </c>
      <c r="C3346" s="5" t="s">
        <v>10501</v>
      </c>
      <c r="D3346" s="5" t="s">
        <v>166</v>
      </c>
      <c r="E3346" s="7"/>
      <c r="F3346" s="5" t="s">
        <v>169</v>
      </c>
      <c r="G3346" s="7"/>
      <c r="H3346" s="5" t="s">
        <v>10502</v>
      </c>
      <c r="I3346" s="7"/>
      <c r="J3346" s="7"/>
    </row>
    <row r="3347" hidden="1">
      <c r="A3347" s="5" t="s">
        <v>85</v>
      </c>
      <c r="B3347" s="5" t="s">
        <v>10503</v>
      </c>
      <c r="C3347" s="5" t="s">
        <v>10504</v>
      </c>
      <c r="D3347" s="5" t="s">
        <v>166</v>
      </c>
      <c r="E3347" s="7"/>
      <c r="F3347" s="5" t="s">
        <v>169</v>
      </c>
      <c r="G3347" s="7"/>
      <c r="H3347" s="5" t="s">
        <v>10505</v>
      </c>
      <c r="I3347" s="7"/>
      <c r="J3347" s="7"/>
    </row>
    <row r="3348" hidden="1">
      <c r="A3348" s="5" t="s">
        <v>85</v>
      </c>
      <c r="B3348" s="5" t="s">
        <v>10506</v>
      </c>
      <c r="C3348" s="5" t="s">
        <v>10507</v>
      </c>
      <c r="D3348" s="5" t="s">
        <v>166</v>
      </c>
      <c r="E3348" s="7"/>
      <c r="F3348" s="5" t="s">
        <v>169</v>
      </c>
      <c r="G3348" s="7"/>
      <c r="H3348" s="5" t="s">
        <v>10508</v>
      </c>
      <c r="I3348" s="7"/>
      <c r="J3348" s="7"/>
    </row>
    <row r="3349" hidden="1">
      <c r="A3349" s="5" t="s">
        <v>85</v>
      </c>
      <c r="B3349" s="5" t="s">
        <v>10509</v>
      </c>
      <c r="C3349" s="5" t="s">
        <v>10510</v>
      </c>
      <c r="D3349" s="5" t="s">
        <v>166</v>
      </c>
      <c r="E3349" s="7"/>
      <c r="F3349" s="5" t="s">
        <v>169</v>
      </c>
      <c r="G3349" s="7"/>
      <c r="H3349" s="5" t="s">
        <v>10511</v>
      </c>
      <c r="I3349" s="7"/>
      <c r="J3349" s="7"/>
    </row>
    <row r="3350" hidden="1">
      <c r="A3350" s="5" t="s">
        <v>85</v>
      </c>
      <c r="B3350" s="5" t="s">
        <v>10512</v>
      </c>
      <c r="C3350" s="5" t="s">
        <v>10513</v>
      </c>
      <c r="D3350" s="5" t="s">
        <v>166</v>
      </c>
      <c r="E3350" s="7"/>
      <c r="F3350" s="5" t="s">
        <v>169</v>
      </c>
      <c r="G3350" s="7"/>
      <c r="H3350" s="5" t="s">
        <v>10514</v>
      </c>
      <c r="I3350" s="7"/>
      <c r="J3350" s="7"/>
    </row>
    <row r="3351" hidden="1">
      <c r="A3351" s="5" t="s">
        <v>85</v>
      </c>
      <c r="B3351" s="5" t="s">
        <v>10515</v>
      </c>
      <c r="C3351" s="5" t="s">
        <v>10516</v>
      </c>
      <c r="D3351" s="5" t="s">
        <v>166</v>
      </c>
      <c r="E3351" s="7"/>
      <c r="F3351" s="5" t="s">
        <v>169</v>
      </c>
      <c r="G3351" s="7"/>
      <c r="H3351" s="5" t="s">
        <v>10517</v>
      </c>
      <c r="I3351" s="7"/>
      <c r="J3351" s="7"/>
    </row>
    <row r="3352" hidden="1">
      <c r="A3352" s="5" t="s">
        <v>85</v>
      </c>
      <c r="B3352" s="5" t="s">
        <v>8492</v>
      </c>
      <c r="C3352" s="5" t="s">
        <v>10518</v>
      </c>
      <c r="D3352" s="5" t="s">
        <v>166</v>
      </c>
      <c r="E3352" s="7"/>
      <c r="F3352" s="5" t="s">
        <v>169</v>
      </c>
      <c r="G3352" s="7"/>
      <c r="H3352" s="5" t="s">
        <v>10519</v>
      </c>
      <c r="I3352" s="7"/>
      <c r="J3352" s="7"/>
    </row>
    <row r="3353" hidden="1">
      <c r="A3353" s="5" t="s">
        <v>85</v>
      </c>
      <c r="B3353" s="5" t="s">
        <v>6213</v>
      </c>
      <c r="C3353" s="5" t="s">
        <v>10520</v>
      </c>
      <c r="D3353" s="5" t="s">
        <v>166</v>
      </c>
      <c r="E3353" s="7"/>
      <c r="F3353" s="5" t="s">
        <v>169</v>
      </c>
      <c r="G3353" s="7"/>
      <c r="H3353" s="5" t="s">
        <v>10521</v>
      </c>
      <c r="I3353" s="7"/>
      <c r="J3353" s="7"/>
    </row>
    <row r="3354" hidden="1">
      <c r="A3354" s="5" t="s">
        <v>85</v>
      </c>
      <c r="B3354" s="5" t="s">
        <v>10522</v>
      </c>
      <c r="C3354" s="5" t="s">
        <v>10523</v>
      </c>
      <c r="D3354" s="5" t="s">
        <v>166</v>
      </c>
      <c r="E3354" s="7"/>
      <c r="F3354" s="5" t="s">
        <v>169</v>
      </c>
      <c r="G3354" s="7"/>
      <c r="H3354" s="5" t="s">
        <v>10524</v>
      </c>
      <c r="I3354" s="7"/>
      <c r="J3354" s="7"/>
    </row>
    <row r="3355" hidden="1">
      <c r="A3355" s="5" t="s">
        <v>85</v>
      </c>
      <c r="B3355" s="5" t="s">
        <v>411</v>
      </c>
      <c r="C3355" s="5" t="s">
        <v>10525</v>
      </c>
      <c r="D3355" s="5" t="s">
        <v>166</v>
      </c>
      <c r="E3355" s="7"/>
      <c r="F3355" s="5" t="s">
        <v>169</v>
      </c>
      <c r="G3355" s="7"/>
      <c r="H3355" s="5" t="s">
        <v>10526</v>
      </c>
      <c r="I3355" s="7"/>
      <c r="J3355" s="7"/>
    </row>
    <row r="3356" hidden="1">
      <c r="A3356" s="5" t="s">
        <v>85</v>
      </c>
      <c r="B3356" s="5" t="s">
        <v>10527</v>
      </c>
      <c r="C3356" s="5" t="s">
        <v>10528</v>
      </c>
      <c r="D3356" s="5" t="s">
        <v>166</v>
      </c>
      <c r="E3356" s="7"/>
      <c r="F3356" s="5" t="s">
        <v>169</v>
      </c>
      <c r="G3356" s="7"/>
      <c r="H3356" s="5" t="s">
        <v>10529</v>
      </c>
      <c r="I3356" s="7"/>
      <c r="J3356" s="7"/>
    </row>
    <row r="3357" hidden="1">
      <c r="A3357" s="5" t="s">
        <v>85</v>
      </c>
      <c r="B3357" s="5" t="s">
        <v>9164</v>
      </c>
      <c r="C3357" s="5" t="s">
        <v>10530</v>
      </c>
      <c r="D3357" s="5" t="s">
        <v>166</v>
      </c>
      <c r="E3357" s="7"/>
      <c r="F3357" s="5" t="s">
        <v>169</v>
      </c>
      <c r="G3357" s="7"/>
      <c r="H3357" s="5" t="s">
        <v>10531</v>
      </c>
      <c r="I3357" s="7"/>
      <c r="J3357" s="7"/>
    </row>
    <row r="3358" hidden="1">
      <c r="A3358" s="5" t="s">
        <v>85</v>
      </c>
      <c r="B3358" s="5" t="s">
        <v>10532</v>
      </c>
      <c r="C3358" s="5" t="s">
        <v>10533</v>
      </c>
      <c r="D3358" s="5" t="s">
        <v>166</v>
      </c>
      <c r="E3358" s="7"/>
      <c r="F3358" s="5" t="s">
        <v>169</v>
      </c>
      <c r="G3358" s="7"/>
      <c r="H3358" s="5" t="s">
        <v>10534</v>
      </c>
      <c r="I3358" s="7"/>
      <c r="J3358" s="7"/>
    </row>
    <row r="3359" hidden="1">
      <c r="A3359" s="5" t="s">
        <v>85</v>
      </c>
      <c r="B3359" s="5" t="s">
        <v>10535</v>
      </c>
      <c r="C3359" s="5" t="s">
        <v>10536</v>
      </c>
      <c r="D3359" s="5" t="s">
        <v>166</v>
      </c>
      <c r="E3359" s="7"/>
      <c r="F3359" s="5" t="s">
        <v>169</v>
      </c>
      <c r="G3359" s="7"/>
      <c r="H3359" s="5" t="s">
        <v>10537</v>
      </c>
      <c r="I3359" s="7"/>
      <c r="J3359" s="7"/>
    </row>
    <row r="3360" hidden="1">
      <c r="A3360" s="5" t="s">
        <v>85</v>
      </c>
      <c r="B3360" s="5" t="s">
        <v>10538</v>
      </c>
      <c r="C3360" s="5" t="s">
        <v>10539</v>
      </c>
      <c r="D3360" s="5" t="s">
        <v>166</v>
      </c>
      <c r="E3360" s="7"/>
      <c r="F3360" s="5" t="s">
        <v>169</v>
      </c>
      <c r="G3360" s="7"/>
      <c r="H3360" s="5" t="s">
        <v>10540</v>
      </c>
      <c r="I3360" s="7"/>
      <c r="J3360" s="7"/>
    </row>
    <row r="3361" hidden="1">
      <c r="A3361" s="5" t="s">
        <v>85</v>
      </c>
      <c r="B3361" s="5" t="s">
        <v>10541</v>
      </c>
      <c r="C3361" s="5" t="s">
        <v>10542</v>
      </c>
      <c r="D3361" s="5" t="s">
        <v>166</v>
      </c>
      <c r="E3361" s="7"/>
      <c r="F3361" s="5" t="s">
        <v>169</v>
      </c>
      <c r="G3361" s="7"/>
      <c r="H3361" s="5" t="s">
        <v>10543</v>
      </c>
      <c r="I3361" s="7"/>
      <c r="J3361" s="7"/>
    </row>
    <row r="3362" hidden="1">
      <c r="A3362" s="5" t="s">
        <v>85</v>
      </c>
      <c r="B3362" s="5" t="s">
        <v>10544</v>
      </c>
      <c r="C3362" s="5" t="s">
        <v>10545</v>
      </c>
      <c r="D3362" s="5" t="s">
        <v>166</v>
      </c>
      <c r="E3362" s="7"/>
      <c r="F3362" s="5" t="s">
        <v>169</v>
      </c>
      <c r="G3362" s="7"/>
      <c r="H3362" s="5" t="s">
        <v>10546</v>
      </c>
      <c r="I3362" s="7"/>
      <c r="J3362" s="7"/>
    </row>
    <row r="3363" hidden="1">
      <c r="A3363" s="5" t="s">
        <v>85</v>
      </c>
      <c r="B3363" s="5" t="s">
        <v>10547</v>
      </c>
      <c r="C3363" s="5" t="s">
        <v>10548</v>
      </c>
      <c r="D3363" s="5" t="s">
        <v>166</v>
      </c>
      <c r="E3363" s="7"/>
      <c r="F3363" s="5" t="s">
        <v>169</v>
      </c>
      <c r="G3363" s="7"/>
      <c r="H3363" s="5" t="s">
        <v>10549</v>
      </c>
      <c r="I3363" s="7"/>
      <c r="J3363" s="7"/>
    </row>
    <row r="3364" hidden="1">
      <c r="A3364" s="5" t="s">
        <v>85</v>
      </c>
      <c r="B3364" s="5" t="s">
        <v>10550</v>
      </c>
      <c r="C3364" s="5" t="s">
        <v>10551</v>
      </c>
      <c r="D3364" s="5" t="s">
        <v>166</v>
      </c>
      <c r="E3364" s="7"/>
      <c r="F3364" s="5" t="s">
        <v>169</v>
      </c>
      <c r="G3364" s="7"/>
      <c r="H3364" s="5" t="s">
        <v>10552</v>
      </c>
      <c r="I3364" s="7"/>
      <c r="J3364" s="7"/>
    </row>
    <row r="3365" hidden="1">
      <c r="A3365" s="5" t="s">
        <v>85</v>
      </c>
      <c r="B3365" s="5" t="s">
        <v>10553</v>
      </c>
      <c r="C3365" s="5" t="s">
        <v>10554</v>
      </c>
      <c r="D3365" s="5" t="s">
        <v>166</v>
      </c>
      <c r="E3365" s="7"/>
      <c r="F3365" s="5" t="s">
        <v>169</v>
      </c>
      <c r="G3365" s="7"/>
      <c r="H3365" s="5" t="s">
        <v>10555</v>
      </c>
      <c r="I3365" s="7"/>
      <c r="J3365" s="7"/>
    </row>
    <row r="3366" hidden="1">
      <c r="A3366" s="5" t="s">
        <v>85</v>
      </c>
      <c r="B3366" s="5" t="s">
        <v>10556</v>
      </c>
      <c r="C3366" s="5" t="s">
        <v>10557</v>
      </c>
      <c r="D3366" s="5" t="s">
        <v>166</v>
      </c>
      <c r="E3366" s="7"/>
      <c r="F3366" s="5" t="s">
        <v>169</v>
      </c>
      <c r="G3366" s="7"/>
      <c r="H3366" s="5" t="s">
        <v>10558</v>
      </c>
      <c r="I3366" s="7"/>
      <c r="J3366" s="7"/>
    </row>
    <row r="3367" hidden="1">
      <c r="A3367" s="5" t="s">
        <v>85</v>
      </c>
      <c r="B3367" s="5" t="s">
        <v>10556</v>
      </c>
      <c r="C3367" s="5" t="s">
        <v>10559</v>
      </c>
      <c r="D3367" s="5" t="s">
        <v>166</v>
      </c>
      <c r="E3367" s="7"/>
      <c r="F3367" s="5" t="s">
        <v>169</v>
      </c>
      <c r="G3367" s="7"/>
      <c r="H3367" s="5" t="s">
        <v>10560</v>
      </c>
      <c r="I3367" s="7"/>
      <c r="J3367" s="7"/>
    </row>
    <row r="3368" hidden="1">
      <c r="A3368" s="5" t="s">
        <v>85</v>
      </c>
      <c r="B3368" s="5" t="s">
        <v>10561</v>
      </c>
      <c r="C3368" s="5" t="s">
        <v>10562</v>
      </c>
      <c r="D3368" s="5" t="s">
        <v>166</v>
      </c>
      <c r="E3368" s="7"/>
      <c r="F3368" s="5" t="s">
        <v>169</v>
      </c>
      <c r="G3368" s="7"/>
      <c r="H3368" s="5" t="s">
        <v>10563</v>
      </c>
      <c r="I3368" s="7"/>
      <c r="J3368" s="7"/>
    </row>
    <row r="3369" hidden="1">
      <c r="A3369" s="5" t="s">
        <v>85</v>
      </c>
      <c r="B3369" s="5" t="s">
        <v>10564</v>
      </c>
      <c r="C3369" s="5" t="s">
        <v>10562</v>
      </c>
      <c r="D3369" s="5" t="s">
        <v>166</v>
      </c>
      <c r="E3369" s="7"/>
      <c r="F3369" s="5" t="s">
        <v>169</v>
      </c>
      <c r="G3369" s="7"/>
      <c r="H3369" s="5" t="s">
        <v>10565</v>
      </c>
      <c r="I3369" s="7"/>
      <c r="J3369" s="7"/>
    </row>
    <row r="3370" hidden="1">
      <c r="A3370" s="5" t="s">
        <v>85</v>
      </c>
      <c r="B3370" s="5" t="s">
        <v>10566</v>
      </c>
      <c r="C3370" s="5" t="s">
        <v>10567</v>
      </c>
      <c r="D3370" s="5" t="s">
        <v>166</v>
      </c>
      <c r="E3370" s="7"/>
      <c r="F3370" s="5" t="s">
        <v>169</v>
      </c>
      <c r="G3370" s="7"/>
      <c r="H3370" s="5" t="s">
        <v>10568</v>
      </c>
      <c r="I3370" s="7"/>
      <c r="J3370" s="7"/>
    </row>
    <row r="3371" hidden="1">
      <c r="A3371" s="5" t="s">
        <v>85</v>
      </c>
      <c r="B3371" s="5" t="s">
        <v>6031</v>
      </c>
      <c r="C3371" s="5" t="s">
        <v>10569</v>
      </c>
      <c r="D3371" s="5" t="s">
        <v>166</v>
      </c>
      <c r="E3371" s="7"/>
      <c r="F3371" s="5" t="s">
        <v>169</v>
      </c>
      <c r="G3371" s="7"/>
      <c r="H3371" s="5" t="s">
        <v>10570</v>
      </c>
      <c r="I3371" s="7"/>
      <c r="J3371" s="7"/>
    </row>
    <row r="3372" hidden="1">
      <c r="A3372" s="5" t="s">
        <v>85</v>
      </c>
      <c r="B3372" s="5" t="s">
        <v>4762</v>
      </c>
      <c r="C3372" s="5" t="s">
        <v>10571</v>
      </c>
      <c r="D3372" s="5" t="s">
        <v>166</v>
      </c>
      <c r="E3372" s="7"/>
      <c r="F3372" s="5" t="s">
        <v>169</v>
      </c>
      <c r="G3372" s="7"/>
      <c r="H3372" s="5" t="s">
        <v>10572</v>
      </c>
      <c r="I3372" s="7"/>
      <c r="J3372" s="7"/>
    </row>
    <row r="3373" hidden="1">
      <c r="A3373" s="5" t="s">
        <v>85</v>
      </c>
      <c r="B3373" s="5" t="s">
        <v>10573</v>
      </c>
      <c r="C3373" s="5" t="s">
        <v>10574</v>
      </c>
      <c r="D3373" s="5" t="s">
        <v>166</v>
      </c>
      <c r="E3373" s="7"/>
      <c r="F3373" s="5" t="s">
        <v>169</v>
      </c>
      <c r="G3373" s="7"/>
      <c r="H3373" s="5" t="s">
        <v>10575</v>
      </c>
      <c r="I3373" s="7"/>
      <c r="J3373" s="7"/>
    </row>
    <row r="3374" hidden="1">
      <c r="A3374" s="5" t="s">
        <v>85</v>
      </c>
      <c r="B3374" s="5" t="s">
        <v>10576</v>
      </c>
      <c r="C3374" s="5" t="s">
        <v>10577</v>
      </c>
      <c r="D3374" s="5" t="s">
        <v>166</v>
      </c>
      <c r="E3374" s="7"/>
      <c r="F3374" s="5" t="s">
        <v>169</v>
      </c>
      <c r="G3374" s="7"/>
      <c r="H3374" s="5" t="s">
        <v>10578</v>
      </c>
      <c r="I3374" s="7"/>
      <c r="J3374" s="7"/>
    </row>
    <row r="3375" hidden="1">
      <c r="A3375" s="5" t="s">
        <v>85</v>
      </c>
      <c r="B3375" s="5" t="s">
        <v>10579</v>
      </c>
      <c r="C3375" s="5" t="s">
        <v>10580</v>
      </c>
      <c r="D3375" s="5" t="s">
        <v>166</v>
      </c>
      <c r="E3375" s="7"/>
      <c r="F3375" s="5" t="s">
        <v>169</v>
      </c>
      <c r="G3375" s="7"/>
      <c r="H3375" s="5" t="s">
        <v>10581</v>
      </c>
      <c r="I3375" s="7"/>
      <c r="J3375" s="7"/>
    </row>
    <row r="3376" hidden="1">
      <c r="A3376" s="5" t="s">
        <v>85</v>
      </c>
      <c r="B3376" s="5" t="s">
        <v>10582</v>
      </c>
      <c r="C3376" s="5" t="s">
        <v>10583</v>
      </c>
      <c r="D3376" s="5" t="s">
        <v>166</v>
      </c>
      <c r="E3376" s="7"/>
      <c r="F3376" s="5" t="s">
        <v>169</v>
      </c>
      <c r="G3376" s="7"/>
      <c r="H3376" s="5" t="s">
        <v>10584</v>
      </c>
      <c r="I3376" s="7"/>
      <c r="J3376" s="7"/>
    </row>
    <row r="3377" hidden="1">
      <c r="A3377" s="5" t="s">
        <v>85</v>
      </c>
      <c r="B3377" s="5" t="s">
        <v>10585</v>
      </c>
      <c r="C3377" s="5" t="s">
        <v>10586</v>
      </c>
      <c r="D3377" s="5" t="s">
        <v>166</v>
      </c>
      <c r="E3377" s="7"/>
      <c r="F3377" s="5" t="s">
        <v>169</v>
      </c>
      <c r="G3377" s="7"/>
      <c r="H3377" s="5" t="s">
        <v>10587</v>
      </c>
      <c r="I3377" s="7"/>
      <c r="J3377" s="7"/>
    </row>
    <row r="3378" hidden="1">
      <c r="A3378" s="5" t="s">
        <v>85</v>
      </c>
      <c r="B3378" s="5" t="s">
        <v>10588</v>
      </c>
      <c r="C3378" s="5" t="s">
        <v>10589</v>
      </c>
      <c r="D3378" s="5" t="s">
        <v>166</v>
      </c>
      <c r="E3378" s="7"/>
      <c r="F3378" s="5" t="s">
        <v>169</v>
      </c>
      <c r="G3378" s="7"/>
      <c r="H3378" s="5" t="s">
        <v>10590</v>
      </c>
      <c r="I3378" s="7"/>
      <c r="J3378" s="7"/>
    </row>
    <row r="3379" hidden="1">
      <c r="A3379" s="5" t="s">
        <v>85</v>
      </c>
      <c r="B3379" s="5" t="s">
        <v>10591</v>
      </c>
      <c r="C3379" s="5" t="s">
        <v>10592</v>
      </c>
      <c r="D3379" s="5" t="s">
        <v>166</v>
      </c>
      <c r="E3379" s="7"/>
      <c r="F3379" s="5" t="s">
        <v>169</v>
      </c>
      <c r="G3379" s="7"/>
      <c r="H3379" s="5" t="s">
        <v>10593</v>
      </c>
      <c r="I3379" s="7"/>
      <c r="J3379" s="7"/>
    </row>
    <row r="3380" hidden="1">
      <c r="A3380" s="5" t="s">
        <v>85</v>
      </c>
      <c r="B3380" s="5" t="s">
        <v>10594</v>
      </c>
      <c r="C3380" s="5" t="s">
        <v>10595</v>
      </c>
      <c r="D3380" s="5" t="s">
        <v>166</v>
      </c>
      <c r="E3380" s="7"/>
      <c r="F3380" s="5" t="s">
        <v>169</v>
      </c>
      <c r="G3380" s="7"/>
      <c r="H3380" s="5" t="s">
        <v>10596</v>
      </c>
      <c r="I3380" s="7"/>
      <c r="J3380" s="7"/>
    </row>
    <row r="3381" hidden="1">
      <c r="A3381" s="5" t="s">
        <v>85</v>
      </c>
      <c r="B3381" s="5" t="s">
        <v>10597</v>
      </c>
      <c r="C3381" s="5" t="s">
        <v>10598</v>
      </c>
      <c r="D3381" s="5" t="s">
        <v>166</v>
      </c>
      <c r="E3381" s="7"/>
      <c r="F3381" s="5" t="s">
        <v>169</v>
      </c>
      <c r="G3381" s="7"/>
      <c r="H3381" s="5" t="s">
        <v>10599</v>
      </c>
      <c r="I3381" s="7"/>
      <c r="J3381" s="7"/>
    </row>
    <row r="3382" hidden="1">
      <c r="A3382" s="5" t="s">
        <v>85</v>
      </c>
      <c r="B3382" s="5" t="s">
        <v>10600</v>
      </c>
      <c r="C3382" s="5" t="s">
        <v>10601</v>
      </c>
      <c r="D3382" s="5" t="s">
        <v>166</v>
      </c>
      <c r="E3382" s="7"/>
      <c r="F3382" s="5" t="s">
        <v>169</v>
      </c>
      <c r="G3382" s="7"/>
      <c r="H3382" s="5" t="s">
        <v>10602</v>
      </c>
      <c r="I3382" s="7"/>
      <c r="J3382" s="7"/>
    </row>
    <row r="3383" hidden="1">
      <c r="A3383" s="5" t="s">
        <v>85</v>
      </c>
      <c r="B3383" s="5" t="s">
        <v>10603</v>
      </c>
      <c r="C3383" s="5" t="s">
        <v>10604</v>
      </c>
      <c r="D3383" s="5" t="s">
        <v>166</v>
      </c>
      <c r="E3383" s="7"/>
      <c r="F3383" s="5" t="s">
        <v>169</v>
      </c>
      <c r="G3383" s="7"/>
      <c r="H3383" s="5" t="s">
        <v>10605</v>
      </c>
      <c r="I3383" s="7"/>
      <c r="J3383" s="7"/>
    </row>
    <row r="3384" hidden="1">
      <c r="A3384" s="5" t="s">
        <v>85</v>
      </c>
      <c r="B3384" s="5" t="s">
        <v>10606</v>
      </c>
      <c r="C3384" s="5" t="s">
        <v>10607</v>
      </c>
      <c r="D3384" s="5" t="s">
        <v>166</v>
      </c>
      <c r="E3384" s="7"/>
      <c r="F3384" s="5" t="s">
        <v>169</v>
      </c>
      <c r="G3384" s="7"/>
      <c r="H3384" s="5" t="s">
        <v>10608</v>
      </c>
      <c r="I3384" s="7"/>
      <c r="J3384" s="7"/>
    </row>
    <row r="3385" hidden="1">
      <c r="A3385" s="5" t="s">
        <v>85</v>
      </c>
      <c r="B3385" s="5" t="s">
        <v>10609</v>
      </c>
      <c r="C3385" s="5" t="s">
        <v>10607</v>
      </c>
      <c r="D3385" s="5" t="s">
        <v>166</v>
      </c>
      <c r="E3385" s="7"/>
      <c r="F3385" s="5" t="s">
        <v>169</v>
      </c>
      <c r="G3385" s="7"/>
      <c r="H3385" s="5" t="s">
        <v>10610</v>
      </c>
      <c r="I3385" s="7"/>
      <c r="J3385" s="7"/>
    </row>
    <row r="3386" hidden="1">
      <c r="A3386" s="5" t="s">
        <v>85</v>
      </c>
      <c r="B3386" s="5" t="s">
        <v>10611</v>
      </c>
      <c r="C3386" s="5" t="s">
        <v>10612</v>
      </c>
      <c r="D3386" s="5" t="s">
        <v>166</v>
      </c>
      <c r="E3386" s="7"/>
      <c r="F3386" s="5" t="s">
        <v>169</v>
      </c>
      <c r="G3386" s="7"/>
      <c r="H3386" s="5" t="s">
        <v>10613</v>
      </c>
      <c r="I3386" s="7"/>
      <c r="J3386" s="7"/>
    </row>
    <row r="3387" hidden="1">
      <c r="A3387" s="5" t="s">
        <v>85</v>
      </c>
      <c r="B3387" s="5" t="s">
        <v>10614</v>
      </c>
      <c r="C3387" s="5" t="s">
        <v>10615</v>
      </c>
      <c r="D3387" s="5" t="s">
        <v>166</v>
      </c>
      <c r="E3387" s="7"/>
      <c r="F3387" s="5" t="s">
        <v>169</v>
      </c>
      <c r="G3387" s="7"/>
      <c r="H3387" s="5" t="s">
        <v>10616</v>
      </c>
      <c r="I3387" s="7"/>
      <c r="J3387" s="7"/>
    </row>
    <row r="3388" hidden="1">
      <c r="A3388" s="5" t="s">
        <v>85</v>
      </c>
      <c r="B3388" s="5" t="s">
        <v>10617</v>
      </c>
      <c r="C3388" s="5" t="s">
        <v>10618</v>
      </c>
      <c r="D3388" s="5" t="s">
        <v>166</v>
      </c>
      <c r="E3388" s="7"/>
      <c r="F3388" s="5" t="s">
        <v>169</v>
      </c>
      <c r="G3388" s="7"/>
      <c r="H3388" s="5" t="s">
        <v>10619</v>
      </c>
      <c r="I3388" s="7"/>
      <c r="J3388" s="7"/>
    </row>
    <row r="3389" hidden="1">
      <c r="A3389" s="5" t="s">
        <v>85</v>
      </c>
      <c r="B3389" s="5" t="s">
        <v>10620</v>
      </c>
      <c r="C3389" s="5" t="s">
        <v>10621</v>
      </c>
      <c r="D3389" s="5" t="s">
        <v>166</v>
      </c>
      <c r="E3389" s="7"/>
      <c r="F3389" s="5" t="s">
        <v>169</v>
      </c>
      <c r="G3389" s="7"/>
      <c r="H3389" s="5" t="s">
        <v>10622</v>
      </c>
      <c r="I3389" s="7"/>
      <c r="J3389" s="7"/>
    </row>
    <row r="3390" hidden="1">
      <c r="A3390" s="5" t="s">
        <v>85</v>
      </c>
      <c r="B3390" s="5" t="s">
        <v>10623</v>
      </c>
      <c r="C3390" s="5" t="s">
        <v>10624</v>
      </c>
      <c r="D3390" s="5" t="s">
        <v>166</v>
      </c>
      <c r="E3390" s="7"/>
      <c r="F3390" s="5" t="s">
        <v>169</v>
      </c>
      <c r="G3390" s="7"/>
      <c r="H3390" s="5" t="s">
        <v>10625</v>
      </c>
      <c r="I3390" s="7"/>
      <c r="J3390" s="7"/>
    </row>
    <row r="3391" hidden="1">
      <c r="A3391" s="5" t="s">
        <v>85</v>
      </c>
      <c r="B3391" s="5" t="s">
        <v>1652</v>
      </c>
      <c r="C3391" s="5" t="s">
        <v>10626</v>
      </c>
      <c r="D3391" s="5" t="s">
        <v>166</v>
      </c>
      <c r="E3391" s="7"/>
      <c r="F3391" s="5" t="s">
        <v>169</v>
      </c>
      <c r="G3391" s="7"/>
      <c r="H3391" s="5" t="s">
        <v>10627</v>
      </c>
      <c r="I3391" s="7"/>
      <c r="J3391" s="7"/>
    </row>
    <row r="3392" hidden="1">
      <c r="A3392" s="5" t="s">
        <v>85</v>
      </c>
      <c r="B3392" s="5" t="s">
        <v>10628</v>
      </c>
      <c r="C3392" s="5" t="s">
        <v>10629</v>
      </c>
      <c r="D3392" s="5" t="s">
        <v>166</v>
      </c>
      <c r="E3392" s="7"/>
      <c r="F3392" s="5" t="s">
        <v>169</v>
      </c>
      <c r="G3392" s="7"/>
      <c r="H3392" s="5" t="s">
        <v>10630</v>
      </c>
      <c r="I3392" s="7"/>
      <c r="J3392" s="7"/>
    </row>
    <row r="3393" hidden="1">
      <c r="A3393" s="5" t="s">
        <v>85</v>
      </c>
      <c r="B3393" s="5" t="s">
        <v>10631</v>
      </c>
      <c r="C3393" s="5" t="s">
        <v>10632</v>
      </c>
      <c r="D3393" s="5" t="s">
        <v>166</v>
      </c>
      <c r="E3393" s="7"/>
      <c r="F3393" s="5" t="s">
        <v>169</v>
      </c>
      <c r="G3393" s="7"/>
      <c r="H3393" s="5" t="s">
        <v>10633</v>
      </c>
      <c r="I3393" s="7"/>
      <c r="J3393" s="7"/>
    </row>
    <row r="3394" hidden="1">
      <c r="A3394" s="5" t="s">
        <v>85</v>
      </c>
      <c r="B3394" s="5" t="s">
        <v>10634</v>
      </c>
      <c r="C3394" s="5" t="s">
        <v>10635</v>
      </c>
      <c r="D3394" s="5" t="s">
        <v>166</v>
      </c>
      <c r="E3394" s="7"/>
      <c r="F3394" s="5" t="s">
        <v>169</v>
      </c>
      <c r="G3394" s="7"/>
      <c r="H3394" s="5" t="s">
        <v>10636</v>
      </c>
      <c r="I3394" s="7"/>
      <c r="J3394" s="7"/>
    </row>
    <row r="3395" hidden="1">
      <c r="A3395" s="5" t="s">
        <v>85</v>
      </c>
      <c r="B3395" s="5" t="s">
        <v>10637</v>
      </c>
      <c r="C3395" s="5" t="s">
        <v>10638</v>
      </c>
      <c r="D3395" s="5" t="s">
        <v>166</v>
      </c>
      <c r="E3395" s="7"/>
      <c r="F3395" s="5" t="s">
        <v>169</v>
      </c>
      <c r="G3395" s="7"/>
      <c r="H3395" s="5" t="s">
        <v>10639</v>
      </c>
      <c r="I3395" s="7"/>
      <c r="J3395" s="7"/>
    </row>
    <row r="3396" hidden="1">
      <c r="A3396" s="5" t="s">
        <v>85</v>
      </c>
      <c r="B3396" s="5" t="s">
        <v>10640</v>
      </c>
      <c r="C3396" s="5" t="s">
        <v>10641</v>
      </c>
      <c r="D3396" s="5" t="s">
        <v>166</v>
      </c>
      <c r="E3396" s="7"/>
      <c r="F3396" s="5" t="s">
        <v>169</v>
      </c>
      <c r="G3396" s="7"/>
      <c r="H3396" s="5" t="s">
        <v>10642</v>
      </c>
      <c r="I3396" s="7"/>
      <c r="J3396" s="7"/>
    </row>
    <row r="3397" hidden="1">
      <c r="A3397" s="5" t="s">
        <v>85</v>
      </c>
      <c r="B3397" s="5" t="s">
        <v>10643</v>
      </c>
      <c r="C3397" s="5" t="s">
        <v>10644</v>
      </c>
      <c r="D3397" s="5" t="s">
        <v>166</v>
      </c>
      <c r="E3397" s="7"/>
      <c r="F3397" s="5" t="s">
        <v>169</v>
      </c>
      <c r="G3397" s="7"/>
      <c r="H3397" s="5" t="s">
        <v>10645</v>
      </c>
      <c r="I3397" s="7"/>
      <c r="J3397" s="7"/>
    </row>
    <row r="3398" hidden="1">
      <c r="A3398" s="5" t="s">
        <v>85</v>
      </c>
      <c r="B3398" s="5" t="s">
        <v>10646</v>
      </c>
      <c r="C3398" s="5" t="s">
        <v>10647</v>
      </c>
      <c r="D3398" s="5" t="s">
        <v>166</v>
      </c>
      <c r="E3398" s="7"/>
      <c r="F3398" s="5" t="s">
        <v>169</v>
      </c>
      <c r="G3398" s="7"/>
      <c r="H3398" s="5" t="s">
        <v>10648</v>
      </c>
      <c r="I3398" s="7"/>
      <c r="J3398" s="7"/>
    </row>
    <row r="3399" hidden="1">
      <c r="A3399" s="5" t="s">
        <v>85</v>
      </c>
      <c r="B3399" s="5" t="s">
        <v>10649</v>
      </c>
      <c r="C3399" s="5" t="s">
        <v>10650</v>
      </c>
      <c r="D3399" s="5" t="s">
        <v>166</v>
      </c>
      <c r="E3399" s="7"/>
      <c r="F3399" s="5" t="s">
        <v>169</v>
      </c>
      <c r="G3399" s="7"/>
      <c r="H3399" s="5" t="s">
        <v>10651</v>
      </c>
      <c r="I3399" s="7"/>
      <c r="J3399" s="7"/>
    </row>
    <row r="3400" hidden="1">
      <c r="A3400" s="5" t="s">
        <v>85</v>
      </c>
      <c r="B3400" s="5" t="s">
        <v>10652</v>
      </c>
      <c r="C3400" s="5" t="s">
        <v>10653</v>
      </c>
      <c r="D3400" s="5" t="s">
        <v>166</v>
      </c>
      <c r="E3400" s="7"/>
      <c r="F3400" s="5" t="s">
        <v>169</v>
      </c>
      <c r="G3400" s="7"/>
      <c r="H3400" s="5" t="s">
        <v>10654</v>
      </c>
      <c r="I3400" s="7"/>
      <c r="J3400" s="7"/>
    </row>
    <row r="3401" hidden="1">
      <c r="A3401" s="5" t="s">
        <v>85</v>
      </c>
      <c r="B3401" s="5" t="s">
        <v>10655</v>
      </c>
      <c r="C3401" s="5" t="s">
        <v>10656</v>
      </c>
      <c r="D3401" s="5" t="s">
        <v>166</v>
      </c>
      <c r="E3401" s="7"/>
      <c r="F3401" s="5" t="s">
        <v>169</v>
      </c>
      <c r="G3401" s="7"/>
      <c r="H3401" s="5" t="s">
        <v>10657</v>
      </c>
      <c r="I3401" s="7"/>
      <c r="J3401" s="7"/>
    </row>
    <row r="3402" hidden="1">
      <c r="A3402" s="5" t="s">
        <v>85</v>
      </c>
      <c r="B3402" s="5" t="s">
        <v>10658</v>
      </c>
      <c r="C3402" s="5" t="s">
        <v>10659</v>
      </c>
      <c r="D3402" s="5" t="s">
        <v>166</v>
      </c>
      <c r="E3402" s="7"/>
      <c r="F3402" s="5" t="s">
        <v>169</v>
      </c>
      <c r="G3402" s="7"/>
      <c r="H3402" s="5" t="s">
        <v>10660</v>
      </c>
      <c r="I3402" s="7"/>
      <c r="J3402" s="7"/>
    </row>
    <row r="3403" hidden="1">
      <c r="A3403" s="5" t="s">
        <v>85</v>
      </c>
      <c r="B3403" s="5" t="s">
        <v>10661</v>
      </c>
      <c r="C3403" s="5" t="s">
        <v>10662</v>
      </c>
      <c r="D3403" s="5" t="s">
        <v>166</v>
      </c>
      <c r="E3403" s="7"/>
      <c r="F3403" s="5" t="s">
        <v>169</v>
      </c>
      <c r="G3403" s="7"/>
      <c r="H3403" s="5" t="s">
        <v>10663</v>
      </c>
      <c r="I3403" s="7"/>
      <c r="J3403" s="7"/>
    </row>
    <row r="3404" hidden="1">
      <c r="A3404" s="5" t="s">
        <v>85</v>
      </c>
      <c r="B3404" s="5" t="s">
        <v>10664</v>
      </c>
      <c r="C3404" s="5" t="s">
        <v>10665</v>
      </c>
      <c r="D3404" s="5" t="s">
        <v>166</v>
      </c>
      <c r="E3404" s="7"/>
      <c r="F3404" s="5" t="s">
        <v>169</v>
      </c>
      <c r="G3404" s="7"/>
      <c r="H3404" s="5" t="s">
        <v>10666</v>
      </c>
      <c r="I3404" s="7"/>
      <c r="J3404" s="7"/>
    </row>
    <row r="3405" hidden="1">
      <c r="A3405" s="5" t="s">
        <v>85</v>
      </c>
      <c r="B3405" s="5" t="s">
        <v>10667</v>
      </c>
      <c r="C3405" s="5" t="s">
        <v>10665</v>
      </c>
      <c r="D3405" s="5" t="s">
        <v>166</v>
      </c>
      <c r="E3405" s="7"/>
      <c r="F3405" s="5" t="s">
        <v>169</v>
      </c>
      <c r="G3405" s="7"/>
      <c r="H3405" s="5" t="s">
        <v>10668</v>
      </c>
      <c r="I3405" s="7"/>
      <c r="J3405" s="7"/>
    </row>
    <row r="3406" hidden="1">
      <c r="A3406" s="5" t="s">
        <v>85</v>
      </c>
      <c r="B3406" s="5" t="s">
        <v>10669</v>
      </c>
      <c r="C3406" s="5" t="s">
        <v>10670</v>
      </c>
      <c r="D3406" s="5" t="s">
        <v>166</v>
      </c>
      <c r="E3406" s="7"/>
      <c r="F3406" s="5" t="s">
        <v>169</v>
      </c>
      <c r="G3406" s="7"/>
      <c r="H3406" s="5" t="s">
        <v>10671</v>
      </c>
      <c r="I3406" s="7"/>
      <c r="J3406" s="7"/>
    </row>
    <row r="3407" hidden="1">
      <c r="A3407" s="5" t="s">
        <v>85</v>
      </c>
      <c r="B3407" s="5" t="s">
        <v>2662</v>
      </c>
      <c r="C3407" s="5" t="s">
        <v>10672</v>
      </c>
      <c r="D3407" s="5" t="s">
        <v>166</v>
      </c>
      <c r="E3407" s="7"/>
      <c r="F3407" s="5" t="s">
        <v>169</v>
      </c>
      <c r="G3407" s="7"/>
      <c r="H3407" s="5" t="s">
        <v>10673</v>
      </c>
      <c r="I3407" s="7"/>
      <c r="J3407" s="7"/>
    </row>
    <row r="3408" hidden="1">
      <c r="A3408" s="5" t="s">
        <v>85</v>
      </c>
      <c r="B3408" s="5" t="s">
        <v>10674</v>
      </c>
      <c r="C3408" s="5" t="s">
        <v>10675</v>
      </c>
      <c r="D3408" s="5" t="s">
        <v>166</v>
      </c>
      <c r="E3408" s="7"/>
      <c r="F3408" s="5" t="s">
        <v>169</v>
      </c>
      <c r="G3408" s="7"/>
      <c r="H3408" s="5" t="s">
        <v>10676</v>
      </c>
      <c r="I3408" s="7"/>
      <c r="J3408" s="7"/>
    </row>
    <row r="3409" hidden="1">
      <c r="A3409" s="5" t="s">
        <v>85</v>
      </c>
      <c r="B3409" s="5" t="s">
        <v>10677</v>
      </c>
      <c r="C3409" s="5" t="s">
        <v>10678</v>
      </c>
      <c r="D3409" s="5" t="s">
        <v>166</v>
      </c>
      <c r="E3409" s="7"/>
      <c r="F3409" s="5" t="s">
        <v>169</v>
      </c>
      <c r="G3409" s="7"/>
      <c r="H3409" s="5" t="s">
        <v>10679</v>
      </c>
      <c r="I3409" s="7"/>
      <c r="J3409" s="7"/>
    </row>
    <row r="3410" hidden="1">
      <c r="A3410" s="5" t="s">
        <v>85</v>
      </c>
      <c r="B3410" s="5" t="s">
        <v>10680</v>
      </c>
      <c r="C3410" s="5" t="s">
        <v>10681</v>
      </c>
      <c r="D3410" s="5" t="s">
        <v>166</v>
      </c>
      <c r="E3410" s="7"/>
      <c r="F3410" s="5" t="s">
        <v>169</v>
      </c>
      <c r="G3410" s="7"/>
      <c r="H3410" s="5" t="s">
        <v>10682</v>
      </c>
      <c r="I3410" s="7"/>
      <c r="J3410" s="7"/>
    </row>
    <row r="3411" hidden="1">
      <c r="A3411" s="5" t="s">
        <v>85</v>
      </c>
      <c r="B3411" s="5" t="s">
        <v>10683</v>
      </c>
      <c r="C3411" s="5" t="s">
        <v>10684</v>
      </c>
      <c r="D3411" s="5" t="s">
        <v>166</v>
      </c>
      <c r="E3411" s="7"/>
      <c r="F3411" s="5" t="s">
        <v>169</v>
      </c>
      <c r="G3411" s="7"/>
      <c r="H3411" s="5" t="s">
        <v>10685</v>
      </c>
      <c r="I3411" s="7"/>
      <c r="J3411" s="7"/>
    </row>
    <row r="3412" hidden="1">
      <c r="A3412" s="5" t="s">
        <v>85</v>
      </c>
      <c r="B3412" s="5" t="s">
        <v>10686</v>
      </c>
      <c r="C3412" s="5" t="s">
        <v>10687</v>
      </c>
      <c r="D3412" s="5" t="s">
        <v>166</v>
      </c>
      <c r="E3412" s="7"/>
      <c r="F3412" s="5" t="s">
        <v>169</v>
      </c>
      <c r="G3412" s="7"/>
      <c r="H3412" s="5" t="s">
        <v>10688</v>
      </c>
      <c r="I3412" s="7"/>
      <c r="J3412" s="7"/>
    </row>
    <row r="3413" hidden="1">
      <c r="A3413" s="5" t="s">
        <v>85</v>
      </c>
      <c r="B3413" s="5" t="s">
        <v>10689</v>
      </c>
      <c r="C3413" s="5" t="s">
        <v>10690</v>
      </c>
      <c r="D3413" s="5" t="s">
        <v>166</v>
      </c>
      <c r="E3413" s="7"/>
      <c r="F3413" s="5" t="s">
        <v>169</v>
      </c>
      <c r="G3413" s="7"/>
      <c r="H3413" s="5" t="s">
        <v>10691</v>
      </c>
      <c r="I3413" s="7"/>
      <c r="J3413" s="7"/>
    </row>
    <row r="3414" hidden="1">
      <c r="A3414" s="5" t="s">
        <v>85</v>
      </c>
      <c r="B3414" s="5" t="s">
        <v>10692</v>
      </c>
      <c r="C3414" s="5" t="s">
        <v>10693</v>
      </c>
      <c r="D3414" s="5" t="s">
        <v>166</v>
      </c>
      <c r="E3414" s="7"/>
      <c r="F3414" s="5" t="s">
        <v>169</v>
      </c>
      <c r="G3414" s="7"/>
      <c r="H3414" s="5" t="s">
        <v>10694</v>
      </c>
      <c r="I3414" s="7"/>
      <c r="J3414" s="7"/>
    </row>
    <row r="3415" hidden="1">
      <c r="A3415" s="5" t="s">
        <v>85</v>
      </c>
      <c r="B3415" s="5" t="s">
        <v>10695</v>
      </c>
      <c r="C3415" s="5" t="s">
        <v>10696</v>
      </c>
      <c r="D3415" s="5" t="s">
        <v>166</v>
      </c>
      <c r="E3415" s="7"/>
      <c r="F3415" s="5" t="s">
        <v>169</v>
      </c>
      <c r="G3415" s="7"/>
      <c r="H3415" s="5" t="s">
        <v>10697</v>
      </c>
      <c r="I3415" s="7"/>
      <c r="J3415" s="7"/>
    </row>
    <row r="3416" hidden="1">
      <c r="A3416" s="5" t="s">
        <v>85</v>
      </c>
      <c r="B3416" s="5" t="s">
        <v>10698</v>
      </c>
      <c r="C3416" s="5" t="s">
        <v>10699</v>
      </c>
      <c r="D3416" s="5" t="s">
        <v>166</v>
      </c>
      <c r="E3416" s="7"/>
      <c r="F3416" s="5" t="s">
        <v>169</v>
      </c>
      <c r="G3416" s="7"/>
      <c r="H3416" s="5" t="s">
        <v>10700</v>
      </c>
      <c r="I3416" s="7"/>
      <c r="J3416" s="7"/>
    </row>
    <row r="3417" hidden="1">
      <c r="A3417" s="5" t="s">
        <v>85</v>
      </c>
      <c r="B3417" s="5" t="s">
        <v>10701</v>
      </c>
      <c r="C3417" s="5" t="s">
        <v>10702</v>
      </c>
      <c r="D3417" s="5" t="s">
        <v>166</v>
      </c>
      <c r="E3417" s="7"/>
      <c r="F3417" s="5" t="s">
        <v>169</v>
      </c>
      <c r="G3417" s="7"/>
      <c r="H3417" s="5" t="s">
        <v>10703</v>
      </c>
      <c r="I3417" s="7"/>
      <c r="J3417" s="7"/>
    </row>
    <row r="3418" hidden="1">
      <c r="A3418" s="5" t="s">
        <v>85</v>
      </c>
      <c r="B3418" s="5" t="s">
        <v>10704</v>
      </c>
      <c r="C3418" s="5" t="s">
        <v>10705</v>
      </c>
      <c r="D3418" s="5" t="s">
        <v>166</v>
      </c>
      <c r="E3418" s="7"/>
      <c r="F3418" s="5" t="s">
        <v>169</v>
      </c>
      <c r="G3418" s="7"/>
      <c r="H3418" s="5" t="s">
        <v>10706</v>
      </c>
      <c r="I3418" s="7"/>
      <c r="J3418" s="7"/>
    </row>
    <row r="3419" hidden="1">
      <c r="A3419" s="5" t="s">
        <v>85</v>
      </c>
      <c r="B3419" s="5" t="s">
        <v>10707</v>
      </c>
      <c r="C3419" s="5" t="s">
        <v>10708</v>
      </c>
      <c r="D3419" s="5" t="s">
        <v>166</v>
      </c>
      <c r="E3419" s="7"/>
      <c r="F3419" s="5" t="s">
        <v>169</v>
      </c>
      <c r="G3419" s="7"/>
      <c r="H3419" s="5" t="s">
        <v>10709</v>
      </c>
      <c r="I3419" s="7"/>
      <c r="J3419" s="7"/>
    </row>
    <row r="3420" hidden="1">
      <c r="A3420" s="5" t="s">
        <v>85</v>
      </c>
      <c r="B3420" s="5" t="s">
        <v>10710</v>
      </c>
      <c r="C3420" s="5" t="s">
        <v>10711</v>
      </c>
      <c r="D3420" s="5" t="s">
        <v>166</v>
      </c>
      <c r="E3420" s="7"/>
      <c r="F3420" s="5" t="s">
        <v>169</v>
      </c>
      <c r="G3420" s="7"/>
      <c r="H3420" s="5" t="s">
        <v>10712</v>
      </c>
      <c r="I3420" s="7"/>
      <c r="J3420" s="7"/>
    </row>
    <row r="3421" hidden="1">
      <c r="A3421" s="5" t="s">
        <v>85</v>
      </c>
      <c r="B3421" s="5" t="s">
        <v>10713</v>
      </c>
      <c r="C3421" s="5" t="s">
        <v>10714</v>
      </c>
      <c r="D3421" s="5" t="s">
        <v>166</v>
      </c>
      <c r="E3421" s="7"/>
      <c r="F3421" s="5" t="s">
        <v>169</v>
      </c>
      <c r="G3421" s="7"/>
      <c r="H3421" s="5" t="s">
        <v>10715</v>
      </c>
      <c r="I3421" s="7"/>
      <c r="J3421" s="7"/>
    </row>
    <row r="3422" hidden="1">
      <c r="A3422" s="5" t="s">
        <v>85</v>
      </c>
      <c r="B3422" s="5" t="s">
        <v>10716</v>
      </c>
      <c r="C3422" s="5" t="s">
        <v>10717</v>
      </c>
      <c r="D3422" s="5" t="s">
        <v>166</v>
      </c>
      <c r="E3422" s="7"/>
      <c r="F3422" s="5" t="s">
        <v>169</v>
      </c>
      <c r="G3422" s="7"/>
      <c r="H3422" s="5" t="s">
        <v>10718</v>
      </c>
      <c r="I3422" s="7"/>
      <c r="J3422" s="7"/>
    </row>
    <row r="3423" hidden="1">
      <c r="A3423" s="5" t="s">
        <v>85</v>
      </c>
      <c r="B3423" s="5" t="s">
        <v>6425</v>
      </c>
      <c r="C3423" s="5" t="s">
        <v>10719</v>
      </c>
      <c r="D3423" s="5" t="s">
        <v>166</v>
      </c>
      <c r="E3423" s="7"/>
      <c r="F3423" s="5" t="s">
        <v>169</v>
      </c>
      <c r="G3423" s="7"/>
      <c r="H3423" s="5" t="s">
        <v>10720</v>
      </c>
      <c r="I3423" s="7"/>
      <c r="J3423" s="7"/>
    </row>
    <row r="3424" hidden="1">
      <c r="A3424" s="5" t="s">
        <v>85</v>
      </c>
      <c r="B3424" s="5" t="s">
        <v>10721</v>
      </c>
      <c r="C3424" s="5" t="s">
        <v>10722</v>
      </c>
      <c r="D3424" s="5" t="s">
        <v>166</v>
      </c>
      <c r="E3424" s="7"/>
      <c r="F3424" s="5" t="s">
        <v>169</v>
      </c>
      <c r="G3424" s="7"/>
      <c r="H3424" s="5" t="s">
        <v>10723</v>
      </c>
      <c r="I3424" s="7"/>
      <c r="J3424" s="7"/>
    </row>
    <row r="3425" hidden="1">
      <c r="A3425" s="5" t="s">
        <v>85</v>
      </c>
      <c r="B3425" s="5" t="s">
        <v>10724</v>
      </c>
      <c r="C3425" s="5" t="s">
        <v>10725</v>
      </c>
      <c r="D3425" s="5" t="s">
        <v>166</v>
      </c>
      <c r="E3425" s="7"/>
      <c r="F3425" s="5" t="s">
        <v>169</v>
      </c>
      <c r="G3425" s="7"/>
      <c r="H3425" s="5" t="s">
        <v>10726</v>
      </c>
      <c r="I3425" s="7"/>
      <c r="J3425" s="7"/>
    </row>
    <row r="3426" hidden="1">
      <c r="A3426" s="5" t="s">
        <v>85</v>
      </c>
      <c r="B3426" s="5" t="s">
        <v>10727</v>
      </c>
      <c r="C3426" s="5" t="s">
        <v>10728</v>
      </c>
      <c r="D3426" s="5" t="s">
        <v>166</v>
      </c>
      <c r="E3426" s="7"/>
      <c r="F3426" s="5" t="s">
        <v>169</v>
      </c>
      <c r="G3426" s="7"/>
      <c r="H3426" s="5" t="s">
        <v>10729</v>
      </c>
      <c r="I3426" s="7"/>
      <c r="J3426" s="7"/>
    </row>
    <row r="3427" hidden="1">
      <c r="A3427" s="5" t="s">
        <v>85</v>
      </c>
      <c r="B3427" s="5" t="s">
        <v>10730</v>
      </c>
      <c r="C3427" s="5" t="s">
        <v>10731</v>
      </c>
      <c r="D3427" s="5" t="s">
        <v>166</v>
      </c>
      <c r="E3427" s="7"/>
      <c r="F3427" s="5" t="s">
        <v>169</v>
      </c>
      <c r="G3427" s="7"/>
      <c r="H3427" s="5" t="s">
        <v>10732</v>
      </c>
      <c r="I3427" s="7"/>
      <c r="J3427" s="7"/>
    </row>
    <row r="3428" hidden="1">
      <c r="A3428" s="5" t="s">
        <v>85</v>
      </c>
      <c r="B3428" s="5" t="s">
        <v>10733</v>
      </c>
      <c r="C3428" s="5" t="s">
        <v>10734</v>
      </c>
      <c r="D3428" s="5" t="s">
        <v>166</v>
      </c>
      <c r="E3428" s="7"/>
      <c r="F3428" s="5" t="s">
        <v>169</v>
      </c>
      <c r="G3428" s="7"/>
      <c r="H3428" s="5" t="s">
        <v>10735</v>
      </c>
      <c r="I3428" s="7"/>
      <c r="J3428" s="7"/>
    </row>
    <row r="3429" hidden="1">
      <c r="A3429" s="5" t="s">
        <v>85</v>
      </c>
      <c r="B3429" s="5" t="s">
        <v>10736</v>
      </c>
      <c r="C3429" s="5" t="s">
        <v>10737</v>
      </c>
      <c r="D3429" s="5" t="s">
        <v>166</v>
      </c>
      <c r="E3429" s="7"/>
      <c r="F3429" s="5" t="s">
        <v>169</v>
      </c>
      <c r="G3429" s="7"/>
      <c r="H3429" s="5" t="s">
        <v>10738</v>
      </c>
      <c r="I3429" s="7"/>
      <c r="J3429" s="7"/>
    </row>
    <row r="3430" hidden="1">
      <c r="A3430" s="5" t="s">
        <v>85</v>
      </c>
      <c r="B3430" s="5" t="s">
        <v>10739</v>
      </c>
      <c r="C3430" s="5" t="s">
        <v>10740</v>
      </c>
      <c r="D3430" s="5" t="s">
        <v>166</v>
      </c>
      <c r="E3430" s="7"/>
      <c r="F3430" s="5" t="s">
        <v>169</v>
      </c>
      <c r="G3430" s="7"/>
      <c r="H3430" s="5" t="s">
        <v>10741</v>
      </c>
      <c r="I3430" s="7"/>
      <c r="J3430" s="7"/>
    </row>
    <row r="3431" hidden="1">
      <c r="A3431" s="5" t="s">
        <v>85</v>
      </c>
      <c r="B3431" s="5" t="s">
        <v>10742</v>
      </c>
      <c r="C3431" s="5" t="s">
        <v>10743</v>
      </c>
      <c r="D3431" s="5" t="s">
        <v>166</v>
      </c>
      <c r="E3431" s="7"/>
      <c r="F3431" s="5" t="s">
        <v>169</v>
      </c>
      <c r="G3431" s="7"/>
      <c r="H3431" s="5" t="s">
        <v>10744</v>
      </c>
      <c r="I3431" s="7"/>
      <c r="J3431" s="7"/>
    </row>
    <row r="3432" hidden="1">
      <c r="A3432" s="5" t="s">
        <v>85</v>
      </c>
      <c r="B3432" s="5" t="s">
        <v>10745</v>
      </c>
      <c r="C3432" s="5" t="s">
        <v>10746</v>
      </c>
      <c r="D3432" s="5" t="s">
        <v>166</v>
      </c>
      <c r="E3432" s="7"/>
      <c r="F3432" s="5" t="s">
        <v>169</v>
      </c>
      <c r="G3432" s="7"/>
      <c r="H3432" s="5" t="s">
        <v>10747</v>
      </c>
      <c r="I3432" s="7"/>
      <c r="J3432" s="7"/>
    </row>
    <row r="3433" hidden="1">
      <c r="A3433" s="5" t="s">
        <v>85</v>
      </c>
      <c r="B3433" s="5" t="s">
        <v>10748</v>
      </c>
      <c r="C3433" s="5" t="s">
        <v>10749</v>
      </c>
      <c r="D3433" s="5" t="s">
        <v>166</v>
      </c>
      <c r="E3433" s="7"/>
      <c r="F3433" s="5" t="s">
        <v>169</v>
      </c>
      <c r="G3433" s="7"/>
      <c r="H3433" s="5" t="s">
        <v>10750</v>
      </c>
      <c r="I3433" s="7"/>
      <c r="J3433" s="7"/>
    </row>
    <row r="3434" hidden="1">
      <c r="A3434" s="5" t="s">
        <v>85</v>
      </c>
      <c r="B3434" s="5" t="s">
        <v>10739</v>
      </c>
      <c r="C3434" s="5" t="s">
        <v>10751</v>
      </c>
      <c r="D3434" s="5" t="s">
        <v>166</v>
      </c>
      <c r="E3434" s="7"/>
      <c r="F3434" s="5" t="s">
        <v>169</v>
      </c>
      <c r="G3434" s="7"/>
      <c r="H3434" s="5" t="s">
        <v>10752</v>
      </c>
      <c r="I3434" s="7"/>
      <c r="J3434" s="7"/>
    </row>
    <row r="3435" hidden="1">
      <c r="A3435" s="5" t="s">
        <v>85</v>
      </c>
      <c r="B3435" s="5" t="s">
        <v>10753</v>
      </c>
      <c r="C3435" s="5" t="s">
        <v>10754</v>
      </c>
      <c r="D3435" s="5" t="s">
        <v>166</v>
      </c>
      <c r="E3435" s="7"/>
      <c r="F3435" s="5" t="s">
        <v>169</v>
      </c>
      <c r="G3435" s="7"/>
      <c r="H3435" s="5" t="s">
        <v>10755</v>
      </c>
      <c r="I3435" s="7"/>
      <c r="J3435" s="7"/>
    </row>
    <row r="3436" hidden="1">
      <c r="A3436" s="5" t="s">
        <v>85</v>
      </c>
      <c r="B3436" s="5" t="s">
        <v>10756</v>
      </c>
      <c r="C3436" s="5" t="s">
        <v>10757</v>
      </c>
      <c r="D3436" s="5" t="s">
        <v>166</v>
      </c>
      <c r="E3436" s="7"/>
      <c r="F3436" s="5" t="s">
        <v>169</v>
      </c>
      <c r="G3436" s="7"/>
      <c r="H3436" s="5" t="s">
        <v>10758</v>
      </c>
      <c r="I3436" s="7"/>
      <c r="J3436" s="7"/>
    </row>
    <row r="3437" hidden="1">
      <c r="A3437" s="5" t="s">
        <v>85</v>
      </c>
      <c r="B3437" s="5" t="s">
        <v>10759</v>
      </c>
      <c r="C3437" s="5" t="s">
        <v>10760</v>
      </c>
      <c r="D3437" s="5" t="s">
        <v>166</v>
      </c>
      <c r="E3437" s="7"/>
      <c r="F3437" s="5" t="s">
        <v>169</v>
      </c>
      <c r="G3437" s="7"/>
      <c r="H3437" s="5" t="s">
        <v>10761</v>
      </c>
      <c r="I3437" s="7"/>
      <c r="J3437" s="7"/>
    </row>
    <row r="3438" hidden="1">
      <c r="A3438" s="5" t="s">
        <v>85</v>
      </c>
      <c r="B3438" s="5" t="s">
        <v>10762</v>
      </c>
      <c r="C3438" s="5" t="s">
        <v>10763</v>
      </c>
      <c r="D3438" s="5" t="s">
        <v>166</v>
      </c>
      <c r="E3438" s="7"/>
      <c r="F3438" s="5" t="s">
        <v>169</v>
      </c>
      <c r="G3438" s="7"/>
      <c r="H3438" s="5" t="s">
        <v>10764</v>
      </c>
      <c r="I3438" s="7"/>
      <c r="J3438" s="7"/>
    </row>
    <row r="3439" hidden="1">
      <c r="A3439" s="5" t="s">
        <v>85</v>
      </c>
      <c r="B3439" s="5" t="s">
        <v>10765</v>
      </c>
      <c r="C3439" s="5" t="s">
        <v>10766</v>
      </c>
      <c r="D3439" s="5" t="s">
        <v>166</v>
      </c>
      <c r="E3439" s="7"/>
      <c r="F3439" s="5" t="s">
        <v>169</v>
      </c>
      <c r="G3439" s="7"/>
      <c r="H3439" s="5" t="s">
        <v>10767</v>
      </c>
      <c r="I3439" s="7"/>
      <c r="J3439" s="7"/>
    </row>
    <row r="3440" hidden="1">
      <c r="A3440" s="5" t="s">
        <v>85</v>
      </c>
      <c r="B3440" s="5" t="s">
        <v>10768</v>
      </c>
      <c r="C3440" s="5" t="s">
        <v>10769</v>
      </c>
      <c r="D3440" s="5" t="s">
        <v>166</v>
      </c>
      <c r="E3440" s="7"/>
      <c r="F3440" s="5" t="s">
        <v>169</v>
      </c>
      <c r="G3440" s="7"/>
      <c r="H3440" s="5" t="s">
        <v>10770</v>
      </c>
      <c r="I3440" s="7"/>
      <c r="J3440" s="7"/>
    </row>
    <row r="3441" hidden="1">
      <c r="A3441" s="5" t="s">
        <v>85</v>
      </c>
      <c r="B3441" s="5" t="s">
        <v>9933</v>
      </c>
      <c r="C3441" s="5" t="s">
        <v>10771</v>
      </c>
      <c r="D3441" s="5" t="s">
        <v>166</v>
      </c>
      <c r="E3441" s="7"/>
      <c r="F3441" s="5" t="s">
        <v>169</v>
      </c>
      <c r="G3441" s="7"/>
      <c r="H3441" s="5" t="s">
        <v>10772</v>
      </c>
      <c r="I3441" s="7"/>
      <c r="J3441" s="7"/>
    </row>
    <row r="3442" hidden="1">
      <c r="A3442" s="5" t="s">
        <v>85</v>
      </c>
      <c r="B3442" s="5" t="s">
        <v>10773</v>
      </c>
      <c r="C3442" s="5" t="s">
        <v>10774</v>
      </c>
      <c r="D3442" s="5" t="s">
        <v>166</v>
      </c>
      <c r="E3442" s="7"/>
      <c r="F3442" s="5" t="s">
        <v>169</v>
      </c>
      <c r="G3442" s="7"/>
      <c r="H3442" s="5" t="s">
        <v>10775</v>
      </c>
      <c r="I3442" s="7"/>
      <c r="J3442" s="7"/>
    </row>
    <row r="3443" hidden="1">
      <c r="A3443" s="5" t="s">
        <v>85</v>
      </c>
      <c r="B3443" s="5" t="s">
        <v>10776</v>
      </c>
      <c r="C3443" s="5" t="s">
        <v>10777</v>
      </c>
      <c r="D3443" s="5" t="s">
        <v>166</v>
      </c>
      <c r="E3443" s="7"/>
      <c r="F3443" s="5" t="s">
        <v>169</v>
      </c>
      <c r="G3443" s="7"/>
      <c r="H3443" s="5" t="s">
        <v>10778</v>
      </c>
      <c r="I3443" s="7"/>
      <c r="J3443" s="7"/>
    </row>
    <row r="3444" hidden="1">
      <c r="A3444" s="5" t="s">
        <v>85</v>
      </c>
      <c r="B3444" s="5" t="s">
        <v>10779</v>
      </c>
      <c r="C3444" s="5" t="s">
        <v>10780</v>
      </c>
      <c r="D3444" s="5" t="s">
        <v>166</v>
      </c>
      <c r="E3444" s="7"/>
      <c r="F3444" s="5" t="s">
        <v>169</v>
      </c>
      <c r="G3444" s="7"/>
      <c r="H3444" s="5" t="s">
        <v>10781</v>
      </c>
      <c r="I3444" s="7"/>
      <c r="J3444" s="7"/>
    </row>
    <row r="3445" hidden="1">
      <c r="A3445" s="5" t="s">
        <v>85</v>
      </c>
      <c r="B3445" s="5" t="s">
        <v>10782</v>
      </c>
      <c r="C3445" s="5" t="s">
        <v>10783</v>
      </c>
      <c r="D3445" s="5" t="s">
        <v>166</v>
      </c>
      <c r="E3445" s="7"/>
      <c r="F3445" s="5" t="s">
        <v>169</v>
      </c>
      <c r="G3445" s="7"/>
      <c r="H3445" s="5" t="s">
        <v>10784</v>
      </c>
      <c r="I3445" s="7"/>
      <c r="J3445" s="7"/>
    </row>
    <row r="3446" hidden="1">
      <c r="A3446" s="5" t="s">
        <v>85</v>
      </c>
      <c r="B3446" s="5" t="s">
        <v>10785</v>
      </c>
      <c r="C3446" s="5" t="s">
        <v>10786</v>
      </c>
      <c r="D3446" s="5" t="s">
        <v>166</v>
      </c>
      <c r="E3446" s="7"/>
      <c r="F3446" s="5" t="s">
        <v>169</v>
      </c>
      <c r="G3446" s="7"/>
      <c r="H3446" s="5" t="s">
        <v>10787</v>
      </c>
      <c r="I3446" s="7"/>
      <c r="J3446" s="7"/>
    </row>
    <row r="3447" hidden="1">
      <c r="A3447" s="5" t="s">
        <v>85</v>
      </c>
      <c r="B3447" s="5" t="s">
        <v>10788</v>
      </c>
      <c r="C3447" s="5" t="s">
        <v>10789</v>
      </c>
      <c r="D3447" s="5" t="s">
        <v>166</v>
      </c>
      <c r="E3447" s="7"/>
      <c r="F3447" s="5" t="s">
        <v>169</v>
      </c>
      <c r="G3447" s="7"/>
      <c r="H3447" s="5" t="s">
        <v>10790</v>
      </c>
      <c r="I3447" s="7"/>
      <c r="J3447" s="7"/>
    </row>
    <row r="3448" hidden="1">
      <c r="A3448" s="5" t="s">
        <v>85</v>
      </c>
      <c r="B3448" s="5" t="s">
        <v>10791</v>
      </c>
      <c r="C3448" s="5" t="s">
        <v>10792</v>
      </c>
      <c r="D3448" s="5" t="s">
        <v>166</v>
      </c>
      <c r="E3448" s="7"/>
      <c r="F3448" s="5" t="s">
        <v>169</v>
      </c>
      <c r="G3448" s="7"/>
      <c r="H3448" s="5" t="s">
        <v>10793</v>
      </c>
      <c r="I3448" s="7"/>
      <c r="J3448" s="7"/>
    </row>
    <row r="3449" hidden="1">
      <c r="A3449" s="5" t="s">
        <v>85</v>
      </c>
      <c r="B3449" s="5" t="s">
        <v>10794</v>
      </c>
      <c r="C3449" s="5" t="s">
        <v>10795</v>
      </c>
      <c r="D3449" s="5" t="s">
        <v>166</v>
      </c>
      <c r="E3449" s="7"/>
      <c r="F3449" s="5" t="s">
        <v>169</v>
      </c>
      <c r="G3449" s="7"/>
      <c r="H3449" s="5" t="s">
        <v>10796</v>
      </c>
      <c r="I3449" s="7"/>
      <c r="J3449" s="7"/>
    </row>
    <row r="3450" hidden="1">
      <c r="A3450" s="5" t="s">
        <v>85</v>
      </c>
      <c r="B3450" s="5" t="s">
        <v>10797</v>
      </c>
      <c r="C3450" s="5" t="s">
        <v>10798</v>
      </c>
      <c r="D3450" s="5" t="s">
        <v>166</v>
      </c>
      <c r="E3450" s="7"/>
      <c r="F3450" s="5" t="s">
        <v>169</v>
      </c>
      <c r="G3450" s="7"/>
      <c r="H3450" s="5" t="s">
        <v>10799</v>
      </c>
      <c r="I3450" s="7"/>
      <c r="J3450" s="7"/>
    </row>
    <row r="3451" hidden="1">
      <c r="A3451" s="5" t="s">
        <v>85</v>
      </c>
      <c r="B3451" s="5" t="s">
        <v>10800</v>
      </c>
      <c r="C3451" s="5" t="s">
        <v>10801</v>
      </c>
      <c r="D3451" s="5" t="s">
        <v>166</v>
      </c>
      <c r="E3451" s="7"/>
      <c r="F3451" s="5" t="s">
        <v>169</v>
      </c>
      <c r="G3451" s="7"/>
      <c r="H3451" s="5" t="s">
        <v>10802</v>
      </c>
      <c r="I3451" s="7"/>
      <c r="J3451" s="7"/>
    </row>
    <row r="3452" hidden="1">
      <c r="A3452" s="5" t="s">
        <v>85</v>
      </c>
      <c r="B3452" s="5" t="s">
        <v>10803</v>
      </c>
      <c r="C3452" s="5" t="s">
        <v>10804</v>
      </c>
      <c r="D3452" s="5" t="s">
        <v>166</v>
      </c>
      <c r="E3452" s="7"/>
      <c r="F3452" s="5" t="s">
        <v>169</v>
      </c>
      <c r="G3452" s="7"/>
      <c r="H3452" s="5" t="s">
        <v>10805</v>
      </c>
      <c r="I3452" s="7"/>
      <c r="J3452" s="7"/>
    </row>
    <row r="3453" hidden="1">
      <c r="A3453" s="5" t="s">
        <v>85</v>
      </c>
      <c r="B3453" s="5" t="s">
        <v>10806</v>
      </c>
      <c r="C3453" s="5" t="s">
        <v>10807</v>
      </c>
      <c r="D3453" s="5" t="s">
        <v>166</v>
      </c>
      <c r="E3453" s="7"/>
      <c r="F3453" s="5" t="s">
        <v>169</v>
      </c>
      <c r="G3453" s="7"/>
      <c r="H3453" s="5" t="s">
        <v>10808</v>
      </c>
      <c r="I3453" s="7"/>
      <c r="J3453" s="7"/>
    </row>
    <row r="3454" hidden="1">
      <c r="A3454" s="5" t="s">
        <v>85</v>
      </c>
      <c r="B3454" s="5" t="s">
        <v>10809</v>
      </c>
      <c r="C3454" s="5" t="s">
        <v>10810</v>
      </c>
      <c r="D3454" s="5" t="s">
        <v>166</v>
      </c>
      <c r="E3454" s="7"/>
      <c r="F3454" s="5" t="s">
        <v>169</v>
      </c>
      <c r="G3454" s="7"/>
      <c r="H3454" s="5" t="s">
        <v>10811</v>
      </c>
      <c r="I3454" s="7"/>
      <c r="J3454" s="7"/>
    </row>
    <row r="3455" hidden="1">
      <c r="A3455" s="5" t="s">
        <v>85</v>
      </c>
      <c r="B3455" s="5" t="s">
        <v>10812</v>
      </c>
      <c r="C3455" s="5" t="s">
        <v>10813</v>
      </c>
      <c r="D3455" s="5" t="s">
        <v>166</v>
      </c>
      <c r="E3455" s="7"/>
      <c r="F3455" s="5" t="s">
        <v>169</v>
      </c>
      <c r="G3455" s="7"/>
      <c r="H3455" s="5" t="s">
        <v>10814</v>
      </c>
      <c r="I3455" s="7"/>
      <c r="J3455" s="7"/>
    </row>
    <row r="3456" hidden="1">
      <c r="A3456" s="5" t="s">
        <v>85</v>
      </c>
      <c r="B3456" s="5" t="s">
        <v>10815</v>
      </c>
      <c r="C3456" s="5" t="s">
        <v>10816</v>
      </c>
      <c r="D3456" s="5" t="s">
        <v>166</v>
      </c>
      <c r="E3456" s="7"/>
      <c r="F3456" s="5" t="s">
        <v>169</v>
      </c>
      <c r="G3456" s="7"/>
      <c r="H3456" s="5" t="s">
        <v>10817</v>
      </c>
      <c r="I3456" s="7"/>
      <c r="J3456" s="7"/>
    </row>
    <row r="3457" hidden="1">
      <c r="A3457" s="5" t="s">
        <v>85</v>
      </c>
      <c r="B3457" s="5" t="s">
        <v>10818</v>
      </c>
      <c r="C3457" s="5" t="s">
        <v>10819</v>
      </c>
      <c r="D3457" s="5" t="s">
        <v>166</v>
      </c>
      <c r="E3457" s="7"/>
      <c r="F3457" s="5" t="s">
        <v>169</v>
      </c>
      <c r="G3457" s="7"/>
      <c r="H3457" s="5" t="s">
        <v>10820</v>
      </c>
      <c r="I3457" s="7"/>
      <c r="J3457" s="7"/>
    </row>
    <row r="3458" hidden="1">
      <c r="A3458" s="5" t="s">
        <v>85</v>
      </c>
      <c r="B3458" s="5" t="s">
        <v>10821</v>
      </c>
      <c r="C3458" s="5" t="s">
        <v>10822</v>
      </c>
      <c r="D3458" s="5" t="s">
        <v>166</v>
      </c>
      <c r="E3458" s="7"/>
      <c r="F3458" s="5" t="s">
        <v>169</v>
      </c>
      <c r="G3458" s="7"/>
      <c r="H3458" s="5" t="s">
        <v>10823</v>
      </c>
      <c r="I3458" s="7"/>
      <c r="J3458" s="7"/>
    </row>
    <row r="3459" hidden="1">
      <c r="A3459" s="5" t="s">
        <v>85</v>
      </c>
      <c r="B3459" s="5" t="s">
        <v>10824</v>
      </c>
      <c r="C3459" s="5" t="s">
        <v>10825</v>
      </c>
      <c r="D3459" s="5" t="s">
        <v>166</v>
      </c>
      <c r="E3459" s="7"/>
      <c r="F3459" s="5" t="s">
        <v>169</v>
      </c>
      <c r="G3459" s="7"/>
      <c r="H3459" s="5" t="s">
        <v>10826</v>
      </c>
      <c r="I3459" s="7"/>
      <c r="J3459" s="7"/>
    </row>
    <row r="3460" hidden="1">
      <c r="A3460" s="5" t="s">
        <v>85</v>
      </c>
      <c r="B3460" s="5" t="s">
        <v>10827</v>
      </c>
      <c r="C3460" s="5" t="s">
        <v>10828</v>
      </c>
      <c r="D3460" s="5" t="s">
        <v>166</v>
      </c>
      <c r="E3460" s="7"/>
      <c r="F3460" s="5" t="s">
        <v>169</v>
      </c>
      <c r="G3460" s="7"/>
      <c r="H3460" s="5" t="s">
        <v>10829</v>
      </c>
      <c r="I3460" s="7"/>
      <c r="J3460" s="7"/>
    </row>
    <row r="3461" hidden="1">
      <c r="A3461" s="5" t="s">
        <v>85</v>
      </c>
      <c r="B3461" s="5" t="s">
        <v>7152</v>
      </c>
      <c r="C3461" s="5" t="s">
        <v>10830</v>
      </c>
      <c r="D3461" s="5" t="s">
        <v>166</v>
      </c>
      <c r="E3461" s="7"/>
      <c r="F3461" s="5" t="s">
        <v>169</v>
      </c>
      <c r="G3461" s="7"/>
      <c r="H3461" s="5" t="s">
        <v>10831</v>
      </c>
      <c r="I3461" s="7"/>
      <c r="J3461" s="7"/>
    </row>
    <row r="3462" hidden="1">
      <c r="A3462" s="5" t="s">
        <v>85</v>
      </c>
      <c r="B3462" s="5" t="s">
        <v>10832</v>
      </c>
      <c r="C3462" s="5" t="s">
        <v>10833</v>
      </c>
      <c r="D3462" s="5" t="s">
        <v>166</v>
      </c>
      <c r="E3462" s="7"/>
      <c r="F3462" s="5" t="s">
        <v>169</v>
      </c>
      <c r="G3462" s="7"/>
      <c r="H3462" s="5" t="s">
        <v>10834</v>
      </c>
      <c r="I3462" s="7"/>
      <c r="J3462" s="7"/>
    </row>
    <row r="3463" hidden="1">
      <c r="A3463" s="5" t="s">
        <v>85</v>
      </c>
      <c r="B3463" s="5" t="s">
        <v>10835</v>
      </c>
      <c r="C3463" s="5" t="s">
        <v>10836</v>
      </c>
      <c r="D3463" s="5" t="s">
        <v>166</v>
      </c>
      <c r="E3463" s="7"/>
      <c r="F3463" s="5" t="s">
        <v>169</v>
      </c>
      <c r="G3463" s="7"/>
      <c r="H3463" s="5" t="s">
        <v>10837</v>
      </c>
      <c r="I3463" s="7"/>
      <c r="J3463" s="7"/>
    </row>
    <row r="3464" hidden="1">
      <c r="A3464" s="5" t="s">
        <v>85</v>
      </c>
      <c r="B3464" s="5" t="s">
        <v>10838</v>
      </c>
      <c r="C3464" s="5" t="s">
        <v>10839</v>
      </c>
      <c r="D3464" s="5" t="s">
        <v>166</v>
      </c>
      <c r="E3464" s="7"/>
      <c r="F3464" s="5" t="s">
        <v>169</v>
      </c>
      <c r="G3464" s="7"/>
      <c r="H3464" s="5" t="s">
        <v>10840</v>
      </c>
      <c r="I3464" s="7"/>
      <c r="J3464" s="7"/>
    </row>
    <row r="3465" hidden="1">
      <c r="A3465" s="5" t="s">
        <v>85</v>
      </c>
      <c r="B3465" s="5" t="s">
        <v>10841</v>
      </c>
      <c r="C3465" s="5" t="s">
        <v>10842</v>
      </c>
      <c r="D3465" s="5" t="s">
        <v>166</v>
      </c>
      <c r="E3465" s="7"/>
      <c r="F3465" s="5" t="s">
        <v>169</v>
      </c>
      <c r="G3465" s="7"/>
      <c r="H3465" s="5" t="s">
        <v>10843</v>
      </c>
      <c r="I3465" s="7"/>
      <c r="J3465" s="7"/>
    </row>
    <row r="3466" hidden="1">
      <c r="A3466" s="5" t="s">
        <v>85</v>
      </c>
      <c r="B3466" s="5" t="s">
        <v>10844</v>
      </c>
      <c r="C3466" s="5" t="s">
        <v>10845</v>
      </c>
      <c r="D3466" s="5" t="s">
        <v>166</v>
      </c>
      <c r="E3466" s="7"/>
      <c r="F3466" s="5" t="s">
        <v>169</v>
      </c>
      <c r="G3466" s="7"/>
      <c r="H3466" s="5" t="s">
        <v>10846</v>
      </c>
      <c r="I3466" s="7"/>
      <c r="J3466" s="7"/>
    </row>
    <row r="3467" hidden="1">
      <c r="A3467" s="5" t="s">
        <v>85</v>
      </c>
      <c r="B3467" s="5" t="s">
        <v>9933</v>
      </c>
      <c r="C3467" s="5" t="s">
        <v>10847</v>
      </c>
      <c r="D3467" s="5" t="s">
        <v>166</v>
      </c>
      <c r="E3467" s="7"/>
      <c r="F3467" s="5" t="s">
        <v>169</v>
      </c>
      <c r="G3467" s="7"/>
      <c r="H3467" s="5" t="s">
        <v>10848</v>
      </c>
      <c r="I3467" s="7"/>
      <c r="J3467" s="7"/>
    </row>
    <row r="3468" hidden="1">
      <c r="A3468" s="5" t="s">
        <v>85</v>
      </c>
      <c r="B3468" s="5" t="s">
        <v>10849</v>
      </c>
      <c r="C3468" s="5" t="s">
        <v>10850</v>
      </c>
      <c r="D3468" s="5" t="s">
        <v>166</v>
      </c>
      <c r="E3468" s="7"/>
      <c r="F3468" s="5" t="s">
        <v>169</v>
      </c>
      <c r="G3468" s="7"/>
      <c r="H3468" s="5" t="s">
        <v>10851</v>
      </c>
      <c r="I3468" s="7"/>
      <c r="J3468" s="7"/>
    </row>
    <row r="3469" hidden="1">
      <c r="A3469" s="5" t="s">
        <v>85</v>
      </c>
      <c r="B3469" s="5" t="s">
        <v>10852</v>
      </c>
      <c r="C3469" s="5" t="s">
        <v>10853</v>
      </c>
      <c r="D3469" s="5" t="s">
        <v>166</v>
      </c>
      <c r="E3469" s="7"/>
      <c r="F3469" s="5" t="s">
        <v>169</v>
      </c>
      <c r="G3469" s="7"/>
      <c r="H3469" s="5" t="s">
        <v>10854</v>
      </c>
      <c r="I3469" s="7"/>
      <c r="J3469" s="7"/>
    </row>
    <row r="3470" hidden="1">
      <c r="A3470" s="5" t="s">
        <v>85</v>
      </c>
      <c r="B3470" s="5" t="s">
        <v>10855</v>
      </c>
      <c r="C3470" s="5" t="s">
        <v>10856</v>
      </c>
      <c r="D3470" s="5" t="s">
        <v>166</v>
      </c>
      <c r="E3470" s="7"/>
      <c r="F3470" s="5" t="s">
        <v>169</v>
      </c>
      <c r="G3470" s="7"/>
      <c r="H3470" s="5" t="s">
        <v>10857</v>
      </c>
      <c r="I3470" s="7"/>
      <c r="J3470" s="7"/>
    </row>
    <row r="3471" hidden="1">
      <c r="A3471" s="5" t="s">
        <v>85</v>
      </c>
      <c r="B3471" s="5" t="s">
        <v>10858</v>
      </c>
      <c r="C3471" s="5" t="s">
        <v>10859</v>
      </c>
      <c r="D3471" s="5" t="s">
        <v>166</v>
      </c>
      <c r="E3471" s="7"/>
      <c r="F3471" s="5" t="s">
        <v>169</v>
      </c>
      <c r="G3471" s="7"/>
      <c r="H3471" s="5" t="s">
        <v>10860</v>
      </c>
      <c r="I3471" s="7"/>
      <c r="J3471" s="7"/>
    </row>
    <row r="3472" hidden="1">
      <c r="A3472" s="5" t="s">
        <v>85</v>
      </c>
      <c r="B3472" s="5" t="s">
        <v>10861</v>
      </c>
      <c r="C3472" s="5" t="s">
        <v>10862</v>
      </c>
      <c r="D3472" s="5" t="s">
        <v>166</v>
      </c>
      <c r="E3472" s="7"/>
      <c r="F3472" s="5" t="s">
        <v>169</v>
      </c>
      <c r="G3472" s="7"/>
      <c r="H3472" s="5" t="s">
        <v>10863</v>
      </c>
      <c r="I3472" s="7"/>
      <c r="J3472" s="7"/>
    </row>
    <row r="3473" hidden="1">
      <c r="A3473" s="5" t="s">
        <v>85</v>
      </c>
      <c r="B3473" s="5" t="s">
        <v>10864</v>
      </c>
      <c r="C3473" s="5" t="s">
        <v>10865</v>
      </c>
      <c r="D3473" s="5" t="s">
        <v>166</v>
      </c>
      <c r="E3473" s="7"/>
      <c r="F3473" s="5" t="s">
        <v>169</v>
      </c>
      <c r="G3473" s="7"/>
      <c r="H3473" s="5" t="s">
        <v>10866</v>
      </c>
      <c r="I3473" s="7"/>
      <c r="J3473" s="7"/>
    </row>
    <row r="3474" hidden="1">
      <c r="A3474" s="5" t="s">
        <v>85</v>
      </c>
      <c r="B3474" s="5" t="s">
        <v>10867</v>
      </c>
      <c r="C3474" s="5" t="s">
        <v>10868</v>
      </c>
      <c r="D3474" s="5" t="s">
        <v>166</v>
      </c>
      <c r="E3474" s="7"/>
      <c r="F3474" s="5" t="s">
        <v>169</v>
      </c>
      <c r="G3474" s="7"/>
      <c r="H3474" s="5" t="s">
        <v>10869</v>
      </c>
      <c r="I3474" s="7"/>
      <c r="J3474" s="7"/>
    </row>
    <row r="3475" hidden="1">
      <c r="A3475" s="5" t="s">
        <v>85</v>
      </c>
      <c r="B3475" s="5" t="s">
        <v>10870</v>
      </c>
      <c r="C3475" s="5" t="s">
        <v>10868</v>
      </c>
      <c r="D3475" s="5" t="s">
        <v>166</v>
      </c>
      <c r="E3475" s="7"/>
      <c r="F3475" s="5" t="s">
        <v>169</v>
      </c>
      <c r="G3475" s="7"/>
      <c r="H3475" s="5" t="s">
        <v>10871</v>
      </c>
      <c r="I3475" s="7"/>
      <c r="J3475" s="7"/>
    </row>
    <row r="3476" hidden="1">
      <c r="A3476" s="5" t="s">
        <v>85</v>
      </c>
      <c r="B3476" s="5" t="s">
        <v>10872</v>
      </c>
      <c r="C3476" s="5" t="s">
        <v>10873</v>
      </c>
      <c r="D3476" s="5" t="s">
        <v>166</v>
      </c>
      <c r="E3476" s="7"/>
      <c r="F3476" s="5" t="s">
        <v>169</v>
      </c>
      <c r="G3476" s="7"/>
      <c r="H3476" s="5" t="s">
        <v>10874</v>
      </c>
      <c r="I3476" s="7"/>
      <c r="J3476" s="7"/>
    </row>
    <row r="3477" hidden="1">
      <c r="A3477" s="5" t="s">
        <v>85</v>
      </c>
      <c r="B3477" s="5" t="s">
        <v>10875</v>
      </c>
      <c r="C3477" s="5" t="s">
        <v>10876</v>
      </c>
      <c r="D3477" s="5" t="s">
        <v>166</v>
      </c>
      <c r="E3477" s="7"/>
      <c r="F3477" s="5" t="s">
        <v>169</v>
      </c>
      <c r="G3477" s="7"/>
      <c r="H3477" s="5" t="s">
        <v>10877</v>
      </c>
      <c r="I3477" s="7"/>
      <c r="J3477" s="7"/>
    </row>
    <row r="3478" hidden="1">
      <c r="A3478" s="5" t="s">
        <v>85</v>
      </c>
      <c r="B3478" s="5" t="s">
        <v>10878</v>
      </c>
      <c r="C3478" s="5" t="s">
        <v>10879</v>
      </c>
      <c r="D3478" s="5" t="s">
        <v>166</v>
      </c>
      <c r="E3478" s="7"/>
      <c r="F3478" s="5" t="s">
        <v>169</v>
      </c>
      <c r="G3478" s="7"/>
      <c r="H3478" s="5" t="s">
        <v>10880</v>
      </c>
      <c r="I3478" s="7"/>
      <c r="J3478" s="7"/>
    </row>
    <row r="3479" hidden="1">
      <c r="A3479" s="5" t="s">
        <v>85</v>
      </c>
      <c r="B3479" s="5" t="s">
        <v>10881</v>
      </c>
      <c r="C3479" s="5" t="s">
        <v>10882</v>
      </c>
      <c r="D3479" s="5" t="s">
        <v>166</v>
      </c>
      <c r="E3479" s="7"/>
      <c r="F3479" s="5" t="s">
        <v>169</v>
      </c>
      <c r="G3479" s="7"/>
      <c r="H3479" s="5" t="s">
        <v>10883</v>
      </c>
      <c r="I3479" s="7"/>
      <c r="J3479" s="7"/>
    </row>
    <row r="3480" hidden="1">
      <c r="A3480" s="5" t="s">
        <v>85</v>
      </c>
      <c r="B3480" s="5" t="s">
        <v>10884</v>
      </c>
      <c r="C3480" s="5" t="s">
        <v>10885</v>
      </c>
      <c r="D3480" s="5" t="s">
        <v>166</v>
      </c>
      <c r="E3480" s="7"/>
      <c r="F3480" s="5" t="s">
        <v>169</v>
      </c>
      <c r="G3480" s="7"/>
      <c r="H3480" s="5" t="s">
        <v>10886</v>
      </c>
      <c r="I3480" s="7"/>
      <c r="J3480" s="7"/>
    </row>
    <row r="3481" hidden="1">
      <c r="A3481" s="5" t="s">
        <v>85</v>
      </c>
      <c r="B3481" s="5" t="s">
        <v>10887</v>
      </c>
      <c r="C3481" s="5" t="s">
        <v>10888</v>
      </c>
      <c r="D3481" s="5" t="s">
        <v>166</v>
      </c>
      <c r="E3481" s="7"/>
      <c r="F3481" s="5" t="s">
        <v>169</v>
      </c>
      <c r="G3481" s="7"/>
      <c r="H3481" s="5" t="s">
        <v>10889</v>
      </c>
      <c r="I3481" s="7"/>
      <c r="J3481" s="7"/>
    </row>
    <row r="3482" hidden="1">
      <c r="A3482" s="5" t="s">
        <v>85</v>
      </c>
      <c r="B3482" s="5" t="s">
        <v>9504</v>
      </c>
      <c r="C3482" s="5" t="s">
        <v>10890</v>
      </c>
      <c r="D3482" s="5" t="s">
        <v>166</v>
      </c>
      <c r="E3482" s="7"/>
      <c r="F3482" s="5" t="s">
        <v>169</v>
      </c>
      <c r="G3482" s="7"/>
      <c r="H3482" s="5" t="s">
        <v>10891</v>
      </c>
      <c r="I3482" s="7"/>
      <c r="J3482" s="7"/>
    </row>
    <row r="3483" hidden="1">
      <c r="A3483" s="5" t="s">
        <v>85</v>
      </c>
      <c r="B3483" s="5" t="s">
        <v>10884</v>
      </c>
      <c r="C3483" s="5" t="s">
        <v>10892</v>
      </c>
      <c r="D3483" s="5" t="s">
        <v>166</v>
      </c>
      <c r="E3483" s="7"/>
      <c r="F3483" s="5" t="s">
        <v>169</v>
      </c>
      <c r="G3483" s="7"/>
      <c r="H3483" s="5" t="s">
        <v>10893</v>
      </c>
      <c r="I3483" s="7"/>
      <c r="J3483" s="7"/>
    </row>
    <row r="3484" hidden="1">
      <c r="A3484" s="5" t="s">
        <v>85</v>
      </c>
      <c r="B3484" s="5" t="s">
        <v>7741</v>
      </c>
      <c r="C3484" s="5" t="s">
        <v>10894</v>
      </c>
      <c r="D3484" s="5" t="s">
        <v>166</v>
      </c>
      <c r="E3484" s="7"/>
      <c r="F3484" s="5" t="s">
        <v>169</v>
      </c>
      <c r="G3484" s="7"/>
      <c r="H3484" s="5" t="s">
        <v>10895</v>
      </c>
      <c r="I3484" s="7"/>
      <c r="J3484" s="7"/>
    </row>
    <row r="3485" hidden="1">
      <c r="A3485" s="5" t="s">
        <v>85</v>
      </c>
      <c r="B3485" s="5" t="s">
        <v>10896</v>
      </c>
      <c r="C3485" s="5" t="s">
        <v>10897</v>
      </c>
      <c r="D3485" s="5" t="s">
        <v>166</v>
      </c>
      <c r="E3485" s="7"/>
      <c r="F3485" s="5" t="s">
        <v>169</v>
      </c>
      <c r="G3485" s="7"/>
      <c r="H3485" s="5" t="s">
        <v>10898</v>
      </c>
      <c r="I3485" s="7"/>
      <c r="J3485" s="7"/>
    </row>
    <row r="3486" hidden="1">
      <c r="A3486" s="5" t="s">
        <v>85</v>
      </c>
      <c r="B3486" s="5" t="s">
        <v>10899</v>
      </c>
      <c r="C3486" s="5" t="s">
        <v>10900</v>
      </c>
      <c r="D3486" s="5" t="s">
        <v>166</v>
      </c>
      <c r="E3486" s="7"/>
      <c r="F3486" s="5" t="s">
        <v>169</v>
      </c>
      <c r="G3486" s="7"/>
      <c r="H3486" s="5" t="s">
        <v>10901</v>
      </c>
      <c r="I3486" s="7"/>
      <c r="J3486" s="7"/>
    </row>
    <row r="3487" hidden="1">
      <c r="A3487" s="5" t="s">
        <v>85</v>
      </c>
      <c r="B3487" s="5" t="s">
        <v>10902</v>
      </c>
      <c r="C3487" s="5" t="s">
        <v>10903</v>
      </c>
      <c r="D3487" s="5" t="s">
        <v>166</v>
      </c>
      <c r="E3487" s="7"/>
      <c r="F3487" s="5" t="s">
        <v>169</v>
      </c>
      <c r="G3487" s="7"/>
      <c r="H3487" s="5" t="s">
        <v>10904</v>
      </c>
      <c r="I3487" s="7"/>
      <c r="J3487" s="7"/>
    </row>
    <row r="3488" hidden="1">
      <c r="A3488" s="5" t="s">
        <v>85</v>
      </c>
      <c r="B3488" s="5" t="s">
        <v>10905</v>
      </c>
      <c r="C3488" s="5" t="s">
        <v>10906</v>
      </c>
      <c r="D3488" s="5" t="s">
        <v>166</v>
      </c>
      <c r="E3488" s="7"/>
      <c r="F3488" s="5" t="s">
        <v>169</v>
      </c>
      <c r="G3488" s="7"/>
      <c r="H3488" s="5" t="s">
        <v>10907</v>
      </c>
      <c r="I3488" s="7"/>
      <c r="J3488" s="7"/>
    </row>
    <row r="3489" hidden="1">
      <c r="A3489" s="5" t="s">
        <v>85</v>
      </c>
      <c r="B3489" s="5" t="s">
        <v>10908</v>
      </c>
      <c r="C3489" s="5" t="s">
        <v>10909</v>
      </c>
      <c r="D3489" s="5" t="s">
        <v>166</v>
      </c>
      <c r="E3489" s="7"/>
      <c r="F3489" s="5" t="s">
        <v>169</v>
      </c>
      <c r="G3489" s="7"/>
      <c r="H3489" s="5" t="s">
        <v>10910</v>
      </c>
      <c r="I3489" s="7"/>
      <c r="J3489" s="7"/>
    </row>
    <row r="3490" hidden="1">
      <c r="A3490" s="5" t="s">
        <v>85</v>
      </c>
      <c r="B3490" s="5" t="s">
        <v>10911</v>
      </c>
      <c r="C3490" s="5" t="s">
        <v>10912</v>
      </c>
      <c r="D3490" s="5" t="s">
        <v>166</v>
      </c>
      <c r="E3490" s="7"/>
      <c r="F3490" s="5" t="s">
        <v>169</v>
      </c>
      <c r="G3490" s="7"/>
      <c r="H3490" s="5" t="s">
        <v>10913</v>
      </c>
      <c r="I3490" s="7"/>
      <c r="J3490" s="7"/>
    </row>
    <row r="3491" hidden="1">
      <c r="A3491" s="5" t="s">
        <v>85</v>
      </c>
      <c r="B3491" s="5" t="s">
        <v>10914</v>
      </c>
      <c r="C3491" s="5" t="s">
        <v>10915</v>
      </c>
      <c r="D3491" s="5" t="s">
        <v>166</v>
      </c>
      <c r="E3491" s="7"/>
      <c r="F3491" s="5" t="s">
        <v>169</v>
      </c>
      <c r="G3491" s="7"/>
      <c r="H3491" s="5" t="s">
        <v>10916</v>
      </c>
      <c r="I3491" s="7"/>
      <c r="J3491" s="7"/>
    </row>
    <row r="3492" hidden="1">
      <c r="A3492" s="5" t="s">
        <v>85</v>
      </c>
      <c r="B3492" s="5" t="s">
        <v>10917</v>
      </c>
      <c r="C3492" s="5" t="s">
        <v>10917</v>
      </c>
      <c r="D3492" s="5" t="s">
        <v>166</v>
      </c>
      <c r="E3492" s="7"/>
      <c r="F3492" s="5" t="s">
        <v>169</v>
      </c>
      <c r="G3492" s="7"/>
      <c r="H3492" s="5" t="s">
        <v>10918</v>
      </c>
      <c r="I3492" s="7"/>
      <c r="J3492" s="7"/>
    </row>
    <row r="3493" hidden="1">
      <c r="A3493" s="5" t="s">
        <v>85</v>
      </c>
      <c r="B3493" s="5" t="s">
        <v>10919</v>
      </c>
      <c r="C3493" s="5" t="s">
        <v>10920</v>
      </c>
      <c r="D3493" s="5" t="s">
        <v>166</v>
      </c>
      <c r="E3493" s="7"/>
      <c r="F3493" s="5" t="s">
        <v>169</v>
      </c>
      <c r="G3493" s="7"/>
      <c r="H3493" s="5" t="s">
        <v>10921</v>
      </c>
      <c r="I3493" s="7"/>
      <c r="J3493" s="7"/>
    </row>
    <row r="3494" hidden="1">
      <c r="A3494" s="5" t="s">
        <v>85</v>
      </c>
      <c r="B3494" s="5" t="s">
        <v>5916</v>
      </c>
      <c r="C3494" s="5" t="s">
        <v>10922</v>
      </c>
      <c r="D3494" s="5" t="s">
        <v>166</v>
      </c>
      <c r="E3494" s="7"/>
      <c r="F3494" s="5" t="s">
        <v>169</v>
      </c>
      <c r="G3494" s="7"/>
      <c r="H3494" s="5" t="s">
        <v>10923</v>
      </c>
      <c r="I3494" s="7"/>
      <c r="J3494" s="7"/>
    </row>
    <row r="3495" hidden="1">
      <c r="A3495" s="5" t="s">
        <v>85</v>
      </c>
      <c r="B3495" s="5" t="s">
        <v>10924</v>
      </c>
      <c r="C3495" s="5" t="s">
        <v>10925</v>
      </c>
      <c r="D3495" s="5" t="s">
        <v>166</v>
      </c>
      <c r="E3495" s="7"/>
      <c r="F3495" s="5" t="s">
        <v>169</v>
      </c>
      <c r="G3495" s="7"/>
      <c r="H3495" s="5" t="s">
        <v>10926</v>
      </c>
      <c r="I3495" s="7"/>
      <c r="J3495" s="7"/>
    </row>
    <row r="3496" hidden="1">
      <c r="A3496" s="5" t="s">
        <v>85</v>
      </c>
      <c r="B3496" s="5" t="s">
        <v>10927</v>
      </c>
      <c r="C3496" s="5" t="s">
        <v>10928</v>
      </c>
      <c r="D3496" s="5" t="s">
        <v>166</v>
      </c>
      <c r="E3496" s="7"/>
      <c r="F3496" s="5" t="s">
        <v>169</v>
      </c>
      <c r="G3496" s="7"/>
      <c r="H3496" s="5" t="s">
        <v>10929</v>
      </c>
      <c r="I3496" s="7"/>
      <c r="J3496" s="7"/>
    </row>
    <row r="3497" hidden="1">
      <c r="A3497" s="5" t="s">
        <v>85</v>
      </c>
      <c r="B3497" s="5" t="s">
        <v>10930</v>
      </c>
      <c r="C3497" s="5" t="s">
        <v>10931</v>
      </c>
      <c r="D3497" s="5" t="s">
        <v>166</v>
      </c>
      <c r="E3497" s="7"/>
      <c r="F3497" s="5" t="s">
        <v>169</v>
      </c>
      <c r="G3497" s="7"/>
      <c r="H3497" s="5" t="s">
        <v>10932</v>
      </c>
      <c r="I3497" s="7"/>
      <c r="J3497" s="7"/>
    </row>
    <row r="3498" hidden="1">
      <c r="A3498" s="5" t="s">
        <v>85</v>
      </c>
      <c r="B3498" s="5" t="s">
        <v>10933</v>
      </c>
      <c r="C3498" s="5" t="s">
        <v>10934</v>
      </c>
      <c r="D3498" s="5" t="s">
        <v>166</v>
      </c>
      <c r="E3498" s="7"/>
      <c r="F3498" s="5" t="s">
        <v>169</v>
      </c>
      <c r="G3498" s="7"/>
      <c r="H3498" s="5" t="s">
        <v>10935</v>
      </c>
      <c r="I3498" s="7"/>
      <c r="J3498" s="7"/>
    </row>
    <row r="3499" hidden="1">
      <c r="A3499" s="5" t="s">
        <v>85</v>
      </c>
      <c r="B3499" s="5" t="s">
        <v>10936</v>
      </c>
      <c r="C3499" s="5" t="s">
        <v>10937</v>
      </c>
      <c r="D3499" s="5" t="s">
        <v>166</v>
      </c>
      <c r="E3499" s="7"/>
      <c r="F3499" s="5" t="s">
        <v>169</v>
      </c>
      <c r="G3499" s="7"/>
      <c r="H3499" s="5" t="s">
        <v>10938</v>
      </c>
      <c r="I3499" s="7"/>
      <c r="J3499" s="7"/>
    </row>
    <row r="3500" hidden="1">
      <c r="A3500" s="5" t="s">
        <v>85</v>
      </c>
      <c r="B3500" s="5" t="s">
        <v>10939</v>
      </c>
      <c r="C3500" s="5" t="s">
        <v>10940</v>
      </c>
      <c r="D3500" s="5" t="s">
        <v>166</v>
      </c>
      <c r="E3500" s="7"/>
      <c r="F3500" s="5" t="s">
        <v>169</v>
      </c>
      <c r="G3500" s="7"/>
      <c r="H3500" s="5" t="s">
        <v>10941</v>
      </c>
      <c r="I3500" s="7"/>
      <c r="J3500" s="7"/>
    </row>
    <row r="3501" hidden="1">
      <c r="A3501" s="5" t="s">
        <v>85</v>
      </c>
      <c r="B3501" s="5" t="s">
        <v>10942</v>
      </c>
      <c r="C3501" s="5" t="s">
        <v>10943</v>
      </c>
      <c r="D3501" s="5" t="s">
        <v>166</v>
      </c>
      <c r="E3501" s="7"/>
      <c r="F3501" s="5" t="s">
        <v>169</v>
      </c>
      <c r="G3501" s="7"/>
      <c r="H3501" s="5" t="s">
        <v>10944</v>
      </c>
      <c r="I3501" s="7"/>
      <c r="J3501" s="7"/>
    </row>
    <row r="3502" hidden="1">
      <c r="A3502" s="5" t="s">
        <v>85</v>
      </c>
      <c r="B3502" s="5" t="s">
        <v>10945</v>
      </c>
      <c r="C3502" s="5" t="s">
        <v>10946</v>
      </c>
      <c r="D3502" s="5" t="s">
        <v>166</v>
      </c>
      <c r="E3502" s="7"/>
      <c r="F3502" s="5" t="s">
        <v>169</v>
      </c>
      <c r="G3502" s="7"/>
      <c r="H3502" s="5" t="s">
        <v>10947</v>
      </c>
      <c r="I3502" s="7"/>
      <c r="J3502" s="7"/>
    </row>
    <row r="3503" hidden="1">
      <c r="A3503" s="5" t="s">
        <v>85</v>
      </c>
      <c r="B3503" s="5" t="s">
        <v>10948</v>
      </c>
      <c r="C3503" s="5" t="s">
        <v>10949</v>
      </c>
      <c r="D3503" s="5" t="s">
        <v>166</v>
      </c>
      <c r="E3503" s="7"/>
      <c r="F3503" s="5" t="s">
        <v>169</v>
      </c>
      <c r="G3503" s="7"/>
      <c r="H3503" s="5" t="s">
        <v>10950</v>
      </c>
      <c r="I3503" s="7"/>
      <c r="J3503" s="7"/>
    </row>
    <row r="3504" hidden="1">
      <c r="A3504" s="5" t="s">
        <v>85</v>
      </c>
      <c r="B3504" s="5" t="s">
        <v>10951</v>
      </c>
      <c r="C3504" s="5" t="s">
        <v>10952</v>
      </c>
      <c r="D3504" s="5" t="s">
        <v>166</v>
      </c>
      <c r="E3504" s="7"/>
      <c r="F3504" s="5" t="s">
        <v>169</v>
      </c>
      <c r="G3504" s="7"/>
      <c r="H3504" s="5" t="s">
        <v>10953</v>
      </c>
      <c r="I3504" s="7"/>
      <c r="J3504" s="7"/>
    </row>
    <row r="3505" hidden="1">
      <c r="A3505" s="5" t="s">
        <v>85</v>
      </c>
      <c r="B3505" s="5" t="s">
        <v>10297</v>
      </c>
      <c r="C3505" s="5" t="s">
        <v>10954</v>
      </c>
      <c r="D3505" s="5" t="s">
        <v>166</v>
      </c>
      <c r="E3505" s="7"/>
      <c r="F3505" s="5" t="s">
        <v>169</v>
      </c>
      <c r="G3505" s="7"/>
      <c r="H3505" s="5" t="s">
        <v>10955</v>
      </c>
      <c r="I3505" s="7"/>
      <c r="J3505" s="7"/>
    </row>
    <row r="3506" hidden="1">
      <c r="A3506" s="5" t="s">
        <v>85</v>
      </c>
      <c r="B3506" s="5" t="s">
        <v>10956</v>
      </c>
      <c r="C3506" s="5" t="s">
        <v>10957</v>
      </c>
      <c r="D3506" s="5" t="s">
        <v>166</v>
      </c>
      <c r="E3506" s="7"/>
      <c r="F3506" s="5" t="s">
        <v>169</v>
      </c>
      <c r="G3506" s="7"/>
      <c r="H3506" s="5" t="s">
        <v>10958</v>
      </c>
      <c r="I3506" s="7"/>
      <c r="J3506" s="7"/>
    </row>
    <row r="3507" hidden="1">
      <c r="A3507" s="5" t="s">
        <v>85</v>
      </c>
      <c r="B3507" s="5" t="s">
        <v>10959</v>
      </c>
      <c r="C3507" s="5" t="s">
        <v>10957</v>
      </c>
      <c r="D3507" s="5" t="s">
        <v>166</v>
      </c>
      <c r="E3507" s="7"/>
      <c r="F3507" s="5" t="s">
        <v>169</v>
      </c>
      <c r="G3507" s="7"/>
      <c r="H3507" s="5" t="s">
        <v>10960</v>
      </c>
      <c r="I3507" s="7"/>
      <c r="J3507" s="7"/>
    </row>
    <row r="3508" hidden="1">
      <c r="A3508" s="5" t="s">
        <v>85</v>
      </c>
      <c r="B3508" s="5" t="s">
        <v>10961</v>
      </c>
      <c r="C3508" s="5" t="s">
        <v>10962</v>
      </c>
      <c r="D3508" s="5" t="s">
        <v>166</v>
      </c>
      <c r="E3508" s="7"/>
      <c r="F3508" s="5" t="s">
        <v>169</v>
      </c>
      <c r="G3508" s="7"/>
      <c r="H3508" s="5" t="s">
        <v>10963</v>
      </c>
      <c r="I3508" s="7"/>
      <c r="J3508" s="7"/>
    </row>
    <row r="3509" hidden="1">
      <c r="A3509" s="5" t="s">
        <v>85</v>
      </c>
      <c r="B3509" s="5" t="s">
        <v>10964</v>
      </c>
      <c r="C3509" s="5" t="s">
        <v>10965</v>
      </c>
      <c r="D3509" s="5" t="s">
        <v>166</v>
      </c>
      <c r="E3509" s="7"/>
      <c r="F3509" s="5" t="s">
        <v>169</v>
      </c>
      <c r="G3509" s="7"/>
      <c r="H3509" s="5" t="s">
        <v>10966</v>
      </c>
      <c r="I3509" s="7"/>
      <c r="J3509" s="7"/>
    </row>
    <row r="3510" hidden="1">
      <c r="A3510" s="5" t="s">
        <v>85</v>
      </c>
      <c r="B3510" s="5" t="s">
        <v>10967</v>
      </c>
      <c r="C3510" s="5" t="s">
        <v>10968</v>
      </c>
      <c r="D3510" s="5" t="s">
        <v>166</v>
      </c>
      <c r="E3510" s="7"/>
      <c r="F3510" s="5" t="s">
        <v>169</v>
      </c>
      <c r="G3510" s="7"/>
      <c r="H3510" s="5" t="s">
        <v>10969</v>
      </c>
      <c r="I3510" s="7"/>
      <c r="J3510" s="7"/>
    </row>
    <row r="3511" hidden="1">
      <c r="A3511" s="5" t="s">
        <v>85</v>
      </c>
      <c r="B3511" s="5" t="s">
        <v>10689</v>
      </c>
      <c r="C3511" s="5" t="s">
        <v>10970</v>
      </c>
      <c r="D3511" s="5" t="s">
        <v>166</v>
      </c>
      <c r="E3511" s="7"/>
      <c r="F3511" s="5" t="s">
        <v>169</v>
      </c>
      <c r="G3511" s="7"/>
      <c r="H3511" s="5" t="s">
        <v>10971</v>
      </c>
      <c r="I3511" s="7"/>
      <c r="J3511" s="7"/>
    </row>
    <row r="3512" hidden="1">
      <c r="A3512" s="5" t="s">
        <v>85</v>
      </c>
      <c r="B3512" s="5" t="s">
        <v>10972</v>
      </c>
      <c r="C3512" s="5" t="s">
        <v>10973</v>
      </c>
      <c r="D3512" s="5" t="s">
        <v>166</v>
      </c>
      <c r="E3512" s="7"/>
      <c r="F3512" s="5" t="s">
        <v>169</v>
      </c>
      <c r="G3512" s="7"/>
      <c r="H3512" s="5" t="s">
        <v>10974</v>
      </c>
      <c r="I3512" s="7"/>
      <c r="J3512" s="7"/>
    </row>
    <row r="3513" hidden="1">
      <c r="A3513" s="5" t="s">
        <v>85</v>
      </c>
      <c r="B3513" s="5" t="s">
        <v>10975</v>
      </c>
      <c r="C3513" s="5" t="s">
        <v>10976</v>
      </c>
      <c r="D3513" s="5" t="s">
        <v>166</v>
      </c>
      <c r="E3513" s="7"/>
      <c r="F3513" s="5" t="s">
        <v>169</v>
      </c>
      <c r="G3513" s="7"/>
      <c r="H3513" s="5" t="s">
        <v>10977</v>
      </c>
      <c r="I3513" s="7"/>
      <c r="J3513" s="7"/>
    </row>
    <row r="3514" hidden="1">
      <c r="A3514" s="5" t="s">
        <v>85</v>
      </c>
      <c r="B3514" s="5" t="s">
        <v>10978</v>
      </c>
      <c r="C3514" s="5" t="s">
        <v>10979</v>
      </c>
      <c r="D3514" s="5" t="s">
        <v>166</v>
      </c>
      <c r="E3514" s="7"/>
      <c r="F3514" s="5" t="s">
        <v>169</v>
      </c>
      <c r="G3514" s="7"/>
      <c r="H3514" s="5" t="s">
        <v>10980</v>
      </c>
      <c r="I3514" s="7"/>
      <c r="J3514" s="7"/>
    </row>
    <row r="3515" hidden="1">
      <c r="A3515" s="5" t="s">
        <v>85</v>
      </c>
      <c r="B3515" s="5" t="s">
        <v>10981</v>
      </c>
      <c r="C3515" s="5" t="s">
        <v>10982</v>
      </c>
      <c r="D3515" s="5" t="s">
        <v>166</v>
      </c>
      <c r="E3515" s="7"/>
      <c r="F3515" s="5" t="s">
        <v>169</v>
      </c>
      <c r="G3515" s="7"/>
      <c r="H3515" s="5" t="s">
        <v>10983</v>
      </c>
      <c r="I3515" s="7"/>
      <c r="J3515" s="7"/>
    </row>
    <row r="3516" hidden="1">
      <c r="A3516" s="5" t="s">
        <v>85</v>
      </c>
      <c r="B3516" s="5" t="s">
        <v>10984</v>
      </c>
      <c r="C3516" s="5" t="s">
        <v>10985</v>
      </c>
      <c r="D3516" s="5" t="s">
        <v>166</v>
      </c>
      <c r="E3516" s="7"/>
      <c r="F3516" s="5" t="s">
        <v>169</v>
      </c>
      <c r="G3516" s="7"/>
      <c r="H3516" s="5" t="s">
        <v>10986</v>
      </c>
      <c r="I3516" s="7"/>
      <c r="J3516" s="7"/>
    </row>
    <row r="3517" hidden="1">
      <c r="A3517" s="5" t="s">
        <v>85</v>
      </c>
      <c r="B3517" s="5" t="s">
        <v>10987</v>
      </c>
      <c r="C3517" s="5" t="s">
        <v>10988</v>
      </c>
      <c r="D3517" s="5" t="s">
        <v>166</v>
      </c>
      <c r="E3517" s="7"/>
      <c r="F3517" s="5" t="s">
        <v>169</v>
      </c>
      <c r="G3517" s="7"/>
      <c r="H3517" s="5" t="s">
        <v>10989</v>
      </c>
      <c r="I3517" s="7"/>
      <c r="J3517" s="7"/>
    </row>
    <row r="3518" hidden="1">
      <c r="A3518" s="5" t="s">
        <v>85</v>
      </c>
      <c r="B3518" s="5" t="s">
        <v>10990</v>
      </c>
      <c r="C3518" s="5" t="s">
        <v>10991</v>
      </c>
      <c r="D3518" s="5" t="s">
        <v>166</v>
      </c>
      <c r="E3518" s="7"/>
      <c r="F3518" s="5" t="s">
        <v>169</v>
      </c>
      <c r="G3518" s="7"/>
      <c r="H3518" s="5" t="s">
        <v>10992</v>
      </c>
      <c r="I3518" s="7"/>
      <c r="J3518" s="7"/>
    </row>
    <row r="3519" hidden="1">
      <c r="A3519" s="5" t="s">
        <v>85</v>
      </c>
      <c r="B3519" s="5" t="s">
        <v>10993</v>
      </c>
      <c r="C3519" s="5" t="s">
        <v>10994</v>
      </c>
      <c r="D3519" s="5" t="s">
        <v>166</v>
      </c>
      <c r="E3519" s="7"/>
      <c r="F3519" s="5" t="s">
        <v>169</v>
      </c>
      <c r="G3519" s="7"/>
      <c r="H3519" s="5" t="s">
        <v>10995</v>
      </c>
      <c r="I3519" s="7"/>
      <c r="J3519" s="7"/>
    </row>
    <row r="3520" hidden="1">
      <c r="A3520" s="5" t="s">
        <v>85</v>
      </c>
      <c r="B3520" s="5" t="s">
        <v>10033</v>
      </c>
      <c r="C3520" s="5" t="s">
        <v>10996</v>
      </c>
      <c r="D3520" s="5" t="s">
        <v>166</v>
      </c>
      <c r="E3520" s="7"/>
      <c r="F3520" s="5" t="s">
        <v>169</v>
      </c>
      <c r="G3520" s="7"/>
      <c r="H3520" s="5" t="s">
        <v>10997</v>
      </c>
      <c r="I3520" s="7"/>
      <c r="J3520" s="7"/>
    </row>
    <row r="3521" hidden="1">
      <c r="A3521" s="5" t="s">
        <v>85</v>
      </c>
      <c r="B3521" s="5" t="s">
        <v>10998</v>
      </c>
      <c r="C3521" s="5" t="s">
        <v>10999</v>
      </c>
      <c r="D3521" s="5" t="s">
        <v>166</v>
      </c>
      <c r="E3521" s="7"/>
      <c r="F3521" s="5" t="s">
        <v>169</v>
      </c>
      <c r="G3521" s="7"/>
      <c r="H3521" s="5" t="s">
        <v>11000</v>
      </c>
      <c r="I3521" s="7"/>
      <c r="J3521" s="7"/>
    </row>
    <row r="3522" hidden="1">
      <c r="A3522" s="5" t="s">
        <v>85</v>
      </c>
      <c r="B3522" s="5" t="s">
        <v>10981</v>
      </c>
      <c r="C3522" s="5" t="s">
        <v>10999</v>
      </c>
      <c r="D3522" s="5" t="s">
        <v>166</v>
      </c>
      <c r="E3522" s="7"/>
      <c r="F3522" s="5" t="s">
        <v>169</v>
      </c>
      <c r="G3522" s="7"/>
      <c r="H3522" s="5" t="s">
        <v>11001</v>
      </c>
      <c r="I3522" s="7"/>
      <c r="J3522" s="7"/>
    </row>
    <row r="3523" hidden="1">
      <c r="A3523" s="5" t="s">
        <v>85</v>
      </c>
      <c r="B3523" s="5" t="s">
        <v>11002</v>
      </c>
      <c r="C3523" s="5" t="s">
        <v>11003</v>
      </c>
      <c r="D3523" s="5" t="s">
        <v>166</v>
      </c>
      <c r="E3523" s="7"/>
      <c r="F3523" s="5" t="s">
        <v>169</v>
      </c>
      <c r="G3523" s="7"/>
      <c r="H3523" s="5" t="s">
        <v>11004</v>
      </c>
      <c r="I3523" s="7"/>
      <c r="J3523" s="7"/>
    </row>
    <row r="3524" hidden="1">
      <c r="A3524" s="5" t="s">
        <v>85</v>
      </c>
      <c r="B3524" s="5" t="s">
        <v>11005</v>
      </c>
      <c r="C3524" s="5" t="s">
        <v>11006</v>
      </c>
      <c r="D3524" s="5" t="s">
        <v>166</v>
      </c>
      <c r="E3524" s="7"/>
      <c r="F3524" s="5" t="s">
        <v>169</v>
      </c>
      <c r="G3524" s="7"/>
      <c r="H3524" s="5" t="s">
        <v>11007</v>
      </c>
      <c r="I3524" s="7"/>
      <c r="J3524" s="7"/>
    </row>
    <row r="3525" hidden="1">
      <c r="A3525" s="5" t="s">
        <v>85</v>
      </c>
      <c r="B3525" s="5" t="s">
        <v>11008</v>
      </c>
      <c r="C3525" s="5" t="s">
        <v>11009</v>
      </c>
      <c r="D3525" s="5" t="s">
        <v>166</v>
      </c>
      <c r="E3525" s="7"/>
      <c r="F3525" s="5" t="s">
        <v>169</v>
      </c>
      <c r="G3525" s="7"/>
      <c r="H3525" s="5" t="s">
        <v>11010</v>
      </c>
      <c r="I3525" s="7"/>
      <c r="J3525" s="7"/>
    </row>
    <row r="3526" hidden="1">
      <c r="A3526" s="5" t="s">
        <v>85</v>
      </c>
      <c r="B3526" s="5" t="s">
        <v>11011</v>
      </c>
      <c r="C3526" s="5" t="s">
        <v>11012</v>
      </c>
      <c r="D3526" s="5" t="s">
        <v>166</v>
      </c>
      <c r="E3526" s="7"/>
      <c r="F3526" s="5" t="s">
        <v>169</v>
      </c>
      <c r="G3526" s="7"/>
      <c r="H3526" s="5" t="s">
        <v>11013</v>
      </c>
      <c r="I3526" s="7"/>
      <c r="J3526" s="7"/>
    </row>
    <row r="3527" hidden="1">
      <c r="A3527" s="5" t="s">
        <v>85</v>
      </c>
      <c r="B3527" s="5" t="s">
        <v>11014</v>
      </c>
      <c r="C3527" s="5" t="s">
        <v>11015</v>
      </c>
      <c r="D3527" s="5" t="s">
        <v>166</v>
      </c>
      <c r="E3527" s="7"/>
      <c r="F3527" s="5" t="s">
        <v>169</v>
      </c>
      <c r="G3527" s="7"/>
      <c r="H3527" s="5" t="s">
        <v>11016</v>
      </c>
      <c r="I3527" s="7"/>
      <c r="J3527" s="7"/>
    </row>
    <row r="3528" hidden="1">
      <c r="A3528" s="5" t="s">
        <v>85</v>
      </c>
      <c r="B3528" s="5" t="s">
        <v>11017</v>
      </c>
      <c r="C3528" s="5" t="s">
        <v>11018</v>
      </c>
      <c r="D3528" s="5" t="s">
        <v>166</v>
      </c>
      <c r="E3528" s="7"/>
      <c r="F3528" s="5" t="s">
        <v>169</v>
      </c>
      <c r="G3528" s="7"/>
      <c r="H3528" s="5" t="s">
        <v>11019</v>
      </c>
      <c r="I3528" s="7"/>
      <c r="J3528" s="7"/>
    </row>
    <row r="3529" hidden="1">
      <c r="A3529" s="5" t="s">
        <v>85</v>
      </c>
      <c r="B3529" s="5" t="s">
        <v>11017</v>
      </c>
      <c r="C3529" s="5" t="s">
        <v>11020</v>
      </c>
      <c r="D3529" s="5" t="s">
        <v>166</v>
      </c>
      <c r="E3529" s="7"/>
      <c r="F3529" s="5" t="s">
        <v>169</v>
      </c>
      <c r="G3529" s="7"/>
      <c r="H3529" s="5" t="s">
        <v>11021</v>
      </c>
      <c r="I3529" s="7"/>
      <c r="J3529" s="7"/>
    </row>
    <row r="3530" hidden="1">
      <c r="A3530" s="5" t="s">
        <v>85</v>
      </c>
      <c r="B3530" s="5" t="s">
        <v>11022</v>
      </c>
      <c r="C3530" s="5" t="s">
        <v>11023</v>
      </c>
      <c r="D3530" s="5" t="s">
        <v>166</v>
      </c>
      <c r="E3530" s="7"/>
      <c r="F3530" s="5" t="s">
        <v>169</v>
      </c>
      <c r="G3530" s="7"/>
      <c r="H3530" s="5" t="s">
        <v>11024</v>
      </c>
      <c r="I3530" s="7"/>
      <c r="J3530" s="7"/>
    </row>
    <row r="3531" hidden="1">
      <c r="A3531" s="5" t="s">
        <v>85</v>
      </c>
      <c r="B3531" s="5" t="s">
        <v>11025</v>
      </c>
      <c r="C3531" s="5" t="s">
        <v>11026</v>
      </c>
      <c r="D3531" s="5" t="s">
        <v>166</v>
      </c>
      <c r="E3531" s="7"/>
      <c r="F3531" s="5" t="s">
        <v>169</v>
      </c>
      <c r="G3531" s="7"/>
      <c r="H3531" s="5" t="s">
        <v>11027</v>
      </c>
      <c r="I3531" s="7"/>
      <c r="J3531" s="7"/>
    </row>
    <row r="3532" hidden="1">
      <c r="A3532" s="5" t="s">
        <v>85</v>
      </c>
      <c r="B3532" s="5" t="s">
        <v>11028</v>
      </c>
      <c r="C3532" s="5" t="s">
        <v>11029</v>
      </c>
      <c r="D3532" s="5" t="s">
        <v>166</v>
      </c>
      <c r="E3532" s="7"/>
      <c r="F3532" s="5" t="s">
        <v>169</v>
      </c>
      <c r="G3532" s="7"/>
      <c r="H3532" s="5" t="s">
        <v>11030</v>
      </c>
      <c r="I3532" s="7"/>
      <c r="J3532" s="7"/>
    </row>
    <row r="3533" hidden="1">
      <c r="A3533" s="5" t="s">
        <v>85</v>
      </c>
      <c r="B3533" s="5" t="s">
        <v>11031</v>
      </c>
      <c r="C3533" s="5" t="s">
        <v>11032</v>
      </c>
      <c r="D3533" s="5" t="s">
        <v>166</v>
      </c>
      <c r="E3533" s="7"/>
      <c r="F3533" s="5" t="s">
        <v>169</v>
      </c>
      <c r="G3533" s="7"/>
      <c r="H3533" s="5" t="s">
        <v>11033</v>
      </c>
      <c r="I3533" s="7"/>
      <c r="J3533" s="7"/>
    </row>
    <row r="3534" hidden="1">
      <c r="A3534" s="5" t="s">
        <v>85</v>
      </c>
      <c r="B3534" s="5" t="s">
        <v>11034</v>
      </c>
      <c r="C3534" s="5" t="s">
        <v>11035</v>
      </c>
      <c r="D3534" s="5" t="s">
        <v>166</v>
      </c>
      <c r="E3534" s="7"/>
      <c r="F3534" s="5" t="s">
        <v>169</v>
      </c>
      <c r="G3534" s="7"/>
      <c r="H3534" s="5" t="s">
        <v>11036</v>
      </c>
      <c r="I3534" s="7"/>
      <c r="J3534" s="7"/>
    </row>
    <row r="3535" hidden="1">
      <c r="A3535" s="5" t="s">
        <v>85</v>
      </c>
      <c r="B3535" s="5" t="s">
        <v>11037</v>
      </c>
      <c r="C3535" s="5" t="s">
        <v>11038</v>
      </c>
      <c r="D3535" s="5" t="s">
        <v>166</v>
      </c>
      <c r="E3535" s="7"/>
      <c r="F3535" s="5" t="s">
        <v>169</v>
      </c>
      <c r="G3535" s="7"/>
      <c r="H3535" s="5" t="s">
        <v>11039</v>
      </c>
      <c r="I3535" s="7"/>
      <c r="J3535" s="7"/>
    </row>
    <row r="3536" hidden="1">
      <c r="A3536" s="5" t="s">
        <v>85</v>
      </c>
      <c r="B3536" s="5" t="s">
        <v>11040</v>
      </c>
      <c r="C3536" s="5" t="s">
        <v>11041</v>
      </c>
      <c r="D3536" s="5" t="s">
        <v>166</v>
      </c>
      <c r="E3536" s="7"/>
      <c r="F3536" s="5" t="s">
        <v>169</v>
      </c>
      <c r="G3536" s="7"/>
      <c r="H3536" s="5" t="s">
        <v>11042</v>
      </c>
      <c r="I3536" s="7"/>
      <c r="J3536" s="7"/>
    </row>
    <row r="3537" hidden="1">
      <c r="A3537" s="5" t="s">
        <v>85</v>
      </c>
      <c r="B3537" s="5" t="s">
        <v>11043</v>
      </c>
      <c r="C3537" s="5" t="s">
        <v>11044</v>
      </c>
      <c r="D3537" s="5" t="s">
        <v>166</v>
      </c>
      <c r="E3537" s="7"/>
      <c r="F3537" s="5" t="s">
        <v>169</v>
      </c>
      <c r="G3537" s="7"/>
      <c r="H3537" s="5" t="s">
        <v>11045</v>
      </c>
      <c r="I3537" s="7"/>
      <c r="J3537" s="7"/>
    </row>
    <row r="3538" hidden="1">
      <c r="A3538" s="5" t="s">
        <v>85</v>
      </c>
      <c r="B3538" s="5" t="s">
        <v>11046</v>
      </c>
      <c r="C3538" s="5" t="s">
        <v>11047</v>
      </c>
      <c r="D3538" s="5" t="s">
        <v>166</v>
      </c>
      <c r="E3538" s="7"/>
      <c r="F3538" s="5" t="s">
        <v>169</v>
      </c>
      <c r="G3538" s="7"/>
      <c r="H3538" s="5" t="s">
        <v>11048</v>
      </c>
      <c r="I3538" s="7"/>
      <c r="J3538" s="7"/>
    </row>
    <row r="3539" hidden="1">
      <c r="A3539" s="5" t="s">
        <v>85</v>
      </c>
      <c r="B3539" s="5" t="s">
        <v>11049</v>
      </c>
      <c r="C3539" s="5" t="s">
        <v>11050</v>
      </c>
      <c r="D3539" s="5" t="s">
        <v>166</v>
      </c>
      <c r="E3539" s="7"/>
      <c r="F3539" s="5" t="s">
        <v>169</v>
      </c>
      <c r="G3539" s="7"/>
      <c r="H3539" s="5" t="s">
        <v>11051</v>
      </c>
      <c r="I3539" s="7"/>
      <c r="J3539" s="7"/>
    </row>
    <row r="3540" hidden="1">
      <c r="A3540" s="5" t="s">
        <v>85</v>
      </c>
      <c r="B3540" s="5" t="s">
        <v>11052</v>
      </c>
      <c r="C3540" s="5" t="s">
        <v>11052</v>
      </c>
      <c r="D3540" s="5" t="s">
        <v>166</v>
      </c>
      <c r="E3540" s="7"/>
      <c r="F3540" s="5" t="s">
        <v>169</v>
      </c>
      <c r="G3540" s="7"/>
      <c r="H3540" s="5" t="s">
        <v>11053</v>
      </c>
      <c r="I3540" s="7"/>
      <c r="J3540" s="7"/>
    </row>
    <row r="3541" hidden="1">
      <c r="A3541" s="5" t="s">
        <v>85</v>
      </c>
      <c r="B3541" s="5" t="s">
        <v>11054</v>
      </c>
      <c r="C3541" s="5" t="s">
        <v>11055</v>
      </c>
      <c r="D3541" s="5" t="s">
        <v>166</v>
      </c>
      <c r="E3541" s="7"/>
      <c r="F3541" s="5" t="s">
        <v>169</v>
      </c>
      <c r="G3541" s="7"/>
      <c r="H3541" s="5" t="s">
        <v>11056</v>
      </c>
      <c r="I3541" s="7"/>
      <c r="J3541" s="7"/>
    </row>
    <row r="3542" hidden="1">
      <c r="A3542" s="5" t="s">
        <v>85</v>
      </c>
      <c r="B3542" s="5" t="s">
        <v>11040</v>
      </c>
      <c r="C3542" s="5" t="s">
        <v>11057</v>
      </c>
      <c r="D3542" s="5" t="s">
        <v>166</v>
      </c>
      <c r="E3542" s="7"/>
      <c r="F3542" s="5" t="s">
        <v>169</v>
      </c>
      <c r="G3542" s="7"/>
      <c r="H3542" s="5" t="s">
        <v>11058</v>
      </c>
      <c r="I3542" s="7"/>
      <c r="J3542" s="7"/>
    </row>
    <row r="3543" hidden="1">
      <c r="A3543" s="5" t="s">
        <v>85</v>
      </c>
      <c r="B3543" s="5" t="s">
        <v>11059</v>
      </c>
      <c r="C3543" s="5" t="s">
        <v>11060</v>
      </c>
      <c r="D3543" s="5" t="s">
        <v>166</v>
      </c>
      <c r="E3543" s="7"/>
      <c r="F3543" s="5" t="s">
        <v>169</v>
      </c>
      <c r="G3543" s="7"/>
      <c r="H3543" s="5" t="s">
        <v>11061</v>
      </c>
      <c r="I3543" s="7"/>
      <c r="J3543" s="7"/>
    </row>
    <row r="3544" hidden="1">
      <c r="A3544" s="5" t="s">
        <v>85</v>
      </c>
      <c r="B3544" s="5" t="s">
        <v>11034</v>
      </c>
      <c r="C3544" s="5" t="s">
        <v>11062</v>
      </c>
      <c r="D3544" s="5" t="s">
        <v>166</v>
      </c>
      <c r="E3544" s="7"/>
      <c r="F3544" s="5" t="s">
        <v>169</v>
      </c>
      <c r="G3544" s="7"/>
      <c r="H3544" s="5" t="s">
        <v>11063</v>
      </c>
      <c r="I3544" s="7"/>
      <c r="J3544" s="7"/>
    </row>
    <row r="3545" hidden="1">
      <c r="A3545" s="5" t="s">
        <v>85</v>
      </c>
      <c r="B3545" s="5" t="s">
        <v>11064</v>
      </c>
      <c r="C3545" s="5" t="s">
        <v>11065</v>
      </c>
      <c r="D3545" s="5" t="s">
        <v>166</v>
      </c>
      <c r="E3545" s="7"/>
      <c r="F3545" s="5" t="s">
        <v>169</v>
      </c>
      <c r="G3545" s="7"/>
      <c r="H3545" s="5" t="s">
        <v>11066</v>
      </c>
      <c r="I3545" s="7"/>
      <c r="J3545" s="7"/>
    </row>
    <row r="3546" hidden="1">
      <c r="A3546" s="5" t="s">
        <v>85</v>
      </c>
      <c r="B3546" s="5" t="s">
        <v>11046</v>
      </c>
      <c r="C3546" s="5" t="s">
        <v>11046</v>
      </c>
      <c r="D3546" s="5" t="s">
        <v>166</v>
      </c>
      <c r="E3546" s="7"/>
      <c r="F3546" s="5" t="s">
        <v>169</v>
      </c>
      <c r="G3546" s="7"/>
      <c r="H3546" s="5" t="s">
        <v>11067</v>
      </c>
      <c r="I3546" s="7"/>
      <c r="J3546" s="7"/>
    </row>
    <row r="3547" hidden="1">
      <c r="A3547" s="5" t="s">
        <v>85</v>
      </c>
      <c r="B3547" s="5" t="s">
        <v>11040</v>
      </c>
      <c r="C3547" s="5" t="s">
        <v>11068</v>
      </c>
      <c r="D3547" s="5" t="s">
        <v>166</v>
      </c>
      <c r="E3547" s="7"/>
      <c r="F3547" s="5" t="s">
        <v>169</v>
      </c>
      <c r="G3547" s="7"/>
      <c r="H3547" s="5" t="s">
        <v>11069</v>
      </c>
      <c r="I3547" s="7"/>
      <c r="J3547" s="7"/>
    </row>
    <row r="3548" hidden="1">
      <c r="A3548" s="5" t="s">
        <v>85</v>
      </c>
      <c r="B3548" s="5" t="s">
        <v>7687</v>
      </c>
      <c r="C3548" s="5" t="s">
        <v>11070</v>
      </c>
      <c r="D3548" s="5" t="s">
        <v>166</v>
      </c>
      <c r="E3548" s="7"/>
      <c r="F3548" s="5" t="s">
        <v>169</v>
      </c>
      <c r="G3548" s="7"/>
      <c r="H3548" s="5" t="s">
        <v>11071</v>
      </c>
      <c r="I3548" s="7"/>
      <c r="J3548" s="7"/>
    </row>
    <row r="3549" hidden="1">
      <c r="A3549" s="5" t="s">
        <v>85</v>
      </c>
      <c r="B3549" s="5" t="s">
        <v>11072</v>
      </c>
      <c r="C3549" s="5" t="s">
        <v>11073</v>
      </c>
      <c r="D3549" s="5" t="s">
        <v>166</v>
      </c>
      <c r="E3549" s="7"/>
      <c r="F3549" s="5" t="s">
        <v>169</v>
      </c>
      <c r="G3549" s="7"/>
      <c r="H3549" s="5" t="s">
        <v>11074</v>
      </c>
      <c r="I3549" s="7"/>
      <c r="J3549" s="7"/>
    </row>
    <row r="3550" hidden="1">
      <c r="A3550" s="5" t="s">
        <v>85</v>
      </c>
      <c r="B3550" s="5" t="s">
        <v>11075</v>
      </c>
      <c r="C3550" s="5" t="s">
        <v>11076</v>
      </c>
      <c r="D3550" s="5" t="s">
        <v>166</v>
      </c>
      <c r="E3550" s="7"/>
      <c r="F3550" s="5" t="s">
        <v>169</v>
      </c>
      <c r="G3550" s="7"/>
      <c r="H3550" s="5" t="s">
        <v>11077</v>
      </c>
      <c r="I3550" s="7"/>
      <c r="J3550" s="7"/>
    </row>
    <row r="3551" hidden="1">
      <c r="A3551" s="5" t="s">
        <v>85</v>
      </c>
      <c r="B3551" s="5" t="s">
        <v>11078</v>
      </c>
      <c r="C3551" s="5" t="s">
        <v>11079</v>
      </c>
      <c r="D3551" s="5" t="s">
        <v>166</v>
      </c>
      <c r="E3551" s="7"/>
      <c r="F3551" s="5" t="s">
        <v>169</v>
      </c>
      <c r="G3551" s="7"/>
      <c r="H3551" s="5" t="s">
        <v>11080</v>
      </c>
      <c r="I3551" s="7"/>
      <c r="J3551" s="7"/>
    </row>
    <row r="3552" hidden="1">
      <c r="A3552" s="5" t="s">
        <v>85</v>
      </c>
      <c r="B3552" s="5" t="s">
        <v>11081</v>
      </c>
      <c r="C3552" s="5" t="s">
        <v>11079</v>
      </c>
      <c r="D3552" s="5" t="s">
        <v>166</v>
      </c>
      <c r="E3552" s="7"/>
      <c r="F3552" s="5" t="s">
        <v>169</v>
      </c>
      <c r="G3552" s="7"/>
      <c r="H3552" s="5" t="s">
        <v>11082</v>
      </c>
      <c r="I3552" s="7"/>
      <c r="J3552" s="7"/>
    </row>
    <row r="3553" hidden="1">
      <c r="A3553" s="5" t="s">
        <v>85</v>
      </c>
      <c r="B3553" s="5" t="s">
        <v>11040</v>
      </c>
      <c r="C3553" s="5" t="s">
        <v>11079</v>
      </c>
      <c r="D3553" s="5" t="s">
        <v>166</v>
      </c>
      <c r="E3553" s="7"/>
      <c r="F3553" s="5" t="s">
        <v>169</v>
      </c>
      <c r="G3553" s="7"/>
      <c r="H3553" s="5" t="s">
        <v>11083</v>
      </c>
      <c r="I3553" s="7"/>
      <c r="J3553" s="7"/>
    </row>
    <row r="3554" hidden="1">
      <c r="A3554" s="5" t="s">
        <v>85</v>
      </c>
      <c r="B3554" s="5" t="s">
        <v>11084</v>
      </c>
      <c r="C3554" s="5" t="s">
        <v>11085</v>
      </c>
      <c r="D3554" s="5" t="s">
        <v>166</v>
      </c>
      <c r="E3554" s="7"/>
      <c r="F3554" s="5" t="s">
        <v>169</v>
      </c>
      <c r="G3554" s="7"/>
      <c r="H3554" s="5" t="s">
        <v>11086</v>
      </c>
      <c r="I3554" s="7"/>
      <c r="J3554" s="7"/>
    </row>
    <row r="3555" hidden="1">
      <c r="A3555" s="5" t="s">
        <v>85</v>
      </c>
      <c r="B3555" s="5" t="s">
        <v>6345</v>
      </c>
      <c r="C3555" s="5" t="s">
        <v>11087</v>
      </c>
      <c r="D3555" s="5" t="s">
        <v>166</v>
      </c>
      <c r="E3555" s="7"/>
      <c r="F3555" s="5" t="s">
        <v>169</v>
      </c>
      <c r="G3555" s="7"/>
      <c r="H3555" s="5" t="s">
        <v>11088</v>
      </c>
      <c r="I3555" s="7"/>
      <c r="J3555" s="7"/>
    </row>
    <row r="3556" hidden="1">
      <c r="A3556" s="5" t="s">
        <v>85</v>
      </c>
      <c r="B3556" s="5" t="s">
        <v>11089</v>
      </c>
      <c r="C3556" s="5" t="s">
        <v>11087</v>
      </c>
      <c r="D3556" s="5" t="s">
        <v>166</v>
      </c>
      <c r="E3556" s="7"/>
      <c r="F3556" s="5" t="s">
        <v>169</v>
      </c>
      <c r="G3556" s="7"/>
      <c r="H3556" s="5" t="s">
        <v>11090</v>
      </c>
      <c r="I3556" s="7"/>
      <c r="J3556" s="7"/>
    </row>
    <row r="3557" hidden="1">
      <c r="A3557" s="5" t="s">
        <v>85</v>
      </c>
      <c r="B3557" s="5" t="s">
        <v>11091</v>
      </c>
      <c r="C3557" s="5" t="s">
        <v>11092</v>
      </c>
      <c r="D3557" s="5" t="s">
        <v>166</v>
      </c>
      <c r="E3557" s="7"/>
      <c r="F3557" s="5" t="s">
        <v>169</v>
      </c>
      <c r="G3557" s="7"/>
      <c r="H3557" s="5" t="s">
        <v>11093</v>
      </c>
      <c r="I3557" s="7"/>
      <c r="J3557" s="7"/>
    </row>
    <row r="3558" hidden="1">
      <c r="A3558" s="5" t="s">
        <v>85</v>
      </c>
      <c r="B3558" s="5" t="s">
        <v>11094</v>
      </c>
      <c r="C3558" s="5" t="s">
        <v>11095</v>
      </c>
      <c r="D3558" s="5" t="s">
        <v>166</v>
      </c>
      <c r="E3558" s="7"/>
      <c r="F3558" s="5" t="s">
        <v>169</v>
      </c>
      <c r="G3558" s="7"/>
      <c r="H3558" s="5" t="s">
        <v>11096</v>
      </c>
      <c r="I3558" s="7"/>
      <c r="J3558" s="7"/>
    </row>
    <row r="3559" hidden="1">
      <c r="A3559" s="5" t="s">
        <v>85</v>
      </c>
      <c r="B3559" s="5" t="s">
        <v>11097</v>
      </c>
      <c r="C3559" s="5" t="s">
        <v>11098</v>
      </c>
      <c r="D3559" s="5" t="s">
        <v>166</v>
      </c>
      <c r="E3559" s="7"/>
      <c r="F3559" s="5" t="s">
        <v>169</v>
      </c>
      <c r="G3559" s="7"/>
      <c r="H3559" s="5" t="s">
        <v>11099</v>
      </c>
      <c r="I3559" s="7"/>
      <c r="J3559" s="7"/>
    </row>
    <row r="3560" hidden="1">
      <c r="A3560" s="5" t="s">
        <v>85</v>
      </c>
      <c r="B3560" s="5" t="s">
        <v>11100</v>
      </c>
      <c r="C3560" s="5" t="s">
        <v>11101</v>
      </c>
      <c r="D3560" s="5" t="s">
        <v>166</v>
      </c>
      <c r="E3560" s="7"/>
      <c r="F3560" s="5" t="s">
        <v>169</v>
      </c>
      <c r="G3560" s="7"/>
      <c r="H3560" s="5" t="s">
        <v>11102</v>
      </c>
      <c r="I3560" s="7"/>
      <c r="J3560" s="7"/>
    </row>
    <row r="3561" hidden="1">
      <c r="A3561" s="5" t="s">
        <v>85</v>
      </c>
      <c r="B3561" s="5" t="s">
        <v>11103</v>
      </c>
      <c r="C3561" s="5" t="s">
        <v>11104</v>
      </c>
      <c r="D3561" s="5" t="s">
        <v>166</v>
      </c>
      <c r="E3561" s="7"/>
      <c r="F3561" s="5" t="s">
        <v>169</v>
      </c>
      <c r="G3561" s="7"/>
      <c r="H3561" s="5" t="s">
        <v>11105</v>
      </c>
      <c r="I3561" s="7"/>
      <c r="J3561" s="7"/>
    </row>
    <row r="3562" hidden="1">
      <c r="A3562" s="5" t="s">
        <v>85</v>
      </c>
      <c r="B3562" s="5" t="s">
        <v>11106</v>
      </c>
      <c r="C3562" s="5" t="s">
        <v>11104</v>
      </c>
      <c r="D3562" s="5" t="s">
        <v>166</v>
      </c>
      <c r="E3562" s="7"/>
      <c r="F3562" s="5" t="s">
        <v>169</v>
      </c>
      <c r="G3562" s="7"/>
      <c r="H3562" s="5" t="s">
        <v>11107</v>
      </c>
      <c r="I3562" s="7"/>
      <c r="J3562" s="7"/>
    </row>
    <row r="3563" hidden="1">
      <c r="A3563" s="5" t="s">
        <v>85</v>
      </c>
      <c r="B3563" s="5" t="s">
        <v>11108</v>
      </c>
      <c r="C3563" s="5" t="s">
        <v>11109</v>
      </c>
      <c r="D3563" s="5" t="s">
        <v>166</v>
      </c>
      <c r="E3563" s="7"/>
      <c r="F3563" s="5" t="s">
        <v>169</v>
      </c>
      <c r="G3563" s="7"/>
      <c r="H3563" s="5" t="s">
        <v>11110</v>
      </c>
      <c r="I3563" s="7"/>
      <c r="J3563" s="7"/>
    </row>
    <row r="3564" hidden="1">
      <c r="A3564" s="5" t="s">
        <v>85</v>
      </c>
      <c r="B3564" s="5" t="s">
        <v>11111</v>
      </c>
      <c r="C3564" s="5" t="s">
        <v>11112</v>
      </c>
      <c r="D3564" s="5" t="s">
        <v>166</v>
      </c>
      <c r="E3564" s="7"/>
      <c r="F3564" s="5" t="s">
        <v>169</v>
      </c>
      <c r="G3564" s="7"/>
      <c r="H3564" s="5" t="s">
        <v>11113</v>
      </c>
      <c r="I3564" s="7"/>
      <c r="J3564" s="7"/>
    </row>
    <row r="3565" hidden="1">
      <c r="A3565" s="5" t="s">
        <v>85</v>
      </c>
      <c r="B3565" s="5" t="s">
        <v>11114</v>
      </c>
      <c r="C3565" s="5" t="s">
        <v>11115</v>
      </c>
      <c r="D3565" s="5" t="s">
        <v>166</v>
      </c>
      <c r="E3565" s="7"/>
      <c r="F3565" s="5" t="s">
        <v>169</v>
      </c>
      <c r="G3565" s="7"/>
      <c r="H3565" s="5" t="s">
        <v>11116</v>
      </c>
      <c r="I3565" s="7"/>
      <c r="J3565" s="7"/>
    </row>
    <row r="3566" hidden="1">
      <c r="A3566" s="5" t="s">
        <v>85</v>
      </c>
      <c r="B3566" s="5" t="s">
        <v>11114</v>
      </c>
      <c r="C3566" s="5" t="s">
        <v>11117</v>
      </c>
      <c r="D3566" s="5" t="s">
        <v>166</v>
      </c>
      <c r="E3566" s="7"/>
      <c r="F3566" s="5" t="s">
        <v>169</v>
      </c>
      <c r="G3566" s="7"/>
      <c r="H3566" s="5" t="s">
        <v>11118</v>
      </c>
      <c r="I3566" s="7"/>
      <c r="J3566" s="7"/>
    </row>
    <row r="3567" hidden="1">
      <c r="A3567" s="5" t="s">
        <v>85</v>
      </c>
      <c r="B3567" s="5" t="s">
        <v>11040</v>
      </c>
      <c r="C3567" s="5" t="s">
        <v>11119</v>
      </c>
      <c r="D3567" s="5" t="s">
        <v>166</v>
      </c>
      <c r="E3567" s="7"/>
      <c r="F3567" s="5" t="s">
        <v>169</v>
      </c>
      <c r="G3567" s="7"/>
      <c r="H3567" s="5" t="s">
        <v>11120</v>
      </c>
      <c r="I3567" s="7"/>
      <c r="J3567" s="7"/>
    </row>
    <row r="3568" hidden="1">
      <c r="A3568" s="5" t="s">
        <v>85</v>
      </c>
      <c r="B3568" s="5" t="s">
        <v>11121</v>
      </c>
      <c r="C3568" s="5" t="s">
        <v>11122</v>
      </c>
      <c r="D3568" s="5" t="s">
        <v>166</v>
      </c>
      <c r="E3568" s="7"/>
      <c r="F3568" s="5" t="s">
        <v>169</v>
      </c>
      <c r="G3568" s="7"/>
      <c r="H3568" s="5" t="s">
        <v>11123</v>
      </c>
      <c r="I3568" s="7"/>
      <c r="J3568" s="7"/>
    </row>
    <row r="3569" hidden="1">
      <c r="A3569" s="5" t="s">
        <v>85</v>
      </c>
      <c r="B3569" s="5" t="s">
        <v>11124</v>
      </c>
      <c r="C3569" s="5" t="s">
        <v>11125</v>
      </c>
      <c r="D3569" s="5" t="s">
        <v>166</v>
      </c>
      <c r="E3569" s="7"/>
      <c r="F3569" s="5" t="s">
        <v>169</v>
      </c>
      <c r="G3569" s="7"/>
      <c r="H3569" s="5" t="s">
        <v>11126</v>
      </c>
      <c r="I3569" s="7"/>
      <c r="J3569" s="7"/>
    </row>
    <row r="3570" hidden="1">
      <c r="A3570" s="5" t="s">
        <v>85</v>
      </c>
      <c r="B3570" s="5" t="s">
        <v>11127</v>
      </c>
      <c r="C3570" s="5" t="s">
        <v>11128</v>
      </c>
      <c r="D3570" s="5" t="s">
        <v>166</v>
      </c>
      <c r="E3570" s="7"/>
      <c r="F3570" s="5" t="s">
        <v>169</v>
      </c>
      <c r="G3570" s="7"/>
      <c r="H3570" s="5" t="s">
        <v>11129</v>
      </c>
      <c r="I3570" s="7"/>
      <c r="J3570" s="7"/>
    </row>
    <row r="3571" hidden="1">
      <c r="A3571" s="5" t="s">
        <v>85</v>
      </c>
      <c r="B3571" s="5" t="s">
        <v>11130</v>
      </c>
      <c r="C3571" s="5" t="s">
        <v>11131</v>
      </c>
      <c r="D3571" s="5" t="s">
        <v>166</v>
      </c>
      <c r="E3571" s="7"/>
      <c r="F3571" s="5" t="s">
        <v>169</v>
      </c>
      <c r="G3571" s="7"/>
      <c r="H3571" s="5" t="s">
        <v>11132</v>
      </c>
      <c r="I3571" s="7"/>
      <c r="J3571" s="7"/>
    </row>
    <row r="3572" hidden="1">
      <c r="A3572" s="5" t="s">
        <v>85</v>
      </c>
      <c r="B3572" s="5" t="s">
        <v>11133</v>
      </c>
      <c r="C3572" s="5" t="s">
        <v>11134</v>
      </c>
      <c r="D3572" s="5" t="s">
        <v>166</v>
      </c>
      <c r="E3572" s="7"/>
      <c r="F3572" s="5" t="s">
        <v>169</v>
      </c>
      <c r="G3572" s="7"/>
      <c r="H3572" s="5" t="s">
        <v>11135</v>
      </c>
      <c r="I3572" s="7"/>
      <c r="J3572" s="7"/>
    </row>
    <row r="3573" hidden="1">
      <c r="A3573" s="5" t="s">
        <v>85</v>
      </c>
      <c r="B3573" s="5" t="s">
        <v>11136</v>
      </c>
      <c r="C3573" s="5" t="s">
        <v>11137</v>
      </c>
      <c r="D3573" s="5" t="s">
        <v>166</v>
      </c>
      <c r="E3573" s="7"/>
      <c r="F3573" s="5" t="s">
        <v>169</v>
      </c>
      <c r="G3573" s="7"/>
      <c r="H3573" s="5" t="s">
        <v>11138</v>
      </c>
      <c r="I3573" s="7"/>
      <c r="J3573" s="7"/>
    </row>
    <row r="3574" hidden="1">
      <c r="A3574" s="5" t="s">
        <v>85</v>
      </c>
      <c r="B3574" s="5" t="s">
        <v>11139</v>
      </c>
      <c r="C3574" s="5" t="s">
        <v>11140</v>
      </c>
      <c r="D3574" s="5" t="s">
        <v>166</v>
      </c>
      <c r="E3574" s="7"/>
      <c r="F3574" s="5" t="s">
        <v>169</v>
      </c>
      <c r="G3574" s="7"/>
      <c r="H3574" s="5" t="s">
        <v>11141</v>
      </c>
      <c r="I3574" s="7"/>
      <c r="J3574" s="7"/>
    </row>
    <row r="3575" hidden="1">
      <c r="A3575" s="5" t="s">
        <v>85</v>
      </c>
      <c r="B3575" s="5" t="s">
        <v>11142</v>
      </c>
      <c r="C3575" s="5" t="s">
        <v>11140</v>
      </c>
      <c r="D3575" s="5" t="s">
        <v>166</v>
      </c>
      <c r="E3575" s="7"/>
      <c r="F3575" s="5" t="s">
        <v>169</v>
      </c>
      <c r="G3575" s="7"/>
      <c r="H3575" s="5" t="s">
        <v>11143</v>
      </c>
      <c r="I3575" s="7"/>
      <c r="J3575" s="7"/>
    </row>
    <row r="3576" hidden="1">
      <c r="A3576" s="5" t="s">
        <v>85</v>
      </c>
      <c r="B3576" s="5" t="s">
        <v>11144</v>
      </c>
      <c r="C3576" s="5" t="s">
        <v>11145</v>
      </c>
      <c r="D3576" s="5" t="s">
        <v>166</v>
      </c>
      <c r="E3576" s="7"/>
      <c r="F3576" s="5" t="s">
        <v>169</v>
      </c>
      <c r="G3576" s="7"/>
      <c r="H3576" s="5" t="s">
        <v>11146</v>
      </c>
      <c r="I3576" s="7"/>
      <c r="J3576" s="7"/>
    </row>
    <row r="3577" hidden="1">
      <c r="A3577" s="5" t="s">
        <v>85</v>
      </c>
      <c r="B3577" s="5" t="s">
        <v>1428</v>
      </c>
      <c r="C3577" s="5" t="s">
        <v>11147</v>
      </c>
      <c r="D3577" s="5" t="s">
        <v>166</v>
      </c>
      <c r="E3577" s="7"/>
      <c r="F3577" s="5" t="s">
        <v>169</v>
      </c>
      <c r="G3577" s="7"/>
      <c r="H3577" s="5" t="s">
        <v>11148</v>
      </c>
      <c r="I3577" s="7"/>
      <c r="J3577" s="7"/>
    </row>
    <row r="3578" hidden="1">
      <c r="A3578" s="5" t="s">
        <v>85</v>
      </c>
      <c r="B3578" s="5" t="s">
        <v>11149</v>
      </c>
      <c r="C3578" s="5" t="s">
        <v>11150</v>
      </c>
      <c r="D3578" s="5" t="s">
        <v>166</v>
      </c>
      <c r="E3578" s="7"/>
      <c r="F3578" s="5" t="s">
        <v>169</v>
      </c>
      <c r="G3578" s="7"/>
      <c r="H3578" s="5" t="s">
        <v>11151</v>
      </c>
      <c r="I3578" s="7"/>
      <c r="J3578" s="7"/>
    </row>
    <row r="3579" hidden="1">
      <c r="A3579" s="5" t="s">
        <v>85</v>
      </c>
      <c r="B3579" s="5" t="s">
        <v>11152</v>
      </c>
      <c r="C3579" s="5" t="s">
        <v>11153</v>
      </c>
      <c r="D3579" s="5" t="s">
        <v>166</v>
      </c>
      <c r="E3579" s="7"/>
      <c r="F3579" s="5" t="s">
        <v>169</v>
      </c>
      <c r="G3579" s="7"/>
      <c r="H3579" s="5" t="s">
        <v>11154</v>
      </c>
      <c r="I3579" s="7"/>
      <c r="J3579" s="7"/>
    </row>
    <row r="3580" hidden="1">
      <c r="A3580" s="5" t="s">
        <v>85</v>
      </c>
      <c r="B3580" s="5" t="s">
        <v>11155</v>
      </c>
      <c r="C3580" s="5" t="s">
        <v>11156</v>
      </c>
      <c r="D3580" s="5" t="s">
        <v>166</v>
      </c>
      <c r="E3580" s="7"/>
      <c r="F3580" s="5" t="s">
        <v>169</v>
      </c>
      <c r="G3580" s="7"/>
      <c r="H3580" s="5" t="s">
        <v>11157</v>
      </c>
      <c r="I3580" s="7"/>
      <c r="J3580" s="7"/>
    </row>
    <row r="3581" hidden="1">
      <c r="A3581" s="5" t="s">
        <v>85</v>
      </c>
      <c r="B3581" s="5" t="s">
        <v>11158</v>
      </c>
      <c r="C3581" s="5" t="s">
        <v>11159</v>
      </c>
      <c r="D3581" s="5" t="s">
        <v>166</v>
      </c>
      <c r="E3581" s="7"/>
      <c r="F3581" s="5" t="s">
        <v>169</v>
      </c>
      <c r="G3581" s="7"/>
      <c r="H3581" s="5" t="s">
        <v>11160</v>
      </c>
      <c r="I3581" s="7"/>
      <c r="J3581" s="7"/>
    </row>
    <row r="3582" hidden="1">
      <c r="A3582" s="5" t="s">
        <v>85</v>
      </c>
      <c r="B3582" s="5" t="s">
        <v>11161</v>
      </c>
      <c r="C3582" s="5" t="s">
        <v>11162</v>
      </c>
      <c r="D3582" s="5" t="s">
        <v>166</v>
      </c>
      <c r="E3582" s="7"/>
      <c r="F3582" s="5" t="s">
        <v>169</v>
      </c>
      <c r="G3582" s="7"/>
      <c r="H3582" s="5" t="s">
        <v>11163</v>
      </c>
      <c r="I3582" s="7"/>
      <c r="J3582" s="7"/>
    </row>
    <row r="3583" hidden="1">
      <c r="A3583" s="5" t="s">
        <v>85</v>
      </c>
      <c r="B3583" s="5" t="s">
        <v>11164</v>
      </c>
      <c r="C3583" s="5" t="s">
        <v>11165</v>
      </c>
      <c r="D3583" s="5" t="s">
        <v>166</v>
      </c>
      <c r="E3583" s="7"/>
      <c r="F3583" s="5" t="s">
        <v>169</v>
      </c>
      <c r="G3583" s="7"/>
      <c r="H3583" s="5" t="s">
        <v>11166</v>
      </c>
      <c r="I3583" s="7"/>
      <c r="J3583" s="7"/>
    </row>
    <row r="3584" hidden="1">
      <c r="A3584" s="5" t="s">
        <v>85</v>
      </c>
      <c r="B3584" s="5" t="s">
        <v>11167</v>
      </c>
      <c r="C3584" s="5" t="s">
        <v>11168</v>
      </c>
      <c r="D3584" s="5" t="s">
        <v>166</v>
      </c>
      <c r="E3584" s="7"/>
      <c r="F3584" s="5" t="s">
        <v>169</v>
      </c>
      <c r="G3584" s="7"/>
      <c r="H3584" s="5" t="s">
        <v>11169</v>
      </c>
      <c r="I3584" s="7"/>
      <c r="J3584" s="7"/>
    </row>
    <row r="3585" hidden="1">
      <c r="A3585" s="5" t="s">
        <v>85</v>
      </c>
      <c r="B3585" s="5" t="s">
        <v>11170</v>
      </c>
      <c r="C3585" s="5" t="s">
        <v>11171</v>
      </c>
      <c r="D3585" s="5" t="s">
        <v>166</v>
      </c>
      <c r="E3585" s="7"/>
      <c r="F3585" s="5" t="s">
        <v>169</v>
      </c>
      <c r="G3585" s="7"/>
      <c r="H3585" s="5" t="s">
        <v>11172</v>
      </c>
      <c r="I3585" s="7"/>
      <c r="J3585" s="7"/>
    </row>
    <row r="3586" hidden="1">
      <c r="A3586" s="5" t="s">
        <v>85</v>
      </c>
      <c r="B3586" s="5" t="s">
        <v>11173</v>
      </c>
      <c r="C3586" s="5" t="s">
        <v>11174</v>
      </c>
      <c r="D3586" s="5" t="s">
        <v>166</v>
      </c>
      <c r="E3586" s="7"/>
      <c r="F3586" s="5" t="s">
        <v>169</v>
      </c>
      <c r="G3586" s="7"/>
      <c r="H3586" s="5" t="s">
        <v>11175</v>
      </c>
      <c r="I3586" s="7"/>
      <c r="J3586" s="7"/>
    </row>
    <row r="3587" hidden="1">
      <c r="A3587" s="5" t="s">
        <v>85</v>
      </c>
      <c r="B3587" s="5" t="s">
        <v>11176</v>
      </c>
      <c r="C3587" s="5" t="s">
        <v>11177</v>
      </c>
      <c r="D3587" s="5" t="s">
        <v>166</v>
      </c>
      <c r="E3587" s="7"/>
      <c r="F3587" s="5" t="s">
        <v>169</v>
      </c>
      <c r="G3587" s="7"/>
      <c r="H3587" s="5" t="s">
        <v>11178</v>
      </c>
      <c r="I3587" s="7"/>
      <c r="J3587" s="7"/>
    </row>
    <row r="3588" hidden="1">
      <c r="A3588" s="5" t="s">
        <v>85</v>
      </c>
      <c r="B3588" s="5" t="s">
        <v>11179</v>
      </c>
      <c r="C3588" s="5" t="s">
        <v>11180</v>
      </c>
      <c r="D3588" s="5" t="s">
        <v>166</v>
      </c>
      <c r="E3588" s="7"/>
      <c r="F3588" s="5" t="s">
        <v>169</v>
      </c>
      <c r="G3588" s="7"/>
      <c r="H3588" s="5" t="s">
        <v>11181</v>
      </c>
      <c r="I3588" s="7"/>
      <c r="J3588" s="7"/>
    </row>
    <row r="3589" hidden="1">
      <c r="A3589" s="5" t="s">
        <v>85</v>
      </c>
      <c r="B3589" s="5" t="s">
        <v>11182</v>
      </c>
      <c r="C3589" s="5" t="s">
        <v>11183</v>
      </c>
      <c r="D3589" s="5" t="s">
        <v>166</v>
      </c>
      <c r="E3589" s="7"/>
      <c r="F3589" s="5" t="s">
        <v>169</v>
      </c>
      <c r="G3589" s="7"/>
      <c r="H3589" s="5" t="s">
        <v>11184</v>
      </c>
      <c r="I3589" s="7"/>
      <c r="J3589" s="7"/>
    </row>
    <row r="3590" hidden="1">
      <c r="A3590" s="5" t="s">
        <v>85</v>
      </c>
      <c r="B3590" s="5" t="s">
        <v>11185</v>
      </c>
      <c r="C3590" s="5" t="s">
        <v>11186</v>
      </c>
      <c r="D3590" s="5" t="s">
        <v>166</v>
      </c>
      <c r="E3590" s="7"/>
      <c r="F3590" s="5" t="s">
        <v>169</v>
      </c>
      <c r="G3590" s="7"/>
      <c r="H3590" s="5" t="s">
        <v>11187</v>
      </c>
      <c r="I3590" s="7"/>
      <c r="J3590" s="7"/>
    </row>
    <row r="3591" hidden="1">
      <c r="A3591" s="5" t="s">
        <v>85</v>
      </c>
      <c r="B3591" s="5" t="s">
        <v>11188</v>
      </c>
      <c r="C3591" s="5" t="s">
        <v>11189</v>
      </c>
      <c r="D3591" s="5" t="s">
        <v>166</v>
      </c>
      <c r="E3591" s="7"/>
      <c r="F3591" s="5" t="s">
        <v>169</v>
      </c>
      <c r="G3591" s="7"/>
      <c r="H3591" s="5" t="s">
        <v>11190</v>
      </c>
      <c r="I3591" s="7"/>
      <c r="J3591" s="7"/>
    </row>
    <row r="3592" hidden="1">
      <c r="A3592" s="5" t="s">
        <v>85</v>
      </c>
      <c r="B3592" s="5" t="s">
        <v>11191</v>
      </c>
      <c r="C3592" s="5" t="s">
        <v>11192</v>
      </c>
      <c r="D3592" s="5" t="s">
        <v>166</v>
      </c>
      <c r="E3592" s="7"/>
      <c r="F3592" s="5" t="s">
        <v>169</v>
      </c>
      <c r="G3592" s="7"/>
      <c r="H3592" s="5" t="s">
        <v>11193</v>
      </c>
      <c r="I3592" s="7"/>
      <c r="J3592" s="7"/>
    </row>
    <row r="3593" hidden="1">
      <c r="A3593" s="5" t="s">
        <v>85</v>
      </c>
      <c r="B3593" s="5" t="s">
        <v>11194</v>
      </c>
      <c r="C3593" s="5" t="s">
        <v>11195</v>
      </c>
      <c r="D3593" s="5" t="s">
        <v>166</v>
      </c>
      <c r="E3593" s="7"/>
      <c r="F3593" s="5" t="s">
        <v>169</v>
      </c>
      <c r="G3593" s="7"/>
      <c r="H3593" s="5" t="s">
        <v>11196</v>
      </c>
      <c r="I3593" s="7"/>
      <c r="J3593" s="7"/>
    </row>
    <row r="3594" hidden="1">
      <c r="A3594" s="5" t="s">
        <v>85</v>
      </c>
      <c r="B3594" s="5" t="s">
        <v>11197</v>
      </c>
      <c r="C3594" s="5" t="s">
        <v>11198</v>
      </c>
      <c r="D3594" s="5" t="s">
        <v>166</v>
      </c>
      <c r="E3594" s="7"/>
      <c r="F3594" s="5" t="s">
        <v>169</v>
      </c>
      <c r="G3594" s="7"/>
      <c r="H3594" s="5" t="s">
        <v>11199</v>
      </c>
      <c r="I3594" s="7"/>
      <c r="J3594" s="7"/>
    </row>
    <row r="3595" hidden="1">
      <c r="A3595" s="5" t="s">
        <v>85</v>
      </c>
      <c r="B3595" s="5" t="s">
        <v>11200</v>
      </c>
      <c r="C3595" s="5" t="s">
        <v>11201</v>
      </c>
      <c r="D3595" s="5" t="s">
        <v>166</v>
      </c>
      <c r="E3595" s="7"/>
      <c r="F3595" s="5" t="s">
        <v>169</v>
      </c>
      <c r="G3595" s="7"/>
      <c r="H3595" s="5" t="s">
        <v>11202</v>
      </c>
      <c r="I3595" s="7"/>
      <c r="J3595" s="7"/>
    </row>
    <row r="3596" hidden="1">
      <c r="A3596" s="5" t="s">
        <v>85</v>
      </c>
      <c r="B3596" s="5" t="s">
        <v>11203</v>
      </c>
      <c r="C3596" s="5" t="s">
        <v>11204</v>
      </c>
      <c r="D3596" s="5" t="s">
        <v>166</v>
      </c>
      <c r="E3596" s="7"/>
      <c r="F3596" s="5" t="s">
        <v>169</v>
      </c>
      <c r="G3596" s="7"/>
      <c r="H3596" s="5" t="s">
        <v>11205</v>
      </c>
      <c r="I3596" s="7"/>
      <c r="J3596" s="7"/>
    </row>
    <row r="3597" hidden="1">
      <c r="A3597" s="5" t="s">
        <v>85</v>
      </c>
      <c r="B3597" s="5" t="s">
        <v>8242</v>
      </c>
      <c r="C3597" s="5" t="s">
        <v>11206</v>
      </c>
      <c r="D3597" s="5" t="s">
        <v>166</v>
      </c>
      <c r="E3597" s="7"/>
      <c r="F3597" s="5" t="s">
        <v>169</v>
      </c>
      <c r="G3597" s="7"/>
      <c r="H3597" s="5" t="s">
        <v>11207</v>
      </c>
      <c r="I3597" s="7"/>
      <c r="J3597" s="7"/>
    </row>
    <row r="3598" hidden="1">
      <c r="A3598" s="5" t="s">
        <v>85</v>
      </c>
      <c r="B3598" s="5" t="s">
        <v>11208</v>
      </c>
      <c r="C3598" s="5" t="s">
        <v>11209</v>
      </c>
      <c r="D3598" s="5" t="s">
        <v>166</v>
      </c>
      <c r="E3598" s="7"/>
      <c r="F3598" s="5" t="s">
        <v>169</v>
      </c>
      <c r="G3598" s="7"/>
      <c r="H3598" s="5" t="s">
        <v>11210</v>
      </c>
      <c r="I3598" s="7"/>
      <c r="J3598" s="7"/>
    </row>
    <row r="3599" hidden="1">
      <c r="A3599" s="5" t="s">
        <v>85</v>
      </c>
      <c r="B3599" s="5" t="s">
        <v>11211</v>
      </c>
      <c r="C3599" s="5" t="s">
        <v>11212</v>
      </c>
      <c r="D3599" s="5" t="s">
        <v>166</v>
      </c>
      <c r="E3599" s="7"/>
      <c r="F3599" s="5" t="s">
        <v>169</v>
      </c>
      <c r="G3599" s="7"/>
      <c r="H3599" s="5" t="s">
        <v>11213</v>
      </c>
      <c r="I3599" s="7"/>
      <c r="J3599" s="7"/>
    </row>
    <row r="3600" hidden="1">
      <c r="A3600" s="5" t="s">
        <v>85</v>
      </c>
      <c r="B3600" s="5" t="s">
        <v>558</v>
      </c>
      <c r="C3600" s="5" t="s">
        <v>11214</v>
      </c>
      <c r="D3600" s="5" t="s">
        <v>166</v>
      </c>
      <c r="E3600" s="7"/>
      <c r="F3600" s="5" t="s">
        <v>169</v>
      </c>
      <c r="G3600" s="7"/>
      <c r="H3600" s="5" t="s">
        <v>11215</v>
      </c>
      <c r="I3600" s="7"/>
      <c r="J3600" s="7"/>
    </row>
    <row r="3601" hidden="1">
      <c r="A3601" s="5" t="s">
        <v>85</v>
      </c>
      <c r="B3601" s="5" t="s">
        <v>11216</v>
      </c>
      <c r="C3601" s="5" t="s">
        <v>11217</v>
      </c>
      <c r="D3601" s="5" t="s">
        <v>166</v>
      </c>
      <c r="E3601" s="7"/>
      <c r="F3601" s="5" t="s">
        <v>169</v>
      </c>
      <c r="G3601" s="7"/>
      <c r="H3601" s="5" t="s">
        <v>11218</v>
      </c>
      <c r="I3601" s="7"/>
      <c r="J3601" s="7"/>
    </row>
    <row r="3602" hidden="1">
      <c r="A3602" s="5" t="s">
        <v>85</v>
      </c>
      <c r="B3602" s="5" t="s">
        <v>11216</v>
      </c>
      <c r="C3602" s="5" t="s">
        <v>11219</v>
      </c>
      <c r="D3602" s="5" t="s">
        <v>166</v>
      </c>
      <c r="E3602" s="7"/>
      <c r="F3602" s="5" t="s">
        <v>169</v>
      </c>
      <c r="G3602" s="7"/>
      <c r="H3602" s="5" t="s">
        <v>11220</v>
      </c>
      <c r="I3602" s="7"/>
      <c r="J3602" s="7"/>
    </row>
    <row r="3603" hidden="1">
      <c r="A3603" s="5" t="s">
        <v>85</v>
      </c>
      <c r="B3603" s="5" t="s">
        <v>11221</v>
      </c>
      <c r="C3603" s="5" t="s">
        <v>11222</v>
      </c>
      <c r="D3603" s="5" t="s">
        <v>166</v>
      </c>
      <c r="E3603" s="7"/>
      <c r="F3603" s="5" t="s">
        <v>169</v>
      </c>
      <c r="G3603" s="7"/>
      <c r="H3603" s="5" t="s">
        <v>11223</v>
      </c>
      <c r="I3603" s="7"/>
      <c r="J3603" s="7"/>
    </row>
    <row r="3604" hidden="1">
      <c r="A3604" s="5" t="s">
        <v>85</v>
      </c>
      <c r="B3604" s="5" t="s">
        <v>555</v>
      </c>
      <c r="C3604" s="5" t="s">
        <v>11224</v>
      </c>
      <c r="D3604" s="5" t="s">
        <v>166</v>
      </c>
      <c r="E3604" s="7"/>
      <c r="F3604" s="5" t="s">
        <v>169</v>
      </c>
      <c r="G3604" s="7"/>
      <c r="H3604" s="5" t="s">
        <v>11225</v>
      </c>
      <c r="I3604" s="7"/>
      <c r="J3604" s="7"/>
    </row>
    <row r="3605" hidden="1">
      <c r="A3605" s="5" t="s">
        <v>85</v>
      </c>
      <c r="B3605" s="5" t="s">
        <v>11226</v>
      </c>
      <c r="C3605" s="5" t="s">
        <v>11227</v>
      </c>
      <c r="D3605" s="5" t="s">
        <v>166</v>
      </c>
      <c r="E3605" s="7"/>
      <c r="F3605" s="5" t="s">
        <v>169</v>
      </c>
      <c r="G3605" s="7"/>
      <c r="H3605" s="5" t="s">
        <v>11228</v>
      </c>
      <c r="I3605" s="7"/>
      <c r="J3605" s="7"/>
    </row>
    <row r="3606" hidden="1">
      <c r="A3606" s="5" t="s">
        <v>85</v>
      </c>
      <c r="B3606" s="5" t="s">
        <v>11229</v>
      </c>
      <c r="C3606" s="5" t="s">
        <v>11230</v>
      </c>
      <c r="D3606" s="5" t="s">
        <v>166</v>
      </c>
      <c r="E3606" s="7"/>
      <c r="F3606" s="5" t="s">
        <v>169</v>
      </c>
      <c r="G3606" s="7"/>
      <c r="H3606" s="5" t="s">
        <v>11231</v>
      </c>
      <c r="I3606" s="7"/>
      <c r="J3606" s="7"/>
    </row>
    <row r="3607" hidden="1">
      <c r="A3607" s="5" t="s">
        <v>85</v>
      </c>
      <c r="B3607" s="5" t="s">
        <v>11232</v>
      </c>
      <c r="C3607" s="5" t="s">
        <v>11233</v>
      </c>
      <c r="D3607" s="5" t="s">
        <v>166</v>
      </c>
      <c r="E3607" s="7"/>
      <c r="F3607" s="5" t="s">
        <v>169</v>
      </c>
      <c r="G3607" s="7"/>
      <c r="H3607" s="5" t="s">
        <v>11234</v>
      </c>
      <c r="I3607" s="7"/>
      <c r="J3607" s="7"/>
    </row>
    <row r="3608" hidden="1">
      <c r="A3608" s="5" t="s">
        <v>85</v>
      </c>
      <c r="B3608" s="5" t="s">
        <v>4236</v>
      </c>
      <c r="C3608" s="5" t="s">
        <v>11235</v>
      </c>
      <c r="D3608" s="5" t="s">
        <v>166</v>
      </c>
      <c r="E3608" s="7"/>
      <c r="F3608" s="5" t="s">
        <v>169</v>
      </c>
      <c r="G3608" s="7"/>
      <c r="H3608" s="5" t="s">
        <v>11236</v>
      </c>
      <c r="I3608" s="7"/>
      <c r="J3608" s="7"/>
    </row>
    <row r="3609" hidden="1">
      <c r="A3609" s="5" t="s">
        <v>85</v>
      </c>
      <c r="B3609" s="5" t="s">
        <v>11237</v>
      </c>
      <c r="C3609" s="5" t="s">
        <v>11238</v>
      </c>
      <c r="D3609" s="5" t="s">
        <v>166</v>
      </c>
      <c r="E3609" s="7"/>
      <c r="F3609" s="5" t="s">
        <v>169</v>
      </c>
      <c r="G3609" s="7"/>
      <c r="H3609" s="5" t="s">
        <v>11239</v>
      </c>
      <c r="I3609" s="7"/>
      <c r="J3609" s="7"/>
    </row>
    <row r="3610" hidden="1">
      <c r="A3610" s="5" t="s">
        <v>85</v>
      </c>
      <c r="B3610" s="5" t="s">
        <v>11240</v>
      </c>
      <c r="C3610" s="5" t="s">
        <v>11241</v>
      </c>
      <c r="D3610" s="5" t="s">
        <v>166</v>
      </c>
      <c r="E3610" s="7"/>
      <c r="F3610" s="5" t="s">
        <v>169</v>
      </c>
      <c r="G3610" s="7"/>
      <c r="H3610" s="5" t="s">
        <v>11242</v>
      </c>
      <c r="I3610" s="7"/>
      <c r="J3610" s="7"/>
    </row>
    <row r="3611" hidden="1">
      <c r="A3611" s="5" t="s">
        <v>85</v>
      </c>
      <c r="B3611" s="5" t="s">
        <v>11243</v>
      </c>
      <c r="C3611" s="5" t="s">
        <v>11244</v>
      </c>
      <c r="D3611" s="5" t="s">
        <v>166</v>
      </c>
      <c r="E3611" s="7"/>
      <c r="F3611" s="5" t="s">
        <v>169</v>
      </c>
      <c r="G3611" s="7"/>
      <c r="H3611" s="5" t="s">
        <v>11245</v>
      </c>
      <c r="I3611" s="7"/>
      <c r="J3611" s="7"/>
    </row>
    <row r="3612" hidden="1">
      <c r="A3612" s="5" t="s">
        <v>85</v>
      </c>
      <c r="B3612" s="5" t="s">
        <v>11246</v>
      </c>
      <c r="C3612" s="5" t="s">
        <v>11247</v>
      </c>
      <c r="D3612" s="5" t="s">
        <v>166</v>
      </c>
      <c r="E3612" s="7"/>
      <c r="F3612" s="5" t="s">
        <v>169</v>
      </c>
      <c r="G3612" s="7"/>
      <c r="H3612" s="5" t="s">
        <v>11248</v>
      </c>
      <c r="I3612" s="7"/>
      <c r="J3612" s="7"/>
    </row>
    <row r="3613" hidden="1">
      <c r="A3613" s="5" t="s">
        <v>85</v>
      </c>
      <c r="B3613" s="5" t="s">
        <v>11249</v>
      </c>
      <c r="C3613" s="5" t="s">
        <v>11250</v>
      </c>
      <c r="D3613" s="5" t="s">
        <v>166</v>
      </c>
      <c r="E3613" s="7"/>
      <c r="F3613" s="5" t="s">
        <v>169</v>
      </c>
      <c r="G3613" s="7"/>
      <c r="H3613" s="5" t="s">
        <v>11251</v>
      </c>
      <c r="I3613" s="7"/>
      <c r="J3613" s="7"/>
    </row>
    <row r="3614" hidden="1">
      <c r="A3614" s="5" t="s">
        <v>85</v>
      </c>
      <c r="B3614" s="5" t="s">
        <v>11252</v>
      </c>
      <c r="C3614" s="5" t="s">
        <v>11253</v>
      </c>
      <c r="D3614" s="5" t="s">
        <v>166</v>
      </c>
      <c r="E3614" s="7"/>
      <c r="F3614" s="5" t="s">
        <v>169</v>
      </c>
      <c r="G3614" s="7"/>
      <c r="H3614" s="5" t="s">
        <v>11254</v>
      </c>
      <c r="I3614" s="7"/>
      <c r="J3614" s="7"/>
    </row>
    <row r="3615" hidden="1">
      <c r="A3615" s="5" t="s">
        <v>85</v>
      </c>
      <c r="B3615" s="5" t="s">
        <v>11252</v>
      </c>
      <c r="C3615" s="5" t="s">
        <v>11255</v>
      </c>
      <c r="D3615" s="5" t="s">
        <v>166</v>
      </c>
      <c r="E3615" s="7"/>
      <c r="F3615" s="5" t="s">
        <v>169</v>
      </c>
      <c r="G3615" s="7"/>
      <c r="H3615" s="5" t="s">
        <v>11256</v>
      </c>
      <c r="I3615" s="7"/>
      <c r="J3615" s="7"/>
    </row>
    <row r="3616" hidden="1">
      <c r="A3616" s="5" t="s">
        <v>85</v>
      </c>
      <c r="B3616" s="5" t="s">
        <v>11257</v>
      </c>
      <c r="C3616" s="5" t="s">
        <v>11258</v>
      </c>
      <c r="D3616" s="5" t="s">
        <v>166</v>
      </c>
      <c r="E3616" s="7"/>
      <c r="F3616" s="5" t="s">
        <v>169</v>
      </c>
      <c r="G3616" s="7"/>
      <c r="H3616" s="5" t="s">
        <v>11259</v>
      </c>
      <c r="I3616" s="7"/>
      <c r="J3616" s="7"/>
    </row>
    <row r="3617" hidden="1">
      <c r="A3617" s="5" t="s">
        <v>85</v>
      </c>
      <c r="B3617" s="5" t="s">
        <v>11260</v>
      </c>
      <c r="C3617" s="5" t="s">
        <v>11261</v>
      </c>
      <c r="D3617" s="5" t="s">
        <v>166</v>
      </c>
      <c r="E3617" s="7"/>
      <c r="F3617" s="5" t="s">
        <v>169</v>
      </c>
      <c r="G3617" s="7"/>
      <c r="H3617" s="5" t="s">
        <v>11262</v>
      </c>
      <c r="I3617" s="7"/>
      <c r="J3617" s="7"/>
    </row>
    <row r="3618" hidden="1">
      <c r="A3618" s="5" t="s">
        <v>85</v>
      </c>
      <c r="B3618" s="5" t="s">
        <v>11263</v>
      </c>
      <c r="C3618" s="5" t="s">
        <v>11264</v>
      </c>
      <c r="D3618" s="5" t="s">
        <v>166</v>
      </c>
      <c r="E3618" s="7"/>
      <c r="F3618" s="5" t="s">
        <v>169</v>
      </c>
      <c r="G3618" s="7"/>
      <c r="H3618" s="5" t="s">
        <v>11265</v>
      </c>
      <c r="I3618" s="7"/>
      <c r="J3618" s="7"/>
    </row>
    <row r="3619" hidden="1">
      <c r="A3619" s="5" t="s">
        <v>85</v>
      </c>
      <c r="B3619" s="5" t="s">
        <v>11266</v>
      </c>
      <c r="C3619" s="5" t="s">
        <v>11267</v>
      </c>
      <c r="D3619" s="5" t="s">
        <v>166</v>
      </c>
      <c r="E3619" s="7"/>
      <c r="F3619" s="5" t="s">
        <v>169</v>
      </c>
      <c r="G3619" s="7"/>
      <c r="H3619" s="5" t="s">
        <v>11268</v>
      </c>
      <c r="I3619" s="7"/>
      <c r="J3619" s="7"/>
    </row>
    <row r="3620" hidden="1">
      <c r="A3620" s="5" t="s">
        <v>85</v>
      </c>
      <c r="B3620" s="5" t="s">
        <v>11269</v>
      </c>
      <c r="C3620" s="5" t="s">
        <v>11270</v>
      </c>
      <c r="D3620" s="5" t="s">
        <v>166</v>
      </c>
      <c r="E3620" s="7"/>
      <c r="F3620" s="5" t="s">
        <v>169</v>
      </c>
      <c r="G3620" s="7"/>
      <c r="H3620" s="5" t="s">
        <v>11271</v>
      </c>
      <c r="I3620" s="7"/>
      <c r="J3620" s="7"/>
    </row>
    <row r="3621" hidden="1">
      <c r="A3621" s="5" t="s">
        <v>85</v>
      </c>
      <c r="B3621" s="5" t="s">
        <v>11272</v>
      </c>
      <c r="C3621" s="5" t="s">
        <v>11273</v>
      </c>
      <c r="D3621" s="5" t="s">
        <v>166</v>
      </c>
      <c r="E3621" s="7"/>
      <c r="F3621" s="5" t="s">
        <v>169</v>
      </c>
      <c r="G3621" s="7"/>
      <c r="H3621" s="5" t="s">
        <v>11274</v>
      </c>
      <c r="I3621" s="7"/>
      <c r="J3621" s="7"/>
    </row>
    <row r="3622" hidden="1">
      <c r="A3622" s="5" t="s">
        <v>85</v>
      </c>
      <c r="B3622" s="5" t="s">
        <v>11275</v>
      </c>
      <c r="C3622" s="5" t="s">
        <v>11276</v>
      </c>
      <c r="D3622" s="5" t="s">
        <v>166</v>
      </c>
      <c r="E3622" s="7"/>
      <c r="F3622" s="5" t="s">
        <v>169</v>
      </c>
      <c r="G3622" s="7"/>
      <c r="H3622" s="5" t="s">
        <v>11277</v>
      </c>
      <c r="I3622" s="7"/>
      <c r="J3622" s="7"/>
    </row>
    <row r="3623" hidden="1">
      <c r="A3623" s="5" t="s">
        <v>85</v>
      </c>
      <c r="B3623" s="5" t="s">
        <v>11278</v>
      </c>
      <c r="C3623" s="5" t="s">
        <v>11279</v>
      </c>
      <c r="D3623" s="5" t="s">
        <v>166</v>
      </c>
      <c r="E3623" s="7"/>
      <c r="F3623" s="5" t="s">
        <v>169</v>
      </c>
      <c r="G3623" s="7"/>
      <c r="H3623" s="5" t="s">
        <v>11280</v>
      </c>
      <c r="I3623" s="7"/>
      <c r="J3623" s="7"/>
    </row>
    <row r="3624" hidden="1">
      <c r="A3624" s="5" t="s">
        <v>85</v>
      </c>
      <c r="B3624" s="5" t="s">
        <v>11281</v>
      </c>
      <c r="C3624" s="5" t="s">
        <v>11282</v>
      </c>
      <c r="D3624" s="5" t="s">
        <v>166</v>
      </c>
      <c r="E3624" s="7"/>
      <c r="F3624" s="5" t="s">
        <v>169</v>
      </c>
      <c r="G3624" s="7"/>
      <c r="H3624" s="5" t="s">
        <v>11283</v>
      </c>
      <c r="I3624" s="7"/>
      <c r="J3624" s="7"/>
    </row>
    <row r="3625" hidden="1">
      <c r="A3625" s="5" t="s">
        <v>85</v>
      </c>
      <c r="B3625" s="5" t="s">
        <v>11281</v>
      </c>
      <c r="C3625" s="5" t="s">
        <v>11284</v>
      </c>
      <c r="D3625" s="5" t="s">
        <v>166</v>
      </c>
      <c r="E3625" s="7"/>
      <c r="F3625" s="5" t="s">
        <v>169</v>
      </c>
      <c r="G3625" s="7"/>
      <c r="H3625" s="5" t="s">
        <v>11285</v>
      </c>
      <c r="I3625" s="7"/>
      <c r="J3625" s="7"/>
    </row>
    <row r="3626" hidden="1">
      <c r="A3626" s="5" t="s">
        <v>85</v>
      </c>
      <c r="B3626" s="5" t="s">
        <v>11286</v>
      </c>
      <c r="C3626" s="5" t="s">
        <v>11287</v>
      </c>
      <c r="D3626" s="5" t="s">
        <v>166</v>
      </c>
      <c r="E3626" s="7"/>
      <c r="F3626" s="5" t="s">
        <v>169</v>
      </c>
      <c r="G3626" s="7"/>
      <c r="H3626" s="5" t="s">
        <v>11288</v>
      </c>
      <c r="I3626" s="7"/>
      <c r="J3626" s="7"/>
    </row>
    <row r="3627" hidden="1">
      <c r="A3627" s="5" t="s">
        <v>85</v>
      </c>
      <c r="B3627" s="5" t="s">
        <v>11289</v>
      </c>
      <c r="C3627" s="5" t="s">
        <v>11290</v>
      </c>
      <c r="D3627" s="5" t="s">
        <v>166</v>
      </c>
      <c r="E3627" s="7"/>
      <c r="F3627" s="5" t="s">
        <v>169</v>
      </c>
      <c r="G3627" s="7"/>
      <c r="H3627" s="5" t="s">
        <v>11291</v>
      </c>
      <c r="I3627" s="7"/>
      <c r="J3627" s="7"/>
    </row>
    <row r="3628" hidden="1">
      <c r="A3628" s="5" t="s">
        <v>85</v>
      </c>
      <c r="B3628" s="5" t="s">
        <v>10297</v>
      </c>
      <c r="C3628" s="5" t="s">
        <v>11292</v>
      </c>
      <c r="D3628" s="5" t="s">
        <v>166</v>
      </c>
      <c r="E3628" s="7"/>
      <c r="F3628" s="5" t="s">
        <v>169</v>
      </c>
      <c r="G3628" s="7"/>
      <c r="H3628" s="5" t="s">
        <v>11293</v>
      </c>
      <c r="I3628" s="7"/>
      <c r="J3628" s="7"/>
    </row>
    <row r="3629" hidden="1">
      <c r="A3629" s="5" t="s">
        <v>85</v>
      </c>
      <c r="B3629" s="5" t="s">
        <v>11294</v>
      </c>
      <c r="C3629" s="5" t="s">
        <v>11295</v>
      </c>
      <c r="D3629" s="5" t="s">
        <v>166</v>
      </c>
      <c r="E3629" s="7"/>
      <c r="F3629" s="5" t="s">
        <v>169</v>
      </c>
      <c r="G3629" s="7"/>
      <c r="H3629" s="5" t="s">
        <v>11296</v>
      </c>
      <c r="I3629" s="7"/>
      <c r="J3629" s="7"/>
    </row>
    <row r="3630" hidden="1">
      <c r="A3630" s="5" t="s">
        <v>85</v>
      </c>
      <c r="B3630" s="5" t="s">
        <v>11297</v>
      </c>
      <c r="C3630" s="5" t="s">
        <v>11298</v>
      </c>
      <c r="D3630" s="5" t="s">
        <v>166</v>
      </c>
      <c r="E3630" s="7"/>
      <c r="F3630" s="5" t="s">
        <v>169</v>
      </c>
      <c r="G3630" s="7"/>
      <c r="H3630" s="5" t="s">
        <v>11299</v>
      </c>
      <c r="I3630" s="7"/>
      <c r="J3630" s="7"/>
    </row>
    <row r="3631" hidden="1">
      <c r="A3631" s="5" t="s">
        <v>85</v>
      </c>
      <c r="B3631" s="5" t="s">
        <v>11300</v>
      </c>
      <c r="C3631" s="5" t="s">
        <v>11301</v>
      </c>
      <c r="D3631" s="5" t="s">
        <v>166</v>
      </c>
      <c r="E3631" s="7"/>
      <c r="F3631" s="5" t="s">
        <v>169</v>
      </c>
      <c r="G3631" s="7"/>
      <c r="H3631" s="5" t="s">
        <v>11302</v>
      </c>
      <c r="I3631" s="7"/>
      <c r="J3631" s="7"/>
    </row>
    <row r="3632" hidden="1">
      <c r="A3632" s="5" t="s">
        <v>85</v>
      </c>
      <c r="B3632" s="5" t="s">
        <v>11303</v>
      </c>
      <c r="C3632" s="5" t="s">
        <v>11304</v>
      </c>
      <c r="D3632" s="5" t="s">
        <v>166</v>
      </c>
      <c r="E3632" s="7"/>
      <c r="F3632" s="5" t="s">
        <v>169</v>
      </c>
      <c r="G3632" s="7"/>
      <c r="H3632" s="5" t="s">
        <v>11305</v>
      </c>
      <c r="I3632" s="7"/>
      <c r="J3632" s="7"/>
    </row>
    <row r="3633" hidden="1">
      <c r="A3633" s="5" t="s">
        <v>85</v>
      </c>
      <c r="B3633" s="5" t="s">
        <v>11306</v>
      </c>
      <c r="C3633" s="5" t="s">
        <v>11307</v>
      </c>
      <c r="D3633" s="5" t="s">
        <v>166</v>
      </c>
      <c r="E3633" s="7"/>
      <c r="F3633" s="5" t="s">
        <v>169</v>
      </c>
      <c r="G3633" s="7"/>
      <c r="H3633" s="5" t="s">
        <v>11308</v>
      </c>
      <c r="I3633" s="7"/>
      <c r="J3633" s="7"/>
    </row>
    <row r="3634" hidden="1">
      <c r="A3634" s="5" t="s">
        <v>85</v>
      </c>
      <c r="B3634" s="5" t="s">
        <v>11309</v>
      </c>
      <c r="C3634" s="5" t="s">
        <v>11310</v>
      </c>
      <c r="D3634" s="5" t="s">
        <v>166</v>
      </c>
      <c r="E3634" s="7"/>
      <c r="F3634" s="5" t="s">
        <v>169</v>
      </c>
      <c r="G3634" s="7"/>
      <c r="H3634" s="5" t="s">
        <v>11311</v>
      </c>
      <c r="I3634" s="7"/>
      <c r="J3634" s="7"/>
    </row>
    <row r="3635" hidden="1">
      <c r="A3635" s="5" t="s">
        <v>85</v>
      </c>
      <c r="B3635" s="5" t="s">
        <v>5886</v>
      </c>
      <c r="C3635" s="5" t="s">
        <v>11312</v>
      </c>
      <c r="D3635" s="5" t="s">
        <v>166</v>
      </c>
      <c r="E3635" s="7"/>
      <c r="F3635" s="5" t="s">
        <v>169</v>
      </c>
      <c r="G3635" s="7"/>
      <c r="H3635" s="5" t="s">
        <v>11313</v>
      </c>
      <c r="I3635" s="7"/>
      <c r="J3635" s="7"/>
    </row>
    <row r="3636" hidden="1">
      <c r="A3636" s="5" t="s">
        <v>85</v>
      </c>
      <c r="B3636" s="5" t="s">
        <v>2226</v>
      </c>
      <c r="C3636" s="5" t="s">
        <v>11314</v>
      </c>
      <c r="D3636" s="5" t="s">
        <v>166</v>
      </c>
      <c r="E3636" s="7"/>
      <c r="F3636" s="5" t="s">
        <v>169</v>
      </c>
      <c r="G3636" s="7"/>
      <c r="H3636" s="5" t="s">
        <v>11315</v>
      </c>
      <c r="I3636" s="7"/>
      <c r="J3636" s="7"/>
    </row>
    <row r="3637" hidden="1">
      <c r="A3637" s="5" t="s">
        <v>85</v>
      </c>
      <c r="B3637" s="5" t="s">
        <v>11316</v>
      </c>
      <c r="C3637" s="5" t="s">
        <v>11317</v>
      </c>
      <c r="D3637" s="5" t="s">
        <v>166</v>
      </c>
      <c r="E3637" s="7"/>
      <c r="F3637" s="5" t="s">
        <v>169</v>
      </c>
      <c r="G3637" s="7"/>
      <c r="H3637" s="5" t="s">
        <v>11318</v>
      </c>
      <c r="I3637" s="7"/>
      <c r="J3637" s="7"/>
    </row>
    <row r="3638" hidden="1">
      <c r="A3638" s="5" t="s">
        <v>85</v>
      </c>
      <c r="B3638" s="5" t="s">
        <v>8543</v>
      </c>
      <c r="C3638" s="5" t="s">
        <v>11319</v>
      </c>
      <c r="D3638" s="5" t="s">
        <v>166</v>
      </c>
      <c r="E3638" s="7"/>
      <c r="F3638" s="5" t="s">
        <v>169</v>
      </c>
      <c r="G3638" s="7"/>
      <c r="H3638" s="5" t="s">
        <v>11320</v>
      </c>
      <c r="I3638" s="7"/>
      <c r="J3638" s="7"/>
    </row>
    <row r="3639" hidden="1">
      <c r="A3639" s="5" t="s">
        <v>85</v>
      </c>
      <c r="B3639" s="5" t="s">
        <v>11321</v>
      </c>
      <c r="C3639" s="5" t="s">
        <v>11322</v>
      </c>
      <c r="D3639" s="5" t="s">
        <v>166</v>
      </c>
      <c r="E3639" s="7"/>
      <c r="F3639" s="5" t="s">
        <v>169</v>
      </c>
      <c r="G3639" s="7"/>
      <c r="H3639" s="5" t="s">
        <v>11323</v>
      </c>
      <c r="I3639" s="7"/>
      <c r="J3639" s="7"/>
    </row>
    <row r="3640" hidden="1">
      <c r="A3640" s="5" t="s">
        <v>85</v>
      </c>
      <c r="B3640" s="5" t="s">
        <v>11324</v>
      </c>
      <c r="C3640" s="5" t="s">
        <v>11325</v>
      </c>
      <c r="D3640" s="5" t="s">
        <v>166</v>
      </c>
      <c r="E3640" s="7"/>
      <c r="F3640" s="5" t="s">
        <v>169</v>
      </c>
      <c r="G3640" s="7"/>
      <c r="H3640" s="5" t="s">
        <v>11326</v>
      </c>
      <c r="I3640" s="7"/>
      <c r="J3640" s="7"/>
    </row>
    <row r="3641" hidden="1">
      <c r="A3641" s="5" t="s">
        <v>85</v>
      </c>
      <c r="B3641" s="5" t="s">
        <v>11327</v>
      </c>
      <c r="C3641" s="5" t="s">
        <v>11328</v>
      </c>
      <c r="D3641" s="5" t="s">
        <v>166</v>
      </c>
      <c r="E3641" s="7"/>
      <c r="F3641" s="5" t="s">
        <v>169</v>
      </c>
      <c r="G3641" s="7"/>
      <c r="H3641" s="5" t="s">
        <v>11329</v>
      </c>
      <c r="I3641" s="7"/>
      <c r="J3641" s="7"/>
    </row>
    <row r="3642" hidden="1">
      <c r="A3642" s="5" t="s">
        <v>85</v>
      </c>
      <c r="B3642" s="5" t="s">
        <v>8543</v>
      </c>
      <c r="C3642" s="5" t="s">
        <v>11330</v>
      </c>
      <c r="D3642" s="5" t="s">
        <v>166</v>
      </c>
      <c r="E3642" s="7"/>
      <c r="F3642" s="5" t="s">
        <v>169</v>
      </c>
      <c r="G3642" s="7"/>
      <c r="H3642" s="5" t="s">
        <v>11331</v>
      </c>
      <c r="I3642" s="7"/>
      <c r="J3642" s="7"/>
    </row>
    <row r="3643" hidden="1">
      <c r="A3643" s="5" t="s">
        <v>85</v>
      </c>
      <c r="B3643" s="5" t="s">
        <v>8543</v>
      </c>
      <c r="C3643" s="5" t="s">
        <v>11332</v>
      </c>
      <c r="D3643" s="5" t="s">
        <v>166</v>
      </c>
      <c r="E3643" s="7"/>
      <c r="F3643" s="5" t="s">
        <v>169</v>
      </c>
      <c r="G3643" s="7"/>
      <c r="H3643" s="5" t="s">
        <v>11333</v>
      </c>
      <c r="I3643" s="7"/>
      <c r="J3643" s="7"/>
    </row>
    <row r="3644" hidden="1">
      <c r="A3644" s="5" t="s">
        <v>85</v>
      </c>
      <c r="B3644" s="5" t="s">
        <v>11334</v>
      </c>
      <c r="C3644" s="5" t="s">
        <v>11335</v>
      </c>
      <c r="D3644" s="5" t="s">
        <v>166</v>
      </c>
      <c r="E3644" s="7"/>
      <c r="F3644" s="5" t="s">
        <v>169</v>
      </c>
      <c r="G3644" s="7"/>
      <c r="H3644" s="5" t="s">
        <v>11336</v>
      </c>
      <c r="I3644" s="7"/>
      <c r="J3644" s="7"/>
    </row>
    <row r="3645" hidden="1">
      <c r="A3645" s="5" t="s">
        <v>85</v>
      </c>
      <c r="B3645" s="5" t="s">
        <v>11337</v>
      </c>
      <c r="C3645" s="5" t="s">
        <v>11338</v>
      </c>
      <c r="D3645" s="5" t="s">
        <v>166</v>
      </c>
      <c r="E3645" s="7"/>
      <c r="F3645" s="5" t="s">
        <v>169</v>
      </c>
      <c r="G3645" s="7"/>
      <c r="H3645" s="5" t="s">
        <v>11339</v>
      </c>
      <c r="I3645" s="7"/>
      <c r="J3645" s="7"/>
    </row>
    <row r="3646" hidden="1">
      <c r="A3646" s="5" t="s">
        <v>85</v>
      </c>
      <c r="B3646" s="5" t="s">
        <v>11340</v>
      </c>
      <c r="C3646" s="5" t="s">
        <v>11341</v>
      </c>
      <c r="D3646" s="5" t="s">
        <v>166</v>
      </c>
      <c r="E3646" s="7"/>
      <c r="F3646" s="5" t="s">
        <v>169</v>
      </c>
      <c r="G3646" s="7"/>
      <c r="H3646" s="5" t="s">
        <v>11342</v>
      </c>
      <c r="I3646" s="7"/>
      <c r="J3646" s="7"/>
    </row>
    <row r="3647" hidden="1">
      <c r="A3647" s="5" t="s">
        <v>85</v>
      </c>
      <c r="B3647" s="5" t="s">
        <v>11343</v>
      </c>
      <c r="C3647" s="5" t="s">
        <v>11344</v>
      </c>
      <c r="D3647" s="5" t="s">
        <v>166</v>
      </c>
      <c r="E3647" s="7"/>
      <c r="F3647" s="5" t="s">
        <v>169</v>
      </c>
      <c r="G3647" s="7"/>
      <c r="H3647" s="5" t="s">
        <v>11345</v>
      </c>
      <c r="I3647" s="7"/>
      <c r="J3647" s="7"/>
    </row>
    <row r="3648" hidden="1">
      <c r="A3648" s="5" t="s">
        <v>85</v>
      </c>
      <c r="B3648" s="5" t="s">
        <v>11327</v>
      </c>
      <c r="C3648" s="5" t="s">
        <v>11346</v>
      </c>
      <c r="D3648" s="5" t="s">
        <v>166</v>
      </c>
      <c r="E3648" s="7"/>
      <c r="F3648" s="5" t="s">
        <v>169</v>
      </c>
      <c r="G3648" s="7"/>
      <c r="H3648" s="5" t="s">
        <v>11347</v>
      </c>
      <c r="I3648" s="7"/>
      <c r="J3648" s="7"/>
    </row>
    <row r="3649" hidden="1">
      <c r="A3649" s="5" t="s">
        <v>85</v>
      </c>
      <c r="B3649" s="5" t="s">
        <v>11340</v>
      </c>
      <c r="C3649" s="5" t="s">
        <v>11348</v>
      </c>
      <c r="D3649" s="5" t="s">
        <v>166</v>
      </c>
      <c r="E3649" s="7"/>
      <c r="F3649" s="5" t="s">
        <v>169</v>
      </c>
      <c r="G3649" s="7"/>
      <c r="H3649" s="5" t="s">
        <v>11349</v>
      </c>
      <c r="I3649" s="7"/>
      <c r="J3649" s="7"/>
    </row>
    <row r="3650" hidden="1">
      <c r="A3650" s="5" t="s">
        <v>85</v>
      </c>
      <c r="B3650" s="5" t="s">
        <v>11350</v>
      </c>
      <c r="C3650" s="5" t="s">
        <v>11351</v>
      </c>
      <c r="D3650" s="5" t="s">
        <v>166</v>
      </c>
      <c r="E3650" s="7"/>
      <c r="F3650" s="5" t="s">
        <v>169</v>
      </c>
      <c r="G3650" s="7"/>
      <c r="H3650" s="5" t="s">
        <v>11352</v>
      </c>
      <c r="I3650" s="7"/>
      <c r="J3650" s="7"/>
    </row>
    <row r="3651" hidden="1">
      <c r="A3651" s="5" t="s">
        <v>85</v>
      </c>
      <c r="B3651" s="5" t="s">
        <v>11353</v>
      </c>
      <c r="C3651" s="5" t="s">
        <v>11354</v>
      </c>
      <c r="D3651" s="5" t="s">
        <v>166</v>
      </c>
      <c r="E3651" s="7"/>
      <c r="F3651" s="5" t="s">
        <v>169</v>
      </c>
      <c r="G3651" s="7"/>
      <c r="H3651" s="5" t="s">
        <v>11355</v>
      </c>
      <c r="I3651" s="7"/>
      <c r="J3651" s="7"/>
    </row>
    <row r="3652" hidden="1">
      <c r="A3652" s="5" t="s">
        <v>85</v>
      </c>
      <c r="B3652" s="5" t="s">
        <v>11356</v>
      </c>
      <c r="C3652" s="5" t="s">
        <v>11357</v>
      </c>
      <c r="D3652" s="5" t="s">
        <v>166</v>
      </c>
      <c r="E3652" s="7"/>
      <c r="F3652" s="5" t="s">
        <v>169</v>
      </c>
      <c r="G3652" s="7"/>
      <c r="H3652" s="5" t="s">
        <v>11358</v>
      </c>
      <c r="I3652" s="7"/>
      <c r="J3652" s="7"/>
    </row>
    <row r="3653" hidden="1">
      <c r="A3653" s="5" t="s">
        <v>85</v>
      </c>
      <c r="B3653" s="5" t="s">
        <v>11359</v>
      </c>
      <c r="C3653" s="5" t="s">
        <v>11360</v>
      </c>
      <c r="D3653" s="5" t="s">
        <v>166</v>
      </c>
      <c r="E3653" s="7"/>
      <c r="F3653" s="5" t="s">
        <v>169</v>
      </c>
      <c r="G3653" s="7"/>
      <c r="H3653" s="5" t="s">
        <v>11361</v>
      </c>
      <c r="I3653" s="7"/>
      <c r="J3653" s="7"/>
    </row>
    <row r="3654" hidden="1">
      <c r="A3654" s="5" t="s">
        <v>85</v>
      </c>
      <c r="B3654" s="5" t="s">
        <v>11362</v>
      </c>
      <c r="C3654" s="5" t="s">
        <v>11363</v>
      </c>
      <c r="D3654" s="5" t="s">
        <v>166</v>
      </c>
      <c r="E3654" s="7"/>
      <c r="F3654" s="5" t="s">
        <v>169</v>
      </c>
      <c r="G3654" s="7"/>
      <c r="H3654" s="5" t="s">
        <v>11364</v>
      </c>
      <c r="I3654" s="7"/>
      <c r="J3654" s="7"/>
    </row>
    <row r="3655" hidden="1">
      <c r="A3655" s="5" t="s">
        <v>85</v>
      </c>
      <c r="B3655" s="5" t="s">
        <v>11365</v>
      </c>
      <c r="C3655" s="5" t="s">
        <v>11366</v>
      </c>
      <c r="D3655" s="5" t="s">
        <v>166</v>
      </c>
      <c r="E3655" s="7"/>
      <c r="F3655" s="5" t="s">
        <v>169</v>
      </c>
      <c r="G3655" s="7"/>
      <c r="H3655" s="5" t="s">
        <v>11367</v>
      </c>
      <c r="I3655" s="7"/>
      <c r="J3655" s="7"/>
    </row>
    <row r="3656" hidden="1">
      <c r="A3656" s="5" t="s">
        <v>85</v>
      </c>
      <c r="B3656" s="5" t="s">
        <v>11368</v>
      </c>
      <c r="C3656" s="5" t="s">
        <v>11369</v>
      </c>
      <c r="D3656" s="5" t="s">
        <v>166</v>
      </c>
      <c r="E3656" s="7"/>
      <c r="F3656" s="5" t="s">
        <v>169</v>
      </c>
      <c r="G3656" s="7"/>
      <c r="H3656" s="5" t="s">
        <v>11370</v>
      </c>
      <c r="I3656" s="7"/>
      <c r="J3656" s="7"/>
    </row>
    <row r="3657" hidden="1">
      <c r="A3657" s="5" t="s">
        <v>85</v>
      </c>
      <c r="B3657" s="5" t="s">
        <v>11371</v>
      </c>
      <c r="C3657" s="5" t="s">
        <v>11372</v>
      </c>
      <c r="D3657" s="5" t="s">
        <v>166</v>
      </c>
      <c r="E3657" s="7"/>
      <c r="F3657" s="5" t="s">
        <v>169</v>
      </c>
      <c r="G3657" s="7"/>
      <c r="H3657" s="5" t="s">
        <v>11373</v>
      </c>
      <c r="I3657" s="7"/>
      <c r="J3657" s="7"/>
    </row>
    <row r="3658" hidden="1">
      <c r="A3658" s="5" t="s">
        <v>85</v>
      </c>
      <c r="B3658" s="5" t="s">
        <v>11374</v>
      </c>
      <c r="C3658" s="5" t="s">
        <v>11375</v>
      </c>
      <c r="D3658" s="5" t="s">
        <v>166</v>
      </c>
      <c r="E3658" s="7"/>
      <c r="F3658" s="5" t="s">
        <v>169</v>
      </c>
      <c r="G3658" s="7"/>
      <c r="H3658" s="5" t="s">
        <v>11376</v>
      </c>
      <c r="I3658" s="7"/>
      <c r="J3658" s="7"/>
    </row>
    <row r="3659" hidden="1">
      <c r="A3659" s="5" t="s">
        <v>85</v>
      </c>
      <c r="B3659" s="5" t="s">
        <v>11377</v>
      </c>
      <c r="C3659" s="5" t="s">
        <v>11378</v>
      </c>
      <c r="D3659" s="5" t="s">
        <v>166</v>
      </c>
      <c r="E3659" s="7"/>
      <c r="F3659" s="5" t="s">
        <v>169</v>
      </c>
      <c r="G3659" s="7"/>
      <c r="H3659" s="5" t="s">
        <v>11379</v>
      </c>
      <c r="I3659" s="7"/>
      <c r="J3659" s="7"/>
    </row>
    <row r="3660" hidden="1">
      <c r="A3660" s="5" t="s">
        <v>85</v>
      </c>
      <c r="B3660" s="5" t="s">
        <v>11380</v>
      </c>
      <c r="C3660" s="5" t="s">
        <v>11381</v>
      </c>
      <c r="D3660" s="5" t="s">
        <v>166</v>
      </c>
      <c r="E3660" s="7"/>
      <c r="F3660" s="5" t="s">
        <v>169</v>
      </c>
      <c r="G3660" s="7"/>
      <c r="H3660" s="5" t="s">
        <v>11382</v>
      </c>
      <c r="I3660" s="7"/>
      <c r="J3660" s="7"/>
    </row>
    <row r="3661" hidden="1">
      <c r="A3661" s="5" t="s">
        <v>85</v>
      </c>
      <c r="B3661" s="5" t="s">
        <v>6088</v>
      </c>
      <c r="C3661" s="5" t="s">
        <v>11383</v>
      </c>
      <c r="D3661" s="5" t="s">
        <v>166</v>
      </c>
      <c r="E3661" s="7"/>
      <c r="F3661" s="5" t="s">
        <v>169</v>
      </c>
      <c r="G3661" s="7"/>
      <c r="H3661" s="5" t="s">
        <v>11384</v>
      </c>
      <c r="I3661" s="7"/>
      <c r="J3661" s="7"/>
    </row>
    <row r="3662" hidden="1">
      <c r="A3662" s="5" t="s">
        <v>85</v>
      </c>
      <c r="B3662" s="5" t="s">
        <v>11385</v>
      </c>
      <c r="C3662" s="5" t="s">
        <v>11386</v>
      </c>
      <c r="D3662" s="5" t="s">
        <v>166</v>
      </c>
      <c r="E3662" s="7"/>
      <c r="F3662" s="5" t="s">
        <v>169</v>
      </c>
      <c r="G3662" s="7"/>
      <c r="H3662" s="5" t="s">
        <v>11387</v>
      </c>
      <c r="I3662" s="7"/>
      <c r="J3662" s="7"/>
    </row>
    <row r="3663" hidden="1">
      <c r="A3663" s="5" t="s">
        <v>85</v>
      </c>
      <c r="B3663" s="5" t="s">
        <v>11388</v>
      </c>
      <c r="C3663" s="5" t="s">
        <v>11389</v>
      </c>
      <c r="D3663" s="5" t="s">
        <v>166</v>
      </c>
      <c r="E3663" s="7"/>
      <c r="F3663" s="5" t="s">
        <v>169</v>
      </c>
      <c r="G3663" s="7"/>
      <c r="H3663" s="5" t="s">
        <v>11390</v>
      </c>
      <c r="I3663" s="7"/>
      <c r="J3663" s="7"/>
    </row>
    <row r="3664" hidden="1">
      <c r="A3664" s="5" t="s">
        <v>85</v>
      </c>
      <c r="B3664" s="5" t="s">
        <v>299</v>
      </c>
      <c r="C3664" s="5" t="s">
        <v>11391</v>
      </c>
      <c r="D3664" s="5" t="s">
        <v>166</v>
      </c>
      <c r="E3664" s="7"/>
      <c r="F3664" s="5" t="s">
        <v>169</v>
      </c>
      <c r="G3664" s="7"/>
      <c r="H3664" s="5" t="s">
        <v>11392</v>
      </c>
      <c r="I3664" s="7"/>
      <c r="J3664" s="7"/>
    </row>
    <row r="3665" hidden="1">
      <c r="A3665" s="5" t="s">
        <v>85</v>
      </c>
      <c r="B3665" s="5" t="s">
        <v>11393</v>
      </c>
      <c r="C3665" s="5" t="s">
        <v>11394</v>
      </c>
      <c r="D3665" s="5" t="s">
        <v>166</v>
      </c>
      <c r="E3665" s="7"/>
      <c r="F3665" s="5" t="s">
        <v>169</v>
      </c>
      <c r="G3665" s="7"/>
      <c r="H3665" s="5" t="s">
        <v>11395</v>
      </c>
      <c r="I3665" s="7"/>
      <c r="J3665" s="7"/>
    </row>
    <row r="3666" hidden="1">
      <c r="A3666" s="5" t="s">
        <v>85</v>
      </c>
      <c r="B3666" s="5" t="s">
        <v>11396</v>
      </c>
      <c r="C3666" s="5" t="s">
        <v>11397</v>
      </c>
      <c r="D3666" s="5" t="s">
        <v>166</v>
      </c>
      <c r="E3666" s="7"/>
      <c r="F3666" s="5" t="s">
        <v>169</v>
      </c>
      <c r="G3666" s="7"/>
      <c r="H3666" s="5" t="s">
        <v>11398</v>
      </c>
      <c r="I3666" s="7"/>
      <c r="J3666" s="7"/>
    </row>
    <row r="3667" hidden="1">
      <c r="A3667" s="5" t="s">
        <v>85</v>
      </c>
      <c r="B3667" s="5" t="s">
        <v>4782</v>
      </c>
      <c r="C3667" s="5" t="s">
        <v>11399</v>
      </c>
      <c r="D3667" s="5" t="s">
        <v>166</v>
      </c>
      <c r="E3667" s="7"/>
      <c r="F3667" s="5" t="s">
        <v>169</v>
      </c>
      <c r="G3667" s="7"/>
      <c r="H3667" s="5" t="s">
        <v>11400</v>
      </c>
      <c r="I3667" s="7"/>
      <c r="J3667" s="7"/>
    </row>
    <row r="3668" hidden="1">
      <c r="A3668" s="5" t="s">
        <v>85</v>
      </c>
      <c r="B3668" s="5" t="s">
        <v>11401</v>
      </c>
      <c r="C3668" s="5" t="s">
        <v>11402</v>
      </c>
      <c r="D3668" s="5" t="s">
        <v>166</v>
      </c>
      <c r="E3668" s="7"/>
      <c r="F3668" s="5" t="s">
        <v>169</v>
      </c>
      <c r="G3668" s="7"/>
      <c r="H3668" s="5" t="s">
        <v>11403</v>
      </c>
      <c r="I3668" s="7"/>
      <c r="J3668" s="7"/>
    </row>
    <row r="3669" hidden="1">
      <c r="A3669" s="5" t="s">
        <v>85</v>
      </c>
      <c r="B3669" s="5" t="s">
        <v>11404</v>
      </c>
      <c r="C3669" s="5" t="s">
        <v>11405</v>
      </c>
      <c r="D3669" s="5" t="s">
        <v>166</v>
      </c>
      <c r="E3669" s="7"/>
      <c r="F3669" s="5" t="s">
        <v>169</v>
      </c>
      <c r="G3669" s="7"/>
      <c r="H3669" s="5" t="s">
        <v>11406</v>
      </c>
      <c r="I3669" s="7"/>
      <c r="J3669" s="7"/>
    </row>
    <row r="3670" hidden="1">
      <c r="A3670" s="5" t="s">
        <v>85</v>
      </c>
      <c r="B3670" s="5" t="s">
        <v>11407</v>
      </c>
      <c r="C3670" s="5" t="s">
        <v>11408</v>
      </c>
      <c r="D3670" s="5" t="s">
        <v>166</v>
      </c>
      <c r="E3670" s="7"/>
      <c r="F3670" s="5" t="s">
        <v>169</v>
      </c>
      <c r="G3670" s="7"/>
      <c r="H3670" s="5" t="s">
        <v>11409</v>
      </c>
      <c r="I3670" s="7"/>
      <c r="J3670" s="7"/>
    </row>
    <row r="3671" hidden="1">
      <c r="A3671" s="5" t="s">
        <v>85</v>
      </c>
      <c r="B3671" s="5" t="s">
        <v>9832</v>
      </c>
      <c r="C3671" s="5" t="s">
        <v>11410</v>
      </c>
      <c r="D3671" s="5" t="s">
        <v>166</v>
      </c>
      <c r="E3671" s="7"/>
      <c r="F3671" s="5" t="s">
        <v>169</v>
      </c>
      <c r="G3671" s="7"/>
      <c r="H3671" s="5" t="s">
        <v>11411</v>
      </c>
      <c r="I3671" s="7"/>
      <c r="J3671" s="7"/>
    </row>
    <row r="3672" hidden="1">
      <c r="A3672" s="5" t="s">
        <v>85</v>
      </c>
      <c r="B3672" s="5" t="s">
        <v>11412</v>
      </c>
      <c r="C3672" s="5" t="s">
        <v>11413</v>
      </c>
      <c r="D3672" s="5" t="s">
        <v>166</v>
      </c>
      <c r="E3672" s="7"/>
      <c r="F3672" s="5" t="s">
        <v>169</v>
      </c>
      <c r="G3672" s="7"/>
      <c r="H3672" s="5" t="s">
        <v>11414</v>
      </c>
      <c r="I3672" s="7"/>
      <c r="J3672" s="7"/>
    </row>
    <row r="3673" hidden="1">
      <c r="A3673" s="5" t="s">
        <v>85</v>
      </c>
      <c r="B3673" s="5" t="s">
        <v>11415</v>
      </c>
      <c r="C3673" s="5" t="s">
        <v>11416</v>
      </c>
      <c r="D3673" s="5" t="s">
        <v>166</v>
      </c>
      <c r="E3673" s="7"/>
      <c r="F3673" s="5" t="s">
        <v>169</v>
      </c>
      <c r="G3673" s="7"/>
      <c r="H3673" s="5" t="s">
        <v>11417</v>
      </c>
      <c r="I3673" s="7"/>
      <c r="J3673" s="7"/>
    </row>
    <row r="3674" hidden="1">
      <c r="A3674" s="5" t="s">
        <v>85</v>
      </c>
      <c r="B3674" s="5" t="s">
        <v>11418</v>
      </c>
      <c r="C3674" s="5" t="s">
        <v>11419</v>
      </c>
      <c r="D3674" s="5" t="s">
        <v>166</v>
      </c>
      <c r="E3674" s="7"/>
      <c r="F3674" s="5" t="s">
        <v>169</v>
      </c>
      <c r="G3674" s="7"/>
      <c r="H3674" s="5" t="s">
        <v>11420</v>
      </c>
      <c r="I3674" s="7"/>
      <c r="J3674" s="7"/>
    </row>
    <row r="3675" hidden="1">
      <c r="A3675" s="5" t="s">
        <v>85</v>
      </c>
      <c r="B3675" s="5" t="s">
        <v>11421</v>
      </c>
      <c r="C3675" s="5" t="s">
        <v>11422</v>
      </c>
      <c r="D3675" s="5" t="s">
        <v>166</v>
      </c>
      <c r="E3675" s="7"/>
      <c r="F3675" s="5" t="s">
        <v>169</v>
      </c>
      <c r="G3675" s="7"/>
      <c r="H3675" s="5" t="s">
        <v>11423</v>
      </c>
      <c r="I3675" s="7"/>
      <c r="J3675" s="7"/>
    </row>
    <row r="3676" hidden="1">
      <c r="A3676" s="5" t="s">
        <v>85</v>
      </c>
      <c r="B3676" s="5" t="s">
        <v>11424</v>
      </c>
      <c r="C3676" s="5" t="s">
        <v>11425</v>
      </c>
      <c r="D3676" s="5" t="s">
        <v>166</v>
      </c>
      <c r="E3676" s="7"/>
      <c r="F3676" s="5" t="s">
        <v>169</v>
      </c>
      <c r="G3676" s="7"/>
      <c r="H3676" s="5" t="s">
        <v>11426</v>
      </c>
      <c r="I3676" s="7"/>
      <c r="J3676" s="7"/>
    </row>
    <row r="3677" hidden="1">
      <c r="A3677" s="5" t="s">
        <v>85</v>
      </c>
      <c r="B3677" s="5" t="s">
        <v>11427</v>
      </c>
      <c r="C3677" s="5" t="s">
        <v>11428</v>
      </c>
      <c r="D3677" s="5" t="s">
        <v>166</v>
      </c>
      <c r="E3677" s="7"/>
      <c r="F3677" s="5" t="s">
        <v>169</v>
      </c>
      <c r="G3677" s="7"/>
      <c r="H3677" s="5" t="s">
        <v>11429</v>
      </c>
      <c r="I3677" s="7"/>
      <c r="J3677" s="7"/>
    </row>
    <row r="3678" hidden="1">
      <c r="A3678" s="5" t="s">
        <v>85</v>
      </c>
      <c r="B3678" s="5" t="s">
        <v>11430</v>
      </c>
      <c r="C3678" s="5" t="s">
        <v>11431</v>
      </c>
      <c r="D3678" s="5" t="s">
        <v>166</v>
      </c>
      <c r="E3678" s="7"/>
      <c r="F3678" s="5" t="s">
        <v>169</v>
      </c>
      <c r="G3678" s="7"/>
      <c r="H3678" s="5" t="s">
        <v>11432</v>
      </c>
      <c r="I3678" s="7"/>
      <c r="J3678" s="7"/>
    </row>
    <row r="3679" hidden="1">
      <c r="A3679" s="5" t="s">
        <v>85</v>
      </c>
      <c r="B3679" s="5" t="s">
        <v>11433</v>
      </c>
      <c r="C3679" s="5" t="s">
        <v>11434</v>
      </c>
      <c r="D3679" s="5" t="s">
        <v>166</v>
      </c>
      <c r="E3679" s="7"/>
      <c r="F3679" s="5" t="s">
        <v>169</v>
      </c>
      <c r="G3679" s="7"/>
      <c r="H3679" s="5" t="s">
        <v>11435</v>
      </c>
      <c r="I3679" s="7"/>
      <c r="J3679" s="7"/>
    </row>
    <row r="3680" hidden="1">
      <c r="A3680" s="5" t="s">
        <v>85</v>
      </c>
      <c r="B3680" s="5" t="s">
        <v>11436</v>
      </c>
      <c r="C3680" s="5" t="s">
        <v>11437</v>
      </c>
      <c r="D3680" s="5" t="s">
        <v>166</v>
      </c>
      <c r="E3680" s="7"/>
      <c r="F3680" s="5" t="s">
        <v>169</v>
      </c>
      <c r="G3680" s="7"/>
      <c r="H3680" s="5" t="s">
        <v>11438</v>
      </c>
      <c r="I3680" s="7"/>
      <c r="J3680" s="7"/>
    </row>
    <row r="3681" hidden="1">
      <c r="A3681" s="5" t="s">
        <v>85</v>
      </c>
      <c r="B3681" s="5" t="s">
        <v>11439</v>
      </c>
      <c r="C3681" s="5" t="s">
        <v>11440</v>
      </c>
      <c r="D3681" s="5" t="s">
        <v>166</v>
      </c>
      <c r="E3681" s="7"/>
      <c r="F3681" s="5" t="s">
        <v>169</v>
      </c>
      <c r="G3681" s="7"/>
      <c r="H3681" s="5" t="s">
        <v>11441</v>
      </c>
      <c r="I3681" s="7"/>
      <c r="J3681" s="7"/>
    </row>
    <row r="3682" hidden="1">
      <c r="A3682" s="5" t="s">
        <v>85</v>
      </c>
      <c r="B3682" s="5" t="s">
        <v>11442</v>
      </c>
      <c r="C3682" s="5" t="s">
        <v>11443</v>
      </c>
      <c r="D3682" s="5" t="s">
        <v>166</v>
      </c>
      <c r="E3682" s="7"/>
      <c r="F3682" s="5" t="s">
        <v>169</v>
      </c>
      <c r="G3682" s="7"/>
      <c r="H3682" s="5" t="s">
        <v>11444</v>
      </c>
      <c r="I3682" s="7"/>
      <c r="J3682" s="7"/>
    </row>
    <row r="3683" hidden="1">
      <c r="A3683" s="5" t="s">
        <v>85</v>
      </c>
      <c r="B3683" s="5" t="s">
        <v>9580</v>
      </c>
      <c r="C3683" s="5" t="s">
        <v>11445</v>
      </c>
      <c r="D3683" s="5" t="s">
        <v>166</v>
      </c>
      <c r="E3683" s="7"/>
      <c r="F3683" s="5" t="s">
        <v>169</v>
      </c>
      <c r="G3683" s="7"/>
      <c r="H3683" s="5" t="s">
        <v>11446</v>
      </c>
      <c r="I3683" s="7"/>
      <c r="J3683" s="7"/>
    </row>
    <row r="3684" hidden="1">
      <c r="A3684" s="5" t="s">
        <v>85</v>
      </c>
      <c r="B3684" s="5" t="s">
        <v>11447</v>
      </c>
      <c r="C3684" s="5" t="s">
        <v>11448</v>
      </c>
      <c r="D3684" s="5" t="s">
        <v>166</v>
      </c>
      <c r="E3684" s="7"/>
      <c r="F3684" s="5" t="s">
        <v>169</v>
      </c>
      <c r="G3684" s="7"/>
      <c r="H3684" s="5" t="s">
        <v>11449</v>
      </c>
      <c r="I3684" s="7"/>
      <c r="J3684" s="7"/>
    </row>
    <row r="3685" hidden="1">
      <c r="A3685" s="5" t="s">
        <v>85</v>
      </c>
      <c r="B3685" s="5" t="s">
        <v>11450</v>
      </c>
      <c r="C3685" s="5" t="s">
        <v>11451</v>
      </c>
      <c r="D3685" s="5" t="s">
        <v>166</v>
      </c>
      <c r="E3685" s="7"/>
      <c r="F3685" s="5" t="s">
        <v>169</v>
      </c>
      <c r="G3685" s="7"/>
      <c r="H3685" s="5" t="s">
        <v>11452</v>
      </c>
      <c r="I3685" s="7"/>
      <c r="J3685" s="7"/>
    </row>
    <row r="3686" hidden="1">
      <c r="A3686" s="5" t="s">
        <v>85</v>
      </c>
      <c r="B3686" s="5" t="s">
        <v>11453</v>
      </c>
      <c r="C3686" s="5" t="s">
        <v>11454</v>
      </c>
      <c r="D3686" s="5" t="s">
        <v>166</v>
      </c>
      <c r="E3686" s="7"/>
      <c r="F3686" s="5" t="s">
        <v>169</v>
      </c>
      <c r="G3686" s="7"/>
      <c r="H3686" s="5" t="s">
        <v>11455</v>
      </c>
      <c r="I3686" s="7"/>
      <c r="J3686" s="7"/>
    </row>
    <row r="3687" hidden="1">
      <c r="A3687" s="5" t="s">
        <v>85</v>
      </c>
      <c r="B3687" s="5" t="s">
        <v>11456</v>
      </c>
      <c r="C3687" s="5" t="s">
        <v>11457</v>
      </c>
      <c r="D3687" s="5" t="s">
        <v>166</v>
      </c>
      <c r="E3687" s="7"/>
      <c r="F3687" s="5" t="s">
        <v>169</v>
      </c>
      <c r="G3687" s="7"/>
      <c r="H3687" s="5" t="s">
        <v>11458</v>
      </c>
      <c r="I3687" s="7"/>
      <c r="J3687" s="7"/>
    </row>
    <row r="3688" hidden="1">
      <c r="A3688" s="5" t="s">
        <v>85</v>
      </c>
      <c r="B3688" s="5" t="s">
        <v>11459</v>
      </c>
      <c r="C3688" s="5" t="s">
        <v>11460</v>
      </c>
      <c r="D3688" s="5" t="s">
        <v>166</v>
      </c>
      <c r="E3688" s="7"/>
      <c r="F3688" s="5" t="s">
        <v>169</v>
      </c>
      <c r="G3688" s="7"/>
      <c r="H3688" s="5" t="s">
        <v>11461</v>
      </c>
      <c r="I3688" s="7"/>
      <c r="J3688" s="7"/>
    </row>
    <row r="3689" hidden="1">
      <c r="A3689" s="5" t="s">
        <v>85</v>
      </c>
      <c r="B3689" s="5" t="s">
        <v>11453</v>
      </c>
      <c r="C3689" s="5" t="s">
        <v>11462</v>
      </c>
      <c r="D3689" s="5" t="s">
        <v>166</v>
      </c>
      <c r="E3689" s="7"/>
      <c r="F3689" s="5" t="s">
        <v>169</v>
      </c>
      <c r="G3689" s="7"/>
      <c r="H3689" s="5" t="s">
        <v>11463</v>
      </c>
      <c r="I3689" s="7"/>
      <c r="J3689" s="7"/>
    </row>
    <row r="3690" hidden="1">
      <c r="A3690" s="5" t="s">
        <v>85</v>
      </c>
      <c r="B3690" s="5" t="s">
        <v>11464</v>
      </c>
      <c r="C3690" s="5" t="s">
        <v>11465</v>
      </c>
      <c r="D3690" s="5" t="s">
        <v>166</v>
      </c>
      <c r="E3690" s="7"/>
      <c r="F3690" s="5" t="s">
        <v>169</v>
      </c>
      <c r="G3690" s="7"/>
      <c r="H3690" s="5" t="s">
        <v>11466</v>
      </c>
      <c r="I3690" s="7"/>
      <c r="J3690" s="7"/>
    </row>
    <row r="3691" hidden="1">
      <c r="A3691" s="5" t="s">
        <v>85</v>
      </c>
      <c r="B3691" s="5" t="s">
        <v>11467</v>
      </c>
      <c r="C3691" s="5" t="s">
        <v>11468</v>
      </c>
      <c r="D3691" s="5" t="s">
        <v>166</v>
      </c>
      <c r="E3691" s="7"/>
      <c r="F3691" s="5" t="s">
        <v>169</v>
      </c>
      <c r="G3691" s="7"/>
      <c r="H3691" s="5" t="s">
        <v>11469</v>
      </c>
      <c r="I3691" s="7"/>
      <c r="J3691" s="7"/>
    </row>
    <row r="3692" hidden="1">
      <c r="A3692" s="5" t="s">
        <v>85</v>
      </c>
      <c r="B3692" s="5" t="s">
        <v>5933</v>
      </c>
      <c r="C3692" s="5" t="s">
        <v>11470</v>
      </c>
      <c r="D3692" s="5" t="s">
        <v>166</v>
      </c>
      <c r="E3692" s="7"/>
      <c r="F3692" s="5" t="s">
        <v>169</v>
      </c>
      <c r="G3692" s="7"/>
      <c r="H3692" s="5" t="s">
        <v>11471</v>
      </c>
      <c r="I3692" s="7"/>
      <c r="J3692" s="7"/>
    </row>
    <row r="3693" hidden="1">
      <c r="A3693" s="5" t="s">
        <v>85</v>
      </c>
      <c r="B3693" s="5" t="s">
        <v>11472</v>
      </c>
      <c r="C3693" s="5" t="s">
        <v>11473</v>
      </c>
      <c r="D3693" s="5" t="s">
        <v>166</v>
      </c>
      <c r="E3693" s="7"/>
      <c r="F3693" s="5" t="s">
        <v>169</v>
      </c>
      <c r="G3693" s="7"/>
      <c r="H3693" s="5" t="s">
        <v>11474</v>
      </c>
      <c r="I3693" s="7"/>
      <c r="J3693" s="7"/>
    </row>
    <row r="3694" hidden="1">
      <c r="A3694" s="5" t="s">
        <v>85</v>
      </c>
      <c r="B3694" s="5" t="s">
        <v>1872</v>
      </c>
      <c r="C3694" s="5" t="s">
        <v>11475</v>
      </c>
      <c r="D3694" s="5" t="s">
        <v>166</v>
      </c>
      <c r="E3694" s="7"/>
      <c r="F3694" s="5" t="s">
        <v>169</v>
      </c>
      <c r="G3694" s="7"/>
      <c r="H3694" s="5" t="s">
        <v>11476</v>
      </c>
      <c r="I3694" s="7"/>
      <c r="J3694" s="7"/>
    </row>
    <row r="3695" hidden="1">
      <c r="A3695" s="5" t="s">
        <v>85</v>
      </c>
      <c r="B3695" s="5" t="s">
        <v>11477</v>
      </c>
      <c r="C3695" s="5" t="s">
        <v>11478</v>
      </c>
      <c r="D3695" s="5" t="s">
        <v>166</v>
      </c>
      <c r="E3695" s="7"/>
      <c r="F3695" s="5" t="s">
        <v>169</v>
      </c>
      <c r="G3695" s="7"/>
      <c r="H3695" s="5" t="s">
        <v>11479</v>
      </c>
      <c r="I3695" s="7"/>
      <c r="J3695" s="7"/>
    </row>
    <row r="3696" hidden="1">
      <c r="A3696" s="5" t="s">
        <v>85</v>
      </c>
      <c r="B3696" s="5" t="s">
        <v>11480</v>
      </c>
      <c r="C3696" s="5" t="s">
        <v>11481</v>
      </c>
      <c r="D3696" s="5" t="s">
        <v>166</v>
      </c>
      <c r="E3696" s="7"/>
      <c r="F3696" s="5" t="s">
        <v>169</v>
      </c>
      <c r="G3696" s="7"/>
      <c r="H3696" s="5" t="s">
        <v>11482</v>
      </c>
      <c r="I3696" s="7"/>
      <c r="J3696" s="7"/>
    </row>
    <row r="3697" hidden="1">
      <c r="A3697" s="5" t="s">
        <v>85</v>
      </c>
      <c r="B3697" s="5" t="s">
        <v>11483</v>
      </c>
      <c r="C3697" s="5" t="s">
        <v>11484</v>
      </c>
      <c r="D3697" s="5" t="s">
        <v>166</v>
      </c>
      <c r="E3697" s="7"/>
      <c r="F3697" s="5" t="s">
        <v>169</v>
      </c>
      <c r="G3697" s="7"/>
      <c r="H3697" s="5" t="s">
        <v>11485</v>
      </c>
      <c r="I3697" s="7"/>
      <c r="J3697" s="7"/>
    </row>
    <row r="3698" hidden="1">
      <c r="A3698" s="5" t="s">
        <v>85</v>
      </c>
      <c r="B3698" s="5" t="s">
        <v>11486</v>
      </c>
      <c r="C3698" s="5" t="s">
        <v>11487</v>
      </c>
      <c r="D3698" s="5" t="s">
        <v>166</v>
      </c>
      <c r="E3698" s="7"/>
      <c r="F3698" s="5" t="s">
        <v>169</v>
      </c>
      <c r="G3698" s="7"/>
      <c r="H3698" s="5" t="s">
        <v>11488</v>
      </c>
      <c r="I3698" s="7"/>
      <c r="J3698" s="7"/>
    </row>
    <row r="3699" hidden="1">
      <c r="A3699" s="5" t="s">
        <v>85</v>
      </c>
      <c r="B3699" s="5" t="s">
        <v>330</v>
      </c>
      <c r="C3699" s="5" t="s">
        <v>11489</v>
      </c>
      <c r="D3699" s="5" t="s">
        <v>166</v>
      </c>
      <c r="E3699" s="7"/>
      <c r="F3699" s="5" t="s">
        <v>169</v>
      </c>
      <c r="G3699" s="7"/>
      <c r="H3699" s="5" t="s">
        <v>11490</v>
      </c>
      <c r="I3699" s="7"/>
      <c r="J3699" s="7"/>
    </row>
    <row r="3700" hidden="1">
      <c r="A3700" s="5" t="s">
        <v>85</v>
      </c>
      <c r="B3700" s="5" t="s">
        <v>11491</v>
      </c>
      <c r="C3700" s="5" t="s">
        <v>11492</v>
      </c>
      <c r="D3700" s="5" t="s">
        <v>166</v>
      </c>
      <c r="E3700" s="7"/>
      <c r="F3700" s="5" t="s">
        <v>169</v>
      </c>
      <c r="G3700" s="7"/>
      <c r="H3700" s="5" t="s">
        <v>11493</v>
      </c>
      <c r="I3700" s="7"/>
      <c r="J3700" s="7"/>
    </row>
    <row r="3701" hidden="1">
      <c r="A3701" s="5" t="s">
        <v>85</v>
      </c>
      <c r="B3701" s="5" t="s">
        <v>11494</v>
      </c>
      <c r="C3701" s="5" t="s">
        <v>11495</v>
      </c>
      <c r="D3701" s="5" t="s">
        <v>166</v>
      </c>
      <c r="E3701" s="7"/>
      <c r="F3701" s="5" t="s">
        <v>169</v>
      </c>
      <c r="G3701" s="7"/>
      <c r="H3701" s="5" t="s">
        <v>11496</v>
      </c>
      <c r="I3701" s="7"/>
      <c r="J3701" s="7"/>
    </row>
    <row r="3702" hidden="1">
      <c r="A3702" s="5" t="s">
        <v>85</v>
      </c>
      <c r="B3702" s="5" t="s">
        <v>11497</v>
      </c>
      <c r="C3702" s="5" t="s">
        <v>11498</v>
      </c>
      <c r="D3702" s="5" t="s">
        <v>166</v>
      </c>
      <c r="E3702" s="7"/>
      <c r="F3702" s="5" t="s">
        <v>169</v>
      </c>
      <c r="G3702" s="7"/>
      <c r="H3702" s="5" t="s">
        <v>11499</v>
      </c>
      <c r="I3702" s="7"/>
      <c r="J3702" s="7"/>
    </row>
    <row r="3703" hidden="1">
      <c r="A3703" s="5" t="s">
        <v>85</v>
      </c>
      <c r="B3703" s="5" t="s">
        <v>11500</v>
      </c>
      <c r="C3703" s="5" t="s">
        <v>11501</v>
      </c>
      <c r="D3703" s="5" t="s">
        <v>166</v>
      </c>
      <c r="E3703" s="7"/>
      <c r="F3703" s="5" t="s">
        <v>169</v>
      </c>
      <c r="G3703" s="7"/>
      <c r="H3703" s="5" t="s">
        <v>11502</v>
      </c>
      <c r="I3703" s="7"/>
      <c r="J3703" s="7"/>
    </row>
    <row r="3704" hidden="1">
      <c r="A3704" s="5" t="s">
        <v>85</v>
      </c>
      <c r="B3704" s="5" t="s">
        <v>11503</v>
      </c>
      <c r="C3704" s="5" t="s">
        <v>11504</v>
      </c>
      <c r="D3704" s="5" t="s">
        <v>166</v>
      </c>
      <c r="E3704" s="7"/>
      <c r="F3704" s="5" t="s">
        <v>169</v>
      </c>
      <c r="G3704" s="7"/>
      <c r="H3704" s="5" t="s">
        <v>11505</v>
      </c>
      <c r="I3704" s="7"/>
      <c r="J3704" s="7"/>
    </row>
    <row r="3705" hidden="1">
      <c r="A3705" s="5" t="s">
        <v>85</v>
      </c>
      <c r="B3705" s="5" t="s">
        <v>11506</v>
      </c>
      <c r="C3705" s="5" t="s">
        <v>11507</v>
      </c>
      <c r="D3705" s="5" t="s">
        <v>166</v>
      </c>
      <c r="E3705" s="7"/>
      <c r="F3705" s="5" t="s">
        <v>169</v>
      </c>
      <c r="G3705" s="7"/>
      <c r="H3705" s="5" t="s">
        <v>11508</v>
      </c>
      <c r="I3705" s="7"/>
      <c r="J3705" s="7"/>
    </row>
    <row r="3706" hidden="1">
      <c r="A3706" s="5" t="s">
        <v>85</v>
      </c>
      <c r="B3706" s="5" t="s">
        <v>6198</v>
      </c>
      <c r="C3706" s="5" t="s">
        <v>11509</v>
      </c>
      <c r="D3706" s="5" t="s">
        <v>166</v>
      </c>
      <c r="E3706" s="7"/>
      <c r="F3706" s="5" t="s">
        <v>169</v>
      </c>
      <c r="G3706" s="7"/>
      <c r="H3706" s="5" t="s">
        <v>11510</v>
      </c>
      <c r="I3706" s="7"/>
      <c r="J3706" s="7"/>
    </row>
    <row r="3707" hidden="1">
      <c r="A3707" s="5" t="s">
        <v>85</v>
      </c>
      <c r="B3707" s="5" t="s">
        <v>11511</v>
      </c>
      <c r="C3707" s="5" t="s">
        <v>11512</v>
      </c>
      <c r="D3707" s="5" t="s">
        <v>166</v>
      </c>
      <c r="E3707" s="7"/>
      <c r="F3707" s="5" t="s">
        <v>169</v>
      </c>
      <c r="G3707" s="7"/>
      <c r="H3707" s="5" t="s">
        <v>11513</v>
      </c>
      <c r="I3707" s="7"/>
      <c r="J3707" s="7"/>
    </row>
    <row r="3708" hidden="1">
      <c r="A3708" s="5" t="s">
        <v>85</v>
      </c>
      <c r="B3708" s="5" t="s">
        <v>11514</v>
      </c>
      <c r="C3708" s="5" t="s">
        <v>11515</v>
      </c>
      <c r="D3708" s="5" t="s">
        <v>166</v>
      </c>
      <c r="E3708" s="7"/>
      <c r="F3708" s="5" t="s">
        <v>169</v>
      </c>
      <c r="G3708" s="7"/>
      <c r="H3708" s="5" t="s">
        <v>11516</v>
      </c>
      <c r="I3708" s="7"/>
      <c r="J3708" s="7"/>
    </row>
    <row r="3709" hidden="1">
      <c r="A3709" s="5" t="s">
        <v>85</v>
      </c>
      <c r="B3709" s="5" t="s">
        <v>11514</v>
      </c>
      <c r="C3709" s="5" t="s">
        <v>11517</v>
      </c>
      <c r="D3709" s="5" t="s">
        <v>166</v>
      </c>
      <c r="E3709" s="7"/>
      <c r="F3709" s="5" t="s">
        <v>169</v>
      </c>
      <c r="G3709" s="7"/>
      <c r="H3709" s="5" t="s">
        <v>11518</v>
      </c>
      <c r="I3709" s="7"/>
      <c r="J3709" s="7"/>
    </row>
    <row r="3710" hidden="1">
      <c r="A3710" s="5" t="s">
        <v>85</v>
      </c>
      <c r="B3710" s="5" t="s">
        <v>1428</v>
      </c>
      <c r="C3710" s="5" t="s">
        <v>11519</v>
      </c>
      <c r="D3710" s="5" t="s">
        <v>166</v>
      </c>
      <c r="E3710" s="7"/>
      <c r="F3710" s="5" t="s">
        <v>169</v>
      </c>
      <c r="G3710" s="7"/>
      <c r="H3710" s="5" t="s">
        <v>11520</v>
      </c>
      <c r="I3710" s="7"/>
      <c r="J3710" s="7"/>
    </row>
    <row r="3711" hidden="1">
      <c r="A3711" s="5" t="s">
        <v>85</v>
      </c>
      <c r="B3711" s="5" t="s">
        <v>11521</v>
      </c>
      <c r="C3711" s="5" t="s">
        <v>11522</v>
      </c>
      <c r="D3711" s="5" t="s">
        <v>166</v>
      </c>
      <c r="E3711" s="7"/>
      <c r="F3711" s="5" t="s">
        <v>169</v>
      </c>
      <c r="G3711" s="7"/>
      <c r="H3711" s="5" t="s">
        <v>11523</v>
      </c>
      <c r="I3711" s="7"/>
      <c r="J3711" s="7"/>
    </row>
    <row r="3712" hidden="1">
      <c r="A3712" s="5" t="s">
        <v>85</v>
      </c>
      <c r="B3712" s="5" t="s">
        <v>11524</v>
      </c>
      <c r="C3712" s="5" t="s">
        <v>11525</v>
      </c>
      <c r="D3712" s="5" t="s">
        <v>166</v>
      </c>
      <c r="E3712" s="7"/>
      <c r="F3712" s="5" t="s">
        <v>169</v>
      </c>
      <c r="G3712" s="7"/>
      <c r="H3712" s="5" t="s">
        <v>11526</v>
      </c>
      <c r="I3712" s="7"/>
      <c r="J3712" s="7"/>
    </row>
    <row r="3713" hidden="1">
      <c r="A3713" s="5" t="s">
        <v>85</v>
      </c>
      <c r="B3713" s="5" t="s">
        <v>11527</v>
      </c>
      <c r="C3713" s="5" t="s">
        <v>11528</v>
      </c>
      <c r="D3713" s="5" t="s">
        <v>166</v>
      </c>
      <c r="E3713" s="7"/>
      <c r="F3713" s="5" t="s">
        <v>169</v>
      </c>
      <c r="G3713" s="7"/>
      <c r="H3713" s="5" t="s">
        <v>11529</v>
      </c>
      <c r="I3713" s="7"/>
      <c r="J3713" s="7"/>
    </row>
    <row r="3714" hidden="1">
      <c r="A3714" s="5" t="s">
        <v>85</v>
      </c>
      <c r="B3714" s="5" t="s">
        <v>11530</v>
      </c>
      <c r="C3714" s="5" t="s">
        <v>11531</v>
      </c>
      <c r="D3714" s="5" t="s">
        <v>166</v>
      </c>
      <c r="E3714" s="7"/>
      <c r="F3714" s="5" t="s">
        <v>169</v>
      </c>
      <c r="G3714" s="7"/>
      <c r="H3714" s="5" t="s">
        <v>11532</v>
      </c>
      <c r="I3714" s="7"/>
      <c r="J3714" s="7"/>
    </row>
    <row r="3715" hidden="1">
      <c r="A3715" s="5" t="s">
        <v>85</v>
      </c>
      <c r="B3715" s="5" t="s">
        <v>336</v>
      </c>
      <c r="C3715" s="5" t="s">
        <v>11533</v>
      </c>
      <c r="D3715" s="5" t="s">
        <v>166</v>
      </c>
      <c r="E3715" s="7"/>
      <c r="F3715" s="5" t="s">
        <v>169</v>
      </c>
      <c r="G3715" s="7"/>
      <c r="H3715" s="5" t="s">
        <v>11534</v>
      </c>
      <c r="I3715" s="7"/>
      <c r="J3715" s="7"/>
    </row>
    <row r="3716" hidden="1">
      <c r="A3716" s="5" t="s">
        <v>85</v>
      </c>
      <c r="B3716" s="5" t="s">
        <v>931</v>
      </c>
      <c r="C3716" s="5" t="s">
        <v>11535</v>
      </c>
      <c r="D3716" s="5" t="s">
        <v>166</v>
      </c>
      <c r="E3716" s="7"/>
      <c r="F3716" s="5" t="s">
        <v>169</v>
      </c>
      <c r="G3716" s="7"/>
      <c r="H3716" s="5" t="s">
        <v>11536</v>
      </c>
      <c r="I3716" s="7"/>
      <c r="J3716" s="7"/>
    </row>
    <row r="3717" hidden="1">
      <c r="A3717" s="5" t="s">
        <v>85</v>
      </c>
      <c r="B3717" s="5" t="s">
        <v>11537</v>
      </c>
      <c r="C3717" s="5" t="s">
        <v>11538</v>
      </c>
      <c r="D3717" s="5" t="s">
        <v>166</v>
      </c>
      <c r="E3717" s="7"/>
      <c r="F3717" s="5" t="s">
        <v>169</v>
      </c>
      <c r="G3717" s="7"/>
      <c r="H3717" s="5" t="s">
        <v>11539</v>
      </c>
      <c r="I3717" s="7"/>
      <c r="J3717" s="7"/>
    </row>
    <row r="3718" hidden="1">
      <c r="A3718" s="5" t="s">
        <v>85</v>
      </c>
      <c r="B3718" s="5" t="s">
        <v>11540</v>
      </c>
      <c r="C3718" s="5" t="s">
        <v>11541</v>
      </c>
      <c r="D3718" s="5" t="s">
        <v>166</v>
      </c>
      <c r="E3718" s="7"/>
      <c r="F3718" s="5" t="s">
        <v>169</v>
      </c>
      <c r="G3718" s="7"/>
      <c r="H3718" s="5" t="s">
        <v>11542</v>
      </c>
      <c r="I3718" s="7"/>
      <c r="J3718" s="7"/>
    </row>
    <row r="3719" hidden="1">
      <c r="A3719" s="5" t="s">
        <v>85</v>
      </c>
      <c r="B3719" s="5" t="s">
        <v>11543</v>
      </c>
      <c r="C3719" s="5" t="s">
        <v>11544</v>
      </c>
      <c r="D3719" s="5" t="s">
        <v>166</v>
      </c>
      <c r="E3719" s="7"/>
      <c r="F3719" s="5" t="s">
        <v>169</v>
      </c>
      <c r="G3719" s="7"/>
      <c r="H3719" s="5" t="s">
        <v>11545</v>
      </c>
      <c r="I3719" s="7"/>
      <c r="J3719" s="7"/>
    </row>
    <row r="3720" hidden="1">
      <c r="A3720" s="5" t="s">
        <v>85</v>
      </c>
      <c r="B3720" s="5" t="s">
        <v>11546</v>
      </c>
      <c r="C3720" s="5" t="s">
        <v>11547</v>
      </c>
      <c r="D3720" s="5" t="s">
        <v>166</v>
      </c>
      <c r="E3720" s="7"/>
      <c r="F3720" s="5" t="s">
        <v>169</v>
      </c>
      <c r="G3720" s="7"/>
      <c r="H3720" s="5" t="s">
        <v>11548</v>
      </c>
      <c r="I3720" s="7"/>
      <c r="J3720" s="7"/>
    </row>
    <row r="3721" hidden="1">
      <c r="A3721" s="5" t="s">
        <v>85</v>
      </c>
      <c r="B3721" s="5" t="s">
        <v>11549</v>
      </c>
      <c r="C3721" s="5" t="s">
        <v>11550</v>
      </c>
      <c r="D3721" s="5" t="s">
        <v>166</v>
      </c>
      <c r="E3721" s="7"/>
      <c r="F3721" s="5" t="s">
        <v>169</v>
      </c>
      <c r="G3721" s="7"/>
      <c r="H3721" s="5" t="s">
        <v>11551</v>
      </c>
      <c r="I3721" s="7"/>
      <c r="J3721" s="7"/>
    </row>
    <row r="3722" hidden="1">
      <c r="A3722" s="5" t="s">
        <v>85</v>
      </c>
      <c r="B3722" s="5" t="s">
        <v>11552</v>
      </c>
      <c r="C3722" s="5" t="s">
        <v>11553</v>
      </c>
      <c r="D3722" s="5" t="s">
        <v>166</v>
      </c>
      <c r="E3722" s="7"/>
      <c r="F3722" s="5" t="s">
        <v>169</v>
      </c>
      <c r="G3722" s="7"/>
      <c r="H3722" s="5" t="s">
        <v>11554</v>
      </c>
      <c r="I3722" s="7"/>
      <c r="J3722" s="7"/>
    </row>
    <row r="3723" hidden="1">
      <c r="A3723" s="5" t="s">
        <v>85</v>
      </c>
      <c r="B3723" s="5" t="s">
        <v>11555</v>
      </c>
      <c r="C3723" s="5" t="s">
        <v>11555</v>
      </c>
      <c r="D3723" s="5" t="s">
        <v>166</v>
      </c>
      <c r="E3723" s="7"/>
      <c r="F3723" s="5" t="s">
        <v>169</v>
      </c>
      <c r="G3723" s="7"/>
      <c r="H3723" s="5" t="s">
        <v>11556</v>
      </c>
      <c r="I3723" s="7"/>
      <c r="J3723" s="7"/>
    </row>
    <row r="3724" hidden="1">
      <c r="A3724" s="5" t="s">
        <v>85</v>
      </c>
      <c r="B3724" s="5" t="s">
        <v>11557</v>
      </c>
      <c r="C3724" s="5" t="s">
        <v>11558</v>
      </c>
      <c r="D3724" s="5" t="s">
        <v>166</v>
      </c>
      <c r="E3724" s="7"/>
      <c r="F3724" s="5" t="s">
        <v>169</v>
      </c>
      <c r="G3724" s="7"/>
      <c r="H3724" s="5" t="s">
        <v>11559</v>
      </c>
      <c r="I3724" s="7"/>
      <c r="J3724" s="7"/>
    </row>
    <row r="3725" hidden="1">
      <c r="A3725" s="5" t="s">
        <v>85</v>
      </c>
      <c r="B3725" s="5" t="s">
        <v>11560</v>
      </c>
      <c r="C3725" s="5" t="s">
        <v>11561</v>
      </c>
      <c r="D3725" s="5" t="s">
        <v>166</v>
      </c>
      <c r="E3725" s="7"/>
      <c r="F3725" s="5" t="s">
        <v>169</v>
      </c>
      <c r="G3725" s="7"/>
      <c r="H3725" s="5" t="s">
        <v>11562</v>
      </c>
      <c r="I3725" s="7"/>
      <c r="J3725" s="7"/>
    </row>
    <row r="3726" hidden="1">
      <c r="A3726" s="5" t="s">
        <v>85</v>
      </c>
      <c r="B3726" s="5" t="s">
        <v>3692</v>
      </c>
      <c r="C3726" s="5" t="s">
        <v>11563</v>
      </c>
      <c r="D3726" s="5" t="s">
        <v>166</v>
      </c>
      <c r="E3726" s="7"/>
      <c r="F3726" s="5" t="s">
        <v>169</v>
      </c>
      <c r="G3726" s="7"/>
      <c r="H3726" s="5" t="s">
        <v>11564</v>
      </c>
      <c r="I3726" s="7"/>
      <c r="J3726" s="7"/>
    </row>
    <row r="3727" hidden="1">
      <c r="A3727" s="5" t="s">
        <v>85</v>
      </c>
      <c r="B3727" s="5" t="s">
        <v>11565</v>
      </c>
      <c r="C3727" s="5" t="s">
        <v>11566</v>
      </c>
      <c r="D3727" s="5" t="s">
        <v>166</v>
      </c>
      <c r="E3727" s="7"/>
      <c r="F3727" s="5" t="s">
        <v>169</v>
      </c>
      <c r="G3727" s="7"/>
      <c r="H3727" s="5" t="s">
        <v>11567</v>
      </c>
      <c r="I3727" s="7"/>
      <c r="J3727" s="7"/>
    </row>
    <row r="3728" hidden="1">
      <c r="A3728" s="5" t="s">
        <v>85</v>
      </c>
      <c r="B3728" s="5" t="s">
        <v>11568</v>
      </c>
      <c r="C3728" s="5" t="s">
        <v>11569</v>
      </c>
      <c r="D3728" s="5" t="s">
        <v>166</v>
      </c>
      <c r="E3728" s="7"/>
      <c r="F3728" s="5" t="s">
        <v>169</v>
      </c>
      <c r="G3728" s="7"/>
      <c r="H3728" s="5" t="s">
        <v>11570</v>
      </c>
      <c r="I3728" s="7"/>
      <c r="J3728" s="7"/>
    </row>
    <row r="3729" hidden="1">
      <c r="A3729" s="5" t="s">
        <v>85</v>
      </c>
      <c r="B3729" s="5" t="s">
        <v>8926</v>
      </c>
      <c r="C3729" s="5" t="s">
        <v>11569</v>
      </c>
      <c r="D3729" s="5" t="s">
        <v>166</v>
      </c>
      <c r="E3729" s="7"/>
      <c r="F3729" s="5" t="s">
        <v>169</v>
      </c>
      <c r="G3729" s="7"/>
      <c r="H3729" s="5" t="s">
        <v>11571</v>
      </c>
      <c r="I3729" s="7"/>
      <c r="J3729" s="7"/>
    </row>
    <row r="3730" hidden="1">
      <c r="A3730" s="5" t="s">
        <v>85</v>
      </c>
      <c r="B3730" s="5" t="s">
        <v>11572</v>
      </c>
      <c r="C3730" s="5" t="s">
        <v>11573</v>
      </c>
      <c r="D3730" s="5" t="s">
        <v>166</v>
      </c>
      <c r="E3730" s="7"/>
      <c r="F3730" s="5" t="s">
        <v>169</v>
      </c>
      <c r="G3730" s="7"/>
      <c r="H3730" s="5" t="s">
        <v>11574</v>
      </c>
      <c r="I3730" s="7"/>
      <c r="J3730" s="7"/>
    </row>
    <row r="3731" hidden="1">
      <c r="A3731" s="5" t="s">
        <v>85</v>
      </c>
      <c r="B3731" s="5" t="s">
        <v>11575</v>
      </c>
      <c r="C3731" s="5" t="s">
        <v>11576</v>
      </c>
      <c r="D3731" s="5" t="s">
        <v>166</v>
      </c>
      <c r="E3731" s="7"/>
      <c r="F3731" s="5" t="s">
        <v>169</v>
      </c>
      <c r="G3731" s="7"/>
      <c r="H3731" s="5" t="s">
        <v>11577</v>
      </c>
      <c r="I3731" s="7"/>
      <c r="J3731" s="7"/>
    </row>
    <row r="3732" hidden="1">
      <c r="A3732" s="5" t="s">
        <v>85</v>
      </c>
      <c r="B3732" s="5" t="s">
        <v>8267</v>
      </c>
      <c r="C3732" s="5" t="s">
        <v>11578</v>
      </c>
      <c r="D3732" s="5" t="s">
        <v>166</v>
      </c>
      <c r="E3732" s="7"/>
      <c r="F3732" s="5" t="s">
        <v>169</v>
      </c>
      <c r="G3732" s="7"/>
      <c r="H3732" s="5" t="s">
        <v>11579</v>
      </c>
      <c r="I3732" s="7"/>
      <c r="J3732" s="7"/>
    </row>
    <row r="3733" hidden="1">
      <c r="A3733" s="5" t="s">
        <v>85</v>
      </c>
      <c r="B3733" s="5" t="s">
        <v>11580</v>
      </c>
      <c r="C3733" s="5" t="s">
        <v>11581</v>
      </c>
      <c r="D3733" s="5" t="s">
        <v>166</v>
      </c>
      <c r="E3733" s="7"/>
      <c r="F3733" s="5" t="s">
        <v>169</v>
      </c>
      <c r="G3733" s="7"/>
      <c r="H3733" s="5" t="s">
        <v>11582</v>
      </c>
      <c r="I3733" s="7"/>
      <c r="J3733" s="7"/>
    </row>
    <row r="3734" hidden="1">
      <c r="A3734" s="5" t="s">
        <v>85</v>
      </c>
      <c r="B3734" s="5" t="s">
        <v>11583</v>
      </c>
      <c r="C3734" s="5" t="s">
        <v>11584</v>
      </c>
      <c r="D3734" s="5" t="s">
        <v>166</v>
      </c>
      <c r="E3734" s="7"/>
      <c r="F3734" s="5" t="s">
        <v>169</v>
      </c>
      <c r="G3734" s="7"/>
      <c r="H3734" s="5" t="s">
        <v>11585</v>
      </c>
      <c r="I3734" s="7"/>
      <c r="J3734" s="7"/>
    </row>
    <row r="3735" hidden="1">
      <c r="A3735" s="5" t="s">
        <v>85</v>
      </c>
      <c r="B3735" s="5" t="s">
        <v>11586</v>
      </c>
      <c r="C3735" s="5" t="s">
        <v>11587</v>
      </c>
      <c r="D3735" s="5" t="s">
        <v>166</v>
      </c>
      <c r="E3735" s="7"/>
      <c r="F3735" s="5" t="s">
        <v>169</v>
      </c>
      <c r="G3735" s="7"/>
      <c r="H3735" s="5" t="s">
        <v>11588</v>
      </c>
      <c r="I3735" s="7"/>
      <c r="J3735" s="7"/>
    </row>
    <row r="3736" hidden="1">
      <c r="A3736" s="5" t="s">
        <v>85</v>
      </c>
      <c r="B3736" s="5" t="s">
        <v>1767</v>
      </c>
      <c r="C3736" s="5" t="s">
        <v>11589</v>
      </c>
      <c r="D3736" s="5" t="s">
        <v>166</v>
      </c>
      <c r="E3736" s="7"/>
      <c r="F3736" s="5" t="s">
        <v>169</v>
      </c>
      <c r="G3736" s="7"/>
      <c r="H3736" s="5" t="s">
        <v>11590</v>
      </c>
      <c r="I3736" s="7"/>
      <c r="J3736" s="7"/>
    </row>
    <row r="3737" hidden="1">
      <c r="A3737" s="5" t="s">
        <v>85</v>
      </c>
      <c r="B3737" s="5" t="s">
        <v>11586</v>
      </c>
      <c r="C3737" s="5" t="s">
        <v>11591</v>
      </c>
      <c r="D3737" s="5" t="s">
        <v>166</v>
      </c>
      <c r="E3737" s="7"/>
      <c r="F3737" s="5" t="s">
        <v>169</v>
      </c>
      <c r="G3737" s="7"/>
      <c r="H3737" s="5" t="s">
        <v>11592</v>
      </c>
      <c r="I3737" s="7"/>
      <c r="J3737" s="7"/>
    </row>
    <row r="3738" hidden="1">
      <c r="A3738" s="5" t="s">
        <v>85</v>
      </c>
      <c r="B3738" s="5" t="s">
        <v>11583</v>
      </c>
      <c r="C3738" s="5" t="s">
        <v>11593</v>
      </c>
      <c r="D3738" s="5" t="s">
        <v>166</v>
      </c>
      <c r="E3738" s="7"/>
      <c r="F3738" s="5" t="s">
        <v>169</v>
      </c>
      <c r="G3738" s="7"/>
      <c r="H3738" s="5" t="s">
        <v>11594</v>
      </c>
      <c r="I3738" s="7"/>
      <c r="J3738" s="7"/>
    </row>
    <row r="3739" hidden="1">
      <c r="A3739" s="5" t="s">
        <v>85</v>
      </c>
      <c r="B3739" s="5" t="s">
        <v>11595</v>
      </c>
      <c r="C3739" s="5" t="s">
        <v>11596</v>
      </c>
      <c r="D3739" s="5" t="s">
        <v>166</v>
      </c>
      <c r="E3739" s="7"/>
      <c r="F3739" s="5" t="s">
        <v>169</v>
      </c>
      <c r="G3739" s="7"/>
      <c r="H3739" s="5" t="s">
        <v>11597</v>
      </c>
      <c r="I3739" s="7"/>
      <c r="J3739" s="7"/>
    </row>
    <row r="3740" hidden="1">
      <c r="A3740" s="5" t="s">
        <v>85</v>
      </c>
      <c r="B3740" s="5" t="s">
        <v>11598</v>
      </c>
      <c r="C3740" s="5" t="s">
        <v>11599</v>
      </c>
      <c r="D3740" s="5" t="s">
        <v>166</v>
      </c>
      <c r="E3740" s="7"/>
      <c r="F3740" s="5" t="s">
        <v>169</v>
      </c>
      <c r="G3740" s="7"/>
      <c r="H3740" s="5" t="s">
        <v>11600</v>
      </c>
      <c r="I3740" s="7"/>
      <c r="J3740" s="7"/>
    </row>
    <row r="3741" hidden="1">
      <c r="A3741" s="5" t="s">
        <v>85</v>
      </c>
      <c r="B3741" s="5" t="s">
        <v>11583</v>
      </c>
      <c r="C3741" s="5" t="s">
        <v>11601</v>
      </c>
      <c r="D3741" s="5" t="s">
        <v>166</v>
      </c>
      <c r="E3741" s="7"/>
      <c r="F3741" s="5" t="s">
        <v>169</v>
      </c>
      <c r="G3741" s="7"/>
      <c r="H3741" s="5" t="s">
        <v>11602</v>
      </c>
      <c r="I3741" s="7"/>
      <c r="J3741" s="7"/>
    </row>
    <row r="3742" hidden="1">
      <c r="A3742" s="5" t="s">
        <v>85</v>
      </c>
      <c r="B3742" s="5" t="s">
        <v>11603</v>
      </c>
      <c r="C3742" s="5" t="s">
        <v>11604</v>
      </c>
      <c r="D3742" s="5" t="s">
        <v>166</v>
      </c>
      <c r="E3742" s="7"/>
      <c r="F3742" s="5" t="s">
        <v>169</v>
      </c>
      <c r="G3742" s="7"/>
      <c r="H3742" s="5" t="s">
        <v>11605</v>
      </c>
      <c r="I3742" s="7"/>
      <c r="J3742" s="7"/>
    </row>
    <row r="3743" hidden="1">
      <c r="A3743" s="5" t="s">
        <v>85</v>
      </c>
      <c r="B3743" s="5" t="s">
        <v>11606</v>
      </c>
      <c r="C3743" s="5" t="s">
        <v>11607</v>
      </c>
      <c r="D3743" s="5" t="s">
        <v>166</v>
      </c>
      <c r="E3743" s="7"/>
      <c r="F3743" s="5" t="s">
        <v>169</v>
      </c>
      <c r="G3743" s="7"/>
      <c r="H3743" s="5" t="s">
        <v>11608</v>
      </c>
      <c r="I3743" s="7"/>
      <c r="J3743" s="7"/>
    </row>
    <row r="3744" hidden="1">
      <c r="A3744" s="5" t="s">
        <v>85</v>
      </c>
      <c r="B3744" s="5" t="s">
        <v>11609</v>
      </c>
      <c r="C3744" s="5" t="s">
        <v>11610</v>
      </c>
      <c r="D3744" s="5" t="s">
        <v>166</v>
      </c>
      <c r="E3744" s="7"/>
      <c r="F3744" s="5" t="s">
        <v>169</v>
      </c>
      <c r="G3744" s="7"/>
      <c r="H3744" s="5" t="s">
        <v>11611</v>
      </c>
      <c r="I3744" s="7"/>
      <c r="J3744" s="7"/>
    </row>
    <row r="3745" hidden="1">
      <c r="A3745" s="5" t="s">
        <v>85</v>
      </c>
      <c r="B3745" s="5" t="s">
        <v>11612</v>
      </c>
      <c r="C3745" s="5" t="s">
        <v>11613</v>
      </c>
      <c r="D3745" s="5" t="s">
        <v>166</v>
      </c>
      <c r="E3745" s="7"/>
      <c r="F3745" s="5" t="s">
        <v>169</v>
      </c>
      <c r="G3745" s="7"/>
      <c r="H3745" s="5" t="s">
        <v>11614</v>
      </c>
      <c r="I3745" s="7"/>
      <c r="J3745" s="7"/>
    </row>
    <row r="3746" hidden="1">
      <c r="A3746" s="5" t="s">
        <v>85</v>
      </c>
      <c r="B3746" s="5" t="s">
        <v>11615</v>
      </c>
      <c r="C3746" s="5" t="s">
        <v>11616</v>
      </c>
      <c r="D3746" s="5" t="s">
        <v>166</v>
      </c>
      <c r="E3746" s="7"/>
      <c r="F3746" s="5" t="s">
        <v>169</v>
      </c>
      <c r="G3746" s="7"/>
      <c r="H3746" s="5" t="s">
        <v>11617</v>
      </c>
      <c r="I3746" s="7"/>
      <c r="J3746" s="7"/>
    </row>
    <row r="3747" hidden="1">
      <c r="A3747" s="5" t="s">
        <v>85</v>
      </c>
      <c r="B3747" s="5" t="s">
        <v>11586</v>
      </c>
      <c r="C3747" s="5" t="s">
        <v>11618</v>
      </c>
      <c r="D3747" s="5" t="s">
        <v>166</v>
      </c>
      <c r="E3747" s="7"/>
      <c r="F3747" s="5" t="s">
        <v>169</v>
      </c>
      <c r="G3747" s="7"/>
      <c r="H3747" s="5" t="s">
        <v>11619</v>
      </c>
      <c r="I3747" s="7"/>
      <c r="J3747" s="7"/>
    </row>
    <row r="3748" hidden="1">
      <c r="A3748" s="5" t="s">
        <v>85</v>
      </c>
      <c r="B3748" s="5" t="s">
        <v>11620</v>
      </c>
      <c r="C3748" s="5" t="s">
        <v>11621</v>
      </c>
      <c r="D3748" s="5" t="s">
        <v>166</v>
      </c>
      <c r="E3748" s="7"/>
      <c r="F3748" s="5" t="s">
        <v>169</v>
      </c>
      <c r="G3748" s="7"/>
      <c r="H3748" s="5" t="s">
        <v>11622</v>
      </c>
      <c r="I3748" s="7"/>
      <c r="J3748" s="7"/>
    </row>
    <row r="3749" hidden="1">
      <c r="A3749" s="5" t="s">
        <v>85</v>
      </c>
      <c r="B3749" s="5" t="s">
        <v>11586</v>
      </c>
      <c r="C3749" s="5" t="s">
        <v>11623</v>
      </c>
      <c r="D3749" s="5" t="s">
        <v>166</v>
      </c>
      <c r="E3749" s="7"/>
      <c r="F3749" s="5" t="s">
        <v>169</v>
      </c>
      <c r="G3749" s="7"/>
      <c r="H3749" s="5" t="s">
        <v>11624</v>
      </c>
      <c r="I3749" s="7"/>
      <c r="J3749" s="7"/>
    </row>
    <row r="3750" hidden="1">
      <c r="A3750" s="5" t="s">
        <v>85</v>
      </c>
      <c r="B3750" s="5" t="s">
        <v>11625</v>
      </c>
      <c r="C3750" s="5" t="s">
        <v>11626</v>
      </c>
      <c r="D3750" s="5" t="s">
        <v>166</v>
      </c>
      <c r="E3750" s="7"/>
      <c r="F3750" s="5" t="s">
        <v>169</v>
      </c>
      <c r="G3750" s="7"/>
      <c r="H3750" s="5" t="s">
        <v>11627</v>
      </c>
      <c r="I3750" s="7"/>
      <c r="J3750" s="7"/>
    </row>
    <row r="3751" hidden="1">
      <c r="A3751" s="5" t="s">
        <v>85</v>
      </c>
      <c r="B3751" s="5" t="s">
        <v>9321</v>
      </c>
      <c r="C3751" s="5" t="s">
        <v>11628</v>
      </c>
      <c r="D3751" s="5" t="s">
        <v>166</v>
      </c>
      <c r="E3751" s="7"/>
      <c r="F3751" s="5" t="s">
        <v>169</v>
      </c>
      <c r="G3751" s="7"/>
      <c r="H3751" s="5" t="s">
        <v>11629</v>
      </c>
      <c r="I3751" s="7"/>
      <c r="J3751" s="7"/>
    </row>
    <row r="3752" hidden="1">
      <c r="A3752" s="5" t="s">
        <v>85</v>
      </c>
      <c r="B3752" s="5" t="s">
        <v>11630</v>
      </c>
      <c r="C3752" s="5" t="s">
        <v>11631</v>
      </c>
      <c r="D3752" s="5" t="s">
        <v>166</v>
      </c>
      <c r="E3752" s="7"/>
      <c r="F3752" s="5" t="s">
        <v>169</v>
      </c>
      <c r="G3752" s="7"/>
      <c r="H3752" s="5" t="s">
        <v>11632</v>
      </c>
      <c r="I3752" s="7"/>
      <c r="J3752" s="7"/>
    </row>
    <row r="3753" hidden="1">
      <c r="A3753" s="5" t="s">
        <v>85</v>
      </c>
      <c r="B3753" s="5" t="s">
        <v>11606</v>
      </c>
      <c r="C3753" s="5" t="s">
        <v>11633</v>
      </c>
      <c r="D3753" s="5" t="s">
        <v>166</v>
      </c>
      <c r="E3753" s="7"/>
      <c r="F3753" s="5" t="s">
        <v>169</v>
      </c>
      <c r="G3753" s="7"/>
      <c r="H3753" s="5" t="s">
        <v>11634</v>
      </c>
      <c r="I3753" s="7"/>
      <c r="J3753" s="7"/>
    </row>
    <row r="3754" hidden="1">
      <c r="A3754" s="5" t="s">
        <v>85</v>
      </c>
      <c r="B3754" s="5" t="s">
        <v>10981</v>
      </c>
      <c r="C3754" s="5" t="s">
        <v>11635</v>
      </c>
      <c r="D3754" s="5" t="s">
        <v>166</v>
      </c>
      <c r="E3754" s="7"/>
      <c r="F3754" s="5" t="s">
        <v>169</v>
      </c>
      <c r="G3754" s="7"/>
      <c r="H3754" s="5" t="s">
        <v>11636</v>
      </c>
      <c r="I3754" s="7"/>
      <c r="J3754" s="7"/>
    </row>
    <row r="3755" hidden="1">
      <c r="A3755" s="5" t="s">
        <v>85</v>
      </c>
      <c r="B3755" s="5" t="s">
        <v>11637</v>
      </c>
      <c r="C3755" s="5" t="s">
        <v>11638</v>
      </c>
      <c r="D3755" s="5" t="s">
        <v>166</v>
      </c>
      <c r="E3755" s="7"/>
      <c r="F3755" s="5" t="s">
        <v>169</v>
      </c>
      <c r="G3755" s="7"/>
      <c r="H3755" s="5" t="s">
        <v>11639</v>
      </c>
      <c r="I3755" s="7"/>
      <c r="J3755" s="7"/>
    </row>
    <row r="3756" hidden="1">
      <c r="A3756" s="5" t="s">
        <v>85</v>
      </c>
      <c r="B3756" s="5" t="s">
        <v>11640</v>
      </c>
      <c r="C3756" s="5" t="s">
        <v>11641</v>
      </c>
      <c r="D3756" s="5" t="s">
        <v>166</v>
      </c>
      <c r="E3756" s="7"/>
      <c r="F3756" s="5" t="s">
        <v>169</v>
      </c>
      <c r="G3756" s="7"/>
      <c r="H3756" s="5" t="s">
        <v>11642</v>
      </c>
      <c r="I3756" s="7"/>
      <c r="J3756" s="7"/>
    </row>
    <row r="3757" hidden="1">
      <c r="A3757" s="5" t="s">
        <v>85</v>
      </c>
      <c r="B3757" s="5" t="s">
        <v>11643</v>
      </c>
      <c r="C3757" s="5" t="s">
        <v>11644</v>
      </c>
      <c r="D3757" s="5" t="s">
        <v>166</v>
      </c>
      <c r="E3757" s="7"/>
      <c r="F3757" s="5" t="s">
        <v>169</v>
      </c>
      <c r="G3757" s="7"/>
      <c r="H3757" s="5" t="s">
        <v>11645</v>
      </c>
      <c r="I3757" s="7"/>
      <c r="J3757" s="7"/>
    </row>
    <row r="3758" hidden="1">
      <c r="A3758" s="5" t="s">
        <v>85</v>
      </c>
      <c r="B3758" s="5" t="s">
        <v>11646</v>
      </c>
      <c r="C3758" s="5" t="s">
        <v>11647</v>
      </c>
      <c r="D3758" s="5" t="s">
        <v>166</v>
      </c>
      <c r="E3758" s="7"/>
      <c r="F3758" s="5" t="s">
        <v>169</v>
      </c>
      <c r="G3758" s="7"/>
      <c r="H3758" s="5" t="s">
        <v>11648</v>
      </c>
      <c r="I3758" s="7"/>
      <c r="J3758" s="7"/>
    </row>
    <row r="3759" hidden="1">
      <c r="A3759" s="5" t="s">
        <v>85</v>
      </c>
      <c r="B3759" s="5" t="s">
        <v>11649</v>
      </c>
      <c r="C3759" s="5" t="s">
        <v>11650</v>
      </c>
      <c r="D3759" s="5" t="s">
        <v>166</v>
      </c>
      <c r="E3759" s="7"/>
      <c r="F3759" s="5" t="s">
        <v>169</v>
      </c>
      <c r="G3759" s="7"/>
      <c r="H3759" s="5" t="s">
        <v>11651</v>
      </c>
      <c r="I3759" s="7"/>
      <c r="J3759" s="7"/>
    </row>
    <row r="3760" hidden="1">
      <c r="A3760" s="5" t="s">
        <v>85</v>
      </c>
      <c r="B3760" s="5" t="s">
        <v>11652</v>
      </c>
      <c r="C3760" s="5" t="s">
        <v>11653</v>
      </c>
      <c r="D3760" s="5" t="s">
        <v>166</v>
      </c>
      <c r="E3760" s="7"/>
      <c r="F3760" s="5" t="s">
        <v>169</v>
      </c>
      <c r="G3760" s="7"/>
      <c r="H3760" s="5" t="s">
        <v>11654</v>
      </c>
      <c r="I3760" s="7"/>
      <c r="J3760" s="7"/>
    </row>
    <row r="3761" hidden="1">
      <c r="A3761" s="5" t="s">
        <v>85</v>
      </c>
      <c r="B3761" s="5" t="s">
        <v>11655</v>
      </c>
      <c r="C3761" s="5" t="s">
        <v>11656</v>
      </c>
      <c r="D3761" s="5" t="s">
        <v>166</v>
      </c>
      <c r="E3761" s="7"/>
      <c r="F3761" s="5" t="s">
        <v>169</v>
      </c>
      <c r="G3761" s="7"/>
      <c r="H3761" s="5" t="s">
        <v>11657</v>
      </c>
      <c r="I3761" s="7"/>
      <c r="J3761" s="7"/>
    </row>
    <row r="3762" hidden="1">
      <c r="A3762" s="5" t="s">
        <v>85</v>
      </c>
      <c r="B3762" s="5" t="s">
        <v>1295</v>
      </c>
      <c r="C3762" s="5" t="s">
        <v>11658</v>
      </c>
      <c r="D3762" s="5" t="s">
        <v>166</v>
      </c>
      <c r="E3762" s="7"/>
      <c r="F3762" s="5" t="s">
        <v>169</v>
      </c>
      <c r="G3762" s="7"/>
      <c r="H3762" s="5" t="s">
        <v>11659</v>
      </c>
      <c r="I3762" s="7"/>
      <c r="J3762" s="7"/>
    </row>
    <row r="3763" hidden="1">
      <c r="A3763" s="5" t="s">
        <v>85</v>
      </c>
      <c r="B3763" s="5" t="s">
        <v>11660</v>
      </c>
      <c r="C3763" s="5" t="s">
        <v>11661</v>
      </c>
      <c r="D3763" s="5" t="s">
        <v>166</v>
      </c>
      <c r="E3763" s="7"/>
      <c r="F3763" s="5" t="s">
        <v>169</v>
      </c>
      <c r="G3763" s="7"/>
      <c r="H3763" s="5" t="s">
        <v>11662</v>
      </c>
      <c r="I3763" s="7"/>
      <c r="J3763" s="7"/>
    </row>
    <row r="3764" hidden="1">
      <c r="A3764" s="5" t="s">
        <v>85</v>
      </c>
      <c r="B3764" s="5" t="s">
        <v>1295</v>
      </c>
      <c r="C3764" s="5" t="s">
        <v>11663</v>
      </c>
      <c r="D3764" s="5" t="s">
        <v>166</v>
      </c>
      <c r="E3764" s="7"/>
      <c r="F3764" s="5" t="s">
        <v>169</v>
      </c>
      <c r="G3764" s="7"/>
      <c r="H3764" s="5" t="s">
        <v>11664</v>
      </c>
      <c r="I3764" s="7"/>
      <c r="J3764" s="7"/>
    </row>
    <row r="3765" hidden="1">
      <c r="A3765" s="5" t="s">
        <v>85</v>
      </c>
      <c r="B3765" s="5" t="s">
        <v>11665</v>
      </c>
      <c r="C3765" s="5" t="s">
        <v>11666</v>
      </c>
      <c r="D3765" s="5" t="s">
        <v>166</v>
      </c>
      <c r="E3765" s="7"/>
      <c r="F3765" s="5" t="s">
        <v>169</v>
      </c>
      <c r="G3765" s="7"/>
      <c r="H3765" s="5" t="s">
        <v>11667</v>
      </c>
      <c r="I3765" s="7"/>
      <c r="J3765" s="7"/>
    </row>
    <row r="3766" hidden="1">
      <c r="A3766" s="5" t="s">
        <v>85</v>
      </c>
      <c r="B3766" s="5" t="s">
        <v>11668</v>
      </c>
      <c r="C3766" s="5" t="s">
        <v>11669</v>
      </c>
      <c r="D3766" s="5" t="s">
        <v>166</v>
      </c>
      <c r="E3766" s="7"/>
      <c r="F3766" s="5" t="s">
        <v>169</v>
      </c>
      <c r="G3766" s="7"/>
      <c r="H3766" s="5" t="s">
        <v>11670</v>
      </c>
      <c r="I3766" s="7"/>
      <c r="J3766" s="7"/>
    </row>
    <row r="3767" hidden="1">
      <c r="A3767" s="5" t="s">
        <v>85</v>
      </c>
      <c r="B3767" s="5" t="s">
        <v>11668</v>
      </c>
      <c r="C3767" s="5" t="s">
        <v>11671</v>
      </c>
      <c r="D3767" s="5" t="s">
        <v>166</v>
      </c>
      <c r="E3767" s="7"/>
      <c r="F3767" s="5" t="s">
        <v>169</v>
      </c>
      <c r="G3767" s="7"/>
      <c r="H3767" s="5" t="s">
        <v>11672</v>
      </c>
      <c r="I3767" s="7"/>
      <c r="J3767" s="7"/>
    </row>
    <row r="3768" hidden="1">
      <c r="A3768" s="5" t="s">
        <v>85</v>
      </c>
      <c r="B3768" s="5" t="s">
        <v>11673</v>
      </c>
      <c r="C3768" s="5" t="s">
        <v>11674</v>
      </c>
      <c r="D3768" s="5" t="s">
        <v>166</v>
      </c>
      <c r="E3768" s="7"/>
      <c r="F3768" s="5" t="s">
        <v>169</v>
      </c>
      <c r="G3768" s="7"/>
      <c r="H3768" s="5" t="s">
        <v>11675</v>
      </c>
      <c r="I3768" s="7"/>
      <c r="J3768" s="7"/>
    </row>
    <row r="3769" hidden="1">
      <c r="A3769" s="5" t="s">
        <v>85</v>
      </c>
      <c r="B3769" s="5" t="s">
        <v>11665</v>
      </c>
      <c r="C3769" s="5" t="s">
        <v>11676</v>
      </c>
      <c r="D3769" s="5" t="s">
        <v>166</v>
      </c>
      <c r="E3769" s="7"/>
      <c r="F3769" s="5" t="s">
        <v>169</v>
      </c>
      <c r="G3769" s="7"/>
      <c r="H3769" s="5" t="s">
        <v>11677</v>
      </c>
      <c r="I3769" s="7"/>
      <c r="J3769" s="7"/>
    </row>
    <row r="3770" hidden="1">
      <c r="A3770" s="5" t="s">
        <v>85</v>
      </c>
      <c r="B3770" s="5" t="s">
        <v>11678</v>
      </c>
      <c r="C3770" s="5" t="s">
        <v>11679</v>
      </c>
      <c r="D3770" s="5" t="s">
        <v>166</v>
      </c>
      <c r="E3770" s="7"/>
      <c r="F3770" s="5" t="s">
        <v>169</v>
      </c>
      <c r="G3770" s="7"/>
      <c r="H3770" s="5" t="s">
        <v>11680</v>
      </c>
      <c r="I3770" s="7"/>
      <c r="J3770" s="7"/>
    </row>
    <row r="3771" hidden="1">
      <c r="A3771" s="5" t="s">
        <v>85</v>
      </c>
      <c r="B3771" s="5" t="s">
        <v>11681</v>
      </c>
      <c r="C3771" s="5" t="s">
        <v>11682</v>
      </c>
      <c r="D3771" s="5" t="s">
        <v>166</v>
      </c>
      <c r="E3771" s="7"/>
      <c r="F3771" s="5" t="s">
        <v>169</v>
      </c>
      <c r="G3771" s="7"/>
      <c r="H3771" s="5" t="s">
        <v>11683</v>
      </c>
      <c r="I3771" s="7"/>
      <c r="J3771" s="7"/>
    </row>
    <row r="3772" hidden="1">
      <c r="A3772" s="5" t="s">
        <v>85</v>
      </c>
      <c r="B3772" s="5" t="s">
        <v>11684</v>
      </c>
      <c r="C3772" s="5" t="s">
        <v>11685</v>
      </c>
      <c r="D3772" s="5" t="s">
        <v>166</v>
      </c>
      <c r="E3772" s="7"/>
      <c r="F3772" s="5" t="s">
        <v>169</v>
      </c>
      <c r="G3772" s="7"/>
      <c r="H3772" s="5" t="s">
        <v>11686</v>
      </c>
      <c r="I3772" s="7"/>
      <c r="J3772" s="7"/>
    </row>
    <row r="3773" hidden="1">
      <c r="A3773" s="5" t="s">
        <v>85</v>
      </c>
      <c r="B3773" s="5" t="s">
        <v>11687</v>
      </c>
      <c r="C3773" s="5" t="s">
        <v>11688</v>
      </c>
      <c r="D3773" s="5" t="s">
        <v>166</v>
      </c>
      <c r="E3773" s="7"/>
      <c r="F3773" s="5" t="s">
        <v>169</v>
      </c>
      <c r="G3773" s="7"/>
      <c r="H3773" s="5" t="s">
        <v>11689</v>
      </c>
      <c r="I3773" s="7"/>
      <c r="J3773" s="7"/>
    </row>
    <row r="3774" hidden="1">
      <c r="A3774" s="5" t="s">
        <v>85</v>
      </c>
      <c r="B3774" s="5" t="s">
        <v>11690</v>
      </c>
      <c r="C3774" s="5" t="s">
        <v>11691</v>
      </c>
      <c r="D3774" s="5" t="s">
        <v>166</v>
      </c>
      <c r="E3774" s="7"/>
      <c r="F3774" s="5" t="s">
        <v>169</v>
      </c>
      <c r="G3774" s="7"/>
      <c r="H3774" s="5" t="s">
        <v>11692</v>
      </c>
      <c r="I3774" s="7"/>
      <c r="J3774" s="7"/>
    </row>
    <row r="3775" hidden="1">
      <c r="A3775" s="5" t="s">
        <v>85</v>
      </c>
      <c r="B3775" s="5" t="s">
        <v>11693</v>
      </c>
      <c r="C3775" s="5" t="s">
        <v>11694</v>
      </c>
      <c r="D3775" s="5" t="s">
        <v>166</v>
      </c>
      <c r="E3775" s="7"/>
      <c r="F3775" s="5" t="s">
        <v>169</v>
      </c>
      <c r="G3775" s="7"/>
      <c r="H3775" s="5" t="s">
        <v>11695</v>
      </c>
      <c r="I3775" s="7"/>
      <c r="J3775" s="7"/>
    </row>
    <row r="3776" hidden="1">
      <c r="A3776" s="5" t="s">
        <v>85</v>
      </c>
      <c r="B3776" s="5" t="s">
        <v>11696</v>
      </c>
      <c r="C3776" s="5" t="s">
        <v>11697</v>
      </c>
      <c r="D3776" s="5" t="s">
        <v>166</v>
      </c>
      <c r="E3776" s="7"/>
      <c r="F3776" s="5" t="s">
        <v>169</v>
      </c>
      <c r="G3776" s="7"/>
      <c r="H3776" s="5" t="s">
        <v>11698</v>
      </c>
      <c r="I3776" s="7"/>
      <c r="J3776" s="7"/>
    </row>
    <row r="3777" hidden="1">
      <c r="A3777" s="5" t="s">
        <v>85</v>
      </c>
      <c r="B3777" s="5" t="s">
        <v>11699</v>
      </c>
      <c r="C3777" s="5" t="s">
        <v>11700</v>
      </c>
      <c r="D3777" s="5" t="s">
        <v>166</v>
      </c>
      <c r="E3777" s="7"/>
      <c r="F3777" s="5" t="s">
        <v>169</v>
      </c>
      <c r="G3777" s="7"/>
      <c r="H3777" s="5" t="s">
        <v>11701</v>
      </c>
      <c r="I3777" s="7"/>
      <c r="J3777" s="7"/>
    </row>
    <row r="3778" hidden="1">
      <c r="A3778" s="5" t="s">
        <v>85</v>
      </c>
      <c r="B3778" s="5" t="s">
        <v>11702</v>
      </c>
      <c r="C3778" s="5" t="s">
        <v>11703</v>
      </c>
      <c r="D3778" s="5" t="s">
        <v>166</v>
      </c>
      <c r="E3778" s="7"/>
      <c r="F3778" s="5" t="s">
        <v>169</v>
      </c>
      <c r="G3778" s="7"/>
      <c r="H3778" s="5" t="s">
        <v>11704</v>
      </c>
      <c r="I3778" s="7"/>
      <c r="J3778" s="7"/>
    </row>
    <row r="3779" hidden="1">
      <c r="A3779" s="5" t="s">
        <v>85</v>
      </c>
      <c r="B3779" s="5" t="s">
        <v>11705</v>
      </c>
      <c r="C3779" s="5" t="s">
        <v>11706</v>
      </c>
      <c r="D3779" s="5" t="s">
        <v>166</v>
      </c>
      <c r="E3779" s="7"/>
      <c r="F3779" s="5" t="s">
        <v>169</v>
      </c>
      <c r="G3779" s="7"/>
      <c r="H3779" s="5" t="s">
        <v>11707</v>
      </c>
      <c r="I3779" s="7"/>
      <c r="J3779" s="7"/>
    </row>
    <row r="3780" hidden="1">
      <c r="A3780" s="5" t="s">
        <v>85</v>
      </c>
      <c r="B3780" s="5" t="s">
        <v>11708</v>
      </c>
      <c r="C3780" s="5" t="s">
        <v>11709</v>
      </c>
      <c r="D3780" s="5" t="s">
        <v>166</v>
      </c>
      <c r="E3780" s="7"/>
      <c r="F3780" s="5" t="s">
        <v>169</v>
      </c>
      <c r="G3780" s="7"/>
      <c r="H3780" s="5" t="s">
        <v>11710</v>
      </c>
      <c r="I3780" s="7"/>
      <c r="J3780" s="7"/>
    </row>
    <row r="3781" hidden="1">
      <c r="A3781" s="5" t="s">
        <v>85</v>
      </c>
      <c r="B3781" s="5" t="s">
        <v>11711</v>
      </c>
      <c r="C3781" s="5" t="s">
        <v>11712</v>
      </c>
      <c r="D3781" s="5" t="s">
        <v>166</v>
      </c>
      <c r="E3781" s="7"/>
      <c r="F3781" s="5" t="s">
        <v>169</v>
      </c>
      <c r="G3781" s="7"/>
      <c r="H3781" s="5" t="s">
        <v>11713</v>
      </c>
      <c r="I3781" s="7"/>
      <c r="J3781" s="7"/>
    </row>
    <row r="3782" hidden="1">
      <c r="A3782" s="5" t="s">
        <v>85</v>
      </c>
      <c r="B3782" s="5" t="s">
        <v>11714</v>
      </c>
      <c r="C3782" s="5" t="s">
        <v>11715</v>
      </c>
      <c r="D3782" s="5" t="s">
        <v>166</v>
      </c>
      <c r="E3782" s="7"/>
      <c r="F3782" s="5" t="s">
        <v>169</v>
      </c>
      <c r="G3782" s="7"/>
      <c r="H3782" s="5" t="s">
        <v>11716</v>
      </c>
      <c r="I3782" s="7"/>
      <c r="J3782" s="7"/>
    </row>
    <row r="3783" hidden="1">
      <c r="A3783" s="5" t="s">
        <v>85</v>
      </c>
      <c r="B3783" s="5" t="s">
        <v>11717</v>
      </c>
      <c r="C3783" s="5" t="s">
        <v>11718</v>
      </c>
      <c r="D3783" s="5" t="s">
        <v>166</v>
      </c>
      <c r="E3783" s="7"/>
      <c r="F3783" s="5" t="s">
        <v>169</v>
      </c>
      <c r="G3783" s="7"/>
      <c r="H3783" s="5" t="s">
        <v>11719</v>
      </c>
      <c r="I3783" s="7"/>
      <c r="J3783" s="7"/>
    </row>
    <row r="3784" hidden="1">
      <c r="A3784" s="5" t="s">
        <v>85</v>
      </c>
      <c r="B3784" s="5" t="s">
        <v>11720</v>
      </c>
      <c r="C3784" s="5" t="s">
        <v>11721</v>
      </c>
      <c r="D3784" s="5" t="s">
        <v>166</v>
      </c>
      <c r="E3784" s="7"/>
      <c r="F3784" s="5" t="s">
        <v>169</v>
      </c>
      <c r="G3784" s="7"/>
      <c r="H3784" s="5" t="s">
        <v>11722</v>
      </c>
      <c r="I3784" s="7"/>
      <c r="J3784" s="7"/>
    </row>
    <row r="3785" hidden="1">
      <c r="A3785" s="5" t="s">
        <v>85</v>
      </c>
      <c r="B3785" s="5" t="s">
        <v>11723</v>
      </c>
      <c r="C3785" s="5" t="s">
        <v>11724</v>
      </c>
      <c r="D3785" s="5" t="s">
        <v>166</v>
      </c>
      <c r="E3785" s="7"/>
      <c r="F3785" s="5" t="s">
        <v>169</v>
      </c>
      <c r="G3785" s="7"/>
      <c r="H3785" s="5" t="s">
        <v>11725</v>
      </c>
      <c r="I3785" s="7"/>
      <c r="J3785" s="7"/>
    </row>
    <row r="3786" hidden="1">
      <c r="A3786" s="5" t="s">
        <v>85</v>
      </c>
      <c r="B3786" s="5" t="s">
        <v>3307</v>
      </c>
      <c r="C3786" s="5" t="s">
        <v>11726</v>
      </c>
      <c r="D3786" s="5" t="s">
        <v>166</v>
      </c>
      <c r="E3786" s="7"/>
      <c r="F3786" s="5" t="s">
        <v>169</v>
      </c>
      <c r="G3786" s="7"/>
      <c r="H3786" s="5" t="s">
        <v>11727</v>
      </c>
      <c r="I3786" s="7"/>
      <c r="J3786" s="7"/>
    </row>
    <row r="3787" hidden="1">
      <c r="A3787" s="5" t="s">
        <v>85</v>
      </c>
      <c r="B3787" s="5" t="s">
        <v>11728</v>
      </c>
      <c r="C3787" s="5" t="s">
        <v>11726</v>
      </c>
      <c r="D3787" s="5" t="s">
        <v>166</v>
      </c>
      <c r="E3787" s="7"/>
      <c r="F3787" s="5" t="s">
        <v>169</v>
      </c>
      <c r="G3787" s="7"/>
      <c r="H3787" s="5" t="s">
        <v>11729</v>
      </c>
      <c r="I3787" s="7"/>
      <c r="J3787" s="7"/>
    </row>
    <row r="3788" hidden="1">
      <c r="A3788" s="5" t="s">
        <v>85</v>
      </c>
      <c r="B3788" s="5" t="s">
        <v>11673</v>
      </c>
      <c r="C3788" s="5" t="s">
        <v>11730</v>
      </c>
      <c r="D3788" s="5" t="s">
        <v>166</v>
      </c>
      <c r="E3788" s="7"/>
      <c r="F3788" s="5" t="s">
        <v>169</v>
      </c>
      <c r="G3788" s="7"/>
      <c r="H3788" s="5" t="s">
        <v>11731</v>
      </c>
      <c r="I3788" s="7"/>
      <c r="J3788" s="7"/>
    </row>
    <row r="3789" hidden="1">
      <c r="A3789" s="5" t="s">
        <v>85</v>
      </c>
      <c r="B3789" s="5" t="s">
        <v>11732</v>
      </c>
      <c r="C3789" s="5" t="s">
        <v>11733</v>
      </c>
      <c r="D3789" s="5" t="s">
        <v>166</v>
      </c>
      <c r="E3789" s="7"/>
      <c r="F3789" s="5" t="s">
        <v>169</v>
      </c>
      <c r="G3789" s="7"/>
      <c r="H3789" s="5" t="s">
        <v>11734</v>
      </c>
      <c r="I3789" s="7"/>
      <c r="J3789" s="7"/>
    </row>
    <row r="3790" hidden="1">
      <c r="A3790" s="5" t="s">
        <v>85</v>
      </c>
      <c r="B3790" s="5" t="s">
        <v>4154</v>
      </c>
      <c r="C3790" s="5" t="s">
        <v>11735</v>
      </c>
      <c r="D3790" s="5" t="s">
        <v>166</v>
      </c>
      <c r="E3790" s="7"/>
      <c r="F3790" s="5" t="s">
        <v>169</v>
      </c>
      <c r="G3790" s="7"/>
      <c r="H3790" s="5" t="s">
        <v>11736</v>
      </c>
      <c r="I3790" s="7"/>
      <c r="J3790" s="7"/>
    </row>
    <row r="3791" hidden="1">
      <c r="A3791" s="5" t="s">
        <v>85</v>
      </c>
      <c r="B3791" s="5" t="s">
        <v>11737</v>
      </c>
      <c r="C3791" s="5" t="s">
        <v>11738</v>
      </c>
      <c r="D3791" s="5" t="s">
        <v>166</v>
      </c>
      <c r="E3791" s="7"/>
      <c r="F3791" s="5" t="s">
        <v>169</v>
      </c>
      <c r="G3791" s="7"/>
      <c r="H3791" s="5" t="s">
        <v>11739</v>
      </c>
      <c r="I3791" s="7"/>
      <c r="J3791" s="7"/>
    </row>
    <row r="3792" hidden="1">
      <c r="A3792" s="5" t="s">
        <v>85</v>
      </c>
      <c r="B3792" s="5" t="s">
        <v>11740</v>
      </c>
      <c r="C3792" s="5" t="s">
        <v>11741</v>
      </c>
      <c r="D3792" s="5" t="s">
        <v>166</v>
      </c>
      <c r="E3792" s="7"/>
      <c r="F3792" s="5" t="s">
        <v>169</v>
      </c>
      <c r="G3792" s="7"/>
      <c r="H3792" s="5" t="s">
        <v>11742</v>
      </c>
      <c r="I3792" s="7"/>
      <c r="J3792" s="7"/>
    </row>
    <row r="3793" hidden="1">
      <c r="A3793" s="5" t="s">
        <v>85</v>
      </c>
      <c r="B3793" s="5" t="s">
        <v>11743</v>
      </c>
      <c r="C3793" s="5" t="s">
        <v>11744</v>
      </c>
      <c r="D3793" s="5" t="s">
        <v>166</v>
      </c>
      <c r="E3793" s="7"/>
      <c r="F3793" s="5" t="s">
        <v>169</v>
      </c>
      <c r="G3793" s="7"/>
      <c r="H3793" s="5" t="s">
        <v>11745</v>
      </c>
      <c r="I3793" s="7"/>
      <c r="J3793" s="7"/>
    </row>
    <row r="3794" hidden="1">
      <c r="A3794" s="5" t="s">
        <v>85</v>
      </c>
      <c r="B3794" s="5" t="s">
        <v>11746</v>
      </c>
      <c r="C3794" s="5" t="s">
        <v>11747</v>
      </c>
      <c r="D3794" s="5" t="s">
        <v>166</v>
      </c>
      <c r="E3794" s="7"/>
      <c r="F3794" s="5" t="s">
        <v>169</v>
      </c>
      <c r="G3794" s="7"/>
      <c r="H3794" s="5" t="s">
        <v>11748</v>
      </c>
      <c r="I3794" s="7"/>
      <c r="J3794" s="7"/>
    </row>
    <row r="3795" hidden="1">
      <c r="A3795" s="5" t="s">
        <v>85</v>
      </c>
      <c r="B3795" s="5" t="s">
        <v>11749</v>
      </c>
      <c r="C3795" s="5" t="s">
        <v>11750</v>
      </c>
      <c r="D3795" s="5" t="s">
        <v>166</v>
      </c>
      <c r="E3795" s="7"/>
      <c r="F3795" s="5" t="s">
        <v>169</v>
      </c>
      <c r="G3795" s="7"/>
      <c r="H3795" s="5" t="s">
        <v>11751</v>
      </c>
      <c r="I3795" s="7"/>
      <c r="J3795" s="7"/>
    </row>
    <row r="3796" hidden="1">
      <c r="A3796" s="5" t="s">
        <v>85</v>
      </c>
      <c r="B3796" s="5" t="s">
        <v>11752</v>
      </c>
      <c r="C3796" s="5" t="s">
        <v>11753</v>
      </c>
      <c r="D3796" s="5" t="s">
        <v>166</v>
      </c>
      <c r="E3796" s="7"/>
      <c r="F3796" s="5" t="s">
        <v>169</v>
      </c>
      <c r="G3796" s="7"/>
      <c r="H3796" s="5" t="s">
        <v>11754</v>
      </c>
      <c r="I3796" s="7"/>
      <c r="J3796" s="7"/>
    </row>
    <row r="3797" hidden="1">
      <c r="A3797" s="5" t="s">
        <v>85</v>
      </c>
      <c r="B3797" s="5" t="s">
        <v>8046</v>
      </c>
      <c r="C3797" s="5" t="s">
        <v>11755</v>
      </c>
      <c r="D3797" s="5" t="s">
        <v>166</v>
      </c>
      <c r="E3797" s="7"/>
      <c r="F3797" s="5" t="s">
        <v>169</v>
      </c>
      <c r="G3797" s="7"/>
      <c r="H3797" s="5" t="s">
        <v>11756</v>
      </c>
      <c r="I3797" s="7"/>
      <c r="J3797" s="7"/>
    </row>
    <row r="3798" hidden="1">
      <c r="A3798" s="5" t="s">
        <v>85</v>
      </c>
      <c r="B3798" s="5" t="s">
        <v>11757</v>
      </c>
      <c r="C3798" s="5" t="s">
        <v>11758</v>
      </c>
      <c r="D3798" s="5" t="s">
        <v>166</v>
      </c>
      <c r="E3798" s="7"/>
      <c r="F3798" s="5" t="s">
        <v>169</v>
      </c>
      <c r="G3798" s="7"/>
      <c r="H3798" s="5" t="s">
        <v>11759</v>
      </c>
      <c r="I3798" s="7"/>
      <c r="J3798" s="7"/>
    </row>
    <row r="3799" hidden="1">
      <c r="A3799" s="5" t="s">
        <v>85</v>
      </c>
      <c r="B3799" s="5" t="s">
        <v>11760</v>
      </c>
      <c r="C3799" s="5" t="s">
        <v>11761</v>
      </c>
      <c r="D3799" s="5" t="s">
        <v>166</v>
      </c>
      <c r="E3799" s="7"/>
      <c r="F3799" s="5" t="s">
        <v>169</v>
      </c>
      <c r="G3799" s="7"/>
      <c r="H3799" s="5" t="s">
        <v>11762</v>
      </c>
      <c r="I3799" s="7"/>
      <c r="J3799" s="7"/>
    </row>
    <row r="3800" hidden="1">
      <c r="A3800" s="5" t="s">
        <v>85</v>
      </c>
      <c r="B3800" s="5" t="s">
        <v>11763</v>
      </c>
      <c r="C3800" s="5" t="s">
        <v>11764</v>
      </c>
      <c r="D3800" s="5" t="s">
        <v>166</v>
      </c>
      <c r="E3800" s="7"/>
      <c r="F3800" s="5" t="s">
        <v>169</v>
      </c>
      <c r="G3800" s="7"/>
      <c r="H3800" s="5" t="s">
        <v>11765</v>
      </c>
      <c r="I3800" s="7"/>
      <c r="J3800" s="7"/>
    </row>
    <row r="3801" hidden="1">
      <c r="A3801" s="5" t="s">
        <v>85</v>
      </c>
      <c r="B3801" s="5" t="s">
        <v>11766</v>
      </c>
      <c r="C3801" s="5" t="s">
        <v>11767</v>
      </c>
      <c r="D3801" s="5" t="s">
        <v>166</v>
      </c>
      <c r="E3801" s="7"/>
      <c r="F3801" s="5" t="s">
        <v>169</v>
      </c>
      <c r="G3801" s="7"/>
      <c r="H3801" s="5" t="s">
        <v>11768</v>
      </c>
      <c r="I3801" s="7"/>
      <c r="J3801" s="7"/>
    </row>
    <row r="3802" hidden="1">
      <c r="A3802" s="5" t="s">
        <v>85</v>
      </c>
      <c r="B3802" s="5" t="s">
        <v>11769</v>
      </c>
      <c r="C3802" s="5" t="s">
        <v>11770</v>
      </c>
      <c r="D3802" s="5" t="s">
        <v>166</v>
      </c>
      <c r="E3802" s="7"/>
      <c r="F3802" s="5" t="s">
        <v>169</v>
      </c>
      <c r="G3802" s="7"/>
      <c r="H3802" s="5" t="s">
        <v>11771</v>
      </c>
      <c r="I3802" s="7"/>
      <c r="J3802" s="7"/>
    </row>
    <row r="3803" hidden="1">
      <c r="A3803" s="5" t="s">
        <v>85</v>
      </c>
      <c r="B3803" s="5" t="s">
        <v>11772</v>
      </c>
      <c r="C3803" s="5" t="s">
        <v>11773</v>
      </c>
      <c r="D3803" s="5" t="s">
        <v>166</v>
      </c>
      <c r="E3803" s="7"/>
      <c r="F3803" s="5" t="s">
        <v>169</v>
      </c>
      <c r="G3803" s="7"/>
      <c r="H3803" s="5" t="s">
        <v>11774</v>
      </c>
      <c r="I3803" s="7"/>
      <c r="J3803" s="7"/>
    </row>
    <row r="3804" hidden="1">
      <c r="A3804" s="5" t="s">
        <v>85</v>
      </c>
      <c r="B3804" s="5" t="s">
        <v>11775</v>
      </c>
      <c r="C3804" s="5" t="s">
        <v>11776</v>
      </c>
      <c r="D3804" s="5" t="s">
        <v>166</v>
      </c>
      <c r="E3804" s="7"/>
      <c r="F3804" s="5" t="s">
        <v>169</v>
      </c>
      <c r="G3804" s="7"/>
      <c r="H3804" s="5" t="s">
        <v>11777</v>
      </c>
      <c r="I3804" s="7"/>
      <c r="J3804" s="7"/>
    </row>
    <row r="3805" hidden="1">
      <c r="A3805" s="5" t="s">
        <v>85</v>
      </c>
      <c r="B3805" s="5" t="s">
        <v>11778</v>
      </c>
      <c r="C3805" s="5" t="s">
        <v>11776</v>
      </c>
      <c r="D3805" s="5" t="s">
        <v>166</v>
      </c>
      <c r="E3805" s="7"/>
      <c r="F3805" s="5" t="s">
        <v>169</v>
      </c>
      <c r="G3805" s="7"/>
      <c r="H3805" s="5" t="s">
        <v>11779</v>
      </c>
      <c r="I3805" s="7"/>
      <c r="J3805" s="7"/>
    </row>
    <row r="3806" hidden="1">
      <c r="A3806" s="5" t="s">
        <v>85</v>
      </c>
      <c r="B3806" s="5" t="s">
        <v>11780</v>
      </c>
      <c r="C3806" s="5" t="s">
        <v>11781</v>
      </c>
      <c r="D3806" s="5" t="s">
        <v>166</v>
      </c>
      <c r="E3806" s="7"/>
      <c r="F3806" s="5" t="s">
        <v>169</v>
      </c>
      <c r="G3806" s="7"/>
      <c r="H3806" s="5" t="s">
        <v>11782</v>
      </c>
      <c r="I3806" s="7"/>
      <c r="J3806" s="7"/>
    </row>
    <row r="3807" hidden="1">
      <c r="A3807" s="5" t="s">
        <v>85</v>
      </c>
      <c r="B3807" s="5" t="s">
        <v>11783</v>
      </c>
      <c r="C3807" s="5" t="s">
        <v>11784</v>
      </c>
      <c r="D3807" s="5" t="s">
        <v>166</v>
      </c>
      <c r="E3807" s="7"/>
      <c r="F3807" s="5" t="s">
        <v>169</v>
      </c>
      <c r="G3807" s="7"/>
      <c r="H3807" s="5" t="s">
        <v>11785</v>
      </c>
      <c r="I3807" s="7"/>
      <c r="J3807" s="7"/>
    </row>
    <row r="3808" hidden="1">
      <c r="A3808" s="5" t="s">
        <v>85</v>
      </c>
      <c r="B3808" s="5" t="s">
        <v>11786</v>
      </c>
      <c r="C3808" s="5" t="s">
        <v>11787</v>
      </c>
      <c r="D3808" s="5" t="s">
        <v>166</v>
      </c>
      <c r="E3808" s="7"/>
      <c r="F3808" s="5" t="s">
        <v>169</v>
      </c>
      <c r="G3808" s="7"/>
      <c r="H3808" s="5" t="s">
        <v>11788</v>
      </c>
      <c r="I3808" s="7"/>
      <c r="J3808" s="7"/>
    </row>
    <row r="3809" hidden="1">
      <c r="A3809" s="5" t="s">
        <v>85</v>
      </c>
      <c r="B3809" s="5" t="s">
        <v>11789</v>
      </c>
      <c r="C3809" s="5" t="s">
        <v>11790</v>
      </c>
      <c r="D3809" s="5" t="s">
        <v>166</v>
      </c>
      <c r="E3809" s="7"/>
      <c r="F3809" s="5" t="s">
        <v>169</v>
      </c>
      <c r="G3809" s="7"/>
      <c r="H3809" s="5" t="s">
        <v>11791</v>
      </c>
      <c r="I3809" s="7"/>
      <c r="J3809" s="7"/>
    </row>
    <row r="3810" hidden="1">
      <c r="A3810" s="5" t="s">
        <v>85</v>
      </c>
      <c r="B3810" s="5" t="s">
        <v>11792</v>
      </c>
      <c r="C3810" s="5" t="s">
        <v>11793</v>
      </c>
      <c r="D3810" s="5" t="s">
        <v>166</v>
      </c>
      <c r="E3810" s="7"/>
      <c r="F3810" s="5" t="s">
        <v>169</v>
      </c>
      <c r="G3810" s="7"/>
      <c r="H3810" s="5" t="s">
        <v>11794</v>
      </c>
      <c r="I3810" s="7"/>
      <c r="J3810" s="7"/>
    </row>
    <row r="3811" hidden="1">
      <c r="A3811" s="5" t="s">
        <v>85</v>
      </c>
      <c r="B3811" s="5" t="s">
        <v>11795</v>
      </c>
      <c r="C3811" s="5" t="s">
        <v>11796</v>
      </c>
      <c r="D3811" s="5" t="s">
        <v>166</v>
      </c>
      <c r="E3811" s="7"/>
      <c r="F3811" s="5" t="s">
        <v>169</v>
      </c>
      <c r="G3811" s="7"/>
      <c r="H3811" s="5" t="s">
        <v>11797</v>
      </c>
      <c r="I3811" s="7"/>
      <c r="J3811" s="7"/>
    </row>
    <row r="3812" hidden="1">
      <c r="A3812" s="5" t="s">
        <v>85</v>
      </c>
      <c r="B3812" s="5" t="s">
        <v>11798</v>
      </c>
      <c r="C3812" s="5" t="s">
        <v>11799</v>
      </c>
      <c r="D3812" s="5" t="s">
        <v>166</v>
      </c>
      <c r="E3812" s="7"/>
      <c r="F3812" s="5" t="s">
        <v>169</v>
      </c>
      <c r="G3812" s="7"/>
      <c r="H3812" s="5" t="s">
        <v>11800</v>
      </c>
      <c r="I3812" s="7"/>
      <c r="J3812" s="7"/>
    </row>
    <row r="3813" hidden="1">
      <c r="A3813" s="5" t="s">
        <v>85</v>
      </c>
      <c r="B3813" s="5" t="s">
        <v>11801</v>
      </c>
      <c r="C3813" s="5" t="s">
        <v>11802</v>
      </c>
      <c r="D3813" s="5" t="s">
        <v>166</v>
      </c>
      <c r="E3813" s="7"/>
      <c r="F3813" s="5" t="s">
        <v>169</v>
      </c>
      <c r="G3813" s="7"/>
      <c r="H3813" s="5" t="s">
        <v>11803</v>
      </c>
      <c r="I3813" s="7"/>
      <c r="J3813" s="7"/>
    </row>
    <row r="3814" hidden="1">
      <c r="A3814" s="5" t="s">
        <v>85</v>
      </c>
      <c r="B3814" s="5" t="s">
        <v>11804</v>
      </c>
      <c r="C3814" s="5" t="s">
        <v>11805</v>
      </c>
      <c r="D3814" s="5" t="s">
        <v>166</v>
      </c>
      <c r="E3814" s="7"/>
      <c r="F3814" s="5" t="s">
        <v>169</v>
      </c>
      <c r="G3814" s="7"/>
      <c r="H3814" s="5" t="s">
        <v>11806</v>
      </c>
      <c r="I3814" s="7"/>
      <c r="J3814" s="7"/>
    </row>
    <row r="3815" hidden="1">
      <c r="A3815" s="5" t="s">
        <v>85</v>
      </c>
      <c r="B3815" s="5" t="s">
        <v>11807</v>
      </c>
      <c r="C3815" s="5" t="s">
        <v>11808</v>
      </c>
      <c r="D3815" s="5" t="s">
        <v>166</v>
      </c>
      <c r="E3815" s="7"/>
      <c r="F3815" s="5" t="s">
        <v>169</v>
      </c>
      <c r="G3815" s="7"/>
      <c r="H3815" s="5" t="s">
        <v>11809</v>
      </c>
      <c r="I3815" s="7"/>
      <c r="J3815" s="7"/>
    </row>
    <row r="3816" hidden="1">
      <c r="A3816" s="5" t="s">
        <v>85</v>
      </c>
      <c r="B3816" s="5" t="s">
        <v>11807</v>
      </c>
      <c r="C3816" s="5" t="s">
        <v>11810</v>
      </c>
      <c r="D3816" s="5" t="s">
        <v>166</v>
      </c>
      <c r="E3816" s="7"/>
      <c r="F3816" s="5" t="s">
        <v>169</v>
      </c>
      <c r="G3816" s="7"/>
      <c r="H3816" s="5" t="s">
        <v>11811</v>
      </c>
      <c r="I3816" s="7"/>
      <c r="J3816" s="7"/>
    </row>
    <row r="3817" hidden="1">
      <c r="A3817" s="5" t="s">
        <v>85</v>
      </c>
      <c r="B3817" s="5" t="s">
        <v>11812</v>
      </c>
      <c r="C3817" s="5" t="s">
        <v>11813</v>
      </c>
      <c r="D3817" s="5" t="s">
        <v>166</v>
      </c>
      <c r="E3817" s="7"/>
      <c r="F3817" s="5" t="s">
        <v>169</v>
      </c>
      <c r="G3817" s="7"/>
      <c r="H3817" s="5" t="s">
        <v>11814</v>
      </c>
      <c r="I3817" s="7"/>
      <c r="J3817" s="7"/>
    </row>
    <row r="3818" hidden="1">
      <c r="A3818" s="5" t="s">
        <v>85</v>
      </c>
      <c r="B3818" s="5" t="s">
        <v>11815</v>
      </c>
      <c r="C3818" s="5" t="s">
        <v>11816</v>
      </c>
      <c r="D3818" s="5" t="s">
        <v>166</v>
      </c>
      <c r="E3818" s="7"/>
      <c r="F3818" s="5" t="s">
        <v>169</v>
      </c>
      <c r="G3818" s="7"/>
      <c r="H3818" s="5" t="s">
        <v>11817</v>
      </c>
      <c r="I3818" s="7"/>
      <c r="J3818" s="7"/>
    </row>
    <row r="3819" hidden="1">
      <c r="A3819" s="5" t="s">
        <v>85</v>
      </c>
      <c r="B3819" s="5" t="s">
        <v>11818</v>
      </c>
      <c r="C3819" s="5" t="s">
        <v>11819</v>
      </c>
      <c r="D3819" s="5" t="s">
        <v>166</v>
      </c>
      <c r="E3819" s="7"/>
      <c r="F3819" s="5" t="s">
        <v>169</v>
      </c>
      <c r="G3819" s="7"/>
      <c r="H3819" s="5" t="s">
        <v>11820</v>
      </c>
      <c r="I3819" s="7"/>
      <c r="J3819" s="7"/>
    </row>
    <row r="3820" hidden="1">
      <c r="A3820" s="5" t="s">
        <v>85</v>
      </c>
      <c r="B3820" s="5" t="s">
        <v>11821</v>
      </c>
      <c r="C3820" s="5" t="s">
        <v>11822</v>
      </c>
      <c r="D3820" s="5" t="s">
        <v>166</v>
      </c>
      <c r="E3820" s="7"/>
      <c r="F3820" s="5" t="s">
        <v>169</v>
      </c>
      <c r="G3820" s="7"/>
      <c r="H3820" s="5" t="s">
        <v>11823</v>
      </c>
      <c r="I3820" s="7"/>
      <c r="J3820" s="7"/>
    </row>
    <row r="3821" hidden="1">
      <c r="A3821" s="5" t="s">
        <v>85</v>
      </c>
      <c r="B3821" s="5" t="s">
        <v>11824</v>
      </c>
      <c r="C3821" s="5" t="s">
        <v>11825</v>
      </c>
      <c r="D3821" s="5" t="s">
        <v>166</v>
      </c>
      <c r="E3821" s="7"/>
      <c r="F3821" s="5" t="s">
        <v>169</v>
      </c>
      <c r="G3821" s="7"/>
      <c r="H3821" s="5" t="s">
        <v>11826</v>
      </c>
      <c r="I3821" s="7"/>
      <c r="J3821" s="7"/>
    </row>
    <row r="3822" hidden="1">
      <c r="A3822" s="5" t="s">
        <v>85</v>
      </c>
      <c r="B3822" s="5" t="s">
        <v>11827</v>
      </c>
      <c r="C3822" s="5" t="s">
        <v>11828</v>
      </c>
      <c r="D3822" s="5" t="s">
        <v>166</v>
      </c>
      <c r="E3822" s="7"/>
      <c r="F3822" s="5" t="s">
        <v>169</v>
      </c>
      <c r="G3822" s="7"/>
      <c r="H3822" s="5" t="s">
        <v>11829</v>
      </c>
      <c r="I3822" s="7"/>
      <c r="J3822" s="7"/>
    </row>
    <row r="3823" hidden="1">
      <c r="A3823" s="5" t="s">
        <v>85</v>
      </c>
      <c r="B3823" s="5" t="s">
        <v>11830</v>
      </c>
      <c r="C3823" s="5" t="s">
        <v>11831</v>
      </c>
      <c r="D3823" s="5" t="s">
        <v>166</v>
      </c>
      <c r="E3823" s="7"/>
      <c r="F3823" s="5" t="s">
        <v>169</v>
      </c>
      <c r="G3823" s="7"/>
      <c r="H3823" s="5" t="s">
        <v>11832</v>
      </c>
      <c r="I3823" s="7"/>
      <c r="J3823" s="7"/>
    </row>
    <row r="3824" hidden="1">
      <c r="A3824" s="5" t="s">
        <v>85</v>
      </c>
      <c r="B3824" s="5" t="s">
        <v>11833</v>
      </c>
      <c r="C3824" s="5" t="s">
        <v>11834</v>
      </c>
      <c r="D3824" s="5" t="s">
        <v>166</v>
      </c>
      <c r="E3824" s="7"/>
      <c r="F3824" s="5" t="s">
        <v>169</v>
      </c>
      <c r="G3824" s="7"/>
      <c r="H3824" s="5" t="s">
        <v>11835</v>
      </c>
      <c r="I3824" s="7"/>
      <c r="J3824" s="7"/>
    </row>
    <row r="3825" hidden="1">
      <c r="A3825" s="5" t="s">
        <v>85</v>
      </c>
      <c r="B3825" s="5" t="s">
        <v>11836</v>
      </c>
      <c r="C3825" s="5" t="s">
        <v>11837</v>
      </c>
      <c r="D3825" s="5" t="s">
        <v>166</v>
      </c>
      <c r="E3825" s="7"/>
      <c r="F3825" s="5" t="s">
        <v>169</v>
      </c>
      <c r="G3825" s="7"/>
      <c r="H3825" s="5" t="s">
        <v>11838</v>
      </c>
      <c r="I3825" s="7"/>
      <c r="J3825" s="7"/>
    </row>
    <row r="3826" hidden="1">
      <c r="A3826" s="5" t="s">
        <v>85</v>
      </c>
      <c r="B3826" s="5" t="s">
        <v>11839</v>
      </c>
      <c r="C3826" s="5" t="s">
        <v>11840</v>
      </c>
      <c r="D3826" s="5" t="s">
        <v>166</v>
      </c>
      <c r="E3826" s="7"/>
      <c r="F3826" s="5" t="s">
        <v>169</v>
      </c>
      <c r="G3826" s="7"/>
      <c r="H3826" s="5" t="s">
        <v>11841</v>
      </c>
      <c r="I3826" s="7"/>
      <c r="J3826" s="7"/>
    </row>
    <row r="3827" hidden="1">
      <c r="A3827" s="5" t="s">
        <v>85</v>
      </c>
      <c r="B3827" s="5" t="s">
        <v>11842</v>
      </c>
      <c r="C3827" s="5" t="s">
        <v>11843</v>
      </c>
      <c r="D3827" s="5" t="s">
        <v>166</v>
      </c>
      <c r="E3827" s="7"/>
      <c r="F3827" s="5" t="s">
        <v>169</v>
      </c>
      <c r="G3827" s="7"/>
      <c r="H3827" s="5" t="s">
        <v>11844</v>
      </c>
      <c r="I3827" s="7"/>
      <c r="J3827" s="7"/>
    </row>
    <row r="3828" hidden="1">
      <c r="A3828" s="5" t="s">
        <v>85</v>
      </c>
      <c r="B3828" s="5" t="s">
        <v>9345</v>
      </c>
      <c r="C3828" s="5" t="s">
        <v>11845</v>
      </c>
      <c r="D3828" s="5" t="s">
        <v>166</v>
      </c>
      <c r="E3828" s="7"/>
      <c r="F3828" s="5" t="s">
        <v>169</v>
      </c>
      <c r="G3828" s="7"/>
      <c r="H3828" s="5" t="s">
        <v>11846</v>
      </c>
      <c r="I3828" s="7"/>
      <c r="J3828" s="7"/>
    </row>
    <row r="3829" hidden="1">
      <c r="A3829" s="5" t="s">
        <v>85</v>
      </c>
      <c r="B3829" s="5" t="s">
        <v>11830</v>
      </c>
      <c r="C3829" s="5" t="s">
        <v>11847</v>
      </c>
      <c r="D3829" s="5" t="s">
        <v>166</v>
      </c>
      <c r="E3829" s="7"/>
      <c r="F3829" s="5" t="s">
        <v>169</v>
      </c>
      <c r="G3829" s="7"/>
      <c r="H3829" s="5" t="s">
        <v>11848</v>
      </c>
      <c r="I3829" s="7"/>
      <c r="J3829" s="7"/>
    </row>
    <row r="3830" hidden="1">
      <c r="A3830" s="5" t="s">
        <v>85</v>
      </c>
      <c r="B3830" s="5" t="s">
        <v>11849</v>
      </c>
      <c r="C3830" s="5" t="s">
        <v>11850</v>
      </c>
      <c r="D3830" s="5" t="s">
        <v>166</v>
      </c>
      <c r="E3830" s="7"/>
      <c r="F3830" s="5" t="s">
        <v>169</v>
      </c>
      <c r="G3830" s="7"/>
      <c r="H3830" s="5" t="s">
        <v>11851</v>
      </c>
      <c r="I3830" s="7"/>
      <c r="J3830" s="7"/>
    </row>
    <row r="3831" hidden="1">
      <c r="A3831" s="5" t="s">
        <v>85</v>
      </c>
      <c r="B3831" s="5" t="s">
        <v>8752</v>
      </c>
      <c r="C3831" s="5" t="s">
        <v>11850</v>
      </c>
      <c r="D3831" s="5" t="s">
        <v>166</v>
      </c>
      <c r="E3831" s="7"/>
      <c r="F3831" s="5" t="s">
        <v>169</v>
      </c>
      <c r="G3831" s="7"/>
      <c r="H3831" s="5" t="s">
        <v>11852</v>
      </c>
      <c r="I3831" s="7"/>
      <c r="J3831" s="7"/>
    </row>
    <row r="3832" hidden="1">
      <c r="A3832" s="5" t="s">
        <v>85</v>
      </c>
      <c r="B3832" s="5" t="s">
        <v>11853</v>
      </c>
      <c r="C3832" s="5" t="s">
        <v>11854</v>
      </c>
      <c r="D3832" s="5" t="s">
        <v>166</v>
      </c>
      <c r="E3832" s="7"/>
      <c r="F3832" s="5" t="s">
        <v>169</v>
      </c>
      <c r="G3832" s="7"/>
      <c r="H3832" s="5" t="s">
        <v>11855</v>
      </c>
      <c r="I3832" s="7"/>
      <c r="J3832" s="7"/>
    </row>
    <row r="3833" hidden="1">
      <c r="A3833" s="5" t="s">
        <v>85</v>
      </c>
      <c r="B3833" s="5" t="s">
        <v>11856</v>
      </c>
      <c r="C3833" s="5" t="s">
        <v>11857</v>
      </c>
      <c r="D3833" s="5" t="s">
        <v>166</v>
      </c>
      <c r="E3833" s="7"/>
      <c r="F3833" s="5" t="s">
        <v>169</v>
      </c>
      <c r="G3833" s="7"/>
      <c r="H3833" s="5" t="s">
        <v>11858</v>
      </c>
      <c r="I3833" s="7"/>
      <c r="J3833" s="7"/>
    </row>
    <row r="3834" hidden="1">
      <c r="A3834" s="5" t="s">
        <v>85</v>
      </c>
      <c r="B3834" s="5" t="s">
        <v>11859</v>
      </c>
      <c r="C3834" s="5" t="s">
        <v>11860</v>
      </c>
      <c r="D3834" s="5" t="s">
        <v>166</v>
      </c>
      <c r="E3834" s="7"/>
      <c r="F3834" s="5" t="s">
        <v>169</v>
      </c>
      <c r="G3834" s="7"/>
      <c r="H3834" s="5" t="s">
        <v>11861</v>
      </c>
      <c r="I3834" s="7"/>
      <c r="J3834" s="7"/>
    </row>
    <row r="3835" hidden="1">
      <c r="A3835" s="5" t="s">
        <v>85</v>
      </c>
      <c r="B3835" s="5" t="s">
        <v>11862</v>
      </c>
      <c r="C3835" s="5" t="s">
        <v>11863</v>
      </c>
      <c r="D3835" s="5" t="s">
        <v>166</v>
      </c>
      <c r="E3835" s="7"/>
      <c r="F3835" s="5" t="s">
        <v>169</v>
      </c>
      <c r="G3835" s="7"/>
      <c r="H3835" s="5" t="s">
        <v>11864</v>
      </c>
      <c r="I3835" s="7"/>
      <c r="J3835" s="7"/>
    </row>
    <row r="3836" hidden="1">
      <c r="A3836" s="5" t="s">
        <v>85</v>
      </c>
      <c r="B3836" s="5" t="s">
        <v>11865</v>
      </c>
      <c r="C3836" s="5" t="s">
        <v>11866</v>
      </c>
      <c r="D3836" s="5" t="s">
        <v>166</v>
      </c>
      <c r="E3836" s="7"/>
      <c r="F3836" s="5" t="s">
        <v>169</v>
      </c>
      <c r="G3836" s="7"/>
      <c r="H3836" s="5" t="s">
        <v>11867</v>
      </c>
      <c r="I3836" s="7"/>
      <c r="J3836" s="7"/>
    </row>
    <row r="3837" hidden="1">
      <c r="A3837" s="5" t="s">
        <v>85</v>
      </c>
      <c r="B3837" s="5" t="s">
        <v>2485</v>
      </c>
      <c r="C3837" s="5" t="s">
        <v>11868</v>
      </c>
      <c r="D3837" s="5" t="s">
        <v>166</v>
      </c>
      <c r="E3837" s="7"/>
      <c r="F3837" s="5" t="s">
        <v>169</v>
      </c>
      <c r="G3837" s="7"/>
      <c r="H3837" s="5" t="s">
        <v>11869</v>
      </c>
      <c r="I3837" s="7"/>
      <c r="J3837" s="7"/>
    </row>
    <row r="3838" hidden="1">
      <c r="A3838" s="5" t="s">
        <v>85</v>
      </c>
      <c r="B3838" s="5" t="s">
        <v>11870</v>
      </c>
      <c r="C3838" s="5" t="s">
        <v>11871</v>
      </c>
      <c r="D3838" s="5" t="s">
        <v>166</v>
      </c>
      <c r="E3838" s="7"/>
      <c r="F3838" s="5" t="s">
        <v>169</v>
      </c>
      <c r="G3838" s="7"/>
      <c r="H3838" s="5" t="s">
        <v>11872</v>
      </c>
      <c r="I3838" s="7"/>
      <c r="J3838" s="7"/>
    </row>
    <row r="3839" hidden="1">
      <c r="A3839" s="5" t="s">
        <v>85</v>
      </c>
      <c r="B3839" s="5" t="s">
        <v>11873</v>
      </c>
      <c r="C3839" s="5" t="s">
        <v>11874</v>
      </c>
      <c r="D3839" s="5" t="s">
        <v>166</v>
      </c>
      <c r="E3839" s="7"/>
      <c r="F3839" s="5" t="s">
        <v>169</v>
      </c>
      <c r="G3839" s="7"/>
      <c r="H3839" s="5" t="s">
        <v>11875</v>
      </c>
      <c r="I3839" s="7"/>
      <c r="J3839" s="7"/>
    </row>
    <row r="3840" hidden="1">
      <c r="A3840" s="5" t="s">
        <v>85</v>
      </c>
      <c r="B3840" s="5" t="s">
        <v>11876</v>
      </c>
      <c r="C3840" s="5" t="s">
        <v>11877</v>
      </c>
      <c r="D3840" s="5" t="s">
        <v>166</v>
      </c>
      <c r="E3840" s="7"/>
      <c r="F3840" s="5" t="s">
        <v>169</v>
      </c>
      <c r="G3840" s="7"/>
      <c r="H3840" s="5" t="s">
        <v>11878</v>
      </c>
      <c r="I3840" s="7"/>
      <c r="J3840" s="7"/>
    </row>
    <row r="3841" hidden="1">
      <c r="A3841" s="5" t="s">
        <v>85</v>
      </c>
      <c r="B3841" s="5" t="s">
        <v>11879</v>
      </c>
      <c r="C3841" s="5" t="s">
        <v>11880</v>
      </c>
      <c r="D3841" s="5" t="s">
        <v>166</v>
      </c>
      <c r="E3841" s="7"/>
      <c r="F3841" s="5" t="s">
        <v>169</v>
      </c>
      <c r="G3841" s="7"/>
      <c r="H3841" s="5" t="s">
        <v>11881</v>
      </c>
      <c r="I3841" s="7"/>
      <c r="J3841" s="7"/>
    </row>
    <row r="3842" hidden="1">
      <c r="A3842" s="5" t="s">
        <v>85</v>
      </c>
      <c r="B3842" s="5" t="s">
        <v>11882</v>
      </c>
      <c r="C3842" s="5" t="s">
        <v>11883</v>
      </c>
      <c r="D3842" s="5" t="s">
        <v>166</v>
      </c>
      <c r="E3842" s="7"/>
      <c r="F3842" s="5" t="s">
        <v>169</v>
      </c>
      <c r="G3842" s="7"/>
      <c r="H3842" s="5" t="s">
        <v>11884</v>
      </c>
      <c r="I3842" s="7"/>
      <c r="J3842" s="7"/>
    </row>
    <row r="3843" hidden="1">
      <c r="A3843" s="5" t="s">
        <v>85</v>
      </c>
      <c r="B3843" s="5" t="s">
        <v>11885</v>
      </c>
      <c r="C3843" s="5" t="s">
        <v>11886</v>
      </c>
      <c r="D3843" s="5" t="s">
        <v>166</v>
      </c>
      <c r="E3843" s="7"/>
      <c r="F3843" s="5" t="s">
        <v>169</v>
      </c>
      <c r="G3843" s="7"/>
      <c r="H3843" s="5" t="s">
        <v>11887</v>
      </c>
      <c r="I3843" s="7"/>
      <c r="J3843" s="7"/>
    </row>
    <row r="3844" hidden="1">
      <c r="A3844" s="5" t="s">
        <v>85</v>
      </c>
      <c r="B3844" s="5" t="s">
        <v>11888</v>
      </c>
      <c r="C3844" s="5" t="s">
        <v>11889</v>
      </c>
      <c r="D3844" s="5" t="s">
        <v>166</v>
      </c>
      <c r="E3844" s="7"/>
      <c r="F3844" s="5" t="s">
        <v>169</v>
      </c>
      <c r="G3844" s="7"/>
      <c r="H3844" s="5" t="s">
        <v>11890</v>
      </c>
      <c r="I3844" s="7"/>
      <c r="J3844" s="7"/>
    </row>
    <row r="3845" hidden="1">
      <c r="A3845" s="5" t="s">
        <v>85</v>
      </c>
      <c r="B3845" s="5" t="s">
        <v>11891</v>
      </c>
      <c r="C3845" s="5" t="s">
        <v>11889</v>
      </c>
      <c r="D3845" s="5" t="s">
        <v>166</v>
      </c>
      <c r="E3845" s="7"/>
      <c r="F3845" s="5" t="s">
        <v>169</v>
      </c>
      <c r="G3845" s="7"/>
      <c r="H3845" s="5" t="s">
        <v>11892</v>
      </c>
      <c r="I3845" s="7"/>
      <c r="J3845" s="7"/>
    </row>
    <row r="3846" hidden="1">
      <c r="A3846" s="5" t="s">
        <v>85</v>
      </c>
      <c r="B3846" s="5" t="s">
        <v>11893</v>
      </c>
      <c r="C3846" s="5" t="s">
        <v>11894</v>
      </c>
      <c r="D3846" s="5" t="s">
        <v>166</v>
      </c>
      <c r="E3846" s="7"/>
      <c r="F3846" s="5" t="s">
        <v>169</v>
      </c>
      <c r="G3846" s="7"/>
      <c r="H3846" s="5" t="s">
        <v>11895</v>
      </c>
      <c r="I3846" s="7"/>
      <c r="J3846" s="7"/>
    </row>
    <row r="3847" hidden="1">
      <c r="A3847" s="5" t="s">
        <v>85</v>
      </c>
      <c r="B3847" s="5" t="s">
        <v>11896</v>
      </c>
      <c r="C3847" s="5" t="s">
        <v>11897</v>
      </c>
      <c r="D3847" s="5" t="s">
        <v>166</v>
      </c>
      <c r="E3847" s="7"/>
      <c r="F3847" s="5" t="s">
        <v>169</v>
      </c>
      <c r="G3847" s="7"/>
      <c r="H3847" s="5" t="s">
        <v>11898</v>
      </c>
      <c r="I3847" s="7"/>
      <c r="J3847" s="7"/>
    </row>
    <row r="3848" hidden="1">
      <c r="A3848" s="5" t="s">
        <v>85</v>
      </c>
      <c r="B3848" s="5" t="s">
        <v>11899</v>
      </c>
      <c r="C3848" s="5" t="s">
        <v>11900</v>
      </c>
      <c r="D3848" s="5" t="s">
        <v>166</v>
      </c>
      <c r="E3848" s="7"/>
      <c r="F3848" s="5" t="s">
        <v>169</v>
      </c>
      <c r="G3848" s="7"/>
      <c r="H3848" s="5" t="s">
        <v>11901</v>
      </c>
      <c r="I3848" s="7"/>
      <c r="J3848" s="7"/>
    </row>
    <row r="3849" hidden="1">
      <c r="A3849" s="5" t="s">
        <v>85</v>
      </c>
      <c r="B3849" s="5" t="s">
        <v>11902</v>
      </c>
      <c r="C3849" s="5" t="s">
        <v>11903</v>
      </c>
      <c r="D3849" s="5" t="s">
        <v>166</v>
      </c>
      <c r="E3849" s="7"/>
      <c r="F3849" s="5" t="s">
        <v>169</v>
      </c>
      <c r="G3849" s="7"/>
      <c r="H3849" s="5" t="s">
        <v>11904</v>
      </c>
      <c r="I3849" s="7"/>
      <c r="J3849" s="7"/>
    </row>
    <row r="3850" hidden="1">
      <c r="A3850" s="5" t="s">
        <v>85</v>
      </c>
      <c r="B3850" s="5" t="s">
        <v>11905</v>
      </c>
      <c r="C3850" s="5" t="s">
        <v>11906</v>
      </c>
      <c r="D3850" s="5" t="s">
        <v>166</v>
      </c>
      <c r="E3850" s="7"/>
      <c r="F3850" s="5" t="s">
        <v>169</v>
      </c>
      <c r="G3850" s="7"/>
      <c r="H3850" s="5" t="s">
        <v>11907</v>
      </c>
      <c r="I3850" s="7"/>
      <c r="J3850" s="7"/>
    </row>
    <row r="3851" hidden="1">
      <c r="A3851" s="5" t="s">
        <v>85</v>
      </c>
      <c r="B3851" s="5" t="s">
        <v>11908</v>
      </c>
      <c r="C3851" s="5" t="s">
        <v>11909</v>
      </c>
      <c r="D3851" s="5" t="s">
        <v>166</v>
      </c>
      <c r="E3851" s="7"/>
      <c r="F3851" s="5" t="s">
        <v>169</v>
      </c>
      <c r="G3851" s="7"/>
      <c r="H3851" s="5" t="s">
        <v>11910</v>
      </c>
      <c r="I3851" s="7"/>
      <c r="J3851" s="7"/>
    </row>
    <row r="3852" hidden="1">
      <c r="A3852" s="5" t="s">
        <v>85</v>
      </c>
      <c r="B3852" s="5" t="s">
        <v>11911</v>
      </c>
      <c r="C3852" s="5" t="s">
        <v>11912</v>
      </c>
      <c r="D3852" s="5" t="s">
        <v>166</v>
      </c>
      <c r="E3852" s="7"/>
      <c r="F3852" s="5" t="s">
        <v>169</v>
      </c>
      <c r="G3852" s="7"/>
      <c r="H3852" s="5" t="s">
        <v>11913</v>
      </c>
      <c r="I3852" s="7"/>
      <c r="J3852" s="7"/>
    </row>
    <row r="3853" hidden="1">
      <c r="A3853" s="5" t="s">
        <v>85</v>
      </c>
      <c r="B3853" s="5" t="s">
        <v>9476</v>
      </c>
      <c r="C3853" s="5" t="s">
        <v>11914</v>
      </c>
      <c r="D3853" s="5" t="s">
        <v>166</v>
      </c>
      <c r="E3853" s="7"/>
      <c r="F3853" s="5" t="s">
        <v>169</v>
      </c>
      <c r="G3853" s="7"/>
      <c r="H3853" s="5" t="s">
        <v>11915</v>
      </c>
      <c r="I3853" s="7"/>
      <c r="J3853" s="7"/>
    </row>
    <row r="3854" hidden="1">
      <c r="A3854" s="5" t="s">
        <v>85</v>
      </c>
      <c r="B3854" s="5" t="s">
        <v>11916</v>
      </c>
      <c r="C3854" s="5" t="s">
        <v>11917</v>
      </c>
      <c r="D3854" s="5" t="s">
        <v>166</v>
      </c>
      <c r="E3854" s="7"/>
      <c r="F3854" s="5" t="s">
        <v>169</v>
      </c>
      <c r="G3854" s="7"/>
      <c r="H3854" s="5" t="s">
        <v>11918</v>
      </c>
      <c r="I3854" s="7"/>
      <c r="J3854" s="7"/>
    </row>
    <row r="3855" hidden="1">
      <c r="A3855" s="5" t="s">
        <v>85</v>
      </c>
      <c r="B3855" s="5" t="s">
        <v>11919</v>
      </c>
      <c r="C3855" s="5" t="s">
        <v>11920</v>
      </c>
      <c r="D3855" s="5" t="s">
        <v>166</v>
      </c>
      <c r="E3855" s="7"/>
      <c r="F3855" s="5" t="s">
        <v>169</v>
      </c>
      <c r="G3855" s="7"/>
      <c r="H3855" s="5" t="s">
        <v>11921</v>
      </c>
      <c r="I3855" s="7"/>
      <c r="J3855" s="7"/>
    </row>
    <row r="3856" hidden="1">
      <c r="A3856" s="5" t="s">
        <v>85</v>
      </c>
      <c r="B3856" s="5" t="s">
        <v>11922</v>
      </c>
      <c r="C3856" s="5" t="s">
        <v>11923</v>
      </c>
      <c r="D3856" s="5" t="s">
        <v>166</v>
      </c>
      <c r="E3856" s="7"/>
      <c r="F3856" s="5" t="s">
        <v>169</v>
      </c>
      <c r="G3856" s="7"/>
      <c r="H3856" s="5" t="s">
        <v>11924</v>
      </c>
      <c r="I3856" s="7"/>
      <c r="J3856" s="7"/>
    </row>
    <row r="3857" hidden="1">
      <c r="A3857" s="5" t="s">
        <v>85</v>
      </c>
      <c r="B3857" s="5" t="s">
        <v>11925</v>
      </c>
      <c r="C3857" s="5" t="s">
        <v>11926</v>
      </c>
      <c r="D3857" s="5" t="s">
        <v>166</v>
      </c>
      <c r="E3857" s="7"/>
      <c r="F3857" s="5" t="s">
        <v>169</v>
      </c>
      <c r="G3857" s="7"/>
      <c r="H3857" s="5" t="s">
        <v>11927</v>
      </c>
      <c r="I3857" s="7"/>
      <c r="J3857" s="7"/>
    </row>
    <row r="3858" hidden="1">
      <c r="A3858" s="5" t="s">
        <v>85</v>
      </c>
      <c r="B3858" s="5" t="s">
        <v>11928</v>
      </c>
      <c r="C3858" s="5" t="s">
        <v>11929</v>
      </c>
      <c r="D3858" s="5" t="s">
        <v>166</v>
      </c>
      <c r="E3858" s="7"/>
      <c r="F3858" s="5" t="s">
        <v>169</v>
      </c>
      <c r="G3858" s="7"/>
      <c r="H3858" s="5" t="s">
        <v>11930</v>
      </c>
      <c r="I3858" s="7"/>
      <c r="J3858" s="7"/>
    </row>
    <row r="3859" hidden="1">
      <c r="A3859" s="5" t="s">
        <v>85</v>
      </c>
      <c r="B3859" s="5" t="s">
        <v>11931</v>
      </c>
      <c r="C3859" s="5" t="s">
        <v>11931</v>
      </c>
      <c r="D3859" s="5" t="s">
        <v>166</v>
      </c>
      <c r="E3859" s="7"/>
      <c r="F3859" s="5" t="s">
        <v>169</v>
      </c>
      <c r="G3859" s="7"/>
      <c r="H3859" s="5" t="s">
        <v>11932</v>
      </c>
      <c r="I3859" s="7"/>
      <c r="J3859" s="7"/>
    </row>
    <row r="3860" hidden="1">
      <c r="A3860" s="5" t="s">
        <v>85</v>
      </c>
      <c r="B3860" s="5" t="s">
        <v>11933</v>
      </c>
      <c r="C3860" s="5" t="s">
        <v>11934</v>
      </c>
      <c r="D3860" s="5" t="s">
        <v>166</v>
      </c>
      <c r="E3860" s="7"/>
      <c r="F3860" s="5" t="s">
        <v>169</v>
      </c>
      <c r="G3860" s="7"/>
      <c r="H3860" s="5" t="s">
        <v>11935</v>
      </c>
      <c r="I3860" s="7"/>
      <c r="J3860" s="7"/>
    </row>
    <row r="3861" hidden="1">
      <c r="A3861" s="5" t="s">
        <v>85</v>
      </c>
      <c r="B3861" s="5" t="s">
        <v>8256</v>
      </c>
      <c r="C3861" s="5" t="s">
        <v>11936</v>
      </c>
      <c r="D3861" s="5" t="s">
        <v>166</v>
      </c>
      <c r="E3861" s="7"/>
      <c r="F3861" s="5" t="s">
        <v>169</v>
      </c>
      <c r="G3861" s="7"/>
      <c r="H3861" s="5" t="s">
        <v>11937</v>
      </c>
      <c r="I3861" s="7"/>
      <c r="J3861" s="7"/>
    </row>
    <row r="3862" hidden="1">
      <c r="A3862" s="5" t="s">
        <v>85</v>
      </c>
      <c r="B3862" s="5" t="s">
        <v>11938</v>
      </c>
      <c r="C3862" s="5" t="s">
        <v>11939</v>
      </c>
      <c r="D3862" s="5" t="s">
        <v>166</v>
      </c>
      <c r="E3862" s="7"/>
      <c r="F3862" s="5" t="s">
        <v>169</v>
      </c>
      <c r="G3862" s="7"/>
      <c r="H3862" s="5" t="s">
        <v>11940</v>
      </c>
      <c r="I3862" s="7"/>
      <c r="J3862" s="7"/>
    </row>
    <row r="3863" hidden="1">
      <c r="A3863" s="5" t="s">
        <v>85</v>
      </c>
      <c r="B3863" s="5" t="s">
        <v>11941</v>
      </c>
      <c r="C3863" s="5" t="s">
        <v>11942</v>
      </c>
      <c r="D3863" s="5" t="s">
        <v>166</v>
      </c>
      <c r="E3863" s="7"/>
      <c r="F3863" s="5" t="s">
        <v>169</v>
      </c>
      <c r="G3863" s="7"/>
      <c r="H3863" s="5" t="s">
        <v>11943</v>
      </c>
      <c r="I3863" s="7"/>
      <c r="J3863" s="7"/>
    </row>
    <row r="3864" hidden="1">
      <c r="A3864" s="5" t="s">
        <v>85</v>
      </c>
      <c r="B3864" s="5" t="s">
        <v>11944</v>
      </c>
      <c r="C3864" s="5" t="s">
        <v>11945</v>
      </c>
      <c r="D3864" s="5" t="s">
        <v>166</v>
      </c>
      <c r="E3864" s="7"/>
      <c r="F3864" s="5" t="s">
        <v>169</v>
      </c>
      <c r="G3864" s="7"/>
      <c r="H3864" s="5" t="s">
        <v>11946</v>
      </c>
      <c r="I3864" s="7"/>
      <c r="J3864" s="7"/>
    </row>
    <row r="3865" hidden="1">
      <c r="A3865" s="5" t="s">
        <v>85</v>
      </c>
      <c r="B3865" s="5" t="s">
        <v>11947</v>
      </c>
      <c r="C3865" s="5" t="s">
        <v>11948</v>
      </c>
      <c r="D3865" s="5" t="s">
        <v>166</v>
      </c>
      <c r="E3865" s="7"/>
      <c r="F3865" s="5" t="s">
        <v>169</v>
      </c>
      <c r="G3865" s="7"/>
      <c r="H3865" s="5" t="s">
        <v>11949</v>
      </c>
      <c r="I3865" s="7"/>
      <c r="J3865" s="7"/>
    </row>
    <row r="3866" hidden="1">
      <c r="A3866" s="5" t="s">
        <v>85</v>
      </c>
      <c r="B3866" s="5" t="s">
        <v>11950</v>
      </c>
      <c r="C3866" s="5" t="s">
        <v>11951</v>
      </c>
      <c r="D3866" s="5" t="s">
        <v>166</v>
      </c>
      <c r="E3866" s="7"/>
      <c r="F3866" s="5" t="s">
        <v>169</v>
      </c>
      <c r="G3866" s="7"/>
      <c r="H3866" s="5" t="s">
        <v>11952</v>
      </c>
      <c r="I3866" s="7"/>
      <c r="J3866" s="7"/>
    </row>
    <row r="3867" hidden="1">
      <c r="A3867" s="5" t="s">
        <v>85</v>
      </c>
      <c r="B3867" s="5" t="s">
        <v>11953</v>
      </c>
      <c r="C3867" s="5" t="s">
        <v>11954</v>
      </c>
      <c r="D3867" s="5" t="s">
        <v>166</v>
      </c>
      <c r="E3867" s="7"/>
      <c r="F3867" s="5" t="s">
        <v>169</v>
      </c>
      <c r="G3867" s="7"/>
      <c r="H3867" s="5" t="s">
        <v>11955</v>
      </c>
      <c r="I3867" s="7"/>
      <c r="J3867" s="7"/>
    </row>
    <row r="3868" hidden="1">
      <c r="A3868" s="5" t="s">
        <v>85</v>
      </c>
      <c r="B3868" s="5" t="s">
        <v>11956</v>
      </c>
      <c r="C3868" s="5" t="s">
        <v>11957</v>
      </c>
      <c r="D3868" s="5" t="s">
        <v>166</v>
      </c>
      <c r="E3868" s="7"/>
      <c r="F3868" s="5" t="s">
        <v>169</v>
      </c>
      <c r="G3868" s="7"/>
      <c r="H3868" s="5" t="s">
        <v>11958</v>
      </c>
      <c r="I3868" s="7"/>
      <c r="J3868" s="7"/>
    </row>
    <row r="3869" hidden="1">
      <c r="A3869" s="5" t="s">
        <v>85</v>
      </c>
      <c r="B3869" s="5" t="s">
        <v>11956</v>
      </c>
      <c r="C3869" s="5" t="s">
        <v>11959</v>
      </c>
      <c r="D3869" s="5" t="s">
        <v>166</v>
      </c>
      <c r="E3869" s="7"/>
      <c r="F3869" s="5" t="s">
        <v>169</v>
      </c>
      <c r="G3869" s="7"/>
      <c r="H3869" s="5" t="s">
        <v>11960</v>
      </c>
      <c r="I3869" s="7"/>
      <c r="J3869" s="7"/>
    </row>
    <row r="3870" hidden="1">
      <c r="A3870" s="5" t="s">
        <v>85</v>
      </c>
      <c r="B3870" s="5" t="s">
        <v>11961</v>
      </c>
      <c r="C3870" s="5" t="s">
        <v>11962</v>
      </c>
      <c r="D3870" s="5" t="s">
        <v>166</v>
      </c>
      <c r="E3870" s="7"/>
      <c r="F3870" s="5" t="s">
        <v>169</v>
      </c>
      <c r="G3870" s="7"/>
      <c r="H3870" s="5" t="s">
        <v>11963</v>
      </c>
      <c r="I3870" s="7"/>
      <c r="J3870" s="7"/>
    </row>
    <row r="3871" hidden="1">
      <c r="A3871" s="5" t="s">
        <v>85</v>
      </c>
      <c r="B3871" s="5" t="s">
        <v>4939</v>
      </c>
      <c r="C3871" s="5" t="s">
        <v>11964</v>
      </c>
      <c r="D3871" s="5" t="s">
        <v>166</v>
      </c>
      <c r="E3871" s="7"/>
      <c r="F3871" s="5" t="s">
        <v>169</v>
      </c>
      <c r="G3871" s="7"/>
      <c r="H3871" s="5" t="s">
        <v>11965</v>
      </c>
      <c r="I3871" s="7"/>
      <c r="J3871" s="7"/>
    </row>
    <row r="3872" hidden="1">
      <c r="A3872" s="5" t="s">
        <v>85</v>
      </c>
      <c r="B3872" s="5" t="s">
        <v>11966</v>
      </c>
      <c r="C3872" s="5" t="s">
        <v>11967</v>
      </c>
      <c r="D3872" s="5" t="s">
        <v>166</v>
      </c>
      <c r="E3872" s="7"/>
      <c r="F3872" s="5" t="s">
        <v>169</v>
      </c>
      <c r="G3872" s="7"/>
      <c r="H3872" s="5" t="s">
        <v>11968</v>
      </c>
      <c r="I3872" s="7"/>
      <c r="J3872" s="7"/>
    </row>
    <row r="3873" hidden="1">
      <c r="A3873" s="5" t="s">
        <v>85</v>
      </c>
      <c r="B3873" s="5" t="s">
        <v>11969</v>
      </c>
      <c r="C3873" s="5" t="s">
        <v>11970</v>
      </c>
      <c r="D3873" s="5" t="s">
        <v>166</v>
      </c>
      <c r="E3873" s="7"/>
      <c r="F3873" s="5" t="s">
        <v>169</v>
      </c>
      <c r="G3873" s="7"/>
      <c r="H3873" s="5" t="s">
        <v>11971</v>
      </c>
      <c r="I3873" s="7"/>
      <c r="J3873" s="7"/>
    </row>
    <row r="3874" hidden="1">
      <c r="A3874" s="5" t="s">
        <v>85</v>
      </c>
      <c r="B3874" s="5" t="s">
        <v>11972</v>
      </c>
      <c r="C3874" s="5" t="s">
        <v>11973</v>
      </c>
      <c r="D3874" s="5" t="s">
        <v>166</v>
      </c>
      <c r="E3874" s="7"/>
      <c r="F3874" s="5" t="s">
        <v>169</v>
      </c>
      <c r="G3874" s="7"/>
      <c r="H3874" s="5" t="s">
        <v>11974</v>
      </c>
      <c r="I3874" s="7"/>
      <c r="J3874" s="7"/>
    </row>
    <row r="3875" hidden="1">
      <c r="A3875" s="5" t="s">
        <v>85</v>
      </c>
      <c r="B3875" s="5" t="s">
        <v>11969</v>
      </c>
      <c r="C3875" s="5" t="s">
        <v>11975</v>
      </c>
      <c r="D3875" s="5" t="s">
        <v>166</v>
      </c>
      <c r="E3875" s="7"/>
      <c r="F3875" s="5" t="s">
        <v>169</v>
      </c>
      <c r="G3875" s="7"/>
      <c r="H3875" s="5" t="s">
        <v>11976</v>
      </c>
      <c r="I3875" s="7"/>
      <c r="J3875" s="7"/>
    </row>
    <row r="3876" hidden="1">
      <c r="A3876" s="5" t="s">
        <v>85</v>
      </c>
      <c r="B3876" s="5" t="s">
        <v>11977</v>
      </c>
      <c r="C3876" s="5" t="s">
        <v>11978</v>
      </c>
      <c r="D3876" s="5" t="s">
        <v>166</v>
      </c>
      <c r="E3876" s="7"/>
      <c r="F3876" s="5" t="s">
        <v>169</v>
      </c>
      <c r="G3876" s="7"/>
      <c r="H3876" s="5" t="s">
        <v>11979</v>
      </c>
      <c r="I3876" s="7"/>
      <c r="J3876" s="7"/>
    </row>
    <row r="3877" hidden="1">
      <c r="A3877" s="5" t="s">
        <v>85</v>
      </c>
      <c r="B3877" s="5" t="s">
        <v>11980</v>
      </c>
      <c r="C3877" s="5" t="s">
        <v>11981</v>
      </c>
      <c r="D3877" s="5" t="s">
        <v>166</v>
      </c>
      <c r="E3877" s="7"/>
      <c r="F3877" s="5" t="s">
        <v>169</v>
      </c>
      <c r="G3877" s="7"/>
      <c r="H3877" s="5" t="s">
        <v>11982</v>
      </c>
      <c r="I3877" s="7"/>
      <c r="J3877" s="7"/>
    </row>
    <row r="3878" hidden="1">
      <c r="A3878" s="5" t="s">
        <v>85</v>
      </c>
      <c r="B3878" s="5" t="s">
        <v>11983</v>
      </c>
      <c r="C3878" s="5" t="s">
        <v>11984</v>
      </c>
      <c r="D3878" s="5" t="s">
        <v>166</v>
      </c>
      <c r="E3878" s="7"/>
      <c r="F3878" s="5" t="s">
        <v>169</v>
      </c>
      <c r="G3878" s="7"/>
      <c r="H3878" s="5" t="s">
        <v>11985</v>
      </c>
      <c r="I3878" s="7"/>
      <c r="J3878" s="7"/>
    </row>
    <row r="3879" hidden="1">
      <c r="A3879" s="5" t="s">
        <v>85</v>
      </c>
      <c r="B3879" s="5" t="s">
        <v>9752</v>
      </c>
      <c r="C3879" s="5" t="s">
        <v>11986</v>
      </c>
      <c r="D3879" s="5" t="s">
        <v>166</v>
      </c>
      <c r="E3879" s="7"/>
      <c r="F3879" s="5" t="s">
        <v>169</v>
      </c>
      <c r="G3879" s="7"/>
      <c r="H3879" s="5" t="s">
        <v>11987</v>
      </c>
      <c r="I3879" s="7"/>
      <c r="J3879" s="7"/>
    </row>
    <row r="3880" hidden="1">
      <c r="A3880" s="5" t="s">
        <v>85</v>
      </c>
      <c r="B3880" s="5" t="s">
        <v>3345</v>
      </c>
      <c r="C3880" s="5" t="s">
        <v>11988</v>
      </c>
      <c r="D3880" s="5" t="s">
        <v>166</v>
      </c>
      <c r="E3880" s="7"/>
      <c r="F3880" s="5" t="s">
        <v>169</v>
      </c>
      <c r="G3880" s="7"/>
      <c r="H3880" s="5" t="s">
        <v>11989</v>
      </c>
      <c r="I3880" s="7"/>
      <c r="J3880" s="7"/>
    </row>
    <row r="3881" hidden="1">
      <c r="A3881" s="5" t="s">
        <v>85</v>
      </c>
      <c r="B3881" s="5" t="s">
        <v>11990</v>
      </c>
      <c r="C3881" s="5" t="s">
        <v>11991</v>
      </c>
      <c r="D3881" s="5" t="s">
        <v>166</v>
      </c>
      <c r="E3881" s="7"/>
      <c r="F3881" s="5" t="s">
        <v>169</v>
      </c>
      <c r="G3881" s="7"/>
      <c r="H3881" s="5" t="s">
        <v>11992</v>
      </c>
      <c r="I3881" s="7"/>
      <c r="J3881" s="7"/>
    </row>
    <row r="3882" hidden="1">
      <c r="A3882" s="5" t="s">
        <v>85</v>
      </c>
      <c r="B3882" s="5" t="s">
        <v>11993</v>
      </c>
      <c r="C3882" s="5" t="s">
        <v>11994</v>
      </c>
      <c r="D3882" s="5" t="s">
        <v>166</v>
      </c>
      <c r="E3882" s="7"/>
      <c r="F3882" s="5" t="s">
        <v>169</v>
      </c>
      <c r="G3882" s="7"/>
      <c r="H3882" s="5" t="s">
        <v>11995</v>
      </c>
      <c r="I3882" s="7"/>
      <c r="J3882" s="7"/>
    </row>
    <row r="3883" hidden="1">
      <c r="A3883" s="5" t="s">
        <v>85</v>
      </c>
      <c r="B3883" s="5" t="s">
        <v>8951</v>
      </c>
      <c r="C3883" s="5" t="s">
        <v>11996</v>
      </c>
      <c r="D3883" s="5" t="s">
        <v>166</v>
      </c>
      <c r="E3883" s="7"/>
      <c r="F3883" s="5" t="s">
        <v>169</v>
      </c>
      <c r="G3883" s="7"/>
      <c r="H3883" s="5" t="s">
        <v>11997</v>
      </c>
      <c r="I3883" s="7"/>
      <c r="J3883" s="7"/>
    </row>
    <row r="3884" hidden="1">
      <c r="A3884" s="5" t="s">
        <v>85</v>
      </c>
      <c r="B3884" s="5" t="s">
        <v>11998</v>
      </c>
      <c r="C3884" s="5" t="s">
        <v>11999</v>
      </c>
      <c r="D3884" s="5" t="s">
        <v>166</v>
      </c>
      <c r="E3884" s="7"/>
      <c r="F3884" s="5" t="s">
        <v>169</v>
      </c>
      <c r="G3884" s="7"/>
      <c r="H3884" s="5" t="s">
        <v>12000</v>
      </c>
      <c r="I3884" s="7"/>
      <c r="J3884" s="7"/>
    </row>
    <row r="3885" hidden="1">
      <c r="A3885" s="5" t="s">
        <v>85</v>
      </c>
      <c r="B3885" s="5" t="s">
        <v>12001</v>
      </c>
      <c r="C3885" s="5" t="s">
        <v>12002</v>
      </c>
      <c r="D3885" s="5" t="s">
        <v>166</v>
      </c>
      <c r="E3885" s="7"/>
      <c r="F3885" s="5" t="s">
        <v>169</v>
      </c>
      <c r="G3885" s="7"/>
      <c r="H3885" s="5" t="s">
        <v>12003</v>
      </c>
      <c r="I3885" s="7"/>
      <c r="J3885" s="7"/>
    </row>
    <row r="3886" hidden="1">
      <c r="A3886" s="5" t="s">
        <v>85</v>
      </c>
      <c r="B3886" s="5" t="s">
        <v>12004</v>
      </c>
      <c r="C3886" s="5" t="s">
        <v>12005</v>
      </c>
      <c r="D3886" s="5" t="s">
        <v>166</v>
      </c>
      <c r="E3886" s="7"/>
      <c r="F3886" s="5" t="s">
        <v>169</v>
      </c>
      <c r="G3886" s="7"/>
      <c r="H3886" s="5" t="s">
        <v>12006</v>
      </c>
      <c r="I3886" s="7"/>
      <c r="J3886" s="7"/>
    </row>
    <row r="3887" hidden="1">
      <c r="A3887" s="5" t="s">
        <v>85</v>
      </c>
      <c r="B3887" s="5" t="s">
        <v>12007</v>
      </c>
      <c r="C3887" s="5" t="s">
        <v>12008</v>
      </c>
      <c r="D3887" s="5" t="s">
        <v>166</v>
      </c>
      <c r="E3887" s="7"/>
      <c r="F3887" s="5" t="s">
        <v>169</v>
      </c>
      <c r="G3887" s="7"/>
      <c r="H3887" s="5" t="s">
        <v>12009</v>
      </c>
      <c r="I3887" s="7"/>
      <c r="J3887" s="7"/>
    </row>
    <row r="3888" hidden="1">
      <c r="A3888" s="5" t="s">
        <v>85</v>
      </c>
      <c r="B3888" s="5" t="s">
        <v>12010</v>
      </c>
      <c r="C3888" s="5" t="s">
        <v>12011</v>
      </c>
      <c r="D3888" s="5" t="s">
        <v>166</v>
      </c>
      <c r="E3888" s="7"/>
      <c r="F3888" s="5" t="s">
        <v>169</v>
      </c>
      <c r="G3888" s="7"/>
      <c r="H3888" s="5" t="s">
        <v>12012</v>
      </c>
      <c r="I3888" s="7"/>
      <c r="J3888" s="7"/>
    </row>
    <row r="3889" hidden="1">
      <c r="A3889" s="5" t="s">
        <v>85</v>
      </c>
      <c r="B3889" s="5" t="s">
        <v>12013</v>
      </c>
      <c r="C3889" s="5" t="s">
        <v>12014</v>
      </c>
      <c r="D3889" s="5" t="s">
        <v>166</v>
      </c>
      <c r="E3889" s="7"/>
      <c r="F3889" s="5" t="s">
        <v>169</v>
      </c>
      <c r="G3889" s="7"/>
      <c r="H3889" s="5" t="s">
        <v>12015</v>
      </c>
      <c r="I3889" s="7"/>
      <c r="J3889" s="7"/>
    </row>
    <row r="3890" hidden="1">
      <c r="A3890" s="5" t="s">
        <v>85</v>
      </c>
      <c r="B3890" s="5" t="s">
        <v>12016</v>
      </c>
      <c r="C3890" s="5" t="s">
        <v>12017</v>
      </c>
      <c r="D3890" s="5" t="s">
        <v>166</v>
      </c>
      <c r="E3890" s="7"/>
      <c r="F3890" s="5" t="s">
        <v>169</v>
      </c>
      <c r="G3890" s="7"/>
      <c r="H3890" s="5" t="s">
        <v>12018</v>
      </c>
      <c r="I3890" s="7"/>
      <c r="J3890" s="7"/>
    </row>
    <row r="3891" hidden="1">
      <c r="A3891" s="5" t="s">
        <v>85</v>
      </c>
      <c r="B3891" s="5" t="s">
        <v>12019</v>
      </c>
      <c r="C3891" s="5" t="s">
        <v>12020</v>
      </c>
      <c r="D3891" s="5" t="s">
        <v>166</v>
      </c>
      <c r="E3891" s="7"/>
      <c r="F3891" s="5" t="s">
        <v>169</v>
      </c>
      <c r="G3891" s="7"/>
      <c r="H3891" s="5" t="s">
        <v>12021</v>
      </c>
      <c r="I3891" s="7"/>
      <c r="J3891" s="7"/>
    </row>
    <row r="3892" hidden="1">
      <c r="A3892" s="5" t="s">
        <v>85</v>
      </c>
      <c r="B3892" s="5" t="s">
        <v>3692</v>
      </c>
      <c r="C3892" s="5" t="s">
        <v>12022</v>
      </c>
      <c r="D3892" s="5" t="s">
        <v>166</v>
      </c>
      <c r="E3892" s="7"/>
      <c r="F3892" s="5" t="s">
        <v>169</v>
      </c>
      <c r="G3892" s="7"/>
      <c r="H3892" s="5" t="s">
        <v>12023</v>
      </c>
      <c r="I3892" s="7"/>
      <c r="J3892" s="7"/>
    </row>
    <row r="3893" hidden="1">
      <c r="A3893" s="5" t="s">
        <v>85</v>
      </c>
      <c r="B3893" s="5" t="s">
        <v>12024</v>
      </c>
      <c r="C3893" s="5" t="s">
        <v>12025</v>
      </c>
      <c r="D3893" s="5" t="s">
        <v>166</v>
      </c>
      <c r="E3893" s="7"/>
      <c r="F3893" s="5" t="s">
        <v>169</v>
      </c>
      <c r="G3893" s="7"/>
      <c r="H3893" s="5" t="s">
        <v>12026</v>
      </c>
      <c r="I3893" s="7"/>
      <c r="J3893" s="7"/>
    </row>
    <row r="3894" hidden="1">
      <c r="A3894" s="5" t="s">
        <v>85</v>
      </c>
      <c r="B3894" s="5" t="s">
        <v>12027</v>
      </c>
      <c r="C3894" s="5" t="s">
        <v>12028</v>
      </c>
      <c r="D3894" s="5" t="s">
        <v>166</v>
      </c>
      <c r="E3894" s="7"/>
      <c r="F3894" s="5" t="s">
        <v>169</v>
      </c>
      <c r="G3894" s="7"/>
      <c r="H3894" s="5" t="s">
        <v>12029</v>
      </c>
      <c r="I3894" s="7"/>
      <c r="J3894" s="7"/>
    </row>
    <row r="3895" hidden="1">
      <c r="A3895" s="5" t="s">
        <v>85</v>
      </c>
      <c r="B3895" s="5" t="s">
        <v>12030</v>
      </c>
      <c r="C3895" s="5" t="s">
        <v>12031</v>
      </c>
      <c r="D3895" s="5" t="s">
        <v>166</v>
      </c>
      <c r="E3895" s="7"/>
      <c r="F3895" s="5" t="s">
        <v>169</v>
      </c>
      <c r="G3895" s="7"/>
      <c r="H3895" s="5" t="s">
        <v>12032</v>
      </c>
      <c r="I3895" s="7"/>
      <c r="J3895" s="7"/>
    </row>
    <row r="3896" hidden="1">
      <c r="A3896" s="5" t="s">
        <v>85</v>
      </c>
      <c r="B3896" s="5" t="s">
        <v>12033</v>
      </c>
      <c r="C3896" s="5" t="s">
        <v>12034</v>
      </c>
      <c r="D3896" s="5" t="s">
        <v>166</v>
      </c>
      <c r="E3896" s="7"/>
      <c r="F3896" s="5" t="s">
        <v>169</v>
      </c>
      <c r="G3896" s="7"/>
      <c r="H3896" s="5" t="s">
        <v>12035</v>
      </c>
      <c r="I3896" s="7"/>
      <c r="J3896" s="7"/>
    </row>
    <row r="3897" hidden="1">
      <c r="A3897" s="5" t="s">
        <v>85</v>
      </c>
      <c r="B3897" s="5" t="s">
        <v>12036</v>
      </c>
      <c r="C3897" s="5" t="s">
        <v>12037</v>
      </c>
      <c r="D3897" s="5" t="s">
        <v>166</v>
      </c>
      <c r="E3897" s="7"/>
      <c r="F3897" s="5" t="s">
        <v>169</v>
      </c>
      <c r="G3897" s="7"/>
      <c r="H3897" s="5" t="s">
        <v>12038</v>
      </c>
      <c r="I3897" s="7"/>
      <c r="J3897" s="7"/>
    </row>
    <row r="3898" hidden="1">
      <c r="A3898" s="5" t="s">
        <v>85</v>
      </c>
      <c r="B3898" s="5" t="s">
        <v>12039</v>
      </c>
      <c r="C3898" s="5" t="s">
        <v>12040</v>
      </c>
      <c r="D3898" s="5" t="s">
        <v>166</v>
      </c>
      <c r="E3898" s="7"/>
      <c r="F3898" s="5" t="s">
        <v>169</v>
      </c>
      <c r="G3898" s="7"/>
      <c r="H3898" s="5" t="s">
        <v>12041</v>
      </c>
      <c r="I3898" s="7"/>
      <c r="J3898" s="7"/>
    </row>
    <row r="3899" hidden="1">
      <c r="A3899" s="5" t="s">
        <v>85</v>
      </c>
      <c r="B3899" s="5" t="s">
        <v>12042</v>
      </c>
      <c r="C3899" s="5" t="s">
        <v>12043</v>
      </c>
      <c r="D3899" s="5" t="s">
        <v>166</v>
      </c>
      <c r="E3899" s="7"/>
      <c r="F3899" s="5" t="s">
        <v>169</v>
      </c>
      <c r="G3899" s="7"/>
      <c r="H3899" s="5" t="s">
        <v>12044</v>
      </c>
      <c r="I3899" s="7"/>
      <c r="J3899" s="7"/>
    </row>
    <row r="3900" hidden="1">
      <c r="A3900" s="5" t="s">
        <v>85</v>
      </c>
      <c r="B3900" s="5" t="s">
        <v>12045</v>
      </c>
      <c r="C3900" s="5" t="s">
        <v>12046</v>
      </c>
      <c r="D3900" s="5" t="s">
        <v>166</v>
      </c>
      <c r="E3900" s="7"/>
      <c r="F3900" s="5" t="s">
        <v>169</v>
      </c>
      <c r="G3900" s="7"/>
      <c r="H3900" s="5" t="s">
        <v>12047</v>
      </c>
      <c r="I3900" s="7"/>
      <c r="J3900" s="7"/>
    </row>
    <row r="3901" hidden="1">
      <c r="A3901" s="5" t="s">
        <v>85</v>
      </c>
      <c r="B3901" s="5" t="s">
        <v>9677</v>
      </c>
      <c r="C3901" s="5" t="s">
        <v>12048</v>
      </c>
      <c r="D3901" s="5" t="s">
        <v>166</v>
      </c>
      <c r="E3901" s="7"/>
      <c r="F3901" s="5" t="s">
        <v>169</v>
      </c>
      <c r="G3901" s="7"/>
      <c r="H3901" s="5" t="s">
        <v>12049</v>
      </c>
      <c r="I3901" s="7"/>
      <c r="J3901" s="7"/>
    </row>
    <row r="3902" hidden="1">
      <c r="A3902" s="5" t="s">
        <v>85</v>
      </c>
      <c r="B3902" s="5" t="s">
        <v>12050</v>
      </c>
      <c r="C3902" s="5" t="s">
        <v>12051</v>
      </c>
      <c r="D3902" s="5" t="s">
        <v>166</v>
      </c>
      <c r="E3902" s="7"/>
      <c r="F3902" s="5" t="s">
        <v>169</v>
      </c>
      <c r="G3902" s="7"/>
      <c r="H3902" s="5" t="s">
        <v>12052</v>
      </c>
      <c r="I3902" s="7"/>
      <c r="J3902" s="7"/>
    </row>
    <row r="3903" hidden="1">
      <c r="A3903" s="5" t="s">
        <v>85</v>
      </c>
      <c r="B3903" s="5" t="s">
        <v>12053</v>
      </c>
      <c r="C3903" s="5" t="s">
        <v>12054</v>
      </c>
      <c r="D3903" s="5" t="s">
        <v>166</v>
      </c>
      <c r="E3903" s="7"/>
      <c r="F3903" s="5" t="s">
        <v>169</v>
      </c>
      <c r="G3903" s="7"/>
      <c r="H3903" s="5" t="s">
        <v>12055</v>
      </c>
      <c r="I3903" s="7"/>
      <c r="J3903" s="7"/>
    </row>
    <row r="3904" hidden="1">
      <c r="A3904" s="5" t="s">
        <v>85</v>
      </c>
      <c r="B3904" s="5" t="s">
        <v>12056</v>
      </c>
      <c r="C3904" s="5" t="s">
        <v>12057</v>
      </c>
      <c r="D3904" s="5" t="s">
        <v>166</v>
      </c>
      <c r="E3904" s="7"/>
      <c r="F3904" s="5" t="s">
        <v>169</v>
      </c>
      <c r="G3904" s="7"/>
      <c r="H3904" s="5" t="s">
        <v>12058</v>
      </c>
      <c r="I3904" s="7"/>
      <c r="J3904" s="7"/>
    </row>
    <row r="3905" hidden="1">
      <c r="A3905" s="5" t="s">
        <v>85</v>
      </c>
      <c r="B3905" s="5" t="s">
        <v>12059</v>
      </c>
      <c r="C3905" s="5" t="s">
        <v>12060</v>
      </c>
      <c r="D3905" s="5" t="s">
        <v>166</v>
      </c>
      <c r="E3905" s="7"/>
      <c r="F3905" s="5" t="s">
        <v>169</v>
      </c>
      <c r="G3905" s="7"/>
      <c r="H3905" s="5" t="s">
        <v>12061</v>
      </c>
      <c r="I3905" s="7"/>
      <c r="J3905" s="7"/>
    </row>
    <row r="3906" hidden="1">
      <c r="A3906" s="5" t="s">
        <v>85</v>
      </c>
      <c r="B3906" s="5" t="s">
        <v>12062</v>
      </c>
      <c r="C3906" s="5" t="s">
        <v>12063</v>
      </c>
      <c r="D3906" s="5" t="s">
        <v>166</v>
      </c>
      <c r="E3906" s="7"/>
      <c r="F3906" s="5" t="s">
        <v>169</v>
      </c>
      <c r="G3906" s="7"/>
      <c r="H3906" s="5" t="s">
        <v>12064</v>
      </c>
      <c r="I3906" s="7"/>
      <c r="J3906" s="7"/>
    </row>
    <row r="3907" hidden="1">
      <c r="A3907" s="5" t="s">
        <v>85</v>
      </c>
      <c r="B3907" s="5" t="s">
        <v>12065</v>
      </c>
      <c r="C3907" s="5" t="s">
        <v>12066</v>
      </c>
      <c r="D3907" s="5" t="s">
        <v>166</v>
      </c>
      <c r="E3907" s="7"/>
      <c r="F3907" s="5" t="s">
        <v>169</v>
      </c>
      <c r="G3907" s="7"/>
      <c r="H3907" s="5" t="s">
        <v>12067</v>
      </c>
      <c r="I3907" s="7"/>
      <c r="J3907" s="7"/>
    </row>
    <row r="3908" hidden="1">
      <c r="A3908" s="5" t="s">
        <v>85</v>
      </c>
      <c r="B3908" s="5" t="s">
        <v>12068</v>
      </c>
      <c r="C3908" s="5" t="s">
        <v>12069</v>
      </c>
      <c r="D3908" s="5" t="s">
        <v>166</v>
      </c>
      <c r="E3908" s="7"/>
      <c r="F3908" s="5" t="s">
        <v>169</v>
      </c>
      <c r="G3908" s="7"/>
      <c r="H3908" s="5" t="s">
        <v>12070</v>
      </c>
      <c r="I3908" s="7"/>
      <c r="J3908" s="7"/>
    </row>
    <row r="3909" hidden="1">
      <c r="A3909" s="5" t="s">
        <v>85</v>
      </c>
      <c r="B3909" s="5" t="s">
        <v>12071</v>
      </c>
      <c r="C3909" s="5" t="s">
        <v>12072</v>
      </c>
      <c r="D3909" s="5" t="s">
        <v>166</v>
      </c>
      <c r="E3909" s="7"/>
      <c r="F3909" s="5" t="s">
        <v>169</v>
      </c>
      <c r="G3909" s="7"/>
      <c r="H3909" s="5" t="s">
        <v>12073</v>
      </c>
      <c r="I3909" s="7"/>
      <c r="J3909" s="7"/>
    </row>
    <row r="3910" hidden="1">
      <c r="A3910" s="5" t="s">
        <v>85</v>
      </c>
      <c r="B3910" s="5" t="s">
        <v>12074</v>
      </c>
      <c r="C3910" s="5" t="s">
        <v>12075</v>
      </c>
      <c r="D3910" s="5" t="s">
        <v>166</v>
      </c>
      <c r="E3910" s="7"/>
      <c r="F3910" s="5" t="s">
        <v>169</v>
      </c>
      <c r="G3910" s="7"/>
      <c r="H3910" s="5" t="s">
        <v>12076</v>
      </c>
      <c r="I3910" s="7"/>
      <c r="J3910" s="7"/>
    </row>
    <row r="3911" hidden="1">
      <c r="A3911" s="5" t="s">
        <v>85</v>
      </c>
      <c r="B3911" s="5" t="s">
        <v>12077</v>
      </c>
      <c r="C3911" s="5" t="s">
        <v>12078</v>
      </c>
      <c r="D3911" s="5" t="s">
        <v>166</v>
      </c>
      <c r="E3911" s="7"/>
      <c r="F3911" s="5" t="s">
        <v>169</v>
      </c>
      <c r="G3911" s="7"/>
      <c r="H3911" s="5" t="s">
        <v>12079</v>
      </c>
      <c r="I3911" s="7"/>
      <c r="J3911" s="7"/>
    </row>
    <row r="3912" hidden="1">
      <c r="A3912" s="5" t="s">
        <v>85</v>
      </c>
      <c r="B3912" s="5" t="s">
        <v>12080</v>
      </c>
      <c r="C3912" s="5" t="s">
        <v>12081</v>
      </c>
      <c r="D3912" s="5" t="s">
        <v>166</v>
      </c>
      <c r="E3912" s="7"/>
      <c r="F3912" s="5" t="s">
        <v>169</v>
      </c>
      <c r="G3912" s="7"/>
      <c r="H3912" s="5" t="s">
        <v>12082</v>
      </c>
      <c r="I3912" s="7"/>
      <c r="J3912" s="7"/>
    </row>
    <row r="3913" hidden="1">
      <c r="A3913" s="5" t="s">
        <v>85</v>
      </c>
      <c r="B3913" s="5" t="s">
        <v>12083</v>
      </c>
      <c r="C3913" s="5" t="s">
        <v>12084</v>
      </c>
      <c r="D3913" s="5" t="s">
        <v>166</v>
      </c>
      <c r="E3913" s="7"/>
      <c r="F3913" s="5" t="s">
        <v>169</v>
      </c>
      <c r="G3913" s="7"/>
      <c r="H3913" s="5" t="s">
        <v>12085</v>
      </c>
      <c r="I3913" s="7"/>
      <c r="J3913" s="7"/>
    </row>
    <row r="3914" hidden="1">
      <c r="A3914" s="5" t="s">
        <v>85</v>
      </c>
      <c r="B3914" s="5" t="s">
        <v>8377</v>
      </c>
      <c r="C3914" s="5" t="s">
        <v>12086</v>
      </c>
      <c r="D3914" s="5" t="s">
        <v>166</v>
      </c>
      <c r="E3914" s="7"/>
      <c r="F3914" s="5" t="s">
        <v>169</v>
      </c>
      <c r="G3914" s="7"/>
      <c r="H3914" s="5" t="s">
        <v>12087</v>
      </c>
      <c r="I3914" s="7"/>
      <c r="J3914" s="7"/>
    </row>
    <row r="3915" hidden="1">
      <c r="A3915" s="5" t="s">
        <v>85</v>
      </c>
      <c r="B3915" s="5" t="s">
        <v>12088</v>
      </c>
      <c r="C3915" s="5" t="s">
        <v>12089</v>
      </c>
      <c r="D3915" s="5" t="s">
        <v>166</v>
      </c>
      <c r="E3915" s="7"/>
      <c r="F3915" s="5" t="s">
        <v>169</v>
      </c>
      <c r="G3915" s="7"/>
      <c r="H3915" s="5" t="s">
        <v>12090</v>
      </c>
      <c r="I3915" s="7"/>
      <c r="J3915" s="7"/>
    </row>
    <row r="3916" hidden="1">
      <c r="A3916" s="5" t="s">
        <v>85</v>
      </c>
      <c r="B3916" s="5" t="s">
        <v>12091</v>
      </c>
      <c r="C3916" s="5" t="s">
        <v>12092</v>
      </c>
      <c r="D3916" s="5" t="s">
        <v>166</v>
      </c>
      <c r="E3916" s="7"/>
      <c r="F3916" s="5" t="s">
        <v>169</v>
      </c>
      <c r="G3916" s="7"/>
      <c r="H3916" s="5" t="s">
        <v>12093</v>
      </c>
      <c r="I3916" s="7"/>
      <c r="J3916" s="7"/>
    </row>
    <row r="3917" hidden="1">
      <c r="A3917" s="5" t="s">
        <v>85</v>
      </c>
      <c r="B3917" s="5" t="s">
        <v>12094</v>
      </c>
      <c r="C3917" s="5" t="s">
        <v>12095</v>
      </c>
      <c r="D3917" s="5" t="s">
        <v>166</v>
      </c>
      <c r="E3917" s="7"/>
      <c r="F3917" s="5" t="s">
        <v>169</v>
      </c>
      <c r="G3917" s="7"/>
      <c r="H3917" s="5" t="s">
        <v>12096</v>
      </c>
      <c r="I3917" s="7"/>
      <c r="J3917" s="7"/>
    </row>
    <row r="3918" hidden="1">
      <c r="A3918" s="5" t="s">
        <v>85</v>
      </c>
      <c r="B3918" s="5" t="s">
        <v>12097</v>
      </c>
      <c r="C3918" s="5" t="s">
        <v>12098</v>
      </c>
      <c r="D3918" s="5" t="s">
        <v>166</v>
      </c>
      <c r="E3918" s="7"/>
      <c r="F3918" s="5" t="s">
        <v>169</v>
      </c>
      <c r="G3918" s="7"/>
      <c r="H3918" s="5" t="s">
        <v>12099</v>
      </c>
      <c r="I3918" s="7"/>
      <c r="J3918" s="7"/>
    </row>
    <row r="3919" hidden="1">
      <c r="A3919" s="5" t="s">
        <v>85</v>
      </c>
      <c r="B3919" s="5" t="s">
        <v>12100</v>
      </c>
      <c r="C3919" s="5" t="s">
        <v>12101</v>
      </c>
      <c r="D3919" s="5" t="s">
        <v>166</v>
      </c>
      <c r="E3919" s="7"/>
      <c r="F3919" s="5" t="s">
        <v>169</v>
      </c>
      <c r="G3919" s="7"/>
      <c r="H3919" s="5" t="s">
        <v>12102</v>
      </c>
      <c r="I3919" s="7"/>
      <c r="J3919" s="7"/>
    </row>
    <row r="3920" hidden="1">
      <c r="A3920" s="5" t="s">
        <v>85</v>
      </c>
      <c r="B3920" s="5" t="s">
        <v>12100</v>
      </c>
      <c r="C3920" s="5" t="s">
        <v>12103</v>
      </c>
      <c r="D3920" s="5" t="s">
        <v>166</v>
      </c>
      <c r="E3920" s="7"/>
      <c r="F3920" s="5" t="s">
        <v>169</v>
      </c>
      <c r="G3920" s="7"/>
      <c r="H3920" s="5" t="s">
        <v>12104</v>
      </c>
      <c r="I3920" s="7"/>
      <c r="J3920" s="7"/>
    </row>
    <row r="3921" hidden="1">
      <c r="A3921" s="5" t="s">
        <v>85</v>
      </c>
      <c r="B3921" s="5" t="s">
        <v>12100</v>
      </c>
      <c r="C3921" s="5" t="s">
        <v>12105</v>
      </c>
      <c r="D3921" s="5" t="s">
        <v>166</v>
      </c>
      <c r="E3921" s="7"/>
      <c r="F3921" s="5" t="s">
        <v>169</v>
      </c>
      <c r="G3921" s="7"/>
      <c r="H3921" s="5" t="s">
        <v>12106</v>
      </c>
      <c r="I3921" s="7"/>
      <c r="J3921" s="7"/>
    </row>
    <row r="3922" hidden="1">
      <c r="A3922" s="5" t="s">
        <v>85</v>
      </c>
      <c r="B3922" s="5" t="s">
        <v>12100</v>
      </c>
      <c r="C3922" s="5" t="s">
        <v>12107</v>
      </c>
      <c r="D3922" s="5" t="s">
        <v>166</v>
      </c>
      <c r="E3922" s="7"/>
      <c r="F3922" s="5" t="s">
        <v>169</v>
      </c>
      <c r="G3922" s="7"/>
      <c r="H3922" s="5" t="s">
        <v>12108</v>
      </c>
      <c r="I3922" s="7"/>
      <c r="J3922" s="7"/>
    </row>
    <row r="3923" hidden="1">
      <c r="A3923" s="5" t="s">
        <v>85</v>
      </c>
      <c r="B3923" s="5" t="s">
        <v>12100</v>
      </c>
      <c r="C3923" s="5" t="s">
        <v>12109</v>
      </c>
      <c r="D3923" s="5" t="s">
        <v>166</v>
      </c>
      <c r="E3923" s="7"/>
      <c r="F3923" s="5" t="s">
        <v>169</v>
      </c>
      <c r="G3923" s="7"/>
      <c r="H3923" s="5" t="s">
        <v>12110</v>
      </c>
      <c r="I3923" s="7"/>
      <c r="J3923" s="7"/>
    </row>
    <row r="3924" hidden="1">
      <c r="A3924" s="5" t="s">
        <v>85</v>
      </c>
      <c r="B3924" s="5" t="s">
        <v>12111</v>
      </c>
      <c r="C3924" s="5" t="s">
        <v>12112</v>
      </c>
      <c r="D3924" s="5" t="s">
        <v>166</v>
      </c>
      <c r="E3924" s="7"/>
      <c r="F3924" s="5" t="s">
        <v>169</v>
      </c>
      <c r="G3924" s="7"/>
      <c r="H3924" s="5" t="s">
        <v>12113</v>
      </c>
      <c r="I3924" s="7"/>
      <c r="J3924" s="7"/>
    </row>
    <row r="3925" hidden="1">
      <c r="A3925" s="5" t="s">
        <v>85</v>
      </c>
      <c r="B3925" s="5" t="s">
        <v>12100</v>
      </c>
      <c r="C3925" s="5" t="s">
        <v>12114</v>
      </c>
      <c r="D3925" s="5" t="s">
        <v>166</v>
      </c>
      <c r="E3925" s="7"/>
      <c r="F3925" s="5" t="s">
        <v>169</v>
      </c>
      <c r="G3925" s="7"/>
      <c r="H3925" s="5" t="s">
        <v>12115</v>
      </c>
      <c r="I3925" s="7"/>
      <c r="J3925" s="7"/>
    </row>
    <row r="3926" hidden="1">
      <c r="A3926" s="5" t="s">
        <v>85</v>
      </c>
      <c r="B3926" s="5" t="s">
        <v>12100</v>
      </c>
      <c r="C3926" s="5" t="s">
        <v>12116</v>
      </c>
      <c r="D3926" s="5" t="s">
        <v>166</v>
      </c>
      <c r="E3926" s="7"/>
      <c r="F3926" s="5" t="s">
        <v>169</v>
      </c>
      <c r="G3926" s="7"/>
      <c r="H3926" s="5" t="s">
        <v>12117</v>
      </c>
      <c r="I3926" s="7"/>
      <c r="J3926" s="7"/>
    </row>
    <row r="3927" hidden="1">
      <c r="A3927" s="5" t="s">
        <v>85</v>
      </c>
      <c r="B3927" s="5" t="s">
        <v>12100</v>
      </c>
      <c r="C3927" s="5" t="s">
        <v>12118</v>
      </c>
      <c r="D3927" s="5" t="s">
        <v>166</v>
      </c>
      <c r="E3927" s="7"/>
      <c r="F3927" s="5" t="s">
        <v>169</v>
      </c>
      <c r="G3927" s="7"/>
      <c r="H3927" s="5" t="s">
        <v>12119</v>
      </c>
      <c r="I3927" s="7"/>
      <c r="J3927" s="7"/>
    </row>
    <row r="3928" hidden="1">
      <c r="A3928" s="5" t="s">
        <v>85</v>
      </c>
      <c r="B3928" s="5" t="s">
        <v>12100</v>
      </c>
      <c r="C3928" s="5" t="s">
        <v>12120</v>
      </c>
      <c r="D3928" s="5" t="s">
        <v>166</v>
      </c>
      <c r="E3928" s="7"/>
      <c r="F3928" s="5" t="s">
        <v>169</v>
      </c>
      <c r="G3928" s="7"/>
      <c r="H3928" s="5" t="s">
        <v>12121</v>
      </c>
      <c r="I3928" s="7"/>
      <c r="J3928" s="7"/>
    </row>
    <row r="3929" hidden="1">
      <c r="A3929" s="5" t="s">
        <v>85</v>
      </c>
      <c r="B3929" s="5" t="s">
        <v>12100</v>
      </c>
      <c r="C3929" s="5" t="s">
        <v>12122</v>
      </c>
      <c r="D3929" s="5" t="s">
        <v>166</v>
      </c>
      <c r="E3929" s="7"/>
      <c r="F3929" s="5" t="s">
        <v>169</v>
      </c>
      <c r="G3929" s="7"/>
      <c r="H3929" s="5" t="s">
        <v>12123</v>
      </c>
      <c r="I3929" s="7"/>
      <c r="J3929" s="7"/>
    </row>
    <row r="3930" hidden="1">
      <c r="A3930" s="5" t="s">
        <v>85</v>
      </c>
      <c r="B3930" s="5" t="s">
        <v>12124</v>
      </c>
      <c r="C3930" s="5" t="s">
        <v>12125</v>
      </c>
      <c r="D3930" s="5" t="s">
        <v>166</v>
      </c>
      <c r="E3930" s="7"/>
      <c r="F3930" s="5" t="s">
        <v>169</v>
      </c>
      <c r="G3930" s="7"/>
      <c r="H3930" s="5" t="s">
        <v>12126</v>
      </c>
      <c r="I3930" s="7"/>
      <c r="J3930" s="7"/>
    </row>
    <row r="3931" hidden="1">
      <c r="A3931" s="5" t="s">
        <v>85</v>
      </c>
      <c r="B3931" s="5" t="s">
        <v>12127</v>
      </c>
      <c r="C3931" s="5" t="s">
        <v>12128</v>
      </c>
      <c r="D3931" s="5" t="s">
        <v>166</v>
      </c>
      <c r="E3931" s="7"/>
      <c r="F3931" s="5" t="s">
        <v>169</v>
      </c>
      <c r="G3931" s="7"/>
      <c r="H3931" s="5" t="s">
        <v>12129</v>
      </c>
      <c r="I3931" s="7"/>
      <c r="J3931" s="7"/>
    </row>
    <row r="3932" hidden="1">
      <c r="A3932" s="5" t="s">
        <v>85</v>
      </c>
      <c r="B3932" s="5" t="s">
        <v>10964</v>
      </c>
      <c r="C3932" s="5" t="s">
        <v>12130</v>
      </c>
      <c r="D3932" s="5" t="s">
        <v>166</v>
      </c>
      <c r="E3932" s="7"/>
      <c r="F3932" s="5" t="s">
        <v>169</v>
      </c>
      <c r="G3932" s="7"/>
      <c r="H3932" s="5" t="s">
        <v>12131</v>
      </c>
      <c r="I3932" s="7"/>
      <c r="J3932" s="7"/>
    </row>
    <row r="3933" hidden="1">
      <c r="A3933" s="5" t="s">
        <v>85</v>
      </c>
      <c r="B3933" s="5" t="s">
        <v>12132</v>
      </c>
      <c r="C3933" s="5" t="s">
        <v>12133</v>
      </c>
      <c r="D3933" s="5" t="s">
        <v>166</v>
      </c>
      <c r="E3933" s="7"/>
      <c r="F3933" s="5" t="s">
        <v>169</v>
      </c>
      <c r="G3933" s="7"/>
      <c r="H3933" s="5" t="s">
        <v>12134</v>
      </c>
      <c r="I3933" s="7"/>
      <c r="J3933" s="7"/>
    </row>
    <row r="3934" hidden="1">
      <c r="A3934" s="5" t="s">
        <v>85</v>
      </c>
      <c r="B3934" s="5" t="s">
        <v>12135</v>
      </c>
      <c r="C3934" s="5" t="s">
        <v>12136</v>
      </c>
      <c r="D3934" s="5" t="s">
        <v>166</v>
      </c>
      <c r="E3934" s="7"/>
      <c r="F3934" s="5" t="s">
        <v>169</v>
      </c>
      <c r="G3934" s="7"/>
      <c r="H3934" s="5" t="s">
        <v>12137</v>
      </c>
      <c r="I3934" s="7"/>
      <c r="J3934" s="7"/>
    </row>
    <row r="3935" hidden="1">
      <c r="A3935" s="5" t="s">
        <v>85</v>
      </c>
      <c r="B3935" s="5" t="s">
        <v>12138</v>
      </c>
      <c r="C3935" s="5" t="s">
        <v>12139</v>
      </c>
      <c r="D3935" s="5" t="s">
        <v>166</v>
      </c>
      <c r="E3935" s="7"/>
      <c r="F3935" s="5" t="s">
        <v>169</v>
      </c>
      <c r="G3935" s="7"/>
      <c r="H3935" s="5" t="s">
        <v>12140</v>
      </c>
      <c r="I3935" s="7"/>
      <c r="J3935" s="7"/>
    </row>
    <row r="3936" hidden="1">
      <c r="A3936" s="5" t="s">
        <v>85</v>
      </c>
      <c r="B3936" s="5" t="s">
        <v>12141</v>
      </c>
      <c r="C3936" s="5" t="s">
        <v>12142</v>
      </c>
      <c r="D3936" s="5" t="s">
        <v>166</v>
      </c>
      <c r="E3936" s="7"/>
      <c r="F3936" s="5" t="s">
        <v>169</v>
      </c>
      <c r="G3936" s="7"/>
      <c r="H3936" s="5" t="s">
        <v>12143</v>
      </c>
      <c r="I3936" s="7"/>
      <c r="J3936" s="7"/>
    </row>
    <row r="3937" hidden="1">
      <c r="A3937" s="5" t="s">
        <v>85</v>
      </c>
      <c r="B3937" s="5" t="s">
        <v>12144</v>
      </c>
      <c r="C3937" s="5" t="s">
        <v>12145</v>
      </c>
      <c r="D3937" s="5" t="s">
        <v>166</v>
      </c>
      <c r="E3937" s="7"/>
      <c r="F3937" s="5" t="s">
        <v>169</v>
      </c>
      <c r="G3937" s="7"/>
      <c r="H3937" s="5" t="s">
        <v>12146</v>
      </c>
      <c r="I3937" s="7"/>
      <c r="J3937" s="7"/>
    </row>
    <row r="3938" hidden="1">
      <c r="A3938" s="5" t="s">
        <v>85</v>
      </c>
      <c r="B3938" s="5" t="s">
        <v>12147</v>
      </c>
      <c r="C3938" s="5" t="s">
        <v>12148</v>
      </c>
      <c r="D3938" s="5" t="s">
        <v>166</v>
      </c>
      <c r="E3938" s="7"/>
      <c r="F3938" s="5" t="s">
        <v>169</v>
      </c>
      <c r="G3938" s="7"/>
      <c r="H3938" s="5" t="s">
        <v>12149</v>
      </c>
      <c r="I3938" s="7"/>
      <c r="J3938" s="7"/>
    </row>
    <row r="3939" hidden="1">
      <c r="A3939" s="5" t="s">
        <v>85</v>
      </c>
      <c r="B3939" s="5" t="s">
        <v>12150</v>
      </c>
      <c r="C3939" s="5" t="s">
        <v>12151</v>
      </c>
      <c r="D3939" s="5" t="s">
        <v>166</v>
      </c>
      <c r="E3939" s="7"/>
      <c r="F3939" s="5" t="s">
        <v>169</v>
      </c>
      <c r="G3939" s="7"/>
      <c r="H3939" s="5" t="s">
        <v>12152</v>
      </c>
      <c r="I3939" s="7"/>
      <c r="J3939" s="7"/>
    </row>
    <row r="3940" hidden="1">
      <c r="A3940" s="5" t="s">
        <v>85</v>
      </c>
      <c r="B3940" s="5" t="s">
        <v>12153</v>
      </c>
      <c r="C3940" s="5" t="s">
        <v>12154</v>
      </c>
      <c r="D3940" s="5" t="s">
        <v>166</v>
      </c>
      <c r="E3940" s="7"/>
      <c r="F3940" s="5" t="s">
        <v>169</v>
      </c>
      <c r="G3940" s="7"/>
      <c r="H3940" s="5" t="s">
        <v>12155</v>
      </c>
      <c r="I3940" s="7"/>
      <c r="J3940" s="7"/>
    </row>
    <row r="3941" hidden="1">
      <c r="A3941" s="5" t="s">
        <v>85</v>
      </c>
      <c r="B3941" s="5" t="s">
        <v>2506</v>
      </c>
      <c r="C3941" s="5" t="s">
        <v>12156</v>
      </c>
      <c r="D3941" s="5" t="s">
        <v>166</v>
      </c>
      <c r="E3941" s="7"/>
      <c r="F3941" s="5" t="s">
        <v>169</v>
      </c>
      <c r="G3941" s="7"/>
      <c r="H3941" s="5" t="s">
        <v>12157</v>
      </c>
      <c r="I3941" s="7"/>
      <c r="J3941" s="7"/>
    </row>
    <row r="3942" hidden="1">
      <c r="A3942" s="5" t="s">
        <v>85</v>
      </c>
      <c r="B3942" s="5" t="s">
        <v>12158</v>
      </c>
      <c r="C3942" s="5" t="s">
        <v>12159</v>
      </c>
      <c r="D3942" s="5" t="s">
        <v>166</v>
      </c>
      <c r="E3942" s="7"/>
      <c r="F3942" s="5" t="s">
        <v>169</v>
      </c>
      <c r="G3942" s="7"/>
      <c r="H3942" s="5" t="s">
        <v>12160</v>
      </c>
      <c r="I3942" s="7"/>
      <c r="J3942" s="7"/>
    </row>
    <row r="3943" hidden="1">
      <c r="A3943" s="5" t="s">
        <v>85</v>
      </c>
      <c r="B3943" s="5" t="s">
        <v>12161</v>
      </c>
      <c r="C3943" s="5" t="s">
        <v>12162</v>
      </c>
      <c r="D3943" s="5" t="s">
        <v>166</v>
      </c>
      <c r="E3943" s="7"/>
      <c r="F3943" s="5" t="s">
        <v>169</v>
      </c>
      <c r="G3943" s="7"/>
      <c r="H3943" s="5" t="s">
        <v>12163</v>
      </c>
      <c r="I3943" s="7"/>
      <c r="J3943" s="7"/>
    </row>
    <row r="3944" hidden="1">
      <c r="A3944" s="5" t="s">
        <v>85</v>
      </c>
      <c r="B3944" s="5" t="s">
        <v>12164</v>
      </c>
      <c r="C3944" s="5" t="s">
        <v>12165</v>
      </c>
      <c r="D3944" s="5" t="s">
        <v>166</v>
      </c>
      <c r="E3944" s="7"/>
      <c r="F3944" s="5" t="s">
        <v>169</v>
      </c>
      <c r="G3944" s="7"/>
      <c r="H3944" s="5" t="s">
        <v>12166</v>
      </c>
      <c r="I3944" s="7"/>
      <c r="J3944" s="7"/>
    </row>
    <row r="3945" hidden="1">
      <c r="A3945" s="5" t="s">
        <v>85</v>
      </c>
      <c r="B3945" s="5" t="s">
        <v>12167</v>
      </c>
      <c r="C3945" s="5" t="s">
        <v>12168</v>
      </c>
      <c r="D3945" s="5" t="s">
        <v>166</v>
      </c>
      <c r="E3945" s="7"/>
      <c r="F3945" s="5" t="s">
        <v>169</v>
      </c>
      <c r="G3945" s="7"/>
      <c r="H3945" s="5" t="s">
        <v>12169</v>
      </c>
      <c r="I3945" s="7"/>
      <c r="J3945" s="7"/>
    </row>
    <row r="3946" hidden="1">
      <c r="A3946" s="5" t="s">
        <v>85</v>
      </c>
      <c r="B3946" s="5" t="s">
        <v>12170</v>
      </c>
      <c r="C3946" s="5" t="s">
        <v>12171</v>
      </c>
      <c r="D3946" s="5" t="s">
        <v>166</v>
      </c>
      <c r="E3946" s="7"/>
      <c r="F3946" s="5" t="s">
        <v>169</v>
      </c>
      <c r="G3946" s="7"/>
      <c r="H3946" s="5" t="s">
        <v>12172</v>
      </c>
      <c r="I3946" s="7"/>
      <c r="J3946" s="7"/>
    </row>
    <row r="3947" hidden="1">
      <c r="A3947" s="5" t="s">
        <v>85</v>
      </c>
      <c r="B3947" s="5" t="s">
        <v>12173</v>
      </c>
      <c r="C3947" s="5" t="s">
        <v>12174</v>
      </c>
      <c r="D3947" s="5" t="s">
        <v>166</v>
      </c>
      <c r="E3947" s="7"/>
      <c r="F3947" s="5" t="s">
        <v>169</v>
      </c>
      <c r="G3947" s="7"/>
      <c r="H3947" s="5" t="s">
        <v>12175</v>
      </c>
      <c r="I3947" s="7"/>
      <c r="J3947" s="7"/>
    </row>
    <row r="3948" hidden="1">
      <c r="A3948" s="5" t="s">
        <v>85</v>
      </c>
      <c r="B3948" s="5" t="s">
        <v>12173</v>
      </c>
      <c r="C3948" s="5" t="s">
        <v>12176</v>
      </c>
      <c r="D3948" s="5" t="s">
        <v>166</v>
      </c>
      <c r="E3948" s="7"/>
      <c r="F3948" s="5" t="s">
        <v>169</v>
      </c>
      <c r="G3948" s="7"/>
      <c r="H3948" s="5" t="s">
        <v>12177</v>
      </c>
      <c r="I3948" s="7"/>
      <c r="J3948" s="7"/>
    </row>
    <row r="3949" hidden="1">
      <c r="A3949" s="5" t="s">
        <v>85</v>
      </c>
      <c r="B3949" s="5" t="s">
        <v>12178</v>
      </c>
      <c r="C3949" s="5" t="s">
        <v>12179</v>
      </c>
      <c r="D3949" s="5" t="s">
        <v>166</v>
      </c>
      <c r="E3949" s="7"/>
      <c r="F3949" s="5" t="s">
        <v>169</v>
      </c>
      <c r="G3949" s="7"/>
      <c r="H3949" s="5" t="s">
        <v>12180</v>
      </c>
      <c r="I3949" s="7"/>
      <c r="J3949" s="7"/>
    </row>
    <row r="3950" hidden="1">
      <c r="A3950" s="5" t="s">
        <v>85</v>
      </c>
      <c r="B3950" s="5" t="s">
        <v>12181</v>
      </c>
      <c r="C3950" s="5" t="s">
        <v>12182</v>
      </c>
      <c r="D3950" s="5" t="s">
        <v>166</v>
      </c>
      <c r="E3950" s="7"/>
      <c r="F3950" s="5" t="s">
        <v>169</v>
      </c>
      <c r="G3950" s="7"/>
      <c r="H3950" s="5" t="s">
        <v>12183</v>
      </c>
      <c r="I3950" s="7"/>
      <c r="J3950" s="7"/>
    </row>
    <row r="3951" hidden="1">
      <c r="A3951" s="5" t="s">
        <v>85</v>
      </c>
      <c r="B3951" s="5" t="s">
        <v>12184</v>
      </c>
      <c r="C3951" s="5" t="s">
        <v>12185</v>
      </c>
      <c r="D3951" s="5" t="s">
        <v>166</v>
      </c>
      <c r="E3951" s="7"/>
      <c r="F3951" s="5" t="s">
        <v>169</v>
      </c>
      <c r="G3951" s="7"/>
      <c r="H3951" s="5" t="s">
        <v>12186</v>
      </c>
      <c r="I3951" s="7"/>
      <c r="J3951" s="7"/>
    </row>
    <row r="3952" hidden="1">
      <c r="A3952" s="5" t="s">
        <v>85</v>
      </c>
      <c r="B3952" s="5" t="s">
        <v>8033</v>
      </c>
      <c r="C3952" s="5" t="s">
        <v>12187</v>
      </c>
      <c r="D3952" s="5" t="s">
        <v>166</v>
      </c>
      <c r="E3952" s="7"/>
      <c r="F3952" s="5" t="s">
        <v>169</v>
      </c>
      <c r="G3952" s="7"/>
      <c r="H3952" s="5" t="s">
        <v>12188</v>
      </c>
      <c r="I3952" s="7"/>
      <c r="J3952" s="7"/>
    </row>
    <row r="3953" hidden="1">
      <c r="A3953" s="5" t="s">
        <v>85</v>
      </c>
      <c r="B3953" s="5" t="s">
        <v>12189</v>
      </c>
      <c r="C3953" s="5" t="s">
        <v>12190</v>
      </c>
      <c r="D3953" s="5" t="s">
        <v>166</v>
      </c>
      <c r="E3953" s="7"/>
      <c r="F3953" s="5" t="s">
        <v>169</v>
      </c>
      <c r="G3953" s="7"/>
      <c r="H3953" s="5" t="s">
        <v>12191</v>
      </c>
      <c r="I3953" s="7"/>
      <c r="J3953" s="7"/>
    </row>
    <row r="3954" hidden="1">
      <c r="A3954" s="5" t="s">
        <v>85</v>
      </c>
      <c r="B3954" s="5" t="s">
        <v>8033</v>
      </c>
      <c r="C3954" s="5" t="s">
        <v>12192</v>
      </c>
      <c r="D3954" s="5" t="s">
        <v>166</v>
      </c>
      <c r="E3954" s="7"/>
      <c r="F3954" s="5" t="s">
        <v>169</v>
      </c>
      <c r="G3954" s="7"/>
      <c r="H3954" s="5" t="s">
        <v>12193</v>
      </c>
      <c r="I3954" s="7"/>
      <c r="J3954" s="7"/>
    </row>
    <row r="3955" hidden="1">
      <c r="A3955" s="5" t="s">
        <v>85</v>
      </c>
      <c r="B3955" s="5" t="s">
        <v>12194</v>
      </c>
      <c r="C3955" s="5" t="s">
        <v>12195</v>
      </c>
      <c r="D3955" s="5" t="s">
        <v>166</v>
      </c>
      <c r="E3955" s="7"/>
      <c r="F3955" s="5" t="s">
        <v>169</v>
      </c>
      <c r="G3955" s="7"/>
      <c r="H3955" s="5" t="s">
        <v>12196</v>
      </c>
      <c r="I3955" s="7"/>
      <c r="J3955" s="7"/>
    </row>
    <row r="3956" hidden="1">
      <c r="A3956" s="5" t="s">
        <v>85</v>
      </c>
      <c r="B3956" s="5" t="s">
        <v>12197</v>
      </c>
      <c r="C3956" s="5" t="s">
        <v>12198</v>
      </c>
      <c r="D3956" s="5" t="s">
        <v>166</v>
      </c>
      <c r="E3956" s="7"/>
      <c r="F3956" s="5" t="s">
        <v>169</v>
      </c>
      <c r="G3956" s="7"/>
      <c r="H3956" s="5" t="s">
        <v>12199</v>
      </c>
      <c r="I3956" s="7"/>
      <c r="J3956" s="7"/>
    </row>
    <row r="3957" hidden="1">
      <c r="A3957" s="5" t="s">
        <v>85</v>
      </c>
      <c r="B3957" s="5" t="s">
        <v>12200</v>
      </c>
      <c r="C3957" s="5" t="s">
        <v>12201</v>
      </c>
      <c r="D3957" s="5" t="s">
        <v>166</v>
      </c>
      <c r="E3957" s="7"/>
      <c r="F3957" s="5" t="s">
        <v>169</v>
      </c>
      <c r="G3957" s="7"/>
      <c r="H3957" s="5" t="s">
        <v>12202</v>
      </c>
      <c r="I3957" s="7"/>
      <c r="J3957" s="7"/>
    </row>
    <row r="3958" hidden="1">
      <c r="A3958" s="5" t="s">
        <v>85</v>
      </c>
      <c r="B3958" s="5" t="s">
        <v>12203</v>
      </c>
      <c r="C3958" s="5" t="s">
        <v>12204</v>
      </c>
      <c r="D3958" s="5" t="s">
        <v>166</v>
      </c>
      <c r="E3958" s="7"/>
      <c r="F3958" s="5" t="s">
        <v>169</v>
      </c>
      <c r="G3958" s="7"/>
      <c r="H3958" s="5" t="s">
        <v>12205</v>
      </c>
      <c r="I3958" s="7"/>
      <c r="J3958" s="7"/>
    </row>
    <row r="3959" hidden="1">
      <c r="A3959" s="5" t="s">
        <v>85</v>
      </c>
      <c r="B3959" s="5" t="s">
        <v>12206</v>
      </c>
      <c r="C3959" s="5" t="s">
        <v>12207</v>
      </c>
      <c r="D3959" s="5" t="s">
        <v>166</v>
      </c>
      <c r="E3959" s="7"/>
      <c r="F3959" s="5" t="s">
        <v>169</v>
      </c>
      <c r="G3959" s="7"/>
      <c r="H3959" s="5" t="s">
        <v>12208</v>
      </c>
      <c r="I3959" s="7"/>
      <c r="J3959" s="7"/>
    </row>
    <row r="3960" hidden="1">
      <c r="A3960" s="5" t="s">
        <v>85</v>
      </c>
      <c r="B3960" s="5" t="s">
        <v>12206</v>
      </c>
      <c r="C3960" s="5" t="s">
        <v>12209</v>
      </c>
      <c r="D3960" s="5" t="s">
        <v>166</v>
      </c>
      <c r="E3960" s="7"/>
      <c r="F3960" s="5" t="s">
        <v>169</v>
      </c>
      <c r="G3960" s="7"/>
      <c r="H3960" s="5" t="s">
        <v>12210</v>
      </c>
      <c r="I3960" s="7"/>
      <c r="J3960" s="7"/>
    </row>
    <row r="3961" hidden="1">
      <c r="A3961" s="5" t="s">
        <v>85</v>
      </c>
      <c r="B3961" s="5" t="s">
        <v>12206</v>
      </c>
      <c r="C3961" s="5" t="s">
        <v>12211</v>
      </c>
      <c r="D3961" s="5" t="s">
        <v>166</v>
      </c>
      <c r="E3961" s="7"/>
      <c r="F3961" s="5" t="s">
        <v>169</v>
      </c>
      <c r="G3961" s="7"/>
      <c r="H3961" s="5" t="s">
        <v>12212</v>
      </c>
      <c r="I3961" s="7"/>
      <c r="J3961" s="7"/>
    </row>
    <row r="3962" hidden="1">
      <c r="A3962" s="5" t="s">
        <v>85</v>
      </c>
      <c r="B3962" s="5" t="s">
        <v>12213</v>
      </c>
      <c r="C3962" s="5" t="s">
        <v>12214</v>
      </c>
      <c r="D3962" s="5" t="s">
        <v>166</v>
      </c>
      <c r="E3962" s="7"/>
      <c r="F3962" s="5" t="s">
        <v>169</v>
      </c>
      <c r="G3962" s="7"/>
      <c r="H3962" s="5" t="s">
        <v>12215</v>
      </c>
      <c r="I3962" s="7"/>
      <c r="J3962" s="7"/>
    </row>
    <row r="3963" hidden="1">
      <c r="A3963" s="5" t="s">
        <v>85</v>
      </c>
      <c r="B3963" s="5" t="s">
        <v>12216</v>
      </c>
      <c r="C3963" s="5" t="s">
        <v>12217</v>
      </c>
      <c r="D3963" s="5" t="s">
        <v>166</v>
      </c>
      <c r="E3963" s="7"/>
      <c r="F3963" s="5" t="s">
        <v>169</v>
      </c>
      <c r="G3963" s="7"/>
      <c r="H3963" s="5" t="s">
        <v>12218</v>
      </c>
      <c r="I3963" s="7"/>
      <c r="J3963" s="7"/>
    </row>
    <row r="3964" hidden="1">
      <c r="A3964" s="5" t="s">
        <v>85</v>
      </c>
      <c r="B3964" s="5" t="s">
        <v>12219</v>
      </c>
      <c r="C3964" s="5" t="s">
        <v>12220</v>
      </c>
      <c r="D3964" s="5" t="s">
        <v>166</v>
      </c>
      <c r="E3964" s="7"/>
      <c r="F3964" s="5" t="s">
        <v>169</v>
      </c>
      <c r="G3964" s="7"/>
      <c r="H3964" s="5" t="s">
        <v>12221</v>
      </c>
      <c r="I3964" s="7"/>
      <c r="J3964" s="7"/>
    </row>
    <row r="3965" hidden="1">
      <c r="A3965" s="5" t="s">
        <v>85</v>
      </c>
      <c r="B3965" s="5" t="s">
        <v>12222</v>
      </c>
      <c r="C3965" s="5" t="s">
        <v>12220</v>
      </c>
      <c r="D3965" s="5" t="s">
        <v>166</v>
      </c>
      <c r="E3965" s="7"/>
      <c r="F3965" s="5" t="s">
        <v>169</v>
      </c>
      <c r="G3965" s="7"/>
      <c r="H3965" s="5" t="s">
        <v>12223</v>
      </c>
      <c r="I3965" s="7"/>
      <c r="J3965" s="7"/>
    </row>
    <row r="3966" hidden="1">
      <c r="A3966" s="5" t="s">
        <v>85</v>
      </c>
      <c r="B3966" s="5" t="s">
        <v>12224</v>
      </c>
      <c r="C3966" s="5" t="s">
        <v>12225</v>
      </c>
      <c r="D3966" s="5" t="s">
        <v>166</v>
      </c>
      <c r="E3966" s="7"/>
      <c r="F3966" s="5" t="s">
        <v>169</v>
      </c>
      <c r="G3966" s="7"/>
      <c r="H3966" s="5" t="s">
        <v>12226</v>
      </c>
      <c r="I3966" s="7"/>
      <c r="J3966" s="7"/>
    </row>
    <row r="3967" hidden="1">
      <c r="A3967" s="5" t="s">
        <v>85</v>
      </c>
      <c r="B3967" s="5" t="s">
        <v>12227</v>
      </c>
      <c r="C3967" s="5" t="s">
        <v>12228</v>
      </c>
      <c r="D3967" s="5" t="s">
        <v>166</v>
      </c>
      <c r="E3967" s="7"/>
      <c r="F3967" s="5" t="s">
        <v>169</v>
      </c>
      <c r="G3967" s="7"/>
      <c r="H3967" s="5" t="s">
        <v>12229</v>
      </c>
      <c r="I3967" s="7"/>
      <c r="J3967" s="7"/>
    </row>
    <row r="3968" hidden="1">
      <c r="A3968" s="5" t="s">
        <v>85</v>
      </c>
      <c r="B3968" s="5" t="s">
        <v>12230</v>
      </c>
      <c r="C3968" s="5" t="s">
        <v>12231</v>
      </c>
      <c r="D3968" s="5" t="s">
        <v>166</v>
      </c>
      <c r="E3968" s="7"/>
      <c r="F3968" s="5" t="s">
        <v>169</v>
      </c>
      <c r="G3968" s="7"/>
      <c r="H3968" s="5" t="s">
        <v>12232</v>
      </c>
      <c r="I3968" s="7"/>
      <c r="J3968" s="7"/>
    </row>
    <row r="3969" hidden="1">
      <c r="A3969" s="5" t="s">
        <v>85</v>
      </c>
      <c r="B3969" s="5" t="s">
        <v>12233</v>
      </c>
      <c r="C3969" s="5" t="s">
        <v>12234</v>
      </c>
      <c r="D3969" s="5" t="s">
        <v>166</v>
      </c>
      <c r="E3969" s="7"/>
      <c r="F3969" s="5" t="s">
        <v>169</v>
      </c>
      <c r="G3969" s="7"/>
      <c r="H3969" s="5" t="s">
        <v>12235</v>
      </c>
      <c r="I3969" s="7"/>
      <c r="J3969" s="7"/>
    </row>
    <row r="3970" hidden="1">
      <c r="A3970" s="5" t="s">
        <v>85</v>
      </c>
      <c r="B3970" s="5" t="s">
        <v>6351</v>
      </c>
      <c r="C3970" s="5" t="s">
        <v>12236</v>
      </c>
      <c r="D3970" s="5" t="s">
        <v>166</v>
      </c>
      <c r="E3970" s="7"/>
      <c r="F3970" s="5" t="s">
        <v>169</v>
      </c>
      <c r="G3970" s="7"/>
      <c r="H3970" s="5" t="s">
        <v>12237</v>
      </c>
      <c r="I3970" s="7"/>
      <c r="J3970" s="7"/>
    </row>
    <row r="3971" hidden="1">
      <c r="A3971" s="5" t="s">
        <v>85</v>
      </c>
      <c r="B3971" s="5" t="s">
        <v>12238</v>
      </c>
      <c r="C3971" s="5" t="s">
        <v>12239</v>
      </c>
      <c r="D3971" s="5" t="s">
        <v>166</v>
      </c>
      <c r="E3971" s="7"/>
      <c r="F3971" s="5" t="s">
        <v>169</v>
      </c>
      <c r="G3971" s="7"/>
      <c r="H3971" s="5" t="s">
        <v>12240</v>
      </c>
      <c r="I3971" s="7"/>
      <c r="J3971" s="7"/>
    </row>
    <row r="3972" hidden="1">
      <c r="A3972" s="5" t="s">
        <v>85</v>
      </c>
      <c r="B3972" s="5" t="s">
        <v>12241</v>
      </c>
      <c r="C3972" s="5" t="s">
        <v>12242</v>
      </c>
      <c r="D3972" s="5" t="s">
        <v>166</v>
      </c>
      <c r="E3972" s="7"/>
      <c r="F3972" s="5" t="s">
        <v>169</v>
      </c>
      <c r="G3972" s="7"/>
      <c r="H3972" s="5" t="s">
        <v>12243</v>
      </c>
      <c r="I3972" s="7"/>
      <c r="J3972" s="7"/>
    </row>
    <row r="3973" hidden="1">
      <c r="A3973" s="5" t="s">
        <v>85</v>
      </c>
      <c r="B3973" s="5" t="s">
        <v>2909</v>
      </c>
      <c r="C3973" s="5" t="s">
        <v>12244</v>
      </c>
      <c r="D3973" s="5" t="s">
        <v>166</v>
      </c>
      <c r="E3973" s="7"/>
      <c r="F3973" s="5" t="s">
        <v>169</v>
      </c>
      <c r="G3973" s="7"/>
      <c r="H3973" s="5" t="s">
        <v>12245</v>
      </c>
      <c r="I3973" s="7"/>
      <c r="J3973" s="7"/>
    </row>
    <row r="3974" hidden="1">
      <c r="A3974" s="5" t="s">
        <v>85</v>
      </c>
      <c r="B3974" s="5" t="s">
        <v>2909</v>
      </c>
      <c r="C3974" s="5" t="s">
        <v>12246</v>
      </c>
      <c r="D3974" s="5" t="s">
        <v>166</v>
      </c>
      <c r="E3974" s="7"/>
      <c r="F3974" s="5" t="s">
        <v>169</v>
      </c>
      <c r="G3974" s="7"/>
      <c r="H3974" s="5" t="s">
        <v>12247</v>
      </c>
      <c r="I3974" s="7"/>
      <c r="J3974" s="7"/>
    </row>
    <row r="3975" hidden="1">
      <c r="A3975" s="5" t="s">
        <v>85</v>
      </c>
      <c r="B3975" s="5" t="s">
        <v>2909</v>
      </c>
      <c r="C3975" s="5" t="s">
        <v>12248</v>
      </c>
      <c r="D3975" s="5" t="s">
        <v>166</v>
      </c>
      <c r="E3975" s="7"/>
      <c r="F3975" s="5" t="s">
        <v>169</v>
      </c>
      <c r="G3975" s="7"/>
      <c r="H3975" s="5" t="s">
        <v>12249</v>
      </c>
      <c r="I3975" s="7"/>
      <c r="J3975" s="7"/>
    </row>
    <row r="3976" hidden="1">
      <c r="A3976" s="5" t="s">
        <v>85</v>
      </c>
      <c r="B3976" s="5" t="s">
        <v>2909</v>
      </c>
      <c r="C3976" s="5" t="s">
        <v>12250</v>
      </c>
      <c r="D3976" s="5" t="s">
        <v>166</v>
      </c>
      <c r="E3976" s="7"/>
      <c r="F3976" s="5" t="s">
        <v>169</v>
      </c>
      <c r="G3976" s="7"/>
      <c r="H3976" s="5" t="s">
        <v>12251</v>
      </c>
      <c r="I3976" s="7"/>
      <c r="J3976" s="7"/>
    </row>
    <row r="3977" hidden="1">
      <c r="A3977" s="5" t="s">
        <v>85</v>
      </c>
      <c r="B3977" s="5" t="s">
        <v>12252</v>
      </c>
      <c r="C3977" s="5" t="s">
        <v>12253</v>
      </c>
      <c r="D3977" s="5" t="s">
        <v>166</v>
      </c>
      <c r="E3977" s="7"/>
      <c r="F3977" s="5" t="s">
        <v>169</v>
      </c>
      <c r="G3977" s="7"/>
      <c r="H3977" s="5" t="s">
        <v>12254</v>
      </c>
      <c r="I3977" s="7"/>
      <c r="J3977" s="7"/>
    </row>
    <row r="3978" hidden="1">
      <c r="A3978" s="5" t="s">
        <v>85</v>
      </c>
      <c r="B3978" s="5" t="s">
        <v>5948</v>
      </c>
      <c r="C3978" s="5" t="s">
        <v>12255</v>
      </c>
      <c r="D3978" s="5" t="s">
        <v>166</v>
      </c>
      <c r="E3978" s="7"/>
      <c r="F3978" s="5" t="s">
        <v>169</v>
      </c>
      <c r="G3978" s="7"/>
      <c r="H3978" s="5" t="s">
        <v>12256</v>
      </c>
      <c r="I3978" s="7"/>
      <c r="J3978" s="7"/>
    </row>
    <row r="3979" hidden="1">
      <c r="A3979" s="5" t="s">
        <v>85</v>
      </c>
      <c r="B3979" s="5" t="s">
        <v>12257</v>
      </c>
      <c r="C3979" s="5" t="s">
        <v>12258</v>
      </c>
      <c r="D3979" s="5" t="s">
        <v>166</v>
      </c>
      <c r="E3979" s="7"/>
      <c r="F3979" s="5" t="s">
        <v>169</v>
      </c>
      <c r="G3979" s="7"/>
      <c r="H3979" s="5" t="s">
        <v>12259</v>
      </c>
      <c r="I3979" s="7"/>
      <c r="J3979" s="7"/>
    </row>
    <row r="3980" hidden="1">
      <c r="A3980" s="5" t="s">
        <v>85</v>
      </c>
      <c r="B3980" s="5" t="s">
        <v>12260</v>
      </c>
      <c r="C3980" s="5" t="s">
        <v>12261</v>
      </c>
      <c r="D3980" s="5" t="s">
        <v>166</v>
      </c>
      <c r="E3980" s="7"/>
      <c r="F3980" s="5" t="s">
        <v>169</v>
      </c>
      <c r="G3980" s="7"/>
      <c r="H3980" s="5" t="s">
        <v>12262</v>
      </c>
      <c r="I3980" s="7"/>
      <c r="J3980" s="7"/>
    </row>
    <row r="3981" hidden="1">
      <c r="A3981" s="5" t="s">
        <v>85</v>
      </c>
      <c r="B3981" s="5" t="s">
        <v>12263</v>
      </c>
      <c r="C3981" s="5" t="s">
        <v>12264</v>
      </c>
      <c r="D3981" s="5" t="s">
        <v>166</v>
      </c>
      <c r="E3981" s="7"/>
      <c r="F3981" s="5" t="s">
        <v>169</v>
      </c>
      <c r="G3981" s="7"/>
      <c r="H3981" s="5" t="s">
        <v>12265</v>
      </c>
      <c r="I3981" s="7"/>
      <c r="J3981" s="7"/>
    </row>
    <row r="3982" hidden="1">
      <c r="A3982" s="5" t="s">
        <v>85</v>
      </c>
      <c r="B3982" s="5" t="s">
        <v>12266</v>
      </c>
      <c r="C3982" s="5" t="s">
        <v>12267</v>
      </c>
      <c r="D3982" s="5" t="s">
        <v>166</v>
      </c>
      <c r="E3982" s="7"/>
      <c r="F3982" s="5" t="s">
        <v>169</v>
      </c>
      <c r="G3982" s="7"/>
      <c r="H3982" s="5" t="s">
        <v>12268</v>
      </c>
      <c r="I3982" s="7"/>
      <c r="J3982" s="7"/>
    </row>
    <row r="3983" hidden="1">
      <c r="A3983" s="5" t="s">
        <v>85</v>
      </c>
      <c r="B3983" s="5" t="s">
        <v>12269</v>
      </c>
      <c r="C3983" s="5" t="s">
        <v>12270</v>
      </c>
      <c r="D3983" s="5" t="s">
        <v>166</v>
      </c>
      <c r="E3983" s="7"/>
      <c r="F3983" s="5" t="s">
        <v>169</v>
      </c>
      <c r="G3983" s="7"/>
      <c r="H3983" s="5" t="s">
        <v>12271</v>
      </c>
      <c r="I3983" s="7"/>
      <c r="J3983" s="7"/>
    </row>
    <row r="3984" hidden="1">
      <c r="A3984" s="5" t="s">
        <v>85</v>
      </c>
      <c r="B3984" s="5" t="s">
        <v>12272</v>
      </c>
      <c r="C3984" s="5" t="s">
        <v>12273</v>
      </c>
      <c r="D3984" s="5" t="s">
        <v>166</v>
      </c>
      <c r="E3984" s="7"/>
      <c r="F3984" s="5" t="s">
        <v>169</v>
      </c>
      <c r="G3984" s="7"/>
      <c r="H3984" s="5" t="s">
        <v>12274</v>
      </c>
      <c r="I3984" s="7"/>
      <c r="J3984" s="7"/>
    </row>
    <row r="3985" hidden="1">
      <c r="A3985" s="5" t="s">
        <v>85</v>
      </c>
      <c r="B3985" s="5" t="s">
        <v>12275</v>
      </c>
      <c r="C3985" s="5" t="s">
        <v>12276</v>
      </c>
      <c r="D3985" s="5" t="s">
        <v>166</v>
      </c>
      <c r="E3985" s="7"/>
      <c r="F3985" s="5" t="s">
        <v>169</v>
      </c>
      <c r="G3985" s="7"/>
      <c r="H3985" s="5" t="s">
        <v>12277</v>
      </c>
      <c r="I3985" s="7"/>
      <c r="J3985" s="7"/>
    </row>
    <row r="3986" hidden="1">
      <c r="A3986" s="5" t="s">
        <v>85</v>
      </c>
      <c r="B3986" s="5" t="s">
        <v>12278</v>
      </c>
      <c r="C3986" s="5" t="s">
        <v>12279</v>
      </c>
      <c r="D3986" s="5" t="s">
        <v>166</v>
      </c>
      <c r="E3986" s="7"/>
      <c r="F3986" s="5" t="s">
        <v>169</v>
      </c>
      <c r="G3986" s="7"/>
      <c r="H3986" s="5" t="s">
        <v>12280</v>
      </c>
      <c r="I3986" s="7"/>
      <c r="J3986" s="7"/>
    </row>
    <row r="3987" hidden="1">
      <c r="A3987" s="5" t="s">
        <v>85</v>
      </c>
      <c r="B3987" s="5" t="s">
        <v>12281</v>
      </c>
      <c r="C3987" s="5" t="s">
        <v>12282</v>
      </c>
      <c r="D3987" s="5" t="s">
        <v>166</v>
      </c>
      <c r="E3987" s="7"/>
      <c r="F3987" s="5" t="s">
        <v>169</v>
      </c>
      <c r="G3987" s="7"/>
      <c r="H3987" s="5" t="s">
        <v>12283</v>
      </c>
      <c r="I3987" s="7"/>
      <c r="J3987" s="7"/>
    </row>
    <row r="3988" hidden="1">
      <c r="A3988" s="5" t="s">
        <v>85</v>
      </c>
      <c r="B3988" s="5" t="s">
        <v>4710</v>
      </c>
      <c r="C3988" s="5" t="s">
        <v>12284</v>
      </c>
      <c r="D3988" s="5" t="s">
        <v>166</v>
      </c>
      <c r="E3988" s="7"/>
      <c r="F3988" s="5" t="s">
        <v>169</v>
      </c>
      <c r="G3988" s="7"/>
      <c r="H3988" s="5" t="s">
        <v>12285</v>
      </c>
      <c r="I3988" s="7"/>
      <c r="J3988" s="7"/>
    </row>
    <row r="3989" hidden="1">
      <c r="A3989" s="5" t="s">
        <v>85</v>
      </c>
      <c r="B3989" s="5" t="s">
        <v>4163</v>
      </c>
      <c r="C3989" s="5" t="s">
        <v>12286</v>
      </c>
      <c r="D3989" s="5" t="s">
        <v>166</v>
      </c>
      <c r="E3989" s="7"/>
      <c r="F3989" s="5" t="s">
        <v>169</v>
      </c>
      <c r="G3989" s="7"/>
      <c r="H3989" s="5" t="s">
        <v>12287</v>
      </c>
      <c r="I3989" s="7"/>
      <c r="J3989" s="7"/>
    </row>
    <row r="3990" hidden="1">
      <c r="A3990" s="5" t="s">
        <v>85</v>
      </c>
      <c r="B3990" s="5" t="s">
        <v>4010</v>
      </c>
      <c r="C3990" s="5" t="s">
        <v>12288</v>
      </c>
      <c r="D3990" s="5" t="s">
        <v>166</v>
      </c>
      <c r="E3990" s="7"/>
      <c r="F3990" s="5" t="s">
        <v>169</v>
      </c>
      <c r="G3990" s="7"/>
      <c r="H3990" s="5" t="s">
        <v>12289</v>
      </c>
      <c r="I3990" s="7"/>
      <c r="J3990" s="7"/>
    </row>
    <row r="3991" hidden="1">
      <c r="A3991" s="5" t="s">
        <v>85</v>
      </c>
      <c r="B3991" s="5" t="s">
        <v>12290</v>
      </c>
      <c r="C3991" s="5" t="s">
        <v>12291</v>
      </c>
      <c r="D3991" s="5" t="s">
        <v>166</v>
      </c>
      <c r="E3991" s="7"/>
      <c r="F3991" s="5" t="s">
        <v>169</v>
      </c>
      <c r="G3991" s="7"/>
      <c r="H3991" s="5" t="s">
        <v>12292</v>
      </c>
      <c r="I3991" s="7"/>
      <c r="J3991" s="7"/>
    </row>
    <row r="3992" hidden="1">
      <c r="A3992" s="5" t="s">
        <v>85</v>
      </c>
      <c r="B3992" s="5" t="s">
        <v>12293</v>
      </c>
      <c r="C3992" s="5" t="s">
        <v>12294</v>
      </c>
      <c r="D3992" s="5" t="s">
        <v>166</v>
      </c>
      <c r="E3992" s="7"/>
      <c r="F3992" s="5" t="s">
        <v>169</v>
      </c>
      <c r="G3992" s="7"/>
      <c r="H3992" s="5" t="s">
        <v>12295</v>
      </c>
      <c r="I3992" s="7"/>
      <c r="J3992" s="7"/>
    </row>
    <row r="3993" hidden="1">
      <c r="A3993" s="5" t="s">
        <v>85</v>
      </c>
      <c r="B3993" s="5" t="s">
        <v>12296</v>
      </c>
      <c r="C3993" s="5" t="s">
        <v>12297</v>
      </c>
      <c r="D3993" s="5" t="s">
        <v>166</v>
      </c>
      <c r="E3993" s="7"/>
      <c r="F3993" s="5" t="s">
        <v>169</v>
      </c>
      <c r="G3993" s="7"/>
      <c r="H3993" s="5" t="s">
        <v>12298</v>
      </c>
      <c r="I3993" s="7"/>
      <c r="J3993" s="7"/>
    </row>
    <row r="3994" hidden="1">
      <c r="A3994" s="5" t="s">
        <v>85</v>
      </c>
      <c r="B3994" s="5" t="s">
        <v>12227</v>
      </c>
      <c r="C3994" s="5" t="s">
        <v>12299</v>
      </c>
      <c r="D3994" s="5" t="s">
        <v>166</v>
      </c>
      <c r="E3994" s="7"/>
      <c r="F3994" s="5" t="s">
        <v>169</v>
      </c>
      <c r="G3994" s="7"/>
      <c r="H3994" s="5" t="s">
        <v>12300</v>
      </c>
      <c r="I3994" s="7"/>
      <c r="J3994" s="7"/>
    </row>
    <row r="3995" hidden="1">
      <c r="A3995" s="5" t="s">
        <v>85</v>
      </c>
      <c r="B3995" s="5" t="s">
        <v>5146</v>
      </c>
      <c r="C3995" s="5" t="s">
        <v>12301</v>
      </c>
      <c r="D3995" s="5" t="s">
        <v>166</v>
      </c>
      <c r="E3995" s="7"/>
      <c r="F3995" s="5" t="s">
        <v>169</v>
      </c>
      <c r="G3995" s="7"/>
      <c r="H3995" s="5" t="s">
        <v>12302</v>
      </c>
      <c r="I3995" s="7"/>
      <c r="J3995" s="7"/>
    </row>
    <row r="3996" hidden="1">
      <c r="A3996" s="5" t="s">
        <v>85</v>
      </c>
      <c r="B3996" s="5" t="s">
        <v>12303</v>
      </c>
      <c r="C3996" s="5" t="s">
        <v>12304</v>
      </c>
      <c r="D3996" s="5" t="s">
        <v>166</v>
      </c>
      <c r="E3996" s="7"/>
      <c r="F3996" s="5" t="s">
        <v>169</v>
      </c>
      <c r="G3996" s="7"/>
      <c r="H3996" s="5" t="s">
        <v>12305</v>
      </c>
      <c r="I3996" s="7"/>
      <c r="J3996" s="7"/>
    </row>
    <row r="3997" hidden="1">
      <c r="A3997" s="5" t="s">
        <v>85</v>
      </c>
      <c r="B3997" s="5" t="s">
        <v>12306</v>
      </c>
      <c r="C3997" s="5" t="s">
        <v>12307</v>
      </c>
      <c r="D3997" s="5" t="s">
        <v>166</v>
      </c>
      <c r="E3997" s="7"/>
      <c r="F3997" s="5" t="s">
        <v>169</v>
      </c>
      <c r="G3997" s="7"/>
      <c r="H3997" s="5" t="s">
        <v>12308</v>
      </c>
      <c r="I3997" s="7"/>
      <c r="J3997" s="7"/>
    </row>
    <row r="3998" hidden="1">
      <c r="A3998" s="5" t="s">
        <v>85</v>
      </c>
      <c r="B3998" s="5" t="s">
        <v>12309</v>
      </c>
      <c r="C3998" s="5" t="s">
        <v>12310</v>
      </c>
      <c r="D3998" s="5" t="s">
        <v>166</v>
      </c>
      <c r="E3998" s="7"/>
      <c r="F3998" s="5" t="s">
        <v>169</v>
      </c>
      <c r="G3998" s="7"/>
      <c r="H3998" s="5" t="s">
        <v>12311</v>
      </c>
      <c r="I3998" s="7"/>
      <c r="J3998" s="7"/>
    </row>
    <row r="3999" hidden="1">
      <c r="A3999" s="5" t="s">
        <v>85</v>
      </c>
      <c r="B3999" s="5" t="s">
        <v>12312</v>
      </c>
      <c r="C3999" s="5" t="s">
        <v>12313</v>
      </c>
      <c r="D3999" s="5" t="s">
        <v>166</v>
      </c>
      <c r="E3999" s="7"/>
      <c r="F3999" s="5" t="s">
        <v>169</v>
      </c>
      <c r="G3999" s="7"/>
      <c r="H3999" s="5" t="s">
        <v>12314</v>
      </c>
      <c r="I3999" s="7"/>
      <c r="J3999" s="7"/>
    </row>
    <row r="4000" hidden="1">
      <c r="A4000" s="5" t="s">
        <v>85</v>
      </c>
      <c r="B4000" s="5" t="s">
        <v>9172</v>
      </c>
      <c r="C4000" s="5" t="s">
        <v>12315</v>
      </c>
      <c r="D4000" s="5" t="s">
        <v>166</v>
      </c>
      <c r="E4000" s="7"/>
      <c r="F4000" s="5" t="s">
        <v>169</v>
      </c>
      <c r="G4000" s="7"/>
      <c r="H4000" s="5" t="s">
        <v>12316</v>
      </c>
      <c r="I4000" s="7"/>
      <c r="J4000" s="7"/>
    </row>
    <row r="4001" hidden="1">
      <c r="A4001" s="5" t="s">
        <v>85</v>
      </c>
      <c r="B4001" s="5" t="s">
        <v>5499</v>
      </c>
      <c r="C4001" s="5" t="s">
        <v>12317</v>
      </c>
      <c r="D4001" s="5" t="s">
        <v>166</v>
      </c>
      <c r="E4001" s="7"/>
      <c r="F4001" s="5" t="s">
        <v>169</v>
      </c>
      <c r="G4001" s="7"/>
      <c r="H4001" s="5" t="s">
        <v>12318</v>
      </c>
      <c r="I4001" s="7"/>
      <c r="J4001" s="7"/>
    </row>
    <row r="4002" hidden="1">
      <c r="A4002" s="5" t="s">
        <v>85</v>
      </c>
      <c r="B4002" s="5" t="s">
        <v>12319</v>
      </c>
      <c r="C4002" s="5" t="s">
        <v>12320</v>
      </c>
      <c r="D4002" s="5" t="s">
        <v>166</v>
      </c>
      <c r="E4002" s="7"/>
      <c r="F4002" s="5" t="s">
        <v>169</v>
      </c>
      <c r="G4002" s="7"/>
      <c r="H4002" s="5" t="s">
        <v>12321</v>
      </c>
      <c r="I4002" s="7"/>
      <c r="J4002" s="7"/>
    </row>
    <row r="4003" hidden="1">
      <c r="A4003" s="5" t="s">
        <v>85</v>
      </c>
      <c r="B4003" s="5" t="s">
        <v>12322</v>
      </c>
      <c r="C4003" s="5" t="s">
        <v>12323</v>
      </c>
      <c r="D4003" s="5" t="s">
        <v>166</v>
      </c>
      <c r="E4003" s="7"/>
      <c r="F4003" s="5" t="s">
        <v>169</v>
      </c>
      <c r="G4003" s="7"/>
      <c r="H4003" s="5" t="s">
        <v>12324</v>
      </c>
      <c r="I4003" s="7"/>
      <c r="J4003" s="7"/>
    </row>
    <row r="4004" hidden="1">
      <c r="A4004" s="5" t="s">
        <v>85</v>
      </c>
      <c r="B4004" s="5" t="s">
        <v>12322</v>
      </c>
      <c r="C4004" s="5" t="s">
        <v>12325</v>
      </c>
      <c r="D4004" s="5" t="s">
        <v>166</v>
      </c>
      <c r="E4004" s="7"/>
      <c r="F4004" s="5" t="s">
        <v>169</v>
      </c>
      <c r="G4004" s="7"/>
      <c r="H4004" s="5" t="s">
        <v>12326</v>
      </c>
      <c r="I4004" s="7"/>
      <c r="J4004" s="7"/>
    </row>
    <row r="4005" hidden="1">
      <c r="A4005" s="5" t="s">
        <v>85</v>
      </c>
      <c r="B4005" s="5" t="s">
        <v>12322</v>
      </c>
      <c r="C4005" s="5" t="s">
        <v>12327</v>
      </c>
      <c r="D4005" s="5" t="s">
        <v>166</v>
      </c>
      <c r="E4005" s="7"/>
      <c r="F4005" s="5" t="s">
        <v>169</v>
      </c>
      <c r="G4005" s="7"/>
      <c r="H4005" s="5" t="s">
        <v>12328</v>
      </c>
      <c r="I4005" s="7"/>
      <c r="J4005" s="7"/>
    </row>
    <row r="4006" hidden="1">
      <c r="A4006" s="5" t="s">
        <v>85</v>
      </c>
      <c r="B4006" s="5" t="s">
        <v>12329</v>
      </c>
      <c r="C4006" s="5" t="s">
        <v>12330</v>
      </c>
      <c r="D4006" s="5" t="s">
        <v>166</v>
      </c>
      <c r="E4006" s="7"/>
      <c r="F4006" s="5" t="s">
        <v>169</v>
      </c>
      <c r="G4006" s="7"/>
      <c r="H4006" s="5" t="s">
        <v>12331</v>
      </c>
      <c r="I4006" s="7"/>
      <c r="J4006" s="7"/>
    </row>
    <row r="4007" hidden="1">
      <c r="A4007" s="5" t="s">
        <v>85</v>
      </c>
      <c r="B4007" s="5" t="s">
        <v>12332</v>
      </c>
      <c r="C4007" s="5" t="s">
        <v>12330</v>
      </c>
      <c r="D4007" s="5" t="s">
        <v>166</v>
      </c>
      <c r="E4007" s="7"/>
      <c r="F4007" s="5" t="s">
        <v>169</v>
      </c>
      <c r="G4007" s="7"/>
      <c r="H4007" s="5" t="s">
        <v>12333</v>
      </c>
      <c r="I4007" s="7"/>
      <c r="J4007" s="7"/>
    </row>
    <row r="4008" hidden="1">
      <c r="A4008" s="5" t="s">
        <v>85</v>
      </c>
      <c r="B4008" s="5" t="s">
        <v>11275</v>
      </c>
      <c r="C4008" s="5" t="s">
        <v>12330</v>
      </c>
      <c r="D4008" s="5" t="s">
        <v>166</v>
      </c>
      <c r="E4008" s="7"/>
      <c r="F4008" s="5" t="s">
        <v>169</v>
      </c>
      <c r="G4008" s="7"/>
      <c r="H4008" s="5" t="s">
        <v>12334</v>
      </c>
      <c r="I4008" s="7"/>
      <c r="J4008" s="7"/>
    </row>
    <row r="4009" hidden="1">
      <c r="A4009" s="5" t="s">
        <v>85</v>
      </c>
      <c r="B4009" s="5" t="s">
        <v>12335</v>
      </c>
      <c r="C4009" s="5" t="s">
        <v>12336</v>
      </c>
      <c r="D4009" s="5" t="s">
        <v>166</v>
      </c>
      <c r="E4009" s="7"/>
      <c r="F4009" s="5" t="s">
        <v>169</v>
      </c>
      <c r="G4009" s="7"/>
      <c r="H4009" s="5" t="s">
        <v>12337</v>
      </c>
      <c r="I4009" s="7"/>
      <c r="J4009" s="7"/>
    </row>
    <row r="4010" hidden="1">
      <c r="A4010" s="5" t="s">
        <v>85</v>
      </c>
      <c r="B4010" s="5" t="s">
        <v>12338</v>
      </c>
      <c r="C4010" s="5" t="s">
        <v>12339</v>
      </c>
      <c r="D4010" s="5" t="s">
        <v>166</v>
      </c>
      <c r="E4010" s="7"/>
      <c r="F4010" s="5" t="s">
        <v>169</v>
      </c>
      <c r="G4010" s="7"/>
      <c r="H4010" s="5" t="s">
        <v>12340</v>
      </c>
      <c r="I4010" s="7"/>
      <c r="J4010" s="7"/>
    </row>
    <row r="4011" hidden="1">
      <c r="A4011" s="5" t="s">
        <v>85</v>
      </c>
      <c r="B4011" s="5" t="s">
        <v>8239</v>
      </c>
      <c r="C4011" s="5" t="s">
        <v>12341</v>
      </c>
      <c r="D4011" s="5" t="s">
        <v>166</v>
      </c>
      <c r="E4011" s="7"/>
      <c r="F4011" s="5" t="s">
        <v>169</v>
      </c>
      <c r="G4011" s="7"/>
      <c r="H4011" s="5" t="s">
        <v>12342</v>
      </c>
      <c r="I4011" s="7"/>
      <c r="J4011" s="7"/>
    </row>
    <row r="4012" hidden="1">
      <c r="A4012" s="5" t="s">
        <v>85</v>
      </c>
      <c r="B4012" s="5" t="s">
        <v>12343</v>
      </c>
      <c r="C4012" s="5" t="s">
        <v>12344</v>
      </c>
      <c r="D4012" s="5" t="s">
        <v>166</v>
      </c>
      <c r="E4012" s="7"/>
      <c r="F4012" s="5" t="s">
        <v>169</v>
      </c>
      <c r="G4012" s="7"/>
      <c r="H4012" s="5" t="s">
        <v>12345</v>
      </c>
      <c r="I4012" s="7"/>
      <c r="J4012" s="7"/>
    </row>
    <row r="4013" hidden="1">
      <c r="A4013" s="5" t="s">
        <v>85</v>
      </c>
      <c r="B4013" s="5" t="s">
        <v>12346</v>
      </c>
      <c r="C4013" s="5" t="s">
        <v>12347</v>
      </c>
      <c r="D4013" s="5" t="s">
        <v>166</v>
      </c>
      <c r="E4013" s="7"/>
      <c r="F4013" s="5" t="s">
        <v>169</v>
      </c>
      <c r="G4013" s="7"/>
      <c r="H4013" s="5" t="s">
        <v>12348</v>
      </c>
      <c r="I4013" s="7"/>
      <c r="J4013" s="7"/>
    </row>
    <row r="4014" hidden="1">
      <c r="A4014" s="5" t="s">
        <v>85</v>
      </c>
      <c r="B4014" s="5" t="s">
        <v>6638</v>
      </c>
      <c r="C4014" s="5" t="s">
        <v>12349</v>
      </c>
      <c r="D4014" s="5" t="s">
        <v>166</v>
      </c>
      <c r="E4014" s="7"/>
      <c r="F4014" s="5" t="s">
        <v>169</v>
      </c>
      <c r="G4014" s="7"/>
      <c r="H4014" s="5" t="s">
        <v>12350</v>
      </c>
      <c r="I4014" s="7"/>
      <c r="J4014" s="7"/>
    </row>
    <row r="4015" hidden="1">
      <c r="A4015" s="5" t="s">
        <v>85</v>
      </c>
      <c r="B4015" s="5" t="s">
        <v>12351</v>
      </c>
      <c r="C4015" s="5" t="s">
        <v>12352</v>
      </c>
      <c r="D4015" s="5" t="s">
        <v>166</v>
      </c>
      <c r="E4015" s="7"/>
      <c r="F4015" s="5" t="s">
        <v>169</v>
      </c>
      <c r="G4015" s="7"/>
      <c r="H4015" s="5" t="s">
        <v>12353</v>
      </c>
      <c r="I4015" s="7"/>
      <c r="J4015" s="7"/>
    </row>
    <row r="4016" hidden="1">
      <c r="A4016" s="5" t="s">
        <v>85</v>
      </c>
      <c r="B4016" s="5" t="s">
        <v>12354</v>
      </c>
      <c r="C4016" s="5" t="s">
        <v>12355</v>
      </c>
      <c r="D4016" s="5" t="s">
        <v>166</v>
      </c>
      <c r="E4016" s="7"/>
      <c r="F4016" s="5" t="s">
        <v>169</v>
      </c>
      <c r="G4016" s="7"/>
      <c r="H4016" s="5" t="s">
        <v>12356</v>
      </c>
      <c r="I4016" s="7"/>
      <c r="J4016" s="7"/>
    </row>
    <row r="4017" hidden="1">
      <c r="A4017" s="5" t="s">
        <v>85</v>
      </c>
      <c r="B4017" s="5" t="s">
        <v>12357</v>
      </c>
      <c r="C4017" s="5" t="s">
        <v>12358</v>
      </c>
      <c r="D4017" s="5" t="s">
        <v>166</v>
      </c>
      <c r="E4017" s="7"/>
      <c r="F4017" s="5" t="s">
        <v>169</v>
      </c>
      <c r="G4017" s="7"/>
      <c r="H4017" s="5" t="s">
        <v>12359</v>
      </c>
      <c r="I4017" s="7"/>
      <c r="J4017" s="7"/>
    </row>
    <row r="4018" hidden="1">
      <c r="A4018" s="5" t="s">
        <v>85</v>
      </c>
      <c r="B4018" s="5" t="s">
        <v>12360</v>
      </c>
      <c r="C4018" s="5" t="s">
        <v>12361</v>
      </c>
      <c r="D4018" s="5" t="s">
        <v>166</v>
      </c>
      <c r="E4018" s="7"/>
      <c r="F4018" s="5" t="s">
        <v>169</v>
      </c>
      <c r="G4018" s="7"/>
      <c r="H4018" s="5" t="s">
        <v>12362</v>
      </c>
      <c r="I4018" s="7"/>
      <c r="J4018" s="7"/>
    </row>
    <row r="4019" hidden="1">
      <c r="A4019" s="5" t="s">
        <v>85</v>
      </c>
      <c r="B4019" s="5" t="s">
        <v>12363</v>
      </c>
      <c r="C4019" s="5" t="s">
        <v>12364</v>
      </c>
      <c r="D4019" s="5" t="s">
        <v>166</v>
      </c>
      <c r="E4019" s="7"/>
      <c r="F4019" s="5" t="s">
        <v>169</v>
      </c>
      <c r="G4019" s="7"/>
      <c r="H4019" s="5" t="s">
        <v>12365</v>
      </c>
      <c r="I4019" s="7"/>
      <c r="J4019" s="7"/>
    </row>
    <row r="4020" hidden="1">
      <c r="A4020" s="5" t="s">
        <v>85</v>
      </c>
      <c r="B4020" s="5" t="s">
        <v>12366</v>
      </c>
      <c r="C4020" s="5" t="s">
        <v>12367</v>
      </c>
      <c r="D4020" s="5" t="s">
        <v>166</v>
      </c>
      <c r="E4020" s="7"/>
      <c r="F4020" s="5" t="s">
        <v>169</v>
      </c>
      <c r="G4020" s="7"/>
      <c r="H4020" s="5" t="s">
        <v>12368</v>
      </c>
      <c r="I4020" s="7"/>
      <c r="J4020" s="7"/>
    </row>
    <row r="4021" hidden="1">
      <c r="A4021" s="5" t="s">
        <v>85</v>
      </c>
      <c r="B4021" s="5" t="s">
        <v>12369</v>
      </c>
      <c r="C4021" s="5" t="s">
        <v>12370</v>
      </c>
      <c r="D4021" s="5" t="s">
        <v>166</v>
      </c>
      <c r="E4021" s="7"/>
      <c r="F4021" s="5" t="s">
        <v>169</v>
      </c>
      <c r="G4021" s="7"/>
      <c r="H4021" s="5" t="s">
        <v>12371</v>
      </c>
      <c r="I4021" s="7"/>
      <c r="J4021" s="7"/>
    </row>
    <row r="4022" hidden="1">
      <c r="A4022" s="5" t="s">
        <v>85</v>
      </c>
      <c r="B4022" s="5" t="s">
        <v>2028</v>
      </c>
      <c r="C4022" s="5" t="s">
        <v>12372</v>
      </c>
      <c r="D4022" s="5" t="s">
        <v>166</v>
      </c>
      <c r="E4022" s="7"/>
      <c r="F4022" s="5" t="s">
        <v>169</v>
      </c>
      <c r="G4022" s="7"/>
      <c r="H4022" s="5" t="s">
        <v>12373</v>
      </c>
      <c r="I4022" s="7"/>
      <c r="J4022" s="7"/>
    </row>
    <row r="4023" hidden="1">
      <c r="A4023" s="5" t="s">
        <v>85</v>
      </c>
      <c r="B4023" s="5" t="s">
        <v>11911</v>
      </c>
      <c r="C4023" s="5" t="s">
        <v>12374</v>
      </c>
      <c r="D4023" s="5" t="s">
        <v>166</v>
      </c>
      <c r="E4023" s="7"/>
      <c r="F4023" s="5" t="s">
        <v>169</v>
      </c>
      <c r="G4023" s="7"/>
      <c r="H4023" s="5" t="s">
        <v>12375</v>
      </c>
      <c r="I4023" s="7"/>
      <c r="J4023" s="7"/>
    </row>
    <row r="4024" hidden="1">
      <c r="A4024" s="5" t="s">
        <v>85</v>
      </c>
      <c r="B4024" s="5" t="s">
        <v>11690</v>
      </c>
      <c r="C4024" s="5" t="s">
        <v>12376</v>
      </c>
      <c r="D4024" s="5" t="s">
        <v>166</v>
      </c>
      <c r="E4024" s="7"/>
      <c r="F4024" s="5" t="s">
        <v>169</v>
      </c>
      <c r="G4024" s="7"/>
      <c r="H4024" s="5" t="s">
        <v>12377</v>
      </c>
      <c r="I4024" s="7"/>
      <c r="J4024" s="7"/>
    </row>
    <row r="4025" hidden="1">
      <c r="A4025" s="5" t="s">
        <v>85</v>
      </c>
      <c r="B4025" s="5" t="s">
        <v>12378</v>
      </c>
      <c r="C4025" s="5" t="s">
        <v>12379</v>
      </c>
      <c r="D4025" s="5" t="s">
        <v>166</v>
      </c>
      <c r="E4025" s="7"/>
      <c r="F4025" s="5" t="s">
        <v>169</v>
      </c>
      <c r="G4025" s="7"/>
      <c r="H4025" s="5" t="s">
        <v>12380</v>
      </c>
      <c r="I4025" s="7"/>
      <c r="J4025" s="7"/>
    </row>
    <row r="4026" hidden="1">
      <c r="A4026" s="5" t="s">
        <v>85</v>
      </c>
      <c r="B4026" s="5" t="s">
        <v>12381</v>
      </c>
      <c r="C4026" s="5" t="s">
        <v>12382</v>
      </c>
      <c r="D4026" s="5" t="s">
        <v>166</v>
      </c>
      <c r="E4026" s="7"/>
      <c r="F4026" s="5" t="s">
        <v>169</v>
      </c>
      <c r="G4026" s="7"/>
      <c r="H4026" s="5" t="s">
        <v>12383</v>
      </c>
      <c r="I4026" s="7"/>
      <c r="J4026" s="7"/>
    </row>
    <row r="4027" hidden="1">
      <c r="A4027" s="5" t="s">
        <v>85</v>
      </c>
      <c r="B4027" s="5" t="s">
        <v>811</v>
      </c>
      <c r="C4027" s="5" t="s">
        <v>12384</v>
      </c>
      <c r="D4027" s="5" t="s">
        <v>166</v>
      </c>
      <c r="E4027" s="7"/>
      <c r="F4027" s="5" t="s">
        <v>169</v>
      </c>
      <c r="G4027" s="7"/>
      <c r="H4027" s="5" t="s">
        <v>12385</v>
      </c>
      <c r="I4027" s="7"/>
      <c r="J4027" s="7"/>
    </row>
    <row r="4028" hidden="1">
      <c r="A4028" s="5" t="s">
        <v>85</v>
      </c>
      <c r="B4028" s="5" t="s">
        <v>12386</v>
      </c>
      <c r="C4028" s="5" t="s">
        <v>12387</v>
      </c>
      <c r="D4028" s="5" t="s">
        <v>166</v>
      </c>
      <c r="E4028" s="7"/>
      <c r="F4028" s="5" t="s">
        <v>169</v>
      </c>
      <c r="G4028" s="7"/>
      <c r="H4028" s="5" t="s">
        <v>12388</v>
      </c>
      <c r="I4028" s="7"/>
      <c r="J4028" s="7"/>
    </row>
    <row r="4029" hidden="1">
      <c r="A4029" s="5" t="s">
        <v>85</v>
      </c>
      <c r="B4029" s="5" t="s">
        <v>12389</v>
      </c>
      <c r="C4029" s="5" t="s">
        <v>12390</v>
      </c>
      <c r="D4029" s="5" t="s">
        <v>166</v>
      </c>
      <c r="E4029" s="7"/>
      <c r="F4029" s="5" t="s">
        <v>169</v>
      </c>
      <c r="G4029" s="7"/>
      <c r="H4029" s="5" t="s">
        <v>12391</v>
      </c>
      <c r="I4029" s="7"/>
      <c r="J4029" s="7"/>
    </row>
    <row r="4030" hidden="1">
      <c r="A4030" s="5" t="s">
        <v>85</v>
      </c>
      <c r="B4030" s="5" t="s">
        <v>12392</v>
      </c>
      <c r="C4030" s="5" t="s">
        <v>12393</v>
      </c>
      <c r="D4030" s="5" t="s">
        <v>166</v>
      </c>
      <c r="E4030" s="7"/>
      <c r="F4030" s="5" t="s">
        <v>169</v>
      </c>
      <c r="G4030" s="7"/>
      <c r="H4030" s="5" t="s">
        <v>12394</v>
      </c>
      <c r="I4030" s="7"/>
      <c r="J4030" s="7"/>
    </row>
    <row r="4031" hidden="1">
      <c r="A4031" s="5" t="s">
        <v>85</v>
      </c>
      <c r="B4031" s="5" t="s">
        <v>11097</v>
      </c>
      <c r="C4031" s="5" t="s">
        <v>12395</v>
      </c>
      <c r="D4031" s="5" t="s">
        <v>166</v>
      </c>
      <c r="E4031" s="7"/>
      <c r="F4031" s="5" t="s">
        <v>169</v>
      </c>
      <c r="G4031" s="7"/>
      <c r="H4031" s="5" t="s">
        <v>12396</v>
      </c>
      <c r="I4031" s="7"/>
      <c r="J4031" s="7"/>
    </row>
    <row r="4032" hidden="1">
      <c r="A4032" s="5" t="s">
        <v>85</v>
      </c>
      <c r="B4032" s="5" t="s">
        <v>12397</v>
      </c>
      <c r="C4032" s="5" t="s">
        <v>12398</v>
      </c>
      <c r="D4032" s="5" t="s">
        <v>166</v>
      </c>
      <c r="E4032" s="7"/>
      <c r="F4032" s="5" t="s">
        <v>169</v>
      </c>
      <c r="G4032" s="7"/>
      <c r="H4032" s="5" t="s">
        <v>12399</v>
      </c>
      <c r="I4032" s="7"/>
      <c r="J4032" s="7"/>
    </row>
    <row r="4033" hidden="1">
      <c r="A4033" s="5" t="s">
        <v>85</v>
      </c>
      <c r="B4033" s="5" t="s">
        <v>12281</v>
      </c>
      <c r="C4033" s="5" t="s">
        <v>12400</v>
      </c>
      <c r="D4033" s="5" t="s">
        <v>166</v>
      </c>
      <c r="E4033" s="7"/>
      <c r="F4033" s="5" t="s">
        <v>169</v>
      </c>
      <c r="G4033" s="7"/>
      <c r="H4033" s="5" t="s">
        <v>12401</v>
      </c>
      <c r="I4033" s="7"/>
      <c r="J4033" s="7"/>
    </row>
    <row r="4034" hidden="1">
      <c r="A4034" s="5" t="s">
        <v>85</v>
      </c>
      <c r="B4034" s="5" t="s">
        <v>12402</v>
      </c>
      <c r="C4034" s="5" t="s">
        <v>12400</v>
      </c>
      <c r="D4034" s="5" t="s">
        <v>166</v>
      </c>
      <c r="E4034" s="7"/>
      <c r="F4034" s="5" t="s">
        <v>169</v>
      </c>
      <c r="G4034" s="7"/>
      <c r="H4034" s="5" t="s">
        <v>12403</v>
      </c>
      <c r="I4034" s="7"/>
      <c r="J4034" s="7"/>
    </row>
    <row r="4035" hidden="1">
      <c r="A4035" s="5" t="s">
        <v>85</v>
      </c>
      <c r="B4035" s="5" t="s">
        <v>12404</v>
      </c>
      <c r="C4035" s="5" t="s">
        <v>12405</v>
      </c>
      <c r="D4035" s="5" t="s">
        <v>166</v>
      </c>
      <c r="E4035" s="7"/>
      <c r="F4035" s="5" t="s">
        <v>169</v>
      </c>
      <c r="G4035" s="7"/>
      <c r="H4035" s="5" t="s">
        <v>12406</v>
      </c>
      <c r="I4035" s="7"/>
      <c r="J4035" s="7"/>
    </row>
    <row r="4036" hidden="1">
      <c r="A4036" s="5" t="s">
        <v>85</v>
      </c>
      <c r="B4036" s="5" t="s">
        <v>1879</v>
      </c>
      <c r="C4036" s="5" t="s">
        <v>12407</v>
      </c>
      <c r="D4036" s="5" t="s">
        <v>166</v>
      </c>
      <c r="E4036" s="7"/>
      <c r="F4036" s="5" t="s">
        <v>169</v>
      </c>
      <c r="G4036" s="7"/>
      <c r="H4036" s="5" t="s">
        <v>12408</v>
      </c>
      <c r="I4036" s="7"/>
      <c r="J4036" s="7"/>
    </row>
    <row r="4037" hidden="1">
      <c r="A4037" s="5" t="s">
        <v>85</v>
      </c>
      <c r="B4037" s="5" t="s">
        <v>12409</v>
      </c>
      <c r="C4037" s="5" t="s">
        <v>12410</v>
      </c>
      <c r="D4037" s="5" t="s">
        <v>166</v>
      </c>
      <c r="E4037" s="7"/>
      <c r="F4037" s="5" t="s">
        <v>169</v>
      </c>
      <c r="G4037" s="7"/>
      <c r="H4037" s="5" t="s">
        <v>12411</v>
      </c>
      <c r="I4037" s="7"/>
      <c r="J4037" s="7"/>
    </row>
    <row r="4038" hidden="1">
      <c r="A4038" s="5" t="s">
        <v>85</v>
      </c>
      <c r="B4038" s="5" t="s">
        <v>12412</v>
      </c>
      <c r="C4038" s="5" t="s">
        <v>12413</v>
      </c>
      <c r="D4038" s="5" t="s">
        <v>166</v>
      </c>
      <c r="E4038" s="7"/>
      <c r="F4038" s="5" t="s">
        <v>169</v>
      </c>
      <c r="G4038" s="7"/>
      <c r="H4038" s="5" t="s">
        <v>12414</v>
      </c>
      <c r="I4038" s="7"/>
      <c r="J4038" s="7"/>
    </row>
    <row r="4039" hidden="1">
      <c r="A4039" s="5" t="s">
        <v>85</v>
      </c>
      <c r="B4039" s="5" t="s">
        <v>3959</v>
      </c>
      <c r="C4039" s="5" t="s">
        <v>12415</v>
      </c>
      <c r="D4039" s="5" t="s">
        <v>166</v>
      </c>
      <c r="E4039" s="7"/>
      <c r="F4039" s="5" t="s">
        <v>169</v>
      </c>
      <c r="G4039" s="7"/>
      <c r="H4039" s="5" t="s">
        <v>12416</v>
      </c>
      <c r="I4039" s="7"/>
      <c r="J4039" s="7"/>
    </row>
    <row r="4040" hidden="1">
      <c r="A4040" s="5" t="s">
        <v>85</v>
      </c>
      <c r="B4040" s="5" t="s">
        <v>12417</v>
      </c>
      <c r="C4040" s="5" t="s">
        <v>12418</v>
      </c>
      <c r="D4040" s="5" t="s">
        <v>166</v>
      </c>
      <c r="E4040" s="7"/>
      <c r="F4040" s="5" t="s">
        <v>169</v>
      </c>
      <c r="G4040" s="7"/>
      <c r="H4040" s="5" t="s">
        <v>12419</v>
      </c>
      <c r="I4040" s="7"/>
      <c r="J4040" s="7"/>
    </row>
    <row r="4041" hidden="1">
      <c r="A4041" s="5" t="s">
        <v>85</v>
      </c>
      <c r="B4041" s="5" t="s">
        <v>11728</v>
      </c>
      <c r="C4041" s="5" t="s">
        <v>12420</v>
      </c>
      <c r="D4041" s="5" t="s">
        <v>166</v>
      </c>
      <c r="E4041" s="7"/>
      <c r="F4041" s="5" t="s">
        <v>169</v>
      </c>
      <c r="G4041" s="7"/>
      <c r="H4041" s="5" t="s">
        <v>12421</v>
      </c>
      <c r="I4041" s="7"/>
      <c r="J4041" s="7"/>
    </row>
    <row r="4042" hidden="1">
      <c r="A4042" s="5" t="s">
        <v>85</v>
      </c>
      <c r="B4042" s="5" t="s">
        <v>12422</v>
      </c>
      <c r="C4042" s="5" t="s">
        <v>12423</v>
      </c>
      <c r="D4042" s="5" t="s">
        <v>166</v>
      </c>
      <c r="E4042" s="7"/>
      <c r="F4042" s="5" t="s">
        <v>169</v>
      </c>
      <c r="G4042" s="7"/>
      <c r="H4042" s="5" t="s">
        <v>12424</v>
      </c>
      <c r="I4042" s="7"/>
      <c r="J4042" s="7"/>
    </row>
    <row r="4043" hidden="1">
      <c r="A4043" s="5" t="s">
        <v>85</v>
      </c>
      <c r="B4043" s="5" t="s">
        <v>12425</v>
      </c>
      <c r="C4043" s="5" t="s">
        <v>12426</v>
      </c>
      <c r="D4043" s="5" t="s">
        <v>166</v>
      </c>
      <c r="E4043" s="7"/>
      <c r="F4043" s="5" t="s">
        <v>169</v>
      </c>
      <c r="G4043" s="7"/>
      <c r="H4043" s="5" t="s">
        <v>12427</v>
      </c>
      <c r="I4043" s="7"/>
      <c r="J4043" s="7"/>
    </row>
    <row r="4044" hidden="1">
      <c r="A4044" s="5" t="s">
        <v>85</v>
      </c>
      <c r="B4044" s="5" t="s">
        <v>12428</v>
      </c>
      <c r="C4044" s="5" t="s">
        <v>12429</v>
      </c>
      <c r="D4044" s="5" t="s">
        <v>166</v>
      </c>
      <c r="E4044" s="7"/>
      <c r="F4044" s="5" t="s">
        <v>169</v>
      </c>
      <c r="G4044" s="7"/>
      <c r="H4044" s="5" t="s">
        <v>12430</v>
      </c>
      <c r="I4044" s="7"/>
      <c r="J4044" s="7"/>
    </row>
    <row r="4045" hidden="1">
      <c r="A4045" s="5" t="s">
        <v>85</v>
      </c>
      <c r="B4045" s="5" t="s">
        <v>12431</v>
      </c>
      <c r="C4045" s="5" t="s">
        <v>12432</v>
      </c>
      <c r="D4045" s="5" t="s">
        <v>166</v>
      </c>
      <c r="E4045" s="7"/>
      <c r="F4045" s="5" t="s">
        <v>169</v>
      </c>
      <c r="G4045" s="7"/>
      <c r="H4045" s="5" t="s">
        <v>12433</v>
      </c>
      <c r="I4045" s="7"/>
      <c r="J4045" s="7"/>
    </row>
    <row r="4046" hidden="1">
      <c r="A4046" s="5" t="s">
        <v>85</v>
      </c>
      <c r="B4046" s="5" t="s">
        <v>12434</v>
      </c>
      <c r="C4046" s="5" t="s">
        <v>12435</v>
      </c>
      <c r="D4046" s="5" t="s">
        <v>166</v>
      </c>
      <c r="E4046" s="7"/>
      <c r="F4046" s="5" t="s">
        <v>169</v>
      </c>
      <c r="G4046" s="7"/>
      <c r="H4046" s="5" t="s">
        <v>12436</v>
      </c>
      <c r="I4046" s="7"/>
      <c r="J4046" s="7"/>
    </row>
    <row r="4047" hidden="1">
      <c r="A4047" s="5" t="s">
        <v>85</v>
      </c>
      <c r="B4047" s="5" t="s">
        <v>2400</v>
      </c>
      <c r="C4047" s="5" t="s">
        <v>12437</v>
      </c>
      <c r="D4047" s="5" t="s">
        <v>166</v>
      </c>
      <c r="E4047" s="7"/>
      <c r="F4047" s="5" t="s">
        <v>169</v>
      </c>
      <c r="G4047" s="7"/>
      <c r="H4047" s="5" t="s">
        <v>12438</v>
      </c>
      <c r="I4047" s="7"/>
      <c r="J4047" s="7"/>
    </row>
    <row r="4048" hidden="1">
      <c r="A4048" s="5" t="s">
        <v>85</v>
      </c>
      <c r="B4048" s="5" t="s">
        <v>12439</v>
      </c>
      <c r="C4048" s="5" t="s">
        <v>12440</v>
      </c>
      <c r="D4048" s="5" t="s">
        <v>166</v>
      </c>
      <c r="E4048" s="7"/>
      <c r="F4048" s="5" t="s">
        <v>169</v>
      </c>
      <c r="G4048" s="7"/>
      <c r="H4048" s="5" t="s">
        <v>12441</v>
      </c>
      <c r="I4048" s="7"/>
      <c r="J4048" s="7"/>
    </row>
    <row r="4049" hidden="1">
      <c r="A4049" s="5" t="s">
        <v>85</v>
      </c>
      <c r="B4049" s="5" t="s">
        <v>12442</v>
      </c>
      <c r="C4049" s="5" t="s">
        <v>12443</v>
      </c>
      <c r="D4049" s="5" t="s">
        <v>166</v>
      </c>
      <c r="E4049" s="7"/>
      <c r="F4049" s="5" t="s">
        <v>169</v>
      </c>
      <c r="G4049" s="7"/>
      <c r="H4049" s="5" t="s">
        <v>12444</v>
      </c>
      <c r="I4049" s="7"/>
      <c r="J4049" s="7"/>
    </row>
    <row r="4050" hidden="1">
      <c r="A4050" s="5" t="s">
        <v>85</v>
      </c>
      <c r="B4050" s="5" t="s">
        <v>12445</v>
      </c>
      <c r="C4050" s="5" t="s">
        <v>12446</v>
      </c>
      <c r="D4050" s="5" t="s">
        <v>166</v>
      </c>
      <c r="E4050" s="7"/>
      <c r="F4050" s="5" t="s">
        <v>169</v>
      </c>
      <c r="G4050" s="7"/>
      <c r="H4050" s="5" t="s">
        <v>12447</v>
      </c>
      <c r="I4050" s="7"/>
      <c r="J4050" s="7"/>
    </row>
    <row r="4051" hidden="1">
      <c r="A4051" s="5" t="s">
        <v>85</v>
      </c>
      <c r="B4051" s="5" t="s">
        <v>12448</v>
      </c>
      <c r="C4051" s="5" t="s">
        <v>12449</v>
      </c>
      <c r="D4051" s="5" t="s">
        <v>166</v>
      </c>
      <c r="E4051" s="7"/>
      <c r="F4051" s="5" t="s">
        <v>169</v>
      </c>
      <c r="G4051" s="7"/>
      <c r="H4051" s="5" t="s">
        <v>12450</v>
      </c>
      <c r="I4051" s="7"/>
      <c r="J4051" s="7"/>
    </row>
    <row r="4052" hidden="1">
      <c r="A4052" s="5" t="s">
        <v>85</v>
      </c>
      <c r="B4052" s="5" t="s">
        <v>12451</v>
      </c>
      <c r="C4052" s="5" t="s">
        <v>12452</v>
      </c>
      <c r="D4052" s="5" t="s">
        <v>166</v>
      </c>
      <c r="E4052" s="7"/>
      <c r="F4052" s="5" t="s">
        <v>169</v>
      </c>
      <c r="G4052" s="7"/>
      <c r="H4052" s="5" t="s">
        <v>12453</v>
      </c>
      <c r="I4052" s="7"/>
      <c r="J4052" s="7"/>
    </row>
    <row r="4053" hidden="1">
      <c r="A4053" s="5" t="s">
        <v>85</v>
      </c>
      <c r="B4053" s="5" t="s">
        <v>12454</v>
      </c>
      <c r="C4053" s="5" t="s">
        <v>12455</v>
      </c>
      <c r="D4053" s="5" t="s">
        <v>166</v>
      </c>
      <c r="E4053" s="7"/>
      <c r="F4053" s="5" t="s">
        <v>169</v>
      </c>
      <c r="G4053" s="7"/>
      <c r="H4053" s="5" t="s">
        <v>12456</v>
      </c>
      <c r="I4053" s="7"/>
      <c r="J4053" s="7"/>
    </row>
    <row r="4054" hidden="1">
      <c r="A4054" s="5" t="s">
        <v>85</v>
      </c>
      <c r="B4054" s="5" t="s">
        <v>12457</v>
      </c>
      <c r="C4054" s="5" t="s">
        <v>12458</v>
      </c>
      <c r="D4054" s="5" t="s">
        <v>166</v>
      </c>
      <c r="E4054" s="7"/>
      <c r="F4054" s="5" t="s">
        <v>169</v>
      </c>
      <c r="G4054" s="7"/>
      <c r="H4054" s="5" t="s">
        <v>12459</v>
      </c>
      <c r="I4054" s="7"/>
      <c r="J4054" s="7"/>
    </row>
    <row r="4055" hidden="1">
      <c r="A4055" s="5" t="s">
        <v>85</v>
      </c>
      <c r="B4055" s="5" t="s">
        <v>12460</v>
      </c>
      <c r="C4055" s="5" t="s">
        <v>12461</v>
      </c>
      <c r="D4055" s="5" t="s">
        <v>166</v>
      </c>
      <c r="E4055" s="7"/>
      <c r="F4055" s="5" t="s">
        <v>169</v>
      </c>
      <c r="G4055" s="7"/>
      <c r="H4055" s="5" t="s">
        <v>12462</v>
      </c>
      <c r="I4055" s="7"/>
      <c r="J4055" s="7"/>
    </row>
    <row r="4056" hidden="1">
      <c r="A4056" s="5" t="s">
        <v>85</v>
      </c>
      <c r="B4056" s="5" t="s">
        <v>4797</v>
      </c>
      <c r="C4056" s="5" t="s">
        <v>12463</v>
      </c>
      <c r="D4056" s="5" t="s">
        <v>166</v>
      </c>
      <c r="E4056" s="7"/>
      <c r="F4056" s="5" t="s">
        <v>169</v>
      </c>
      <c r="G4056" s="7"/>
      <c r="H4056" s="5" t="s">
        <v>12464</v>
      </c>
      <c r="I4056" s="7"/>
      <c r="J4056" s="7"/>
    </row>
    <row r="4057" hidden="1">
      <c r="A4057" s="5" t="s">
        <v>85</v>
      </c>
      <c r="B4057" s="5" t="s">
        <v>12465</v>
      </c>
      <c r="C4057" s="5" t="s">
        <v>12466</v>
      </c>
      <c r="D4057" s="5" t="s">
        <v>166</v>
      </c>
      <c r="E4057" s="7"/>
      <c r="F4057" s="5" t="s">
        <v>169</v>
      </c>
      <c r="G4057" s="7"/>
      <c r="H4057" s="5" t="s">
        <v>12467</v>
      </c>
      <c r="I4057" s="7"/>
      <c r="J4057" s="7"/>
    </row>
    <row r="4058" hidden="1">
      <c r="A4058" s="5" t="s">
        <v>85</v>
      </c>
      <c r="B4058" s="5" t="s">
        <v>12468</v>
      </c>
      <c r="C4058" s="5" t="s">
        <v>12469</v>
      </c>
      <c r="D4058" s="5" t="s">
        <v>166</v>
      </c>
      <c r="E4058" s="7"/>
      <c r="F4058" s="5" t="s">
        <v>169</v>
      </c>
      <c r="G4058" s="7"/>
      <c r="H4058" s="5" t="s">
        <v>12470</v>
      </c>
      <c r="I4058" s="7"/>
      <c r="J4058" s="7"/>
    </row>
    <row r="4059" hidden="1">
      <c r="A4059" s="5" t="s">
        <v>85</v>
      </c>
      <c r="B4059" s="5" t="s">
        <v>4227</v>
      </c>
      <c r="C4059" s="5" t="s">
        <v>12471</v>
      </c>
      <c r="D4059" s="5" t="s">
        <v>166</v>
      </c>
      <c r="E4059" s="7"/>
      <c r="F4059" s="5" t="s">
        <v>169</v>
      </c>
      <c r="G4059" s="7"/>
      <c r="H4059" s="5" t="s">
        <v>12472</v>
      </c>
      <c r="I4059" s="7"/>
      <c r="J4059" s="7"/>
    </row>
    <row r="4060" hidden="1">
      <c r="A4060" s="5" t="s">
        <v>85</v>
      </c>
      <c r="B4060" s="5" t="s">
        <v>12473</v>
      </c>
      <c r="C4060" s="5" t="s">
        <v>12474</v>
      </c>
      <c r="D4060" s="5" t="s">
        <v>166</v>
      </c>
      <c r="E4060" s="7"/>
      <c r="F4060" s="5" t="s">
        <v>169</v>
      </c>
      <c r="G4060" s="7"/>
      <c r="H4060" s="5" t="s">
        <v>12475</v>
      </c>
      <c r="I4060" s="7"/>
      <c r="J4060" s="7"/>
    </row>
    <row r="4061" hidden="1">
      <c r="A4061" s="5" t="s">
        <v>85</v>
      </c>
      <c r="B4061" s="5" t="s">
        <v>12476</v>
      </c>
      <c r="C4061" s="5" t="s">
        <v>12477</v>
      </c>
      <c r="D4061" s="5" t="s">
        <v>166</v>
      </c>
      <c r="E4061" s="7"/>
      <c r="F4061" s="5" t="s">
        <v>169</v>
      </c>
      <c r="G4061" s="7"/>
      <c r="H4061" s="5" t="s">
        <v>12478</v>
      </c>
      <c r="I4061" s="7"/>
      <c r="J4061" s="7"/>
    </row>
    <row r="4062" hidden="1">
      <c r="A4062" s="5" t="s">
        <v>85</v>
      </c>
      <c r="B4062" s="5" t="s">
        <v>892</v>
      </c>
      <c r="C4062" s="5" t="s">
        <v>12479</v>
      </c>
      <c r="D4062" s="5" t="s">
        <v>166</v>
      </c>
      <c r="E4062" s="7"/>
      <c r="F4062" s="5" t="s">
        <v>169</v>
      </c>
      <c r="G4062" s="7"/>
      <c r="H4062" s="5" t="s">
        <v>12480</v>
      </c>
      <c r="I4062" s="7"/>
      <c r="J4062" s="7"/>
    </row>
    <row r="4063" hidden="1">
      <c r="A4063" s="5" t="s">
        <v>85</v>
      </c>
      <c r="B4063" s="5" t="s">
        <v>12481</v>
      </c>
      <c r="C4063" s="5" t="s">
        <v>12482</v>
      </c>
      <c r="D4063" s="5" t="s">
        <v>166</v>
      </c>
      <c r="E4063" s="7"/>
      <c r="F4063" s="5" t="s">
        <v>169</v>
      </c>
      <c r="G4063" s="7"/>
      <c r="H4063" s="5" t="s">
        <v>12483</v>
      </c>
      <c r="I4063" s="7"/>
      <c r="J4063" s="7"/>
    </row>
    <row r="4064" hidden="1">
      <c r="A4064" s="5" t="s">
        <v>85</v>
      </c>
      <c r="B4064" s="5" t="s">
        <v>12484</v>
      </c>
      <c r="C4064" s="5" t="s">
        <v>12485</v>
      </c>
      <c r="D4064" s="5" t="s">
        <v>166</v>
      </c>
      <c r="E4064" s="7"/>
      <c r="F4064" s="5" t="s">
        <v>169</v>
      </c>
      <c r="G4064" s="7"/>
      <c r="H4064" s="5" t="s">
        <v>12486</v>
      </c>
      <c r="I4064" s="7"/>
      <c r="J4064" s="7"/>
    </row>
    <row r="4065" hidden="1">
      <c r="A4065" s="5" t="s">
        <v>85</v>
      </c>
      <c r="B4065" s="5" t="s">
        <v>12487</v>
      </c>
      <c r="C4065" s="5" t="s">
        <v>12488</v>
      </c>
      <c r="D4065" s="5" t="s">
        <v>166</v>
      </c>
      <c r="E4065" s="7"/>
      <c r="F4065" s="5" t="s">
        <v>169</v>
      </c>
      <c r="G4065" s="7"/>
      <c r="H4065" s="5" t="s">
        <v>12489</v>
      </c>
      <c r="I4065" s="7"/>
      <c r="J4065" s="7"/>
    </row>
    <row r="4066" hidden="1">
      <c r="A4066" s="5" t="s">
        <v>85</v>
      </c>
      <c r="B4066" s="5" t="s">
        <v>12490</v>
      </c>
      <c r="C4066" s="5" t="s">
        <v>12491</v>
      </c>
      <c r="D4066" s="5" t="s">
        <v>166</v>
      </c>
      <c r="E4066" s="7"/>
      <c r="F4066" s="5" t="s">
        <v>169</v>
      </c>
      <c r="G4066" s="7"/>
      <c r="H4066" s="5" t="s">
        <v>12492</v>
      </c>
      <c r="I4066" s="7"/>
      <c r="J4066" s="7"/>
    </row>
    <row r="4067" hidden="1">
      <c r="A4067" s="5" t="s">
        <v>85</v>
      </c>
      <c r="B4067" s="5" t="s">
        <v>12493</v>
      </c>
      <c r="C4067" s="5" t="s">
        <v>12494</v>
      </c>
      <c r="D4067" s="5" t="s">
        <v>166</v>
      </c>
      <c r="E4067" s="7"/>
      <c r="F4067" s="5" t="s">
        <v>169</v>
      </c>
      <c r="G4067" s="7"/>
      <c r="H4067" s="5" t="s">
        <v>12495</v>
      </c>
      <c r="I4067" s="7"/>
      <c r="J4067" s="7"/>
    </row>
    <row r="4068" hidden="1">
      <c r="A4068" s="5" t="s">
        <v>85</v>
      </c>
      <c r="B4068" s="5" t="s">
        <v>6026</v>
      </c>
      <c r="C4068" s="5" t="s">
        <v>12496</v>
      </c>
      <c r="D4068" s="5" t="s">
        <v>166</v>
      </c>
      <c r="E4068" s="7"/>
      <c r="F4068" s="5" t="s">
        <v>169</v>
      </c>
      <c r="G4068" s="7"/>
      <c r="H4068" s="5" t="s">
        <v>12497</v>
      </c>
      <c r="I4068" s="7"/>
      <c r="J4068" s="7"/>
    </row>
    <row r="4069" hidden="1">
      <c r="A4069" s="5" t="s">
        <v>85</v>
      </c>
      <c r="B4069" s="5" t="s">
        <v>12498</v>
      </c>
      <c r="C4069" s="5" t="s">
        <v>12499</v>
      </c>
      <c r="D4069" s="5" t="s">
        <v>166</v>
      </c>
      <c r="E4069" s="7"/>
      <c r="F4069" s="5" t="s">
        <v>169</v>
      </c>
      <c r="G4069" s="7"/>
      <c r="H4069" s="5" t="s">
        <v>12500</v>
      </c>
      <c r="I4069" s="7"/>
      <c r="J4069" s="7"/>
    </row>
    <row r="4070" hidden="1">
      <c r="A4070" s="5" t="s">
        <v>85</v>
      </c>
      <c r="B4070" s="5" t="s">
        <v>6026</v>
      </c>
      <c r="C4070" s="5" t="s">
        <v>12501</v>
      </c>
      <c r="D4070" s="5" t="s">
        <v>166</v>
      </c>
      <c r="E4070" s="7"/>
      <c r="F4070" s="5" t="s">
        <v>169</v>
      </c>
      <c r="G4070" s="7"/>
      <c r="H4070" s="5" t="s">
        <v>12502</v>
      </c>
      <c r="I4070" s="7"/>
      <c r="J4070" s="7"/>
    </row>
    <row r="4071" hidden="1">
      <c r="A4071" s="5" t="s">
        <v>85</v>
      </c>
      <c r="B4071" s="5" t="s">
        <v>12503</v>
      </c>
      <c r="C4071" s="5" t="s">
        <v>12504</v>
      </c>
      <c r="D4071" s="5" t="s">
        <v>166</v>
      </c>
      <c r="E4071" s="7"/>
      <c r="F4071" s="5" t="s">
        <v>169</v>
      </c>
      <c r="G4071" s="7"/>
      <c r="H4071" s="5" t="s">
        <v>12505</v>
      </c>
      <c r="I4071" s="7"/>
      <c r="J4071" s="7"/>
    </row>
    <row r="4072" hidden="1">
      <c r="A4072" s="5" t="s">
        <v>85</v>
      </c>
      <c r="B4072" s="5" t="s">
        <v>2485</v>
      </c>
      <c r="C4072" s="5" t="s">
        <v>12506</v>
      </c>
      <c r="D4072" s="5" t="s">
        <v>166</v>
      </c>
      <c r="E4072" s="7"/>
      <c r="F4072" s="5" t="s">
        <v>169</v>
      </c>
      <c r="G4072" s="7"/>
      <c r="H4072" s="5" t="s">
        <v>12507</v>
      </c>
      <c r="I4072" s="7"/>
      <c r="J4072" s="7"/>
    </row>
    <row r="4073" hidden="1">
      <c r="A4073" s="5" t="s">
        <v>85</v>
      </c>
      <c r="B4073" s="5" t="s">
        <v>12508</v>
      </c>
      <c r="C4073" s="5" t="s">
        <v>12509</v>
      </c>
      <c r="D4073" s="5" t="s">
        <v>166</v>
      </c>
      <c r="E4073" s="7"/>
      <c r="F4073" s="5" t="s">
        <v>169</v>
      </c>
      <c r="G4073" s="7"/>
      <c r="H4073" s="5" t="s">
        <v>12510</v>
      </c>
      <c r="I4073" s="7"/>
      <c r="J4073" s="7"/>
    </row>
    <row r="4074" hidden="1">
      <c r="A4074" s="5" t="s">
        <v>85</v>
      </c>
      <c r="B4074" s="5" t="s">
        <v>12511</v>
      </c>
      <c r="C4074" s="5" t="s">
        <v>12512</v>
      </c>
      <c r="D4074" s="5" t="s">
        <v>166</v>
      </c>
      <c r="E4074" s="7"/>
      <c r="F4074" s="5" t="s">
        <v>169</v>
      </c>
      <c r="G4074" s="7"/>
      <c r="H4074" s="5" t="s">
        <v>12513</v>
      </c>
      <c r="I4074" s="7"/>
      <c r="J4074" s="7"/>
    </row>
    <row r="4075" hidden="1">
      <c r="A4075" s="5" t="s">
        <v>85</v>
      </c>
      <c r="B4075" s="5" t="s">
        <v>12514</v>
      </c>
      <c r="C4075" s="5" t="s">
        <v>12515</v>
      </c>
      <c r="D4075" s="5" t="s">
        <v>166</v>
      </c>
      <c r="E4075" s="7"/>
      <c r="F4075" s="5" t="s">
        <v>169</v>
      </c>
      <c r="G4075" s="7"/>
      <c r="H4075" s="5" t="s">
        <v>12516</v>
      </c>
      <c r="I4075" s="7"/>
      <c r="J4075" s="7"/>
    </row>
    <row r="4076" hidden="1">
      <c r="A4076" s="5" t="s">
        <v>85</v>
      </c>
      <c r="B4076" s="5" t="s">
        <v>12517</v>
      </c>
      <c r="C4076" s="5" t="s">
        <v>12518</v>
      </c>
      <c r="D4076" s="5" t="s">
        <v>166</v>
      </c>
      <c r="E4076" s="7"/>
      <c r="F4076" s="5" t="s">
        <v>169</v>
      </c>
      <c r="G4076" s="7"/>
      <c r="H4076" s="5" t="s">
        <v>12519</v>
      </c>
      <c r="I4076" s="7"/>
      <c r="J4076" s="7"/>
    </row>
    <row r="4077" hidden="1">
      <c r="A4077" s="5" t="s">
        <v>85</v>
      </c>
      <c r="B4077" s="5" t="s">
        <v>12520</v>
      </c>
      <c r="C4077" s="5" t="s">
        <v>12521</v>
      </c>
      <c r="D4077" s="5" t="s">
        <v>166</v>
      </c>
      <c r="E4077" s="7"/>
      <c r="F4077" s="5" t="s">
        <v>169</v>
      </c>
      <c r="G4077" s="7"/>
      <c r="H4077" s="5" t="s">
        <v>12522</v>
      </c>
      <c r="I4077" s="7"/>
      <c r="J4077" s="7"/>
    </row>
    <row r="4078" hidden="1">
      <c r="A4078" s="5" t="s">
        <v>85</v>
      </c>
      <c r="B4078" s="5" t="s">
        <v>12523</v>
      </c>
      <c r="C4078" s="5" t="s">
        <v>12524</v>
      </c>
      <c r="D4078" s="5" t="s">
        <v>166</v>
      </c>
      <c r="E4078" s="7"/>
      <c r="F4078" s="5" t="s">
        <v>169</v>
      </c>
      <c r="G4078" s="7"/>
      <c r="H4078" s="5" t="s">
        <v>12525</v>
      </c>
      <c r="I4078" s="7"/>
      <c r="J4078" s="7"/>
    </row>
    <row r="4079" hidden="1">
      <c r="A4079" s="5" t="s">
        <v>85</v>
      </c>
      <c r="B4079" s="5" t="s">
        <v>12526</v>
      </c>
      <c r="C4079" s="5" t="s">
        <v>12527</v>
      </c>
      <c r="D4079" s="5" t="s">
        <v>166</v>
      </c>
      <c r="E4079" s="7"/>
      <c r="F4079" s="5" t="s">
        <v>169</v>
      </c>
      <c r="G4079" s="7"/>
      <c r="H4079" s="5" t="s">
        <v>12528</v>
      </c>
      <c r="I4079" s="7"/>
      <c r="J4079" s="7"/>
    </row>
    <row r="4080" hidden="1">
      <c r="A4080" s="5" t="s">
        <v>85</v>
      </c>
      <c r="B4080" s="5" t="s">
        <v>12529</v>
      </c>
      <c r="C4080" s="5" t="s">
        <v>12530</v>
      </c>
      <c r="D4080" s="5" t="s">
        <v>166</v>
      </c>
      <c r="E4080" s="7"/>
      <c r="F4080" s="5" t="s">
        <v>169</v>
      </c>
      <c r="G4080" s="7"/>
      <c r="H4080" s="5" t="s">
        <v>12531</v>
      </c>
      <c r="I4080" s="7"/>
      <c r="J4080" s="7"/>
    </row>
    <row r="4081" hidden="1">
      <c r="A4081" s="5" t="s">
        <v>85</v>
      </c>
      <c r="B4081" s="5" t="s">
        <v>12532</v>
      </c>
      <c r="C4081" s="5" t="s">
        <v>12533</v>
      </c>
      <c r="D4081" s="5" t="s">
        <v>166</v>
      </c>
      <c r="E4081" s="7"/>
      <c r="F4081" s="5" t="s">
        <v>169</v>
      </c>
      <c r="G4081" s="7"/>
      <c r="H4081" s="5" t="s">
        <v>12534</v>
      </c>
      <c r="I4081" s="7"/>
      <c r="J4081" s="7"/>
    </row>
    <row r="4082" hidden="1">
      <c r="A4082" s="5" t="s">
        <v>85</v>
      </c>
      <c r="B4082" s="5" t="s">
        <v>12535</v>
      </c>
      <c r="C4082" s="5" t="s">
        <v>12536</v>
      </c>
      <c r="D4082" s="5" t="s">
        <v>166</v>
      </c>
      <c r="E4082" s="7"/>
      <c r="F4082" s="5" t="s">
        <v>169</v>
      </c>
      <c r="G4082" s="7"/>
      <c r="H4082" s="5" t="s">
        <v>12537</v>
      </c>
      <c r="I4082" s="7"/>
      <c r="J4082" s="7"/>
    </row>
    <row r="4083" hidden="1">
      <c r="A4083" s="5" t="s">
        <v>85</v>
      </c>
      <c r="B4083" s="5" t="s">
        <v>12538</v>
      </c>
      <c r="C4083" s="5" t="s">
        <v>12539</v>
      </c>
      <c r="D4083" s="5" t="s">
        <v>166</v>
      </c>
      <c r="E4083" s="7"/>
      <c r="F4083" s="5" t="s">
        <v>169</v>
      </c>
      <c r="G4083" s="7"/>
      <c r="H4083" s="5" t="s">
        <v>12540</v>
      </c>
      <c r="I4083" s="7"/>
      <c r="J4083" s="7"/>
    </row>
    <row r="4084" hidden="1">
      <c r="A4084" s="5" t="s">
        <v>85</v>
      </c>
      <c r="B4084" s="5" t="s">
        <v>12541</v>
      </c>
      <c r="C4084" s="5" t="s">
        <v>12542</v>
      </c>
      <c r="D4084" s="5" t="s">
        <v>166</v>
      </c>
      <c r="E4084" s="7"/>
      <c r="F4084" s="5" t="s">
        <v>169</v>
      </c>
      <c r="G4084" s="7"/>
      <c r="H4084" s="5" t="s">
        <v>12543</v>
      </c>
      <c r="I4084" s="7"/>
      <c r="J4084" s="7"/>
    </row>
    <row r="4085" hidden="1">
      <c r="A4085" s="5" t="s">
        <v>85</v>
      </c>
      <c r="B4085" s="5" t="s">
        <v>12544</v>
      </c>
      <c r="C4085" s="5" t="s">
        <v>12545</v>
      </c>
      <c r="D4085" s="5" t="s">
        <v>166</v>
      </c>
      <c r="E4085" s="7"/>
      <c r="F4085" s="5" t="s">
        <v>169</v>
      </c>
      <c r="G4085" s="7"/>
      <c r="H4085" s="5" t="s">
        <v>12546</v>
      </c>
      <c r="I4085" s="7"/>
      <c r="J4085" s="7"/>
    </row>
    <row r="4086" hidden="1">
      <c r="A4086" s="5" t="s">
        <v>85</v>
      </c>
      <c r="B4086" s="5" t="s">
        <v>12547</v>
      </c>
      <c r="C4086" s="5" t="s">
        <v>12548</v>
      </c>
      <c r="D4086" s="5" t="s">
        <v>166</v>
      </c>
      <c r="E4086" s="7"/>
      <c r="F4086" s="5" t="s">
        <v>169</v>
      </c>
      <c r="G4086" s="7"/>
      <c r="H4086" s="5" t="s">
        <v>12549</v>
      </c>
      <c r="I4086" s="7"/>
      <c r="J4086" s="7"/>
    </row>
    <row r="4087" hidden="1">
      <c r="A4087" s="5" t="s">
        <v>85</v>
      </c>
      <c r="B4087" s="5" t="s">
        <v>12550</v>
      </c>
      <c r="C4087" s="5" t="s">
        <v>12551</v>
      </c>
      <c r="D4087" s="5" t="s">
        <v>166</v>
      </c>
      <c r="E4087" s="7"/>
      <c r="F4087" s="5" t="s">
        <v>169</v>
      </c>
      <c r="G4087" s="7"/>
      <c r="H4087" s="5" t="s">
        <v>12552</v>
      </c>
      <c r="I4087" s="7"/>
      <c r="J4087" s="7"/>
    </row>
    <row r="4088" hidden="1">
      <c r="A4088" s="5" t="s">
        <v>85</v>
      </c>
      <c r="B4088" s="5" t="s">
        <v>12553</v>
      </c>
      <c r="C4088" s="5" t="s">
        <v>12554</v>
      </c>
      <c r="D4088" s="5" t="s">
        <v>166</v>
      </c>
      <c r="E4088" s="7"/>
      <c r="F4088" s="5" t="s">
        <v>169</v>
      </c>
      <c r="G4088" s="7"/>
      <c r="H4088" s="5" t="s">
        <v>12555</v>
      </c>
      <c r="I4088" s="7"/>
      <c r="J4088" s="7"/>
    </row>
    <row r="4089" hidden="1">
      <c r="A4089" s="5" t="s">
        <v>85</v>
      </c>
      <c r="B4089" s="5" t="s">
        <v>12556</v>
      </c>
      <c r="C4089" s="5" t="s">
        <v>12557</v>
      </c>
      <c r="D4089" s="5" t="s">
        <v>166</v>
      </c>
      <c r="E4089" s="7"/>
      <c r="F4089" s="5" t="s">
        <v>169</v>
      </c>
      <c r="G4089" s="7"/>
      <c r="H4089" s="5" t="s">
        <v>12558</v>
      </c>
      <c r="I4089" s="7"/>
      <c r="J4089" s="7"/>
    </row>
    <row r="4090" hidden="1">
      <c r="A4090" s="5" t="s">
        <v>85</v>
      </c>
      <c r="B4090" s="5" t="s">
        <v>12559</v>
      </c>
      <c r="C4090" s="5" t="s">
        <v>12560</v>
      </c>
      <c r="D4090" s="5" t="s">
        <v>166</v>
      </c>
      <c r="E4090" s="7"/>
      <c r="F4090" s="5" t="s">
        <v>169</v>
      </c>
      <c r="G4090" s="7"/>
      <c r="H4090" s="5" t="s">
        <v>12561</v>
      </c>
      <c r="I4090" s="7"/>
      <c r="J4090" s="7"/>
    </row>
    <row r="4091" hidden="1">
      <c r="A4091" s="5" t="s">
        <v>85</v>
      </c>
      <c r="B4091" s="5" t="s">
        <v>4856</v>
      </c>
      <c r="C4091" s="5" t="s">
        <v>12562</v>
      </c>
      <c r="D4091" s="5" t="s">
        <v>166</v>
      </c>
      <c r="E4091" s="7"/>
      <c r="F4091" s="5" t="s">
        <v>169</v>
      </c>
      <c r="G4091" s="7"/>
      <c r="H4091" s="5" t="s">
        <v>12563</v>
      </c>
      <c r="I4091" s="7"/>
      <c r="J4091" s="7"/>
    </row>
    <row r="4092" hidden="1">
      <c r="A4092" s="5" t="s">
        <v>85</v>
      </c>
      <c r="B4092" s="5" t="s">
        <v>12564</v>
      </c>
      <c r="C4092" s="5" t="s">
        <v>12565</v>
      </c>
      <c r="D4092" s="5" t="s">
        <v>166</v>
      </c>
      <c r="E4092" s="7"/>
      <c r="F4092" s="5" t="s">
        <v>169</v>
      </c>
      <c r="G4092" s="7"/>
      <c r="H4092" s="5" t="s">
        <v>12566</v>
      </c>
      <c r="I4092" s="7"/>
      <c r="J4092" s="7"/>
    </row>
    <row r="4093" hidden="1">
      <c r="A4093" s="5" t="s">
        <v>85</v>
      </c>
      <c r="B4093" s="5" t="s">
        <v>12567</v>
      </c>
      <c r="C4093" s="5" t="s">
        <v>12568</v>
      </c>
      <c r="D4093" s="5" t="s">
        <v>166</v>
      </c>
      <c r="E4093" s="7"/>
      <c r="F4093" s="5" t="s">
        <v>169</v>
      </c>
      <c r="G4093" s="7"/>
      <c r="H4093" s="5" t="s">
        <v>12569</v>
      </c>
      <c r="I4093" s="7"/>
      <c r="J4093" s="7"/>
    </row>
    <row r="4094" hidden="1">
      <c r="A4094" s="5" t="s">
        <v>85</v>
      </c>
      <c r="B4094" s="5" t="s">
        <v>12570</v>
      </c>
      <c r="C4094" s="5" t="s">
        <v>12571</v>
      </c>
      <c r="D4094" s="5" t="s">
        <v>166</v>
      </c>
      <c r="E4094" s="7"/>
      <c r="F4094" s="5" t="s">
        <v>169</v>
      </c>
      <c r="G4094" s="7"/>
      <c r="H4094" s="5" t="s">
        <v>12572</v>
      </c>
      <c r="I4094" s="7"/>
      <c r="J4094" s="7"/>
    </row>
    <row r="4095" hidden="1">
      <c r="A4095" s="5" t="s">
        <v>85</v>
      </c>
      <c r="B4095" s="5" t="s">
        <v>12573</v>
      </c>
      <c r="C4095" s="5" t="s">
        <v>12574</v>
      </c>
      <c r="D4095" s="5" t="s">
        <v>166</v>
      </c>
      <c r="E4095" s="7"/>
      <c r="F4095" s="5" t="s">
        <v>169</v>
      </c>
      <c r="G4095" s="7"/>
      <c r="H4095" s="5" t="s">
        <v>12575</v>
      </c>
      <c r="I4095" s="7"/>
      <c r="J4095" s="7"/>
    </row>
    <row r="4096" hidden="1">
      <c r="A4096" s="5" t="s">
        <v>85</v>
      </c>
      <c r="B4096" s="5" t="s">
        <v>12576</v>
      </c>
      <c r="C4096" s="5" t="s">
        <v>12577</v>
      </c>
      <c r="D4096" s="5" t="s">
        <v>166</v>
      </c>
      <c r="E4096" s="7"/>
      <c r="F4096" s="5" t="s">
        <v>169</v>
      </c>
      <c r="G4096" s="7"/>
      <c r="H4096" s="5" t="s">
        <v>12578</v>
      </c>
      <c r="I4096" s="7"/>
      <c r="J4096" s="7"/>
    </row>
    <row r="4097" hidden="1">
      <c r="A4097" s="5" t="s">
        <v>85</v>
      </c>
      <c r="B4097" s="5" t="s">
        <v>12579</v>
      </c>
      <c r="C4097" s="5" t="s">
        <v>12580</v>
      </c>
      <c r="D4097" s="5" t="s">
        <v>166</v>
      </c>
      <c r="E4097" s="7"/>
      <c r="F4097" s="5" t="s">
        <v>169</v>
      </c>
      <c r="G4097" s="7"/>
      <c r="H4097" s="5" t="s">
        <v>12581</v>
      </c>
      <c r="I4097" s="7"/>
      <c r="J4097" s="7"/>
    </row>
    <row r="4098" hidden="1">
      <c r="A4098" s="5" t="s">
        <v>85</v>
      </c>
      <c r="B4098" s="5" t="s">
        <v>12582</v>
      </c>
      <c r="C4098" s="5" t="s">
        <v>12583</v>
      </c>
      <c r="D4098" s="5" t="s">
        <v>166</v>
      </c>
      <c r="E4098" s="7"/>
      <c r="F4098" s="5" t="s">
        <v>169</v>
      </c>
      <c r="G4098" s="7"/>
      <c r="H4098" s="5" t="s">
        <v>12584</v>
      </c>
      <c r="I4098" s="7"/>
      <c r="J4098" s="7"/>
    </row>
    <row r="4099" hidden="1">
      <c r="A4099" s="5" t="s">
        <v>85</v>
      </c>
      <c r="B4099" s="5" t="s">
        <v>12585</v>
      </c>
      <c r="C4099" s="5" t="s">
        <v>12586</v>
      </c>
      <c r="D4099" s="5" t="s">
        <v>166</v>
      </c>
      <c r="E4099" s="7"/>
      <c r="F4099" s="5" t="s">
        <v>169</v>
      </c>
      <c r="G4099" s="7"/>
      <c r="H4099" s="5" t="s">
        <v>12587</v>
      </c>
      <c r="I4099" s="7"/>
      <c r="J4099" s="7"/>
    </row>
    <row r="4100" hidden="1">
      <c r="A4100" s="5" t="s">
        <v>85</v>
      </c>
      <c r="B4100" s="5" t="s">
        <v>12588</v>
      </c>
      <c r="C4100" s="5" t="s">
        <v>12589</v>
      </c>
      <c r="D4100" s="5" t="s">
        <v>166</v>
      </c>
      <c r="E4100" s="7"/>
      <c r="F4100" s="5" t="s">
        <v>169</v>
      </c>
      <c r="G4100" s="7"/>
      <c r="H4100" s="5" t="s">
        <v>12590</v>
      </c>
      <c r="I4100" s="7"/>
      <c r="J4100" s="7"/>
    </row>
    <row r="4101" hidden="1">
      <c r="A4101" s="5" t="s">
        <v>85</v>
      </c>
      <c r="B4101" s="5" t="s">
        <v>12591</v>
      </c>
      <c r="C4101" s="5" t="s">
        <v>12592</v>
      </c>
      <c r="D4101" s="5" t="s">
        <v>166</v>
      </c>
      <c r="E4101" s="7"/>
      <c r="F4101" s="5" t="s">
        <v>169</v>
      </c>
      <c r="G4101" s="7"/>
      <c r="H4101" s="5" t="s">
        <v>12593</v>
      </c>
      <c r="I4101" s="7"/>
      <c r="J4101" s="7"/>
    </row>
    <row r="4102" hidden="1">
      <c r="A4102" s="5" t="s">
        <v>85</v>
      </c>
      <c r="B4102" s="5" t="s">
        <v>12594</v>
      </c>
      <c r="C4102" s="5" t="s">
        <v>12595</v>
      </c>
      <c r="D4102" s="5" t="s">
        <v>166</v>
      </c>
      <c r="E4102" s="7"/>
      <c r="F4102" s="5" t="s">
        <v>169</v>
      </c>
      <c r="G4102" s="7"/>
      <c r="H4102" s="5" t="s">
        <v>12596</v>
      </c>
      <c r="I4102" s="7"/>
      <c r="J4102" s="7"/>
    </row>
    <row r="4103" hidden="1">
      <c r="A4103" s="5" t="s">
        <v>85</v>
      </c>
      <c r="B4103" s="5" t="s">
        <v>12597</v>
      </c>
      <c r="C4103" s="5" t="s">
        <v>12598</v>
      </c>
      <c r="D4103" s="5" t="s">
        <v>166</v>
      </c>
      <c r="E4103" s="7"/>
      <c r="F4103" s="5" t="s">
        <v>169</v>
      </c>
      <c r="G4103" s="7"/>
      <c r="H4103" s="5" t="s">
        <v>12599</v>
      </c>
      <c r="I4103" s="7"/>
      <c r="J4103" s="7"/>
    </row>
    <row r="4104" hidden="1">
      <c r="A4104" s="5" t="s">
        <v>85</v>
      </c>
      <c r="B4104" s="5" t="s">
        <v>12600</v>
      </c>
      <c r="C4104" s="5" t="s">
        <v>12601</v>
      </c>
      <c r="D4104" s="5" t="s">
        <v>166</v>
      </c>
      <c r="E4104" s="7"/>
      <c r="F4104" s="5" t="s">
        <v>169</v>
      </c>
      <c r="G4104" s="7"/>
      <c r="H4104" s="5" t="s">
        <v>12602</v>
      </c>
      <c r="I4104" s="7"/>
      <c r="J4104" s="7"/>
    </row>
    <row r="4105" hidden="1">
      <c r="A4105" s="5" t="s">
        <v>85</v>
      </c>
      <c r="B4105" s="5" t="s">
        <v>12100</v>
      </c>
      <c r="C4105" s="5" t="s">
        <v>12603</v>
      </c>
      <c r="D4105" s="5" t="s">
        <v>166</v>
      </c>
      <c r="E4105" s="7"/>
      <c r="F4105" s="5" t="s">
        <v>169</v>
      </c>
      <c r="G4105" s="7"/>
      <c r="H4105" s="5" t="s">
        <v>12604</v>
      </c>
      <c r="I4105" s="7"/>
      <c r="J4105" s="7"/>
    </row>
    <row r="4106" hidden="1">
      <c r="A4106" s="5" t="s">
        <v>85</v>
      </c>
      <c r="B4106" s="5" t="s">
        <v>12605</v>
      </c>
      <c r="C4106" s="5" t="s">
        <v>12606</v>
      </c>
      <c r="D4106" s="5" t="s">
        <v>166</v>
      </c>
      <c r="E4106" s="7"/>
      <c r="F4106" s="5" t="s">
        <v>169</v>
      </c>
      <c r="G4106" s="7"/>
      <c r="H4106" s="5" t="s">
        <v>12607</v>
      </c>
      <c r="I4106" s="7"/>
      <c r="J4106" s="7"/>
    </row>
    <row r="4107" hidden="1">
      <c r="A4107" s="5" t="s">
        <v>85</v>
      </c>
      <c r="B4107" s="5" t="s">
        <v>12608</v>
      </c>
      <c r="C4107" s="5" t="s">
        <v>12609</v>
      </c>
      <c r="D4107" s="5" t="s">
        <v>166</v>
      </c>
      <c r="E4107" s="7"/>
      <c r="F4107" s="5" t="s">
        <v>169</v>
      </c>
      <c r="G4107" s="7"/>
      <c r="H4107" s="5" t="s">
        <v>12610</v>
      </c>
      <c r="I4107" s="7"/>
      <c r="J4107" s="7"/>
    </row>
    <row r="4108" hidden="1">
      <c r="A4108" s="5" t="s">
        <v>85</v>
      </c>
      <c r="B4108" s="5" t="s">
        <v>12611</v>
      </c>
      <c r="C4108" s="5" t="s">
        <v>12612</v>
      </c>
      <c r="D4108" s="5" t="s">
        <v>166</v>
      </c>
      <c r="E4108" s="7"/>
      <c r="F4108" s="5" t="s">
        <v>169</v>
      </c>
      <c r="G4108" s="7"/>
      <c r="H4108" s="5" t="s">
        <v>12613</v>
      </c>
      <c r="I4108" s="7"/>
      <c r="J4108" s="7"/>
    </row>
    <row r="4109" hidden="1">
      <c r="A4109" s="5" t="s">
        <v>85</v>
      </c>
      <c r="B4109" s="5" t="s">
        <v>12614</v>
      </c>
      <c r="C4109" s="5" t="s">
        <v>12615</v>
      </c>
      <c r="D4109" s="5" t="s">
        <v>166</v>
      </c>
      <c r="E4109" s="7"/>
      <c r="F4109" s="5" t="s">
        <v>169</v>
      </c>
      <c r="G4109" s="7"/>
      <c r="H4109" s="5" t="s">
        <v>12616</v>
      </c>
      <c r="I4109" s="7"/>
      <c r="J4109" s="7"/>
    </row>
    <row r="4110" hidden="1">
      <c r="A4110" s="5" t="s">
        <v>85</v>
      </c>
      <c r="B4110" s="5" t="s">
        <v>12045</v>
      </c>
      <c r="C4110" s="5" t="s">
        <v>12617</v>
      </c>
      <c r="D4110" s="5" t="s">
        <v>166</v>
      </c>
      <c r="E4110" s="7"/>
      <c r="F4110" s="5" t="s">
        <v>169</v>
      </c>
      <c r="G4110" s="7"/>
      <c r="H4110" s="5" t="s">
        <v>12618</v>
      </c>
      <c r="I4110" s="7"/>
      <c r="J4110" s="7"/>
    </row>
    <row r="4111" hidden="1">
      <c r="A4111" s="5" t="s">
        <v>85</v>
      </c>
      <c r="B4111" s="5" t="s">
        <v>12619</v>
      </c>
      <c r="C4111" s="5" t="s">
        <v>12620</v>
      </c>
      <c r="D4111" s="5" t="s">
        <v>166</v>
      </c>
      <c r="E4111" s="7"/>
      <c r="F4111" s="5" t="s">
        <v>169</v>
      </c>
      <c r="G4111" s="7"/>
      <c r="H4111" s="5" t="s">
        <v>12621</v>
      </c>
      <c r="I4111" s="7"/>
      <c r="J4111" s="7"/>
    </row>
    <row r="4112" hidden="1">
      <c r="A4112" s="5" t="s">
        <v>85</v>
      </c>
      <c r="B4112" s="5" t="s">
        <v>12622</v>
      </c>
      <c r="C4112" s="5" t="s">
        <v>12623</v>
      </c>
      <c r="D4112" s="5" t="s">
        <v>166</v>
      </c>
      <c r="E4112" s="7"/>
      <c r="F4112" s="5" t="s">
        <v>169</v>
      </c>
      <c r="G4112" s="7"/>
      <c r="H4112" s="5" t="s">
        <v>12624</v>
      </c>
      <c r="I4112" s="7"/>
      <c r="J4112" s="7"/>
    </row>
    <row r="4113" hidden="1">
      <c r="A4113" s="5" t="s">
        <v>85</v>
      </c>
      <c r="B4113" s="5" t="s">
        <v>12625</v>
      </c>
      <c r="C4113" s="5" t="s">
        <v>12626</v>
      </c>
      <c r="D4113" s="5" t="s">
        <v>166</v>
      </c>
      <c r="E4113" s="7"/>
      <c r="F4113" s="5" t="s">
        <v>169</v>
      </c>
      <c r="G4113" s="7"/>
      <c r="H4113" s="5" t="s">
        <v>12627</v>
      </c>
      <c r="I4113" s="7"/>
      <c r="J4113" s="7"/>
    </row>
    <row r="4114" hidden="1">
      <c r="A4114" s="5" t="s">
        <v>85</v>
      </c>
      <c r="B4114" s="5" t="s">
        <v>5367</v>
      </c>
      <c r="C4114" s="5" t="s">
        <v>12628</v>
      </c>
      <c r="D4114" s="5" t="s">
        <v>166</v>
      </c>
      <c r="E4114" s="7"/>
      <c r="F4114" s="5" t="s">
        <v>169</v>
      </c>
      <c r="G4114" s="7"/>
      <c r="H4114" s="5" t="s">
        <v>12629</v>
      </c>
      <c r="I4114" s="7"/>
      <c r="J4114" s="7"/>
    </row>
    <row r="4115" hidden="1">
      <c r="A4115" s="5" t="s">
        <v>85</v>
      </c>
      <c r="B4115" s="5" t="s">
        <v>12630</v>
      </c>
      <c r="C4115" s="5" t="s">
        <v>12631</v>
      </c>
      <c r="D4115" s="5" t="s">
        <v>166</v>
      </c>
      <c r="E4115" s="7"/>
      <c r="F4115" s="5" t="s">
        <v>169</v>
      </c>
      <c r="G4115" s="7"/>
      <c r="H4115" s="5" t="s">
        <v>12632</v>
      </c>
      <c r="I4115" s="7"/>
      <c r="J4115" s="7"/>
    </row>
    <row r="4116" hidden="1">
      <c r="A4116" s="5" t="s">
        <v>85</v>
      </c>
      <c r="B4116" s="5" t="s">
        <v>12633</v>
      </c>
      <c r="C4116" s="5" t="s">
        <v>12634</v>
      </c>
      <c r="D4116" s="5" t="s">
        <v>166</v>
      </c>
      <c r="E4116" s="7"/>
      <c r="F4116" s="5" t="s">
        <v>169</v>
      </c>
      <c r="G4116" s="7"/>
      <c r="H4116" s="5" t="s">
        <v>12635</v>
      </c>
      <c r="I4116" s="7"/>
      <c r="J4116" s="7"/>
    </row>
    <row r="4117" hidden="1">
      <c r="A4117" s="5" t="s">
        <v>85</v>
      </c>
      <c r="B4117" s="5" t="s">
        <v>12636</v>
      </c>
      <c r="C4117" s="5" t="s">
        <v>12637</v>
      </c>
      <c r="D4117" s="5" t="s">
        <v>166</v>
      </c>
      <c r="E4117" s="7"/>
      <c r="F4117" s="5" t="s">
        <v>169</v>
      </c>
      <c r="G4117" s="7"/>
      <c r="H4117" s="5" t="s">
        <v>12638</v>
      </c>
      <c r="I4117" s="7"/>
      <c r="J4117" s="7"/>
    </row>
    <row r="4118" hidden="1">
      <c r="A4118" s="5" t="s">
        <v>85</v>
      </c>
      <c r="B4118" s="5" t="s">
        <v>12639</v>
      </c>
      <c r="C4118" s="5" t="s">
        <v>12640</v>
      </c>
      <c r="D4118" s="5" t="s">
        <v>166</v>
      </c>
      <c r="E4118" s="7"/>
      <c r="F4118" s="5" t="s">
        <v>169</v>
      </c>
      <c r="G4118" s="7"/>
      <c r="H4118" s="5" t="s">
        <v>12641</v>
      </c>
      <c r="I4118" s="7"/>
      <c r="J4118" s="7"/>
    </row>
    <row r="4119" hidden="1">
      <c r="A4119" s="5" t="s">
        <v>85</v>
      </c>
      <c r="B4119" s="5" t="s">
        <v>12010</v>
      </c>
      <c r="C4119" s="5" t="s">
        <v>12642</v>
      </c>
      <c r="D4119" s="5" t="s">
        <v>166</v>
      </c>
      <c r="E4119" s="7"/>
      <c r="F4119" s="5" t="s">
        <v>169</v>
      </c>
      <c r="G4119" s="7"/>
      <c r="H4119" s="5" t="s">
        <v>12643</v>
      </c>
      <c r="I4119" s="7"/>
      <c r="J4119" s="7"/>
    </row>
    <row r="4120" hidden="1">
      <c r="A4120" s="5" t="s">
        <v>85</v>
      </c>
      <c r="B4120" s="5" t="s">
        <v>12644</v>
      </c>
      <c r="C4120" s="5" t="s">
        <v>12645</v>
      </c>
      <c r="D4120" s="5" t="s">
        <v>166</v>
      </c>
      <c r="E4120" s="7"/>
      <c r="F4120" s="5" t="s">
        <v>169</v>
      </c>
      <c r="G4120" s="7"/>
      <c r="H4120" s="5" t="s">
        <v>12646</v>
      </c>
      <c r="I4120" s="7"/>
      <c r="J4120" s="7"/>
    </row>
    <row r="4121" hidden="1">
      <c r="A4121" s="5" t="s">
        <v>85</v>
      </c>
      <c r="B4121" s="5" t="s">
        <v>12647</v>
      </c>
      <c r="C4121" s="5" t="s">
        <v>12648</v>
      </c>
      <c r="D4121" s="5" t="s">
        <v>166</v>
      </c>
      <c r="E4121" s="7"/>
      <c r="F4121" s="5" t="s">
        <v>169</v>
      </c>
      <c r="G4121" s="7"/>
      <c r="H4121" s="5" t="s">
        <v>12649</v>
      </c>
      <c r="I4121" s="7"/>
      <c r="J4121" s="7"/>
    </row>
    <row r="4122" hidden="1">
      <c r="A4122" s="5" t="s">
        <v>85</v>
      </c>
      <c r="B4122" s="5" t="s">
        <v>12650</v>
      </c>
      <c r="C4122" s="5" t="s">
        <v>12651</v>
      </c>
      <c r="D4122" s="5" t="s">
        <v>166</v>
      </c>
      <c r="E4122" s="7"/>
      <c r="F4122" s="5" t="s">
        <v>169</v>
      </c>
      <c r="G4122" s="7"/>
      <c r="H4122" s="5" t="s">
        <v>12652</v>
      </c>
      <c r="I4122" s="7"/>
      <c r="J4122" s="7"/>
    </row>
    <row r="4123" hidden="1">
      <c r="A4123" s="5" t="s">
        <v>85</v>
      </c>
      <c r="B4123" s="5" t="s">
        <v>2400</v>
      </c>
      <c r="C4123" s="5" t="s">
        <v>12653</v>
      </c>
      <c r="D4123" s="5" t="s">
        <v>166</v>
      </c>
      <c r="E4123" s="7"/>
      <c r="F4123" s="5" t="s">
        <v>169</v>
      </c>
      <c r="G4123" s="7"/>
      <c r="H4123" s="5" t="s">
        <v>12654</v>
      </c>
      <c r="I4123" s="7"/>
      <c r="J4123" s="7"/>
    </row>
    <row r="4124" hidden="1">
      <c r="A4124" s="5" t="s">
        <v>85</v>
      </c>
      <c r="B4124" s="5" t="s">
        <v>12655</v>
      </c>
      <c r="C4124" s="5" t="s">
        <v>12656</v>
      </c>
      <c r="D4124" s="5" t="s">
        <v>166</v>
      </c>
      <c r="E4124" s="7"/>
      <c r="F4124" s="5" t="s">
        <v>169</v>
      </c>
      <c r="G4124" s="7"/>
      <c r="H4124" s="5" t="s">
        <v>12657</v>
      </c>
      <c r="I4124" s="7"/>
      <c r="J4124" s="7"/>
    </row>
    <row r="4125" hidden="1">
      <c r="A4125" s="5" t="s">
        <v>85</v>
      </c>
      <c r="B4125" s="5" t="s">
        <v>12658</v>
      </c>
      <c r="C4125" s="5" t="s">
        <v>12659</v>
      </c>
      <c r="D4125" s="5" t="s">
        <v>166</v>
      </c>
      <c r="E4125" s="7"/>
      <c r="F4125" s="5" t="s">
        <v>169</v>
      </c>
      <c r="G4125" s="7"/>
      <c r="H4125" s="5" t="s">
        <v>12660</v>
      </c>
      <c r="I4125" s="7"/>
      <c r="J4125" s="7"/>
    </row>
    <row r="4126" hidden="1">
      <c r="A4126" s="5" t="s">
        <v>85</v>
      </c>
      <c r="B4126" s="5" t="s">
        <v>12661</v>
      </c>
      <c r="C4126" s="5" t="s">
        <v>12662</v>
      </c>
      <c r="D4126" s="5" t="s">
        <v>166</v>
      </c>
      <c r="E4126" s="7"/>
      <c r="F4126" s="5" t="s">
        <v>169</v>
      </c>
      <c r="G4126" s="7"/>
      <c r="H4126" s="5" t="s">
        <v>12663</v>
      </c>
      <c r="I4126" s="7"/>
      <c r="J4126" s="7"/>
    </row>
    <row r="4127" hidden="1">
      <c r="A4127" s="5" t="s">
        <v>85</v>
      </c>
      <c r="B4127" s="5" t="s">
        <v>12664</v>
      </c>
      <c r="C4127" s="5" t="s">
        <v>12665</v>
      </c>
      <c r="D4127" s="5" t="s">
        <v>166</v>
      </c>
      <c r="E4127" s="7"/>
      <c r="F4127" s="5" t="s">
        <v>169</v>
      </c>
      <c r="G4127" s="7"/>
      <c r="H4127" s="5" t="s">
        <v>12666</v>
      </c>
      <c r="I4127" s="7"/>
      <c r="J4127" s="7"/>
    </row>
    <row r="4128" hidden="1">
      <c r="A4128" s="5" t="s">
        <v>85</v>
      </c>
      <c r="B4128" s="5" t="s">
        <v>12667</v>
      </c>
      <c r="C4128" s="5" t="s">
        <v>12668</v>
      </c>
      <c r="D4128" s="5" t="s">
        <v>166</v>
      </c>
      <c r="E4128" s="7"/>
      <c r="F4128" s="5" t="s">
        <v>169</v>
      </c>
      <c r="G4128" s="7"/>
      <c r="H4128" s="5" t="s">
        <v>12669</v>
      </c>
      <c r="I4128" s="7"/>
      <c r="J4128" s="7"/>
    </row>
    <row r="4129" hidden="1">
      <c r="A4129" s="5" t="s">
        <v>85</v>
      </c>
      <c r="B4129" s="5" t="s">
        <v>1157</v>
      </c>
      <c r="C4129" s="5" t="s">
        <v>12670</v>
      </c>
      <c r="D4129" s="5" t="s">
        <v>166</v>
      </c>
      <c r="E4129" s="7"/>
      <c r="F4129" s="5" t="s">
        <v>169</v>
      </c>
      <c r="G4129" s="7"/>
      <c r="H4129" s="5" t="s">
        <v>12671</v>
      </c>
      <c r="I4129" s="7"/>
      <c r="J4129" s="7"/>
    </row>
    <row r="4130" hidden="1">
      <c r="A4130" s="5" t="s">
        <v>85</v>
      </c>
      <c r="B4130" s="5" t="s">
        <v>12672</v>
      </c>
      <c r="C4130" s="5" t="s">
        <v>12673</v>
      </c>
      <c r="D4130" s="5" t="s">
        <v>166</v>
      </c>
      <c r="E4130" s="7"/>
      <c r="F4130" s="5" t="s">
        <v>169</v>
      </c>
      <c r="G4130" s="7"/>
      <c r="H4130" s="5" t="s">
        <v>12674</v>
      </c>
      <c r="I4130" s="7"/>
      <c r="J4130" s="7"/>
    </row>
    <row r="4131" hidden="1">
      <c r="A4131" s="5" t="s">
        <v>85</v>
      </c>
      <c r="B4131" s="5" t="s">
        <v>12675</v>
      </c>
      <c r="C4131" s="5" t="s">
        <v>12676</v>
      </c>
      <c r="D4131" s="5" t="s">
        <v>166</v>
      </c>
      <c r="E4131" s="7"/>
      <c r="F4131" s="5" t="s">
        <v>169</v>
      </c>
      <c r="G4131" s="7"/>
      <c r="H4131" s="5" t="s">
        <v>12677</v>
      </c>
      <c r="I4131" s="7"/>
      <c r="J4131" s="7"/>
    </row>
    <row r="4132" hidden="1">
      <c r="A4132" s="5" t="s">
        <v>85</v>
      </c>
      <c r="B4132" s="5" t="s">
        <v>4868</v>
      </c>
      <c r="C4132" s="5" t="s">
        <v>12678</v>
      </c>
      <c r="D4132" s="5" t="s">
        <v>166</v>
      </c>
      <c r="E4132" s="7"/>
      <c r="F4132" s="5" t="s">
        <v>169</v>
      </c>
      <c r="G4132" s="7"/>
      <c r="H4132" s="5" t="s">
        <v>12679</v>
      </c>
      <c r="I4132" s="7"/>
      <c r="J4132" s="7"/>
    </row>
    <row r="4133" hidden="1">
      <c r="A4133" s="5" t="s">
        <v>85</v>
      </c>
      <c r="B4133" s="5" t="s">
        <v>12675</v>
      </c>
      <c r="C4133" s="5" t="s">
        <v>12680</v>
      </c>
      <c r="D4133" s="5" t="s">
        <v>166</v>
      </c>
      <c r="E4133" s="7"/>
      <c r="F4133" s="5" t="s">
        <v>169</v>
      </c>
      <c r="G4133" s="7"/>
      <c r="H4133" s="5" t="s">
        <v>12681</v>
      </c>
      <c r="I4133" s="7"/>
      <c r="J4133" s="7"/>
    </row>
    <row r="4134" hidden="1">
      <c r="A4134" s="5" t="s">
        <v>85</v>
      </c>
      <c r="B4134" s="5" t="s">
        <v>12682</v>
      </c>
      <c r="C4134" s="5" t="s">
        <v>12683</v>
      </c>
      <c r="D4134" s="5" t="s">
        <v>166</v>
      </c>
      <c r="E4134" s="7"/>
      <c r="F4134" s="5" t="s">
        <v>169</v>
      </c>
      <c r="G4134" s="7"/>
      <c r="H4134" s="5" t="s">
        <v>12684</v>
      </c>
      <c r="I4134" s="7"/>
      <c r="J4134" s="7"/>
    </row>
    <row r="4135" hidden="1">
      <c r="A4135" s="5" t="s">
        <v>85</v>
      </c>
      <c r="B4135" s="5" t="s">
        <v>12685</v>
      </c>
      <c r="C4135" s="5" t="s">
        <v>12686</v>
      </c>
      <c r="D4135" s="5" t="s">
        <v>166</v>
      </c>
      <c r="E4135" s="7"/>
      <c r="F4135" s="5" t="s">
        <v>169</v>
      </c>
      <c r="G4135" s="7"/>
      <c r="H4135" s="5" t="s">
        <v>12687</v>
      </c>
      <c r="I4135" s="7"/>
      <c r="J4135" s="7"/>
    </row>
    <row r="4136" hidden="1">
      <c r="A4136" s="5" t="s">
        <v>85</v>
      </c>
      <c r="B4136" s="5" t="s">
        <v>12688</v>
      </c>
      <c r="C4136" s="5" t="s">
        <v>12689</v>
      </c>
      <c r="D4136" s="5" t="s">
        <v>166</v>
      </c>
      <c r="E4136" s="7"/>
      <c r="F4136" s="5" t="s">
        <v>169</v>
      </c>
      <c r="G4136" s="7"/>
      <c r="H4136" s="5" t="s">
        <v>12690</v>
      </c>
      <c r="I4136" s="7"/>
      <c r="J4136" s="7"/>
    </row>
    <row r="4137" hidden="1">
      <c r="A4137" s="5" t="s">
        <v>85</v>
      </c>
      <c r="B4137" s="5" t="s">
        <v>12691</v>
      </c>
      <c r="C4137" s="5" t="s">
        <v>12692</v>
      </c>
      <c r="D4137" s="5" t="s">
        <v>166</v>
      </c>
      <c r="E4137" s="7"/>
      <c r="F4137" s="5" t="s">
        <v>169</v>
      </c>
      <c r="G4137" s="7"/>
      <c r="H4137" s="5" t="s">
        <v>12693</v>
      </c>
      <c r="I4137" s="7"/>
      <c r="J4137" s="7"/>
    </row>
    <row r="4138" hidden="1">
      <c r="A4138" s="5" t="s">
        <v>85</v>
      </c>
      <c r="B4138" s="5" t="s">
        <v>12694</v>
      </c>
      <c r="C4138" s="5" t="s">
        <v>12695</v>
      </c>
      <c r="D4138" s="5" t="s">
        <v>166</v>
      </c>
      <c r="E4138" s="7"/>
      <c r="F4138" s="5" t="s">
        <v>169</v>
      </c>
      <c r="G4138" s="7"/>
      <c r="H4138" s="5" t="s">
        <v>12696</v>
      </c>
      <c r="I4138" s="7"/>
      <c r="J4138" s="7"/>
    </row>
    <row r="4139" hidden="1">
      <c r="A4139" s="5" t="s">
        <v>85</v>
      </c>
      <c r="B4139" s="5" t="s">
        <v>12697</v>
      </c>
      <c r="C4139" s="5" t="s">
        <v>12698</v>
      </c>
      <c r="D4139" s="5" t="s">
        <v>166</v>
      </c>
      <c r="E4139" s="7"/>
      <c r="F4139" s="5" t="s">
        <v>169</v>
      </c>
      <c r="G4139" s="7"/>
      <c r="H4139" s="5" t="s">
        <v>12699</v>
      </c>
      <c r="I4139" s="7"/>
      <c r="J4139" s="7"/>
    </row>
    <row r="4140" hidden="1">
      <c r="A4140" s="5" t="s">
        <v>85</v>
      </c>
      <c r="B4140" s="5" t="s">
        <v>12700</v>
      </c>
      <c r="C4140" s="5" t="s">
        <v>12701</v>
      </c>
      <c r="D4140" s="5" t="s">
        <v>166</v>
      </c>
      <c r="E4140" s="7"/>
      <c r="F4140" s="5" t="s">
        <v>169</v>
      </c>
      <c r="G4140" s="7"/>
      <c r="H4140" s="5" t="s">
        <v>12702</v>
      </c>
      <c r="I4140" s="7"/>
      <c r="J4140" s="7"/>
    </row>
    <row r="4141" hidden="1">
      <c r="A4141" s="5" t="s">
        <v>85</v>
      </c>
      <c r="B4141" s="5" t="s">
        <v>12703</v>
      </c>
      <c r="C4141" s="5" t="s">
        <v>12704</v>
      </c>
      <c r="D4141" s="5" t="s">
        <v>166</v>
      </c>
      <c r="E4141" s="7"/>
      <c r="F4141" s="5" t="s">
        <v>169</v>
      </c>
      <c r="G4141" s="7"/>
      <c r="H4141" s="5" t="s">
        <v>12705</v>
      </c>
      <c r="I4141" s="7"/>
      <c r="J4141" s="7"/>
    </row>
    <row r="4142" hidden="1">
      <c r="A4142" s="5" t="s">
        <v>85</v>
      </c>
      <c r="B4142" s="5" t="s">
        <v>12706</v>
      </c>
      <c r="C4142" s="5" t="s">
        <v>12707</v>
      </c>
      <c r="D4142" s="5" t="s">
        <v>166</v>
      </c>
      <c r="E4142" s="7"/>
      <c r="F4142" s="5" t="s">
        <v>169</v>
      </c>
      <c r="G4142" s="7"/>
      <c r="H4142" s="5" t="s">
        <v>12708</v>
      </c>
      <c r="I4142" s="7"/>
      <c r="J4142" s="7"/>
    </row>
    <row r="4143" hidden="1">
      <c r="A4143" s="5" t="s">
        <v>85</v>
      </c>
      <c r="B4143" s="5" t="s">
        <v>12706</v>
      </c>
      <c r="C4143" s="5" t="s">
        <v>12709</v>
      </c>
      <c r="D4143" s="5" t="s">
        <v>166</v>
      </c>
      <c r="E4143" s="7"/>
      <c r="F4143" s="5" t="s">
        <v>169</v>
      </c>
      <c r="G4143" s="7"/>
      <c r="H4143" s="5" t="s">
        <v>12710</v>
      </c>
      <c r="I4143" s="7"/>
      <c r="J4143" s="7"/>
    </row>
    <row r="4144" hidden="1">
      <c r="A4144" s="5" t="s">
        <v>85</v>
      </c>
      <c r="B4144" s="5" t="s">
        <v>12706</v>
      </c>
      <c r="C4144" s="5" t="s">
        <v>12711</v>
      </c>
      <c r="D4144" s="5" t="s">
        <v>166</v>
      </c>
      <c r="E4144" s="7"/>
      <c r="F4144" s="5" t="s">
        <v>169</v>
      </c>
      <c r="G4144" s="7"/>
      <c r="H4144" s="5" t="s">
        <v>12712</v>
      </c>
      <c r="I4144" s="7"/>
      <c r="J4144" s="7"/>
    </row>
    <row r="4145" hidden="1">
      <c r="A4145" s="5" t="s">
        <v>85</v>
      </c>
      <c r="B4145" s="5" t="s">
        <v>12706</v>
      </c>
      <c r="C4145" s="5" t="s">
        <v>12713</v>
      </c>
      <c r="D4145" s="5" t="s">
        <v>166</v>
      </c>
      <c r="E4145" s="7"/>
      <c r="F4145" s="5" t="s">
        <v>169</v>
      </c>
      <c r="G4145" s="7"/>
      <c r="H4145" s="5" t="s">
        <v>12714</v>
      </c>
      <c r="I4145" s="7"/>
      <c r="J4145" s="7"/>
    </row>
    <row r="4146" hidden="1">
      <c r="A4146" s="5" t="s">
        <v>85</v>
      </c>
      <c r="B4146" s="5" t="s">
        <v>12715</v>
      </c>
      <c r="C4146" s="5" t="s">
        <v>12716</v>
      </c>
      <c r="D4146" s="5" t="s">
        <v>166</v>
      </c>
      <c r="E4146" s="7"/>
      <c r="F4146" s="5" t="s">
        <v>169</v>
      </c>
      <c r="G4146" s="7"/>
      <c r="H4146" s="5" t="s">
        <v>12717</v>
      </c>
      <c r="I4146" s="7"/>
      <c r="J4146" s="7"/>
    </row>
    <row r="4147" hidden="1">
      <c r="A4147" s="5" t="s">
        <v>85</v>
      </c>
      <c r="B4147" s="5" t="s">
        <v>12718</v>
      </c>
      <c r="C4147" s="5" t="s">
        <v>12719</v>
      </c>
      <c r="D4147" s="5" t="s">
        <v>166</v>
      </c>
      <c r="E4147" s="7"/>
      <c r="F4147" s="5" t="s">
        <v>169</v>
      </c>
      <c r="G4147" s="7"/>
      <c r="H4147" s="5" t="s">
        <v>12720</v>
      </c>
      <c r="I4147" s="7"/>
      <c r="J4147" s="7"/>
    </row>
    <row r="4148" hidden="1">
      <c r="A4148" s="5" t="s">
        <v>85</v>
      </c>
      <c r="B4148" s="5" t="s">
        <v>12721</v>
      </c>
      <c r="C4148" s="5" t="s">
        <v>12722</v>
      </c>
      <c r="D4148" s="5" t="s">
        <v>166</v>
      </c>
      <c r="E4148" s="7"/>
      <c r="F4148" s="5" t="s">
        <v>169</v>
      </c>
      <c r="G4148" s="7"/>
      <c r="H4148" s="5" t="s">
        <v>12723</v>
      </c>
      <c r="I4148" s="7"/>
      <c r="J4148" s="7"/>
    </row>
    <row r="4149" hidden="1">
      <c r="A4149" s="5" t="s">
        <v>85</v>
      </c>
      <c r="B4149" s="5" t="s">
        <v>3730</v>
      </c>
      <c r="C4149" s="5" t="s">
        <v>12724</v>
      </c>
      <c r="D4149" s="5" t="s">
        <v>166</v>
      </c>
      <c r="E4149" s="7"/>
      <c r="F4149" s="5" t="s">
        <v>169</v>
      </c>
      <c r="G4149" s="7"/>
      <c r="H4149" s="5" t="s">
        <v>12725</v>
      </c>
      <c r="I4149" s="7"/>
      <c r="J4149" s="7"/>
    </row>
    <row r="4150" hidden="1">
      <c r="A4150" s="5" t="s">
        <v>85</v>
      </c>
      <c r="B4150" s="5" t="s">
        <v>12726</v>
      </c>
      <c r="C4150" s="5" t="s">
        <v>6559</v>
      </c>
      <c r="D4150" s="5" t="s">
        <v>166</v>
      </c>
      <c r="E4150" s="7"/>
      <c r="F4150" s="5" t="s">
        <v>169</v>
      </c>
      <c r="G4150" s="7"/>
      <c r="H4150" s="5" t="s">
        <v>12727</v>
      </c>
      <c r="I4150" s="7"/>
      <c r="J4150" s="7"/>
    </row>
    <row r="4151" hidden="1">
      <c r="A4151" s="5" t="s">
        <v>85</v>
      </c>
      <c r="B4151" s="5" t="s">
        <v>12728</v>
      </c>
      <c r="C4151" s="5" t="s">
        <v>6559</v>
      </c>
      <c r="D4151" s="5" t="s">
        <v>166</v>
      </c>
      <c r="E4151" s="7"/>
      <c r="F4151" s="5" t="s">
        <v>169</v>
      </c>
      <c r="G4151" s="7"/>
      <c r="H4151" s="5" t="s">
        <v>12729</v>
      </c>
      <c r="I4151" s="7"/>
      <c r="J4151" s="7"/>
    </row>
    <row r="4152" hidden="1">
      <c r="A4152" s="5" t="s">
        <v>85</v>
      </c>
      <c r="B4152" s="5" t="s">
        <v>12730</v>
      </c>
      <c r="C4152" s="5" t="s">
        <v>12731</v>
      </c>
      <c r="D4152" s="5" t="s">
        <v>166</v>
      </c>
      <c r="E4152" s="7"/>
      <c r="F4152" s="5" t="s">
        <v>169</v>
      </c>
      <c r="G4152" s="7"/>
      <c r="H4152" s="5" t="s">
        <v>12732</v>
      </c>
      <c r="I4152" s="7"/>
      <c r="J4152" s="7"/>
    </row>
    <row r="4153" hidden="1">
      <c r="A4153" s="5" t="s">
        <v>85</v>
      </c>
      <c r="B4153" s="5" t="s">
        <v>12733</v>
      </c>
      <c r="C4153" s="5" t="s">
        <v>12734</v>
      </c>
      <c r="D4153" s="5" t="s">
        <v>166</v>
      </c>
      <c r="E4153" s="7"/>
      <c r="F4153" s="5" t="s">
        <v>169</v>
      </c>
      <c r="G4153" s="7"/>
      <c r="H4153" s="5" t="s">
        <v>12735</v>
      </c>
      <c r="I4153" s="7"/>
      <c r="J4153" s="7"/>
    </row>
    <row r="4154" hidden="1">
      <c r="A4154" s="5" t="s">
        <v>85</v>
      </c>
      <c r="B4154" s="5" t="s">
        <v>12736</v>
      </c>
      <c r="C4154" s="5" t="s">
        <v>12737</v>
      </c>
      <c r="D4154" s="5" t="s">
        <v>166</v>
      </c>
      <c r="E4154" s="7"/>
      <c r="F4154" s="5" t="s">
        <v>169</v>
      </c>
      <c r="G4154" s="7"/>
      <c r="H4154" s="5" t="s">
        <v>12738</v>
      </c>
      <c r="I4154" s="7"/>
      <c r="J4154" s="7"/>
    </row>
    <row r="4155" hidden="1">
      <c r="A4155" s="5" t="s">
        <v>85</v>
      </c>
      <c r="B4155" s="5" t="s">
        <v>3201</v>
      </c>
      <c r="C4155" s="5" t="s">
        <v>12739</v>
      </c>
      <c r="D4155" s="5" t="s">
        <v>166</v>
      </c>
      <c r="E4155" s="7"/>
      <c r="F4155" s="5" t="s">
        <v>169</v>
      </c>
      <c r="G4155" s="7"/>
      <c r="H4155" s="5" t="s">
        <v>12740</v>
      </c>
      <c r="I4155" s="7"/>
      <c r="J4155" s="7"/>
    </row>
    <row r="4156" hidden="1">
      <c r="A4156" s="5" t="s">
        <v>85</v>
      </c>
      <c r="B4156" s="5" t="s">
        <v>9134</v>
      </c>
      <c r="C4156" s="5" t="s">
        <v>12741</v>
      </c>
      <c r="D4156" s="5" t="s">
        <v>166</v>
      </c>
      <c r="E4156" s="7"/>
      <c r="F4156" s="5" t="s">
        <v>169</v>
      </c>
      <c r="G4156" s="7"/>
      <c r="H4156" s="5" t="s">
        <v>12742</v>
      </c>
      <c r="I4156" s="7"/>
      <c r="J4156" s="7"/>
    </row>
    <row r="4157" hidden="1">
      <c r="A4157" s="5" t="s">
        <v>85</v>
      </c>
      <c r="B4157" s="5" t="s">
        <v>12743</v>
      </c>
      <c r="C4157" s="5" t="s">
        <v>12744</v>
      </c>
      <c r="D4157" s="5" t="s">
        <v>166</v>
      </c>
      <c r="E4157" s="7"/>
      <c r="F4157" s="5" t="s">
        <v>169</v>
      </c>
      <c r="G4157" s="7"/>
      <c r="H4157" s="5" t="s">
        <v>12745</v>
      </c>
      <c r="I4157" s="7"/>
      <c r="J4157" s="7"/>
    </row>
    <row r="4158" hidden="1">
      <c r="A4158" s="5" t="s">
        <v>85</v>
      </c>
      <c r="B4158" s="5" t="s">
        <v>12743</v>
      </c>
      <c r="C4158" s="5" t="s">
        <v>12746</v>
      </c>
      <c r="D4158" s="5" t="s">
        <v>166</v>
      </c>
      <c r="E4158" s="7"/>
      <c r="F4158" s="5" t="s">
        <v>169</v>
      </c>
      <c r="G4158" s="7"/>
      <c r="H4158" s="5" t="s">
        <v>12747</v>
      </c>
      <c r="I4158" s="7"/>
      <c r="J4158" s="7"/>
    </row>
    <row r="4159" hidden="1">
      <c r="A4159" s="5" t="s">
        <v>85</v>
      </c>
      <c r="B4159" s="5" t="s">
        <v>12748</v>
      </c>
      <c r="C4159" s="5" t="s">
        <v>12749</v>
      </c>
      <c r="D4159" s="5" t="s">
        <v>166</v>
      </c>
      <c r="E4159" s="7"/>
      <c r="F4159" s="5" t="s">
        <v>169</v>
      </c>
      <c r="G4159" s="7"/>
      <c r="H4159" s="5" t="s">
        <v>12750</v>
      </c>
      <c r="I4159" s="7"/>
      <c r="J4159" s="7"/>
    </row>
    <row r="4160" hidden="1">
      <c r="A4160" s="5" t="s">
        <v>85</v>
      </c>
      <c r="B4160" s="5" t="s">
        <v>12751</v>
      </c>
      <c r="C4160" s="5" t="s">
        <v>12752</v>
      </c>
      <c r="D4160" s="5" t="s">
        <v>166</v>
      </c>
      <c r="E4160" s="7"/>
      <c r="F4160" s="5" t="s">
        <v>169</v>
      </c>
      <c r="G4160" s="7"/>
      <c r="H4160" s="5" t="s">
        <v>12753</v>
      </c>
      <c r="I4160" s="7"/>
      <c r="J4160" s="7"/>
    </row>
    <row r="4161" hidden="1">
      <c r="A4161" s="5" t="s">
        <v>85</v>
      </c>
      <c r="B4161" s="5" t="s">
        <v>12754</v>
      </c>
      <c r="C4161" s="5" t="s">
        <v>12755</v>
      </c>
      <c r="D4161" s="5" t="s">
        <v>166</v>
      </c>
      <c r="E4161" s="7"/>
      <c r="F4161" s="5" t="s">
        <v>169</v>
      </c>
      <c r="G4161" s="7"/>
      <c r="H4161" s="5" t="s">
        <v>12756</v>
      </c>
      <c r="I4161" s="7"/>
      <c r="J4161" s="7"/>
    </row>
    <row r="4162" hidden="1">
      <c r="A4162" s="5" t="s">
        <v>85</v>
      </c>
      <c r="B4162" s="5" t="s">
        <v>12757</v>
      </c>
      <c r="C4162" s="5" t="s">
        <v>12758</v>
      </c>
      <c r="D4162" s="5" t="s">
        <v>166</v>
      </c>
      <c r="E4162" s="7"/>
      <c r="F4162" s="5" t="s">
        <v>169</v>
      </c>
      <c r="G4162" s="7"/>
      <c r="H4162" s="5" t="s">
        <v>12759</v>
      </c>
      <c r="I4162" s="7"/>
      <c r="J4162" s="7"/>
    </row>
    <row r="4163" hidden="1">
      <c r="A4163" s="5" t="s">
        <v>85</v>
      </c>
      <c r="B4163" s="5" t="s">
        <v>12760</v>
      </c>
      <c r="C4163" s="5" t="s">
        <v>12761</v>
      </c>
      <c r="D4163" s="5" t="s">
        <v>166</v>
      </c>
      <c r="E4163" s="7"/>
      <c r="F4163" s="5" t="s">
        <v>169</v>
      </c>
      <c r="G4163" s="7"/>
      <c r="H4163" s="5" t="s">
        <v>12762</v>
      </c>
      <c r="I4163" s="7"/>
      <c r="J4163" s="7"/>
    </row>
    <row r="4164" hidden="1">
      <c r="A4164" s="5" t="s">
        <v>85</v>
      </c>
      <c r="B4164" s="5" t="s">
        <v>12763</v>
      </c>
      <c r="C4164" s="5" t="s">
        <v>12764</v>
      </c>
      <c r="D4164" s="5" t="s">
        <v>166</v>
      </c>
      <c r="E4164" s="7"/>
      <c r="F4164" s="5" t="s">
        <v>169</v>
      </c>
      <c r="G4164" s="7"/>
      <c r="H4164" s="5" t="s">
        <v>12765</v>
      </c>
      <c r="I4164" s="7"/>
      <c r="J4164" s="7"/>
    </row>
    <row r="4165" hidden="1">
      <c r="A4165" s="5" t="s">
        <v>85</v>
      </c>
      <c r="B4165" s="5" t="s">
        <v>12766</v>
      </c>
      <c r="C4165" s="5" t="s">
        <v>12767</v>
      </c>
      <c r="D4165" s="5" t="s">
        <v>166</v>
      </c>
      <c r="E4165" s="7"/>
      <c r="F4165" s="5" t="s">
        <v>169</v>
      </c>
      <c r="G4165" s="7"/>
      <c r="H4165" s="5" t="s">
        <v>12768</v>
      </c>
      <c r="I4165" s="7"/>
      <c r="J4165" s="7"/>
    </row>
    <row r="4166" hidden="1">
      <c r="A4166" s="5" t="s">
        <v>85</v>
      </c>
      <c r="B4166" s="5" t="s">
        <v>12769</v>
      </c>
      <c r="C4166" s="5" t="s">
        <v>12770</v>
      </c>
      <c r="D4166" s="5" t="s">
        <v>166</v>
      </c>
      <c r="E4166" s="7"/>
      <c r="F4166" s="5" t="s">
        <v>169</v>
      </c>
      <c r="G4166" s="7"/>
      <c r="H4166" s="5" t="s">
        <v>12771</v>
      </c>
      <c r="I4166" s="7"/>
      <c r="J4166" s="7"/>
    </row>
    <row r="4167" hidden="1">
      <c r="A4167" s="5" t="s">
        <v>85</v>
      </c>
      <c r="B4167" s="5" t="s">
        <v>12772</v>
      </c>
      <c r="C4167" s="5" t="s">
        <v>12773</v>
      </c>
      <c r="D4167" s="5" t="s">
        <v>166</v>
      </c>
      <c r="E4167" s="7"/>
      <c r="F4167" s="5" t="s">
        <v>169</v>
      </c>
      <c r="G4167" s="7"/>
      <c r="H4167" s="5" t="s">
        <v>12774</v>
      </c>
      <c r="I4167" s="7"/>
      <c r="J4167" s="7"/>
    </row>
    <row r="4168" hidden="1">
      <c r="A4168" s="5" t="s">
        <v>85</v>
      </c>
      <c r="B4168" s="5" t="s">
        <v>4293</v>
      </c>
      <c r="C4168" s="5" t="s">
        <v>12775</v>
      </c>
      <c r="D4168" s="5" t="s">
        <v>166</v>
      </c>
      <c r="E4168" s="7"/>
      <c r="F4168" s="5" t="s">
        <v>169</v>
      </c>
      <c r="G4168" s="7"/>
      <c r="H4168" s="5" t="s">
        <v>12776</v>
      </c>
      <c r="I4168" s="7"/>
      <c r="J4168" s="7"/>
    </row>
    <row r="4169" hidden="1">
      <c r="A4169" s="5" t="s">
        <v>85</v>
      </c>
      <c r="B4169" s="5" t="s">
        <v>12777</v>
      </c>
      <c r="C4169" s="5" t="s">
        <v>12778</v>
      </c>
      <c r="D4169" s="5" t="s">
        <v>166</v>
      </c>
      <c r="E4169" s="7"/>
      <c r="F4169" s="5" t="s">
        <v>169</v>
      </c>
      <c r="G4169" s="7"/>
      <c r="H4169" s="5" t="s">
        <v>12779</v>
      </c>
      <c r="I4169" s="7"/>
      <c r="J4169" s="7"/>
    </row>
    <row r="4170" hidden="1">
      <c r="A4170" s="5" t="s">
        <v>85</v>
      </c>
      <c r="B4170" s="5" t="s">
        <v>12777</v>
      </c>
      <c r="C4170" s="5" t="s">
        <v>12780</v>
      </c>
      <c r="D4170" s="5" t="s">
        <v>166</v>
      </c>
      <c r="E4170" s="7"/>
      <c r="F4170" s="5" t="s">
        <v>169</v>
      </c>
      <c r="G4170" s="7"/>
      <c r="H4170" s="5" t="s">
        <v>12781</v>
      </c>
      <c r="I4170" s="7"/>
      <c r="J4170" s="7"/>
    </row>
    <row r="4171" hidden="1">
      <c r="A4171" s="5" t="s">
        <v>85</v>
      </c>
      <c r="B4171" s="5" t="s">
        <v>12782</v>
      </c>
      <c r="C4171" s="5" t="s">
        <v>12783</v>
      </c>
      <c r="D4171" s="5" t="s">
        <v>166</v>
      </c>
      <c r="E4171" s="7"/>
      <c r="F4171" s="5" t="s">
        <v>169</v>
      </c>
      <c r="G4171" s="7"/>
      <c r="H4171" s="5" t="s">
        <v>12784</v>
      </c>
      <c r="I4171" s="7"/>
      <c r="J4171" s="7"/>
    </row>
    <row r="4172" hidden="1">
      <c r="A4172" s="5" t="s">
        <v>85</v>
      </c>
      <c r="B4172" s="5" t="s">
        <v>12785</v>
      </c>
      <c r="C4172" s="5" t="s">
        <v>12786</v>
      </c>
      <c r="D4172" s="5" t="s">
        <v>166</v>
      </c>
      <c r="E4172" s="7"/>
      <c r="F4172" s="5" t="s">
        <v>169</v>
      </c>
      <c r="G4172" s="7"/>
      <c r="H4172" s="5" t="s">
        <v>12787</v>
      </c>
      <c r="I4172" s="7"/>
      <c r="J4172" s="7"/>
    </row>
    <row r="4173" hidden="1">
      <c r="A4173" s="5" t="s">
        <v>85</v>
      </c>
      <c r="B4173" s="5" t="s">
        <v>3692</v>
      </c>
      <c r="C4173" s="5" t="s">
        <v>12788</v>
      </c>
      <c r="D4173" s="5" t="s">
        <v>166</v>
      </c>
      <c r="E4173" s="7"/>
      <c r="F4173" s="5" t="s">
        <v>169</v>
      </c>
      <c r="G4173" s="7"/>
      <c r="H4173" s="5" t="s">
        <v>12789</v>
      </c>
      <c r="I4173" s="7"/>
      <c r="J4173" s="7"/>
    </row>
    <row r="4174" hidden="1">
      <c r="A4174" s="5" t="s">
        <v>85</v>
      </c>
      <c r="B4174" s="5" t="s">
        <v>12790</v>
      </c>
      <c r="C4174" s="5" t="s">
        <v>12791</v>
      </c>
      <c r="D4174" s="5" t="s">
        <v>166</v>
      </c>
      <c r="E4174" s="7"/>
      <c r="F4174" s="5" t="s">
        <v>169</v>
      </c>
      <c r="G4174" s="7"/>
      <c r="H4174" s="5" t="s">
        <v>12792</v>
      </c>
      <c r="I4174" s="7"/>
      <c r="J4174" s="7"/>
    </row>
    <row r="4175" hidden="1">
      <c r="A4175" s="5" t="s">
        <v>85</v>
      </c>
      <c r="B4175" s="5" t="s">
        <v>6038</v>
      </c>
      <c r="C4175" s="5" t="s">
        <v>12793</v>
      </c>
      <c r="D4175" s="5" t="s">
        <v>166</v>
      </c>
      <c r="E4175" s="7"/>
      <c r="F4175" s="5" t="s">
        <v>169</v>
      </c>
      <c r="G4175" s="7"/>
      <c r="H4175" s="5" t="s">
        <v>12794</v>
      </c>
      <c r="I4175" s="7"/>
      <c r="J4175" s="7"/>
    </row>
    <row r="4176" hidden="1">
      <c r="A4176" s="5" t="s">
        <v>85</v>
      </c>
      <c r="B4176" s="5" t="s">
        <v>6038</v>
      </c>
      <c r="C4176" s="5" t="s">
        <v>12795</v>
      </c>
      <c r="D4176" s="5" t="s">
        <v>166</v>
      </c>
      <c r="E4176" s="7"/>
      <c r="F4176" s="5" t="s">
        <v>169</v>
      </c>
      <c r="G4176" s="7"/>
      <c r="H4176" s="5" t="s">
        <v>12796</v>
      </c>
      <c r="I4176" s="7"/>
      <c r="J4176" s="7"/>
    </row>
    <row r="4177" hidden="1">
      <c r="A4177" s="5" t="s">
        <v>85</v>
      </c>
      <c r="B4177" s="5" t="s">
        <v>12797</v>
      </c>
      <c r="C4177" s="5" t="s">
        <v>12798</v>
      </c>
      <c r="D4177" s="5" t="s">
        <v>166</v>
      </c>
      <c r="E4177" s="7"/>
      <c r="F4177" s="5" t="s">
        <v>169</v>
      </c>
      <c r="G4177" s="7"/>
      <c r="H4177" s="5" t="s">
        <v>12799</v>
      </c>
      <c r="I4177" s="7"/>
      <c r="J4177" s="7"/>
    </row>
    <row r="4178" hidden="1">
      <c r="A4178" s="5" t="s">
        <v>85</v>
      </c>
      <c r="B4178" s="5" t="s">
        <v>12800</v>
      </c>
      <c r="C4178" s="5" t="s">
        <v>12801</v>
      </c>
      <c r="D4178" s="5" t="s">
        <v>166</v>
      </c>
      <c r="E4178" s="7"/>
      <c r="F4178" s="5" t="s">
        <v>169</v>
      </c>
      <c r="G4178" s="7"/>
      <c r="H4178" s="5" t="s">
        <v>12802</v>
      </c>
      <c r="I4178" s="7"/>
      <c r="J4178" s="7"/>
    </row>
    <row r="4179" hidden="1">
      <c r="A4179" s="5" t="s">
        <v>85</v>
      </c>
      <c r="B4179" s="5" t="s">
        <v>12803</v>
      </c>
      <c r="C4179" s="5" t="s">
        <v>12804</v>
      </c>
      <c r="D4179" s="5" t="s">
        <v>166</v>
      </c>
      <c r="E4179" s="7"/>
      <c r="F4179" s="5" t="s">
        <v>169</v>
      </c>
      <c r="G4179" s="7"/>
      <c r="H4179" s="5" t="s">
        <v>12805</v>
      </c>
      <c r="I4179" s="7"/>
      <c r="J4179" s="7"/>
    </row>
    <row r="4180" hidden="1">
      <c r="A4180" s="5" t="s">
        <v>85</v>
      </c>
      <c r="B4180" s="5" t="s">
        <v>12806</v>
      </c>
      <c r="C4180" s="5" t="s">
        <v>12807</v>
      </c>
      <c r="D4180" s="5" t="s">
        <v>166</v>
      </c>
      <c r="E4180" s="7"/>
      <c r="F4180" s="5" t="s">
        <v>169</v>
      </c>
      <c r="G4180" s="7"/>
      <c r="H4180" s="5" t="s">
        <v>12808</v>
      </c>
      <c r="I4180" s="7"/>
      <c r="J4180" s="7"/>
    </row>
    <row r="4181" hidden="1">
      <c r="A4181" s="5" t="s">
        <v>85</v>
      </c>
      <c r="B4181" s="5" t="s">
        <v>195</v>
      </c>
      <c r="C4181" s="5" t="s">
        <v>12809</v>
      </c>
      <c r="D4181" s="5" t="s">
        <v>166</v>
      </c>
      <c r="E4181" s="7"/>
      <c r="F4181" s="5" t="s">
        <v>169</v>
      </c>
      <c r="G4181" s="7"/>
      <c r="H4181" s="5" t="s">
        <v>12810</v>
      </c>
      <c r="I4181" s="7"/>
      <c r="J4181" s="7"/>
    </row>
    <row r="4182" hidden="1">
      <c r="A4182" s="5" t="s">
        <v>85</v>
      </c>
      <c r="B4182" s="5" t="s">
        <v>12811</v>
      </c>
      <c r="C4182" s="5" t="s">
        <v>12812</v>
      </c>
      <c r="D4182" s="5" t="s">
        <v>166</v>
      </c>
      <c r="E4182" s="7"/>
      <c r="F4182" s="5" t="s">
        <v>169</v>
      </c>
      <c r="G4182" s="7"/>
      <c r="H4182" s="5" t="s">
        <v>12813</v>
      </c>
      <c r="I4182" s="7"/>
      <c r="J4182" s="7"/>
    </row>
    <row r="4183" hidden="1">
      <c r="A4183" s="5" t="s">
        <v>85</v>
      </c>
      <c r="B4183" s="5" t="s">
        <v>12814</v>
      </c>
      <c r="C4183" s="5" t="s">
        <v>12815</v>
      </c>
      <c r="D4183" s="5" t="s">
        <v>166</v>
      </c>
      <c r="E4183" s="7"/>
      <c r="F4183" s="5" t="s">
        <v>169</v>
      </c>
      <c r="G4183" s="7"/>
      <c r="H4183" s="5" t="s">
        <v>12816</v>
      </c>
      <c r="I4183" s="7"/>
      <c r="J4183" s="7"/>
    </row>
    <row r="4184" hidden="1">
      <c r="A4184" s="5" t="s">
        <v>85</v>
      </c>
      <c r="B4184" s="5" t="s">
        <v>1349</v>
      </c>
      <c r="C4184" s="5" t="s">
        <v>12817</v>
      </c>
      <c r="D4184" s="5" t="s">
        <v>166</v>
      </c>
      <c r="E4184" s="7"/>
      <c r="F4184" s="5" t="s">
        <v>169</v>
      </c>
      <c r="G4184" s="7"/>
      <c r="H4184" s="5" t="s">
        <v>12818</v>
      </c>
      <c r="I4184" s="7"/>
      <c r="J4184" s="7"/>
    </row>
    <row r="4185" hidden="1">
      <c r="A4185" s="5" t="s">
        <v>85</v>
      </c>
      <c r="B4185" s="5" t="s">
        <v>12819</v>
      </c>
      <c r="C4185" s="5" t="s">
        <v>12819</v>
      </c>
      <c r="D4185" s="5" t="s">
        <v>166</v>
      </c>
      <c r="E4185" s="7"/>
      <c r="F4185" s="5" t="s">
        <v>169</v>
      </c>
      <c r="G4185" s="7"/>
      <c r="H4185" s="5" t="s">
        <v>12820</v>
      </c>
      <c r="I4185" s="7"/>
      <c r="J4185" s="7"/>
    </row>
    <row r="4186" hidden="1">
      <c r="A4186" s="5" t="s">
        <v>85</v>
      </c>
      <c r="B4186" s="5" t="s">
        <v>12821</v>
      </c>
      <c r="C4186" s="5" t="s">
        <v>12822</v>
      </c>
      <c r="D4186" s="5" t="s">
        <v>166</v>
      </c>
      <c r="E4186" s="7"/>
      <c r="F4186" s="5" t="s">
        <v>169</v>
      </c>
      <c r="G4186" s="7"/>
      <c r="H4186" s="5" t="s">
        <v>12823</v>
      </c>
      <c r="I4186" s="7"/>
      <c r="J4186" s="7"/>
    </row>
    <row r="4187" hidden="1">
      <c r="A4187" s="5" t="s">
        <v>85</v>
      </c>
      <c r="B4187" s="5" t="s">
        <v>2929</v>
      </c>
      <c r="C4187" s="5" t="s">
        <v>12824</v>
      </c>
      <c r="D4187" s="5" t="s">
        <v>166</v>
      </c>
      <c r="E4187" s="7"/>
      <c r="F4187" s="5" t="s">
        <v>169</v>
      </c>
      <c r="G4187" s="7"/>
      <c r="H4187" s="5" t="s">
        <v>12825</v>
      </c>
      <c r="I4187" s="7"/>
      <c r="J4187" s="7"/>
    </row>
    <row r="4188" hidden="1">
      <c r="A4188" s="5" t="s">
        <v>85</v>
      </c>
      <c r="B4188" s="5" t="s">
        <v>12826</v>
      </c>
      <c r="C4188" s="5" t="s">
        <v>12827</v>
      </c>
      <c r="D4188" s="5" t="s">
        <v>166</v>
      </c>
      <c r="E4188" s="7"/>
      <c r="F4188" s="5" t="s">
        <v>169</v>
      </c>
      <c r="G4188" s="7"/>
      <c r="H4188" s="5" t="s">
        <v>12828</v>
      </c>
      <c r="I4188" s="7"/>
      <c r="J4188" s="7"/>
    </row>
    <row r="4189" hidden="1">
      <c r="A4189" s="5" t="s">
        <v>85</v>
      </c>
      <c r="B4189" s="5" t="s">
        <v>12829</v>
      </c>
      <c r="C4189" s="5" t="s">
        <v>12830</v>
      </c>
      <c r="D4189" s="5" t="s">
        <v>166</v>
      </c>
      <c r="E4189" s="7"/>
      <c r="F4189" s="5" t="s">
        <v>169</v>
      </c>
      <c r="G4189" s="7"/>
      <c r="H4189" s="5" t="s">
        <v>12831</v>
      </c>
      <c r="I4189" s="7"/>
      <c r="J4189" s="7"/>
    </row>
    <row r="4190" hidden="1">
      <c r="A4190" s="5" t="s">
        <v>85</v>
      </c>
      <c r="B4190" s="5" t="s">
        <v>9504</v>
      </c>
      <c r="C4190" s="5" t="s">
        <v>12832</v>
      </c>
      <c r="D4190" s="5" t="s">
        <v>166</v>
      </c>
      <c r="E4190" s="7"/>
      <c r="F4190" s="5" t="s">
        <v>169</v>
      </c>
      <c r="G4190" s="7"/>
      <c r="H4190" s="5" t="s">
        <v>12833</v>
      </c>
      <c r="I4190" s="7"/>
      <c r="J4190" s="7"/>
    </row>
    <row r="4191" hidden="1">
      <c r="A4191" s="5" t="s">
        <v>85</v>
      </c>
      <c r="B4191" s="5" t="s">
        <v>9501</v>
      </c>
      <c r="C4191" s="5" t="s">
        <v>12834</v>
      </c>
      <c r="D4191" s="5" t="s">
        <v>166</v>
      </c>
      <c r="E4191" s="7"/>
      <c r="F4191" s="5" t="s">
        <v>169</v>
      </c>
      <c r="G4191" s="7"/>
      <c r="H4191" s="5" t="s">
        <v>12835</v>
      </c>
      <c r="I4191" s="7"/>
      <c r="J4191" s="7"/>
    </row>
    <row r="4192" hidden="1">
      <c r="A4192" s="5" t="s">
        <v>85</v>
      </c>
      <c r="B4192" s="5" t="s">
        <v>12829</v>
      </c>
      <c r="C4192" s="5" t="s">
        <v>12836</v>
      </c>
      <c r="D4192" s="5" t="s">
        <v>166</v>
      </c>
      <c r="E4192" s="7"/>
      <c r="F4192" s="5" t="s">
        <v>169</v>
      </c>
      <c r="G4192" s="7"/>
      <c r="H4192" s="5" t="s">
        <v>12837</v>
      </c>
      <c r="I4192" s="7"/>
      <c r="J4192" s="7"/>
    </row>
    <row r="4193" hidden="1">
      <c r="A4193" s="5" t="s">
        <v>85</v>
      </c>
      <c r="B4193" s="5" t="s">
        <v>12838</v>
      </c>
      <c r="C4193" s="5" t="s">
        <v>12839</v>
      </c>
      <c r="D4193" s="5" t="s">
        <v>166</v>
      </c>
      <c r="E4193" s="7"/>
      <c r="F4193" s="5" t="s">
        <v>169</v>
      </c>
      <c r="G4193" s="7"/>
      <c r="H4193" s="5" t="s">
        <v>12840</v>
      </c>
      <c r="I4193" s="7"/>
      <c r="J4193" s="7"/>
    </row>
    <row r="4194" hidden="1">
      <c r="A4194" s="5" t="s">
        <v>85</v>
      </c>
      <c r="B4194" s="5" t="s">
        <v>7046</v>
      </c>
      <c r="C4194" s="5" t="s">
        <v>12841</v>
      </c>
      <c r="D4194" s="5" t="s">
        <v>166</v>
      </c>
      <c r="E4194" s="7"/>
      <c r="F4194" s="5" t="s">
        <v>169</v>
      </c>
      <c r="G4194" s="7"/>
      <c r="H4194" s="5" t="s">
        <v>12842</v>
      </c>
      <c r="I4194" s="7"/>
      <c r="J4194" s="7"/>
    </row>
    <row r="4195" hidden="1">
      <c r="A4195" s="5" t="s">
        <v>85</v>
      </c>
      <c r="B4195" s="5" t="s">
        <v>12843</v>
      </c>
      <c r="C4195" s="5" t="s">
        <v>12844</v>
      </c>
      <c r="D4195" s="5" t="s">
        <v>166</v>
      </c>
      <c r="E4195" s="7"/>
      <c r="F4195" s="5" t="s">
        <v>169</v>
      </c>
      <c r="G4195" s="7"/>
      <c r="H4195" s="5" t="s">
        <v>12845</v>
      </c>
      <c r="I4195" s="7"/>
      <c r="J4195" s="7"/>
    </row>
    <row r="4196" hidden="1">
      <c r="A4196" s="5" t="s">
        <v>85</v>
      </c>
      <c r="B4196" s="5" t="s">
        <v>12846</v>
      </c>
      <c r="C4196" s="5" t="s">
        <v>12847</v>
      </c>
      <c r="D4196" s="5" t="s">
        <v>166</v>
      </c>
      <c r="E4196" s="7"/>
      <c r="F4196" s="5" t="s">
        <v>169</v>
      </c>
      <c r="G4196" s="7"/>
      <c r="H4196" s="5" t="s">
        <v>12848</v>
      </c>
      <c r="I4196" s="7"/>
      <c r="J4196" s="7"/>
    </row>
    <row r="4197" hidden="1">
      <c r="A4197" s="5" t="s">
        <v>85</v>
      </c>
      <c r="B4197" s="5" t="s">
        <v>12849</v>
      </c>
      <c r="C4197" s="5" t="s">
        <v>12850</v>
      </c>
      <c r="D4197" s="5" t="s">
        <v>166</v>
      </c>
      <c r="E4197" s="7"/>
      <c r="F4197" s="5" t="s">
        <v>169</v>
      </c>
      <c r="G4197" s="7"/>
      <c r="H4197" s="5" t="s">
        <v>12851</v>
      </c>
      <c r="I4197" s="7"/>
      <c r="J4197" s="7"/>
    </row>
    <row r="4198" hidden="1">
      <c r="A4198" s="5" t="s">
        <v>85</v>
      </c>
      <c r="B4198" s="5" t="s">
        <v>12852</v>
      </c>
      <c r="C4198" s="5" t="s">
        <v>12853</v>
      </c>
      <c r="D4198" s="5" t="s">
        <v>166</v>
      </c>
      <c r="E4198" s="7"/>
      <c r="F4198" s="5" t="s">
        <v>169</v>
      </c>
      <c r="G4198" s="7"/>
      <c r="H4198" s="5" t="s">
        <v>12854</v>
      </c>
      <c r="I4198" s="7"/>
      <c r="J4198" s="7"/>
    </row>
    <row r="4199" hidden="1">
      <c r="A4199" s="5" t="s">
        <v>85</v>
      </c>
      <c r="B4199" s="5" t="s">
        <v>12855</v>
      </c>
      <c r="C4199" s="5" t="s">
        <v>12856</v>
      </c>
      <c r="D4199" s="5" t="s">
        <v>166</v>
      </c>
      <c r="E4199" s="7"/>
      <c r="F4199" s="5" t="s">
        <v>169</v>
      </c>
      <c r="G4199" s="7"/>
      <c r="H4199" s="5" t="s">
        <v>12857</v>
      </c>
      <c r="I4199" s="7"/>
      <c r="J4199" s="7"/>
    </row>
    <row r="4200" hidden="1">
      <c r="A4200" s="5" t="s">
        <v>85</v>
      </c>
      <c r="B4200" s="5" t="s">
        <v>12858</v>
      </c>
      <c r="C4200" s="5" t="s">
        <v>12859</v>
      </c>
      <c r="D4200" s="5" t="s">
        <v>166</v>
      </c>
      <c r="E4200" s="7"/>
      <c r="F4200" s="5" t="s">
        <v>169</v>
      </c>
      <c r="G4200" s="7"/>
      <c r="H4200" s="5" t="s">
        <v>12860</v>
      </c>
      <c r="I4200" s="7"/>
      <c r="J4200" s="7"/>
    </row>
    <row r="4201" hidden="1">
      <c r="A4201" s="5" t="s">
        <v>85</v>
      </c>
      <c r="B4201" s="5" t="s">
        <v>12861</v>
      </c>
      <c r="C4201" s="5" t="s">
        <v>12862</v>
      </c>
      <c r="D4201" s="5" t="s">
        <v>166</v>
      </c>
      <c r="E4201" s="7"/>
      <c r="F4201" s="5" t="s">
        <v>169</v>
      </c>
      <c r="G4201" s="7"/>
      <c r="H4201" s="5" t="s">
        <v>12863</v>
      </c>
      <c r="I4201" s="7"/>
      <c r="J4201" s="7"/>
    </row>
    <row r="4202" hidden="1">
      <c r="A4202" s="5" t="s">
        <v>85</v>
      </c>
      <c r="B4202" s="5" t="s">
        <v>12864</v>
      </c>
      <c r="C4202" s="5" t="s">
        <v>12865</v>
      </c>
      <c r="D4202" s="5" t="s">
        <v>166</v>
      </c>
      <c r="E4202" s="7"/>
      <c r="F4202" s="5" t="s">
        <v>169</v>
      </c>
      <c r="G4202" s="7"/>
      <c r="H4202" s="5" t="s">
        <v>12866</v>
      </c>
      <c r="I4202" s="7"/>
      <c r="J4202" s="7"/>
    </row>
    <row r="4203" hidden="1">
      <c r="A4203" s="5" t="s">
        <v>85</v>
      </c>
      <c r="B4203" s="5" t="s">
        <v>12867</v>
      </c>
      <c r="C4203" s="5" t="s">
        <v>12868</v>
      </c>
      <c r="D4203" s="5" t="s">
        <v>166</v>
      </c>
      <c r="E4203" s="7"/>
      <c r="F4203" s="5" t="s">
        <v>169</v>
      </c>
      <c r="G4203" s="7"/>
      <c r="H4203" s="5" t="s">
        <v>12869</v>
      </c>
      <c r="I4203" s="7"/>
      <c r="J4203" s="7"/>
    </row>
    <row r="4204" hidden="1">
      <c r="A4204" s="5" t="s">
        <v>85</v>
      </c>
      <c r="B4204" s="5" t="s">
        <v>12870</v>
      </c>
      <c r="C4204" s="5" t="s">
        <v>12871</v>
      </c>
      <c r="D4204" s="5" t="s">
        <v>166</v>
      </c>
      <c r="E4204" s="7"/>
      <c r="F4204" s="5" t="s">
        <v>169</v>
      </c>
      <c r="G4204" s="7"/>
      <c r="H4204" s="5" t="s">
        <v>12872</v>
      </c>
      <c r="I4204" s="7"/>
      <c r="J4204" s="7"/>
    </row>
    <row r="4205" hidden="1">
      <c r="A4205" s="5" t="s">
        <v>85</v>
      </c>
      <c r="B4205" s="5" t="s">
        <v>12873</v>
      </c>
      <c r="C4205" s="5" t="s">
        <v>12874</v>
      </c>
      <c r="D4205" s="5" t="s">
        <v>166</v>
      </c>
      <c r="E4205" s="7"/>
      <c r="F4205" s="5" t="s">
        <v>169</v>
      </c>
      <c r="G4205" s="7"/>
      <c r="H4205" s="5" t="s">
        <v>12875</v>
      </c>
      <c r="I4205" s="7"/>
      <c r="J4205" s="7"/>
    </row>
    <row r="4206" hidden="1">
      <c r="A4206" s="5" t="s">
        <v>85</v>
      </c>
      <c r="B4206" s="5" t="s">
        <v>12876</v>
      </c>
      <c r="C4206" s="5" t="s">
        <v>12877</v>
      </c>
      <c r="D4206" s="5" t="s">
        <v>166</v>
      </c>
      <c r="E4206" s="7"/>
      <c r="F4206" s="5" t="s">
        <v>169</v>
      </c>
      <c r="G4206" s="7"/>
      <c r="H4206" s="5" t="s">
        <v>12878</v>
      </c>
      <c r="I4206" s="7"/>
      <c r="J4206" s="7"/>
    </row>
    <row r="4207" hidden="1">
      <c r="A4207" s="5" t="s">
        <v>85</v>
      </c>
      <c r="B4207" s="5" t="s">
        <v>12879</v>
      </c>
      <c r="C4207" s="5" t="s">
        <v>12880</v>
      </c>
      <c r="D4207" s="5" t="s">
        <v>166</v>
      </c>
      <c r="E4207" s="7"/>
      <c r="F4207" s="5" t="s">
        <v>169</v>
      </c>
      <c r="G4207" s="7"/>
      <c r="H4207" s="5" t="s">
        <v>12881</v>
      </c>
      <c r="I4207" s="7"/>
      <c r="J4207" s="7"/>
    </row>
    <row r="4208" hidden="1">
      <c r="A4208" s="5" t="s">
        <v>85</v>
      </c>
      <c r="B4208" s="5" t="s">
        <v>12882</v>
      </c>
      <c r="C4208" s="5" t="s">
        <v>12880</v>
      </c>
      <c r="D4208" s="5" t="s">
        <v>166</v>
      </c>
      <c r="E4208" s="7"/>
      <c r="F4208" s="5" t="s">
        <v>169</v>
      </c>
      <c r="G4208" s="7"/>
      <c r="H4208" s="5" t="s">
        <v>12883</v>
      </c>
      <c r="I4208" s="7"/>
      <c r="J4208" s="7"/>
    </row>
    <row r="4209" hidden="1">
      <c r="A4209" s="5" t="s">
        <v>85</v>
      </c>
      <c r="B4209" s="5" t="s">
        <v>12884</v>
      </c>
      <c r="C4209" s="5" t="s">
        <v>12885</v>
      </c>
      <c r="D4209" s="5" t="s">
        <v>166</v>
      </c>
      <c r="E4209" s="7"/>
      <c r="F4209" s="5" t="s">
        <v>169</v>
      </c>
      <c r="G4209" s="7"/>
      <c r="H4209" s="5" t="s">
        <v>12886</v>
      </c>
      <c r="I4209" s="7"/>
      <c r="J4209" s="7"/>
    </row>
    <row r="4210" hidden="1">
      <c r="A4210" s="5" t="s">
        <v>85</v>
      </c>
      <c r="B4210" s="5" t="s">
        <v>12887</v>
      </c>
      <c r="C4210" s="5" t="s">
        <v>12888</v>
      </c>
      <c r="D4210" s="5" t="s">
        <v>166</v>
      </c>
      <c r="E4210" s="7"/>
      <c r="F4210" s="5" t="s">
        <v>169</v>
      </c>
      <c r="G4210" s="7"/>
      <c r="H4210" s="5" t="s">
        <v>12889</v>
      </c>
      <c r="I4210" s="7"/>
      <c r="J4210" s="7"/>
    </row>
    <row r="4211" hidden="1">
      <c r="A4211" s="5" t="s">
        <v>85</v>
      </c>
      <c r="B4211" s="5" t="s">
        <v>12890</v>
      </c>
      <c r="C4211" s="5" t="s">
        <v>12891</v>
      </c>
      <c r="D4211" s="5" t="s">
        <v>166</v>
      </c>
      <c r="E4211" s="7"/>
      <c r="F4211" s="5" t="s">
        <v>169</v>
      </c>
      <c r="G4211" s="7"/>
      <c r="H4211" s="5" t="s">
        <v>12892</v>
      </c>
      <c r="I4211" s="7"/>
      <c r="J4211" s="7"/>
    </row>
    <row r="4212" hidden="1">
      <c r="A4212" s="5" t="s">
        <v>85</v>
      </c>
      <c r="B4212" s="5" t="s">
        <v>12893</v>
      </c>
      <c r="C4212" s="5" t="s">
        <v>12894</v>
      </c>
      <c r="D4212" s="5" t="s">
        <v>166</v>
      </c>
      <c r="E4212" s="7"/>
      <c r="F4212" s="5" t="s">
        <v>169</v>
      </c>
      <c r="G4212" s="7"/>
      <c r="H4212" s="5" t="s">
        <v>12895</v>
      </c>
      <c r="I4212" s="7"/>
      <c r="J4212" s="7"/>
    </row>
    <row r="4213" hidden="1">
      <c r="A4213" s="5" t="s">
        <v>85</v>
      </c>
      <c r="B4213" s="5" t="s">
        <v>8087</v>
      </c>
      <c r="C4213" s="5" t="s">
        <v>12896</v>
      </c>
      <c r="D4213" s="5" t="s">
        <v>166</v>
      </c>
      <c r="E4213" s="7"/>
      <c r="F4213" s="5" t="s">
        <v>169</v>
      </c>
      <c r="G4213" s="7"/>
      <c r="H4213" s="5" t="s">
        <v>12897</v>
      </c>
      <c r="I4213" s="7"/>
      <c r="J4213" s="7"/>
    </row>
    <row r="4214" hidden="1">
      <c r="A4214" s="5" t="s">
        <v>85</v>
      </c>
      <c r="B4214" s="5" t="s">
        <v>12898</v>
      </c>
      <c r="C4214" s="5" t="s">
        <v>12899</v>
      </c>
      <c r="D4214" s="5" t="s">
        <v>166</v>
      </c>
      <c r="E4214" s="7"/>
      <c r="F4214" s="5" t="s">
        <v>169</v>
      </c>
      <c r="G4214" s="7"/>
      <c r="H4214" s="5" t="s">
        <v>12900</v>
      </c>
      <c r="I4214" s="7"/>
      <c r="J4214" s="7"/>
    </row>
    <row r="4215" hidden="1">
      <c r="A4215" s="5" t="s">
        <v>85</v>
      </c>
      <c r="B4215" s="5" t="s">
        <v>12901</v>
      </c>
      <c r="C4215" s="5" t="s">
        <v>12902</v>
      </c>
      <c r="D4215" s="5" t="s">
        <v>166</v>
      </c>
      <c r="E4215" s="7"/>
      <c r="F4215" s="5" t="s">
        <v>169</v>
      </c>
      <c r="G4215" s="7"/>
      <c r="H4215" s="5" t="s">
        <v>12903</v>
      </c>
      <c r="I4215" s="7"/>
      <c r="J4215" s="7"/>
    </row>
    <row r="4216" hidden="1">
      <c r="A4216" s="5" t="s">
        <v>85</v>
      </c>
      <c r="B4216" s="5" t="s">
        <v>12904</v>
      </c>
      <c r="C4216" s="5" t="s">
        <v>12905</v>
      </c>
      <c r="D4216" s="5" t="s">
        <v>166</v>
      </c>
      <c r="E4216" s="7"/>
      <c r="F4216" s="5" t="s">
        <v>169</v>
      </c>
      <c r="G4216" s="7"/>
      <c r="H4216" s="5" t="s">
        <v>12906</v>
      </c>
      <c r="I4216" s="7"/>
      <c r="J4216" s="7"/>
    </row>
    <row r="4217" hidden="1">
      <c r="A4217" s="5" t="s">
        <v>85</v>
      </c>
      <c r="B4217" s="5" t="s">
        <v>12907</v>
      </c>
      <c r="C4217" s="5" t="s">
        <v>12908</v>
      </c>
      <c r="D4217" s="5" t="s">
        <v>166</v>
      </c>
      <c r="E4217" s="7"/>
      <c r="F4217" s="5" t="s">
        <v>169</v>
      </c>
      <c r="G4217" s="7"/>
      <c r="H4217" s="5" t="s">
        <v>12909</v>
      </c>
      <c r="I4217" s="7"/>
      <c r="J4217" s="7"/>
    </row>
    <row r="4218" hidden="1">
      <c r="A4218" s="5" t="s">
        <v>85</v>
      </c>
      <c r="B4218" s="5" t="s">
        <v>12910</v>
      </c>
      <c r="C4218" s="5" t="s">
        <v>12911</v>
      </c>
      <c r="D4218" s="5" t="s">
        <v>166</v>
      </c>
      <c r="E4218" s="7"/>
      <c r="F4218" s="5" t="s">
        <v>169</v>
      </c>
      <c r="G4218" s="7"/>
      <c r="H4218" s="5" t="s">
        <v>12912</v>
      </c>
      <c r="I4218" s="7"/>
      <c r="J4218" s="7"/>
    </row>
    <row r="4219" hidden="1">
      <c r="A4219" s="5" t="s">
        <v>85</v>
      </c>
      <c r="B4219" s="5" t="s">
        <v>12913</v>
      </c>
      <c r="C4219" s="5" t="s">
        <v>12914</v>
      </c>
      <c r="D4219" s="5" t="s">
        <v>166</v>
      </c>
      <c r="E4219" s="7"/>
      <c r="F4219" s="5" t="s">
        <v>169</v>
      </c>
      <c r="G4219" s="7"/>
      <c r="H4219" s="5" t="s">
        <v>12915</v>
      </c>
      <c r="I4219" s="7"/>
      <c r="J4219" s="7"/>
    </row>
    <row r="4220" hidden="1">
      <c r="A4220" s="5" t="s">
        <v>85</v>
      </c>
      <c r="B4220" s="5" t="s">
        <v>12916</v>
      </c>
      <c r="C4220" s="5" t="s">
        <v>12917</v>
      </c>
      <c r="D4220" s="5" t="s">
        <v>166</v>
      </c>
      <c r="E4220" s="7"/>
      <c r="F4220" s="5" t="s">
        <v>169</v>
      </c>
      <c r="G4220" s="7"/>
      <c r="H4220" s="5" t="s">
        <v>12918</v>
      </c>
      <c r="I4220" s="7"/>
      <c r="J4220" s="7"/>
    </row>
    <row r="4221" hidden="1">
      <c r="A4221" s="5" t="s">
        <v>85</v>
      </c>
      <c r="B4221" s="5" t="s">
        <v>12919</v>
      </c>
      <c r="C4221" s="5" t="s">
        <v>12920</v>
      </c>
      <c r="D4221" s="5" t="s">
        <v>166</v>
      </c>
      <c r="E4221" s="7"/>
      <c r="F4221" s="5" t="s">
        <v>169</v>
      </c>
      <c r="G4221" s="7"/>
      <c r="H4221" s="5" t="s">
        <v>12921</v>
      </c>
      <c r="I4221" s="7"/>
      <c r="J4221" s="7"/>
    </row>
    <row r="4222" hidden="1">
      <c r="A4222" s="5" t="s">
        <v>85</v>
      </c>
      <c r="B4222" s="5" t="s">
        <v>12922</v>
      </c>
      <c r="C4222" s="5" t="s">
        <v>12923</v>
      </c>
      <c r="D4222" s="5" t="s">
        <v>166</v>
      </c>
      <c r="E4222" s="7"/>
      <c r="F4222" s="5" t="s">
        <v>169</v>
      </c>
      <c r="G4222" s="7"/>
      <c r="H4222" s="5" t="s">
        <v>12924</v>
      </c>
      <c r="I4222" s="7"/>
      <c r="J4222" s="7"/>
    </row>
    <row r="4223" hidden="1">
      <c r="A4223" s="5" t="s">
        <v>85</v>
      </c>
      <c r="B4223" s="5" t="s">
        <v>6764</v>
      </c>
      <c r="C4223" s="5" t="s">
        <v>12925</v>
      </c>
      <c r="D4223" s="5" t="s">
        <v>166</v>
      </c>
      <c r="E4223" s="7"/>
      <c r="F4223" s="5" t="s">
        <v>169</v>
      </c>
      <c r="G4223" s="7"/>
      <c r="H4223" s="5" t="s">
        <v>12926</v>
      </c>
      <c r="I4223" s="7"/>
      <c r="J4223" s="7"/>
    </row>
    <row r="4224" hidden="1">
      <c r="A4224" s="5" t="s">
        <v>85</v>
      </c>
      <c r="B4224" s="5" t="s">
        <v>3307</v>
      </c>
      <c r="C4224" s="5" t="s">
        <v>12927</v>
      </c>
      <c r="D4224" s="5" t="s">
        <v>166</v>
      </c>
      <c r="E4224" s="7"/>
      <c r="F4224" s="5" t="s">
        <v>169</v>
      </c>
      <c r="G4224" s="7"/>
      <c r="H4224" s="5" t="s">
        <v>12928</v>
      </c>
      <c r="I4224" s="7"/>
      <c r="J4224" s="7"/>
    </row>
    <row r="4225" hidden="1">
      <c r="A4225" s="5" t="s">
        <v>85</v>
      </c>
      <c r="B4225" s="5" t="s">
        <v>12929</v>
      </c>
      <c r="C4225" s="5" t="s">
        <v>12930</v>
      </c>
      <c r="D4225" s="5" t="s">
        <v>166</v>
      </c>
      <c r="E4225" s="7"/>
      <c r="F4225" s="5" t="s">
        <v>169</v>
      </c>
      <c r="G4225" s="7"/>
      <c r="H4225" s="5" t="s">
        <v>12931</v>
      </c>
      <c r="I4225" s="7"/>
      <c r="J4225" s="7"/>
    </row>
    <row r="4226" hidden="1">
      <c r="A4226" s="5" t="s">
        <v>85</v>
      </c>
      <c r="B4226" s="5" t="s">
        <v>7369</v>
      </c>
      <c r="C4226" s="5" t="s">
        <v>12932</v>
      </c>
      <c r="D4226" s="5" t="s">
        <v>166</v>
      </c>
      <c r="E4226" s="7"/>
      <c r="F4226" s="5" t="s">
        <v>169</v>
      </c>
      <c r="G4226" s="7"/>
      <c r="H4226" s="5" t="s">
        <v>12933</v>
      </c>
      <c r="I4226" s="7"/>
      <c r="J4226" s="7"/>
    </row>
    <row r="4227" hidden="1">
      <c r="A4227" s="5" t="s">
        <v>85</v>
      </c>
      <c r="B4227" s="5" t="s">
        <v>12934</v>
      </c>
      <c r="C4227" s="5" t="s">
        <v>12935</v>
      </c>
      <c r="D4227" s="5" t="s">
        <v>166</v>
      </c>
      <c r="E4227" s="7"/>
      <c r="F4227" s="5" t="s">
        <v>169</v>
      </c>
      <c r="G4227" s="7"/>
      <c r="H4227" s="5" t="s">
        <v>12936</v>
      </c>
      <c r="I4227" s="7"/>
      <c r="J4227" s="7"/>
    </row>
    <row r="4228" hidden="1">
      <c r="A4228" s="5" t="s">
        <v>85</v>
      </c>
      <c r="B4228" s="5" t="s">
        <v>12937</v>
      </c>
      <c r="C4228" s="5" t="s">
        <v>12938</v>
      </c>
      <c r="D4228" s="5" t="s">
        <v>166</v>
      </c>
      <c r="E4228" s="7"/>
      <c r="F4228" s="5" t="s">
        <v>169</v>
      </c>
      <c r="G4228" s="7"/>
      <c r="H4228" s="5" t="s">
        <v>12939</v>
      </c>
      <c r="I4228" s="7"/>
      <c r="J4228" s="7"/>
    </row>
    <row r="4229" hidden="1">
      <c r="A4229" s="5" t="s">
        <v>85</v>
      </c>
      <c r="B4229" s="5" t="s">
        <v>12940</v>
      </c>
      <c r="C4229" s="5" t="s">
        <v>12941</v>
      </c>
      <c r="D4229" s="5" t="s">
        <v>166</v>
      </c>
      <c r="E4229" s="7"/>
      <c r="F4229" s="5" t="s">
        <v>169</v>
      </c>
      <c r="G4229" s="7"/>
      <c r="H4229" s="5" t="s">
        <v>12942</v>
      </c>
      <c r="I4229" s="7"/>
      <c r="J4229" s="7"/>
    </row>
    <row r="4230" hidden="1">
      <c r="A4230" s="5" t="s">
        <v>85</v>
      </c>
      <c r="B4230" s="5" t="s">
        <v>10240</v>
      </c>
      <c r="C4230" s="5" t="s">
        <v>12941</v>
      </c>
      <c r="D4230" s="5" t="s">
        <v>166</v>
      </c>
      <c r="E4230" s="7"/>
      <c r="F4230" s="5" t="s">
        <v>169</v>
      </c>
      <c r="G4230" s="7"/>
      <c r="H4230" s="5" t="s">
        <v>12943</v>
      </c>
      <c r="I4230" s="7"/>
      <c r="J4230" s="7"/>
    </row>
    <row r="4231" hidden="1">
      <c r="A4231" s="5" t="s">
        <v>85</v>
      </c>
      <c r="B4231" s="5" t="s">
        <v>4806</v>
      </c>
      <c r="C4231" s="5" t="s">
        <v>12944</v>
      </c>
      <c r="D4231" s="5" t="s">
        <v>166</v>
      </c>
      <c r="E4231" s="7"/>
      <c r="F4231" s="5" t="s">
        <v>169</v>
      </c>
      <c r="G4231" s="7"/>
      <c r="H4231" s="5" t="s">
        <v>12945</v>
      </c>
      <c r="I4231" s="7"/>
      <c r="J4231" s="7"/>
    </row>
    <row r="4232" hidden="1">
      <c r="A4232" s="5" t="s">
        <v>85</v>
      </c>
      <c r="B4232" s="5" t="s">
        <v>4227</v>
      </c>
      <c r="C4232" s="5" t="s">
        <v>12946</v>
      </c>
      <c r="D4232" s="5" t="s">
        <v>166</v>
      </c>
      <c r="E4232" s="7"/>
      <c r="F4232" s="5" t="s">
        <v>169</v>
      </c>
      <c r="G4232" s="7"/>
      <c r="H4232" s="5" t="s">
        <v>12947</v>
      </c>
      <c r="I4232" s="7"/>
      <c r="J4232" s="7"/>
    </row>
    <row r="4233" hidden="1">
      <c r="A4233" s="5" t="s">
        <v>85</v>
      </c>
      <c r="B4233" s="5" t="s">
        <v>12948</v>
      </c>
      <c r="C4233" s="5" t="s">
        <v>12949</v>
      </c>
      <c r="D4233" s="5" t="s">
        <v>166</v>
      </c>
      <c r="E4233" s="7"/>
      <c r="F4233" s="5" t="s">
        <v>169</v>
      </c>
      <c r="G4233" s="7"/>
      <c r="H4233" s="5" t="s">
        <v>12950</v>
      </c>
      <c r="I4233" s="7"/>
      <c r="J4233" s="7"/>
    </row>
    <row r="4234" hidden="1">
      <c r="A4234" s="5" t="s">
        <v>85</v>
      </c>
      <c r="B4234" s="5" t="s">
        <v>12951</v>
      </c>
      <c r="C4234" s="5" t="s">
        <v>12952</v>
      </c>
      <c r="D4234" s="5" t="s">
        <v>166</v>
      </c>
      <c r="E4234" s="7"/>
      <c r="F4234" s="5" t="s">
        <v>169</v>
      </c>
      <c r="G4234" s="7"/>
      <c r="H4234" s="5" t="s">
        <v>12953</v>
      </c>
      <c r="I4234" s="7"/>
      <c r="J4234" s="7"/>
    </row>
    <row r="4235" hidden="1">
      <c r="A4235" s="5" t="s">
        <v>85</v>
      </c>
      <c r="B4235" s="5" t="s">
        <v>5733</v>
      </c>
      <c r="C4235" s="5" t="s">
        <v>12954</v>
      </c>
      <c r="D4235" s="5" t="s">
        <v>166</v>
      </c>
      <c r="E4235" s="7"/>
      <c r="F4235" s="5" t="s">
        <v>169</v>
      </c>
      <c r="G4235" s="7"/>
      <c r="H4235" s="5" t="s">
        <v>12955</v>
      </c>
      <c r="I4235" s="7"/>
      <c r="J4235" s="7"/>
    </row>
    <row r="4236" hidden="1">
      <c r="A4236" s="5" t="s">
        <v>85</v>
      </c>
      <c r="B4236" s="5" t="s">
        <v>6592</v>
      </c>
      <c r="C4236" s="5" t="s">
        <v>12956</v>
      </c>
      <c r="D4236" s="5" t="s">
        <v>166</v>
      </c>
      <c r="E4236" s="7"/>
      <c r="F4236" s="5" t="s">
        <v>169</v>
      </c>
      <c r="G4236" s="7"/>
      <c r="H4236" s="5" t="s">
        <v>12957</v>
      </c>
      <c r="I4236" s="7"/>
      <c r="J4236" s="7"/>
    </row>
    <row r="4237" hidden="1">
      <c r="A4237" s="5" t="s">
        <v>85</v>
      </c>
      <c r="B4237" s="5" t="s">
        <v>12958</v>
      </c>
      <c r="C4237" s="5" t="s">
        <v>12959</v>
      </c>
      <c r="D4237" s="5" t="s">
        <v>166</v>
      </c>
      <c r="E4237" s="7"/>
      <c r="F4237" s="5" t="s">
        <v>169</v>
      </c>
      <c r="G4237" s="7"/>
      <c r="H4237" s="5" t="s">
        <v>12960</v>
      </c>
      <c r="I4237" s="7"/>
      <c r="J4237" s="7"/>
    </row>
    <row r="4238" hidden="1">
      <c r="A4238" s="5" t="s">
        <v>85</v>
      </c>
      <c r="B4238" s="5" t="s">
        <v>12961</v>
      </c>
      <c r="C4238" s="5" t="s">
        <v>12962</v>
      </c>
      <c r="D4238" s="5" t="s">
        <v>166</v>
      </c>
      <c r="E4238" s="7"/>
      <c r="F4238" s="5" t="s">
        <v>169</v>
      </c>
      <c r="G4238" s="7"/>
      <c r="H4238" s="5" t="s">
        <v>12963</v>
      </c>
      <c r="I4238" s="7"/>
      <c r="J4238" s="7"/>
    </row>
    <row r="4239" hidden="1">
      <c r="A4239" s="5" t="s">
        <v>85</v>
      </c>
      <c r="B4239" s="5" t="s">
        <v>12964</v>
      </c>
      <c r="C4239" s="5" t="s">
        <v>12965</v>
      </c>
      <c r="D4239" s="5" t="s">
        <v>166</v>
      </c>
      <c r="E4239" s="7"/>
      <c r="F4239" s="5" t="s">
        <v>169</v>
      </c>
      <c r="G4239" s="7"/>
      <c r="H4239" s="5" t="s">
        <v>12966</v>
      </c>
      <c r="I4239" s="7"/>
      <c r="J4239" s="7"/>
    </row>
    <row r="4240" hidden="1">
      <c r="A4240" s="5" t="s">
        <v>85</v>
      </c>
      <c r="B4240" s="5" t="s">
        <v>12967</v>
      </c>
      <c r="C4240" s="5" t="s">
        <v>12968</v>
      </c>
      <c r="D4240" s="5" t="s">
        <v>166</v>
      </c>
      <c r="E4240" s="7"/>
      <c r="F4240" s="5" t="s">
        <v>169</v>
      </c>
      <c r="G4240" s="7"/>
      <c r="H4240" s="5" t="s">
        <v>12969</v>
      </c>
      <c r="I4240" s="7"/>
      <c r="J4240" s="7"/>
    </row>
    <row r="4241" hidden="1">
      <c r="A4241" s="5" t="s">
        <v>85</v>
      </c>
      <c r="B4241" s="5" t="s">
        <v>12970</v>
      </c>
      <c r="C4241" s="5" t="s">
        <v>12968</v>
      </c>
      <c r="D4241" s="5" t="s">
        <v>166</v>
      </c>
      <c r="E4241" s="7"/>
      <c r="F4241" s="5" t="s">
        <v>169</v>
      </c>
      <c r="G4241" s="7"/>
      <c r="H4241" s="5" t="s">
        <v>12971</v>
      </c>
      <c r="I4241" s="7"/>
      <c r="J4241" s="7"/>
    </row>
    <row r="4242" hidden="1">
      <c r="A4242" s="5" t="s">
        <v>85</v>
      </c>
      <c r="B4242" s="5" t="s">
        <v>12972</v>
      </c>
      <c r="C4242" s="5" t="s">
        <v>12973</v>
      </c>
      <c r="D4242" s="5" t="s">
        <v>166</v>
      </c>
      <c r="E4242" s="7"/>
      <c r="F4242" s="5" t="s">
        <v>169</v>
      </c>
      <c r="G4242" s="7"/>
      <c r="H4242" s="5" t="s">
        <v>12974</v>
      </c>
      <c r="I4242" s="7"/>
      <c r="J4242" s="7"/>
    </row>
    <row r="4243" hidden="1">
      <c r="A4243" s="5" t="s">
        <v>85</v>
      </c>
      <c r="B4243" s="5" t="s">
        <v>12975</v>
      </c>
      <c r="C4243" s="5" t="s">
        <v>12973</v>
      </c>
      <c r="D4243" s="5" t="s">
        <v>166</v>
      </c>
      <c r="E4243" s="7"/>
      <c r="F4243" s="5" t="s">
        <v>169</v>
      </c>
      <c r="G4243" s="7"/>
      <c r="H4243" s="5" t="s">
        <v>12976</v>
      </c>
      <c r="I4243" s="7"/>
      <c r="J4243" s="7"/>
    </row>
    <row r="4244" hidden="1">
      <c r="A4244" s="5" t="s">
        <v>85</v>
      </c>
      <c r="B4244" s="5" t="s">
        <v>12977</v>
      </c>
      <c r="C4244" s="5" t="s">
        <v>12978</v>
      </c>
      <c r="D4244" s="5" t="s">
        <v>166</v>
      </c>
      <c r="E4244" s="7"/>
      <c r="F4244" s="5" t="s">
        <v>169</v>
      </c>
      <c r="G4244" s="7"/>
      <c r="H4244" s="5" t="s">
        <v>12979</v>
      </c>
      <c r="I4244" s="7"/>
      <c r="J4244" s="7"/>
    </row>
    <row r="4245" hidden="1">
      <c r="A4245" s="5" t="s">
        <v>85</v>
      </c>
      <c r="B4245" s="5" t="s">
        <v>12980</v>
      </c>
      <c r="C4245" s="5" t="s">
        <v>12981</v>
      </c>
      <c r="D4245" s="5" t="s">
        <v>166</v>
      </c>
      <c r="E4245" s="7"/>
      <c r="F4245" s="5" t="s">
        <v>169</v>
      </c>
      <c r="G4245" s="7"/>
      <c r="H4245" s="5" t="s">
        <v>12982</v>
      </c>
      <c r="I4245" s="7"/>
      <c r="J4245" s="7"/>
    </row>
    <row r="4246" hidden="1">
      <c r="A4246" s="5" t="s">
        <v>85</v>
      </c>
      <c r="B4246" s="5" t="s">
        <v>12983</v>
      </c>
      <c r="C4246" s="5" t="s">
        <v>12984</v>
      </c>
      <c r="D4246" s="5" t="s">
        <v>166</v>
      </c>
      <c r="E4246" s="7"/>
      <c r="F4246" s="5" t="s">
        <v>169</v>
      </c>
      <c r="G4246" s="7"/>
      <c r="H4246" s="5" t="s">
        <v>12985</v>
      </c>
      <c r="I4246" s="7"/>
      <c r="J4246" s="7"/>
    </row>
    <row r="4247" hidden="1">
      <c r="A4247" s="5" t="s">
        <v>85</v>
      </c>
      <c r="B4247" s="5" t="s">
        <v>12986</v>
      </c>
      <c r="C4247" s="5" t="s">
        <v>12984</v>
      </c>
      <c r="D4247" s="5" t="s">
        <v>166</v>
      </c>
      <c r="E4247" s="7"/>
      <c r="F4247" s="5" t="s">
        <v>169</v>
      </c>
      <c r="G4247" s="7"/>
      <c r="H4247" s="5" t="s">
        <v>12987</v>
      </c>
      <c r="I4247" s="7"/>
      <c r="J4247" s="7"/>
    </row>
    <row r="4248" hidden="1">
      <c r="A4248" s="5" t="s">
        <v>85</v>
      </c>
      <c r="B4248" s="5" t="s">
        <v>12988</v>
      </c>
      <c r="C4248" s="5" t="s">
        <v>12984</v>
      </c>
      <c r="D4248" s="5" t="s">
        <v>166</v>
      </c>
      <c r="E4248" s="7"/>
      <c r="F4248" s="5" t="s">
        <v>169</v>
      </c>
      <c r="G4248" s="7"/>
      <c r="H4248" s="5" t="s">
        <v>12989</v>
      </c>
      <c r="I4248" s="7"/>
      <c r="J4248" s="7"/>
    </row>
    <row r="4249" hidden="1">
      <c r="A4249" s="5" t="s">
        <v>85</v>
      </c>
      <c r="B4249" s="5" t="s">
        <v>12990</v>
      </c>
      <c r="C4249" s="5" t="s">
        <v>12991</v>
      </c>
      <c r="D4249" s="5" t="s">
        <v>166</v>
      </c>
      <c r="E4249" s="7"/>
      <c r="F4249" s="5" t="s">
        <v>169</v>
      </c>
      <c r="G4249" s="7"/>
      <c r="H4249" s="5" t="s">
        <v>12992</v>
      </c>
      <c r="I4249" s="7"/>
      <c r="J4249" s="7"/>
    </row>
    <row r="4250" hidden="1">
      <c r="A4250" s="5" t="s">
        <v>85</v>
      </c>
      <c r="B4250" s="5" t="s">
        <v>12993</v>
      </c>
      <c r="C4250" s="5" t="s">
        <v>12994</v>
      </c>
      <c r="D4250" s="5" t="s">
        <v>166</v>
      </c>
      <c r="E4250" s="7"/>
      <c r="F4250" s="5" t="s">
        <v>169</v>
      </c>
      <c r="G4250" s="7"/>
      <c r="H4250" s="5" t="s">
        <v>12995</v>
      </c>
      <c r="I4250" s="7"/>
      <c r="J4250" s="7"/>
    </row>
    <row r="4251" hidden="1">
      <c r="A4251" s="5" t="s">
        <v>85</v>
      </c>
      <c r="B4251" s="5" t="s">
        <v>12996</v>
      </c>
      <c r="C4251" s="5" t="s">
        <v>12997</v>
      </c>
      <c r="D4251" s="5" t="s">
        <v>166</v>
      </c>
      <c r="E4251" s="7"/>
      <c r="F4251" s="5" t="s">
        <v>169</v>
      </c>
      <c r="G4251" s="7"/>
      <c r="H4251" s="5" t="s">
        <v>12998</v>
      </c>
      <c r="I4251" s="7"/>
      <c r="J4251" s="7"/>
    </row>
    <row r="4252" hidden="1">
      <c r="A4252" s="5" t="s">
        <v>85</v>
      </c>
      <c r="B4252" s="5" t="s">
        <v>12999</v>
      </c>
      <c r="C4252" s="5" t="s">
        <v>13000</v>
      </c>
      <c r="D4252" s="5" t="s">
        <v>166</v>
      </c>
      <c r="E4252" s="7"/>
      <c r="F4252" s="5" t="s">
        <v>169</v>
      </c>
      <c r="G4252" s="7"/>
      <c r="H4252" s="5" t="s">
        <v>13001</v>
      </c>
      <c r="I4252" s="7"/>
      <c r="J4252" s="7"/>
    </row>
    <row r="4253" hidden="1">
      <c r="A4253" s="5" t="s">
        <v>85</v>
      </c>
      <c r="B4253" s="5" t="s">
        <v>13002</v>
      </c>
      <c r="C4253" s="5" t="s">
        <v>13003</v>
      </c>
      <c r="D4253" s="5" t="s">
        <v>166</v>
      </c>
      <c r="E4253" s="7"/>
      <c r="F4253" s="5" t="s">
        <v>169</v>
      </c>
      <c r="G4253" s="7"/>
      <c r="H4253" s="5" t="s">
        <v>13004</v>
      </c>
      <c r="I4253" s="7"/>
      <c r="J4253" s="7"/>
    </row>
    <row r="4254" hidden="1">
      <c r="A4254" s="5" t="s">
        <v>85</v>
      </c>
      <c r="B4254" s="5" t="s">
        <v>13005</v>
      </c>
      <c r="C4254" s="5" t="s">
        <v>13006</v>
      </c>
      <c r="D4254" s="5" t="s">
        <v>166</v>
      </c>
      <c r="E4254" s="7"/>
      <c r="F4254" s="5" t="s">
        <v>169</v>
      </c>
      <c r="G4254" s="7"/>
      <c r="H4254" s="5" t="s">
        <v>13007</v>
      </c>
      <c r="I4254" s="7"/>
      <c r="J4254" s="7"/>
    </row>
    <row r="4255" hidden="1">
      <c r="A4255" s="5" t="s">
        <v>85</v>
      </c>
      <c r="B4255" s="5" t="s">
        <v>826</v>
      </c>
      <c r="C4255" s="5" t="s">
        <v>13008</v>
      </c>
      <c r="D4255" s="5" t="s">
        <v>166</v>
      </c>
      <c r="E4255" s="7"/>
      <c r="F4255" s="5" t="s">
        <v>169</v>
      </c>
      <c r="G4255" s="7"/>
      <c r="H4255" s="5" t="s">
        <v>13009</v>
      </c>
      <c r="I4255" s="7"/>
      <c r="J4255" s="7"/>
    </row>
    <row r="4256" hidden="1">
      <c r="A4256" s="5" t="s">
        <v>85</v>
      </c>
      <c r="B4256" s="5" t="s">
        <v>13010</v>
      </c>
      <c r="C4256" s="5" t="s">
        <v>13011</v>
      </c>
      <c r="D4256" s="5" t="s">
        <v>166</v>
      </c>
      <c r="E4256" s="7"/>
      <c r="F4256" s="5" t="s">
        <v>169</v>
      </c>
      <c r="G4256" s="7"/>
      <c r="H4256" s="5" t="s">
        <v>13012</v>
      </c>
      <c r="I4256" s="7"/>
      <c r="J4256" s="7"/>
    </row>
    <row r="4257" hidden="1">
      <c r="A4257" s="5" t="s">
        <v>85</v>
      </c>
      <c r="B4257" s="5" t="s">
        <v>13013</v>
      </c>
      <c r="C4257" s="5" t="s">
        <v>13014</v>
      </c>
      <c r="D4257" s="5" t="s">
        <v>166</v>
      </c>
      <c r="E4257" s="7"/>
      <c r="F4257" s="5" t="s">
        <v>169</v>
      </c>
      <c r="G4257" s="7"/>
      <c r="H4257" s="5" t="s">
        <v>13015</v>
      </c>
      <c r="I4257" s="7"/>
      <c r="J4257" s="7"/>
    </row>
    <row r="4258" hidden="1">
      <c r="A4258" s="5" t="s">
        <v>85</v>
      </c>
      <c r="B4258" s="5" t="s">
        <v>13016</v>
      </c>
      <c r="C4258" s="5" t="s">
        <v>13017</v>
      </c>
      <c r="D4258" s="5" t="s">
        <v>166</v>
      </c>
      <c r="E4258" s="7"/>
      <c r="F4258" s="5" t="s">
        <v>169</v>
      </c>
      <c r="G4258" s="7"/>
      <c r="H4258" s="5" t="s">
        <v>13018</v>
      </c>
      <c r="I4258" s="7"/>
      <c r="J4258" s="7"/>
    </row>
    <row r="4259" hidden="1">
      <c r="A4259" s="5" t="s">
        <v>85</v>
      </c>
      <c r="B4259" s="5" t="s">
        <v>13019</v>
      </c>
      <c r="C4259" s="5" t="s">
        <v>13020</v>
      </c>
      <c r="D4259" s="5" t="s">
        <v>166</v>
      </c>
      <c r="E4259" s="7"/>
      <c r="F4259" s="5" t="s">
        <v>169</v>
      </c>
      <c r="G4259" s="7"/>
      <c r="H4259" s="5" t="s">
        <v>13021</v>
      </c>
      <c r="I4259" s="7"/>
      <c r="J4259" s="7"/>
    </row>
    <row r="4260" hidden="1">
      <c r="A4260" s="5" t="s">
        <v>85</v>
      </c>
      <c r="B4260" s="5" t="s">
        <v>13022</v>
      </c>
      <c r="C4260" s="5" t="s">
        <v>13023</v>
      </c>
      <c r="D4260" s="5" t="s">
        <v>166</v>
      </c>
      <c r="E4260" s="7"/>
      <c r="F4260" s="5" t="s">
        <v>169</v>
      </c>
      <c r="G4260" s="7"/>
      <c r="H4260" s="5" t="s">
        <v>13024</v>
      </c>
      <c r="I4260" s="7"/>
      <c r="J4260" s="7"/>
    </row>
    <row r="4261" hidden="1">
      <c r="A4261" s="5" t="s">
        <v>85</v>
      </c>
      <c r="B4261" s="5" t="s">
        <v>13025</v>
      </c>
      <c r="C4261" s="5" t="s">
        <v>13026</v>
      </c>
      <c r="D4261" s="5" t="s">
        <v>166</v>
      </c>
      <c r="E4261" s="7"/>
      <c r="F4261" s="5" t="s">
        <v>169</v>
      </c>
      <c r="G4261" s="7"/>
      <c r="H4261" s="5" t="s">
        <v>13027</v>
      </c>
      <c r="I4261" s="7"/>
      <c r="J4261" s="7"/>
    </row>
    <row r="4262" hidden="1">
      <c r="A4262" s="5" t="s">
        <v>85</v>
      </c>
      <c r="B4262" s="5" t="s">
        <v>13028</v>
      </c>
      <c r="C4262" s="5" t="s">
        <v>13029</v>
      </c>
      <c r="D4262" s="5" t="s">
        <v>166</v>
      </c>
      <c r="E4262" s="7"/>
      <c r="F4262" s="5" t="s">
        <v>169</v>
      </c>
      <c r="G4262" s="7"/>
      <c r="H4262" s="5" t="s">
        <v>13030</v>
      </c>
      <c r="I4262" s="7"/>
      <c r="J4262" s="7"/>
    </row>
    <row r="4263" hidden="1">
      <c r="A4263" s="5" t="s">
        <v>85</v>
      </c>
      <c r="B4263" s="5" t="s">
        <v>13031</v>
      </c>
      <c r="C4263" s="5" t="s">
        <v>13032</v>
      </c>
      <c r="D4263" s="5" t="s">
        <v>166</v>
      </c>
      <c r="E4263" s="7"/>
      <c r="F4263" s="5" t="s">
        <v>169</v>
      </c>
      <c r="G4263" s="7"/>
      <c r="H4263" s="5" t="s">
        <v>13033</v>
      </c>
      <c r="I4263" s="7"/>
      <c r="J4263" s="7"/>
    </row>
    <row r="4264" hidden="1">
      <c r="A4264" s="5" t="s">
        <v>85</v>
      </c>
      <c r="B4264" s="5" t="s">
        <v>13034</v>
      </c>
      <c r="C4264" s="5" t="s">
        <v>13032</v>
      </c>
      <c r="D4264" s="5" t="s">
        <v>166</v>
      </c>
      <c r="E4264" s="7"/>
      <c r="F4264" s="5" t="s">
        <v>169</v>
      </c>
      <c r="G4264" s="7"/>
      <c r="H4264" s="5" t="s">
        <v>13035</v>
      </c>
      <c r="I4264" s="7"/>
      <c r="J4264" s="7"/>
    </row>
    <row r="4265" hidden="1">
      <c r="A4265" s="5" t="s">
        <v>85</v>
      </c>
      <c r="B4265" s="5" t="s">
        <v>13036</v>
      </c>
      <c r="C4265" s="5" t="s">
        <v>13037</v>
      </c>
      <c r="D4265" s="5" t="s">
        <v>166</v>
      </c>
      <c r="E4265" s="7"/>
      <c r="F4265" s="5" t="s">
        <v>169</v>
      </c>
      <c r="G4265" s="7"/>
      <c r="H4265" s="5" t="s">
        <v>13038</v>
      </c>
      <c r="I4265" s="7"/>
      <c r="J4265" s="7"/>
    </row>
    <row r="4266" hidden="1">
      <c r="A4266" s="5" t="s">
        <v>85</v>
      </c>
      <c r="B4266" s="5" t="s">
        <v>13039</v>
      </c>
      <c r="C4266" s="5" t="s">
        <v>13040</v>
      </c>
      <c r="D4266" s="5" t="s">
        <v>166</v>
      </c>
      <c r="E4266" s="7"/>
      <c r="F4266" s="5" t="s">
        <v>169</v>
      </c>
      <c r="G4266" s="7"/>
      <c r="H4266" s="5" t="s">
        <v>13041</v>
      </c>
      <c r="I4266" s="7"/>
      <c r="J4266" s="7"/>
    </row>
    <row r="4267" hidden="1">
      <c r="A4267" s="5" t="s">
        <v>85</v>
      </c>
      <c r="B4267" s="5" t="s">
        <v>13042</v>
      </c>
      <c r="C4267" s="5" t="s">
        <v>13043</v>
      </c>
      <c r="D4267" s="5" t="s">
        <v>166</v>
      </c>
      <c r="E4267" s="7"/>
      <c r="F4267" s="5" t="s">
        <v>169</v>
      </c>
      <c r="G4267" s="7"/>
      <c r="H4267" s="5" t="s">
        <v>13044</v>
      </c>
      <c r="I4267" s="7"/>
      <c r="J4267" s="7"/>
    </row>
    <row r="4268" hidden="1">
      <c r="A4268" s="5" t="s">
        <v>85</v>
      </c>
      <c r="B4268" s="5" t="s">
        <v>13045</v>
      </c>
      <c r="C4268" s="5" t="s">
        <v>13046</v>
      </c>
      <c r="D4268" s="5" t="s">
        <v>166</v>
      </c>
      <c r="E4268" s="7"/>
      <c r="F4268" s="5" t="s">
        <v>169</v>
      </c>
      <c r="G4268" s="7"/>
      <c r="H4268" s="5" t="s">
        <v>13047</v>
      </c>
      <c r="I4268" s="7"/>
      <c r="J4268" s="7"/>
    </row>
    <row r="4269" hidden="1">
      <c r="A4269" s="5" t="s">
        <v>85</v>
      </c>
      <c r="B4269" s="5" t="s">
        <v>13048</v>
      </c>
      <c r="C4269" s="5" t="s">
        <v>13049</v>
      </c>
      <c r="D4269" s="5" t="s">
        <v>166</v>
      </c>
      <c r="E4269" s="7"/>
      <c r="F4269" s="5" t="s">
        <v>169</v>
      </c>
      <c r="G4269" s="7"/>
      <c r="H4269" s="5" t="s">
        <v>13050</v>
      </c>
      <c r="I4269" s="7"/>
      <c r="J4269" s="7"/>
    </row>
    <row r="4270" hidden="1">
      <c r="A4270" s="5" t="s">
        <v>85</v>
      </c>
      <c r="B4270" s="5" t="s">
        <v>13051</v>
      </c>
      <c r="C4270" s="5" t="s">
        <v>13052</v>
      </c>
      <c r="D4270" s="5" t="s">
        <v>166</v>
      </c>
      <c r="E4270" s="7"/>
      <c r="F4270" s="5" t="s">
        <v>169</v>
      </c>
      <c r="G4270" s="7"/>
      <c r="H4270" s="5" t="s">
        <v>13053</v>
      </c>
      <c r="I4270" s="7"/>
      <c r="J4270" s="7"/>
    </row>
    <row r="4271" hidden="1">
      <c r="A4271" s="5" t="s">
        <v>85</v>
      </c>
      <c r="B4271" s="5" t="s">
        <v>13054</v>
      </c>
      <c r="C4271" s="5" t="s">
        <v>13055</v>
      </c>
      <c r="D4271" s="5" t="s">
        <v>166</v>
      </c>
      <c r="E4271" s="7"/>
      <c r="F4271" s="5" t="s">
        <v>169</v>
      </c>
      <c r="G4271" s="7"/>
      <c r="H4271" s="5" t="s">
        <v>13056</v>
      </c>
      <c r="I4271" s="7"/>
      <c r="J4271" s="7"/>
    </row>
    <row r="4272" hidden="1">
      <c r="A4272" s="5" t="s">
        <v>85</v>
      </c>
      <c r="B4272" s="5" t="s">
        <v>13057</v>
      </c>
      <c r="C4272" s="5" t="s">
        <v>13058</v>
      </c>
      <c r="D4272" s="5" t="s">
        <v>166</v>
      </c>
      <c r="E4272" s="7"/>
      <c r="F4272" s="5" t="s">
        <v>169</v>
      </c>
      <c r="G4272" s="7"/>
      <c r="H4272" s="5" t="s">
        <v>13059</v>
      </c>
      <c r="I4272" s="7"/>
      <c r="J4272" s="7"/>
    </row>
    <row r="4273" hidden="1">
      <c r="A4273" s="5" t="s">
        <v>85</v>
      </c>
      <c r="B4273" s="5" t="s">
        <v>6267</v>
      </c>
      <c r="C4273" s="5" t="s">
        <v>13060</v>
      </c>
      <c r="D4273" s="5" t="s">
        <v>166</v>
      </c>
      <c r="E4273" s="7"/>
      <c r="F4273" s="5" t="s">
        <v>169</v>
      </c>
      <c r="G4273" s="7"/>
      <c r="H4273" s="5" t="s">
        <v>13061</v>
      </c>
      <c r="I4273" s="7"/>
      <c r="J4273" s="7"/>
    </row>
    <row r="4274" hidden="1">
      <c r="A4274" s="5" t="s">
        <v>85</v>
      </c>
      <c r="B4274" s="5" t="s">
        <v>13045</v>
      </c>
      <c r="C4274" s="5" t="s">
        <v>13062</v>
      </c>
      <c r="D4274" s="5" t="s">
        <v>166</v>
      </c>
      <c r="E4274" s="7"/>
      <c r="F4274" s="5" t="s">
        <v>169</v>
      </c>
      <c r="G4274" s="7"/>
      <c r="H4274" s="5" t="s">
        <v>13063</v>
      </c>
      <c r="I4274" s="7"/>
      <c r="J4274" s="7"/>
    </row>
    <row r="4275" hidden="1">
      <c r="A4275" s="5" t="s">
        <v>85</v>
      </c>
      <c r="B4275" s="5" t="s">
        <v>13051</v>
      </c>
      <c r="C4275" s="5" t="s">
        <v>13064</v>
      </c>
      <c r="D4275" s="5" t="s">
        <v>166</v>
      </c>
      <c r="E4275" s="7"/>
      <c r="F4275" s="5" t="s">
        <v>169</v>
      </c>
      <c r="G4275" s="7"/>
      <c r="H4275" s="5" t="s">
        <v>13065</v>
      </c>
      <c r="I4275" s="7"/>
      <c r="J4275" s="7"/>
    </row>
    <row r="4276" hidden="1">
      <c r="A4276" s="5" t="s">
        <v>85</v>
      </c>
      <c r="B4276" s="5" t="s">
        <v>7910</v>
      </c>
      <c r="C4276" s="5" t="s">
        <v>13066</v>
      </c>
      <c r="D4276" s="5" t="s">
        <v>166</v>
      </c>
      <c r="E4276" s="7"/>
      <c r="F4276" s="5" t="s">
        <v>169</v>
      </c>
      <c r="G4276" s="7"/>
      <c r="H4276" s="5" t="s">
        <v>13067</v>
      </c>
      <c r="I4276" s="7"/>
      <c r="J4276" s="7"/>
    </row>
    <row r="4277" hidden="1">
      <c r="A4277" s="5" t="s">
        <v>85</v>
      </c>
      <c r="B4277" s="5" t="s">
        <v>13051</v>
      </c>
      <c r="C4277" s="5" t="s">
        <v>13068</v>
      </c>
      <c r="D4277" s="5" t="s">
        <v>166</v>
      </c>
      <c r="E4277" s="7"/>
      <c r="F4277" s="5" t="s">
        <v>169</v>
      </c>
      <c r="G4277" s="7"/>
      <c r="H4277" s="5" t="s">
        <v>13069</v>
      </c>
      <c r="I4277" s="7"/>
      <c r="J4277" s="7"/>
    </row>
    <row r="4278" hidden="1">
      <c r="A4278" s="5" t="s">
        <v>85</v>
      </c>
      <c r="B4278" s="5" t="s">
        <v>13070</v>
      </c>
      <c r="C4278" s="5" t="s">
        <v>13071</v>
      </c>
      <c r="D4278" s="5" t="s">
        <v>166</v>
      </c>
      <c r="E4278" s="7"/>
      <c r="F4278" s="5" t="s">
        <v>169</v>
      </c>
      <c r="G4278" s="7"/>
      <c r="H4278" s="5" t="s">
        <v>13072</v>
      </c>
      <c r="I4278" s="7"/>
      <c r="J4278" s="7"/>
    </row>
    <row r="4279" hidden="1">
      <c r="A4279" s="5" t="s">
        <v>85</v>
      </c>
      <c r="B4279" s="5" t="s">
        <v>13073</v>
      </c>
      <c r="C4279" s="5" t="s">
        <v>13074</v>
      </c>
      <c r="D4279" s="5" t="s">
        <v>166</v>
      </c>
      <c r="E4279" s="7"/>
      <c r="F4279" s="5" t="s">
        <v>169</v>
      </c>
      <c r="G4279" s="7"/>
      <c r="H4279" s="5" t="s">
        <v>13075</v>
      </c>
      <c r="I4279" s="7"/>
      <c r="J4279" s="7"/>
    </row>
    <row r="4280" hidden="1">
      <c r="A4280" s="5" t="s">
        <v>85</v>
      </c>
      <c r="B4280" s="5" t="s">
        <v>13051</v>
      </c>
      <c r="C4280" s="5" t="s">
        <v>13076</v>
      </c>
      <c r="D4280" s="5" t="s">
        <v>166</v>
      </c>
      <c r="E4280" s="7"/>
      <c r="F4280" s="5" t="s">
        <v>169</v>
      </c>
      <c r="G4280" s="7"/>
      <c r="H4280" s="5" t="s">
        <v>13078</v>
      </c>
      <c r="I4280" s="7"/>
      <c r="J4280" s="7"/>
    </row>
    <row r="4281" hidden="1">
      <c r="A4281" s="5" t="s">
        <v>85</v>
      </c>
      <c r="B4281" s="5" t="s">
        <v>13079</v>
      </c>
      <c r="C4281" s="5" t="s">
        <v>13080</v>
      </c>
      <c r="D4281" s="5" t="s">
        <v>166</v>
      </c>
      <c r="E4281" s="7"/>
      <c r="F4281" s="5" t="s">
        <v>169</v>
      </c>
      <c r="G4281" s="7"/>
      <c r="H4281" s="5" t="s">
        <v>13081</v>
      </c>
      <c r="I4281" s="7"/>
      <c r="J4281" s="7"/>
    </row>
    <row r="4282" hidden="1">
      <c r="A4282" s="5" t="s">
        <v>85</v>
      </c>
      <c r="B4282" s="5" t="s">
        <v>13082</v>
      </c>
      <c r="C4282" s="5" t="s">
        <v>13083</v>
      </c>
      <c r="D4282" s="5" t="s">
        <v>166</v>
      </c>
      <c r="E4282" s="7"/>
      <c r="F4282" s="5" t="s">
        <v>169</v>
      </c>
      <c r="G4282" s="7"/>
      <c r="H4282" s="5" t="s">
        <v>13084</v>
      </c>
      <c r="I4282" s="7"/>
      <c r="J4282" s="7"/>
    </row>
    <row r="4283" hidden="1">
      <c r="A4283" s="5" t="s">
        <v>85</v>
      </c>
      <c r="B4283" s="5" t="s">
        <v>13073</v>
      </c>
      <c r="C4283" s="5" t="s">
        <v>13085</v>
      </c>
      <c r="D4283" s="5" t="s">
        <v>166</v>
      </c>
      <c r="E4283" s="7"/>
      <c r="F4283" s="5" t="s">
        <v>169</v>
      </c>
      <c r="G4283" s="7"/>
      <c r="H4283" s="5" t="s">
        <v>13086</v>
      </c>
      <c r="I4283" s="7"/>
      <c r="J4283" s="7"/>
    </row>
    <row r="4284" hidden="1">
      <c r="A4284" s="5" t="s">
        <v>85</v>
      </c>
      <c r="B4284" s="5" t="s">
        <v>13087</v>
      </c>
      <c r="C4284" s="5" t="s">
        <v>13088</v>
      </c>
      <c r="D4284" s="5" t="s">
        <v>166</v>
      </c>
      <c r="E4284" s="7"/>
      <c r="F4284" s="5" t="s">
        <v>169</v>
      </c>
      <c r="G4284" s="7"/>
      <c r="H4284" s="5" t="s">
        <v>13089</v>
      </c>
      <c r="I4284" s="7"/>
      <c r="J4284" s="7"/>
    </row>
    <row r="4285" hidden="1">
      <c r="A4285" s="5" t="s">
        <v>85</v>
      </c>
      <c r="B4285" s="5" t="s">
        <v>13090</v>
      </c>
      <c r="C4285" s="5" t="s">
        <v>13091</v>
      </c>
      <c r="D4285" s="5" t="s">
        <v>166</v>
      </c>
      <c r="E4285" s="7"/>
      <c r="F4285" s="5" t="s">
        <v>169</v>
      </c>
      <c r="G4285" s="7"/>
      <c r="H4285" s="5" t="s">
        <v>13092</v>
      </c>
      <c r="I4285" s="7"/>
      <c r="J4285" s="7"/>
    </row>
    <row r="4286" hidden="1">
      <c r="A4286" s="5" t="s">
        <v>85</v>
      </c>
      <c r="B4286" s="5" t="s">
        <v>13045</v>
      </c>
      <c r="C4286" s="5" t="s">
        <v>13094</v>
      </c>
      <c r="D4286" s="5" t="s">
        <v>166</v>
      </c>
      <c r="E4286" s="7"/>
      <c r="F4286" s="5" t="s">
        <v>169</v>
      </c>
      <c r="G4286" s="7"/>
      <c r="H4286" s="5" t="s">
        <v>13095</v>
      </c>
      <c r="I4286" s="7"/>
      <c r="J4286" s="7"/>
    </row>
    <row r="4287" hidden="1">
      <c r="A4287" s="5" t="s">
        <v>85</v>
      </c>
      <c r="B4287" s="5" t="s">
        <v>11176</v>
      </c>
      <c r="C4287" s="5" t="s">
        <v>13096</v>
      </c>
      <c r="D4287" s="5" t="s">
        <v>166</v>
      </c>
      <c r="E4287" s="7"/>
      <c r="F4287" s="5" t="s">
        <v>169</v>
      </c>
      <c r="G4287" s="7"/>
      <c r="H4287" s="5" t="s">
        <v>13097</v>
      </c>
      <c r="I4287" s="7"/>
      <c r="J4287" s="7"/>
    </row>
    <row r="4288" hidden="1">
      <c r="A4288" s="5" t="s">
        <v>85</v>
      </c>
      <c r="B4288" s="5" t="s">
        <v>6091</v>
      </c>
      <c r="C4288" s="5" t="s">
        <v>13098</v>
      </c>
      <c r="D4288" s="5" t="s">
        <v>166</v>
      </c>
      <c r="E4288" s="7"/>
      <c r="F4288" s="5" t="s">
        <v>169</v>
      </c>
      <c r="G4288" s="7"/>
      <c r="H4288" s="5" t="s">
        <v>13099</v>
      </c>
      <c r="I4288" s="7"/>
      <c r="J4288" s="7"/>
    </row>
    <row r="4289" hidden="1">
      <c r="A4289" s="5" t="s">
        <v>85</v>
      </c>
      <c r="B4289" s="5" t="s">
        <v>13100</v>
      </c>
      <c r="C4289" s="5" t="s">
        <v>13101</v>
      </c>
      <c r="D4289" s="5" t="s">
        <v>166</v>
      </c>
      <c r="E4289" s="7"/>
      <c r="F4289" s="5" t="s">
        <v>169</v>
      </c>
      <c r="G4289" s="7"/>
      <c r="H4289" s="5" t="s">
        <v>13102</v>
      </c>
      <c r="I4289" s="7"/>
      <c r="J4289" s="7"/>
    </row>
    <row r="4290" hidden="1">
      <c r="A4290" s="5" t="s">
        <v>85</v>
      </c>
      <c r="B4290" s="5" t="s">
        <v>13103</v>
      </c>
      <c r="C4290" s="5" t="s">
        <v>13104</v>
      </c>
      <c r="D4290" s="5" t="s">
        <v>166</v>
      </c>
      <c r="E4290" s="7"/>
      <c r="F4290" s="5" t="s">
        <v>169</v>
      </c>
      <c r="G4290" s="7"/>
      <c r="H4290" s="5" t="s">
        <v>13105</v>
      </c>
      <c r="I4290" s="7"/>
      <c r="J4290" s="7"/>
    </row>
    <row r="4291" hidden="1">
      <c r="A4291" s="5" t="s">
        <v>85</v>
      </c>
      <c r="B4291" s="5" t="s">
        <v>13106</v>
      </c>
      <c r="C4291" s="5" t="s">
        <v>13104</v>
      </c>
      <c r="D4291" s="5" t="s">
        <v>166</v>
      </c>
      <c r="E4291" s="7"/>
      <c r="F4291" s="5" t="s">
        <v>169</v>
      </c>
      <c r="G4291" s="7"/>
      <c r="H4291" s="5" t="s">
        <v>13107</v>
      </c>
      <c r="I4291" s="7"/>
      <c r="J4291" s="7"/>
    </row>
    <row r="4292" hidden="1">
      <c r="A4292" s="5" t="s">
        <v>85</v>
      </c>
      <c r="B4292" s="5" t="s">
        <v>13108</v>
      </c>
      <c r="C4292" s="5" t="s">
        <v>13109</v>
      </c>
      <c r="D4292" s="5" t="s">
        <v>166</v>
      </c>
      <c r="E4292" s="7"/>
      <c r="F4292" s="5" t="s">
        <v>169</v>
      </c>
      <c r="G4292" s="7"/>
      <c r="H4292" s="5" t="s">
        <v>13110</v>
      </c>
      <c r="I4292" s="7"/>
      <c r="J4292" s="7"/>
    </row>
    <row r="4293" hidden="1">
      <c r="A4293" s="5" t="s">
        <v>85</v>
      </c>
      <c r="B4293" s="5" t="s">
        <v>13111</v>
      </c>
      <c r="C4293" s="5" t="s">
        <v>13112</v>
      </c>
      <c r="D4293" s="5" t="s">
        <v>166</v>
      </c>
      <c r="E4293" s="7"/>
      <c r="F4293" s="5" t="s">
        <v>169</v>
      </c>
      <c r="G4293" s="7"/>
      <c r="H4293" s="5" t="s">
        <v>13113</v>
      </c>
      <c r="I4293" s="7"/>
      <c r="J4293" s="7"/>
    </row>
    <row r="4294" hidden="1">
      <c r="A4294" s="5" t="s">
        <v>85</v>
      </c>
      <c r="B4294" s="5" t="s">
        <v>13114</v>
      </c>
      <c r="C4294" s="5" t="s">
        <v>13115</v>
      </c>
      <c r="D4294" s="5" t="s">
        <v>166</v>
      </c>
      <c r="E4294" s="7"/>
      <c r="F4294" s="5" t="s">
        <v>169</v>
      </c>
      <c r="G4294" s="7"/>
      <c r="H4294" s="5" t="s">
        <v>13116</v>
      </c>
      <c r="I4294" s="7"/>
      <c r="J4294" s="7"/>
    </row>
    <row r="4295" hidden="1">
      <c r="A4295" s="5" t="s">
        <v>85</v>
      </c>
      <c r="B4295" s="5" t="s">
        <v>13117</v>
      </c>
      <c r="C4295" s="5" t="s">
        <v>13118</v>
      </c>
      <c r="D4295" s="5" t="s">
        <v>166</v>
      </c>
      <c r="E4295" s="7"/>
      <c r="F4295" s="5" t="s">
        <v>169</v>
      </c>
      <c r="G4295" s="7"/>
      <c r="H4295" s="5" t="s">
        <v>13119</v>
      </c>
      <c r="I4295" s="7"/>
      <c r="J4295" s="7"/>
    </row>
    <row r="4296" hidden="1">
      <c r="A4296" s="5" t="s">
        <v>85</v>
      </c>
      <c r="B4296" s="5" t="s">
        <v>13120</v>
      </c>
      <c r="C4296" s="5" t="s">
        <v>13121</v>
      </c>
      <c r="D4296" s="5" t="s">
        <v>166</v>
      </c>
      <c r="E4296" s="7"/>
      <c r="F4296" s="5" t="s">
        <v>169</v>
      </c>
      <c r="G4296" s="7"/>
      <c r="H4296" s="5" t="s">
        <v>13122</v>
      </c>
      <c r="I4296" s="7"/>
      <c r="J4296" s="7"/>
    </row>
    <row r="4297" hidden="1">
      <c r="A4297" s="5" t="s">
        <v>85</v>
      </c>
      <c r="B4297" s="5" t="s">
        <v>13123</v>
      </c>
      <c r="C4297" s="5" t="s">
        <v>13124</v>
      </c>
      <c r="D4297" s="5" t="s">
        <v>166</v>
      </c>
      <c r="E4297" s="7"/>
      <c r="F4297" s="5" t="s">
        <v>169</v>
      </c>
      <c r="G4297" s="7"/>
      <c r="H4297" s="5" t="s">
        <v>13125</v>
      </c>
      <c r="I4297" s="7"/>
      <c r="J4297" s="7"/>
    </row>
    <row r="4298" hidden="1">
      <c r="A4298" s="5" t="s">
        <v>85</v>
      </c>
      <c r="B4298" s="5" t="s">
        <v>13126</v>
      </c>
      <c r="C4298" s="5" t="s">
        <v>13127</v>
      </c>
      <c r="D4298" s="5" t="s">
        <v>166</v>
      </c>
      <c r="E4298" s="7"/>
      <c r="F4298" s="5" t="s">
        <v>169</v>
      </c>
      <c r="G4298" s="7"/>
      <c r="H4298" s="5" t="s">
        <v>13128</v>
      </c>
      <c r="I4298" s="7"/>
      <c r="J4298" s="7"/>
    </row>
    <row r="4299" hidden="1">
      <c r="A4299" s="5" t="s">
        <v>85</v>
      </c>
      <c r="B4299" s="5" t="s">
        <v>13129</v>
      </c>
      <c r="C4299" s="5" t="s">
        <v>13130</v>
      </c>
      <c r="D4299" s="5" t="s">
        <v>166</v>
      </c>
      <c r="E4299" s="7"/>
      <c r="F4299" s="5" t="s">
        <v>169</v>
      </c>
      <c r="G4299" s="7"/>
      <c r="H4299" s="5" t="s">
        <v>13131</v>
      </c>
      <c r="I4299" s="7"/>
      <c r="J4299" s="7"/>
    </row>
    <row r="4300" hidden="1">
      <c r="A4300" s="5" t="s">
        <v>85</v>
      </c>
      <c r="B4300" s="5" t="s">
        <v>13126</v>
      </c>
      <c r="C4300" s="5" t="s">
        <v>13132</v>
      </c>
      <c r="D4300" s="5" t="s">
        <v>166</v>
      </c>
      <c r="E4300" s="7"/>
      <c r="F4300" s="5" t="s">
        <v>169</v>
      </c>
      <c r="G4300" s="7"/>
      <c r="H4300" s="5" t="s">
        <v>13133</v>
      </c>
      <c r="I4300" s="7"/>
      <c r="J4300" s="7"/>
    </row>
    <row r="4301" hidden="1">
      <c r="A4301" s="5" t="s">
        <v>85</v>
      </c>
      <c r="B4301" s="5" t="s">
        <v>13134</v>
      </c>
      <c r="C4301" s="5" t="s">
        <v>13135</v>
      </c>
      <c r="D4301" s="5" t="s">
        <v>166</v>
      </c>
      <c r="E4301" s="7"/>
      <c r="F4301" s="5" t="s">
        <v>169</v>
      </c>
      <c r="G4301" s="7"/>
      <c r="H4301" s="5" t="s">
        <v>13136</v>
      </c>
      <c r="I4301" s="7"/>
      <c r="J4301" s="7"/>
    </row>
    <row r="4302" hidden="1">
      <c r="A4302" s="5" t="s">
        <v>85</v>
      </c>
      <c r="B4302" s="5" t="s">
        <v>13137</v>
      </c>
      <c r="C4302" s="5" t="s">
        <v>13138</v>
      </c>
      <c r="D4302" s="5" t="s">
        <v>166</v>
      </c>
      <c r="E4302" s="7"/>
      <c r="F4302" s="5" t="s">
        <v>169</v>
      </c>
      <c r="G4302" s="7"/>
      <c r="H4302" s="5" t="s">
        <v>13139</v>
      </c>
      <c r="I4302" s="7"/>
      <c r="J4302" s="7"/>
    </row>
    <row r="4303" hidden="1">
      <c r="A4303" s="5" t="s">
        <v>85</v>
      </c>
      <c r="B4303" s="5" t="s">
        <v>13140</v>
      </c>
      <c r="C4303" s="5" t="s">
        <v>13141</v>
      </c>
      <c r="D4303" s="5" t="s">
        <v>166</v>
      </c>
      <c r="E4303" s="7"/>
      <c r="F4303" s="5" t="s">
        <v>169</v>
      </c>
      <c r="G4303" s="7"/>
      <c r="H4303" s="5" t="s">
        <v>13142</v>
      </c>
      <c r="I4303" s="7"/>
      <c r="J4303" s="7"/>
    </row>
    <row r="4304" hidden="1">
      <c r="A4304" s="5" t="s">
        <v>85</v>
      </c>
      <c r="B4304" s="5" t="s">
        <v>13143</v>
      </c>
      <c r="C4304" s="5" t="s">
        <v>13144</v>
      </c>
      <c r="D4304" s="5" t="s">
        <v>166</v>
      </c>
      <c r="E4304" s="7"/>
      <c r="F4304" s="5" t="s">
        <v>169</v>
      </c>
      <c r="G4304" s="7"/>
      <c r="H4304" s="5" t="s">
        <v>13145</v>
      </c>
      <c r="I4304" s="7"/>
      <c r="J4304" s="7"/>
    </row>
    <row r="4305" hidden="1">
      <c r="A4305" s="5" t="s">
        <v>85</v>
      </c>
      <c r="B4305" s="5" t="s">
        <v>13146</v>
      </c>
      <c r="C4305" s="5" t="s">
        <v>13147</v>
      </c>
      <c r="D4305" s="5" t="s">
        <v>166</v>
      </c>
      <c r="E4305" s="7"/>
      <c r="F4305" s="5" t="s">
        <v>169</v>
      </c>
      <c r="G4305" s="7"/>
      <c r="H4305" s="5" t="s">
        <v>13148</v>
      </c>
      <c r="I4305" s="7"/>
      <c r="J4305" s="7"/>
    </row>
    <row r="4306" hidden="1">
      <c r="A4306" s="5" t="s">
        <v>85</v>
      </c>
      <c r="B4306" s="5" t="s">
        <v>13149</v>
      </c>
      <c r="C4306" s="5" t="s">
        <v>13150</v>
      </c>
      <c r="D4306" s="5" t="s">
        <v>166</v>
      </c>
      <c r="E4306" s="7"/>
      <c r="F4306" s="5" t="s">
        <v>169</v>
      </c>
      <c r="G4306" s="7"/>
      <c r="H4306" s="5" t="s">
        <v>13151</v>
      </c>
      <c r="I4306" s="7"/>
      <c r="J4306" s="7"/>
    </row>
    <row r="4307" hidden="1">
      <c r="A4307" s="5" t="s">
        <v>85</v>
      </c>
      <c r="B4307" s="5" t="s">
        <v>13152</v>
      </c>
      <c r="C4307" s="5" t="s">
        <v>13153</v>
      </c>
      <c r="D4307" s="5" t="s">
        <v>166</v>
      </c>
      <c r="E4307" s="7"/>
      <c r="F4307" s="5" t="s">
        <v>169</v>
      </c>
      <c r="G4307" s="7"/>
      <c r="H4307" s="5" t="s">
        <v>13154</v>
      </c>
      <c r="I4307" s="7"/>
      <c r="J4307" s="7"/>
    </row>
    <row r="4308" hidden="1">
      <c r="A4308" s="5" t="s">
        <v>85</v>
      </c>
      <c r="B4308" s="5" t="s">
        <v>13155</v>
      </c>
      <c r="C4308" s="5" t="s">
        <v>13156</v>
      </c>
      <c r="D4308" s="5" t="s">
        <v>166</v>
      </c>
      <c r="E4308" s="7"/>
      <c r="F4308" s="5" t="s">
        <v>169</v>
      </c>
      <c r="G4308" s="7"/>
      <c r="H4308" s="5" t="s">
        <v>13157</v>
      </c>
      <c r="I4308" s="7"/>
      <c r="J4308" s="7"/>
    </row>
    <row r="4309" hidden="1">
      <c r="A4309" s="5" t="s">
        <v>85</v>
      </c>
      <c r="B4309" s="5" t="s">
        <v>13158</v>
      </c>
      <c r="C4309" s="5" t="s">
        <v>13159</v>
      </c>
      <c r="D4309" s="5" t="s">
        <v>166</v>
      </c>
      <c r="E4309" s="7"/>
      <c r="F4309" s="5" t="s">
        <v>169</v>
      </c>
      <c r="G4309" s="7"/>
      <c r="H4309" s="5" t="s">
        <v>13160</v>
      </c>
      <c r="I4309" s="7"/>
      <c r="J4309" s="7"/>
    </row>
    <row r="4310" hidden="1">
      <c r="A4310" s="5" t="s">
        <v>85</v>
      </c>
      <c r="B4310" s="5" t="s">
        <v>13162</v>
      </c>
      <c r="C4310" s="5" t="s">
        <v>13163</v>
      </c>
      <c r="D4310" s="5" t="s">
        <v>166</v>
      </c>
      <c r="E4310" s="7"/>
      <c r="F4310" s="5" t="s">
        <v>169</v>
      </c>
      <c r="G4310" s="7"/>
      <c r="H4310" s="5" t="s">
        <v>13164</v>
      </c>
      <c r="I4310" s="7"/>
      <c r="J4310" s="7"/>
    </row>
    <row r="4311" hidden="1">
      <c r="A4311" s="5" t="s">
        <v>85</v>
      </c>
      <c r="B4311" s="5" t="s">
        <v>13165</v>
      </c>
      <c r="C4311" s="5" t="s">
        <v>13166</v>
      </c>
      <c r="D4311" s="5" t="s">
        <v>166</v>
      </c>
      <c r="E4311" s="7"/>
      <c r="F4311" s="5" t="s">
        <v>169</v>
      </c>
      <c r="G4311" s="7"/>
      <c r="H4311" s="5" t="s">
        <v>13167</v>
      </c>
      <c r="I4311" s="7"/>
      <c r="J4311" s="7"/>
    </row>
    <row r="4312" hidden="1">
      <c r="A4312" s="5" t="s">
        <v>85</v>
      </c>
      <c r="B4312" s="5" t="s">
        <v>12728</v>
      </c>
      <c r="C4312" s="5" t="s">
        <v>13168</v>
      </c>
      <c r="D4312" s="5" t="s">
        <v>166</v>
      </c>
      <c r="E4312" s="7"/>
      <c r="F4312" s="5" t="s">
        <v>169</v>
      </c>
      <c r="G4312" s="7"/>
      <c r="H4312" s="5" t="s">
        <v>13169</v>
      </c>
      <c r="I4312" s="7"/>
      <c r="J4312" s="7"/>
    </row>
    <row r="4313" hidden="1">
      <c r="A4313" s="5" t="s">
        <v>85</v>
      </c>
      <c r="B4313" s="5" t="s">
        <v>4219</v>
      </c>
      <c r="C4313" s="5" t="s">
        <v>13170</v>
      </c>
      <c r="D4313" s="5" t="s">
        <v>166</v>
      </c>
      <c r="E4313" s="7"/>
      <c r="F4313" s="5" t="s">
        <v>169</v>
      </c>
      <c r="G4313" s="7"/>
      <c r="H4313" s="5" t="s">
        <v>13171</v>
      </c>
      <c r="I4313" s="7"/>
      <c r="J4313" s="7"/>
    </row>
    <row r="4314" hidden="1">
      <c r="A4314" s="5" t="s">
        <v>85</v>
      </c>
      <c r="B4314" s="5" t="s">
        <v>13172</v>
      </c>
      <c r="C4314" s="5" t="s">
        <v>13173</v>
      </c>
      <c r="D4314" s="5" t="s">
        <v>166</v>
      </c>
      <c r="E4314" s="7"/>
      <c r="F4314" s="5" t="s">
        <v>169</v>
      </c>
      <c r="G4314" s="7"/>
      <c r="H4314" s="5" t="s">
        <v>13174</v>
      </c>
      <c r="I4314" s="7"/>
      <c r="J4314" s="7"/>
    </row>
    <row r="4315" hidden="1">
      <c r="A4315" s="5" t="s">
        <v>85</v>
      </c>
      <c r="B4315" s="5" t="s">
        <v>13175</v>
      </c>
      <c r="C4315" s="5" t="s">
        <v>13176</v>
      </c>
      <c r="D4315" s="5" t="s">
        <v>166</v>
      </c>
      <c r="E4315" s="7"/>
      <c r="F4315" s="5" t="s">
        <v>169</v>
      </c>
      <c r="G4315" s="7"/>
      <c r="H4315" s="5" t="s">
        <v>13177</v>
      </c>
      <c r="I4315" s="7"/>
      <c r="J4315" s="7"/>
    </row>
    <row r="4316" hidden="1">
      <c r="A4316" s="5" t="s">
        <v>85</v>
      </c>
      <c r="B4316" s="5" t="s">
        <v>9304</v>
      </c>
      <c r="C4316" s="5" t="s">
        <v>13178</v>
      </c>
      <c r="D4316" s="5" t="s">
        <v>166</v>
      </c>
      <c r="E4316" s="7"/>
      <c r="F4316" s="5" t="s">
        <v>169</v>
      </c>
      <c r="G4316" s="7"/>
      <c r="H4316" s="5" t="s">
        <v>13179</v>
      </c>
      <c r="I4316" s="7"/>
      <c r="J4316" s="7"/>
    </row>
    <row r="4317" hidden="1">
      <c r="A4317" s="5" t="s">
        <v>85</v>
      </c>
      <c r="B4317" s="5" t="s">
        <v>13180</v>
      </c>
      <c r="C4317" s="5" t="s">
        <v>13178</v>
      </c>
      <c r="D4317" s="5" t="s">
        <v>166</v>
      </c>
      <c r="E4317" s="7"/>
      <c r="F4317" s="5" t="s">
        <v>169</v>
      </c>
      <c r="G4317" s="7"/>
      <c r="H4317" s="5" t="s">
        <v>13181</v>
      </c>
      <c r="I4317" s="7"/>
      <c r="J4317" s="7"/>
    </row>
    <row r="4318" hidden="1">
      <c r="A4318" s="5" t="s">
        <v>85</v>
      </c>
      <c r="B4318" s="5" t="s">
        <v>13182</v>
      </c>
      <c r="C4318" s="5" t="s">
        <v>13183</v>
      </c>
      <c r="D4318" s="5" t="s">
        <v>166</v>
      </c>
      <c r="E4318" s="7"/>
      <c r="F4318" s="5" t="s">
        <v>169</v>
      </c>
      <c r="G4318" s="7"/>
      <c r="H4318" s="5" t="s">
        <v>13184</v>
      </c>
      <c r="I4318" s="7"/>
      <c r="J4318" s="7"/>
    </row>
    <row r="4319" hidden="1">
      <c r="A4319" s="5" t="s">
        <v>85</v>
      </c>
      <c r="B4319" s="5" t="s">
        <v>13185</v>
      </c>
      <c r="C4319" s="5" t="s">
        <v>13186</v>
      </c>
      <c r="D4319" s="5" t="s">
        <v>166</v>
      </c>
      <c r="E4319" s="7"/>
      <c r="F4319" s="5" t="s">
        <v>169</v>
      </c>
      <c r="G4319" s="7"/>
      <c r="H4319" s="5" t="s">
        <v>13187</v>
      </c>
      <c r="I4319" s="7"/>
      <c r="J4319" s="7"/>
    </row>
    <row r="4320" hidden="1">
      <c r="A4320" s="5" t="s">
        <v>85</v>
      </c>
      <c r="B4320" s="5" t="s">
        <v>13188</v>
      </c>
      <c r="C4320" s="5" t="s">
        <v>13189</v>
      </c>
      <c r="D4320" s="5" t="s">
        <v>166</v>
      </c>
      <c r="E4320" s="7"/>
      <c r="F4320" s="5" t="s">
        <v>169</v>
      </c>
      <c r="G4320" s="7"/>
      <c r="H4320" s="5" t="s">
        <v>13190</v>
      </c>
      <c r="I4320" s="7"/>
      <c r="J4320" s="7"/>
    </row>
    <row r="4321" hidden="1">
      <c r="A4321" s="5" t="s">
        <v>85</v>
      </c>
      <c r="B4321" s="5" t="s">
        <v>2038</v>
      </c>
      <c r="C4321" s="5" t="s">
        <v>13191</v>
      </c>
      <c r="D4321" s="5" t="s">
        <v>166</v>
      </c>
      <c r="E4321" s="7"/>
      <c r="F4321" s="5" t="s">
        <v>169</v>
      </c>
      <c r="G4321" s="7"/>
      <c r="H4321" s="5" t="s">
        <v>13192</v>
      </c>
      <c r="I4321" s="7"/>
      <c r="J4321" s="7"/>
    </row>
    <row r="4322" hidden="1">
      <c r="A4322" s="5" t="s">
        <v>85</v>
      </c>
      <c r="B4322" s="5" t="s">
        <v>13193</v>
      </c>
      <c r="C4322" s="5" t="s">
        <v>13194</v>
      </c>
      <c r="D4322" s="5" t="s">
        <v>166</v>
      </c>
      <c r="E4322" s="7"/>
      <c r="F4322" s="5" t="s">
        <v>169</v>
      </c>
      <c r="G4322" s="7"/>
      <c r="H4322" s="5" t="s">
        <v>13195</v>
      </c>
      <c r="I4322" s="7"/>
      <c r="J4322" s="7"/>
    </row>
    <row r="4323" hidden="1">
      <c r="A4323" s="5" t="s">
        <v>85</v>
      </c>
      <c r="B4323" s="5" t="s">
        <v>13196</v>
      </c>
      <c r="C4323" s="5" t="s">
        <v>13197</v>
      </c>
      <c r="D4323" s="5" t="s">
        <v>166</v>
      </c>
      <c r="E4323" s="7"/>
      <c r="F4323" s="5" t="s">
        <v>169</v>
      </c>
      <c r="G4323" s="7"/>
      <c r="H4323" s="5" t="s">
        <v>13198</v>
      </c>
      <c r="I4323" s="7"/>
      <c r="J4323" s="7"/>
    </row>
    <row r="4324" hidden="1">
      <c r="A4324" s="5" t="s">
        <v>85</v>
      </c>
      <c r="B4324" s="5" t="s">
        <v>13199</v>
      </c>
      <c r="C4324" s="5" t="s">
        <v>13200</v>
      </c>
      <c r="D4324" s="5" t="s">
        <v>166</v>
      </c>
      <c r="E4324" s="7"/>
      <c r="F4324" s="5" t="s">
        <v>169</v>
      </c>
      <c r="G4324" s="7"/>
      <c r="H4324" s="5" t="s">
        <v>13201</v>
      </c>
      <c r="I4324" s="7"/>
      <c r="J4324" s="7"/>
    </row>
    <row r="4325" hidden="1">
      <c r="A4325" s="5" t="s">
        <v>85</v>
      </c>
      <c r="B4325" s="5" t="s">
        <v>13202</v>
      </c>
      <c r="C4325" s="5" t="s">
        <v>13203</v>
      </c>
      <c r="D4325" s="5" t="s">
        <v>166</v>
      </c>
      <c r="E4325" s="7"/>
      <c r="F4325" s="5" t="s">
        <v>169</v>
      </c>
      <c r="G4325" s="7"/>
      <c r="H4325" s="5" t="s">
        <v>13204</v>
      </c>
      <c r="I4325" s="7"/>
      <c r="J4325" s="7"/>
    </row>
    <row r="4326" hidden="1">
      <c r="A4326" s="5" t="s">
        <v>85</v>
      </c>
      <c r="B4326" s="5" t="s">
        <v>13199</v>
      </c>
      <c r="C4326" s="5" t="s">
        <v>13205</v>
      </c>
      <c r="D4326" s="5" t="s">
        <v>166</v>
      </c>
      <c r="E4326" s="7"/>
      <c r="F4326" s="5" t="s">
        <v>169</v>
      </c>
      <c r="G4326" s="7"/>
      <c r="H4326" s="5" t="s">
        <v>13206</v>
      </c>
      <c r="I4326" s="7"/>
      <c r="J4326" s="7"/>
    </row>
    <row r="4327" hidden="1">
      <c r="A4327" s="5" t="s">
        <v>85</v>
      </c>
      <c r="B4327" s="5" t="s">
        <v>13207</v>
      </c>
      <c r="C4327" s="5" t="s">
        <v>13208</v>
      </c>
      <c r="D4327" s="5" t="s">
        <v>166</v>
      </c>
      <c r="E4327" s="7"/>
      <c r="F4327" s="5" t="s">
        <v>169</v>
      </c>
      <c r="G4327" s="7"/>
      <c r="H4327" s="5" t="s">
        <v>13209</v>
      </c>
      <c r="I4327" s="7"/>
      <c r="J4327" s="7"/>
    </row>
    <row r="4328" hidden="1">
      <c r="A4328" s="5" t="s">
        <v>85</v>
      </c>
      <c r="B4328" s="5" t="s">
        <v>13210</v>
      </c>
      <c r="C4328" s="5" t="s">
        <v>13211</v>
      </c>
      <c r="D4328" s="5" t="s">
        <v>166</v>
      </c>
      <c r="E4328" s="7"/>
      <c r="F4328" s="5" t="s">
        <v>169</v>
      </c>
      <c r="G4328" s="7"/>
      <c r="H4328" s="5" t="s">
        <v>13212</v>
      </c>
      <c r="I4328" s="7"/>
      <c r="J4328" s="7"/>
    </row>
    <row r="4329" hidden="1">
      <c r="A4329" s="5" t="s">
        <v>85</v>
      </c>
      <c r="B4329" s="5" t="s">
        <v>13213</v>
      </c>
      <c r="C4329" s="5" t="s">
        <v>13214</v>
      </c>
      <c r="D4329" s="5" t="s">
        <v>166</v>
      </c>
      <c r="E4329" s="7"/>
      <c r="F4329" s="5" t="s">
        <v>169</v>
      </c>
      <c r="G4329" s="7"/>
      <c r="H4329" s="5" t="s">
        <v>13215</v>
      </c>
      <c r="I4329" s="7"/>
      <c r="J4329" s="7"/>
    </row>
    <row r="4330" hidden="1">
      <c r="A4330" s="5" t="s">
        <v>85</v>
      </c>
      <c r="B4330" s="5" t="s">
        <v>991</v>
      </c>
      <c r="C4330" s="5" t="s">
        <v>991</v>
      </c>
      <c r="D4330" s="5" t="s">
        <v>166</v>
      </c>
      <c r="E4330" s="7"/>
      <c r="F4330" s="5" t="s">
        <v>169</v>
      </c>
      <c r="G4330" s="7"/>
      <c r="H4330" s="5" t="s">
        <v>13216</v>
      </c>
      <c r="I4330" s="7"/>
      <c r="J4330" s="7"/>
    </row>
    <row r="4331" hidden="1">
      <c r="A4331" s="5" t="s">
        <v>85</v>
      </c>
      <c r="B4331" s="5" t="s">
        <v>13217</v>
      </c>
      <c r="C4331" s="5" t="s">
        <v>13218</v>
      </c>
      <c r="D4331" s="5" t="s">
        <v>166</v>
      </c>
      <c r="E4331" s="7"/>
      <c r="F4331" s="5" t="s">
        <v>169</v>
      </c>
      <c r="G4331" s="7"/>
      <c r="H4331" s="5" t="s">
        <v>13219</v>
      </c>
      <c r="I4331" s="7"/>
      <c r="J4331" s="7"/>
    </row>
    <row r="4332" hidden="1">
      <c r="A4332" s="5" t="s">
        <v>85</v>
      </c>
      <c r="B4332" s="5" t="s">
        <v>13220</v>
      </c>
      <c r="C4332" s="5" t="s">
        <v>13221</v>
      </c>
      <c r="D4332" s="5" t="s">
        <v>166</v>
      </c>
      <c r="E4332" s="7"/>
      <c r="F4332" s="5" t="s">
        <v>169</v>
      </c>
      <c r="G4332" s="7"/>
      <c r="H4332" s="5" t="s">
        <v>13222</v>
      </c>
      <c r="I4332" s="7"/>
      <c r="J4332" s="7"/>
    </row>
    <row r="4333" hidden="1">
      <c r="A4333" s="5" t="s">
        <v>85</v>
      </c>
      <c r="B4333" s="5" t="s">
        <v>13223</v>
      </c>
      <c r="C4333" s="5" t="s">
        <v>13224</v>
      </c>
      <c r="D4333" s="5" t="s">
        <v>166</v>
      </c>
      <c r="E4333" s="7"/>
      <c r="F4333" s="5" t="s">
        <v>169</v>
      </c>
      <c r="G4333" s="7"/>
      <c r="H4333" s="5" t="s">
        <v>13225</v>
      </c>
      <c r="I4333" s="7"/>
      <c r="J4333" s="7"/>
    </row>
    <row r="4334" hidden="1">
      <c r="A4334" s="5" t="s">
        <v>85</v>
      </c>
      <c r="B4334" s="5" t="s">
        <v>13226</v>
      </c>
      <c r="C4334" s="5" t="s">
        <v>13227</v>
      </c>
      <c r="D4334" s="5" t="s">
        <v>166</v>
      </c>
      <c r="E4334" s="7"/>
      <c r="F4334" s="5" t="s">
        <v>169</v>
      </c>
      <c r="G4334" s="7"/>
      <c r="H4334" s="5" t="s">
        <v>13229</v>
      </c>
      <c r="I4334" s="7"/>
      <c r="J4334" s="7"/>
    </row>
    <row r="4335" hidden="1">
      <c r="A4335" s="5" t="s">
        <v>85</v>
      </c>
      <c r="B4335" s="5" t="s">
        <v>13230</v>
      </c>
      <c r="C4335" s="5" t="s">
        <v>13231</v>
      </c>
      <c r="D4335" s="5" t="s">
        <v>166</v>
      </c>
      <c r="E4335" s="7"/>
      <c r="F4335" s="5" t="s">
        <v>169</v>
      </c>
      <c r="G4335" s="7"/>
      <c r="H4335" s="5" t="s">
        <v>13232</v>
      </c>
      <c r="I4335" s="7"/>
      <c r="J4335" s="7"/>
    </row>
    <row r="4336" hidden="1">
      <c r="A4336" s="5" t="s">
        <v>85</v>
      </c>
      <c r="B4336" s="5" t="s">
        <v>13233</v>
      </c>
      <c r="C4336" s="5" t="s">
        <v>13234</v>
      </c>
      <c r="D4336" s="5" t="s">
        <v>166</v>
      </c>
      <c r="E4336" s="7"/>
      <c r="F4336" s="5" t="s">
        <v>169</v>
      </c>
      <c r="G4336" s="7"/>
      <c r="H4336" s="5" t="s">
        <v>13235</v>
      </c>
      <c r="I4336" s="7"/>
      <c r="J4336" s="7"/>
    </row>
    <row r="4337" hidden="1">
      <c r="A4337" s="5" t="s">
        <v>85</v>
      </c>
      <c r="B4337" s="5" t="s">
        <v>13236</v>
      </c>
      <c r="C4337" s="5" t="s">
        <v>13237</v>
      </c>
      <c r="D4337" s="5" t="s">
        <v>166</v>
      </c>
      <c r="E4337" s="7"/>
      <c r="F4337" s="5" t="s">
        <v>169</v>
      </c>
      <c r="G4337" s="7"/>
      <c r="H4337" s="5" t="s">
        <v>13238</v>
      </c>
      <c r="I4337" s="7"/>
      <c r="J4337" s="7"/>
    </row>
    <row r="4338" hidden="1">
      <c r="A4338" s="5" t="s">
        <v>85</v>
      </c>
      <c r="B4338" s="5" t="s">
        <v>13239</v>
      </c>
      <c r="C4338" s="5" t="s">
        <v>13240</v>
      </c>
      <c r="D4338" s="5" t="s">
        <v>166</v>
      </c>
      <c r="E4338" s="7"/>
      <c r="F4338" s="5" t="s">
        <v>169</v>
      </c>
      <c r="G4338" s="7"/>
      <c r="H4338" s="5" t="s">
        <v>13241</v>
      </c>
      <c r="I4338" s="7"/>
      <c r="J4338" s="7"/>
    </row>
    <row r="4339" hidden="1">
      <c r="A4339" s="5" t="s">
        <v>85</v>
      </c>
      <c r="B4339" s="5" t="s">
        <v>13242</v>
      </c>
      <c r="C4339" s="5" t="s">
        <v>13243</v>
      </c>
      <c r="D4339" s="5" t="s">
        <v>166</v>
      </c>
      <c r="E4339" s="7"/>
      <c r="F4339" s="5" t="s">
        <v>169</v>
      </c>
      <c r="G4339" s="7"/>
      <c r="H4339" s="5" t="s">
        <v>13244</v>
      </c>
      <c r="I4339" s="7"/>
      <c r="J4339" s="7"/>
    </row>
    <row r="4340" hidden="1">
      <c r="A4340" s="5" t="s">
        <v>85</v>
      </c>
      <c r="B4340" s="5" t="s">
        <v>13245</v>
      </c>
      <c r="C4340" s="5" t="s">
        <v>13246</v>
      </c>
      <c r="D4340" s="5" t="s">
        <v>166</v>
      </c>
      <c r="E4340" s="7"/>
      <c r="F4340" s="5" t="s">
        <v>169</v>
      </c>
      <c r="G4340" s="7"/>
      <c r="H4340" s="5" t="s">
        <v>13247</v>
      </c>
      <c r="I4340" s="7"/>
      <c r="J4340" s="7"/>
    </row>
    <row r="4341" hidden="1">
      <c r="A4341" s="5" t="s">
        <v>85</v>
      </c>
      <c r="B4341" s="5" t="s">
        <v>13248</v>
      </c>
      <c r="C4341" s="5" t="s">
        <v>13249</v>
      </c>
      <c r="D4341" s="5" t="s">
        <v>166</v>
      </c>
      <c r="E4341" s="7"/>
      <c r="F4341" s="5" t="s">
        <v>169</v>
      </c>
      <c r="G4341" s="7"/>
      <c r="H4341" s="5" t="s">
        <v>13250</v>
      </c>
      <c r="I4341" s="7"/>
      <c r="J4341" s="7"/>
    </row>
    <row r="4342" hidden="1">
      <c r="A4342" s="5" t="s">
        <v>85</v>
      </c>
      <c r="B4342" s="5" t="s">
        <v>13251</v>
      </c>
      <c r="C4342" s="5" t="s">
        <v>13252</v>
      </c>
      <c r="D4342" s="5" t="s">
        <v>166</v>
      </c>
      <c r="E4342" s="7"/>
      <c r="F4342" s="5" t="s">
        <v>169</v>
      </c>
      <c r="G4342" s="7"/>
      <c r="H4342" s="5" t="s">
        <v>13253</v>
      </c>
      <c r="I4342" s="7"/>
      <c r="J4342" s="7"/>
    </row>
    <row r="4343" hidden="1">
      <c r="A4343" s="5" t="s">
        <v>85</v>
      </c>
      <c r="B4343" s="5" t="s">
        <v>13254</v>
      </c>
      <c r="C4343" s="5" t="s">
        <v>13255</v>
      </c>
      <c r="D4343" s="5" t="s">
        <v>166</v>
      </c>
      <c r="E4343" s="7"/>
      <c r="F4343" s="5" t="s">
        <v>169</v>
      </c>
      <c r="G4343" s="7"/>
      <c r="H4343" s="5" t="s">
        <v>13256</v>
      </c>
      <c r="I4343" s="7"/>
      <c r="J4343" s="7"/>
    </row>
    <row r="4344" hidden="1">
      <c r="A4344" s="5" t="s">
        <v>85</v>
      </c>
      <c r="B4344" s="5" t="s">
        <v>1613</v>
      </c>
      <c r="C4344" s="5" t="s">
        <v>13257</v>
      </c>
      <c r="D4344" s="5" t="s">
        <v>166</v>
      </c>
      <c r="E4344" s="7"/>
      <c r="F4344" s="5" t="s">
        <v>169</v>
      </c>
      <c r="G4344" s="7"/>
      <c r="H4344" s="5" t="s">
        <v>13258</v>
      </c>
      <c r="I4344" s="7"/>
      <c r="J4344" s="7"/>
    </row>
    <row r="4345" hidden="1">
      <c r="A4345" s="5" t="s">
        <v>85</v>
      </c>
      <c r="B4345" s="5" t="s">
        <v>13259</v>
      </c>
      <c r="C4345" s="5" t="s">
        <v>13260</v>
      </c>
      <c r="D4345" s="5" t="s">
        <v>166</v>
      </c>
      <c r="E4345" s="7"/>
      <c r="F4345" s="5" t="s">
        <v>169</v>
      </c>
      <c r="G4345" s="7"/>
      <c r="H4345" s="5" t="s">
        <v>13261</v>
      </c>
      <c r="I4345" s="7"/>
      <c r="J4345" s="7"/>
    </row>
    <row r="4346" hidden="1">
      <c r="A4346" s="5" t="s">
        <v>85</v>
      </c>
      <c r="B4346" s="5" t="s">
        <v>13262</v>
      </c>
      <c r="C4346" s="5" t="s">
        <v>13263</v>
      </c>
      <c r="D4346" s="5" t="s">
        <v>166</v>
      </c>
      <c r="E4346" s="7"/>
      <c r="F4346" s="5" t="s">
        <v>169</v>
      </c>
      <c r="G4346" s="7"/>
      <c r="H4346" s="5" t="s">
        <v>13264</v>
      </c>
      <c r="I4346" s="7"/>
      <c r="J4346" s="7"/>
    </row>
    <row r="4347" hidden="1">
      <c r="A4347" s="5" t="s">
        <v>85</v>
      </c>
      <c r="B4347" s="5" t="s">
        <v>13230</v>
      </c>
      <c r="C4347" s="5" t="s">
        <v>13265</v>
      </c>
      <c r="D4347" s="5" t="s">
        <v>166</v>
      </c>
      <c r="E4347" s="7"/>
      <c r="F4347" s="5" t="s">
        <v>169</v>
      </c>
      <c r="G4347" s="7"/>
      <c r="H4347" s="5" t="s">
        <v>13266</v>
      </c>
      <c r="I4347" s="7"/>
      <c r="J4347" s="7"/>
    </row>
    <row r="4348" hidden="1">
      <c r="A4348" s="5" t="s">
        <v>85</v>
      </c>
      <c r="B4348" s="5" t="s">
        <v>13230</v>
      </c>
      <c r="C4348" s="5" t="s">
        <v>13267</v>
      </c>
      <c r="D4348" s="5" t="s">
        <v>166</v>
      </c>
      <c r="E4348" s="7"/>
      <c r="F4348" s="5" t="s">
        <v>169</v>
      </c>
      <c r="G4348" s="7"/>
      <c r="H4348" s="5" t="s">
        <v>13268</v>
      </c>
      <c r="I4348" s="7"/>
      <c r="J4348" s="7"/>
    </row>
    <row r="4349" hidden="1">
      <c r="A4349" s="5" t="s">
        <v>85</v>
      </c>
      <c r="B4349" s="5" t="s">
        <v>13269</v>
      </c>
      <c r="C4349" s="5" t="s">
        <v>13270</v>
      </c>
      <c r="D4349" s="5" t="s">
        <v>166</v>
      </c>
      <c r="E4349" s="7"/>
      <c r="F4349" s="5" t="s">
        <v>169</v>
      </c>
      <c r="G4349" s="7"/>
      <c r="H4349" s="5" t="s">
        <v>13271</v>
      </c>
      <c r="I4349" s="7"/>
      <c r="J4349" s="7"/>
    </row>
    <row r="4350" hidden="1">
      <c r="A4350" s="5" t="s">
        <v>85</v>
      </c>
      <c r="B4350" s="5" t="s">
        <v>13272</v>
      </c>
      <c r="C4350" s="5" t="s">
        <v>13273</v>
      </c>
      <c r="D4350" s="5" t="s">
        <v>166</v>
      </c>
      <c r="E4350" s="7"/>
      <c r="F4350" s="5" t="s">
        <v>169</v>
      </c>
      <c r="G4350" s="7"/>
      <c r="H4350" s="5" t="s">
        <v>13274</v>
      </c>
      <c r="I4350" s="7"/>
      <c r="J4350" s="7"/>
    </row>
    <row r="4351" hidden="1">
      <c r="A4351" s="5" t="s">
        <v>85</v>
      </c>
      <c r="B4351" s="5" t="s">
        <v>13275</v>
      </c>
      <c r="C4351" s="5" t="s">
        <v>13276</v>
      </c>
      <c r="D4351" s="5" t="s">
        <v>166</v>
      </c>
      <c r="E4351" s="7"/>
      <c r="F4351" s="5" t="s">
        <v>169</v>
      </c>
      <c r="G4351" s="7"/>
      <c r="H4351" s="5" t="s">
        <v>13277</v>
      </c>
      <c r="I4351" s="7"/>
      <c r="J4351" s="7"/>
    </row>
    <row r="4352" hidden="1">
      <c r="A4352" s="5" t="s">
        <v>85</v>
      </c>
      <c r="B4352" s="5" t="s">
        <v>13278</v>
      </c>
      <c r="C4352" s="5" t="s">
        <v>13279</v>
      </c>
      <c r="D4352" s="5" t="s">
        <v>166</v>
      </c>
      <c r="E4352" s="7"/>
      <c r="F4352" s="5" t="s">
        <v>169</v>
      </c>
      <c r="G4352" s="7"/>
      <c r="H4352" s="5" t="s">
        <v>13280</v>
      </c>
      <c r="I4352" s="7"/>
      <c r="J4352" s="7"/>
    </row>
    <row r="4353" hidden="1">
      <c r="A4353" s="5" t="s">
        <v>85</v>
      </c>
      <c r="B4353" s="5" t="s">
        <v>13281</v>
      </c>
      <c r="C4353" s="5" t="s">
        <v>13282</v>
      </c>
      <c r="D4353" s="5" t="s">
        <v>166</v>
      </c>
      <c r="E4353" s="7"/>
      <c r="F4353" s="5" t="s">
        <v>169</v>
      </c>
      <c r="G4353" s="7"/>
      <c r="H4353" s="5" t="s">
        <v>13283</v>
      </c>
      <c r="I4353" s="7"/>
      <c r="J4353" s="7"/>
    </row>
    <row r="4354" hidden="1">
      <c r="A4354" s="5" t="s">
        <v>85</v>
      </c>
      <c r="B4354" s="5" t="s">
        <v>13284</v>
      </c>
      <c r="C4354" s="5" t="s">
        <v>13285</v>
      </c>
      <c r="D4354" s="5" t="s">
        <v>166</v>
      </c>
      <c r="E4354" s="7"/>
      <c r="F4354" s="5" t="s">
        <v>169</v>
      </c>
      <c r="G4354" s="7"/>
      <c r="H4354" s="5" t="s">
        <v>13286</v>
      </c>
      <c r="I4354" s="7"/>
      <c r="J4354" s="7"/>
    </row>
    <row r="4355" hidden="1">
      <c r="A4355" s="5" t="s">
        <v>85</v>
      </c>
      <c r="B4355" s="5" t="s">
        <v>13287</v>
      </c>
      <c r="C4355" s="5" t="s">
        <v>13288</v>
      </c>
      <c r="D4355" s="5" t="s">
        <v>166</v>
      </c>
      <c r="E4355" s="7"/>
      <c r="F4355" s="5" t="s">
        <v>169</v>
      </c>
      <c r="G4355" s="7"/>
      <c r="H4355" s="5" t="s">
        <v>13289</v>
      </c>
      <c r="I4355" s="7"/>
      <c r="J4355" s="7"/>
    </row>
    <row r="4356" hidden="1">
      <c r="A4356" s="5" t="s">
        <v>85</v>
      </c>
      <c r="B4356" s="5" t="s">
        <v>13290</v>
      </c>
      <c r="C4356" s="5" t="s">
        <v>13291</v>
      </c>
      <c r="D4356" s="5" t="s">
        <v>166</v>
      </c>
      <c r="E4356" s="7"/>
      <c r="F4356" s="5" t="s">
        <v>169</v>
      </c>
      <c r="G4356" s="7"/>
      <c r="H4356" s="5" t="s">
        <v>13292</v>
      </c>
      <c r="I4356" s="7"/>
      <c r="J4356" s="7"/>
    </row>
    <row r="4357" hidden="1">
      <c r="A4357" s="5" t="s">
        <v>85</v>
      </c>
      <c r="B4357" s="5" t="s">
        <v>13293</v>
      </c>
      <c r="C4357" s="5" t="s">
        <v>13294</v>
      </c>
      <c r="D4357" s="5" t="s">
        <v>166</v>
      </c>
      <c r="E4357" s="7"/>
      <c r="F4357" s="5" t="s">
        <v>169</v>
      </c>
      <c r="G4357" s="7"/>
      <c r="H4357" s="5" t="s">
        <v>13295</v>
      </c>
      <c r="I4357" s="7"/>
      <c r="J4357" s="7"/>
    </row>
    <row r="4358" hidden="1">
      <c r="A4358" s="5" t="s">
        <v>85</v>
      </c>
      <c r="B4358" s="5" t="s">
        <v>13296</v>
      </c>
      <c r="C4358" s="5" t="s">
        <v>13297</v>
      </c>
      <c r="D4358" s="5" t="s">
        <v>166</v>
      </c>
      <c r="E4358" s="7"/>
      <c r="F4358" s="5" t="s">
        <v>169</v>
      </c>
      <c r="G4358" s="7"/>
      <c r="H4358" s="5" t="s">
        <v>13298</v>
      </c>
      <c r="I4358" s="7"/>
      <c r="J4358" s="7"/>
    </row>
    <row r="4359" hidden="1">
      <c r="A4359" s="5" t="s">
        <v>85</v>
      </c>
      <c r="B4359" s="5" t="s">
        <v>13293</v>
      </c>
      <c r="C4359" s="5" t="s">
        <v>13299</v>
      </c>
      <c r="D4359" s="5" t="s">
        <v>166</v>
      </c>
      <c r="E4359" s="7"/>
      <c r="F4359" s="5" t="s">
        <v>169</v>
      </c>
      <c r="G4359" s="7"/>
      <c r="H4359" s="5" t="s">
        <v>13301</v>
      </c>
      <c r="I4359" s="7"/>
      <c r="J4359" s="7"/>
    </row>
    <row r="4360" hidden="1">
      <c r="A4360" s="5" t="s">
        <v>85</v>
      </c>
      <c r="B4360" s="5" t="s">
        <v>13302</v>
      </c>
      <c r="C4360" s="5" t="s">
        <v>13303</v>
      </c>
      <c r="D4360" s="5" t="s">
        <v>166</v>
      </c>
      <c r="E4360" s="7"/>
      <c r="F4360" s="5" t="s">
        <v>169</v>
      </c>
      <c r="G4360" s="7"/>
      <c r="H4360" s="5" t="s">
        <v>13304</v>
      </c>
      <c r="I4360" s="7"/>
      <c r="J4360" s="7"/>
    </row>
    <row r="4361" hidden="1">
      <c r="A4361" s="5" t="s">
        <v>85</v>
      </c>
      <c r="B4361" s="5" t="s">
        <v>13305</v>
      </c>
      <c r="C4361" s="5" t="s">
        <v>13306</v>
      </c>
      <c r="D4361" s="5" t="s">
        <v>166</v>
      </c>
      <c r="E4361" s="7"/>
      <c r="F4361" s="5" t="s">
        <v>169</v>
      </c>
      <c r="G4361" s="7"/>
      <c r="H4361" s="5" t="s">
        <v>13307</v>
      </c>
      <c r="I4361" s="7"/>
      <c r="J4361" s="7"/>
    </row>
    <row r="4362" hidden="1">
      <c r="A4362" s="5" t="s">
        <v>85</v>
      </c>
      <c r="B4362" s="5" t="s">
        <v>13308</v>
      </c>
      <c r="C4362" s="5" t="s">
        <v>13309</v>
      </c>
      <c r="D4362" s="5" t="s">
        <v>166</v>
      </c>
      <c r="E4362" s="7"/>
      <c r="F4362" s="5" t="s">
        <v>169</v>
      </c>
      <c r="G4362" s="7"/>
      <c r="H4362" s="5" t="s">
        <v>13310</v>
      </c>
      <c r="I4362" s="7"/>
      <c r="J4362" s="7"/>
    </row>
    <row r="4363" hidden="1">
      <c r="A4363" s="5" t="s">
        <v>85</v>
      </c>
      <c r="B4363" s="5" t="s">
        <v>13305</v>
      </c>
      <c r="C4363" s="5" t="s">
        <v>13311</v>
      </c>
      <c r="D4363" s="5" t="s">
        <v>166</v>
      </c>
      <c r="E4363" s="7"/>
      <c r="F4363" s="5" t="s">
        <v>169</v>
      </c>
      <c r="G4363" s="7"/>
      <c r="H4363" s="5" t="s">
        <v>13312</v>
      </c>
      <c r="I4363" s="7"/>
      <c r="J4363" s="7"/>
    </row>
    <row r="4364" hidden="1">
      <c r="A4364" s="5" t="s">
        <v>85</v>
      </c>
      <c r="B4364" s="5" t="s">
        <v>13313</v>
      </c>
      <c r="C4364" s="5" t="s">
        <v>13314</v>
      </c>
      <c r="D4364" s="5" t="s">
        <v>166</v>
      </c>
      <c r="E4364" s="7"/>
      <c r="F4364" s="5" t="s">
        <v>169</v>
      </c>
      <c r="G4364" s="7"/>
      <c r="H4364" s="5" t="s">
        <v>13315</v>
      </c>
      <c r="I4364" s="7"/>
      <c r="J4364" s="7"/>
    </row>
    <row r="4365" hidden="1">
      <c r="A4365" s="5" t="s">
        <v>85</v>
      </c>
      <c r="B4365" s="5" t="s">
        <v>13316</v>
      </c>
      <c r="C4365" s="5" t="s">
        <v>13317</v>
      </c>
      <c r="D4365" s="5" t="s">
        <v>166</v>
      </c>
      <c r="E4365" s="7"/>
      <c r="F4365" s="5" t="s">
        <v>169</v>
      </c>
      <c r="G4365" s="7"/>
      <c r="H4365" s="5" t="s">
        <v>13318</v>
      </c>
      <c r="I4365" s="7"/>
      <c r="J4365" s="7"/>
    </row>
    <row r="4366" hidden="1">
      <c r="A4366" s="5" t="s">
        <v>85</v>
      </c>
      <c r="B4366" s="5" t="s">
        <v>5992</v>
      </c>
      <c r="C4366" s="5" t="s">
        <v>13319</v>
      </c>
      <c r="D4366" s="5" t="s">
        <v>166</v>
      </c>
      <c r="E4366" s="7"/>
      <c r="F4366" s="5" t="s">
        <v>169</v>
      </c>
      <c r="G4366" s="7"/>
      <c r="H4366" s="5" t="s">
        <v>13320</v>
      </c>
      <c r="I4366" s="7"/>
      <c r="J4366" s="7"/>
    </row>
    <row r="4367" hidden="1">
      <c r="A4367" s="5" t="s">
        <v>85</v>
      </c>
      <c r="B4367" s="5" t="s">
        <v>5169</v>
      </c>
      <c r="C4367" s="5" t="s">
        <v>13321</v>
      </c>
      <c r="D4367" s="5" t="s">
        <v>166</v>
      </c>
      <c r="E4367" s="7"/>
      <c r="F4367" s="5" t="s">
        <v>169</v>
      </c>
      <c r="G4367" s="7"/>
      <c r="H4367" s="5" t="s">
        <v>13322</v>
      </c>
      <c r="I4367" s="7"/>
      <c r="J4367" s="7"/>
    </row>
    <row r="4368" hidden="1">
      <c r="A4368" s="5" t="s">
        <v>85</v>
      </c>
      <c r="B4368" s="5" t="s">
        <v>13323</v>
      </c>
      <c r="C4368" s="5" t="s">
        <v>13324</v>
      </c>
      <c r="D4368" s="5" t="s">
        <v>166</v>
      </c>
      <c r="E4368" s="7"/>
      <c r="F4368" s="5" t="s">
        <v>169</v>
      </c>
      <c r="G4368" s="7"/>
      <c r="H4368" s="5" t="s">
        <v>13325</v>
      </c>
      <c r="I4368" s="7"/>
      <c r="J4368" s="7"/>
    </row>
    <row r="4369" hidden="1">
      <c r="A4369" s="5" t="s">
        <v>85</v>
      </c>
      <c r="B4369" s="5" t="s">
        <v>13326</v>
      </c>
      <c r="C4369" s="5" t="s">
        <v>13324</v>
      </c>
      <c r="D4369" s="5" t="s">
        <v>166</v>
      </c>
      <c r="E4369" s="7"/>
      <c r="F4369" s="5" t="s">
        <v>169</v>
      </c>
      <c r="G4369" s="7"/>
      <c r="H4369" s="5" t="s">
        <v>13327</v>
      </c>
      <c r="I4369" s="7"/>
      <c r="J4369" s="7"/>
    </row>
    <row r="4370" hidden="1">
      <c r="A4370" s="5" t="s">
        <v>85</v>
      </c>
      <c r="B4370" s="5" t="s">
        <v>13328</v>
      </c>
      <c r="C4370" s="5" t="s">
        <v>13329</v>
      </c>
      <c r="D4370" s="5" t="s">
        <v>166</v>
      </c>
      <c r="E4370" s="7"/>
      <c r="F4370" s="5" t="s">
        <v>169</v>
      </c>
      <c r="G4370" s="7"/>
      <c r="H4370" s="5" t="s">
        <v>13330</v>
      </c>
      <c r="I4370" s="7"/>
      <c r="J4370" s="7"/>
    </row>
    <row r="4371" hidden="1">
      <c r="A4371" s="5" t="s">
        <v>85</v>
      </c>
      <c r="B4371" s="5" t="s">
        <v>12876</v>
      </c>
      <c r="C4371" s="5" t="s">
        <v>13331</v>
      </c>
      <c r="D4371" s="5" t="s">
        <v>166</v>
      </c>
      <c r="E4371" s="7"/>
      <c r="F4371" s="5" t="s">
        <v>169</v>
      </c>
      <c r="G4371" s="7"/>
      <c r="H4371" s="5" t="s">
        <v>13332</v>
      </c>
      <c r="I4371" s="7"/>
      <c r="J4371" s="7"/>
    </row>
    <row r="4372" hidden="1">
      <c r="A4372" s="5" t="s">
        <v>85</v>
      </c>
      <c r="B4372" s="5" t="s">
        <v>13333</v>
      </c>
      <c r="C4372" s="5" t="s">
        <v>13334</v>
      </c>
      <c r="D4372" s="5" t="s">
        <v>166</v>
      </c>
      <c r="E4372" s="7"/>
      <c r="F4372" s="5" t="s">
        <v>169</v>
      </c>
      <c r="G4372" s="7"/>
      <c r="H4372" s="5" t="s">
        <v>13335</v>
      </c>
      <c r="I4372" s="7"/>
      <c r="J4372" s="7"/>
    </row>
    <row r="4373" hidden="1">
      <c r="A4373" s="5" t="s">
        <v>85</v>
      </c>
      <c r="B4373" s="5" t="s">
        <v>13333</v>
      </c>
      <c r="C4373" s="5" t="s">
        <v>13336</v>
      </c>
      <c r="D4373" s="5" t="s">
        <v>166</v>
      </c>
      <c r="E4373" s="7"/>
      <c r="F4373" s="5" t="s">
        <v>169</v>
      </c>
      <c r="G4373" s="7"/>
      <c r="H4373" s="5" t="s">
        <v>13337</v>
      </c>
      <c r="I4373" s="7"/>
      <c r="J4373" s="7"/>
    </row>
    <row r="4374" hidden="1">
      <c r="A4374" s="5" t="s">
        <v>85</v>
      </c>
      <c r="B4374" s="5" t="s">
        <v>13333</v>
      </c>
      <c r="C4374" s="5" t="s">
        <v>13338</v>
      </c>
      <c r="D4374" s="5" t="s">
        <v>166</v>
      </c>
      <c r="E4374" s="7"/>
      <c r="F4374" s="5" t="s">
        <v>169</v>
      </c>
      <c r="G4374" s="7"/>
      <c r="H4374" s="5" t="s">
        <v>13339</v>
      </c>
      <c r="I4374" s="7"/>
      <c r="J4374" s="7"/>
    </row>
    <row r="4375" hidden="1">
      <c r="A4375" s="5" t="s">
        <v>85</v>
      </c>
      <c r="B4375" s="5" t="s">
        <v>13333</v>
      </c>
      <c r="C4375" s="5" t="s">
        <v>13340</v>
      </c>
      <c r="D4375" s="5" t="s">
        <v>166</v>
      </c>
      <c r="E4375" s="7"/>
      <c r="F4375" s="5" t="s">
        <v>169</v>
      </c>
      <c r="G4375" s="7"/>
      <c r="H4375" s="5" t="s">
        <v>13341</v>
      </c>
      <c r="I4375" s="7"/>
      <c r="J4375" s="7"/>
    </row>
    <row r="4376" hidden="1">
      <c r="A4376" s="5" t="s">
        <v>85</v>
      </c>
      <c r="B4376" s="5" t="s">
        <v>13342</v>
      </c>
      <c r="C4376" s="5" t="s">
        <v>13343</v>
      </c>
      <c r="D4376" s="5" t="s">
        <v>166</v>
      </c>
      <c r="E4376" s="7"/>
      <c r="F4376" s="5" t="s">
        <v>169</v>
      </c>
      <c r="G4376" s="7"/>
      <c r="H4376" s="5" t="s">
        <v>13344</v>
      </c>
      <c r="I4376" s="7"/>
      <c r="J4376" s="7"/>
    </row>
    <row r="4377" hidden="1">
      <c r="A4377" s="5" t="s">
        <v>85</v>
      </c>
      <c r="B4377" s="5" t="s">
        <v>13345</v>
      </c>
      <c r="C4377" s="5" t="s">
        <v>13346</v>
      </c>
      <c r="D4377" s="5" t="s">
        <v>166</v>
      </c>
      <c r="E4377" s="7"/>
      <c r="F4377" s="5" t="s">
        <v>169</v>
      </c>
      <c r="G4377" s="7"/>
      <c r="H4377" s="5" t="s">
        <v>13347</v>
      </c>
      <c r="I4377" s="7"/>
      <c r="J4377" s="7"/>
    </row>
    <row r="4378" hidden="1">
      <c r="A4378" s="5" t="s">
        <v>85</v>
      </c>
      <c r="B4378" s="5" t="s">
        <v>427</v>
      </c>
      <c r="C4378" s="5" t="s">
        <v>13348</v>
      </c>
      <c r="D4378" s="5" t="s">
        <v>166</v>
      </c>
      <c r="E4378" s="7"/>
      <c r="F4378" s="5" t="s">
        <v>169</v>
      </c>
      <c r="G4378" s="7"/>
      <c r="H4378" s="5" t="s">
        <v>13349</v>
      </c>
      <c r="I4378" s="7"/>
      <c r="J4378" s="7"/>
    </row>
    <row r="4379" hidden="1">
      <c r="A4379" s="5" t="s">
        <v>85</v>
      </c>
      <c r="B4379" s="5" t="s">
        <v>8707</v>
      </c>
      <c r="C4379" s="5" t="s">
        <v>13350</v>
      </c>
      <c r="D4379" s="5" t="s">
        <v>166</v>
      </c>
      <c r="E4379" s="7"/>
      <c r="F4379" s="5" t="s">
        <v>169</v>
      </c>
      <c r="G4379" s="7"/>
      <c r="H4379" s="5" t="s">
        <v>13352</v>
      </c>
      <c r="I4379" s="7"/>
      <c r="J4379" s="7"/>
    </row>
    <row r="4380" hidden="1">
      <c r="A4380" s="5" t="s">
        <v>85</v>
      </c>
      <c r="B4380" s="5" t="s">
        <v>13353</v>
      </c>
      <c r="C4380" s="5" t="s">
        <v>13354</v>
      </c>
      <c r="D4380" s="5" t="s">
        <v>166</v>
      </c>
      <c r="E4380" s="7"/>
      <c r="F4380" s="5" t="s">
        <v>169</v>
      </c>
      <c r="G4380" s="7"/>
      <c r="H4380" s="5" t="s">
        <v>13355</v>
      </c>
      <c r="I4380" s="7"/>
      <c r="J4380" s="7"/>
    </row>
    <row r="4381" hidden="1">
      <c r="A4381" s="5" t="s">
        <v>85</v>
      </c>
      <c r="B4381" s="5" t="s">
        <v>13356</v>
      </c>
      <c r="C4381" s="5" t="s">
        <v>13357</v>
      </c>
      <c r="D4381" s="5" t="s">
        <v>166</v>
      </c>
      <c r="E4381" s="7"/>
      <c r="F4381" s="5" t="s">
        <v>169</v>
      </c>
      <c r="G4381" s="7"/>
      <c r="H4381" s="5" t="s">
        <v>13358</v>
      </c>
      <c r="I4381" s="7"/>
      <c r="J4381" s="7"/>
    </row>
    <row r="4382" hidden="1">
      <c r="A4382" s="5" t="s">
        <v>85</v>
      </c>
      <c r="B4382" s="5" t="s">
        <v>8707</v>
      </c>
      <c r="C4382" s="5" t="s">
        <v>13359</v>
      </c>
      <c r="D4382" s="5" t="s">
        <v>166</v>
      </c>
      <c r="E4382" s="7"/>
      <c r="F4382" s="5" t="s">
        <v>169</v>
      </c>
      <c r="G4382" s="7"/>
      <c r="H4382" s="5" t="s">
        <v>13360</v>
      </c>
      <c r="I4382" s="7"/>
      <c r="J4382" s="7"/>
    </row>
    <row r="4383" hidden="1">
      <c r="A4383" s="5" t="s">
        <v>85</v>
      </c>
      <c r="B4383" s="5" t="s">
        <v>8707</v>
      </c>
      <c r="C4383" s="5" t="s">
        <v>13361</v>
      </c>
      <c r="D4383" s="5" t="s">
        <v>166</v>
      </c>
      <c r="E4383" s="7"/>
      <c r="F4383" s="5" t="s">
        <v>169</v>
      </c>
      <c r="G4383" s="7"/>
      <c r="H4383" s="5" t="s">
        <v>13362</v>
      </c>
      <c r="I4383" s="7"/>
      <c r="J4383" s="7"/>
    </row>
    <row r="4384" hidden="1">
      <c r="A4384" s="5" t="s">
        <v>85</v>
      </c>
      <c r="B4384" s="5" t="s">
        <v>8707</v>
      </c>
      <c r="C4384" s="5" t="s">
        <v>13363</v>
      </c>
      <c r="D4384" s="5" t="s">
        <v>166</v>
      </c>
      <c r="E4384" s="7"/>
      <c r="F4384" s="5" t="s">
        <v>169</v>
      </c>
      <c r="G4384" s="7"/>
      <c r="H4384" s="5" t="s">
        <v>13364</v>
      </c>
      <c r="I4384" s="7"/>
      <c r="J4384" s="7"/>
    </row>
    <row r="4385" hidden="1">
      <c r="A4385" s="5" t="s">
        <v>85</v>
      </c>
      <c r="B4385" s="5" t="s">
        <v>13365</v>
      </c>
      <c r="C4385" s="5" t="s">
        <v>13366</v>
      </c>
      <c r="D4385" s="5" t="s">
        <v>166</v>
      </c>
      <c r="E4385" s="7"/>
      <c r="F4385" s="5" t="s">
        <v>169</v>
      </c>
      <c r="G4385" s="7"/>
      <c r="H4385" s="5" t="s">
        <v>13367</v>
      </c>
      <c r="I4385" s="7"/>
      <c r="J4385" s="7"/>
    </row>
    <row r="4386" hidden="1">
      <c r="A4386" s="5" t="s">
        <v>85</v>
      </c>
      <c r="B4386" s="5" t="s">
        <v>13368</v>
      </c>
      <c r="C4386" s="5" t="s">
        <v>13369</v>
      </c>
      <c r="D4386" s="5" t="s">
        <v>166</v>
      </c>
      <c r="E4386" s="7"/>
      <c r="F4386" s="5" t="s">
        <v>169</v>
      </c>
      <c r="G4386" s="7"/>
      <c r="H4386" s="5" t="s">
        <v>13370</v>
      </c>
      <c r="I4386" s="7"/>
      <c r="J4386" s="7"/>
    </row>
    <row r="4387" hidden="1">
      <c r="A4387" s="5" t="s">
        <v>85</v>
      </c>
      <c r="B4387" s="5" t="s">
        <v>13371</v>
      </c>
      <c r="C4387" s="5" t="s">
        <v>13372</v>
      </c>
      <c r="D4387" s="5" t="s">
        <v>166</v>
      </c>
      <c r="E4387" s="7"/>
      <c r="F4387" s="5" t="s">
        <v>169</v>
      </c>
      <c r="G4387" s="7"/>
      <c r="H4387" s="5" t="s">
        <v>13373</v>
      </c>
      <c r="I4387" s="7"/>
      <c r="J4387" s="7"/>
    </row>
    <row r="4388" hidden="1">
      <c r="A4388" s="5" t="s">
        <v>85</v>
      </c>
      <c r="B4388" s="5" t="s">
        <v>13374</v>
      </c>
      <c r="C4388" s="5" t="s">
        <v>13375</v>
      </c>
      <c r="D4388" s="5" t="s">
        <v>166</v>
      </c>
      <c r="E4388" s="7"/>
      <c r="F4388" s="5" t="s">
        <v>169</v>
      </c>
      <c r="G4388" s="7"/>
      <c r="H4388" s="5" t="s">
        <v>13376</v>
      </c>
      <c r="I4388" s="7"/>
      <c r="J4388" s="7"/>
    </row>
    <row r="4389" hidden="1">
      <c r="A4389" s="5" t="s">
        <v>85</v>
      </c>
      <c r="B4389" s="5" t="s">
        <v>13377</v>
      </c>
      <c r="C4389" s="5" t="s">
        <v>13378</v>
      </c>
      <c r="D4389" s="5" t="s">
        <v>166</v>
      </c>
      <c r="E4389" s="7"/>
      <c r="F4389" s="5" t="s">
        <v>169</v>
      </c>
      <c r="G4389" s="7"/>
      <c r="H4389" s="5" t="s">
        <v>13379</v>
      </c>
      <c r="I4389" s="7"/>
      <c r="J4389" s="7"/>
    </row>
    <row r="4390" hidden="1">
      <c r="A4390" s="5" t="s">
        <v>85</v>
      </c>
      <c r="B4390" s="5" t="s">
        <v>13380</v>
      </c>
      <c r="C4390" s="5" t="s">
        <v>13381</v>
      </c>
      <c r="D4390" s="5" t="s">
        <v>166</v>
      </c>
      <c r="E4390" s="7"/>
      <c r="F4390" s="5" t="s">
        <v>169</v>
      </c>
      <c r="G4390" s="7"/>
      <c r="H4390" s="5" t="s">
        <v>13382</v>
      </c>
      <c r="I4390" s="7"/>
      <c r="J4390" s="7"/>
    </row>
    <row r="4391" hidden="1">
      <c r="A4391" s="5" t="s">
        <v>85</v>
      </c>
      <c r="B4391" s="5" t="s">
        <v>13383</v>
      </c>
      <c r="C4391" s="5" t="s">
        <v>13384</v>
      </c>
      <c r="D4391" s="5" t="s">
        <v>166</v>
      </c>
      <c r="E4391" s="7"/>
      <c r="F4391" s="5" t="s">
        <v>169</v>
      </c>
      <c r="G4391" s="7"/>
      <c r="H4391" s="5" t="s">
        <v>13385</v>
      </c>
      <c r="I4391" s="7"/>
      <c r="J4391" s="7"/>
    </row>
    <row r="4392" hidden="1">
      <c r="A4392" s="5" t="s">
        <v>85</v>
      </c>
      <c r="B4392" s="5" t="s">
        <v>13386</v>
      </c>
      <c r="C4392" s="5" t="s">
        <v>13387</v>
      </c>
      <c r="D4392" s="5" t="s">
        <v>166</v>
      </c>
      <c r="E4392" s="7"/>
      <c r="F4392" s="5" t="s">
        <v>169</v>
      </c>
      <c r="G4392" s="7"/>
      <c r="H4392" s="5" t="s">
        <v>13388</v>
      </c>
      <c r="I4392" s="7"/>
      <c r="J4392" s="7"/>
    </row>
    <row r="4393" hidden="1">
      <c r="A4393" s="5" t="s">
        <v>85</v>
      </c>
      <c r="B4393" s="5" t="s">
        <v>13386</v>
      </c>
      <c r="C4393" s="5" t="s">
        <v>13389</v>
      </c>
      <c r="D4393" s="5" t="s">
        <v>166</v>
      </c>
      <c r="E4393" s="7"/>
      <c r="F4393" s="5" t="s">
        <v>169</v>
      </c>
      <c r="G4393" s="7"/>
      <c r="H4393" s="5" t="s">
        <v>13390</v>
      </c>
      <c r="I4393" s="7"/>
      <c r="J4393" s="7"/>
    </row>
    <row r="4394" hidden="1">
      <c r="A4394" s="5" t="s">
        <v>85</v>
      </c>
      <c r="B4394" s="5" t="s">
        <v>13391</v>
      </c>
      <c r="C4394" s="5" t="s">
        <v>13392</v>
      </c>
      <c r="D4394" s="5" t="s">
        <v>166</v>
      </c>
      <c r="E4394" s="7"/>
      <c r="F4394" s="5" t="s">
        <v>169</v>
      </c>
      <c r="G4394" s="7"/>
      <c r="H4394" s="5" t="s">
        <v>13393</v>
      </c>
      <c r="I4394" s="7"/>
      <c r="J4394" s="7"/>
    </row>
    <row r="4395" hidden="1">
      <c r="A4395" s="5" t="s">
        <v>85</v>
      </c>
      <c r="B4395" s="5" t="s">
        <v>13394</v>
      </c>
      <c r="C4395" s="5" t="s">
        <v>13395</v>
      </c>
      <c r="D4395" s="5" t="s">
        <v>166</v>
      </c>
      <c r="E4395" s="7"/>
      <c r="F4395" s="5" t="s">
        <v>169</v>
      </c>
      <c r="G4395" s="7"/>
      <c r="H4395" s="5" t="s">
        <v>13396</v>
      </c>
      <c r="I4395" s="7"/>
      <c r="J4395" s="7"/>
    </row>
    <row r="4396" hidden="1">
      <c r="A4396" s="5" t="s">
        <v>85</v>
      </c>
      <c r="B4396" s="5" t="s">
        <v>13397</v>
      </c>
      <c r="C4396" s="5" t="s">
        <v>13397</v>
      </c>
      <c r="D4396" s="5" t="s">
        <v>166</v>
      </c>
      <c r="E4396" s="7"/>
      <c r="F4396" s="5" t="s">
        <v>169</v>
      </c>
      <c r="G4396" s="7"/>
      <c r="H4396" s="5" t="s">
        <v>13398</v>
      </c>
      <c r="I4396" s="7"/>
      <c r="J4396" s="7"/>
    </row>
    <row r="4397" hidden="1">
      <c r="A4397" s="5" t="s">
        <v>85</v>
      </c>
      <c r="B4397" s="5" t="s">
        <v>13399</v>
      </c>
      <c r="C4397" s="5" t="s">
        <v>13400</v>
      </c>
      <c r="D4397" s="5" t="s">
        <v>166</v>
      </c>
      <c r="E4397" s="7"/>
      <c r="F4397" s="5" t="s">
        <v>169</v>
      </c>
      <c r="G4397" s="7"/>
      <c r="H4397" s="5" t="s">
        <v>13401</v>
      </c>
      <c r="I4397" s="7"/>
      <c r="J4397" s="7"/>
    </row>
    <row r="4398" hidden="1">
      <c r="A4398" s="5" t="s">
        <v>85</v>
      </c>
      <c r="B4398" s="5" t="s">
        <v>13402</v>
      </c>
      <c r="C4398" s="5" t="s">
        <v>13403</v>
      </c>
      <c r="D4398" s="5" t="s">
        <v>166</v>
      </c>
      <c r="E4398" s="7"/>
      <c r="F4398" s="5" t="s">
        <v>169</v>
      </c>
      <c r="G4398" s="7"/>
      <c r="H4398" s="5" t="s">
        <v>13404</v>
      </c>
      <c r="I4398" s="7"/>
      <c r="J4398" s="7"/>
    </row>
    <row r="4399" hidden="1">
      <c r="A4399" s="5" t="s">
        <v>85</v>
      </c>
      <c r="B4399" s="5" t="s">
        <v>13405</v>
      </c>
      <c r="C4399" s="5" t="s">
        <v>13406</v>
      </c>
      <c r="D4399" s="5" t="s">
        <v>166</v>
      </c>
      <c r="E4399" s="7"/>
      <c r="F4399" s="5" t="s">
        <v>169</v>
      </c>
      <c r="G4399" s="7"/>
      <c r="H4399" s="5" t="s">
        <v>13407</v>
      </c>
      <c r="I4399" s="7"/>
      <c r="J4399" s="7"/>
    </row>
    <row r="4400" hidden="1">
      <c r="A4400" s="5" t="s">
        <v>85</v>
      </c>
      <c r="B4400" s="5" t="s">
        <v>13408</v>
      </c>
      <c r="C4400" s="5" t="s">
        <v>13409</v>
      </c>
      <c r="D4400" s="5" t="s">
        <v>166</v>
      </c>
      <c r="E4400" s="7"/>
      <c r="F4400" s="5" t="s">
        <v>169</v>
      </c>
      <c r="G4400" s="7"/>
      <c r="H4400" s="5" t="s">
        <v>13410</v>
      </c>
      <c r="I4400" s="7"/>
      <c r="J4400" s="7"/>
    </row>
    <row r="4401" hidden="1">
      <c r="A4401" s="5" t="s">
        <v>85</v>
      </c>
      <c r="B4401" s="5" t="s">
        <v>13411</v>
      </c>
      <c r="C4401" s="5" t="s">
        <v>13412</v>
      </c>
      <c r="D4401" s="5" t="s">
        <v>166</v>
      </c>
      <c r="E4401" s="7"/>
      <c r="F4401" s="5" t="s">
        <v>169</v>
      </c>
      <c r="G4401" s="7"/>
      <c r="H4401" s="5" t="s">
        <v>13413</v>
      </c>
      <c r="I4401" s="7"/>
      <c r="J4401" s="7"/>
    </row>
    <row r="4402" hidden="1">
      <c r="A4402" s="5" t="s">
        <v>85</v>
      </c>
      <c r="B4402" s="5" t="s">
        <v>4169</v>
      </c>
      <c r="C4402" s="5" t="s">
        <v>13414</v>
      </c>
      <c r="D4402" s="5" t="s">
        <v>166</v>
      </c>
      <c r="E4402" s="7"/>
      <c r="F4402" s="5" t="s">
        <v>169</v>
      </c>
      <c r="G4402" s="7"/>
      <c r="H4402" s="5" t="s">
        <v>13415</v>
      </c>
      <c r="I4402" s="7"/>
      <c r="J4402" s="7"/>
    </row>
    <row r="4403" hidden="1">
      <c r="A4403" s="5" t="s">
        <v>85</v>
      </c>
      <c r="B4403" s="5" t="s">
        <v>13416</v>
      </c>
      <c r="C4403" s="5" t="s">
        <v>13417</v>
      </c>
      <c r="D4403" s="5" t="s">
        <v>166</v>
      </c>
      <c r="E4403" s="7"/>
      <c r="F4403" s="5" t="s">
        <v>169</v>
      </c>
      <c r="G4403" s="7"/>
      <c r="H4403" s="5" t="s">
        <v>13418</v>
      </c>
      <c r="I4403" s="7"/>
      <c r="J4403" s="7"/>
    </row>
    <row r="4404" hidden="1">
      <c r="A4404" s="5" t="s">
        <v>85</v>
      </c>
      <c r="B4404" s="5" t="s">
        <v>13419</v>
      </c>
      <c r="C4404" s="5" t="s">
        <v>13420</v>
      </c>
      <c r="D4404" s="5" t="s">
        <v>166</v>
      </c>
      <c r="E4404" s="7"/>
      <c r="F4404" s="5" t="s">
        <v>169</v>
      </c>
      <c r="G4404" s="7"/>
      <c r="H4404" s="5" t="s">
        <v>13421</v>
      </c>
      <c r="I4404" s="7"/>
      <c r="J4404" s="7"/>
    </row>
    <row r="4405" hidden="1">
      <c r="A4405" s="5" t="s">
        <v>85</v>
      </c>
      <c r="B4405" s="5" t="s">
        <v>13422</v>
      </c>
      <c r="C4405" s="5" t="s">
        <v>13423</v>
      </c>
      <c r="D4405" s="5" t="s">
        <v>166</v>
      </c>
      <c r="E4405" s="7"/>
      <c r="F4405" s="5" t="s">
        <v>169</v>
      </c>
      <c r="G4405" s="7"/>
      <c r="H4405" s="5" t="s">
        <v>13424</v>
      </c>
      <c r="I4405" s="7"/>
      <c r="J4405" s="7"/>
    </row>
    <row r="4406" hidden="1">
      <c r="A4406" s="5" t="s">
        <v>85</v>
      </c>
      <c r="B4406" s="5" t="s">
        <v>13425</v>
      </c>
      <c r="C4406" s="5" t="s">
        <v>13426</v>
      </c>
      <c r="D4406" s="5" t="s">
        <v>166</v>
      </c>
      <c r="E4406" s="7"/>
      <c r="F4406" s="5" t="s">
        <v>169</v>
      </c>
      <c r="G4406" s="7"/>
      <c r="H4406" s="5" t="s">
        <v>13427</v>
      </c>
      <c r="I4406" s="7"/>
      <c r="J4406" s="7"/>
    </row>
    <row r="4407" hidden="1">
      <c r="A4407" s="5" t="s">
        <v>85</v>
      </c>
      <c r="B4407" s="5" t="s">
        <v>4256</v>
      </c>
      <c r="C4407" s="5" t="s">
        <v>13428</v>
      </c>
      <c r="D4407" s="5" t="s">
        <v>166</v>
      </c>
      <c r="E4407" s="7"/>
      <c r="F4407" s="5" t="s">
        <v>169</v>
      </c>
      <c r="G4407" s="7"/>
      <c r="H4407" s="5" t="s">
        <v>13429</v>
      </c>
      <c r="I4407" s="7"/>
      <c r="J4407" s="7"/>
    </row>
    <row r="4408" hidden="1">
      <c r="A4408" s="5" t="s">
        <v>85</v>
      </c>
      <c r="B4408" s="5" t="s">
        <v>13425</v>
      </c>
      <c r="C4408" s="5" t="s">
        <v>13430</v>
      </c>
      <c r="D4408" s="5" t="s">
        <v>166</v>
      </c>
      <c r="E4408" s="7"/>
      <c r="F4408" s="5" t="s">
        <v>169</v>
      </c>
      <c r="G4408" s="7"/>
      <c r="H4408" s="5" t="s">
        <v>13431</v>
      </c>
      <c r="I4408" s="7"/>
      <c r="J4408" s="7"/>
    </row>
    <row r="4409" hidden="1">
      <c r="A4409" s="5" t="s">
        <v>85</v>
      </c>
      <c r="B4409" s="5" t="s">
        <v>13432</v>
      </c>
      <c r="C4409" s="5" t="s">
        <v>13433</v>
      </c>
      <c r="D4409" s="5" t="s">
        <v>166</v>
      </c>
      <c r="E4409" s="7"/>
      <c r="F4409" s="5" t="s">
        <v>169</v>
      </c>
      <c r="G4409" s="7"/>
      <c r="H4409" s="5" t="s">
        <v>13434</v>
      </c>
      <c r="I4409" s="7"/>
      <c r="J4409" s="7"/>
    </row>
    <row r="4410" hidden="1">
      <c r="A4410" s="5" t="s">
        <v>85</v>
      </c>
      <c r="B4410" s="5" t="s">
        <v>6038</v>
      </c>
      <c r="C4410" s="5" t="s">
        <v>13435</v>
      </c>
      <c r="D4410" s="5" t="s">
        <v>166</v>
      </c>
      <c r="E4410" s="7"/>
      <c r="F4410" s="5" t="s">
        <v>169</v>
      </c>
      <c r="G4410" s="7"/>
      <c r="H4410" s="5" t="s">
        <v>13436</v>
      </c>
      <c r="I4410" s="7"/>
      <c r="J4410" s="7"/>
    </row>
    <row r="4411" hidden="1">
      <c r="A4411" s="5" t="s">
        <v>85</v>
      </c>
      <c r="B4411" s="5" t="s">
        <v>13437</v>
      </c>
      <c r="C4411" s="5" t="s">
        <v>13438</v>
      </c>
      <c r="D4411" s="5" t="s">
        <v>166</v>
      </c>
      <c r="E4411" s="7"/>
      <c r="F4411" s="5" t="s">
        <v>169</v>
      </c>
      <c r="G4411" s="7"/>
      <c r="H4411" s="5" t="s">
        <v>13439</v>
      </c>
      <c r="I4411" s="7"/>
      <c r="J4411" s="7"/>
    </row>
    <row r="4412" hidden="1">
      <c r="A4412" s="5" t="s">
        <v>85</v>
      </c>
      <c r="B4412" s="5" t="s">
        <v>13437</v>
      </c>
      <c r="C4412" s="5" t="s">
        <v>13440</v>
      </c>
      <c r="D4412" s="5" t="s">
        <v>166</v>
      </c>
      <c r="E4412" s="7"/>
      <c r="F4412" s="5" t="s">
        <v>169</v>
      </c>
      <c r="G4412" s="7"/>
      <c r="H4412" s="5" t="s">
        <v>13441</v>
      </c>
      <c r="I4412" s="7"/>
      <c r="J4412" s="7"/>
    </row>
    <row r="4413" hidden="1">
      <c r="A4413" s="5" t="s">
        <v>85</v>
      </c>
      <c r="B4413" s="5" t="s">
        <v>13425</v>
      </c>
      <c r="C4413" s="5" t="s">
        <v>13442</v>
      </c>
      <c r="D4413" s="5" t="s">
        <v>166</v>
      </c>
      <c r="E4413" s="7"/>
      <c r="F4413" s="5" t="s">
        <v>169</v>
      </c>
      <c r="G4413" s="7"/>
      <c r="H4413" s="5" t="s">
        <v>13443</v>
      </c>
      <c r="I4413" s="7"/>
      <c r="J4413" s="7"/>
    </row>
    <row r="4414" hidden="1">
      <c r="A4414" s="5" t="s">
        <v>85</v>
      </c>
      <c r="B4414" s="5" t="s">
        <v>6038</v>
      </c>
      <c r="C4414" s="5" t="s">
        <v>13444</v>
      </c>
      <c r="D4414" s="5" t="s">
        <v>166</v>
      </c>
      <c r="E4414" s="7"/>
      <c r="F4414" s="5" t="s">
        <v>169</v>
      </c>
      <c r="G4414" s="7"/>
      <c r="H4414" s="5" t="s">
        <v>13445</v>
      </c>
      <c r="I4414" s="7"/>
      <c r="J4414" s="7"/>
    </row>
    <row r="4415" hidden="1">
      <c r="A4415" s="5" t="s">
        <v>85</v>
      </c>
      <c r="B4415" s="5" t="s">
        <v>13425</v>
      </c>
      <c r="C4415" s="5" t="s">
        <v>13446</v>
      </c>
      <c r="D4415" s="5" t="s">
        <v>166</v>
      </c>
      <c r="E4415" s="7"/>
      <c r="F4415" s="5" t="s">
        <v>169</v>
      </c>
      <c r="G4415" s="7"/>
      <c r="H4415" s="5" t="s">
        <v>13447</v>
      </c>
      <c r="I4415" s="7"/>
      <c r="J4415" s="7"/>
    </row>
    <row r="4416" hidden="1">
      <c r="A4416" s="5" t="s">
        <v>85</v>
      </c>
      <c r="B4416" s="5" t="s">
        <v>13448</v>
      </c>
      <c r="C4416" s="5" t="s">
        <v>13449</v>
      </c>
      <c r="D4416" s="5" t="s">
        <v>166</v>
      </c>
      <c r="E4416" s="7"/>
      <c r="F4416" s="5" t="s">
        <v>169</v>
      </c>
      <c r="G4416" s="7"/>
      <c r="H4416" s="5" t="s">
        <v>13450</v>
      </c>
      <c r="I4416" s="7"/>
      <c r="J4416" s="7"/>
    </row>
    <row r="4417" hidden="1">
      <c r="A4417" s="5" t="s">
        <v>85</v>
      </c>
      <c r="B4417" s="5" t="s">
        <v>13425</v>
      </c>
      <c r="C4417" s="5" t="s">
        <v>13451</v>
      </c>
      <c r="D4417" s="5" t="s">
        <v>166</v>
      </c>
      <c r="E4417" s="7"/>
      <c r="F4417" s="5" t="s">
        <v>169</v>
      </c>
      <c r="G4417" s="7"/>
      <c r="H4417" s="5" t="s">
        <v>13452</v>
      </c>
      <c r="I4417" s="7"/>
      <c r="J4417" s="7"/>
    </row>
    <row r="4418" hidden="1">
      <c r="A4418" s="5" t="s">
        <v>85</v>
      </c>
      <c r="B4418" s="5" t="s">
        <v>13437</v>
      </c>
      <c r="C4418" s="5" t="s">
        <v>13453</v>
      </c>
      <c r="D4418" s="5" t="s">
        <v>166</v>
      </c>
      <c r="E4418" s="7"/>
      <c r="F4418" s="5" t="s">
        <v>169</v>
      </c>
      <c r="G4418" s="7"/>
      <c r="H4418" s="5" t="s">
        <v>13454</v>
      </c>
      <c r="I4418" s="7"/>
      <c r="J4418" s="7"/>
    </row>
    <row r="4419" hidden="1">
      <c r="A4419" s="5" t="s">
        <v>85</v>
      </c>
      <c r="B4419" s="5" t="s">
        <v>13455</v>
      </c>
      <c r="C4419" s="5" t="s">
        <v>13456</v>
      </c>
      <c r="D4419" s="5" t="s">
        <v>166</v>
      </c>
      <c r="E4419" s="7"/>
      <c r="F4419" s="5" t="s">
        <v>169</v>
      </c>
      <c r="G4419" s="7"/>
      <c r="H4419" s="5" t="s">
        <v>13457</v>
      </c>
      <c r="I4419" s="7"/>
      <c r="J4419" s="7"/>
    </row>
    <row r="4420" hidden="1">
      <c r="A4420" s="5" t="s">
        <v>85</v>
      </c>
      <c r="B4420" s="5" t="s">
        <v>6038</v>
      </c>
      <c r="C4420" s="5" t="s">
        <v>13458</v>
      </c>
      <c r="D4420" s="5" t="s">
        <v>166</v>
      </c>
      <c r="E4420" s="7"/>
      <c r="F4420" s="5" t="s">
        <v>169</v>
      </c>
      <c r="G4420" s="7"/>
      <c r="H4420" s="5" t="s">
        <v>13459</v>
      </c>
      <c r="I4420" s="7"/>
      <c r="J4420" s="7"/>
    </row>
    <row r="4421" hidden="1">
      <c r="A4421" s="5" t="s">
        <v>85</v>
      </c>
      <c r="B4421" s="5" t="s">
        <v>2856</v>
      </c>
      <c r="C4421" s="5" t="s">
        <v>13460</v>
      </c>
      <c r="D4421" s="5" t="s">
        <v>166</v>
      </c>
      <c r="E4421" s="7"/>
      <c r="F4421" s="5" t="s">
        <v>169</v>
      </c>
      <c r="G4421" s="7"/>
      <c r="H4421" s="5" t="s">
        <v>13461</v>
      </c>
      <c r="I4421" s="7"/>
      <c r="J4421" s="7"/>
    </row>
    <row r="4422" hidden="1">
      <c r="A4422" s="5" t="s">
        <v>85</v>
      </c>
      <c r="B4422" s="5" t="s">
        <v>13462</v>
      </c>
      <c r="C4422" s="5" t="s">
        <v>13463</v>
      </c>
      <c r="D4422" s="5" t="s">
        <v>166</v>
      </c>
      <c r="E4422" s="7"/>
      <c r="F4422" s="5" t="s">
        <v>169</v>
      </c>
      <c r="G4422" s="7"/>
      <c r="H4422" s="5" t="s">
        <v>13464</v>
      </c>
      <c r="I4422" s="7"/>
      <c r="J4422" s="7"/>
    </row>
    <row r="4423" hidden="1">
      <c r="A4423" s="5" t="s">
        <v>85</v>
      </c>
      <c r="B4423" s="5" t="s">
        <v>13465</v>
      </c>
      <c r="C4423" s="5" t="s">
        <v>13466</v>
      </c>
      <c r="D4423" s="5" t="s">
        <v>166</v>
      </c>
      <c r="E4423" s="7"/>
      <c r="F4423" s="5" t="s">
        <v>169</v>
      </c>
      <c r="G4423" s="7"/>
      <c r="H4423" s="5" t="s">
        <v>13467</v>
      </c>
      <c r="I4423" s="7"/>
      <c r="J4423" s="7"/>
    </row>
    <row r="4424" hidden="1">
      <c r="A4424" s="5" t="s">
        <v>85</v>
      </c>
      <c r="B4424" s="5" t="s">
        <v>7919</v>
      </c>
      <c r="C4424" s="5" t="s">
        <v>13468</v>
      </c>
      <c r="D4424" s="5" t="s">
        <v>166</v>
      </c>
      <c r="E4424" s="7"/>
      <c r="F4424" s="5" t="s">
        <v>169</v>
      </c>
      <c r="G4424" s="7"/>
      <c r="H4424" s="5" t="s">
        <v>13469</v>
      </c>
      <c r="I4424" s="7"/>
      <c r="J4424" s="7"/>
    </row>
    <row r="4425" hidden="1">
      <c r="A4425" s="5" t="s">
        <v>85</v>
      </c>
      <c r="B4425" s="5" t="s">
        <v>13051</v>
      </c>
      <c r="C4425" s="5" t="s">
        <v>13470</v>
      </c>
      <c r="D4425" s="5" t="s">
        <v>166</v>
      </c>
      <c r="E4425" s="7"/>
      <c r="F4425" s="5" t="s">
        <v>169</v>
      </c>
      <c r="G4425" s="7"/>
      <c r="H4425" s="5" t="s">
        <v>13471</v>
      </c>
      <c r="I4425" s="7"/>
      <c r="J4425" s="7"/>
    </row>
    <row r="4426" hidden="1">
      <c r="A4426" s="5" t="s">
        <v>85</v>
      </c>
      <c r="B4426" s="5" t="s">
        <v>13051</v>
      </c>
      <c r="C4426" s="5" t="s">
        <v>13472</v>
      </c>
      <c r="D4426" s="5" t="s">
        <v>166</v>
      </c>
      <c r="E4426" s="7"/>
      <c r="F4426" s="5" t="s">
        <v>169</v>
      </c>
      <c r="G4426" s="7"/>
      <c r="H4426" s="5" t="s">
        <v>13473</v>
      </c>
      <c r="I4426" s="7"/>
      <c r="J4426" s="7"/>
    </row>
    <row r="4427" hidden="1">
      <c r="A4427" s="5" t="s">
        <v>85</v>
      </c>
      <c r="B4427" s="5" t="s">
        <v>13474</v>
      </c>
      <c r="C4427" s="5" t="s">
        <v>13475</v>
      </c>
      <c r="D4427" s="5" t="s">
        <v>166</v>
      </c>
      <c r="E4427" s="7"/>
      <c r="F4427" s="5" t="s">
        <v>169</v>
      </c>
      <c r="G4427" s="7"/>
      <c r="H4427" s="5" t="s">
        <v>13476</v>
      </c>
      <c r="I4427" s="7"/>
      <c r="J4427" s="7"/>
    </row>
    <row r="4428" hidden="1">
      <c r="A4428" s="5" t="s">
        <v>85</v>
      </c>
      <c r="B4428" s="5" t="s">
        <v>13477</v>
      </c>
      <c r="C4428" s="5" t="s">
        <v>13478</v>
      </c>
      <c r="D4428" s="5" t="s">
        <v>166</v>
      </c>
      <c r="E4428" s="7"/>
      <c r="F4428" s="5" t="s">
        <v>169</v>
      </c>
      <c r="G4428" s="7"/>
      <c r="H4428" s="5" t="s">
        <v>13479</v>
      </c>
      <c r="I4428" s="7"/>
      <c r="J4428" s="7"/>
    </row>
    <row r="4429" hidden="1">
      <c r="A4429" s="5" t="s">
        <v>85</v>
      </c>
      <c r="B4429" s="5" t="s">
        <v>13480</v>
      </c>
      <c r="C4429" s="5" t="s">
        <v>13481</v>
      </c>
      <c r="D4429" s="5" t="s">
        <v>166</v>
      </c>
      <c r="E4429" s="7"/>
      <c r="F4429" s="5" t="s">
        <v>169</v>
      </c>
      <c r="G4429" s="7"/>
      <c r="H4429" s="5" t="s">
        <v>13482</v>
      </c>
      <c r="I4429" s="7"/>
      <c r="J4429" s="7"/>
    </row>
    <row r="4430" hidden="1">
      <c r="A4430" s="5" t="s">
        <v>85</v>
      </c>
      <c r="B4430" s="5" t="s">
        <v>13293</v>
      </c>
      <c r="C4430" s="5" t="s">
        <v>13483</v>
      </c>
      <c r="D4430" s="5" t="s">
        <v>166</v>
      </c>
      <c r="E4430" s="7"/>
      <c r="F4430" s="5" t="s">
        <v>169</v>
      </c>
      <c r="G4430" s="7"/>
      <c r="H4430" s="5" t="s">
        <v>13484</v>
      </c>
      <c r="I4430" s="7"/>
      <c r="J4430" s="7"/>
    </row>
    <row r="4431" hidden="1">
      <c r="A4431" s="5" t="s">
        <v>85</v>
      </c>
      <c r="B4431" s="5" t="s">
        <v>13485</v>
      </c>
      <c r="C4431" s="5" t="s">
        <v>13486</v>
      </c>
      <c r="D4431" s="5" t="s">
        <v>166</v>
      </c>
      <c r="E4431" s="7"/>
      <c r="F4431" s="5" t="s">
        <v>169</v>
      </c>
      <c r="G4431" s="7"/>
      <c r="H4431" s="5" t="s">
        <v>13487</v>
      </c>
      <c r="I4431" s="7"/>
      <c r="J4431" s="7"/>
    </row>
    <row r="4432" hidden="1">
      <c r="A4432" s="5" t="s">
        <v>85</v>
      </c>
      <c r="B4432" s="5" t="s">
        <v>13488</v>
      </c>
      <c r="C4432" s="5" t="s">
        <v>13489</v>
      </c>
      <c r="D4432" s="5" t="s">
        <v>166</v>
      </c>
      <c r="E4432" s="7"/>
      <c r="F4432" s="5" t="s">
        <v>169</v>
      </c>
      <c r="G4432" s="7"/>
      <c r="H4432" s="5" t="s">
        <v>13490</v>
      </c>
      <c r="I4432" s="7"/>
      <c r="J4432" s="7"/>
    </row>
    <row r="4433" hidden="1">
      <c r="A4433" s="5" t="s">
        <v>85</v>
      </c>
      <c r="B4433" s="5" t="s">
        <v>13491</v>
      </c>
      <c r="C4433" s="5" t="s">
        <v>13492</v>
      </c>
      <c r="D4433" s="5" t="s">
        <v>166</v>
      </c>
      <c r="E4433" s="7"/>
      <c r="F4433" s="5" t="s">
        <v>169</v>
      </c>
      <c r="G4433" s="7"/>
      <c r="H4433" s="5" t="s">
        <v>13493</v>
      </c>
      <c r="I4433" s="7"/>
      <c r="J4433" s="7"/>
    </row>
    <row r="4434" hidden="1">
      <c r="A4434" s="5" t="s">
        <v>85</v>
      </c>
      <c r="B4434" s="5" t="s">
        <v>3956</v>
      </c>
      <c r="C4434" s="5" t="s">
        <v>13494</v>
      </c>
      <c r="D4434" s="5" t="s">
        <v>166</v>
      </c>
      <c r="E4434" s="7"/>
      <c r="F4434" s="5" t="s">
        <v>169</v>
      </c>
      <c r="G4434" s="7"/>
      <c r="H4434" s="5" t="s">
        <v>13495</v>
      </c>
      <c r="I4434" s="7"/>
      <c r="J4434" s="7"/>
    </row>
    <row r="4435" hidden="1">
      <c r="A4435" s="5" t="s">
        <v>85</v>
      </c>
      <c r="B4435" s="5" t="s">
        <v>13496</v>
      </c>
      <c r="C4435" s="5" t="s">
        <v>13497</v>
      </c>
      <c r="D4435" s="5" t="s">
        <v>166</v>
      </c>
      <c r="E4435" s="7"/>
      <c r="F4435" s="5" t="s">
        <v>169</v>
      </c>
      <c r="G4435" s="7"/>
      <c r="H4435" s="5" t="s">
        <v>13498</v>
      </c>
      <c r="I4435" s="7"/>
      <c r="J4435" s="7"/>
    </row>
    <row r="4436" hidden="1">
      <c r="A4436" s="5" t="s">
        <v>85</v>
      </c>
      <c r="B4436" s="5" t="s">
        <v>13499</v>
      </c>
      <c r="C4436" s="5" t="s">
        <v>13500</v>
      </c>
      <c r="D4436" s="5" t="s">
        <v>166</v>
      </c>
      <c r="E4436" s="7"/>
      <c r="F4436" s="5" t="s">
        <v>169</v>
      </c>
      <c r="G4436" s="7"/>
      <c r="H4436" s="5" t="s">
        <v>13501</v>
      </c>
      <c r="I4436" s="7"/>
      <c r="J4436" s="7"/>
    </row>
    <row r="4437" hidden="1">
      <c r="A4437" s="5" t="s">
        <v>85</v>
      </c>
      <c r="B4437" s="5" t="s">
        <v>13502</v>
      </c>
      <c r="C4437" s="5" t="s">
        <v>13503</v>
      </c>
      <c r="D4437" s="5" t="s">
        <v>166</v>
      </c>
      <c r="E4437" s="7"/>
      <c r="F4437" s="5" t="s">
        <v>169</v>
      </c>
      <c r="G4437" s="7"/>
      <c r="H4437" s="5" t="s">
        <v>13504</v>
      </c>
      <c r="I4437" s="7"/>
      <c r="J4437" s="7"/>
    </row>
    <row r="4438" hidden="1">
      <c r="A4438" s="5" t="s">
        <v>85</v>
      </c>
      <c r="B4438" s="5" t="s">
        <v>13505</v>
      </c>
      <c r="C4438" s="5" t="s">
        <v>13506</v>
      </c>
      <c r="D4438" s="5" t="s">
        <v>166</v>
      </c>
      <c r="E4438" s="7"/>
      <c r="F4438" s="5" t="s">
        <v>169</v>
      </c>
      <c r="G4438" s="7"/>
      <c r="H4438" s="5" t="s">
        <v>13507</v>
      </c>
      <c r="I4438" s="7"/>
      <c r="J4438" s="7"/>
    </row>
    <row r="4439" hidden="1">
      <c r="A4439" s="5" t="s">
        <v>85</v>
      </c>
      <c r="B4439" s="5" t="s">
        <v>13508</v>
      </c>
      <c r="C4439" s="5" t="s">
        <v>13509</v>
      </c>
      <c r="D4439" s="5" t="s">
        <v>166</v>
      </c>
      <c r="E4439" s="7"/>
      <c r="F4439" s="5" t="s">
        <v>169</v>
      </c>
      <c r="G4439" s="7"/>
      <c r="H4439" s="5" t="s">
        <v>13510</v>
      </c>
      <c r="I4439" s="7"/>
      <c r="J4439" s="7"/>
    </row>
    <row r="4440" hidden="1">
      <c r="A4440" s="5" t="s">
        <v>85</v>
      </c>
      <c r="B4440" s="5" t="s">
        <v>13511</v>
      </c>
      <c r="C4440" s="5" t="s">
        <v>13512</v>
      </c>
      <c r="D4440" s="5" t="s">
        <v>166</v>
      </c>
      <c r="E4440" s="7"/>
      <c r="F4440" s="5" t="s">
        <v>169</v>
      </c>
      <c r="G4440" s="7"/>
      <c r="H4440" s="5" t="s">
        <v>13513</v>
      </c>
      <c r="I4440" s="7"/>
      <c r="J4440" s="7"/>
    </row>
    <row r="4441" hidden="1">
      <c r="A4441" s="5" t="s">
        <v>85</v>
      </c>
      <c r="B4441" s="5" t="s">
        <v>13514</v>
      </c>
      <c r="C4441" s="5" t="s">
        <v>13515</v>
      </c>
      <c r="D4441" s="5" t="s">
        <v>166</v>
      </c>
      <c r="E4441" s="7"/>
      <c r="F4441" s="5" t="s">
        <v>169</v>
      </c>
      <c r="G4441" s="7"/>
      <c r="H4441" s="5" t="s">
        <v>13516</v>
      </c>
      <c r="I4441" s="7"/>
      <c r="J4441" s="7"/>
    </row>
    <row r="4442" hidden="1">
      <c r="A4442" s="5" t="s">
        <v>85</v>
      </c>
      <c r="B4442" s="5" t="s">
        <v>4762</v>
      </c>
      <c r="C4442" s="5" t="s">
        <v>13517</v>
      </c>
      <c r="D4442" s="5" t="s">
        <v>166</v>
      </c>
      <c r="E4442" s="7"/>
      <c r="F4442" s="5" t="s">
        <v>169</v>
      </c>
      <c r="G4442" s="7"/>
      <c r="H4442" s="5" t="s">
        <v>13518</v>
      </c>
      <c r="I4442" s="7"/>
      <c r="J4442" s="7"/>
    </row>
    <row r="4443" hidden="1">
      <c r="A4443" s="5" t="s">
        <v>85</v>
      </c>
      <c r="B4443" s="5" t="s">
        <v>13519</v>
      </c>
      <c r="C4443" s="5" t="s">
        <v>13519</v>
      </c>
      <c r="D4443" s="5" t="s">
        <v>166</v>
      </c>
      <c r="E4443" s="7"/>
      <c r="F4443" s="5" t="s">
        <v>169</v>
      </c>
      <c r="G4443" s="7"/>
      <c r="H4443" s="5" t="s">
        <v>13520</v>
      </c>
      <c r="I4443" s="7"/>
      <c r="J4443" s="7"/>
    </row>
    <row r="4444" hidden="1">
      <c r="A4444" s="5" t="s">
        <v>85</v>
      </c>
      <c r="B4444" s="5" t="s">
        <v>5118</v>
      </c>
      <c r="C4444" s="5" t="s">
        <v>13521</v>
      </c>
      <c r="D4444" s="5" t="s">
        <v>166</v>
      </c>
      <c r="E4444" s="7"/>
      <c r="F4444" s="5" t="s">
        <v>169</v>
      </c>
      <c r="G4444" s="7"/>
      <c r="H4444" s="5" t="s">
        <v>13522</v>
      </c>
      <c r="I4444" s="7"/>
      <c r="J4444" s="7"/>
    </row>
    <row r="4445" hidden="1">
      <c r="A4445" s="5" t="s">
        <v>85</v>
      </c>
      <c r="B4445" s="5" t="s">
        <v>7316</v>
      </c>
      <c r="C4445" s="5" t="s">
        <v>13523</v>
      </c>
      <c r="D4445" s="5" t="s">
        <v>166</v>
      </c>
      <c r="E4445" s="7"/>
      <c r="F4445" s="5" t="s">
        <v>169</v>
      </c>
      <c r="G4445" s="7"/>
      <c r="H4445" s="5" t="s">
        <v>13524</v>
      </c>
      <c r="I4445" s="7"/>
      <c r="J4445" s="7"/>
    </row>
    <row r="4446" hidden="1">
      <c r="A4446" s="5" t="s">
        <v>85</v>
      </c>
      <c r="B4446" s="5" t="s">
        <v>13525</v>
      </c>
      <c r="C4446" s="5" t="s">
        <v>13526</v>
      </c>
      <c r="D4446" s="5" t="s">
        <v>166</v>
      </c>
      <c r="E4446" s="7"/>
      <c r="F4446" s="5" t="s">
        <v>169</v>
      </c>
      <c r="G4446" s="7"/>
      <c r="H4446" s="5" t="s">
        <v>13527</v>
      </c>
      <c r="I4446" s="7"/>
      <c r="J4446" s="7"/>
    </row>
    <row r="4447" hidden="1">
      <c r="A4447" s="5" t="s">
        <v>85</v>
      </c>
      <c r="B4447" s="5" t="s">
        <v>2226</v>
      </c>
      <c r="C4447" s="5" t="s">
        <v>13528</v>
      </c>
      <c r="D4447" s="5" t="s">
        <v>166</v>
      </c>
      <c r="E4447" s="7"/>
      <c r="F4447" s="5" t="s">
        <v>169</v>
      </c>
      <c r="G4447" s="7"/>
      <c r="H4447" s="5" t="s">
        <v>13529</v>
      </c>
      <c r="I4447" s="7"/>
      <c r="J4447" s="7"/>
    </row>
    <row r="4448" hidden="1">
      <c r="A4448" s="5" t="s">
        <v>85</v>
      </c>
      <c r="B4448" s="5" t="s">
        <v>13530</v>
      </c>
      <c r="C4448" s="5" t="s">
        <v>13531</v>
      </c>
      <c r="D4448" s="5" t="s">
        <v>166</v>
      </c>
      <c r="E4448" s="7"/>
      <c r="F4448" s="5" t="s">
        <v>169</v>
      </c>
      <c r="G4448" s="7"/>
      <c r="H4448" s="5" t="s">
        <v>13532</v>
      </c>
      <c r="I4448" s="7"/>
      <c r="J4448" s="7"/>
    </row>
    <row r="4449" hidden="1">
      <c r="A4449" s="5" t="s">
        <v>85</v>
      </c>
      <c r="B4449" s="5" t="s">
        <v>13533</v>
      </c>
      <c r="C4449" s="5" t="s">
        <v>13534</v>
      </c>
      <c r="D4449" s="5" t="s">
        <v>166</v>
      </c>
      <c r="E4449" s="7"/>
      <c r="F4449" s="5" t="s">
        <v>169</v>
      </c>
      <c r="G4449" s="7"/>
      <c r="H4449" s="5" t="s">
        <v>13535</v>
      </c>
      <c r="I4449" s="7"/>
      <c r="J4449" s="7"/>
    </row>
    <row r="4450" hidden="1">
      <c r="A4450" s="5" t="s">
        <v>85</v>
      </c>
      <c r="B4450" s="5" t="s">
        <v>13536</v>
      </c>
      <c r="C4450" s="5" t="s">
        <v>13537</v>
      </c>
      <c r="D4450" s="5" t="s">
        <v>166</v>
      </c>
      <c r="E4450" s="7"/>
      <c r="F4450" s="5" t="s">
        <v>169</v>
      </c>
      <c r="G4450" s="7"/>
      <c r="H4450" s="5" t="s">
        <v>13538</v>
      </c>
      <c r="I4450" s="7"/>
      <c r="J4450" s="7"/>
    </row>
    <row r="4451" hidden="1">
      <c r="A4451" s="5" t="s">
        <v>85</v>
      </c>
      <c r="B4451" s="5" t="s">
        <v>2922</v>
      </c>
      <c r="C4451" s="5" t="s">
        <v>13539</v>
      </c>
      <c r="D4451" s="5" t="s">
        <v>166</v>
      </c>
      <c r="E4451" s="7"/>
      <c r="F4451" s="5" t="s">
        <v>169</v>
      </c>
      <c r="G4451" s="7"/>
      <c r="H4451" s="5" t="s">
        <v>13540</v>
      </c>
      <c r="I4451" s="7"/>
      <c r="J4451" s="7"/>
    </row>
    <row r="4452" hidden="1">
      <c r="A4452" s="5" t="s">
        <v>85</v>
      </c>
      <c r="B4452" s="5" t="s">
        <v>570</v>
      </c>
      <c r="C4452" s="5" t="s">
        <v>13541</v>
      </c>
      <c r="D4452" s="5" t="s">
        <v>166</v>
      </c>
      <c r="E4452" s="7"/>
      <c r="F4452" s="5" t="s">
        <v>169</v>
      </c>
      <c r="G4452" s="7"/>
      <c r="H4452" s="5" t="s">
        <v>13542</v>
      </c>
      <c r="I4452" s="7"/>
      <c r="J4452" s="7"/>
    </row>
    <row r="4453" hidden="1">
      <c r="A4453" s="5" t="s">
        <v>85</v>
      </c>
      <c r="B4453" s="5" t="s">
        <v>13543</v>
      </c>
      <c r="C4453" s="5" t="s">
        <v>13544</v>
      </c>
      <c r="D4453" s="5" t="s">
        <v>166</v>
      </c>
      <c r="E4453" s="7"/>
      <c r="F4453" s="5" t="s">
        <v>169</v>
      </c>
      <c r="G4453" s="7"/>
      <c r="H4453" s="5" t="s">
        <v>13545</v>
      </c>
      <c r="I4453" s="7"/>
      <c r="J4453" s="7"/>
    </row>
    <row r="4454" hidden="1">
      <c r="A4454" s="5" t="s">
        <v>85</v>
      </c>
      <c r="B4454" s="5" t="s">
        <v>336</v>
      </c>
      <c r="C4454" s="5" t="s">
        <v>13546</v>
      </c>
      <c r="D4454" s="5" t="s">
        <v>166</v>
      </c>
      <c r="E4454" s="7"/>
      <c r="F4454" s="5" t="s">
        <v>169</v>
      </c>
      <c r="G4454" s="7"/>
      <c r="H4454" s="5" t="s">
        <v>13547</v>
      </c>
      <c r="I4454" s="7"/>
      <c r="J4454" s="7"/>
    </row>
    <row r="4455" hidden="1">
      <c r="A4455" s="5" t="s">
        <v>85</v>
      </c>
      <c r="B4455" s="5" t="s">
        <v>13536</v>
      </c>
      <c r="C4455" s="5" t="s">
        <v>13548</v>
      </c>
      <c r="D4455" s="5" t="s">
        <v>166</v>
      </c>
      <c r="E4455" s="7"/>
      <c r="F4455" s="5" t="s">
        <v>169</v>
      </c>
      <c r="G4455" s="7"/>
      <c r="H4455" s="5" t="s">
        <v>13549</v>
      </c>
      <c r="I4455" s="7"/>
      <c r="J4455" s="7"/>
    </row>
    <row r="4456" hidden="1">
      <c r="A4456" s="5" t="s">
        <v>85</v>
      </c>
      <c r="B4456" s="5" t="s">
        <v>13536</v>
      </c>
      <c r="C4456" s="5" t="s">
        <v>13550</v>
      </c>
      <c r="D4456" s="5" t="s">
        <v>166</v>
      </c>
      <c r="E4456" s="7"/>
      <c r="F4456" s="5" t="s">
        <v>169</v>
      </c>
      <c r="G4456" s="7"/>
      <c r="H4456" s="5" t="s">
        <v>13551</v>
      </c>
      <c r="I4456" s="7"/>
      <c r="J4456" s="7"/>
    </row>
    <row r="4457" hidden="1">
      <c r="A4457" s="5" t="s">
        <v>85</v>
      </c>
      <c r="B4457" s="5" t="s">
        <v>13552</v>
      </c>
      <c r="C4457" s="5" t="s">
        <v>13553</v>
      </c>
      <c r="D4457" s="5" t="s">
        <v>166</v>
      </c>
      <c r="E4457" s="7"/>
      <c r="F4457" s="5" t="s">
        <v>169</v>
      </c>
      <c r="G4457" s="7"/>
      <c r="H4457" s="5" t="s">
        <v>13554</v>
      </c>
      <c r="I4457" s="7"/>
      <c r="J4457" s="7"/>
    </row>
    <row r="4458" hidden="1">
      <c r="A4458" s="5" t="s">
        <v>85</v>
      </c>
      <c r="B4458" s="5" t="s">
        <v>13555</v>
      </c>
      <c r="C4458" s="5" t="s">
        <v>13556</v>
      </c>
      <c r="D4458" s="5" t="s">
        <v>166</v>
      </c>
      <c r="E4458" s="7"/>
      <c r="F4458" s="5" t="s">
        <v>169</v>
      </c>
      <c r="G4458" s="7"/>
      <c r="H4458" s="5" t="s">
        <v>13557</v>
      </c>
      <c r="I4458" s="7"/>
      <c r="J4458" s="7"/>
    </row>
    <row r="4459" hidden="1">
      <c r="A4459" s="5" t="s">
        <v>85</v>
      </c>
      <c r="B4459" s="5" t="s">
        <v>13558</v>
      </c>
      <c r="C4459" s="5" t="s">
        <v>13559</v>
      </c>
      <c r="D4459" s="5" t="s">
        <v>166</v>
      </c>
      <c r="E4459" s="7"/>
      <c r="F4459" s="5" t="s">
        <v>169</v>
      </c>
      <c r="G4459" s="7"/>
      <c r="H4459" s="5" t="s">
        <v>13560</v>
      </c>
      <c r="I4459" s="7"/>
      <c r="J4459" s="7"/>
    </row>
    <row r="4460" hidden="1">
      <c r="A4460" s="5" t="s">
        <v>85</v>
      </c>
      <c r="B4460" s="5" t="s">
        <v>13561</v>
      </c>
      <c r="C4460" s="5" t="s">
        <v>13562</v>
      </c>
      <c r="D4460" s="5" t="s">
        <v>166</v>
      </c>
      <c r="E4460" s="7"/>
      <c r="F4460" s="5" t="s">
        <v>169</v>
      </c>
      <c r="G4460" s="7"/>
      <c r="H4460" s="5" t="s">
        <v>13563</v>
      </c>
      <c r="I4460" s="7"/>
      <c r="J4460" s="7"/>
    </row>
    <row r="4461" hidden="1">
      <c r="A4461" s="5" t="s">
        <v>85</v>
      </c>
      <c r="B4461" s="5" t="s">
        <v>13564</v>
      </c>
      <c r="C4461" s="5" t="s">
        <v>13565</v>
      </c>
      <c r="D4461" s="5" t="s">
        <v>166</v>
      </c>
      <c r="E4461" s="7"/>
      <c r="F4461" s="5" t="s">
        <v>169</v>
      </c>
      <c r="G4461" s="7"/>
      <c r="H4461" s="5" t="s">
        <v>13566</v>
      </c>
      <c r="I4461" s="7"/>
      <c r="J4461" s="7"/>
    </row>
    <row r="4462" hidden="1">
      <c r="A4462" s="5" t="s">
        <v>85</v>
      </c>
      <c r="B4462" s="5" t="s">
        <v>13567</v>
      </c>
      <c r="C4462" s="5" t="s">
        <v>13568</v>
      </c>
      <c r="D4462" s="5" t="s">
        <v>166</v>
      </c>
      <c r="E4462" s="7"/>
      <c r="F4462" s="5" t="s">
        <v>169</v>
      </c>
      <c r="G4462" s="7"/>
      <c r="H4462" s="5" t="s">
        <v>13569</v>
      </c>
      <c r="I4462" s="7"/>
      <c r="J4462" s="7"/>
    </row>
    <row r="4463" hidden="1">
      <c r="A4463" s="5" t="s">
        <v>85</v>
      </c>
      <c r="B4463" s="5" t="s">
        <v>13570</v>
      </c>
      <c r="C4463" s="5" t="s">
        <v>13571</v>
      </c>
      <c r="D4463" s="5" t="s">
        <v>166</v>
      </c>
      <c r="E4463" s="7"/>
      <c r="F4463" s="5" t="s">
        <v>169</v>
      </c>
      <c r="G4463" s="7"/>
      <c r="H4463" s="5" t="s">
        <v>13572</v>
      </c>
      <c r="I4463" s="7"/>
      <c r="J4463" s="7"/>
    </row>
    <row r="4464" hidden="1">
      <c r="A4464" s="5" t="s">
        <v>85</v>
      </c>
      <c r="B4464" s="5" t="s">
        <v>13573</v>
      </c>
      <c r="C4464" s="5" t="s">
        <v>13574</v>
      </c>
      <c r="D4464" s="5" t="s">
        <v>166</v>
      </c>
      <c r="E4464" s="7"/>
      <c r="F4464" s="5" t="s">
        <v>169</v>
      </c>
      <c r="G4464" s="7"/>
      <c r="H4464" s="5" t="s">
        <v>13575</v>
      </c>
      <c r="I4464" s="7"/>
      <c r="J4464" s="7"/>
    </row>
    <row r="4465" hidden="1">
      <c r="A4465" s="5" t="s">
        <v>85</v>
      </c>
      <c r="B4465" s="5" t="s">
        <v>13576</v>
      </c>
      <c r="C4465" s="5" t="s">
        <v>13577</v>
      </c>
      <c r="D4465" s="5" t="s">
        <v>166</v>
      </c>
      <c r="E4465" s="7"/>
      <c r="F4465" s="5" t="s">
        <v>169</v>
      </c>
      <c r="G4465" s="7"/>
      <c r="H4465" s="5" t="s">
        <v>13578</v>
      </c>
      <c r="I4465" s="7"/>
      <c r="J4465" s="7"/>
    </row>
    <row r="4466" hidden="1">
      <c r="A4466" s="5" t="s">
        <v>85</v>
      </c>
      <c r="B4466" s="5" t="s">
        <v>13576</v>
      </c>
      <c r="C4466" s="5" t="s">
        <v>13579</v>
      </c>
      <c r="D4466" s="5" t="s">
        <v>166</v>
      </c>
      <c r="E4466" s="7"/>
      <c r="F4466" s="5" t="s">
        <v>169</v>
      </c>
      <c r="G4466" s="7"/>
      <c r="H4466" s="5" t="s">
        <v>13580</v>
      </c>
      <c r="I4466" s="7"/>
      <c r="J4466" s="7"/>
    </row>
    <row r="4467" hidden="1">
      <c r="A4467" s="5" t="s">
        <v>85</v>
      </c>
      <c r="B4467" s="5" t="s">
        <v>13581</v>
      </c>
      <c r="C4467" s="5" t="s">
        <v>13582</v>
      </c>
      <c r="D4467" s="5" t="s">
        <v>166</v>
      </c>
      <c r="E4467" s="7"/>
      <c r="F4467" s="5" t="s">
        <v>169</v>
      </c>
      <c r="G4467" s="7"/>
      <c r="H4467" s="5" t="s">
        <v>13583</v>
      </c>
      <c r="I4467" s="7"/>
      <c r="J4467" s="7"/>
    </row>
    <row r="4468" hidden="1">
      <c r="A4468" s="5" t="s">
        <v>85</v>
      </c>
      <c r="B4468" s="5" t="s">
        <v>6241</v>
      </c>
      <c r="C4468" s="5" t="s">
        <v>13584</v>
      </c>
      <c r="D4468" s="5" t="s">
        <v>166</v>
      </c>
      <c r="E4468" s="7"/>
      <c r="F4468" s="5" t="s">
        <v>169</v>
      </c>
      <c r="G4468" s="7"/>
      <c r="H4468" s="5" t="s">
        <v>13585</v>
      </c>
      <c r="I4468" s="7"/>
      <c r="J4468" s="7"/>
    </row>
    <row r="4469" hidden="1">
      <c r="A4469" s="5" t="s">
        <v>85</v>
      </c>
      <c r="B4469" s="5" t="s">
        <v>6241</v>
      </c>
      <c r="C4469" s="5" t="s">
        <v>13586</v>
      </c>
      <c r="D4469" s="5" t="s">
        <v>166</v>
      </c>
      <c r="E4469" s="7"/>
      <c r="F4469" s="5" t="s">
        <v>169</v>
      </c>
      <c r="G4469" s="7"/>
      <c r="H4469" s="5" t="s">
        <v>13587</v>
      </c>
      <c r="I4469" s="7"/>
      <c r="J4469" s="7"/>
    </row>
    <row r="4470" hidden="1">
      <c r="A4470" s="5" t="s">
        <v>85</v>
      </c>
      <c r="B4470" s="5" t="s">
        <v>13588</v>
      </c>
      <c r="C4470" s="5" t="s">
        <v>13589</v>
      </c>
      <c r="D4470" s="5" t="s">
        <v>166</v>
      </c>
      <c r="E4470" s="7"/>
      <c r="F4470" s="5" t="s">
        <v>169</v>
      </c>
      <c r="G4470" s="7"/>
      <c r="H4470" s="5" t="s">
        <v>13590</v>
      </c>
      <c r="I4470" s="7"/>
      <c r="J4470" s="7"/>
    </row>
    <row r="4471" hidden="1">
      <c r="A4471" s="5" t="s">
        <v>85</v>
      </c>
      <c r="B4471" s="5" t="s">
        <v>13591</v>
      </c>
      <c r="C4471" s="5" t="s">
        <v>13592</v>
      </c>
      <c r="D4471" s="5" t="s">
        <v>166</v>
      </c>
      <c r="E4471" s="7"/>
      <c r="F4471" s="5" t="s">
        <v>169</v>
      </c>
      <c r="G4471" s="7"/>
      <c r="H4471" s="5" t="s">
        <v>13593</v>
      </c>
      <c r="I4471" s="7"/>
      <c r="J4471" s="7"/>
    </row>
    <row r="4472" hidden="1">
      <c r="A4472" s="5" t="s">
        <v>85</v>
      </c>
      <c r="B4472" s="5" t="s">
        <v>13594</v>
      </c>
      <c r="C4472" s="5" t="s">
        <v>13595</v>
      </c>
      <c r="D4472" s="5" t="s">
        <v>166</v>
      </c>
      <c r="E4472" s="7"/>
      <c r="F4472" s="5" t="s">
        <v>169</v>
      </c>
      <c r="G4472" s="7"/>
      <c r="H4472" s="5" t="s">
        <v>13596</v>
      </c>
      <c r="I4472" s="7"/>
      <c r="J4472" s="7"/>
    </row>
    <row r="4473" hidden="1">
      <c r="A4473" s="5" t="s">
        <v>85</v>
      </c>
      <c r="B4473" s="5" t="s">
        <v>11911</v>
      </c>
      <c r="C4473" s="5" t="s">
        <v>13597</v>
      </c>
      <c r="D4473" s="5" t="s">
        <v>166</v>
      </c>
      <c r="E4473" s="7"/>
      <c r="F4473" s="5" t="s">
        <v>169</v>
      </c>
      <c r="G4473" s="7"/>
      <c r="H4473" s="5" t="s">
        <v>13598</v>
      </c>
      <c r="I4473" s="7"/>
      <c r="J4473" s="7"/>
    </row>
    <row r="4474" hidden="1">
      <c r="A4474" s="5" t="s">
        <v>85</v>
      </c>
      <c r="B4474" s="5" t="s">
        <v>10779</v>
      </c>
      <c r="C4474" s="5" t="s">
        <v>13599</v>
      </c>
      <c r="D4474" s="5" t="s">
        <v>166</v>
      </c>
      <c r="E4474" s="7"/>
      <c r="F4474" s="5" t="s">
        <v>169</v>
      </c>
      <c r="G4474" s="7"/>
      <c r="H4474" s="5" t="s">
        <v>13600</v>
      </c>
      <c r="I4474" s="7"/>
      <c r="J4474" s="7"/>
    </row>
    <row r="4475" hidden="1">
      <c r="A4475" s="5" t="s">
        <v>85</v>
      </c>
      <c r="B4475" s="5" t="s">
        <v>13601</v>
      </c>
      <c r="C4475" s="5" t="s">
        <v>13602</v>
      </c>
      <c r="D4475" s="5" t="s">
        <v>166</v>
      </c>
      <c r="E4475" s="7"/>
      <c r="F4475" s="5" t="s">
        <v>169</v>
      </c>
      <c r="G4475" s="7"/>
      <c r="H4475" s="5" t="s">
        <v>13603</v>
      </c>
      <c r="I4475" s="7"/>
      <c r="J4475" s="7"/>
    </row>
    <row r="4476" hidden="1">
      <c r="A4476" s="5" t="s">
        <v>85</v>
      </c>
      <c r="B4476" s="5" t="s">
        <v>4259</v>
      </c>
      <c r="C4476" s="5" t="s">
        <v>13604</v>
      </c>
      <c r="D4476" s="5" t="s">
        <v>166</v>
      </c>
      <c r="E4476" s="7"/>
      <c r="F4476" s="5" t="s">
        <v>169</v>
      </c>
      <c r="G4476" s="7"/>
      <c r="H4476" s="5" t="s">
        <v>13605</v>
      </c>
      <c r="I4476" s="7"/>
      <c r="J4476" s="7"/>
    </row>
    <row r="4477" hidden="1">
      <c r="A4477" s="5" t="s">
        <v>85</v>
      </c>
      <c r="B4477" s="5" t="s">
        <v>8543</v>
      </c>
      <c r="C4477" s="5" t="s">
        <v>13606</v>
      </c>
      <c r="D4477" s="5" t="s">
        <v>166</v>
      </c>
      <c r="E4477" s="7"/>
      <c r="F4477" s="5" t="s">
        <v>169</v>
      </c>
      <c r="G4477" s="7"/>
      <c r="H4477" s="5" t="s">
        <v>13607</v>
      </c>
      <c r="I4477" s="7"/>
      <c r="J4477" s="7"/>
    </row>
    <row r="4478" hidden="1">
      <c r="A4478" s="5" t="s">
        <v>85</v>
      </c>
      <c r="B4478" s="5" t="s">
        <v>8543</v>
      </c>
      <c r="C4478" s="5" t="s">
        <v>13608</v>
      </c>
      <c r="D4478" s="5" t="s">
        <v>166</v>
      </c>
      <c r="E4478" s="7"/>
      <c r="F4478" s="5" t="s">
        <v>169</v>
      </c>
      <c r="G4478" s="7"/>
      <c r="H4478" s="5" t="s">
        <v>13609</v>
      </c>
      <c r="I4478" s="7"/>
      <c r="J4478" s="7"/>
    </row>
    <row r="4479" hidden="1">
      <c r="A4479" s="5" t="s">
        <v>85</v>
      </c>
      <c r="B4479" s="5" t="s">
        <v>8543</v>
      </c>
      <c r="C4479" s="5" t="s">
        <v>13610</v>
      </c>
      <c r="D4479" s="5" t="s">
        <v>166</v>
      </c>
      <c r="E4479" s="7"/>
      <c r="F4479" s="5" t="s">
        <v>169</v>
      </c>
      <c r="G4479" s="7"/>
      <c r="H4479" s="5" t="s">
        <v>13611</v>
      </c>
      <c r="I4479" s="7"/>
      <c r="J4479" s="7"/>
    </row>
    <row r="4480" hidden="1">
      <c r="A4480" s="5" t="s">
        <v>85</v>
      </c>
      <c r="B4480" s="5" t="s">
        <v>8543</v>
      </c>
      <c r="C4480" s="5" t="s">
        <v>13612</v>
      </c>
      <c r="D4480" s="5" t="s">
        <v>166</v>
      </c>
      <c r="E4480" s="7"/>
      <c r="F4480" s="5" t="s">
        <v>169</v>
      </c>
      <c r="G4480" s="7"/>
      <c r="H4480" s="5" t="s">
        <v>13613</v>
      </c>
      <c r="I4480" s="7"/>
      <c r="J4480" s="7"/>
    </row>
    <row r="4481" hidden="1">
      <c r="A4481" s="5" t="s">
        <v>85</v>
      </c>
      <c r="B4481" s="5" t="s">
        <v>8543</v>
      </c>
      <c r="C4481" s="5" t="s">
        <v>13614</v>
      </c>
      <c r="D4481" s="5" t="s">
        <v>166</v>
      </c>
      <c r="E4481" s="7"/>
      <c r="F4481" s="5" t="s">
        <v>169</v>
      </c>
      <c r="G4481" s="7"/>
      <c r="H4481" s="5" t="s">
        <v>13615</v>
      </c>
      <c r="I4481" s="7"/>
      <c r="J4481" s="7"/>
    </row>
    <row r="4482" hidden="1">
      <c r="A4482" s="5" t="s">
        <v>85</v>
      </c>
      <c r="B4482" s="5" t="s">
        <v>13616</v>
      </c>
      <c r="C4482" s="5" t="s">
        <v>13617</v>
      </c>
      <c r="D4482" s="5" t="s">
        <v>166</v>
      </c>
      <c r="E4482" s="7"/>
      <c r="F4482" s="5" t="s">
        <v>169</v>
      </c>
      <c r="G4482" s="7"/>
      <c r="H4482" s="5" t="s">
        <v>13618</v>
      </c>
      <c r="I4482" s="7"/>
      <c r="J4482" s="7"/>
    </row>
    <row r="4483" hidden="1">
      <c r="A4483" s="5" t="s">
        <v>85</v>
      </c>
      <c r="B4483" s="5" t="s">
        <v>322</v>
      </c>
      <c r="C4483" s="5" t="s">
        <v>13619</v>
      </c>
      <c r="D4483" s="5" t="s">
        <v>166</v>
      </c>
      <c r="E4483" s="7"/>
      <c r="F4483" s="5" t="s">
        <v>169</v>
      </c>
      <c r="G4483" s="7"/>
      <c r="H4483" s="5" t="s">
        <v>13620</v>
      </c>
      <c r="I4483" s="7"/>
      <c r="J4483" s="7"/>
    </row>
    <row r="4484" hidden="1">
      <c r="A4484" s="5" t="s">
        <v>85</v>
      </c>
      <c r="B4484" s="5" t="s">
        <v>13621</v>
      </c>
      <c r="C4484" s="5" t="s">
        <v>13622</v>
      </c>
      <c r="D4484" s="5" t="s">
        <v>166</v>
      </c>
      <c r="E4484" s="7"/>
      <c r="F4484" s="5" t="s">
        <v>169</v>
      </c>
      <c r="G4484" s="7"/>
      <c r="H4484" s="5" t="s">
        <v>13623</v>
      </c>
      <c r="I4484" s="7"/>
      <c r="J4484" s="7"/>
    </row>
    <row r="4485" hidden="1">
      <c r="A4485" s="5" t="s">
        <v>85</v>
      </c>
      <c r="B4485" s="5" t="s">
        <v>13624</v>
      </c>
      <c r="C4485" s="5" t="s">
        <v>13625</v>
      </c>
      <c r="D4485" s="5" t="s">
        <v>166</v>
      </c>
      <c r="E4485" s="7"/>
      <c r="F4485" s="5" t="s">
        <v>169</v>
      </c>
      <c r="G4485" s="7"/>
      <c r="H4485" s="5" t="s">
        <v>13626</v>
      </c>
      <c r="I4485" s="7"/>
      <c r="J4485" s="7"/>
    </row>
    <row r="4486" hidden="1">
      <c r="A4486" s="5" t="s">
        <v>85</v>
      </c>
      <c r="B4486" s="5" t="s">
        <v>13627</v>
      </c>
      <c r="C4486" s="5" t="s">
        <v>13628</v>
      </c>
      <c r="D4486" s="5" t="s">
        <v>166</v>
      </c>
      <c r="E4486" s="7"/>
      <c r="F4486" s="5" t="s">
        <v>169</v>
      </c>
      <c r="G4486" s="7"/>
      <c r="H4486" s="5" t="s">
        <v>13629</v>
      </c>
      <c r="I4486" s="7"/>
      <c r="J4486" s="7"/>
    </row>
    <row r="4487" hidden="1">
      <c r="A4487" s="5" t="s">
        <v>85</v>
      </c>
      <c r="B4487" s="5" t="s">
        <v>4820</v>
      </c>
      <c r="C4487" s="5" t="s">
        <v>13630</v>
      </c>
      <c r="D4487" s="5" t="s">
        <v>166</v>
      </c>
      <c r="E4487" s="7"/>
      <c r="F4487" s="5" t="s">
        <v>169</v>
      </c>
      <c r="G4487" s="7"/>
      <c r="H4487" s="5" t="s">
        <v>13631</v>
      </c>
      <c r="I4487" s="7"/>
      <c r="J4487" s="7"/>
    </row>
    <row r="4488" hidden="1">
      <c r="A4488" s="5" t="s">
        <v>85</v>
      </c>
      <c r="B4488" s="5" t="s">
        <v>13632</v>
      </c>
      <c r="C4488" s="5" t="s">
        <v>13633</v>
      </c>
      <c r="D4488" s="5" t="s">
        <v>166</v>
      </c>
      <c r="E4488" s="7"/>
      <c r="F4488" s="5" t="s">
        <v>169</v>
      </c>
      <c r="G4488" s="7"/>
      <c r="H4488" s="5" t="s">
        <v>13634</v>
      </c>
      <c r="I4488" s="7"/>
      <c r="J4488" s="7"/>
    </row>
    <row r="4489" hidden="1">
      <c r="A4489" s="5" t="s">
        <v>85</v>
      </c>
      <c r="B4489" s="5" t="s">
        <v>13635</v>
      </c>
      <c r="C4489" s="5" t="s">
        <v>13636</v>
      </c>
      <c r="D4489" s="5" t="s">
        <v>166</v>
      </c>
      <c r="E4489" s="7"/>
      <c r="F4489" s="5" t="s">
        <v>169</v>
      </c>
      <c r="G4489" s="7"/>
      <c r="H4489" s="5" t="s">
        <v>13637</v>
      </c>
      <c r="I4489" s="7"/>
      <c r="J4489" s="7"/>
    </row>
    <row r="4490" hidden="1">
      <c r="A4490" s="5" t="s">
        <v>85</v>
      </c>
      <c r="B4490" s="5" t="s">
        <v>13635</v>
      </c>
      <c r="C4490" s="5" t="s">
        <v>13638</v>
      </c>
      <c r="D4490" s="5" t="s">
        <v>166</v>
      </c>
      <c r="E4490" s="7"/>
      <c r="F4490" s="5" t="s">
        <v>169</v>
      </c>
      <c r="G4490" s="7"/>
      <c r="H4490" s="5" t="s">
        <v>13639</v>
      </c>
      <c r="I4490" s="7"/>
      <c r="J4490" s="7"/>
    </row>
    <row r="4491" hidden="1">
      <c r="A4491" s="5" t="s">
        <v>85</v>
      </c>
      <c r="B4491" s="5" t="s">
        <v>6934</v>
      </c>
      <c r="C4491" s="5" t="s">
        <v>13640</v>
      </c>
      <c r="D4491" s="5" t="s">
        <v>166</v>
      </c>
      <c r="E4491" s="7"/>
      <c r="F4491" s="5" t="s">
        <v>169</v>
      </c>
      <c r="G4491" s="7"/>
      <c r="H4491" s="5" t="s">
        <v>13641</v>
      </c>
      <c r="I4491" s="7"/>
      <c r="J4491" s="7"/>
    </row>
    <row r="4492" hidden="1">
      <c r="A4492" s="5" t="s">
        <v>85</v>
      </c>
      <c r="B4492" s="5" t="s">
        <v>13642</v>
      </c>
      <c r="C4492" s="5" t="s">
        <v>13643</v>
      </c>
      <c r="D4492" s="5" t="s">
        <v>166</v>
      </c>
      <c r="E4492" s="7"/>
      <c r="F4492" s="5" t="s">
        <v>169</v>
      </c>
      <c r="G4492" s="7"/>
      <c r="H4492" s="5" t="s">
        <v>13644</v>
      </c>
      <c r="I4492" s="7"/>
      <c r="J4492" s="7"/>
    </row>
    <row r="4493" hidden="1">
      <c r="A4493" s="5" t="s">
        <v>85</v>
      </c>
      <c r="B4493" s="5" t="s">
        <v>13645</v>
      </c>
      <c r="C4493" s="5" t="s">
        <v>13646</v>
      </c>
      <c r="D4493" s="5" t="s">
        <v>166</v>
      </c>
      <c r="E4493" s="7"/>
      <c r="F4493" s="5" t="s">
        <v>169</v>
      </c>
      <c r="G4493" s="7"/>
      <c r="H4493" s="5" t="s">
        <v>13647</v>
      </c>
      <c r="I4493" s="7"/>
      <c r="J4493" s="7"/>
    </row>
    <row r="4494" hidden="1">
      <c r="A4494" s="5" t="s">
        <v>85</v>
      </c>
      <c r="B4494" s="5" t="s">
        <v>13648</v>
      </c>
      <c r="C4494" s="5" t="s">
        <v>13649</v>
      </c>
      <c r="D4494" s="5" t="s">
        <v>166</v>
      </c>
      <c r="E4494" s="7"/>
      <c r="F4494" s="5" t="s">
        <v>169</v>
      </c>
      <c r="G4494" s="7"/>
      <c r="H4494" s="5" t="s">
        <v>13650</v>
      </c>
      <c r="I4494" s="7"/>
      <c r="J4494" s="7"/>
    </row>
    <row r="4495" hidden="1">
      <c r="A4495" s="5" t="s">
        <v>85</v>
      </c>
      <c r="B4495" s="5" t="s">
        <v>13651</v>
      </c>
      <c r="C4495" s="5" t="s">
        <v>13652</v>
      </c>
      <c r="D4495" s="5" t="s">
        <v>166</v>
      </c>
      <c r="E4495" s="7"/>
      <c r="F4495" s="5" t="s">
        <v>169</v>
      </c>
      <c r="G4495" s="7"/>
      <c r="H4495" s="5" t="s">
        <v>13653</v>
      </c>
      <c r="I4495" s="7"/>
      <c r="J4495" s="7"/>
    </row>
    <row r="4496" hidden="1">
      <c r="A4496" s="5" t="s">
        <v>85</v>
      </c>
      <c r="B4496" s="5" t="s">
        <v>11464</v>
      </c>
      <c r="C4496" s="5" t="s">
        <v>13654</v>
      </c>
      <c r="D4496" s="5" t="s">
        <v>166</v>
      </c>
      <c r="E4496" s="7"/>
      <c r="F4496" s="5" t="s">
        <v>169</v>
      </c>
      <c r="G4496" s="7"/>
      <c r="H4496" s="5" t="s">
        <v>13655</v>
      </c>
      <c r="I4496" s="7"/>
      <c r="J4496" s="7"/>
    </row>
    <row r="4497" hidden="1">
      <c r="A4497" s="5" t="s">
        <v>85</v>
      </c>
      <c r="B4497" s="5" t="s">
        <v>12876</v>
      </c>
      <c r="C4497" s="5" t="s">
        <v>13656</v>
      </c>
      <c r="D4497" s="5" t="s">
        <v>166</v>
      </c>
      <c r="E4497" s="7"/>
      <c r="F4497" s="5" t="s">
        <v>169</v>
      </c>
      <c r="G4497" s="7"/>
      <c r="H4497" s="5" t="s">
        <v>13657</v>
      </c>
      <c r="I4497" s="7"/>
      <c r="J4497" s="7"/>
    </row>
    <row r="4498" hidden="1">
      <c r="A4498" s="5" t="s">
        <v>85</v>
      </c>
      <c r="B4498" s="5" t="s">
        <v>13333</v>
      </c>
      <c r="C4498" s="5" t="s">
        <v>13658</v>
      </c>
      <c r="D4498" s="5" t="s">
        <v>166</v>
      </c>
      <c r="E4498" s="7"/>
      <c r="F4498" s="5" t="s">
        <v>169</v>
      </c>
      <c r="G4498" s="7"/>
      <c r="H4498" s="5" t="s">
        <v>13659</v>
      </c>
      <c r="I4498" s="7"/>
      <c r="J4498" s="7"/>
    </row>
    <row r="4499" hidden="1">
      <c r="A4499" s="5" t="s">
        <v>85</v>
      </c>
      <c r="B4499" s="5" t="s">
        <v>11464</v>
      </c>
      <c r="C4499" s="5" t="s">
        <v>13660</v>
      </c>
      <c r="D4499" s="5" t="s">
        <v>166</v>
      </c>
      <c r="E4499" s="7"/>
      <c r="F4499" s="5" t="s">
        <v>169</v>
      </c>
      <c r="G4499" s="7"/>
      <c r="H4499" s="5" t="s">
        <v>13661</v>
      </c>
      <c r="I4499" s="7"/>
      <c r="J4499" s="7"/>
    </row>
    <row r="4500" hidden="1">
      <c r="A4500" s="5" t="s">
        <v>85</v>
      </c>
      <c r="B4500" s="5" t="s">
        <v>4114</v>
      </c>
      <c r="C4500" s="5" t="s">
        <v>13662</v>
      </c>
      <c r="D4500" s="5" t="s">
        <v>166</v>
      </c>
      <c r="E4500" s="7"/>
      <c r="F4500" s="5" t="s">
        <v>169</v>
      </c>
      <c r="G4500" s="7"/>
      <c r="H4500" s="5" t="s">
        <v>13663</v>
      </c>
      <c r="I4500" s="7"/>
      <c r="J4500" s="7"/>
    </row>
    <row r="4501" hidden="1">
      <c r="A4501" s="5" t="s">
        <v>85</v>
      </c>
      <c r="B4501" s="5" t="s">
        <v>13664</v>
      </c>
      <c r="C4501" s="5" t="s">
        <v>13665</v>
      </c>
      <c r="D4501" s="5" t="s">
        <v>166</v>
      </c>
      <c r="E4501" s="7"/>
      <c r="F4501" s="5" t="s">
        <v>169</v>
      </c>
      <c r="G4501" s="7"/>
      <c r="H4501" s="5" t="s">
        <v>13666</v>
      </c>
      <c r="I4501" s="7"/>
      <c r="J4501" s="7"/>
    </row>
    <row r="4502" hidden="1">
      <c r="A4502" s="5" t="s">
        <v>85</v>
      </c>
      <c r="B4502" s="5" t="s">
        <v>11453</v>
      </c>
      <c r="C4502" s="5" t="s">
        <v>13667</v>
      </c>
      <c r="D4502" s="5" t="s">
        <v>166</v>
      </c>
      <c r="E4502" s="7"/>
      <c r="F4502" s="5" t="s">
        <v>169</v>
      </c>
      <c r="G4502" s="7"/>
      <c r="H4502" s="5" t="s">
        <v>13668</v>
      </c>
      <c r="I4502" s="7"/>
      <c r="J4502" s="7"/>
    </row>
    <row r="4503" hidden="1">
      <c r="A4503" s="5" t="s">
        <v>85</v>
      </c>
      <c r="B4503" s="5" t="s">
        <v>12876</v>
      </c>
      <c r="C4503" s="5" t="s">
        <v>13669</v>
      </c>
      <c r="D4503" s="5" t="s">
        <v>166</v>
      </c>
      <c r="E4503" s="7"/>
      <c r="F4503" s="5" t="s">
        <v>169</v>
      </c>
      <c r="G4503" s="7"/>
      <c r="H4503" s="5" t="s">
        <v>13670</v>
      </c>
      <c r="I4503" s="7"/>
      <c r="J4503" s="7"/>
    </row>
    <row r="4504" hidden="1">
      <c r="A4504" s="5" t="s">
        <v>85</v>
      </c>
      <c r="B4504" s="5" t="s">
        <v>13671</v>
      </c>
      <c r="C4504" s="5" t="s">
        <v>13672</v>
      </c>
      <c r="D4504" s="5" t="s">
        <v>166</v>
      </c>
      <c r="E4504" s="7"/>
      <c r="F4504" s="5" t="s">
        <v>169</v>
      </c>
      <c r="G4504" s="7"/>
      <c r="H4504" s="5" t="s">
        <v>13673</v>
      </c>
      <c r="I4504" s="7"/>
      <c r="J4504" s="7"/>
    </row>
    <row r="4505" hidden="1">
      <c r="A4505" s="5" t="s">
        <v>85</v>
      </c>
      <c r="B4505" s="5" t="s">
        <v>13674</v>
      </c>
      <c r="C4505" s="5" t="s">
        <v>13675</v>
      </c>
      <c r="D4505" s="5" t="s">
        <v>166</v>
      </c>
      <c r="E4505" s="7"/>
      <c r="F4505" s="5" t="s">
        <v>169</v>
      </c>
      <c r="G4505" s="7"/>
      <c r="H4505" s="5" t="s">
        <v>13676</v>
      </c>
      <c r="I4505" s="7"/>
      <c r="J4505" s="7"/>
    </row>
    <row r="4506" hidden="1">
      <c r="A4506" s="5" t="s">
        <v>85</v>
      </c>
      <c r="B4506" s="5" t="s">
        <v>13677</v>
      </c>
      <c r="C4506" s="5" t="s">
        <v>13678</v>
      </c>
      <c r="D4506" s="5" t="s">
        <v>166</v>
      </c>
      <c r="E4506" s="7"/>
      <c r="F4506" s="5" t="s">
        <v>169</v>
      </c>
      <c r="G4506" s="7"/>
      <c r="H4506" s="5" t="s">
        <v>13679</v>
      </c>
      <c r="I4506" s="7"/>
      <c r="J4506" s="7"/>
    </row>
    <row r="4507" hidden="1">
      <c r="A4507" s="5" t="s">
        <v>85</v>
      </c>
      <c r="B4507" s="5" t="s">
        <v>13680</v>
      </c>
      <c r="C4507" s="5" t="s">
        <v>13681</v>
      </c>
      <c r="D4507" s="5" t="s">
        <v>166</v>
      </c>
      <c r="E4507" s="7"/>
      <c r="F4507" s="5" t="s">
        <v>169</v>
      </c>
      <c r="G4507" s="7"/>
      <c r="H4507" s="5" t="s">
        <v>13682</v>
      </c>
      <c r="I4507" s="7"/>
      <c r="J4507" s="7"/>
    </row>
    <row r="4508" hidden="1">
      <c r="A4508" s="5" t="s">
        <v>85</v>
      </c>
      <c r="B4508" s="5" t="s">
        <v>13683</v>
      </c>
      <c r="C4508" s="5" t="s">
        <v>13684</v>
      </c>
      <c r="D4508" s="5" t="s">
        <v>166</v>
      </c>
      <c r="E4508" s="7"/>
      <c r="F4508" s="5" t="s">
        <v>169</v>
      </c>
      <c r="G4508" s="7"/>
      <c r="H4508" s="5" t="s">
        <v>13685</v>
      </c>
      <c r="I4508" s="7"/>
      <c r="J4508" s="7"/>
    </row>
    <row r="4509" hidden="1">
      <c r="A4509" s="5" t="s">
        <v>85</v>
      </c>
      <c r="B4509" s="5" t="s">
        <v>13686</v>
      </c>
      <c r="C4509" s="5" t="s">
        <v>13687</v>
      </c>
      <c r="D4509" s="5" t="s">
        <v>166</v>
      </c>
      <c r="E4509" s="7"/>
      <c r="F4509" s="5" t="s">
        <v>169</v>
      </c>
      <c r="G4509" s="7"/>
      <c r="H4509" s="5" t="s">
        <v>13688</v>
      </c>
      <c r="I4509" s="7"/>
      <c r="J4509" s="7"/>
    </row>
    <row r="4510" hidden="1">
      <c r="A4510" s="5" t="s">
        <v>85</v>
      </c>
      <c r="B4510" s="5" t="s">
        <v>13686</v>
      </c>
      <c r="C4510" s="5" t="s">
        <v>13689</v>
      </c>
      <c r="D4510" s="5" t="s">
        <v>166</v>
      </c>
      <c r="E4510" s="7"/>
      <c r="F4510" s="5" t="s">
        <v>169</v>
      </c>
      <c r="G4510" s="7"/>
      <c r="H4510" s="5" t="s">
        <v>13690</v>
      </c>
      <c r="I4510" s="7"/>
      <c r="J4510" s="7"/>
    </row>
    <row r="4511" hidden="1">
      <c r="A4511" s="5" t="s">
        <v>85</v>
      </c>
      <c r="B4511" s="5" t="s">
        <v>2880</v>
      </c>
      <c r="C4511" s="5" t="s">
        <v>13691</v>
      </c>
      <c r="D4511" s="5" t="s">
        <v>166</v>
      </c>
      <c r="E4511" s="7"/>
      <c r="F4511" s="5" t="s">
        <v>169</v>
      </c>
      <c r="G4511" s="7"/>
      <c r="H4511" s="5" t="s">
        <v>13692</v>
      </c>
      <c r="I4511" s="7"/>
      <c r="J4511" s="7"/>
    </row>
    <row r="4512" hidden="1">
      <c r="A4512" s="5" t="s">
        <v>85</v>
      </c>
      <c r="B4512" s="5" t="s">
        <v>13693</v>
      </c>
      <c r="C4512" s="5" t="s">
        <v>13694</v>
      </c>
      <c r="D4512" s="5" t="s">
        <v>166</v>
      </c>
      <c r="E4512" s="7"/>
      <c r="F4512" s="5" t="s">
        <v>169</v>
      </c>
      <c r="G4512" s="7"/>
      <c r="H4512" s="5" t="s">
        <v>13695</v>
      </c>
      <c r="I4512" s="7"/>
      <c r="J4512" s="7"/>
    </row>
    <row r="4513" hidden="1">
      <c r="A4513" s="5" t="s">
        <v>85</v>
      </c>
      <c r="B4513" s="5" t="s">
        <v>427</v>
      </c>
      <c r="C4513" s="5" t="s">
        <v>13696</v>
      </c>
      <c r="D4513" s="5" t="s">
        <v>166</v>
      </c>
      <c r="E4513" s="7"/>
      <c r="F4513" s="5" t="s">
        <v>169</v>
      </c>
      <c r="G4513" s="7"/>
      <c r="H4513" s="5" t="s">
        <v>13697</v>
      </c>
      <c r="I4513" s="7"/>
      <c r="J4513" s="7"/>
    </row>
    <row r="4514" hidden="1">
      <c r="A4514" s="5" t="s">
        <v>85</v>
      </c>
      <c r="B4514" s="5" t="s">
        <v>8382</v>
      </c>
      <c r="C4514" s="5" t="s">
        <v>13698</v>
      </c>
      <c r="D4514" s="5" t="s">
        <v>166</v>
      </c>
      <c r="E4514" s="7"/>
      <c r="F4514" s="5" t="s">
        <v>169</v>
      </c>
      <c r="G4514" s="7"/>
      <c r="H4514" s="5" t="s">
        <v>13699</v>
      </c>
      <c r="I4514" s="7"/>
      <c r="J4514" s="7"/>
    </row>
    <row r="4515" hidden="1">
      <c r="A4515" s="5" t="s">
        <v>85</v>
      </c>
      <c r="B4515" s="5" t="s">
        <v>8707</v>
      </c>
      <c r="C4515" s="5" t="s">
        <v>13700</v>
      </c>
      <c r="D4515" s="5" t="s">
        <v>166</v>
      </c>
      <c r="E4515" s="7"/>
      <c r="F4515" s="5" t="s">
        <v>169</v>
      </c>
      <c r="G4515" s="7"/>
      <c r="H4515" s="5" t="s">
        <v>13701</v>
      </c>
      <c r="I4515" s="7"/>
      <c r="J4515" s="7"/>
    </row>
    <row r="4516" hidden="1">
      <c r="A4516" s="5" t="s">
        <v>85</v>
      </c>
      <c r="B4516" s="5" t="s">
        <v>8382</v>
      </c>
      <c r="C4516" s="5" t="s">
        <v>13702</v>
      </c>
      <c r="D4516" s="5" t="s">
        <v>166</v>
      </c>
      <c r="E4516" s="7"/>
      <c r="F4516" s="5" t="s">
        <v>169</v>
      </c>
      <c r="G4516" s="7"/>
      <c r="H4516" s="5" t="s">
        <v>13703</v>
      </c>
      <c r="I4516" s="7"/>
      <c r="J4516" s="7"/>
    </row>
    <row r="4517" hidden="1">
      <c r="A4517" s="5" t="s">
        <v>85</v>
      </c>
      <c r="B4517" s="5" t="s">
        <v>8707</v>
      </c>
      <c r="C4517" s="5" t="s">
        <v>13704</v>
      </c>
      <c r="D4517" s="5" t="s">
        <v>166</v>
      </c>
      <c r="E4517" s="7"/>
      <c r="F4517" s="5" t="s">
        <v>169</v>
      </c>
      <c r="G4517" s="7"/>
      <c r="H4517" s="5" t="s">
        <v>13705</v>
      </c>
      <c r="I4517" s="7"/>
      <c r="J4517" s="7"/>
    </row>
    <row r="4518" hidden="1">
      <c r="A4518" s="5" t="s">
        <v>85</v>
      </c>
      <c r="B4518" s="5" t="s">
        <v>2686</v>
      </c>
      <c r="C4518" s="5" t="s">
        <v>13706</v>
      </c>
      <c r="D4518" s="5" t="s">
        <v>166</v>
      </c>
      <c r="E4518" s="7"/>
      <c r="F4518" s="5" t="s">
        <v>169</v>
      </c>
      <c r="G4518" s="7"/>
      <c r="H4518" s="5" t="s">
        <v>13707</v>
      </c>
      <c r="I4518" s="7"/>
      <c r="J4518" s="7"/>
    </row>
    <row r="4519" hidden="1">
      <c r="A4519" s="5" t="s">
        <v>85</v>
      </c>
      <c r="B4519" s="5" t="s">
        <v>13708</v>
      </c>
      <c r="C4519" s="5" t="s">
        <v>13709</v>
      </c>
      <c r="D4519" s="5" t="s">
        <v>166</v>
      </c>
      <c r="E4519" s="7"/>
      <c r="F4519" s="5" t="s">
        <v>169</v>
      </c>
      <c r="G4519" s="7"/>
      <c r="H4519" s="5" t="s">
        <v>13710</v>
      </c>
      <c r="I4519" s="7"/>
      <c r="J4519" s="7"/>
    </row>
    <row r="4520" hidden="1">
      <c r="A4520" s="5" t="s">
        <v>85</v>
      </c>
      <c r="B4520" s="5" t="s">
        <v>13711</v>
      </c>
      <c r="C4520" s="5" t="s">
        <v>13712</v>
      </c>
      <c r="D4520" s="5" t="s">
        <v>166</v>
      </c>
      <c r="E4520" s="7"/>
      <c r="F4520" s="5" t="s">
        <v>169</v>
      </c>
      <c r="G4520" s="7"/>
      <c r="H4520" s="5" t="s">
        <v>13713</v>
      </c>
      <c r="I4520" s="7"/>
      <c r="J4520" s="7"/>
    </row>
    <row r="4521" hidden="1">
      <c r="A4521" s="5" t="s">
        <v>85</v>
      </c>
      <c r="B4521" s="5" t="s">
        <v>13714</v>
      </c>
      <c r="C4521" s="5" t="s">
        <v>13715</v>
      </c>
      <c r="D4521" s="5" t="s">
        <v>166</v>
      </c>
      <c r="E4521" s="7"/>
      <c r="F4521" s="5" t="s">
        <v>169</v>
      </c>
      <c r="G4521" s="7"/>
      <c r="H4521" s="5" t="s">
        <v>13716</v>
      </c>
      <c r="I4521" s="7"/>
      <c r="J4521" s="7"/>
    </row>
    <row r="4522" hidden="1">
      <c r="A4522" s="5" t="s">
        <v>85</v>
      </c>
      <c r="B4522" s="5" t="s">
        <v>13714</v>
      </c>
      <c r="C4522" s="5" t="s">
        <v>13717</v>
      </c>
      <c r="D4522" s="5" t="s">
        <v>166</v>
      </c>
      <c r="E4522" s="7"/>
      <c r="F4522" s="5" t="s">
        <v>169</v>
      </c>
      <c r="G4522" s="7"/>
      <c r="H4522" s="5" t="s">
        <v>13718</v>
      </c>
      <c r="I4522" s="7"/>
      <c r="J4522" s="7"/>
    </row>
    <row r="4523" hidden="1">
      <c r="A4523" s="5" t="s">
        <v>85</v>
      </c>
      <c r="B4523" s="5" t="s">
        <v>13719</v>
      </c>
      <c r="C4523" s="5" t="s">
        <v>13720</v>
      </c>
      <c r="D4523" s="5" t="s">
        <v>166</v>
      </c>
      <c r="E4523" s="7"/>
      <c r="F4523" s="5" t="s">
        <v>169</v>
      </c>
      <c r="G4523" s="7"/>
      <c r="H4523" s="5" t="s">
        <v>13721</v>
      </c>
      <c r="I4523" s="7"/>
      <c r="J4523" s="7"/>
    </row>
    <row r="4524" hidden="1">
      <c r="A4524" s="5" t="s">
        <v>85</v>
      </c>
      <c r="B4524" s="5" t="s">
        <v>13722</v>
      </c>
      <c r="C4524" s="5" t="s">
        <v>13723</v>
      </c>
      <c r="D4524" s="5" t="s">
        <v>166</v>
      </c>
      <c r="E4524" s="7"/>
      <c r="F4524" s="5" t="s">
        <v>169</v>
      </c>
      <c r="G4524" s="7"/>
      <c r="H4524" s="5" t="s">
        <v>13724</v>
      </c>
      <c r="I4524" s="7"/>
      <c r="J4524" s="7"/>
    </row>
    <row r="4525" hidden="1">
      <c r="A4525" s="5" t="s">
        <v>85</v>
      </c>
      <c r="B4525" s="5" t="s">
        <v>8382</v>
      </c>
      <c r="C4525" s="5" t="s">
        <v>13725</v>
      </c>
      <c r="D4525" s="5" t="s">
        <v>166</v>
      </c>
      <c r="E4525" s="7"/>
      <c r="F4525" s="5" t="s">
        <v>169</v>
      </c>
      <c r="G4525" s="7"/>
      <c r="H4525" s="5" t="s">
        <v>13726</v>
      </c>
      <c r="I4525" s="7"/>
      <c r="J4525" s="7"/>
    </row>
    <row r="4526" hidden="1">
      <c r="A4526" s="5" t="s">
        <v>85</v>
      </c>
      <c r="B4526" s="5" t="s">
        <v>8382</v>
      </c>
      <c r="C4526" s="5" t="s">
        <v>13727</v>
      </c>
      <c r="D4526" s="5" t="s">
        <v>166</v>
      </c>
      <c r="E4526" s="7"/>
      <c r="F4526" s="5" t="s">
        <v>169</v>
      </c>
      <c r="G4526" s="7"/>
      <c r="H4526" s="5" t="s">
        <v>13728</v>
      </c>
      <c r="I4526" s="7"/>
      <c r="J4526" s="7"/>
    </row>
    <row r="4527" hidden="1">
      <c r="A4527" s="5" t="s">
        <v>85</v>
      </c>
      <c r="B4527" s="5" t="s">
        <v>8707</v>
      </c>
      <c r="C4527" s="5" t="s">
        <v>13729</v>
      </c>
      <c r="D4527" s="5" t="s">
        <v>166</v>
      </c>
      <c r="E4527" s="7"/>
      <c r="F4527" s="5" t="s">
        <v>169</v>
      </c>
      <c r="G4527" s="7"/>
      <c r="H4527" s="5" t="s">
        <v>13730</v>
      </c>
      <c r="I4527" s="7"/>
      <c r="J4527" s="7"/>
    </row>
    <row r="4528" hidden="1">
      <c r="A4528" s="5" t="s">
        <v>85</v>
      </c>
      <c r="B4528" s="5" t="s">
        <v>8382</v>
      </c>
      <c r="C4528" s="5" t="s">
        <v>13731</v>
      </c>
      <c r="D4528" s="5" t="s">
        <v>166</v>
      </c>
      <c r="E4528" s="7"/>
      <c r="F4528" s="5" t="s">
        <v>169</v>
      </c>
      <c r="G4528" s="7"/>
      <c r="H4528" s="5" t="s">
        <v>13732</v>
      </c>
      <c r="I4528" s="7"/>
      <c r="J4528" s="7"/>
    </row>
    <row r="4529" hidden="1">
      <c r="A4529" s="5" t="s">
        <v>85</v>
      </c>
      <c r="B4529" s="5" t="s">
        <v>8382</v>
      </c>
      <c r="C4529" s="5" t="s">
        <v>13733</v>
      </c>
      <c r="D4529" s="5" t="s">
        <v>166</v>
      </c>
      <c r="E4529" s="7"/>
      <c r="F4529" s="5" t="s">
        <v>169</v>
      </c>
      <c r="G4529" s="7"/>
      <c r="H4529" s="5" t="s">
        <v>13734</v>
      </c>
      <c r="I4529" s="7"/>
      <c r="J4529" s="7"/>
    </row>
    <row r="4530" hidden="1">
      <c r="A4530" s="5" t="s">
        <v>85</v>
      </c>
      <c r="B4530" s="5" t="s">
        <v>13735</v>
      </c>
      <c r="C4530" s="5" t="s">
        <v>13736</v>
      </c>
      <c r="D4530" s="5" t="s">
        <v>166</v>
      </c>
      <c r="E4530" s="7"/>
      <c r="F4530" s="5" t="s">
        <v>169</v>
      </c>
      <c r="G4530" s="7"/>
      <c r="H4530" s="5" t="s">
        <v>13737</v>
      </c>
      <c r="I4530" s="7"/>
      <c r="J4530" s="7"/>
    </row>
    <row r="4531" hidden="1">
      <c r="A4531" s="5" t="s">
        <v>85</v>
      </c>
      <c r="B4531" s="5" t="s">
        <v>8382</v>
      </c>
      <c r="C4531" s="5" t="s">
        <v>13738</v>
      </c>
      <c r="D4531" s="5" t="s">
        <v>166</v>
      </c>
      <c r="E4531" s="7"/>
      <c r="F4531" s="5" t="s">
        <v>169</v>
      </c>
      <c r="G4531" s="7"/>
      <c r="H4531" s="5" t="s">
        <v>13739</v>
      </c>
      <c r="I4531" s="7"/>
      <c r="J4531" s="7"/>
    </row>
    <row r="4532" hidden="1">
      <c r="A4532" s="5" t="s">
        <v>85</v>
      </c>
      <c r="B4532" s="5" t="s">
        <v>8707</v>
      </c>
      <c r="C4532" s="5" t="s">
        <v>13740</v>
      </c>
      <c r="D4532" s="5" t="s">
        <v>166</v>
      </c>
      <c r="E4532" s="7"/>
      <c r="F4532" s="5" t="s">
        <v>169</v>
      </c>
      <c r="G4532" s="7"/>
      <c r="H4532" s="5" t="s">
        <v>13741</v>
      </c>
      <c r="I4532" s="7"/>
      <c r="J4532" s="7"/>
    </row>
    <row r="4533" hidden="1">
      <c r="A4533" s="5" t="s">
        <v>85</v>
      </c>
      <c r="B4533" s="5" t="s">
        <v>13742</v>
      </c>
      <c r="C4533" s="5" t="s">
        <v>13743</v>
      </c>
      <c r="D4533" s="5" t="s">
        <v>166</v>
      </c>
      <c r="E4533" s="7"/>
      <c r="F4533" s="5" t="s">
        <v>169</v>
      </c>
      <c r="G4533" s="7"/>
      <c r="H4533" s="5" t="s">
        <v>13744</v>
      </c>
      <c r="I4533" s="7"/>
      <c r="J4533" s="7"/>
    </row>
    <row r="4534" hidden="1">
      <c r="A4534" s="5" t="s">
        <v>85</v>
      </c>
      <c r="B4534" s="5" t="s">
        <v>13745</v>
      </c>
      <c r="C4534" s="5" t="s">
        <v>13746</v>
      </c>
      <c r="D4534" s="5" t="s">
        <v>166</v>
      </c>
      <c r="E4534" s="7"/>
      <c r="F4534" s="5" t="s">
        <v>169</v>
      </c>
      <c r="G4534" s="7"/>
      <c r="H4534" s="5" t="s">
        <v>13747</v>
      </c>
      <c r="I4534" s="7"/>
      <c r="J4534" s="7"/>
    </row>
    <row r="4535" hidden="1">
      <c r="A4535" s="5" t="s">
        <v>85</v>
      </c>
      <c r="B4535" s="5" t="s">
        <v>13748</v>
      </c>
      <c r="C4535" s="5" t="s">
        <v>13749</v>
      </c>
      <c r="D4535" s="5" t="s">
        <v>166</v>
      </c>
      <c r="E4535" s="7"/>
      <c r="F4535" s="5" t="s">
        <v>169</v>
      </c>
      <c r="G4535" s="7"/>
      <c r="H4535" s="5" t="s">
        <v>13750</v>
      </c>
      <c r="I4535" s="7"/>
      <c r="J4535" s="7"/>
    </row>
    <row r="4536" hidden="1">
      <c r="A4536" s="5" t="s">
        <v>85</v>
      </c>
      <c r="B4536" s="5" t="s">
        <v>13751</v>
      </c>
      <c r="C4536" s="5" t="s">
        <v>13752</v>
      </c>
      <c r="D4536" s="5" t="s">
        <v>166</v>
      </c>
      <c r="E4536" s="7"/>
      <c r="F4536" s="5" t="s">
        <v>169</v>
      </c>
      <c r="G4536" s="7"/>
      <c r="H4536" s="5" t="s">
        <v>13753</v>
      </c>
      <c r="I4536" s="7"/>
      <c r="J4536" s="7"/>
    </row>
    <row r="4537" hidden="1">
      <c r="A4537" s="5" t="s">
        <v>85</v>
      </c>
      <c r="B4537" s="5" t="s">
        <v>1979</v>
      </c>
      <c r="C4537" s="5" t="s">
        <v>13754</v>
      </c>
      <c r="D4537" s="5" t="s">
        <v>166</v>
      </c>
      <c r="E4537" s="7"/>
      <c r="F4537" s="5" t="s">
        <v>169</v>
      </c>
      <c r="G4537" s="7"/>
      <c r="H4537" s="5" t="s">
        <v>13755</v>
      </c>
      <c r="I4537" s="7"/>
      <c r="J4537" s="7"/>
    </row>
    <row r="4538" hidden="1">
      <c r="A4538" s="5" t="s">
        <v>85</v>
      </c>
      <c r="B4538" s="5" t="s">
        <v>13756</v>
      </c>
      <c r="C4538" s="5" t="s">
        <v>13757</v>
      </c>
      <c r="D4538" s="5" t="s">
        <v>166</v>
      </c>
      <c r="E4538" s="7"/>
      <c r="F4538" s="5" t="s">
        <v>169</v>
      </c>
      <c r="G4538" s="7"/>
      <c r="H4538" s="5" t="s">
        <v>13758</v>
      </c>
      <c r="I4538" s="7"/>
      <c r="J4538" s="7"/>
    </row>
    <row r="4539" hidden="1">
      <c r="A4539" s="5" t="s">
        <v>85</v>
      </c>
      <c r="B4539" s="5" t="s">
        <v>13759</v>
      </c>
      <c r="C4539" s="5" t="s">
        <v>13760</v>
      </c>
      <c r="D4539" s="5" t="s">
        <v>166</v>
      </c>
      <c r="E4539" s="7"/>
      <c r="F4539" s="5" t="s">
        <v>169</v>
      </c>
      <c r="G4539" s="7"/>
      <c r="H4539" s="5" t="s">
        <v>13761</v>
      </c>
      <c r="I4539" s="7"/>
      <c r="J4539" s="7"/>
    </row>
    <row r="4540" hidden="1">
      <c r="A4540" s="5" t="s">
        <v>85</v>
      </c>
      <c r="B4540" s="5" t="s">
        <v>13762</v>
      </c>
      <c r="C4540" s="5" t="s">
        <v>13763</v>
      </c>
      <c r="D4540" s="5" t="s">
        <v>166</v>
      </c>
      <c r="E4540" s="7"/>
      <c r="F4540" s="5" t="s">
        <v>169</v>
      </c>
      <c r="G4540" s="7"/>
      <c r="H4540" s="5" t="s">
        <v>13764</v>
      </c>
      <c r="I4540" s="7"/>
      <c r="J4540" s="7"/>
    </row>
    <row r="4541" hidden="1">
      <c r="A4541" s="5" t="s">
        <v>85</v>
      </c>
      <c r="B4541" s="5" t="s">
        <v>13765</v>
      </c>
      <c r="C4541" s="5" t="s">
        <v>13766</v>
      </c>
      <c r="D4541" s="5" t="s">
        <v>166</v>
      </c>
      <c r="E4541" s="7"/>
      <c r="F4541" s="5" t="s">
        <v>169</v>
      </c>
      <c r="G4541" s="7"/>
      <c r="H4541" s="5" t="s">
        <v>13767</v>
      </c>
      <c r="I4541" s="7"/>
      <c r="J4541" s="7"/>
    </row>
    <row r="4542" hidden="1">
      <c r="A4542" s="5" t="s">
        <v>85</v>
      </c>
      <c r="B4542" s="5" t="s">
        <v>13768</v>
      </c>
      <c r="C4542" s="5" t="s">
        <v>13769</v>
      </c>
      <c r="D4542" s="5" t="s">
        <v>166</v>
      </c>
      <c r="E4542" s="7"/>
      <c r="F4542" s="5" t="s">
        <v>169</v>
      </c>
      <c r="G4542" s="7"/>
      <c r="H4542" s="5" t="s">
        <v>13770</v>
      </c>
      <c r="I4542" s="7"/>
      <c r="J4542" s="7"/>
    </row>
    <row r="4543" hidden="1">
      <c r="A4543" s="5" t="s">
        <v>85</v>
      </c>
      <c r="B4543" s="5" t="s">
        <v>1743</v>
      </c>
      <c r="C4543" s="5" t="s">
        <v>13771</v>
      </c>
      <c r="D4543" s="5" t="s">
        <v>166</v>
      </c>
      <c r="E4543" s="7"/>
      <c r="F4543" s="5" t="s">
        <v>169</v>
      </c>
      <c r="G4543" s="7"/>
      <c r="H4543" s="5" t="s">
        <v>13772</v>
      </c>
      <c r="I4543" s="7"/>
      <c r="J4543" s="7"/>
    </row>
    <row r="4544" hidden="1">
      <c r="A4544" s="5" t="s">
        <v>85</v>
      </c>
      <c r="B4544" s="5" t="s">
        <v>13773</v>
      </c>
      <c r="C4544" s="5" t="s">
        <v>13774</v>
      </c>
      <c r="D4544" s="5" t="s">
        <v>166</v>
      </c>
      <c r="E4544" s="7"/>
      <c r="F4544" s="5" t="s">
        <v>169</v>
      </c>
      <c r="G4544" s="7"/>
      <c r="H4544" s="5" t="s">
        <v>13775</v>
      </c>
      <c r="I4544" s="7"/>
      <c r="J4544" s="7"/>
    </row>
    <row r="4545" hidden="1">
      <c r="A4545" s="5" t="s">
        <v>85</v>
      </c>
      <c r="B4545" s="5" t="s">
        <v>13776</v>
      </c>
      <c r="C4545" s="5" t="s">
        <v>13777</v>
      </c>
      <c r="D4545" s="5" t="s">
        <v>166</v>
      </c>
      <c r="E4545" s="7"/>
      <c r="F4545" s="5" t="s">
        <v>169</v>
      </c>
      <c r="G4545" s="7"/>
      <c r="H4545" s="5" t="s">
        <v>13778</v>
      </c>
      <c r="I4545" s="7"/>
      <c r="J4545" s="7"/>
    </row>
    <row r="4546" hidden="1">
      <c r="A4546" s="5" t="s">
        <v>85</v>
      </c>
      <c r="B4546" s="5" t="s">
        <v>13779</v>
      </c>
      <c r="C4546" s="5" t="s">
        <v>13780</v>
      </c>
      <c r="D4546" s="5" t="s">
        <v>166</v>
      </c>
      <c r="E4546" s="7"/>
      <c r="F4546" s="5" t="s">
        <v>169</v>
      </c>
      <c r="G4546" s="7"/>
      <c r="H4546" s="5" t="s">
        <v>13781</v>
      </c>
      <c r="I4546" s="7"/>
      <c r="J4546" s="7"/>
    </row>
    <row r="4547" hidden="1">
      <c r="A4547" s="5" t="s">
        <v>85</v>
      </c>
      <c r="B4547" s="5" t="s">
        <v>13782</v>
      </c>
      <c r="C4547" s="5" t="s">
        <v>13783</v>
      </c>
      <c r="D4547" s="5" t="s">
        <v>166</v>
      </c>
      <c r="E4547" s="7"/>
      <c r="F4547" s="5" t="s">
        <v>169</v>
      </c>
      <c r="G4547" s="7"/>
      <c r="H4547" s="5" t="s">
        <v>13784</v>
      </c>
      <c r="I4547" s="7"/>
      <c r="J4547" s="7"/>
    </row>
    <row r="4548" hidden="1">
      <c r="A4548" s="5" t="s">
        <v>85</v>
      </c>
      <c r="B4548" s="5" t="s">
        <v>13785</v>
      </c>
      <c r="C4548" s="5" t="s">
        <v>13786</v>
      </c>
      <c r="D4548" s="5" t="s">
        <v>166</v>
      </c>
      <c r="E4548" s="7"/>
      <c r="F4548" s="5" t="s">
        <v>169</v>
      </c>
      <c r="G4548" s="7"/>
      <c r="H4548" s="5" t="s">
        <v>13787</v>
      </c>
      <c r="I4548" s="7"/>
      <c r="J4548" s="7"/>
    </row>
    <row r="4549" hidden="1">
      <c r="A4549" s="5" t="s">
        <v>85</v>
      </c>
      <c r="B4549" s="5" t="s">
        <v>13788</v>
      </c>
      <c r="C4549" s="5" t="s">
        <v>13789</v>
      </c>
      <c r="D4549" s="5" t="s">
        <v>166</v>
      </c>
      <c r="E4549" s="7"/>
      <c r="F4549" s="5" t="s">
        <v>169</v>
      </c>
      <c r="G4549" s="7"/>
      <c r="H4549" s="5" t="s">
        <v>13790</v>
      </c>
      <c r="I4549" s="7"/>
      <c r="J4549" s="7"/>
    </row>
    <row r="4550" hidden="1">
      <c r="A4550" s="5" t="s">
        <v>85</v>
      </c>
      <c r="B4550" s="5" t="s">
        <v>13791</v>
      </c>
      <c r="C4550" s="5" t="s">
        <v>13792</v>
      </c>
      <c r="D4550" s="5" t="s">
        <v>166</v>
      </c>
      <c r="E4550" s="7"/>
      <c r="F4550" s="5" t="s">
        <v>169</v>
      </c>
      <c r="G4550" s="7"/>
      <c r="H4550" s="5" t="s">
        <v>13793</v>
      </c>
      <c r="I4550" s="7"/>
      <c r="J4550" s="7"/>
    </row>
    <row r="4551" hidden="1">
      <c r="A4551" s="5" t="s">
        <v>593</v>
      </c>
      <c r="B4551" s="5" t="s">
        <v>4649</v>
      </c>
      <c r="C4551" s="5" t="s">
        <v>13794</v>
      </c>
      <c r="D4551" s="7"/>
      <c r="E4551" s="5" t="s">
        <v>13795</v>
      </c>
      <c r="F4551" s="5" t="s">
        <v>166</v>
      </c>
      <c r="G4551" s="7"/>
      <c r="H4551" s="5" t="s">
        <v>13796</v>
      </c>
      <c r="I4551" s="7"/>
      <c r="J4551" s="7"/>
    </row>
    <row r="4552" hidden="1">
      <c r="A4552" s="5" t="s">
        <v>593</v>
      </c>
      <c r="B4552" s="5" t="s">
        <v>4921</v>
      </c>
      <c r="C4552" s="5" t="s">
        <v>13797</v>
      </c>
      <c r="D4552" s="7"/>
      <c r="E4552" s="5" t="s">
        <v>13798</v>
      </c>
      <c r="F4552" s="5" t="s">
        <v>166</v>
      </c>
      <c r="G4552" s="7"/>
      <c r="H4552" s="5" t="s">
        <v>13799</v>
      </c>
      <c r="I4552" s="7"/>
      <c r="J4552" s="7"/>
    </row>
    <row r="4553" hidden="1">
      <c r="A4553" s="5" t="s">
        <v>593</v>
      </c>
      <c r="B4553" s="5" t="s">
        <v>244</v>
      </c>
      <c r="C4553" s="5" t="s">
        <v>245</v>
      </c>
      <c r="D4553" s="7"/>
      <c r="E4553" s="5" t="s">
        <v>13800</v>
      </c>
      <c r="F4553" s="5" t="s">
        <v>166</v>
      </c>
      <c r="G4553" s="7"/>
      <c r="H4553" s="5" t="s">
        <v>13801</v>
      </c>
      <c r="I4553" s="7"/>
      <c r="J4553" s="7"/>
    </row>
    <row r="4554" hidden="1">
      <c r="A4554" s="5" t="s">
        <v>593</v>
      </c>
      <c r="B4554" s="5" t="s">
        <v>330</v>
      </c>
      <c r="C4554" s="5" t="s">
        <v>13802</v>
      </c>
      <c r="D4554" s="7"/>
      <c r="E4554" s="5" t="s">
        <v>13803</v>
      </c>
      <c r="F4554" s="5" t="s">
        <v>166</v>
      </c>
      <c r="G4554" s="7"/>
      <c r="H4554" s="5" t="s">
        <v>13804</v>
      </c>
      <c r="I4554" s="7"/>
      <c r="J4554" s="7"/>
    </row>
    <row r="4555" hidden="1">
      <c r="A4555" s="5" t="s">
        <v>593</v>
      </c>
      <c r="B4555" s="5" t="s">
        <v>330</v>
      </c>
      <c r="C4555" s="5" t="s">
        <v>13805</v>
      </c>
      <c r="D4555" s="7"/>
      <c r="E4555" s="5" t="s">
        <v>13806</v>
      </c>
      <c r="F4555" s="5" t="s">
        <v>166</v>
      </c>
      <c r="G4555" s="7"/>
      <c r="H4555" s="5" t="s">
        <v>13807</v>
      </c>
      <c r="I4555" s="7"/>
      <c r="J4555" s="7"/>
    </row>
    <row r="4556" hidden="1">
      <c r="A4556" s="5" t="s">
        <v>593</v>
      </c>
      <c r="B4556" s="5" t="s">
        <v>449</v>
      </c>
      <c r="C4556" s="5" t="s">
        <v>13808</v>
      </c>
      <c r="D4556" s="7"/>
      <c r="E4556" s="5" t="s">
        <v>13809</v>
      </c>
      <c r="F4556" s="5" t="s">
        <v>166</v>
      </c>
      <c r="G4556" s="7"/>
      <c r="H4556" s="5" t="s">
        <v>13810</v>
      </c>
      <c r="I4556" s="7"/>
      <c r="J4556" s="7"/>
    </row>
    <row r="4557" hidden="1">
      <c r="A4557" s="5" t="s">
        <v>593</v>
      </c>
      <c r="B4557" s="5" t="s">
        <v>558</v>
      </c>
      <c r="C4557" s="5" t="s">
        <v>13811</v>
      </c>
      <c r="D4557" s="7"/>
      <c r="E4557" s="5" t="s">
        <v>13812</v>
      </c>
      <c r="F4557" s="5" t="s">
        <v>166</v>
      </c>
      <c r="G4557" s="7"/>
      <c r="H4557" s="5" t="s">
        <v>13813</v>
      </c>
      <c r="I4557" s="7"/>
      <c r="J4557" s="7"/>
    </row>
    <row r="4558" hidden="1">
      <c r="A4558" s="5" t="s">
        <v>593</v>
      </c>
      <c r="B4558" s="5" t="s">
        <v>13814</v>
      </c>
      <c r="C4558" s="5" t="s">
        <v>13815</v>
      </c>
      <c r="D4558" s="7"/>
      <c r="E4558" s="5" t="s">
        <v>13795</v>
      </c>
      <c r="F4558" s="5" t="s">
        <v>166</v>
      </c>
      <c r="G4558" s="7"/>
      <c r="H4558" s="5" t="s">
        <v>13816</v>
      </c>
      <c r="I4558" s="7"/>
      <c r="J4558" s="7"/>
    </row>
    <row r="4559" hidden="1">
      <c r="A4559" s="5" t="s">
        <v>593</v>
      </c>
      <c r="B4559" s="5" t="s">
        <v>794</v>
      </c>
      <c r="C4559" s="5" t="s">
        <v>795</v>
      </c>
      <c r="D4559" s="7"/>
      <c r="E4559" s="5" t="s">
        <v>13817</v>
      </c>
      <c r="F4559" s="5" t="s">
        <v>166</v>
      </c>
      <c r="G4559" s="7"/>
      <c r="H4559" s="5" t="s">
        <v>13818</v>
      </c>
      <c r="I4559" s="7"/>
      <c r="J4559" s="7"/>
    </row>
    <row r="4560" hidden="1">
      <c r="A4560" s="5" t="s">
        <v>593</v>
      </c>
      <c r="B4560" s="5" t="s">
        <v>13819</v>
      </c>
      <c r="C4560" s="5" t="s">
        <v>13819</v>
      </c>
      <c r="D4560" s="7"/>
      <c r="E4560" s="5" t="s">
        <v>13820</v>
      </c>
      <c r="F4560" s="5" t="s">
        <v>166</v>
      </c>
      <c r="G4560" s="7"/>
      <c r="H4560" s="5" t="s">
        <v>13821</v>
      </c>
      <c r="I4560" s="7"/>
      <c r="J4560" s="7"/>
    </row>
    <row r="4561" hidden="1">
      <c r="A4561" s="5" t="s">
        <v>593</v>
      </c>
      <c r="B4561" s="5" t="s">
        <v>1051</v>
      </c>
      <c r="C4561" s="5" t="s">
        <v>1052</v>
      </c>
      <c r="D4561" s="7"/>
      <c r="E4561" s="5" t="s">
        <v>13822</v>
      </c>
      <c r="F4561" s="5" t="s">
        <v>166</v>
      </c>
      <c r="G4561" s="7"/>
      <c r="H4561" s="5" t="s">
        <v>13823</v>
      </c>
      <c r="I4561" s="7"/>
      <c r="J4561" s="7"/>
    </row>
    <row r="4562" hidden="1">
      <c r="A4562" s="5" t="s">
        <v>593</v>
      </c>
      <c r="B4562" s="5" t="s">
        <v>330</v>
      </c>
      <c r="C4562" s="5" t="s">
        <v>13824</v>
      </c>
      <c r="D4562" s="7"/>
      <c r="E4562" s="5" t="s">
        <v>13825</v>
      </c>
      <c r="F4562" s="5" t="s">
        <v>166</v>
      </c>
      <c r="G4562" s="7"/>
      <c r="H4562" s="5" t="s">
        <v>13826</v>
      </c>
      <c r="I4562" s="7"/>
      <c r="J4562" s="7"/>
    </row>
    <row r="4563" hidden="1">
      <c r="A4563" s="5" t="s">
        <v>593</v>
      </c>
      <c r="B4563" s="5" t="s">
        <v>1624</v>
      </c>
      <c r="C4563" s="5" t="s">
        <v>1625</v>
      </c>
      <c r="D4563" s="7"/>
      <c r="E4563" s="5" t="s">
        <v>13827</v>
      </c>
      <c r="F4563" s="5" t="s">
        <v>166</v>
      </c>
      <c r="G4563" s="7"/>
      <c r="H4563" s="5" t="s">
        <v>13828</v>
      </c>
      <c r="I4563" s="7"/>
      <c r="J4563" s="7"/>
    </row>
    <row r="4564" hidden="1">
      <c r="A4564" s="5" t="s">
        <v>593</v>
      </c>
      <c r="B4564" s="5" t="s">
        <v>13829</v>
      </c>
      <c r="C4564" s="5" t="s">
        <v>13830</v>
      </c>
      <c r="D4564" s="7"/>
      <c r="E4564" s="5" t="s">
        <v>13831</v>
      </c>
      <c r="F4564" s="5" t="s">
        <v>166</v>
      </c>
      <c r="G4564" s="7"/>
      <c r="H4564" s="5" t="s">
        <v>13832</v>
      </c>
      <c r="I4564" s="7"/>
      <c r="J4564" s="7"/>
    </row>
    <row r="4565" hidden="1">
      <c r="A4565" s="5" t="s">
        <v>593</v>
      </c>
      <c r="B4565" s="5" t="s">
        <v>13833</v>
      </c>
      <c r="C4565" s="5" t="s">
        <v>13833</v>
      </c>
      <c r="D4565" s="7"/>
      <c r="E4565" s="5" t="s">
        <v>13834</v>
      </c>
      <c r="F4565" s="5" t="s">
        <v>166</v>
      </c>
      <c r="G4565" s="7"/>
      <c r="H4565" s="5" t="s">
        <v>13835</v>
      </c>
      <c r="I4565" s="7"/>
      <c r="J4565" s="7"/>
    </row>
    <row r="4566" hidden="1">
      <c r="A4566" s="5" t="s">
        <v>593</v>
      </c>
      <c r="B4566" s="5" t="s">
        <v>13836</v>
      </c>
      <c r="C4566" s="5" t="s">
        <v>13837</v>
      </c>
      <c r="D4566" s="7"/>
      <c r="E4566" s="5" t="s">
        <v>13838</v>
      </c>
      <c r="F4566" s="5" t="s">
        <v>166</v>
      </c>
      <c r="G4566" s="7"/>
      <c r="H4566" s="5" t="s">
        <v>13839</v>
      </c>
      <c r="I4566" s="7"/>
      <c r="J4566" s="7"/>
    </row>
    <row r="4567" hidden="1">
      <c r="A4567" s="5" t="s">
        <v>593</v>
      </c>
      <c r="B4567" s="5" t="s">
        <v>13840</v>
      </c>
      <c r="C4567" s="5" t="s">
        <v>13841</v>
      </c>
      <c r="D4567" s="7"/>
      <c r="E4567" s="5" t="s">
        <v>13842</v>
      </c>
      <c r="F4567" s="5" t="s">
        <v>166</v>
      </c>
      <c r="G4567" s="7"/>
      <c r="H4567" s="5" t="s">
        <v>13843</v>
      </c>
      <c r="I4567" s="7"/>
      <c r="J4567" s="7"/>
    </row>
    <row r="4568" hidden="1">
      <c r="A4568" s="5" t="s">
        <v>593</v>
      </c>
      <c r="B4568" s="5" t="s">
        <v>13844</v>
      </c>
      <c r="C4568" s="5" t="s">
        <v>2253</v>
      </c>
      <c r="D4568" s="7"/>
      <c r="E4568" s="5" t="s">
        <v>13845</v>
      </c>
      <c r="F4568" s="5" t="s">
        <v>166</v>
      </c>
      <c r="G4568" s="7"/>
      <c r="H4568" s="5" t="s">
        <v>13846</v>
      </c>
      <c r="I4568" s="7"/>
      <c r="J4568" s="7"/>
    </row>
    <row r="4569" hidden="1">
      <c r="A4569" s="5" t="s">
        <v>593</v>
      </c>
      <c r="B4569" s="5" t="s">
        <v>13847</v>
      </c>
      <c r="C4569" s="5" t="s">
        <v>13848</v>
      </c>
      <c r="D4569" s="7"/>
      <c r="E4569" s="5" t="s">
        <v>13849</v>
      </c>
      <c r="F4569" s="5" t="s">
        <v>166</v>
      </c>
      <c r="G4569" s="7"/>
      <c r="H4569" s="5" t="s">
        <v>13850</v>
      </c>
      <c r="I4569" s="7"/>
      <c r="J4569" s="7"/>
    </row>
    <row r="4570" hidden="1">
      <c r="A4570" s="5" t="s">
        <v>593</v>
      </c>
      <c r="B4570" s="5" t="s">
        <v>2302</v>
      </c>
      <c r="C4570" s="5" t="s">
        <v>2304</v>
      </c>
      <c r="D4570" s="7"/>
      <c r="E4570" s="5" t="s">
        <v>13851</v>
      </c>
      <c r="F4570" s="5" t="s">
        <v>166</v>
      </c>
      <c r="G4570" s="7"/>
      <c r="H4570" s="5" t="s">
        <v>13852</v>
      </c>
      <c r="I4570" s="7"/>
      <c r="J4570" s="7"/>
    </row>
    <row r="4571" hidden="1">
      <c r="A4571" s="5" t="s">
        <v>593</v>
      </c>
      <c r="B4571" s="5" t="s">
        <v>2332</v>
      </c>
      <c r="C4571" s="5" t="s">
        <v>2333</v>
      </c>
      <c r="D4571" s="7"/>
      <c r="E4571" s="5" t="s">
        <v>13853</v>
      </c>
      <c r="F4571" s="5" t="s">
        <v>166</v>
      </c>
      <c r="G4571" s="7"/>
      <c r="H4571" s="5" t="s">
        <v>13854</v>
      </c>
      <c r="I4571" s="7"/>
      <c r="J4571" s="7"/>
    </row>
    <row r="4572" hidden="1">
      <c r="A4572" s="5" t="s">
        <v>593</v>
      </c>
      <c r="B4572" s="5" t="s">
        <v>2358</v>
      </c>
      <c r="C4572" s="5" t="s">
        <v>13855</v>
      </c>
      <c r="D4572" s="7"/>
      <c r="E4572" s="5" t="s">
        <v>13856</v>
      </c>
      <c r="F4572" s="5" t="s">
        <v>166</v>
      </c>
      <c r="G4572" s="7"/>
      <c r="H4572" s="5" t="s">
        <v>13857</v>
      </c>
      <c r="I4572" s="7"/>
      <c r="J4572" s="7"/>
    </row>
    <row r="4573" hidden="1">
      <c r="A4573" s="5" t="s">
        <v>593</v>
      </c>
      <c r="B4573" s="5" t="s">
        <v>13858</v>
      </c>
      <c r="C4573" s="5" t="s">
        <v>2383</v>
      </c>
      <c r="D4573" s="7"/>
      <c r="E4573" s="5" t="s">
        <v>13859</v>
      </c>
      <c r="F4573" s="5" t="s">
        <v>166</v>
      </c>
      <c r="G4573" s="7"/>
      <c r="H4573" s="5" t="s">
        <v>13860</v>
      </c>
      <c r="I4573" s="7"/>
      <c r="J4573" s="7"/>
    </row>
    <row r="4574" hidden="1">
      <c r="A4574" s="5" t="s">
        <v>593</v>
      </c>
      <c r="B4574" s="5" t="s">
        <v>13861</v>
      </c>
      <c r="C4574" s="5" t="s">
        <v>2435</v>
      </c>
      <c r="D4574" s="7"/>
      <c r="E4574" s="5" t="s">
        <v>13862</v>
      </c>
      <c r="F4574" s="5" t="s">
        <v>166</v>
      </c>
      <c r="G4574" s="7"/>
      <c r="H4574" s="5" t="s">
        <v>13863</v>
      </c>
      <c r="I4574" s="7"/>
      <c r="J4574" s="7"/>
    </row>
    <row r="4575" hidden="1">
      <c r="A4575" s="5" t="s">
        <v>593</v>
      </c>
      <c r="B4575" s="5" t="s">
        <v>13864</v>
      </c>
      <c r="C4575" s="5" t="s">
        <v>13865</v>
      </c>
      <c r="D4575" s="7"/>
      <c r="E4575" s="5" t="s">
        <v>13866</v>
      </c>
      <c r="F4575" s="5" t="s">
        <v>166</v>
      </c>
      <c r="G4575" s="7"/>
      <c r="H4575" s="5" t="s">
        <v>13867</v>
      </c>
      <c r="I4575" s="7"/>
      <c r="J4575" s="7"/>
    </row>
    <row r="4576" hidden="1">
      <c r="A4576" s="5" t="s">
        <v>593</v>
      </c>
      <c r="B4576" s="5" t="s">
        <v>13868</v>
      </c>
      <c r="C4576" s="5" t="s">
        <v>2957</v>
      </c>
      <c r="D4576" s="7"/>
      <c r="E4576" s="5" t="s">
        <v>13869</v>
      </c>
      <c r="F4576" s="5" t="s">
        <v>166</v>
      </c>
      <c r="G4576" s="7"/>
      <c r="H4576" s="5" t="s">
        <v>13870</v>
      </c>
      <c r="I4576" s="7"/>
      <c r="J4576" s="7"/>
    </row>
    <row r="4577" hidden="1">
      <c r="A4577" s="5" t="s">
        <v>593</v>
      </c>
      <c r="B4577" s="5" t="s">
        <v>13871</v>
      </c>
      <c r="C4577" s="5" t="s">
        <v>13872</v>
      </c>
      <c r="D4577" s="7"/>
      <c r="E4577" s="5" t="s">
        <v>13873</v>
      </c>
      <c r="F4577" s="5" t="s">
        <v>166</v>
      </c>
      <c r="G4577" s="7"/>
      <c r="H4577" s="5" t="s">
        <v>13874</v>
      </c>
      <c r="I4577" s="7"/>
      <c r="J4577" s="7"/>
    </row>
    <row r="4578" hidden="1">
      <c r="A4578" s="5" t="s">
        <v>593</v>
      </c>
      <c r="B4578" s="5" t="s">
        <v>13875</v>
      </c>
      <c r="C4578" s="5" t="s">
        <v>13876</v>
      </c>
      <c r="D4578" s="7"/>
      <c r="E4578" s="5" t="s">
        <v>13877</v>
      </c>
      <c r="F4578" s="5" t="s">
        <v>166</v>
      </c>
      <c r="G4578" s="7"/>
      <c r="H4578" s="5" t="s">
        <v>13878</v>
      </c>
      <c r="I4578" s="7"/>
      <c r="J4578" s="7"/>
    </row>
    <row r="4579" hidden="1">
      <c r="A4579" s="5" t="s">
        <v>593</v>
      </c>
      <c r="B4579" s="5" t="s">
        <v>3175</v>
      </c>
      <c r="C4579" s="5" t="s">
        <v>3176</v>
      </c>
      <c r="D4579" s="7"/>
      <c r="E4579" s="5" t="s">
        <v>13879</v>
      </c>
      <c r="F4579" s="5" t="s">
        <v>166</v>
      </c>
      <c r="G4579" s="7"/>
      <c r="H4579" s="5" t="s">
        <v>13880</v>
      </c>
      <c r="I4579" s="7"/>
      <c r="J4579" s="7"/>
    </row>
    <row r="4580" hidden="1">
      <c r="A4580" s="5" t="s">
        <v>593</v>
      </c>
      <c r="B4580" s="5" t="s">
        <v>3206</v>
      </c>
      <c r="C4580" s="5" t="s">
        <v>3206</v>
      </c>
      <c r="D4580" s="7"/>
      <c r="E4580" s="5" t="s">
        <v>13881</v>
      </c>
      <c r="F4580" s="5" t="s">
        <v>166</v>
      </c>
      <c r="G4580" s="7"/>
      <c r="H4580" s="5" t="s">
        <v>13882</v>
      </c>
      <c r="I4580" s="7"/>
      <c r="J4580" s="7"/>
    </row>
    <row r="4581" hidden="1">
      <c r="A4581" s="5" t="s">
        <v>593</v>
      </c>
      <c r="B4581" s="5" t="s">
        <v>13883</v>
      </c>
      <c r="C4581" s="5" t="s">
        <v>13884</v>
      </c>
      <c r="D4581" s="7"/>
      <c r="E4581" s="5" t="s">
        <v>13885</v>
      </c>
      <c r="F4581" s="5" t="s">
        <v>166</v>
      </c>
      <c r="G4581" s="7"/>
      <c r="H4581" s="5" t="s">
        <v>13886</v>
      </c>
      <c r="I4581" s="7"/>
      <c r="J4581" s="7"/>
    </row>
    <row r="4582" hidden="1">
      <c r="A4582" s="5" t="s">
        <v>593</v>
      </c>
      <c r="B4582" s="5" t="s">
        <v>13887</v>
      </c>
      <c r="C4582" s="5" t="s">
        <v>13888</v>
      </c>
      <c r="D4582" s="7"/>
      <c r="E4582" s="5" t="s">
        <v>13889</v>
      </c>
      <c r="F4582" s="5" t="s">
        <v>166</v>
      </c>
      <c r="G4582" s="7"/>
      <c r="H4582" s="5" t="s">
        <v>13890</v>
      </c>
      <c r="I4582" s="7"/>
      <c r="J4582" s="7"/>
    </row>
    <row r="4583" hidden="1">
      <c r="A4583" s="5" t="s">
        <v>593</v>
      </c>
      <c r="B4583" s="5" t="s">
        <v>13891</v>
      </c>
      <c r="C4583" s="5" t="s">
        <v>3350</v>
      </c>
      <c r="D4583" s="7"/>
      <c r="E4583" s="5" t="s">
        <v>13892</v>
      </c>
      <c r="F4583" s="5" t="s">
        <v>166</v>
      </c>
      <c r="G4583" s="7"/>
      <c r="H4583" s="5" t="s">
        <v>13893</v>
      </c>
      <c r="I4583" s="7"/>
      <c r="J4583" s="7"/>
    </row>
    <row r="4584" hidden="1">
      <c r="A4584" s="5" t="s">
        <v>593</v>
      </c>
      <c r="B4584" s="5" t="s">
        <v>3376</v>
      </c>
      <c r="C4584" s="5" t="s">
        <v>3377</v>
      </c>
      <c r="D4584" s="7"/>
      <c r="E4584" s="5" t="s">
        <v>13894</v>
      </c>
      <c r="F4584" s="5" t="s">
        <v>166</v>
      </c>
      <c r="G4584" s="7"/>
      <c r="H4584" s="5" t="s">
        <v>13895</v>
      </c>
      <c r="I4584" s="7"/>
      <c r="J4584" s="7"/>
    </row>
    <row r="4585" hidden="1">
      <c r="A4585" s="5" t="s">
        <v>593</v>
      </c>
      <c r="B4585" s="5" t="s">
        <v>13896</v>
      </c>
      <c r="C4585" s="5" t="s">
        <v>13897</v>
      </c>
      <c r="D4585" s="7"/>
      <c r="E4585" s="5" t="s">
        <v>13898</v>
      </c>
      <c r="F4585" s="5" t="s">
        <v>166</v>
      </c>
      <c r="G4585" s="7"/>
      <c r="H4585" s="5" t="s">
        <v>13899</v>
      </c>
      <c r="I4585" s="7"/>
      <c r="J4585" s="7"/>
    </row>
    <row r="4586" hidden="1">
      <c r="A4586" s="5" t="s">
        <v>593</v>
      </c>
      <c r="B4586" s="5" t="s">
        <v>13900</v>
      </c>
      <c r="C4586" s="5" t="s">
        <v>13901</v>
      </c>
      <c r="D4586" s="7"/>
      <c r="E4586" s="5" t="s">
        <v>13902</v>
      </c>
      <c r="F4586" s="5" t="s">
        <v>166</v>
      </c>
      <c r="G4586" s="7"/>
      <c r="H4586" s="5" t="s">
        <v>13903</v>
      </c>
      <c r="I4586" s="7"/>
      <c r="J4586" s="7"/>
    </row>
    <row r="4587" hidden="1">
      <c r="A4587" s="5" t="s">
        <v>593</v>
      </c>
      <c r="B4587" s="5" t="s">
        <v>13904</v>
      </c>
      <c r="C4587" s="5" t="s">
        <v>3781</v>
      </c>
      <c r="D4587" s="7"/>
      <c r="E4587" s="5" t="s">
        <v>13795</v>
      </c>
      <c r="F4587" s="5" t="s">
        <v>166</v>
      </c>
      <c r="G4587" s="7"/>
      <c r="H4587" s="5" t="s">
        <v>13905</v>
      </c>
      <c r="I4587" s="7"/>
      <c r="J4587" s="7"/>
    </row>
    <row r="4588" hidden="1">
      <c r="A4588" s="5" t="s">
        <v>593</v>
      </c>
      <c r="B4588" s="5" t="s">
        <v>13906</v>
      </c>
      <c r="C4588" s="5" t="s">
        <v>3787</v>
      </c>
      <c r="D4588" s="7"/>
      <c r="E4588" s="5" t="s">
        <v>13907</v>
      </c>
      <c r="F4588" s="5" t="s">
        <v>166</v>
      </c>
      <c r="G4588" s="7"/>
      <c r="H4588" s="5" t="s">
        <v>13908</v>
      </c>
      <c r="I4588" s="7"/>
      <c r="J4588" s="7"/>
    </row>
    <row r="4589" hidden="1">
      <c r="A4589" s="5" t="s">
        <v>593</v>
      </c>
      <c r="B4589" s="5" t="s">
        <v>13909</v>
      </c>
      <c r="C4589" s="5" t="s">
        <v>13910</v>
      </c>
      <c r="D4589" s="7"/>
      <c r="E4589" s="5" t="s">
        <v>13911</v>
      </c>
      <c r="F4589" s="5" t="s">
        <v>166</v>
      </c>
      <c r="G4589" s="7"/>
      <c r="H4589" s="5" t="s">
        <v>13912</v>
      </c>
      <c r="I4589" s="7"/>
      <c r="J4589" s="7"/>
    </row>
    <row r="4590" hidden="1">
      <c r="A4590" s="5" t="s">
        <v>593</v>
      </c>
      <c r="B4590" s="5" t="s">
        <v>13913</v>
      </c>
      <c r="C4590" s="5" t="s">
        <v>13914</v>
      </c>
      <c r="D4590" s="7"/>
      <c r="E4590" s="5" t="s">
        <v>13915</v>
      </c>
      <c r="F4590" s="5" t="s">
        <v>166</v>
      </c>
      <c r="G4590" s="7"/>
      <c r="H4590" s="5" t="s">
        <v>13916</v>
      </c>
      <c r="I4590" s="7"/>
      <c r="J4590" s="7"/>
    </row>
    <row r="4591" hidden="1">
      <c r="A4591" s="5" t="s">
        <v>593</v>
      </c>
      <c r="B4591" s="5" t="s">
        <v>13917</v>
      </c>
      <c r="C4591" s="5" t="s">
        <v>13918</v>
      </c>
      <c r="D4591" s="7"/>
      <c r="E4591" s="5" t="s">
        <v>13795</v>
      </c>
      <c r="F4591" s="5" t="s">
        <v>166</v>
      </c>
      <c r="G4591" s="7"/>
      <c r="H4591" s="5" t="s">
        <v>13919</v>
      </c>
      <c r="I4591" s="7"/>
      <c r="J4591" s="7"/>
    </row>
    <row r="4592" hidden="1">
      <c r="A4592" s="5" t="s">
        <v>593</v>
      </c>
      <c r="B4592" s="5" t="s">
        <v>13920</v>
      </c>
      <c r="C4592" s="5" t="s">
        <v>3960</v>
      </c>
      <c r="D4592" s="7"/>
      <c r="E4592" s="5" t="s">
        <v>13921</v>
      </c>
      <c r="F4592" s="5" t="s">
        <v>166</v>
      </c>
      <c r="G4592" s="7"/>
      <c r="H4592" s="5" t="s">
        <v>13922</v>
      </c>
      <c r="I4592" s="7"/>
      <c r="J4592" s="7"/>
    </row>
    <row r="4593" hidden="1">
      <c r="A4593" s="5" t="s">
        <v>593</v>
      </c>
      <c r="B4593" s="5" t="s">
        <v>13923</v>
      </c>
      <c r="C4593" s="5" t="s">
        <v>13924</v>
      </c>
      <c r="D4593" s="7"/>
      <c r="E4593" s="5" t="s">
        <v>13925</v>
      </c>
      <c r="F4593" s="5" t="s">
        <v>166</v>
      </c>
      <c r="G4593" s="7"/>
      <c r="H4593" s="5" t="s">
        <v>13926</v>
      </c>
      <c r="I4593" s="7"/>
      <c r="J4593" s="7"/>
    </row>
    <row r="4594" hidden="1">
      <c r="A4594" s="5" t="s">
        <v>593</v>
      </c>
      <c r="B4594" s="5" t="s">
        <v>13927</v>
      </c>
      <c r="C4594" s="5" t="s">
        <v>13928</v>
      </c>
      <c r="D4594" s="7"/>
      <c r="E4594" s="5" t="s">
        <v>13929</v>
      </c>
      <c r="F4594" s="5" t="s">
        <v>166</v>
      </c>
      <c r="G4594" s="7"/>
      <c r="H4594" s="5" t="s">
        <v>13930</v>
      </c>
      <c r="I4594" s="7"/>
      <c r="J4594" s="7"/>
    </row>
    <row r="4595" hidden="1">
      <c r="A4595" s="5" t="s">
        <v>593</v>
      </c>
      <c r="B4595" s="5" t="s">
        <v>13931</v>
      </c>
      <c r="C4595" s="5" t="s">
        <v>13932</v>
      </c>
      <c r="D4595" s="7"/>
      <c r="E4595" s="5" t="s">
        <v>13933</v>
      </c>
      <c r="F4595" s="5" t="s">
        <v>166</v>
      </c>
      <c r="G4595" s="7"/>
      <c r="H4595" s="5" t="s">
        <v>13934</v>
      </c>
      <c r="I4595" s="7"/>
      <c r="J4595" s="7"/>
    </row>
    <row r="4596" hidden="1">
      <c r="A4596" s="5" t="s">
        <v>593</v>
      </c>
      <c r="B4596" s="5" t="s">
        <v>4308</v>
      </c>
      <c r="C4596" s="5" t="s">
        <v>13935</v>
      </c>
      <c r="D4596" s="7"/>
      <c r="E4596" s="5" t="s">
        <v>13936</v>
      </c>
      <c r="F4596" s="5" t="s">
        <v>166</v>
      </c>
      <c r="G4596" s="7"/>
      <c r="H4596" s="5" t="s">
        <v>13937</v>
      </c>
      <c r="I4596" s="7"/>
      <c r="J4596" s="7"/>
    </row>
    <row r="4597" hidden="1">
      <c r="A4597" s="5" t="s">
        <v>593</v>
      </c>
      <c r="B4597" s="5" t="s">
        <v>4308</v>
      </c>
      <c r="C4597" s="5" t="s">
        <v>13938</v>
      </c>
      <c r="D4597" s="7"/>
      <c r="E4597" s="5" t="s">
        <v>13939</v>
      </c>
      <c r="F4597" s="5" t="s">
        <v>166</v>
      </c>
      <c r="G4597" s="7"/>
      <c r="H4597" s="5" t="s">
        <v>13940</v>
      </c>
      <c r="I4597" s="7"/>
      <c r="J4597" s="7"/>
    </row>
    <row r="4598" hidden="1">
      <c r="A4598" s="5" t="s">
        <v>593</v>
      </c>
      <c r="B4598" s="5" t="s">
        <v>13941</v>
      </c>
      <c r="C4598" s="5" t="s">
        <v>4330</v>
      </c>
      <c r="D4598" s="7"/>
      <c r="E4598" s="5" t="s">
        <v>13795</v>
      </c>
      <c r="F4598" s="5" t="s">
        <v>166</v>
      </c>
      <c r="G4598" s="7"/>
      <c r="H4598" s="5" t="s">
        <v>13942</v>
      </c>
      <c r="I4598" s="7"/>
      <c r="J4598" s="7"/>
    </row>
    <row r="4599" hidden="1">
      <c r="A4599" s="5" t="s">
        <v>593</v>
      </c>
      <c r="B4599" s="5" t="s">
        <v>4326</v>
      </c>
      <c r="C4599" s="5" t="s">
        <v>4332</v>
      </c>
      <c r="D4599" s="7"/>
      <c r="E4599" s="5" t="s">
        <v>13943</v>
      </c>
      <c r="F4599" s="5" t="s">
        <v>166</v>
      </c>
      <c r="G4599" s="7"/>
      <c r="H4599" s="5" t="s">
        <v>13944</v>
      </c>
      <c r="I4599" s="7"/>
      <c r="J4599" s="7"/>
    </row>
    <row r="4600" hidden="1">
      <c r="A4600" s="5" t="s">
        <v>593</v>
      </c>
      <c r="B4600" s="5" t="s">
        <v>13945</v>
      </c>
      <c r="C4600" s="5" t="s">
        <v>13946</v>
      </c>
      <c r="D4600" s="7"/>
      <c r="E4600" s="5" t="s">
        <v>13947</v>
      </c>
      <c r="F4600" s="5" t="s">
        <v>166</v>
      </c>
      <c r="G4600" s="7"/>
      <c r="H4600" s="5" t="s">
        <v>13948</v>
      </c>
      <c r="I4600" s="7"/>
      <c r="J4600" s="7"/>
    </row>
    <row r="4601" hidden="1">
      <c r="A4601" s="5" t="s">
        <v>593</v>
      </c>
      <c r="B4601" s="5" t="s">
        <v>4513</v>
      </c>
      <c r="C4601" s="5" t="s">
        <v>13949</v>
      </c>
      <c r="D4601" s="7"/>
      <c r="E4601" s="5" t="s">
        <v>13950</v>
      </c>
      <c r="F4601" s="5" t="s">
        <v>166</v>
      </c>
      <c r="G4601" s="7"/>
      <c r="H4601" s="5" t="s">
        <v>13951</v>
      </c>
      <c r="I4601" s="7"/>
      <c r="J4601" s="7"/>
    </row>
    <row r="4602" hidden="1">
      <c r="A4602" s="5" t="s">
        <v>593</v>
      </c>
      <c r="B4602" s="5" t="s">
        <v>4513</v>
      </c>
      <c r="C4602" s="5" t="s">
        <v>13952</v>
      </c>
      <c r="D4602" s="7"/>
      <c r="E4602" s="5" t="s">
        <v>13953</v>
      </c>
      <c r="F4602" s="5" t="s">
        <v>166</v>
      </c>
      <c r="G4602" s="7"/>
      <c r="H4602" s="5" t="s">
        <v>13954</v>
      </c>
      <c r="I4602" s="7"/>
      <c r="J4602" s="7"/>
    </row>
    <row r="4603" hidden="1">
      <c r="A4603" s="5" t="s">
        <v>593</v>
      </c>
      <c r="B4603" s="5" t="s">
        <v>4513</v>
      </c>
      <c r="C4603" s="5" t="s">
        <v>13955</v>
      </c>
      <c r="D4603" s="7"/>
      <c r="E4603" s="5" t="s">
        <v>13956</v>
      </c>
      <c r="F4603" s="5" t="s">
        <v>166</v>
      </c>
      <c r="G4603" s="7"/>
      <c r="H4603" s="5" t="s">
        <v>13957</v>
      </c>
      <c r="I4603" s="7"/>
      <c r="J4603" s="7"/>
    </row>
    <row r="4604" hidden="1">
      <c r="A4604" s="5" t="s">
        <v>593</v>
      </c>
      <c r="B4604" s="5" t="s">
        <v>4513</v>
      </c>
      <c r="C4604" s="5" t="s">
        <v>13958</v>
      </c>
      <c r="D4604" s="7"/>
      <c r="E4604" s="5" t="s">
        <v>13956</v>
      </c>
      <c r="F4604" s="5" t="s">
        <v>166</v>
      </c>
      <c r="G4604" s="7"/>
      <c r="H4604" s="5" t="s">
        <v>13959</v>
      </c>
      <c r="I4604" s="7"/>
      <c r="J4604" s="7"/>
    </row>
    <row r="4605" hidden="1">
      <c r="A4605" s="5" t="s">
        <v>593</v>
      </c>
      <c r="B4605" s="5" t="s">
        <v>4513</v>
      </c>
      <c r="C4605" s="5" t="s">
        <v>13960</v>
      </c>
      <c r="D4605" s="7"/>
      <c r="E4605" s="5" t="s">
        <v>13956</v>
      </c>
      <c r="F4605" s="5" t="s">
        <v>166</v>
      </c>
      <c r="G4605" s="7"/>
      <c r="H4605" s="5" t="s">
        <v>13961</v>
      </c>
      <c r="I4605" s="7"/>
      <c r="J4605" s="7"/>
    </row>
    <row r="4606" hidden="1">
      <c r="A4606" s="5" t="s">
        <v>593</v>
      </c>
      <c r="B4606" s="5" t="s">
        <v>13962</v>
      </c>
      <c r="C4606" s="5" t="s">
        <v>13963</v>
      </c>
      <c r="D4606" s="7"/>
      <c r="E4606" s="5" t="s">
        <v>13964</v>
      </c>
      <c r="F4606" s="5" t="s">
        <v>166</v>
      </c>
      <c r="G4606" s="7"/>
      <c r="H4606" s="5" t="s">
        <v>13965</v>
      </c>
      <c r="I4606" s="7"/>
      <c r="J4606" s="7"/>
    </row>
    <row r="4607" hidden="1">
      <c r="A4607" s="5" t="s">
        <v>593</v>
      </c>
      <c r="B4607" s="5" t="s">
        <v>11106</v>
      </c>
      <c r="C4607" s="5" t="s">
        <v>13966</v>
      </c>
      <c r="D4607" s="7"/>
      <c r="E4607" s="5" t="s">
        <v>13967</v>
      </c>
      <c r="F4607" s="5" t="s">
        <v>166</v>
      </c>
      <c r="G4607" s="7"/>
      <c r="H4607" s="5" t="s">
        <v>13968</v>
      </c>
      <c r="I4607" s="7"/>
      <c r="J4607" s="7"/>
    </row>
    <row r="4608" hidden="1">
      <c r="A4608" s="5" t="s">
        <v>593</v>
      </c>
      <c r="B4608" s="5" t="s">
        <v>4635</v>
      </c>
      <c r="C4608" s="5" t="s">
        <v>13969</v>
      </c>
      <c r="D4608" s="7"/>
      <c r="E4608" s="5" t="s">
        <v>13970</v>
      </c>
      <c r="F4608" s="5" t="s">
        <v>166</v>
      </c>
      <c r="G4608" s="7"/>
      <c r="H4608" s="5" t="s">
        <v>13971</v>
      </c>
      <c r="I4608" s="7"/>
      <c r="J4608" s="7"/>
    </row>
    <row r="4609" hidden="1">
      <c r="A4609" s="5" t="s">
        <v>593</v>
      </c>
      <c r="B4609" s="5" t="s">
        <v>13972</v>
      </c>
      <c r="C4609" s="5" t="s">
        <v>4716</v>
      </c>
      <c r="D4609" s="7"/>
      <c r="E4609" s="5" t="s">
        <v>13973</v>
      </c>
      <c r="F4609" s="5" t="s">
        <v>166</v>
      </c>
      <c r="G4609" s="7"/>
      <c r="H4609" s="5" t="s">
        <v>13974</v>
      </c>
      <c r="I4609" s="7"/>
      <c r="J4609" s="7"/>
    </row>
    <row r="4610" hidden="1">
      <c r="A4610" s="5" t="s">
        <v>593</v>
      </c>
      <c r="B4610" s="5" t="s">
        <v>4707</v>
      </c>
      <c r="C4610" s="5" t="s">
        <v>4751</v>
      </c>
      <c r="D4610" s="7"/>
      <c r="E4610" s="5" t="s">
        <v>13975</v>
      </c>
      <c r="F4610" s="5" t="s">
        <v>166</v>
      </c>
      <c r="G4610" s="7"/>
      <c r="H4610" s="5" t="s">
        <v>13976</v>
      </c>
      <c r="I4610" s="7"/>
      <c r="J4610" s="7"/>
    </row>
    <row r="4611" hidden="1">
      <c r="A4611" s="5" t="s">
        <v>593</v>
      </c>
      <c r="B4611" s="5" t="s">
        <v>13972</v>
      </c>
      <c r="C4611" s="5" t="s">
        <v>4754</v>
      </c>
      <c r="D4611" s="7"/>
      <c r="E4611" s="5" t="s">
        <v>13977</v>
      </c>
      <c r="F4611" s="5" t="s">
        <v>166</v>
      </c>
      <c r="G4611" s="7"/>
      <c r="H4611" s="5" t="s">
        <v>13978</v>
      </c>
      <c r="I4611" s="7"/>
      <c r="J4611" s="7"/>
    </row>
    <row r="4612" hidden="1">
      <c r="A4612" s="5" t="s">
        <v>593</v>
      </c>
      <c r="B4612" s="5" t="s">
        <v>13979</v>
      </c>
      <c r="C4612" s="5" t="s">
        <v>4756</v>
      </c>
      <c r="D4612" s="7"/>
      <c r="E4612" s="5" t="s">
        <v>13980</v>
      </c>
      <c r="F4612" s="5" t="s">
        <v>166</v>
      </c>
      <c r="G4612" s="7"/>
      <c r="H4612" s="5" t="s">
        <v>13981</v>
      </c>
      <c r="I4612" s="7"/>
      <c r="J4612" s="7"/>
    </row>
    <row r="4613" hidden="1">
      <c r="A4613" s="5" t="s">
        <v>593</v>
      </c>
      <c r="B4613" s="5" t="s">
        <v>13982</v>
      </c>
      <c r="C4613" s="5" t="s">
        <v>13983</v>
      </c>
      <c r="D4613" s="7"/>
      <c r="E4613" s="5" t="s">
        <v>13984</v>
      </c>
      <c r="F4613" s="5" t="s">
        <v>166</v>
      </c>
      <c r="G4613" s="7"/>
      <c r="H4613" s="5" t="s">
        <v>13985</v>
      </c>
      <c r="I4613" s="7"/>
      <c r="J4613" s="7"/>
    </row>
    <row r="4614" hidden="1">
      <c r="A4614" s="5" t="s">
        <v>593</v>
      </c>
      <c r="B4614" s="5" t="s">
        <v>13986</v>
      </c>
      <c r="C4614" s="5" t="s">
        <v>13987</v>
      </c>
      <c r="D4614" s="7"/>
      <c r="E4614" s="5" t="s">
        <v>13988</v>
      </c>
      <c r="F4614" s="5" t="s">
        <v>166</v>
      </c>
      <c r="G4614" s="7"/>
      <c r="H4614" s="5" t="s">
        <v>13989</v>
      </c>
      <c r="I4614" s="7"/>
      <c r="J4614" s="7"/>
    </row>
    <row r="4615" hidden="1">
      <c r="A4615" s="5" t="s">
        <v>593</v>
      </c>
      <c r="B4615" s="5" t="s">
        <v>13990</v>
      </c>
      <c r="C4615" s="5" t="s">
        <v>13991</v>
      </c>
      <c r="D4615" s="7"/>
      <c r="E4615" s="5" t="s">
        <v>13992</v>
      </c>
      <c r="F4615" s="5" t="s">
        <v>166</v>
      </c>
      <c r="G4615" s="7"/>
      <c r="H4615" s="5" t="s">
        <v>13993</v>
      </c>
      <c r="I4615" s="7"/>
      <c r="J4615" s="7"/>
    </row>
    <row r="4616" hidden="1">
      <c r="A4616" s="5" t="s">
        <v>593</v>
      </c>
      <c r="B4616" s="5" t="s">
        <v>13994</v>
      </c>
      <c r="C4616" s="5" t="s">
        <v>5011</v>
      </c>
      <c r="D4616" s="7"/>
      <c r="E4616" s="5" t="s">
        <v>13995</v>
      </c>
      <c r="F4616" s="5" t="s">
        <v>166</v>
      </c>
      <c r="G4616" s="7"/>
      <c r="H4616" s="5" t="s">
        <v>13996</v>
      </c>
      <c r="I4616" s="7"/>
      <c r="J4616" s="7"/>
    </row>
    <row r="4617" hidden="1">
      <c r="A4617" s="5" t="s">
        <v>593</v>
      </c>
      <c r="B4617" s="5" t="s">
        <v>13997</v>
      </c>
      <c r="C4617" s="5" t="s">
        <v>13998</v>
      </c>
      <c r="D4617" s="7"/>
      <c r="E4617" s="5" t="s">
        <v>13999</v>
      </c>
      <c r="F4617" s="5" t="s">
        <v>166</v>
      </c>
      <c r="G4617" s="7"/>
      <c r="H4617" s="5" t="s">
        <v>14000</v>
      </c>
      <c r="I4617" s="7"/>
      <c r="J4617" s="7"/>
    </row>
    <row r="4618" hidden="1">
      <c r="A4618" s="5" t="s">
        <v>593</v>
      </c>
      <c r="B4618" s="5" t="s">
        <v>14001</v>
      </c>
      <c r="C4618" s="5" t="s">
        <v>14001</v>
      </c>
      <c r="D4618" s="7"/>
      <c r="E4618" s="5" t="s">
        <v>14002</v>
      </c>
      <c r="F4618" s="5" t="s">
        <v>166</v>
      </c>
      <c r="G4618" s="7"/>
      <c r="H4618" s="5" t="s">
        <v>14003</v>
      </c>
      <c r="I4618" s="7"/>
      <c r="J4618" s="7"/>
    </row>
    <row r="4619" hidden="1">
      <c r="A4619" s="5" t="s">
        <v>593</v>
      </c>
      <c r="B4619" s="5" t="s">
        <v>14004</v>
      </c>
      <c r="C4619" s="5" t="s">
        <v>14005</v>
      </c>
      <c r="D4619" s="7"/>
      <c r="E4619" s="5" t="s">
        <v>14006</v>
      </c>
      <c r="F4619" s="5" t="s">
        <v>166</v>
      </c>
      <c r="G4619" s="7"/>
      <c r="H4619" s="5" t="s">
        <v>14007</v>
      </c>
      <c r="I4619" s="7"/>
      <c r="J4619" s="7"/>
    </row>
    <row r="4620" hidden="1">
      <c r="A4620" s="5" t="s">
        <v>593</v>
      </c>
      <c r="B4620" s="5" t="s">
        <v>14008</v>
      </c>
      <c r="C4620" s="5" t="s">
        <v>5309</v>
      </c>
      <c r="D4620" s="7"/>
      <c r="E4620" s="5" t="s">
        <v>14009</v>
      </c>
      <c r="F4620" s="5" t="s">
        <v>166</v>
      </c>
      <c r="G4620" s="7"/>
      <c r="H4620" s="5" t="s">
        <v>14010</v>
      </c>
      <c r="I4620" s="7"/>
      <c r="J4620" s="7"/>
    </row>
    <row r="4621" hidden="1">
      <c r="A4621" s="5" t="s">
        <v>593</v>
      </c>
      <c r="B4621" s="5" t="s">
        <v>14011</v>
      </c>
      <c r="C4621" s="5" t="s">
        <v>14012</v>
      </c>
      <c r="D4621" s="7"/>
      <c r="E4621" s="5" t="s">
        <v>14013</v>
      </c>
      <c r="F4621" s="5" t="s">
        <v>166</v>
      </c>
      <c r="G4621" s="7"/>
      <c r="H4621" s="5" t="s">
        <v>14014</v>
      </c>
      <c r="I4621" s="7"/>
      <c r="J4621" s="7"/>
    </row>
    <row r="4622" hidden="1">
      <c r="A4622" s="5" t="s">
        <v>593</v>
      </c>
      <c r="B4622" s="5" t="s">
        <v>14015</v>
      </c>
      <c r="C4622" s="5" t="s">
        <v>14016</v>
      </c>
      <c r="D4622" s="7"/>
      <c r="E4622" s="5" t="s">
        <v>14017</v>
      </c>
      <c r="F4622" s="5" t="s">
        <v>166</v>
      </c>
      <c r="G4622" s="7"/>
      <c r="H4622" s="5" t="s">
        <v>14018</v>
      </c>
      <c r="I4622" s="7"/>
      <c r="J4622" s="7"/>
    </row>
    <row r="4623" hidden="1">
      <c r="A4623" s="5" t="s">
        <v>593</v>
      </c>
      <c r="B4623" s="5" t="s">
        <v>14019</v>
      </c>
      <c r="C4623" s="5" t="s">
        <v>14020</v>
      </c>
      <c r="D4623" s="7"/>
      <c r="E4623" s="5" t="s">
        <v>14021</v>
      </c>
      <c r="F4623" s="5" t="s">
        <v>166</v>
      </c>
      <c r="G4623" s="7"/>
      <c r="H4623" s="5" t="s">
        <v>14022</v>
      </c>
      <c r="I4623" s="7"/>
      <c r="J4623" s="7"/>
    </row>
    <row r="4624" hidden="1">
      <c r="A4624" s="5" t="s">
        <v>593</v>
      </c>
      <c r="B4624" s="5" t="s">
        <v>14023</v>
      </c>
      <c r="C4624" s="5" t="s">
        <v>14024</v>
      </c>
      <c r="D4624" s="7"/>
      <c r="E4624" s="5" t="s">
        <v>14025</v>
      </c>
      <c r="F4624" s="5" t="s">
        <v>166</v>
      </c>
      <c r="G4624" s="7"/>
      <c r="H4624" s="5" t="s">
        <v>14026</v>
      </c>
      <c r="I4624" s="7"/>
      <c r="J4624" s="7"/>
    </row>
    <row r="4625" hidden="1">
      <c r="A4625" s="5" t="s">
        <v>593</v>
      </c>
      <c r="B4625" s="5" t="s">
        <v>14027</v>
      </c>
      <c r="C4625" s="5" t="s">
        <v>14028</v>
      </c>
      <c r="D4625" s="7"/>
      <c r="E4625" s="5" t="s">
        <v>14029</v>
      </c>
      <c r="F4625" s="5" t="s">
        <v>166</v>
      </c>
      <c r="G4625" s="7"/>
      <c r="H4625" s="5" t="s">
        <v>14030</v>
      </c>
      <c r="I4625" s="7"/>
      <c r="J4625" s="7"/>
    </row>
    <row r="4626" hidden="1">
      <c r="A4626" s="5" t="s">
        <v>593</v>
      </c>
      <c r="B4626" s="5" t="s">
        <v>14031</v>
      </c>
      <c r="C4626" s="5" t="s">
        <v>14032</v>
      </c>
      <c r="D4626" s="7"/>
      <c r="E4626" s="5" t="s">
        <v>14033</v>
      </c>
      <c r="F4626" s="5" t="s">
        <v>166</v>
      </c>
      <c r="G4626" s="7"/>
      <c r="H4626" s="5" t="s">
        <v>14034</v>
      </c>
      <c r="I4626" s="7"/>
      <c r="J4626" s="7"/>
    </row>
    <row r="4627" hidden="1">
      <c r="A4627" s="5" t="s">
        <v>593</v>
      </c>
      <c r="B4627" s="5" t="s">
        <v>14035</v>
      </c>
      <c r="C4627" s="5" t="s">
        <v>14036</v>
      </c>
      <c r="D4627" s="7"/>
      <c r="E4627" s="5" t="s">
        <v>14037</v>
      </c>
      <c r="F4627" s="5" t="s">
        <v>166</v>
      </c>
      <c r="G4627" s="7"/>
      <c r="H4627" s="5" t="s">
        <v>14038</v>
      </c>
      <c r="I4627" s="7"/>
      <c r="J4627" s="7"/>
    </row>
    <row r="4628" hidden="1">
      <c r="A4628" s="5" t="s">
        <v>593</v>
      </c>
      <c r="B4628" s="5" t="s">
        <v>5650</v>
      </c>
      <c r="C4628" s="5" t="s">
        <v>14039</v>
      </c>
      <c r="D4628" s="7"/>
      <c r="E4628" s="5" t="s">
        <v>14040</v>
      </c>
      <c r="F4628" s="5" t="s">
        <v>166</v>
      </c>
      <c r="G4628" s="7"/>
      <c r="H4628" s="5" t="s">
        <v>14041</v>
      </c>
      <c r="I4628" s="7"/>
      <c r="J4628" s="7"/>
    </row>
    <row r="4629" hidden="1">
      <c r="A4629" s="5" t="s">
        <v>593</v>
      </c>
      <c r="B4629" s="5" t="s">
        <v>5650</v>
      </c>
      <c r="C4629" s="5" t="s">
        <v>14042</v>
      </c>
      <c r="D4629" s="7"/>
      <c r="E4629" s="5" t="s">
        <v>14043</v>
      </c>
      <c r="F4629" s="5" t="s">
        <v>166</v>
      </c>
      <c r="G4629" s="7"/>
      <c r="H4629" s="5" t="s">
        <v>14044</v>
      </c>
      <c r="I4629" s="7"/>
      <c r="J4629" s="7"/>
    </row>
    <row r="4630" hidden="1">
      <c r="A4630" s="5" t="s">
        <v>593</v>
      </c>
      <c r="B4630" s="5" t="s">
        <v>5650</v>
      </c>
      <c r="C4630" s="5" t="s">
        <v>14045</v>
      </c>
      <c r="D4630" s="7"/>
      <c r="E4630" s="5" t="s">
        <v>14046</v>
      </c>
      <c r="F4630" s="5" t="s">
        <v>166</v>
      </c>
      <c r="G4630" s="7"/>
      <c r="H4630" s="5" t="s">
        <v>14047</v>
      </c>
      <c r="I4630" s="7"/>
      <c r="J4630" s="7"/>
    </row>
    <row r="4631" hidden="1">
      <c r="A4631" s="5" t="s">
        <v>593</v>
      </c>
      <c r="B4631" s="5" t="s">
        <v>5653</v>
      </c>
      <c r="C4631" s="5" t="s">
        <v>14048</v>
      </c>
      <c r="D4631" s="7"/>
      <c r="E4631" s="5" t="s">
        <v>14049</v>
      </c>
      <c r="F4631" s="5" t="s">
        <v>166</v>
      </c>
      <c r="G4631" s="7"/>
      <c r="H4631" s="5" t="s">
        <v>14050</v>
      </c>
      <c r="I4631" s="7"/>
      <c r="J4631" s="7"/>
    </row>
    <row r="4632" hidden="1">
      <c r="A4632" s="5" t="s">
        <v>593</v>
      </c>
      <c r="B4632" s="5" t="s">
        <v>14051</v>
      </c>
      <c r="C4632" s="5" t="s">
        <v>14052</v>
      </c>
      <c r="D4632" s="7"/>
      <c r="E4632" s="5" t="s">
        <v>14053</v>
      </c>
      <c r="F4632" s="5" t="s">
        <v>166</v>
      </c>
      <c r="G4632" s="7"/>
      <c r="H4632" s="5" t="s">
        <v>14054</v>
      </c>
      <c r="I4632" s="7"/>
      <c r="J4632" s="7"/>
    </row>
    <row r="4633" hidden="1">
      <c r="A4633" s="5" t="s">
        <v>593</v>
      </c>
      <c r="B4633" s="5" t="s">
        <v>14055</v>
      </c>
      <c r="C4633" s="5" t="s">
        <v>5864</v>
      </c>
      <c r="D4633" s="7"/>
      <c r="E4633" s="5" t="s">
        <v>14056</v>
      </c>
      <c r="F4633" s="5" t="s">
        <v>166</v>
      </c>
      <c r="G4633" s="7"/>
      <c r="H4633" s="5" t="s">
        <v>14057</v>
      </c>
      <c r="I4633" s="7"/>
      <c r="J4633" s="7"/>
    </row>
    <row r="4634" hidden="1">
      <c r="A4634" s="5" t="s">
        <v>593</v>
      </c>
      <c r="B4634" s="5" t="s">
        <v>14058</v>
      </c>
      <c r="C4634" s="5" t="s">
        <v>14059</v>
      </c>
      <c r="D4634" s="7"/>
      <c r="E4634" s="5" t="s">
        <v>13795</v>
      </c>
      <c r="F4634" s="5" t="s">
        <v>166</v>
      </c>
      <c r="G4634" s="7"/>
      <c r="H4634" s="5" t="s">
        <v>14060</v>
      </c>
      <c r="I4634" s="7"/>
      <c r="J4634" s="7"/>
    </row>
    <row r="4635" hidden="1">
      <c r="A4635" s="5" t="s">
        <v>593</v>
      </c>
      <c r="B4635" s="5" t="s">
        <v>14061</v>
      </c>
      <c r="C4635" s="5" t="s">
        <v>5946</v>
      </c>
      <c r="D4635" s="7"/>
      <c r="E4635" s="5" t="s">
        <v>14062</v>
      </c>
      <c r="F4635" s="5" t="s">
        <v>166</v>
      </c>
      <c r="G4635" s="7"/>
      <c r="H4635" s="5" t="s">
        <v>14063</v>
      </c>
      <c r="I4635" s="7"/>
      <c r="J4635" s="7"/>
    </row>
    <row r="4636" hidden="1">
      <c r="A4636" s="5" t="s">
        <v>593</v>
      </c>
      <c r="B4636" s="5" t="s">
        <v>14061</v>
      </c>
      <c r="C4636" s="5" t="s">
        <v>14064</v>
      </c>
      <c r="D4636" s="7"/>
      <c r="E4636" s="5" t="s">
        <v>14065</v>
      </c>
      <c r="F4636" s="5" t="s">
        <v>166</v>
      </c>
      <c r="G4636" s="7"/>
      <c r="H4636" s="5" t="s">
        <v>14066</v>
      </c>
      <c r="I4636" s="7"/>
      <c r="J4636" s="7"/>
    </row>
    <row r="4637" hidden="1">
      <c r="A4637" s="5" t="s">
        <v>593</v>
      </c>
      <c r="B4637" s="5" t="s">
        <v>14067</v>
      </c>
      <c r="C4637" s="5" t="s">
        <v>14068</v>
      </c>
      <c r="D4637" s="7"/>
      <c r="E4637" s="5" t="s">
        <v>14069</v>
      </c>
      <c r="F4637" s="5" t="s">
        <v>166</v>
      </c>
      <c r="G4637" s="7"/>
      <c r="H4637" s="5" t="s">
        <v>14070</v>
      </c>
      <c r="I4637" s="7"/>
      <c r="J4637" s="7"/>
    </row>
    <row r="4638" hidden="1">
      <c r="A4638" s="5" t="s">
        <v>593</v>
      </c>
      <c r="B4638" s="5" t="s">
        <v>14071</v>
      </c>
      <c r="C4638" s="5" t="s">
        <v>6068</v>
      </c>
      <c r="D4638" s="7"/>
      <c r="E4638" s="5" t="s">
        <v>14072</v>
      </c>
      <c r="F4638" s="5" t="s">
        <v>166</v>
      </c>
      <c r="G4638" s="7"/>
      <c r="H4638" s="5" t="s">
        <v>14073</v>
      </c>
      <c r="I4638" s="7"/>
      <c r="J4638" s="7"/>
    </row>
    <row r="4639" hidden="1">
      <c r="A4639" s="5" t="s">
        <v>593</v>
      </c>
      <c r="B4639" s="5" t="s">
        <v>14074</v>
      </c>
      <c r="C4639" s="5" t="s">
        <v>14075</v>
      </c>
      <c r="D4639" s="7"/>
      <c r="E4639" s="5" t="s">
        <v>14076</v>
      </c>
      <c r="F4639" s="5" t="s">
        <v>166</v>
      </c>
      <c r="G4639" s="7"/>
      <c r="H4639" s="5" t="s">
        <v>14077</v>
      </c>
      <c r="I4639" s="7"/>
      <c r="J4639" s="7"/>
    </row>
    <row r="4640" hidden="1">
      <c r="A4640" s="5" t="s">
        <v>593</v>
      </c>
      <c r="B4640" s="5" t="s">
        <v>14078</v>
      </c>
      <c r="C4640" s="5" t="s">
        <v>14079</v>
      </c>
      <c r="D4640" s="7"/>
      <c r="E4640" s="5" t="s">
        <v>14080</v>
      </c>
      <c r="F4640" s="5" t="s">
        <v>166</v>
      </c>
      <c r="G4640" s="7"/>
      <c r="H4640" s="5" t="s">
        <v>14081</v>
      </c>
      <c r="I4640" s="7"/>
      <c r="J4640" s="7"/>
    </row>
    <row r="4641" hidden="1">
      <c r="A4641" s="5" t="s">
        <v>593</v>
      </c>
      <c r="B4641" s="5" t="s">
        <v>14082</v>
      </c>
      <c r="C4641" s="5" t="s">
        <v>14083</v>
      </c>
      <c r="D4641" s="7"/>
      <c r="E4641" s="5" t="s">
        <v>14084</v>
      </c>
      <c r="F4641" s="5" t="s">
        <v>166</v>
      </c>
      <c r="G4641" s="7"/>
      <c r="H4641" s="5" t="s">
        <v>14085</v>
      </c>
      <c r="I4641" s="7"/>
      <c r="J4641" s="7"/>
    </row>
    <row r="4642" hidden="1">
      <c r="A4642" s="5" t="s">
        <v>593</v>
      </c>
      <c r="B4642" s="5" t="s">
        <v>14086</v>
      </c>
      <c r="C4642" s="5" t="s">
        <v>14087</v>
      </c>
      <c r="D4642" s="7"/>
      <c r="E4642" s="5" t="s">
        <v>14088</v>
      </c>
      <c r="F4642" s="5" t="s">
        <v>166</v>
      </c>
      <c r="G4642" s="7"/>
      <c r="H4642" s="5" t="s">
        <v>14089</v>
      </c>
      <c r="I4642" s="7"/>
      <c r="J4642" s="7"/>
    </row>
    <row r="4643" hidden="1">
      <c r="A4643" s="5" t="s">
        <v>593</v>
      </c>
      <c r="B4643" s="5" t="s">
        <v>14086</v>
      </c>
      <c r="C4643" s="5" t="s">
        <v>14090</v>
      </c>
      <c r="D4643" s="7"/>
      <c r="E4643" s="5" t="s">
        <v>14091</v>
      </c>
      <c r="F4643" s="5" t="s">
        <v>166</v>
      </c>
      <c r="G4643" s="7"/>
      <c r="H4643" s="5" t="s">
        <v>14092</v>
      </c>
      <c r="I4643" s="7"/>
      <c r="J4643" s="7"/>
    </row>
    <row r="4644" hidden="1">
      <c r="A4644" s="5" t="s">
        <v>593</v>
      </c>
      <c r="B4644" s="5" t="s">
        <v>14093</v>
      </c>
      <c r="C4644" s="5" t="s">
        <v>14094</v>
      </c>
      <c r="D4644" s="7"/>
      <c r="E4644" s="5" t="s">
        <v>14095</v>
      </c>
      <c r="F4644" s="5" t="s">
        <v>166</v>
      </c>
      <c r="G4644" s="7"/>
      <c r="H4644" s="5" t="s">
        <v>14096</v>
      </c>
      <c r="I4644" s="7"/>
      <c r="J4644" s="7"/>
    </row>
    <row r="4645" hidden="1">
      <c r="A4645" s="5" t="s">
        <v>593</v>
      </c>
      <c r="B4645" s="5" t="s">
        <v>14097</v>
      </c>
      <c r="C4645" s="5" t="s">
        <v>6288</v>
      </c>
      <c r="D4645" s="7"/>
      <c r="E4645" s="5" t="s">
        <v>14098</v>
      </c>
      <c r="F4645" s="5" t="s">
        <v>166</v>
      </c>
      <c r="G4645" s="7"/>
      <c r="H4645" s="5" t="s">
        <v>14099</v>
      </c>
      <c r="I4645" s="7"/>
      <c r="J4645" s="7"/>
    </row>
    <row r="4646" hidden="1">
      <c r="A4646" s="5" t="s">
        <v>593</v>
      </c>
      <c r="B4646" s="5" t="s">
        <v>6293</v>
      </c>
      <c r="C4646" s="5" t="s">
        <v>14100</v>
      </c>
      <c r="D4646" s="7"/>
      <c r="E4646" s="5" t="s">
        <v>14101</v>
      </c>
      <c r="F4646" s="5" t="s">
        <v>166</v>
      </c>
      <c r="G4646" s="7"/>
      <c r="H4646" s="5" t="s">
        <v>14102</v>
      </c>
      <c r="I4646" s="7"/>
      <c r="J4646" s="7"/>
    </row>
    <row r="4647" hidden="1">
      <c r="A4647" s="5" t="s">
        <v>593</v>
      </c>
      <c r="B4647" s="5" t="s">
        <v>14103</v>
      </c>
      <c r="C4647" s="5" t="s">
        <v>14104</v>
      </c>
      <c r="D4647" s="7"/>
      <c r="E4647" s="5" t="s">
        <v>14105</v>
      </c>
      <c r="F4647" s="5" t="s">
        <v>166</v>
      </c>
      <c r="G4647" s="7"/>
      <c r="H4647" s="5" t="s">
        <v>14106</v>
      </c>
      <c r="I4647" s="7"/>
      <c r="J4647" s="7"/>
    </row>
    <row r="4648" hidden="1">
      <c r="A4648" s="5" t="s">
        <v>593</v>
      </c>
      <c r="B4648" s="5" t="s">
        <v>14107</v>
      </c>
      <c r="C4648" s="5" t="s">
        <v>14108</v>
      </c>
      <c r="D4648" s="7"/>
      <c r="E4648" s="5" t="s">
        <v>14109</v>
      </c>
      <c r="F4648" s="5" t="s">
        <v>166</v>
      </c>
      <c r="G4648" s="7"/>
      <c r="H4648" s="5" t="s">
        <v>14110</v>
      </c>
      <c r="I4648" s="7"/>
      <c r="J4648" s="7"/>
    </row>
    <row r="4649" hidden="1">
      <c r="A4649" s="5" t="s">
        <v>593</v>
      </c>
      <c r="B4649" s="5" t="s">
        <v>330</v>
      </c>
      <c r="C4649" s="5" t="s">
        <v>14111</v>
      </c>
      <c r="D4649" s="7"/>
      <c r="E4649" s="5" t="s">
        <v>14112</v>
      </c>
      <c r="F4649" s="5" t="s">
        <v>166</v>
      </c>
      <c r="G4649" s="7"/>
      <c r="H4649" s="5" t="s">
        <v>14113</v>
      </c>
      <c r="I4649" s="7"/>
      <c r="J4649" s="7"/>
    </row>
    <row r="4650" hidden="1">
      <c r="A4650" s="5" t="s">
        <v>593</v>
      </c>
      <c r="B4650" s="5" t="s">
        <v>14103</v>
      </c>
      <c r="C4650" s="5" t="s">
        <v>14111</v>
      </c>
      <c r="D4650" s="7"/>
      <c r="E4650" s="5" t="s">
        <v>14114</v>
      </c>
      <c r="F4650" s="5" t="s">
        <v>166</v>
      </c>
      <c r="G4650" s="7"/>
      <c r="H4650" s="5" t="s">
        <v>14115</v>
      </c>
      <c r="I4650" s="7"/>
      <c r="J4650" s="7"/>
    </row>
    <row r="4651" hidden="1">
      <c r="A4651" s="5" t="s">
        <v>593</v>
      </c>
      <c r="B4651" s="5" t="s">
        <v>14116</v>
      </c>
      <c r="C4651" s="5" t="s">
        <v>14117</v>
      </c>
      <c r="D4651" s="7"/>
      <c r="E4651" s="5" t="s">
        <v>14118</v>
      </c>
      <c r="F4651" s="5" t="s">
        <v>166</v>
      </c>
      <c r="G4651" s="7"/>
      <c r="H4651" s="5" t="s">
        <v>14119</v>
      </c>
      <c r="I4651" s="7"/>
      <c r="J4651" s="7"/>
    </row>
    <row r="4652" hidden="1">
      <c r="A4652" s="5" t="s">
        <v>593</v>
      </c>
      <c r="B4652" s="5" t="s">
        <v>14120</v>
      </c>
      <c r="C4652" s="5" t="s">
        <v>6470</v>
      </c>
      <c r="D4652" s="7"/>
      <c r="E4652" s="5" t="s">
        <v>14121</v>
      </c>
      <c r="F4652" s="5" t="s">
        <v>166</v>
      </c>
      <c r="G4652" s="7"/>
      <c r="H4652" s="5" t="s">
        <v>14122</v>
      </c>
      <c r="I4652" s="7"/>
      <c r="J4652" s="7"/>
    </row>
    <row r="4653" hidden="1">
      <c r="A4653" s="5" t="s">
        <v>593</v>
      </c>
      <c r="B4653" s="5" t="s">
        <v>4707</v>
      </c>
      <c r="C4653" s="5" t="s">
        <v>6513</v>
      </c>
      <c r="D4653" s="7"/>
      <c r="E4653" s="5" t="s">
        <v>14123</v>
      </c>
      <c r="F4653" s="5" t="s">
        <v>166</v>
      </c>
      <c r="G4653" s="7"/>
      <c r="H4653" s="5" t="s">
        <v>14124</v>
      </c>
      <c r="I4653" s="7"/>
      <c r="J4653" s="7"/>
    </row>
    <row r="4654" hidden="1">
      <c r="A4654" s="5" t="s">
        <v>593</v>
      </c>
      <c r="B4654" s="5" t="s">
        <v>14125</v>
      </c>
      <c r="C4654" s="5" t="s">
        <v>6572</v>
      </c>
      <c r="D4654" s="7"/>
      <c r="E4654" s="5" t="s">
        <v>14126</v>
      </c>
      <c r="F4654" s="5" t="s">
        <v>166</v>
      </c>
      <c r="G4654" s="7"/>
      <c r="H4654" s="5" t="s">
        <v>14127</v>
      </c>
      <c r="I4654" s="7"/>
      <c r="J4654" s="7"/>
    </row>
    <row r="4655" hidden="1">
      <c r="A4655" s="5" t="s">
        <v>593</v>
      </c>
      <c r="B4655" s="5" t="s">
        <v>6595</v>
      </c>
      <c r="C4655" s="5" t="s">
        <v>14128</v>
      </c>
      <c r="D4655" s="7"/>
      <c r="E4655" s="5" t="s">
        <v>14129</v>
      </c>
      <c r="F4655" s="5" t="s">
        <v>166</v>
      </c>
      <c r="G4655" s="7"/>
      <c r="H4655" s="5" t="s">
        <v>14130</v>
      </c>
      <c r="I4655" s="7"/>
      <c r="J4655" s="7"/>
    </row>
    <row r="4656" hidden="1">
      <c r="A4656" s="5" t="s">
        <v>593</v>
      </c>
      <c r="B4656" s="5" t="s">
        <v>6646</v>
      </c>
      <c r="C4656" s="5" t="s">
        <v>14131</v>
      </c>
      <c r="D4656" s="7"/>
      <c r="E4656" s="5" t="s">
        <v>14132</v>
      </c>
      <c r="F4656" s="5" t="s">
        <v>166</v>
      </c>
      <c r="G4656" s="7"/>
      <c r="H4656" s="5" t="s">
        <v>14133</v>
      </c>
      <c r="I4656" s="7"/>
      <c r="J4656" s="7"/>
    </row>
    <row r="4657" hidden="1">
      <c r="A4657" s="5" t="s">
        <v>593</v>
      </c>
      <c r="B4657" s="5" t="s">
        <v>6663</v>
      </c>
      <c r="C4657" s="5" t="s">
        <v>14134</v>
      </c>
      <c r="D4657" s="7"/>
      <c r="E4657" s="5" t="s">
        <v>14135</v>
      </c>
      <c r="F4657" s="5" t="s">
        <v>166</v>
      </c>
      <c r="G4657" s="7"/>
      <c r="H4657" s="5" t="s">
        <v>14136</v>
      </c>
      <c r="I4657" s="7"/>
      <c r="J4657" s="7"/>
    </row>
    <row r="4658" hidden="1">
      <c r="A4658" s="5" t="s">
        <v>593</v>
      </c>
      <c r="B4658" s="5" t="s">
        <v>6697</v>
      </c>
      <c r="C4658" s="5" t="s">
        <v>14137</v>
      </c>
      <c r="D4658" s="7"/>
      <c r="E4658" s="5" t="s">
        <v>14138</v>
      </c>
      <c r="F4658" s="5" t="s">
        <v>166</v>
      </c>
      <c r="G4658" s="7"/>
      <c r="H4658" s="5" t="s">
        <v>14139</v>
      </c>
      <c r="I4658" s="7"/>
      <c r="J4658" s="7"/>
    </row>
    <row r="4659" hidden="1">
      <c r="A4659" s="5" t="s">
        <v>593</v>
      </c>
      <c r="B4659" s="5" t="s">
        <v>14140</v>
      </c>
      <c r="C4659" s="5" t="s">
        <v>6737</v>
      </c>
      <c r="D4659" s="7"/>
      <c r="E4659" s="5" t="s">
        <v>14141</v>
      </c>
      <c r="F4659" s="5" t="s">
        <v>166</v>
      </c>
      <c r="G4659" s="7"/>
      <c r="H4659" s="5" t="s">
        <v>14142</v>
      </c>
      <c r="I4659" s="7"/>
      <c r="J4659" s="7"/>
    </row>
    <row r="4660" hidden="1">
      <c r="A4660" s="5" t="s">
        <v>593</v>
      </c>
      <c r="B4660" s="5" t="s">
        <v>14143</v>
      </c>
      <c r="C4660" s="5" t="s">
        <v>14144</v>
      </c>
      <c r="D4660" s="7"/>
      <c r="E4660" s="5" t="s">
        <v>14145</v>
      </c>
      <c r="F4660" s="5" t="s">
        <v>166</v>
      </c>
      <c r="G4660" s="7"/>
      <c r="H4660" s="5" t="s">
        <v>14146</v>
      </c>
      <c r="I4660" s="7"/>
      <c r="J4660" s="7"/>
    </row>
    <row r="4661" hidden="1">
      <c r="A4661" s="5" t="s">
        <v>593</v>
      </c>
      <c r="B4661" s="5" t="s">
        <v>14147</v>
      </c>
      <c r="C4661" s="5" t="s">
        <v>6908</v>
      </c>
      <c r="D4661" s="7"/>
      <c r="E4661" s="5" t="s">
        <v>14148</v>
      </c>
      <c r="F4661" s="5" t="s">
        <v>166</v>
      </c>
      <c r="G4661" s="7"/>
      <c r="H4661" s="5" t="s">
        <v>14149</v>
      </c>
      <c r="I4661" s="7"/>
      <c r="J4661" s="7"/>
    </row>
    <row r="4662" hidden="1">
      <c r="A4662" s="5" t="s">
        <v>593</v>
      </c>
      <c r="B4662" s="5" t="s">
        <v>6919</v>
      </c>
      <c r="C4662" s="5" t="s">
        <v>14150</v>
      </c>
      <c r="D4662" s="7"/>
      <c r="E4662" s="5" t="s">
        <v>14151</v>
      </c>
      <c r="F4662" s="5" t="s">
        <v>166</v>
      </c>
      <c r="G4662" s="7"/>
      <c r="H4662" s="5" t="s">
        <v>14152</v>
      </c>
      <c r="I4662" s="7"/>
      <c r="J4662" s="7"/>
    </row>
    <row r="4663" hidden="1">
      <c r="A4663" s="5" t="s">
        <v>593</v>
      </c>
      <c r="B4663" s="5" t="s">
        <v>14153</v>
      </c>
      <c r="C4663" s="5" t="s">
        <v>14154</v>
      </c>
      <c r="D4663" s="7"/>
      <c r="E4663" s="5" t="s">
        <v>14155</v>
      </c>
      <c r="F4663" s="5" t="s">
        <v>166</v>
      </c>
      <c r="G4663" s="7"/>
      <c r="H4663" s="5" t="s">
        <v>14156</v>
      </c>
      <c r="I4663" s="7"/>
      <c r="J4663" s="7"/>
    </row>
    <row r="4664" hidden="1">
      <c r="A4664" s="5" t="s">
        <v>593</v>
      </c>
      <c r="B4664" s="5" t="s">
        <v>6983</v>
      </c>
      <c r="C4664" s="5" t="s">
        <v>14157</v>
      </c>
      <c r="D4664" s="7"/>
      <c r="E4664" s="5" t="s">
        <v>14158</v>
      </c>
      <c r="F4664" s="5" t="s">
        <v>166</v>
      </c>
      <c r="G4664" s="7"/>
      <c r="H4664" s="5" t="s">
        <v>14159</v>
      </c>
      <c r="I4664" s="7"/>
      <c r="J4664" s="7"/>
    </row>
    <row r="4665" hidden="1">
      <c r="A4665" s="5" t="s">
        <v>593</v>
      </c>
      <c r="B4665" s="5" t="s">
        <v>6983</v>
      </c>
      <c r="C4665" s="5" t="s">
        <v>14160</v>
      </c>
      <c r="D4665" s="7"/>
      <c r="E4665" s="5" t="s">
        <v>14161</v>
      </c>
      <c r="F4665" s="5" t="s">
        <v>166</v>
      </c>
      <c r="G4665" s="7"/>
      <c r="H4665" s="5" t="s">
        <v>14162</v>
      </c>
      <c r="I4665" s="7"/>
      <c r="J4665" s="7"/>
    </row>
    <row r="4666" hidden="1">
      <c r="A4666" s="5" t="s">
        <v>593</v>
      </c>
      <c r="B4666" s="5" t="s">
        <v>14163</v>
      </c>
      <c r="C4666" s="5" t="s">
        <v>14164</v>
      </c>
      <c r="D4666" s="7"/>
      <c r="E4666" s="5" t="s">
        <v>14165</v>
      </c>
      <c r="F4666" s="5" t="s">
        <v>166</v>
      </c>
      <c r="G4666" s="7"/>
      <c r="H4666" s="5" t="s">
        <v>14166</v>
      </c>
      <c r="I4666" s="7"/>
      <c r="J4666" s="7"/>
    </row>
    <row r="4667" hidden="1">
      <c r="A4667" s="5" t="s">
        <v>593</v>
      </c>
      <c r="B4667" s="5" t="s">
        <v>14167</v>
      </c>
      <c r="C4667" s="5" t="s">
        <v>14168</v>
      </c>
      <c r="D4667" s="7"/>
      <c r="E4667" s="5" t="s">
        <v>14169</v>
      </c>
      <c r="F4667" s="5" t="s">
        <v>166</v>
      </c>
      <c r="G4667" s="7"/>
      <c r="H4667" s="5" t="s">
        <v>14170</v>
      </c>
      <c r="I4667" s="7"/>
      <c r="J4667" s="7"/>
    </row>
    <row r="4668" hidden="1">
      <c r="A4668" s="5" t="s">
        <v>593</v>
      </c>
      <c r="B4668" s="5" t="s">
        <v>7044</v>
      </c>
      <c r="C4668" s="5" t="s">
        <v>14171</v>
      </c>
      <c r="D4668" s="7"/>
      <c r="E4668" s="5" t="s">
        <v>14172</v>
      </c>
      <c r="F4668" s="5" t="s">
        <v>166</v>
      </c>
      <c r="G4668" s="7"/>
      <c r="H4668" s="5" t="s">
        <v>14173</v>
      </c>
      <c r="I4668" s="7"/>
      <c r="J4668" s="7"/>
    </row>
    <row r="4669" hidden="1">
      <c r="A4669" s="5" t="s">
        <v>593</v>
      </c>
      <c r="B4669" s="5" t="s">
        <v>7107</v>
      </c>
      <c r="C4669" s="5" t="s">
        <v>7108</v>
      </c>
      <c r="D4669" s="7"/>
      <c r="E4669" s="5" t="s">
        <v>14174</v>
      </c>
      <c r="F4669" s="5" t="s">
        <v>166</v>
      </c>
      <c r="G4669" s="7"/>
      <c r="H4669" s="5" t="s">
        <v>14175</v>
      </c>
      <c r="I4669" s="7"/>
      <c r="J4669" s="7"/>
    </row>
    <row r="4670" hidden="1">
      <c r="A4670" s="5" t="s">
        <v>593</v>
      </c>
      <c r="B4670" s="5" t="s">
        <v>14176</v>
      </c>
      <c r="C4670" s="5" t="s">
        <v>14177</v>
      </c>
      <c r="D4670" s="7"/>
      <c r="E4670" s="5" t="s">
        <v>14178</v>
      </c>
      <c r="F4670" s="5" t="s">
        <v>166</v>
      </c>
      <c r="G4670" s="7"/>
      <c r="H4670" s="5" t="s">
        <v>14179</v>
      </c>
      <c r="I4670" s="7"/>
      <c r="J4670" s="7"/>
    </row>
    <row r="4671" hidden="1">
      <c r="A4671" s="5" t="s">
        <v>593</v>
      </c>
      <c r="B4671" s="5" t="s">
        <v>14180</v>
      </c>
      <c r="C4671" s="5" t="s">
        <v>14181</v>
      </c>
      <c r="D4671" s="7"/>
      <c r="E4671" s="5" t="s">
        <v>14182</v>
      </c>
      <c r="F4671" s="5" t="s">
        <v>166</v>
      </c>
      <c r="G4671" s="7"/>
      <c r="H4671" s="5" t="s">
        <v>14183</v>
      </c>
      <c r="I4671" s="7"/>
      <c r="J4671" s="7"/>
    </row>
    <row r="4672" hidden="1">
      <c r="A4672" s="5" t="s">
        <v>593</v>
      </c>
      <c r="B4672" s="5" t="s">
        <v>14184</v>
      </c>
      <c r="C4672" s="5" t="s">
        <v>7458</v>
      </c>
      <c r="D4672" s="7"/>
      <c r="E4672" s="5" t="s">
        <v>14185</v>
      </c>
      <c r="F4672" s="5" t="s">
        <v>166</v>
      </c>
      <c r="G4672" s="7"/>
      <c r="H4672" s="5" t="s">
        <v>14186</v>
      </c>
      <c r="I4672" s="7"/>
      <c r="J4672" s="7"/>
    </row>
    <row r="4673" hidden="1">
      <c r="A4673" s="5" t="s">
        <v>593</v>
      </c>
      <c r="B4673" s="5" t="s">
        <v>14187</v>
      </c>
      <c r="C4673" s="5" t="s">
        <v>14188</v>
      </c>
      <c r="D4673" s="7"/>
      <c r="E4673" s="5" t="s">
        <v>14189</v>
      </c>
      <c r="F4673" s="5" t="s">
        <v>166</v>
      </c>
      <c r="G4673" s="7"/>
      <c r="H4673" s="5" t="s">
        <v>14190</v>
      </c>
      <c r="I4673" s="7"/>
      <c r="J4673" s="7"/>
    </row>
    <row r="4674" hidden="1">
      <c r="A4674" s="5" t="s">
        <v>593</v>
      </c>
      <c r="B4674" s="5" t="s">
        <v>14191</v>
      </c>
      <c r="C4674" s="5" t="s">
        <v>14192</v>
      </c>
      <c r="D4674" s="7"/>
      <c r="E4674" s="5" t="s">
        <v>14193</v>
      </c>
      <c r="F4674" s="5" t="s">
        <v>166</v>
      </c>
      <c r="G4674" s="7"/>
      <c r="H4674" s="5" t="s">
        <v>14194</v>
      </c>
      <c r="I4674" s="7"/>
      <c r="J4674" s="7"/>
    </row>
    <row r="4675" hidden="1">
      <c r="A4675" s="5" t="s">
        <v>593</v>
      </c>
      <c r="B4675" s="5" t="s">
        <v>14195</v>
      </c>
      <c r="C4675" s="5" t="s">
        <v>14196</v>
      </c>
      <c r="D4675" s="7"/>
      <c r="E4675" s="5" t="s">
        <v>14197</v>
      </c>
      <c r="F4675" s="5" t="s">
        <v>166</v>
      </c>
      <c r="G4675" s="7"/>
      <c r="H4675" s="5" t="s">
        <v>14198</v>
      </c>
      <c r="I4675" s="7"/>
      <c r="J4675" s="7"/>
    </row>
    <row r="4676" hidden="1">
      <c r="A4676" s="5" t="s">
        <v>593</v>
      </c>
      <c r="B4676" s="5" t="s">
        <v>14199</v>
      </c>
      <c r="C4676" s="5" t="s">
        <v>14199</v>
      </c>
      <c r="D4676" s="7"/>
      <c r="E4676" s="5" t="s">
        <v>14200</v>
      </c>
      <c r="F4676" s="5" t="s">
        <v>166</v>
      </c>
      <c r="G4676" s="7"/>
      <c r="H4676" s="5" t="s">
        <v>14201</v>
      </c>
      <c r="I4676" s="7"/>
      <c r="J4676" s="7"/>
    </row>
    <row r="4677" hidden="1">
      <c r="A4677" s="5" t="s">
        <v>593</v>
      </c>
      <c r="B4677" s="5" t="s">
        <v>7626</v>
      </c>
      <c r="C4677" s="5" t="s">
        <v>14202</v>
      </c>
      <c r="D4677" s="7"/>
      <c r="E4677" s="5" t="s">
        <v>14203</v>
      </c>
      <c r="F4677" s="5" t="s">
        <v>166</v>
      </c>
      <c r="G4677" s="7"/>
      <c r="H4677" s="5" t="s">
        <v>14204</v>
      </c>
      <c r="I4677" s="7"/>
      <c r="J4677" s="7"/>
    </row>
    <row r="4678" hidden="1">
      <c r="A4678" s="5" t="s">
        <v>593</v>
      </c>
      <c r="B4678" s="5" t="s">
        <v>7634</v>
      </c>
      <c r="C4678" s="5" t="s">
        <v>14205</v>
      </c>
      <c r="D4678" s="7"/>
      <c r="E4678" s="5" t="s">
        <v>14206</v>
      </c>
      <c r="F4678" s="5" t="s">
        <v>166</v>
      </c>
      <c r="G4678" s="7"/>
      <c r="H4678" s="5" t="s">
        <v>14207</v>
      </c>
      <c r="I4678" s="7"/>
      <c r="J4678" s="7"/>
    </row>
    <row r="4679" hidden="1">
      <c r="A4679" s="5" t="s">
        <v>593</v>
      </c>
      <c r="B4679" s="5" t="s">
        <v>14208</v>
      </c>
      <c r="C4679" s="5" t="s">
        <v>7644</v>
      </c>
      <c r="D4679" s="7"/>
      <c r="E4679" s="5" t="s">
        <v>14209</v>
      </c>
      <c r="F4679" s="5" t="s">
        <v>166</v>
      </c>
      <c r="G4679" s="7"/>
      <c r="H4679" s="5" t="s">
        <v>14210</v>
      </c>
      <c r="I4679" s="7"/>
      <c r="J4679" s="7"/>
    </row>
    <row r="4680" hidden="1">
      <c r="A4680" s="5" t="s">
        <v>593</v>
      </c>
      <c r="B4680" s="5" t="s">
        <v>14211</v>
      </c>
      <c r="C4680" s="5" t="s">
        <v>7728</v>
      </c>
      <c r="D4680" s="7"/>
      <c r="E4680" s="5" t="s">
        <v>14212</v>
      </c>
      <c r="F4680" s="5" t="s">
        <v>166</v>
      </c>
      <c r="G4680" s="7"/>
      <c r="H4680" s="5" t="s">
        <v>14213</v>
      </c>
      <c r="I4680" s="7"/>
      <c r="J4680" s="7"/>
    </row>
    <row r="4681" hidden="1">
      <c r="A4681" s="5" t="s">
        <v>593</v>
      </c>
      <c r="B4681" s="5" t="s">
        <v>14214</v>
      </c>
      <c r="C4681" s="5" t="s">
        <v>14214</v>
      </c>
      <c r="D4681" s="7"/>
      <c r="E4681" s="5" t="s">
        <v>14215</v>
      </c>
      <c r="F4681" s="5" t="s">
        <v>166</v>
      </c>
      <c r="G4681" s="7"/>
      <c r="H4681" s="5" t="s">
        <v>14216</v>
      </c>
      <c r="I4681" s="7"/>
      <c r="J4681" s="7"/>
    </row>
    <row r="4682" hidden="1">
      <c r="A4682" s="5" t="s">
        <v>593</v>
      </c>
      <c r="B4682" s="5" t="s">
        <v>7843</v>
      </c>
      <c r="C4682" s="5" t="s">
        <v>14217</v>
      </c>
      <c r="D4682" s="7"/>
      <c r="E4682" s="5" t="s">
        <v>14218</v>
      </c>
      <c r="F4682" s="5" t="s">
        <v>166</v>
      </c>
      <c r="G4682" s="7"/>
      <c r="H4682" s="5" t="s">
        <v>14219</v>
      </c>
      <c r="I4682" s="7"/>
      <c r="J4682" s="7"/>
    </row>
    <row r="4683" hidden="1">
      <c r="A4683" s="5" t="s">
        <v>593</v>
      </c>
      <c r="B4683" s="5" t="s">
        <v>14220</v>
      </c>
      <c r="C4683" s="5" t="s">
        <v>14221</v>
      </c>
      <c r="D4683" s="7"/>
      <c r="E4683" s="5" t="s">
        <v>14222</v>
      </c>
      <c r="F4683" s="5" t="s">
        <v>166</v>
      </c>
      <c r="G4683" s="7"/>
      <c r="H4683" s="5" t="s">
        <v>14223</v>
      </c>
      <c r="I4683" s="7"/>
      <c r="J4683" s="7"/>
    </row>
    <row r="4684" hidden="1">
      <c r="A4684" s="5" t="s">
        <v>593</v>
      </c>
      <c r="B4684" s="5" t="s">
        <v>567</v>
      </c>
      <c r="C4684" s="5" t="s">
        <v>14224</v>
      </c>
      <c r="D4684" s="7"/>
      <c r="E4684" s="5" t="s">
        <v>14225</v>
      </c>
      <c r="F4684" s="5" t="s">
        <v>166</v>
      </c>
      <c r="G4684" s="7"/>
      <c r="H4684" s="5" t="s">
        <v>14226</v>
      </c>
      <c r="I4684" s="7"/>
      <c r="J4684" s="7"/>
    </row>
    <row r="4685" hidden="1">
      <c r="A4685" s="5" t="s">
        <v>593</v>
      </c>
      <c r="B4685" s="5" t="s">
        <v>14227</v>
      </c>
      <c r="C4685" s="5" t="s">
        <v>14228</v>
      </c>
      <c r="D4685" s="7"/>
      <c r="E4685" s="5" t="s">
        <v>13795</v>
      </c>
      <c r="F4685" s="5" t="s">
        <v>166</v>
      </c>
      <c r="G4685" s="7"/>
      <c r="H4685" s="5" t="s">
        <v>14229</v>
      </c>
      <c r="I4685" s="7"/>
      <c r="J4685" s="7"/>
    </row>
    <row r="4686" hidden="1">
      <c r="A4686" s="5" t="s">
        <v>593</v>
      </c>
      <c r="B4686" s="5" t="s">
        <v>14227</v>
      </c>
      <c r="C4686" s="5" t="s">
        <v>14230</v>
      </c>
      <c r="D4686" s="7"/>
      <c r="E4686" s="5" t="s">
        <v>14231</v>
      </c>
      <c r="F4686" s="5" t="s">
        <v>166</v>
      </c>
      <c r="G4686" s="7"/>
      <c r="H4686" s="5" t="s">
        <v>14232</v>
      </c>
      <c r="I4686" s="7"/>
      <c r="J4686" s="7"/>
    </row>
    <row r="4687" hidden="1">
      <c r="A4687" s="5" t="s">
        <v>593</v>
      </c>
      <c r="B4687" s="5" t="s">
        <v>14227</v>
      </c>
      <c r="C4687" s="5" t="s">
        <v>14233</v>
      </c>
      <c r="D4687" s="7"/>
      <c r="E4687" s="5" t="s">
        <v>14231</v>
      </c>
      <c r="F4687" s="5" t="s">
        <v>166</v>
      </c>
      <c r="G4687" s="7"/>
      <c r="H4687" s="5" t="s">
        <v>14234</v>
      </c>
      <c r="I4687" s="7"/>
      <c r="J4687" s="7"/>
    </row>
    <row r="4688" hidden="1">
      <c r="A4688" s="5" t="s">
        <v>593</v>
      </c>
      <c r="B4688" s="5" t="s">
        <v>8090</v>
      </c>
      <c r="C4688" s="5" t="s">
        <v>8091</v>
      </c>
      <c r="D4688" s="7"/>
      <c r="E4688" s="5" t="s">
        <v>14235</v>
      </c>
      <c r="F4688" s="5" t="s">
        <v>166</v>
      </c>
      <c r="G4688" s="7"/>
      <c r="H4688" s="5" t="s">
        <v>14236</v>
      </c>
      <c r="I4688" s="7"/>
      <c r="J4688" s="7"/>
    </row>
    <row r="4689" hidden="1">
      <c r="A4689" s="5" t="s">
        <v>593</v>
      </c>
      <c r="B4689" s="5" t="s">
        <v>8121</v>
      </c>
      <c r="C4689" s="5" t="s">
        <v>14237</v>
      </c>
      <c r="D4689" s="7"/>
      <c r="E4689" s="5" t="s">
        <v>14238</v>
      </c>
      <c r="F4689" s="5" t="s">
        <v>166</v>
      </c>
      <c r="G4689" s="7"/>
      <c r="H4689" s="5" t="s">
        <v>14239</v>
      </c>
      <c r="I4689" s="7"/>
      <c r="J4689" s="7"/>
    </row>
    <row r="4690" hidden="1">
      <c r="A4690" s="5" t="s">
        <v>593</v>
      </c>
      <c r="B4690" s="5" t="s">
        <v>14240</v>
      </c>
      <c r="C4690" s="5" t="s">
        <v>14240</v>
      </c>
      <c r="D4690" s="7"/>
      <c r="E4690" s="5" t="s">
        <v>14241</v>
      </c>
      <c r="F4690" s="5" t="s">
        <v>166</v>
      </c>
      <c r="G4690" s="7"/>
      <c r="H4690" s="5" t="s">
        <v>14242</v>
      </c>
      <c r="I4690" s="7"/>
      <c r="J4690" s="7"/>
    </row>
    <row r="4691" hidden="1">
      <c r="A4691" s="5" t="s">
        <v>593</v>
      </c>
      <c r="B4691" s="5" t="s">
        <v>8293</v>
      </c>
      <c r="C4691" s="5" t="s">
        <v>14243</v>
      </c>
      <c r="D4691" s="7"/>
      <c r="E4691" s="5" t="s">
        <v>14244</v>
      </c>
      <c r="F4691" s="5" t="s">
        <v>166</v>
      </c>
      <c r="G4691" s="7"/>
      <c r="H4691" s="5" t="s">
        <v>14245</v>
      </c>
      <c r="I4691" s="7"/>
      <c r="J4691" s="7"/>
    </row>
    <row r="4692" hidden="1">
      <c r="A4692" s="5" t="s">
        <v>593</v>
      </c>
      <c r="B4692" s="5" t="s">
        <v>14246</v>
      </c>
      <c r="C4692" s="5" t="s">
        <v>14247</v>
      </c>
      <c r="E4692" s="5" t="s">
        <v>14248</v>
      </c>
      <c r="F4692" s="5" t="s">
        <v>166</v>
      </c>
      <c r="G4692" s="7"/>
      <c r="H4692" s="5" t="s">
        <v>14249</v>
      </c>
      <c r="I4692" s="7"/>
      <c r="J4692" s="7"/>
    </row>
    <row r="4693" hidden="1">
      <c r="A4693" s="5" t="s">
        <v>593</v>
      </c>
      <c r="B4693" s="5" t="s">
        <v>14250</v>
      </c>
      <c r="C4693" s="5" t="s">
        <v>14251</v>
      </c>
      <c r="D4693" s="7"/>
      <c r="E4693" s="5" t="s">
        <v>14252</v>
      </c>
      <c r="F4693" s="5" t="s">
        <v>166</v>
      </c>
      <c r="G4693" s="7"/>
      <c r="H4693" s="5" t="s">
        <v>14253</v>
      </c>
      <c r="I4693" s="7"/>
      <c r="J4693" s="7"/>
    </row>
    <row r="4694" hidden="1">
      <c r="A4694" s="5" t="s">
        <v>593</v>
      </c>
      <c r="B4694" s="5" t="s">
        <v>14254</v>
      </c>
      <c r="C4694" s="5" t="s">
        <v>14255</v>
      </c>
      <c r="D4694" s="7"/>
      <c r="E4694" s="5" t="s">
        <v>14256</v>
      </c>
      <c r="F4694" s="5" t="s">
        <v>166</v>
      </c>
      <c r="G4694" s="7"/>
      <c r="H4694" s="5" t="s">
        <v>14257</v>
      </c>
      <c r="I4694" s="7"/>
      <c r="J4694" s="7"/>
    </row>
    <row r="4695" hidden="1">
      <c r="A4695" s="5" t="s">
        <v>593</v>
      </c>
      <c r="B4695" s="5" t="s">
        <v>8543</v>
      </c>
      <c r="C4695" s="5" t="s">
        <v>14258</v>
      </c>
      <c r="D4695" s="7"/>
      <c r="E4695" s="5" t="s">
        <v>14259</v>
      </c>
      <c r="F4695" s="5" t="s">
        <v>166</v>
      </c>
      <c r="G4695" s="7"/>
      <c r="H4695" s="5" t="s">
        <v>14260</v>
      </c>
      <c r="I4695" s="7"/>
      <c r="J4695" s="7"/>
    </row>
    <row r="4696" hidden="1">
      <c r="A4696" s="5" t="s">
        <v>593</v>
      </c>
      <c r="B4696" s="5" t="s">
        <v>8546</v>
      </c>
      <c r="C4696" s="5" t="s">
        <v>8547</v>
      </c>
      <c r="D4696" s="7"/>
      <c r="E4696" s="5" t="s">
        <v>14261</v>
      </c>
      <c r="F4696" s="5" t="s">
        <v>166</v>
      </c>
      <c r="G4696" s="7"/>
      <c r="H4696" s="5" t="s">
        <v>14262</v>
      </c>
      <c r="I4696" s="7"/>
      <c r="J4696" s="7"/>
    </row>
    <row r="4697" hidden="1">
      <c r="A4697" s="5" t="s">
        <v>593</v>
      </c>
      <c r="B4697" s="5" t="s">
        <v>14263</v>
      </c>
      <c r="C4697" s="5" t="s">
        <v>8550</v>
      </c>
      <c r="D4697" s="7"/>
      <c r="E4697" s="5" t="s">
        <v>14264</v>
      </c>
      <c r="F4697" s="5" t="s">
        <v>166</v>
      </c>
      <c r="G4697" s="7"/>
      <c r="H4697" s="5" t="s">
        <v>14265</v>
      </c>
      <c r="I4697" s="7"/>
      <c r="J4697" s="7"/>
    </row>
    <row r="4698" hidden="1">
      <c r="A4698" s="5" t="s">
        <v>593</v>
      </c>
      <c r="B4698" s="5" t="s">
        <v>14266</v>
      </c>
      <c r="C4698" s="5" t="s">
        <v>14267</v>
      </c>
      <c r="D4698" s="7"/>
      <c r="E4698" s="5" t="s">
        <v>14268</v>
      </c>
      <c r="F4698" s="5" t="s">
        <v>166</v>
      </c>
      <c r="G4698" s="7"/>
      <c r="H4698" s="5" t="s">
        <v>14269</v>
      </c>
      <c r="I4698" s="7"/>
      <c r="J4698" s="7"/>
    </row>
    <row r="4699" hidden="1">
      <c r="A4699" s="5" t="s">
        <v>593</v>
      </c>
      <c r="B4699" s="5" t="s">
        <v>8606</v>
      </c>
      <c r="C4699" s="5" t="s">
        <v>8607</v>
      </c>
      <c r="D4699" s="7"/>
      <c r="E4699" s="5" t="s">
        <v>14270</v>
      </c>
      <c r="F4699" s="5" t="s">
        <v>166</v>
      </c>
      <c r="G4699" s="7"/>
      <c r="H4699" s="5" t="s">
        <v>14271</v>
      </c>
      <c r="I4699" s="7"/>
      <c r="J4699" s="7"/>
    </row>
    <row r="4700" hidden="1">
      <c r="A4700" s="5" t="s">
        <v>593</v>
      </c>
      <c r="B4700" s="5" t="s">
        <v>8642</v>
      </c>
      <c r="C4700" s="5" t="s">
        <v>8643</v>
      </c>
      <c r="D4700" s="7"/>
      <c r="E4700" s="5" t="s">
        <v>14272</v>
      </c>
      <c r="F4700" s="5" t="s">
        <v>166</v>
      </c>
      <c r="G4700" s="7"/>
      <c r="H4700" s="5" t="s">
        <v>14273</v>
      </c>
      <c r="I4700" s="7"/>
      <c r="J4700" s="7"/>
    </row>
    <row r="4701" hidden="1">
      <c r="A4701" s="5" t="s">
        <v>593</v>
      </c>
      <c r="B4701" s="5" t="s">
        <v>14274</v>
      </c>
      <c r="C4701" s="5" t="s">
        <v>14275</v>
      </c>
      <c r="D4701" s="7"/>
      <c r="E4701" s="5" t="s">
        <v>14276</v>
      </c>
      <c r="F4701" s="5" t="s">
        <v>166</v>
      </c>
      <c r="G4701" s="7"/>
      <c r="H4701" s="5" t="s">
        <v>14277</v>
      </c>
      <c r="I4701" s="7"/>
      <c r="J4701" s="7"/>
    </row>
    <row r="4702" hidden="1">
      <c r="A4702" s="5" t="s">
        <v>593</v>
      </c>
      <c r="B4702" s="5" t="s">
        <v>14278</v>
      </c>
      <c r="C4702" s="5" t="s">
        <v>14278</v>
      </c>
      <c r="D4702" s="7"/>
      <c r="E4702" s="5" t="s">
        <v>14279</v>
      </c>
      <c r="F4702" s="5" t="s">
        <v>166</v>
      </c>
      <c r="G4702" s="7"/>
      <c r="H4702" s="5" t="s">
        <v>14280</v>
      </c>
      <c r="I4702" s="7"/>
      <c r="J4702" s="7"/>
    </row>
    <row r="4703" hidden="1">
      <c r="A4703" s="5" t="s">
        <v>593</v>
      </c>
      <c r="B4703" s="5" t="s">
        <v>14281</v>
      </c>
      <c r="C4703" s="5" t="s">
        <v>14282</v>
      </c>
      <c r="D4703" s="7"/>
      <c r="E4703" s="5" t="s">
        <v>14283</v>
      </c>
      <c r="F4703" s="5" t="s">
        <v>166</v>
      </c>
      <c r="G4703" s="7"/>
      <c r="H4703" s="5" t="s">
        <v>14284</v>
      </c>
      <c r="I4703" s="7"/>
      <c r="J4703" s="7"/>
    </row>
    <row r="4704" hidden="1">
      <c r="A4704" s="5" t="s">
        <v>593</v>
      </c>
      <c r="B4704" s="5" t="s">
        <v>14285</v>
      </c>
      <c r="C4704" s="5" t="s">
        <v>14286</v>
      </c>
      <c r="D4704" s="7"/>
      <c r="E4704" s="5" t="s">
        <v>14287</v>
      </c>
      <c r="F4704" s="5" t="s">
        <v>166</v>
      </c>
      <c r="G4704" s="7"/>
      <c r="H4704" s="5" t="s">
        <v>14288</v>
      </c>
      <c r="I4704" s="7"/>
      <c r="J4704" s="7"/>
    </row>
    <row r="4705" hidden="1">
      <c r="A4705" s="5" t="s">
        <v>593</v>
      </c>
      <c r="B4705" s="5" t="s">
        <v>14289</v>
      </c>
      <c r="C4705" s="5" t="s">
        <v>14289</v>
      </c>
      <c r="D4705" s="7"/>
      <c r="E4705" s="5" t="s">
        <v>14290</v>
      </c>
      <c r="F4705" s="5" t="s">
        <v>166</v>
      </c>
      <c r="G4705" s="7"/>
      <c r="H4705" s="5" t="s">
        <v>14291</v>
      </c>
      <c r="I4705" s="7"/>
      <c r="J4705" s="7"/>
    </row>
    <row r="4706" hidden="1">
      <c r="A4706" s="5" t="s">
        <v>593</v>
      </c>
      <c r="B4706" s="5" t="s">
        <v>14292</v>
      </c>
      <c r="C4706" s="5" t="s">
        <v>14293</v>
      </c>
      <c r="D4706" s="7"/>
      <c r="E4706" s="5" t="s">
        <v>14294</v>
      </c>
      <c r="F4706" s="5" t="s">
        <v>166</v>
      </c>
      <c r="G4706" s="7"/>
      <c r="H4706" s="5" t="s">
        <v>14295</v>
      </c>
      <c r="I4706" s="7"/>
      <c r="J4706" s="7"/>
    </row>
    <row r="4707" hidden="1">
      <c r="A4707" s="5" t="s">
        <v>593</v>
      </c>
      <c r="B4707" s="5" t="s">
        <v>9003</v>
      </c>
      <c r="C4707" s="5" t="s">
        <v>14296</v>
      </c>
      <c r="D4707" s="7"/>
      <c r="E4707" s="5" t="s">
        <v>14297</v>
      </c>
      <c r="F4707" s="5" t="s">
        <v>166</v>
      </c>
      <c r="G4707" s="7"/>
      <c r="H4707" s="5" t="s">
        <v>14298</v>
      </c>
      <c r="I4707" s="7"/>
      <c r="J4707" s="7"/>
    </row>
    <row r="4708" hidden="1">
      <c r="A4708" s="5" t="s">
        <v>593</v>
      </c>
      <c r="B4708" s="5" t="s">
        <v>14299</v>
      </c>
      <c r="C4708" s="5" t="s">
        <v>14300</v>
      </c>
      <c r="D4708" s="7"/>
      <c r="E4708" s="5" t="s">
        <v>14301</v>
      </c>
      <c r="F4708" s="5" t="s">
        <v>166</v>
      </c>
      <c r="G4708" s="7"/>
      <c r="H4708" s="5" t="s">
        <v>14302</v>
      </c>
      <c r="I4708" s="7"/>
      <c r="J4708" s="7"/>
    </row>
    <row r="4709" hidden="1">
      <c r="A4709" s="5" t="s">
        <v>593</v>
      </c>
      <c r="B4709" s="5" t="s">
        <v>9449</v>
      </c>
      <c r="C4709" s="5" t="s">
        <v>9456</v>
      </c>
      <c r="D4709" s="7"/>
      <c r="E4709" s="5" t="s">
        <v>14303</v>
      </c>
      <c r="F4709" s="5" t="s">
        <v>166</v>
      </c>
      <c r="G4709" s="7"/>
      <c r="H4709" s="5" t="s">
        <v>14304</v>
      </c>
      <c r="I4709" s="7"/>
      <c r="J4709" s="7"/>
    </row>
    <row r="4710" hidden="1">
      <c r="A4710" s="5" t="s">
        <v>593</v>
      </c>
      <c r="B4710" s="5" t="s">
        <v>14305</v>
      </c>
      <c r="C4710" s="5" t="s">
        <v>9471</v>
      </c>
      <c r="D4710" s="7"/>
      <c r="E4710" s="5" t="s">
        <v>14306</v>
      </c>
      <c r="F4710" s="5" t="s">
        <v>166</v>
      </c>
      <c r="G4710" s="7"/>
      <c r="H4710" s="5" t="s">
        <v>14307</v>
      </c>
      <c r="I4710" s="7"/>
      <c r="J4710" s="7"/>
    </row>
    <row r="4711" hidden="1">
      <c r="A4711" s="5" t="s">
        <v>593</v>
      </c>
      <c r="B4711" s="5" t="s">
        <v>14308</v>
      </c>
      <c r="C4711" s="5" t="s">
        <v>9664</v>
      </c>
      <c r="D4711" s="7"/>
      <c r="E4711" s="5" t="s">
        <v>14309</v>
      </c>
      <c r="F4711" s="5" t="s">
        <v>166</v>
      </c>
      <c r="G4711" s="7"/>
      <c r="H4711" s="5" t="s">
        <v>14310</v>
      </c>
      <c r="I4711" s="7"/>
      <c r="J4711" s="7"/>
    </row>
    <row r="4712" hidden="1">
      <c r="A4712" s="5" t="s">
        <v>593</v>
      </c>
      <c r="B4712" s="5" t="s">
        <v>14311</v>
      </c>
      <c r="C4712" s="5" t="s">
        <v>9732</v>
      </c>
      <c r="D4712" s="7"/>
      <c r="E4712" s="5" t="s">
        <v>14312</v>
      </c>
      <c r="F4712" s="5" t="s">
        <v>166</v>
      </c>
      <c r="G4712" s="7"/>
      <c r="H4712" s="5" t="s">
        <v>14313</v>
      </c>
      <c r="I4712" s="7"/>
      <c r="J4712" s="7"/>
    </row>
    <row r="4713" hidden="1">
      <c r="A4713" s="5" t="s">
        <v>593</v>
      </c>
      <c r="B4713" s="5" t="s">
        <v>14314</v>
      </c>
      <c r="C4713" s="5" t="s">
        <v>14315</v>
      </c>
      <c r="D4713" s="7"/>
      <c r="E4713" s="5" t="s">
        <v>14316</v>
      </c>
      <c r="F4713" s="5" t="s">
        <v>166</v>
      </c>
      <c r="G4713" s="7"/>
      <c r="H4713" s="5" t="s">
        <v>14317</v>
      </c>
      <c r="I4713" s="7"/>
      <c r="J4713" s="7"/>
    </row>
    <row r="4714" hidden="1">
      <c r="A4714" s="5" t="s">
        <v>593</v>
      </c>
      <c r="B4714" s="5" t="s">
        <v>14314</v>
      </c>
      <c r="C4714" s="5" t="s">
        <v>14318</v>
      </c>
      <c r="D4714" s="7"/>
      <c r="E4714" s="5" t="s">
        <v>14319</v>
      </c>
      <c r="F4714" s="5" t="s">
        <v>166</v>
      </c>
      <c r="G4714" s="7"/>
      <c r="H4714" s="5" t="s">
        <v>14320</v>
      </c>
      <c r="I4714" s="7"/>
      <c r="J4714" s="7"/>
    </row>
    <row r="4715" hidden="1">
      <c r="A4715" s="5" t="s">
        <v>593</v>
      </c>
      <c r="B4715" s="5" t="s">
        <v>14314</v>
      </c>
      <c r="C4715" s="5" t="s">
        <v>14321</v>
      </c>
      <c r="D4715" s="7"/>
      <c r="E4715" s="5" t="s">
        <v>14319</v>
      </c>
      <c r="F4715" s="5" t="s">
        <v>166</v>
      </c>
      <c r="G4715" s="7"/>
      <c r="H4715" s="5" t="s">
        <v>14322</v>
      </c>
      <c r="I4715" s="7"/>
      <c r="J4715" s="7"/>
    </row>
    <row r="4716" hidden="1">
      <c r="A4716" s="5" t="s">
        <v>593</v>
      </c>
      <c r="B4716" s="5" t="s">
        <v>14323</v>
      </c>
      <c r="C4716" s="5" t="s">
        <v>14323</v>
      </c>
      <c r="D4716" s="7"/>
      <c r="E4716" s="5" t="s">
        <v>14324</v>
      </c>
      <c r="F4716" s="5" t="s">
        <v>166</v>
      </c>
      <c r="G4716" s="7"/>
      <c r="H4716" s="5" t="s">
        <v>14325</v>
      </c>
      <c r="I4716" s="7"/>
      <c r="J4716" s="7"/>
    </row>
    <row r="4717" hidden="1">
      <c r="A4717" s="5" t="s">
        <v>593</v>
      </c>
      <c r="B4717" s="5" t="s">
        <v>9759</v>
      </c>
      <c r="C4717" s="5" t="s">
        <v>9901</v>
      </c>
      <c r="D4717" s="7"/>
      <c r="E4717" s="5" t="s">
        <v>14326</v>
      </c>
      <c r="F4717" s="5" t="s">
        <v>166</v>
      </c>
      <c r="G4717" s="7"/>
      <c r="H4717" s="5" t="s">
        <v>14327</v>
      </c>
      <c r="I4717" s="7"/>
      <c r="J4717" s="7"/>
    </row>
    <row r="4718" hidden="1">
      <c r="A4718" s="5" t="s">
        <v>593</v>
      </c>
      <c r="B4718" s="5" t="s">
        <v>14328</v>
      </c>
      <c r="C4718" s="5" t="s">
        <v>9959</v>
      </c>
      <c r="D4718" s="7"/>
      <c r="E4718" s="5" t="s">
        <v>14329</v>
      </c>
      <c r="F4718" s="5" t="s">
        <v>166</v>
      </c>
      <c r="G4718" s="7"/>
      <c r="H4718" s="5" t="s">
        <v>14330</v>
      </c>
      <c r="I4718" s="7"/>
      <c r="J4718" s="7"/>
    </row>
    <row r="4719" hidden="1">
      <c r="A4719" s="5" t="s">
        <v>593</v>
      </c>
      <c r="B4719" s="5" t="s">
        <v>10235</v>
      </c>
      <c r="C4719" s="5" t="s">
        <v>10235</v>
      </c>
      <c r="D4719" s="7"/>
      <c r="E4719" s="5" t="s">
        <v>14331</v>
      </c>
      <c r="F4719" s="5" t="s">
        <v>166</v>
      </c>
      <c r="G4719" s="7"/>
      <c r="H4719" s="5" t="s">
        <v>14332</v>
      </c>
      <c r="I4719" s="7"/>
      <c r="J4719" s="7"/>
    </row>
    <row r="4720" hidden="1">
      <c r="A4720" s="5" t="s">
        <v>593</v>
      </c>
      <c r="B4720" s="5" t="s">
        <v>10301</v>
      </c>
      <c r="C4720" s="5" t="s">
        <v>10301</v>
      </c>
      <c r="D4720" s="7"/>
      <c r="E4720" s="5" t="s">
        <v>14333</v>
      </c>
      <c r="F4720" s="5" t="s">
        <v>166</v>
      </c>
      <c r="G4720" s="7"/>
      <c r="H4720" s="5" t="s">
        <v>14334</v>
      </c>
      <c r="I4720" s="7"/>
      <c r="J4720" s="7"/>
    </row>
    <row r="4721" hidden="1">
      <c r="A4721" s="5" t="s">
        <v>593</v>
      </c>
      <c r="B4721" s="5" t="s">
        <v>14335</v>
      </c>
      <c r="C4721" s="5" t="s">
        <v>14336</v>
      </c>
      <c r="D4721" s="7"/>
      <c r="E4721" s="5" t="s">
        <v>14337</v>
      </c>
      <c r="F4721" s="5" t="s">
        <v>166</v>
      </c>
      <c r="G4721" s="7"/>
      <c r="H4721" s="5" t="s">
        <v>14338</v>
      </c>
      <c r="I4721" s="7"/>
      <c r="J4721" s="7"/>
    </row>
    <row r="4722" hidden="1">
      <c r="A4722" s="5" t="s">
        <v>593</v>
      </c>
      <c r="B4722" s="5" t="s">
        <v>14339</v>
      </c>
      <c r="C4722" s="5" t="s">
        <v>10353</v>
      </c>
      <c r="D4722" s="7"/>
      <c r="E4722" s="5" t="s">
        <v>14340</v>
      </c>
      <c r="F4722" s="5" t="s">
        <v>166</v>
      </c>
      <c r="G4722" s="7"/>
      <c r="H4722" s="5" t="s">
        <v>14341</v>
      </c>
      <c r="I4722" s="7"/>
      <c r="J4722" s="7"/>
    </row>
    <row r="4723" hidden="1">
      <c r="A4723" s="5" t="s">
        <v>593</v>
      </c>
      <c r="B4723" s="5" t="s">
        <v>14342</v>
      </c>
      <c r="C4723" s="5" t="s">
        <v>14343</v>
      </c>
      <c r="D4723" s="7"/>
      <c r="E4723" s="5" t="s">
        <v>14344</v>
      </c>
      <c r="F4723" s="5" t="s">
        <v>166</v>
      </c>
      <c r="G4723" s="7"/>
      <c r="H4723" s="5" t="s">
        <v>14345</v>
      </c>
      <c r="I4723" s="7"/>
      <c r="J4723" s="7"/>
    </row>
    <row r="4724" hidden="1">
      <c r="A4724" s="5" t="s">
        <v>593</v>
      </c>
      <c r="B4724" s="5" t="s">
        <v>14346</v>
      </c>
      <c r="C4724" s="5" t="s">
        <v>10937</v>
      </c>
      <c r="D4724" s="7"/>
      <c r="E4724" s="5" t="s">
        <v>14347</v>
      </c>
      <c r="F4724" s="5" t="s">
        <v>166</v>
      </c>
      <c r="G4724" s="7"/>
      <c r="H4724" s="5" t="s">
        <v>14348</v>
      </c>
      <c r="I4724" s="7"/>
      <c r="J4724" s="7"/>
    </row>
    <row r="4725" hidden="1">
      <c r="A4725" s="5" t="s">
        <v>593</v>
      </c>
      <c r="B4725" s="5" t="s">
        <v>14349</v>
      </c>
      <c r="C4725" s="5" t="s">
        <v>14350</v>
      </c>
      <c r="D4725" s="7"/>
      <c r="E4725" s="5" t="s">
        <v>14351</v>
      </c>
      <c r="F4725" s="5" t="s">
        <v>166</v>
      </c>
      <c r="G4725" s="7"/>
      <c r="H4725" s="5" t="s">
        <v>14352</v>
      </c>
      <c r="I4725" s="7"/>
      <c r="J4725" s="7"/>
    </row>
    <row r="4726" hidden="1">
      <c r="A4726" s="5" t="s">
        <v>593</v>
      </c>
      <c r="B4726" s="5" t="s">
        <v>558</v>
      </c>
      <c r="C4726" s="5" t="s">
        <v>14353</v>
      </c>
      <c r="D4726" s="7"/>
      <c r="E4726" s="5" t="s">
        <v>14354</v>
      </c>
      <c r="F4726" s="5" t="s">
        <v>166</v>
      </c>
      <c r="G4726" s="7"/>
      <c r="H4726" s="5" t="s">
        <v>14355</v>
      </c>
      <c r="I4726" s="7"/>
      <c r="J4726" s="7"/>
    </row>
    <row r="4727" hidden="1">
      <c r="A4727" s="5" t="s">
        <v>593</v>
      </c>
      <c r="B4727" s="5" t="s">
        <v>14356</v>
      </c>
      <c r="C4727" s="5" t="s">
        <v>14356</v>
      </c>
      <c r="D4727" s="7"/>
      <c r="E4727" s="5" t="s">
        <v>14357</v>
      </c>
      <c r="F4727" s="5" t="s">
        <v>166</v>
      </c>
      <c r="G4727" s="7"/>
      <c r="H4727" s="5" t="s">
        <v>14358</v>
      </c>
      <c r="I4727" s="7"/>
      <c r="J4727" s="7"/>
    </row>
    <row r="4728" hidden="1">
      <c r="A4728" s="5" t="s">
        <v>593</v>
      </c>
      <c r="B4728" s="5" t="s">
        <v>14359</v>
      </c>
      <c r="C4728" s="5" t="s">
        <v>14360</v>
      </c>
      <c r="D4728" s="7"/>
      <c r="E4728" s="5" t="s">
        <v>14361</v>
      </c>
      <c r="F4728" s="5" t="s">
        <v>166</v>
      </c>
      <c r="G4728" s="7"/>
      <c r="H4728" s="5" t="s">
        <v>14362</v>
      </c>
      <c r="I4728" s="7"/>
      <c r="J4728" s="7"/>
    </row>
    <row r="4729" hidden="1">
      <c r="A4729" s="5" t="s">
        <v>593</v>
      </c>
      <c r="B4729" s="5" t="s">
        <v>14363</v>
      </c>
      <c r="C4729" s="5" t="s">
        <v>11314</v>
      </c>
      <c r="D4729" s="7"/>
      <c r="E4729" s="5" t="s">
        <v>14364</v>
      </c>
      <c r="F4729" s="5" t="s">
        <v>166</v>
      </c>
      <c r="G4729" s="7"/>
      <c r="H4729" s="5" t="s">
        <v>14365</v>
      </c>
      <c r="I4729" s="7"/>
      <c r="J4729" s="7"/>
    </row>
    <row r="4730" hidden="1">
      <c r="A4730" s="5" t="s">
        <v>593</v>
      </c>
      <c r="B4730" s="5" t="s">
        <v>14366</v>
      </c>
      <c r="C4730" s="5" t="s">
        <v>14367</v>
      </c>
      <c r="D4730" s="7"/>
      <c r="E4730" s="5" t="s">
        <v>14368</v>
      </c>
      <c r="F4730" s="5" t="s">
        <v>166</v>
      </c>
      <c r="G4730" s="7"/>
      <c r="H4730" s="5" t="s">
        <v>14369</v>
      </c>
      <c r="I4730" s="7"/>
      <c r="J4730" s="7"/>
    </row>
    <row r="4731" hidden="1">
      <c r="A4731" s="5" t="s">
        <v>593</v>
      </c>
      <c r="B4731" s="5" t="s">
        <v>11494</v>
      </c>
      <c r="C4731" s="5" t="s">
        <v>14370</v>
      </c>
      <c r="D4731" s="7"/>
      <c r="E4731" s="5" t="s">
        <v>14371</v>
      </c>
      <c r="F4731" s="5" t="s">
        <v>166</v>
      </c>
      <c r="G4731" s="7"/>
      <c r="H4731" s="5" t="s">
        <v>14372</v>
      </c>
      <c r="I4731" s="7"/>
      <c r="J4731" s="7"/>
    </row>
    <row r="4732" hidden="1">
      <c r="A4732" s="5" t="s">
        <v>593</v>
      </c>
      <c r="B4732" s="5" t="s">
        <v>14373</v>
      </c>
      <c r="C4732" s="5" t="s">
        <v>11558</v>
      </c>
      <c r="D4732" s="7"/>
      <c r="E4732" s="5" t="s">
        <v>14374</v>
      </c>
      <c r="F4732" s="5" t="s">
        <v>166</v>
      </c>
      <c r="G4732" s="7"/>
      <c r="H4732" s="5" t="s">
        <v>14375</v>
      </c>
      <c r="I4732" s="7"/>
      <c r="J4732" s="7"/>
    </row>
    <row r="4733" hidden="1">
      <c r="A4733" s="5" t="s">
        <v>593</v>
      </c>
      <c r="B4733" s="5" t="s">
        <v>14376</v>
      </c>
      <c r="C4733" s="5" t="s">
        <v>14377</v>
      </c>
      <c r="D4733" s="7"/>
      <c r="E4733" s="5" t="s">
        <v>14378</v>
      </c>
      <c r="F4733" s="5" t="s">
        <v>166</v>
      </c>
      <c r="G4733" s="7"/>
      <c r="H4733" s="5" t="s">
        <v>14379</v>
      </c>
      <c r="I4733" s="7"/>
      <c r="J4733" s="7"/>
    </row>
    <row r="4734" hidden="1">
      <c r="A4734" s="5" t="s">
        <v>593</v>
      </c>
      <c r="B4734" s="5" t="s">
        <v>1767</v>
      </c>
      <c r="C4734" s="5" t="s">
        <v>14380</v>
      </c>
      <c r="D4734" s="7"/>
      <c r="E4734" s="5" t="s">
        <v>14381</v>
      </c>
      <c r="F4734" s="5" t="s">
        <v>166</v>
      </c>
      <c r="G4734" s="7"/>
      <c r="H4734" s="5" t="s">
        <v>14382</v>
      </c>
      <c r="I4734" s="7"/>
      <c r="J4734" s="7"/>
    </row>
    <row r="4735" hidden="1">
      <c r="A4735" s="5" t="s">
        <v>593</v>
      </c>
      <c r="B4735" s="5" t="s">
        <v>14383</v>
      </c>
      <c r="C4735" s="5" t="s">
        <v>11607</v>
      </c>
      <c r="D4735" s="7"/>
      <c r="E4735" s="5" t="s">
        <v>14384</v>
      </c>
      <c r="F4735" s="5" t="s">
        <v>166</v>
      </c>
      <c r="G4735" s="7"/>
      <c r="H4735" s="5" t="s">
        <v>14385</v>
      </c>
      <c r="I4735" s="7"/>
      <c r="J4735" s="7"/>
    </row>
    <row r="4736" hidden="1">
      <c r="A4736" s="5" t="s">
        <v>593</v>
      </c>
      <c r="B4736" s="5" t="s">
        <v>14386</v>
      </c>
      <c r="C4736" s="5" t="s">
        <v>11610</v>
      </c>
      <c r="D4736" s="7"/>
      <c r="E4736" s="5" t="s">
        <v>14387</v>
      </c>
      <c r="F4736" s="5" t="s">
        <v>166</v>
      </c>
      <c r="G4736" s="7"/>
      <c r="H4736" s="5" t="s">
        <v>14388</v>
      </c>
      <c r="I4736" s="7"/>
      <c r="J4736" s="7"/>
    </row>
    <row r="4737" hidden="1">
      <c r="A4737" s="5" t="s">
        <v>593</v>
      </c>
      <c r="B4737" s="5" t="s">
        <v>14389</v>
      </c>
      <c r="C4737" s="5" t="s">
        <v>14390</v>
      </c>
      <c r="D4737" s="7"/>
      <c r="E4737" s="5" t="s">
        <v>14391</v>
      </c>
      <c r="F4737" s="5" t="s">
        <v>166</v>
      </c>
      <c r="G4737" s="7"/>
      <c r="H4737" s="5" t="s">
        <v>14392</v>
      </c>
      <c r="I4737" s="7"/>
      <c r="J4737" s="7"/>
    </row>
    <row r="4738" hidden="1">
      <c r="A4738" s="5" t="s">
        <v>593</v>
      </c>
      <c r="B4738" s="5" t="s">
        <v>14393</v>
      </c>
      <c r="C4738" s="5" t="s">
        <v>14394</v>
      </c>
      <c r="D4738" s="7"/>
      <c r="E4738" s="5" t="s">
        <v>14395</v>
      </c>
      <c r="F4738" s="5" t="s">
        <v>166</v>
      </c>
      <c r="G4738" s="7"/>
      <c r="H4738" s="5" t="s">
        <v>14396</v>
      </c>
      <c r="I4738" s="7"/>
      <c r="J4738" s="7"/>
    </row>
    <row r="4739" hidden="1">
      <c r="A4739" s="5" t="s">
        <v>593</v>
      </c>
      <c r="B4739" s="5" t="s">
        <v>14397</v>
      </c>
      <c r="C4739" s="5" t="s">
        <v>11753</v>
      </c>
      <c r="D4739" s="7"/>
      <c r="E4739" s="5" t="s">
        <v>14398</v>
      </c>
      <c r="F4739" s="5" t="s">
        <v>166</v>
      </c>
      <c r="G4739" s="7"/>
      <c r="H4739" s="5" t="s">
        <v>14399</v>
      </c>
      <c r="I4739" s="7"/>
      <c r="J4739" s="7"/>
    </row>
    <row r="4740" hidden="1">
      <c r="A4740" s="5" t="s">
        <v>593</v>
      </c>
      <c r="B4740" s="5" t="s">
        <v>14400</v>
      </c>
      <c r="C4740" s="5" t="s">
        <v>14401</v>
      </c>
      <c r="D4740" s="7"/>
      <c r="E4740" s="5" t="s">
        <v>14402</v>
      </c>
      <c r="F4740" s="5" t="s">
        <v>166</v>
      </c>
      <c r="G4740" s="7"/>
      <c r="H4740" s="5" t="s">
        <v>14403</v>
      </c>
      <c r="I4740" s="7"/>
      <c r="J4740" s="7"/>
    </row>
    <row r="4741" hidden="1">
      <c r="A4741" s="5" t="s">
        <v>593</v>
      </c>
      <c r="B4741" s="5" t="s">
        <v>14404</v>
      </c>
      <c r="C4741" s="5" t="s">
        <v>14405</v>
      </c>
      <c r="D4741" s="7"/>
      <c r="E4741" s="5" t="s">
        <v>14406</v>
      </c>
      <c r="F4741" s="5" t="s">
        <v>166</v>
      </c>
      <c r="G4741" s="7"/>
      <c r="H4741" s="5" t="s">
        <v>14407</v>
      </c>
      <c r="I4741" s="7"/>
      <c r="J4741" s="7"/>
    </row>
    <row r="4742" hidden="1">
      <c r="A4742" s="5" t="s">
        <v>593</v>
      </c>
      <c r="B4742" s="5" t="s">
        <v>14408</v>
      </c>
      <c r="C4742" s="5" t="s">
        <v>14409</v>
      </c>
      <c r="D4742" s="7"/>
      <c r="E4742" s="5" t="s">
        <v>14410</v>
      </c>
      <c r="F4742" s="5" t="s">
        <v>166</v>
      </c>
      <c r="G4742" s="7"/>
      <c r="H4742" s="5" t="s">
        <v>14411</v>
      </c>
      <c r="I4742" s="7"/>
      <c r="J4742" s="7"/>
    </row>
    <row r="4743" hidden="1">
      <c r="A4743" s="5" t="s">
        <v>593</v>
      </c>
      <c r="B4743" s="5" t="s">
        <v>14412</v>
      </c>
      <c r="C4743" s="5" t="s">
        <v>14413</v>
      </c>
      <c r="D4743" s="7"/>
      <c r="E4743" s="5" t="s">
        <v>13795</v>
      </c>
      <c r="F4743" s="5" t="s">
        <v>166</v>
      </c>
      <c r="G4743" s="7"/>
      <c r="H4743" s="5" t="s">
        <v>14414</v>
      </c>
      <c r="I4743" s="7"/>
      <c r="J4743" s="7"/>
    </row>
    <row r="4744" hidden="1">
      <c r="A4744" s="5" t="s">
        <v>593</v>
      </c>
      <c r="B4744" s="5" t="s">
        <v>14415</v>
      </c>
      <c r="C4744" s="5" t="s">
        <v>14416</v>
      </c>
      <c r="D4744" s="7"/>
      <c r="E4744" s="5" t="s">
        <v>13892</v>
      </c>
      <c r="F4744" s="5" t="s">
        <v>166</v>
      </c>
      <c r="G4744" s="7"/>
      <c r="H4744" s="5" t="s">
        <v>14417</v>
      </c>
      <c r="I4744" s="7"/>
      <c r="J4744" s="7"/>
    </row>
    <row r="4745" hidden="1">
      <c r="A4745" s="5" t="s">
        <v>593</v>
      </c>
      <c r="B4745" s="5" t="s">
        <v>12045</v>
      </c>
      <c r="C4745" s="5" t="s">
        <v>11903</v>
      </c>
      <c r="D4745" s="7"/>
      <c r="E4745" s="5" t="s">
        <v>14418</v>
      </c>
      <c r="F4745" s="5" t="s">
        <v>166</v>
      </c>
      <c r="G4745" s="7"/>
      <c r="H4745" s="5" t="s">
        <v>14419</v>
      </c>
      <c r="I4745" s="7"/>
      <c r="J4745" s="7"/>
    </row>
    <row r="4746" hidden="1">
      <c r="A4746" s="5" t="s">
        <v>593</v>
      </c>
      <c r="B4746" s="5" t="s">
        <v>449</v>
      </c>
      <c r="C4746" s="5" t="s">
        <v>14420</v>
      </c>
      <c r="D4746" s="7"/>
      <c r="E4746" s="5" t="s">
        <v>14421</v>
      </c>
      <c r="F4746" s="5" t="s">
        <v>166</v>
      </c>
      <c r="G4746" s="7"/>
      <c r="H4746" s="5" t="s">
        <v>14422</v>
      </c>
      <c r="I4746" s="7"/>
      <c r="J4746" s="7"/>
    </row>
    <row r="4747" hidden="1">
      <c r="A4747" s="5" t="s">
        <v>593</v>
      </c>
      <c r="B4747" s="5" t="s">
        <v>12266</v>
      </c>
      <c r="C4747" s="5" t="s">
        <v>14423</v>
      </c>
      <c r="D4747" s="7"/>
      <c r="E4747" s="5" t="s">
        <v>14424</v>
      </c>
      <c r="F4747" s="5" t="s">
        <v>166</v>
      </c>
      <c r="G4747" s="7"/>
      <c r="H4747" s="5" t="s">
        <v>14425</v>
      </c>
      <c r="I4747" s="7"/>
      <c r="J4747" s="7"/>
    </row>
    <row r="4748" hidden="1">
      <c r="A4748" s="5" t="s">
        <v>593</v>
      </c>
      <c r="B4748" s="5" t="s">
        <v>14426</v>
      </c>
      <c r="C4748" s="5" t="s">
        <v>12347</v>
      </c>
      <c r="D4748" s="7"/>
      <c r="E4748" s="5" t="s">
        <v>14427</v>
      </c>
      <c r="F4748" s="5" t="s">
        <v>166</v>
      </c>
      <c r="G4748" s="7"/>
      <c r="H4748" s="5" t="s">
        <v>14428</v>
      </c>
      <c r="I4748" s="7"/>
      <c r="J4748" s="7"/>
    </row>
    <row r="4749" hidden="1">
      <c r="A4749" s="5" t="s">
        <v>593</v>
      </c>
      <c r="B4749" s="5" t="s">
        <v>12349</v>
      </c>
      <c r="C4749" s="5" t="s">
        <v>12349</v>
      </c>
      <c r="D4749" s="7"/>
      <c r="E4749" s="5" t="s">
        <v>14161</v>
      </c>
      <c r="F4749" s="5" t="s">
        <v>166</v>
      </c>
      <c r="G4749" s="7"/>
      <c r="H4749" s="5" t="s">
        <v>14429</v>
      </c>
      <c r="I4749" s="7"/>
      <c r="J4749" s="7"/>
    </row>
    <row r="4750" hidden="1">
      <c r="A4750" s="5" t="s">
        <v>593</v>
      </c>
      <c r="B4750" s="5" t="s">
        <v>14430</v>
      </c>
      <c r="C4750" s="5" t="s">
        <v>12418</v>
      </c>
      <c r="D4750" s="7"/>
      <c r="E4750" s="5" t="s">
        <v>14431</v>
      </c>
      <c r="F4750" s="5" t="s">
        <v>166</v>
      </c>
      <c r="G4750" s="7"/>
      <c r="H4750" s="5" t="s">
        <v>14432</v>
      </c>
      <c r="I4750" s="7"/>
      <c r="J4750" s="7"/>
    </row>
    <row r="4751" hidden="1">
      <c r="A4751" s="5" t="s">
        <v>593</v>
      </c>
      <c r="B4751" s="5" t="s">
        <v>14433</v>
      </c>
      <c r="C4751" s="5" t="s">
        <v>12446</v>
      </c>
      <c r="D4751" s="7"/>
      <c r="E4751" s="5" t="s">
        <v>14434</v>
      </c>
      <c r="F4751" s="5" t="s">
        <v>166</v>
      </c>
      <c r="G4751" s="7"/>
      <c r="H4751" s="5" t="s">
        <v>14435</v>
      </c>
      <c r="I4751" s="7"/>
      <c r="J4751" s="7"/>
    </row>
    <row r="4752" hidden="1">
      <c r="A4752" s="5" t="s">
        <v>593</v>
      </c>
      <c r="B4752" s="5" t="s">
        <v>12541</v>
      </c>
      <c r="C4752" s="5" t="s">
        <v>12542</v>
      </c>
      <c r="D4752" s="7"/>
      <c r="E4752" s="5" t="s">
        <v>14436</v>
      </c>
      <c r="F4752" s="5" t="s">
        <v>166</v>
      </c>
      <c r="G4752" s="7"/>
      <c r="H4752" s="5" t="s">
        <v>14437</v>
      </c>
      <c r="I4752" s="7"/>
      <c r="J4752" s="7"/>
    </row>
    <row r="4753" hidden="1">
      <c r="A4753" s="5" t="s">
        <v>593</v>
      </c>
      <c r="B4753" s="5" t="s">
        <v>14438</v>
      </c>
      <c r="C4753" s="5" t="s">
        <v>14439</v>
      </c>
      <c r="D4753" s="7"/>
      <c r="E4753" s="5" t="s">
        <v>14440</v>
      </c>
      <c r="F4753" s="5" t="s">
        <v>166</v>
      </c>
      <c r="G4753" s="7"/>
      <c r="H4753" s="5" t="s">
        <v>14441</v>
      </c>
      <c r="I4753" s="7"/>
      <c r="J4753" s="7"/>
    </row>
    <row r="4754" hidden="1">
      <c r="A4754" s="5" t="s">
        <v>593</v>
      </c>
      <c r="B4754" s="5" t="s">
        <v>14442</v>
      </c>
      <c r="C4754" s="5" t="s">
        <v>14443</v>
      </c>
      <c r="D4754" s="7"/>
      <c r="E4754" s="5" t="s">
        <v>14444</v>
      </c>
      <c r="F4754" s="5" t="s">
        <v>166</v>
      </c>
      <c r="G4754" s="7"/>
      <c r="H4754" s="5" t="s">
        <v>14445</v>
      </c>
      <c r="I4754" s="7"/>
      <c r="J4754" s="7"/>
    </row>
    <row r="4755" hidden="1">
      <c r="A4755" s="5" t="s">
        <v>593</v>
      </c>
      <c r="B4755" s="5" t="s">
        <v>14446</v>
      </c>
      <c r="C4755" s="5" t="s">
        <v>12804</v>
      </c>
      <c r="D4755" s="7"/>
      <c r="E4755" s="5" t="s">
        <v>14447</v>
      </c>
      <c r="F4755" s="5" t="s">
        <v>166</v>
      </c>
      <c r="G4755" s="7"/>
      <c r="H4755" s="5" t="s">
        <v>14448</v>
      </c>
      <c r="I4755" s="7"/>
      <c r="J4755" s="7"/>
    </row>
    <row r="4756" hidden="1">
      <c r="A4756" s="5" t="s">
        <v>593</v>
      </c>
      <c r="B4756" s="5" t="s">
        <v>14449</v>
      </c>
      <c r="C4756" s="5" t="s">
        <v>14450</v>
      </c>
      <c r="D4756" s="7"/>
      <c r="E4756" s="5" t="s">
        <v>14451</v>
      </c>
      <c r="F4756" s="5" t="s">
        <v>166</v>
      </c>
      <c r="G4756" s="7"/>
      <c r="H4756" s="5" t="s">
        <v>14452</v>
      </c>
      <c r="I4756" s="7"/>
      <c r="J4756" s="7"/>
    </row>
    <row r="4757" hidden="1">
      <c r="A4757" s="5" t="s">
        <v>593</v>
      </c>
      <c r="B4757" s="5" t="s">
        <v>195</v>
      </c>
      <c r="C4757" s="5" t="s">
        <v>14453</v>
      </c>
      <c r="D4757" s="7"/>
      <c r="E4757" s="5" t="s">
        <v>14454</v>
      </c>
      <c r="F4757" s="5" t="s">
        <v>166</v>
      </c>
      <c r="G4757" s="7"/>
      <c r="H4757" s="5" t="s">
        <v>14455</v>
      </c>
      <c r="I4757" s="7"/>
      <c r="J4757" s="7"/>
    </row>
    <row r="4758" hidden="1">
      <c r="A4758" s="5" t="s">
        <v>593</v>
      </c>
      <c r="B4758" s="5" t="s">
        <v>195</v>
      </c>
      <c r="C4758" s="5" t="s">
        <v>14456</v>
      </c>
      <c r="D4758" s="7"/>
      <c r="E4758" s="5" t="s">
        <v>14457</v>
      </c>
      <c r="F4758" s="5" t="s">
        <v>166</v>
      </c>
      <c r="G4758" s="7"/>
      <c r="H4758" s="5" t="s">
        <v>14458</v>
      </c>
      <c r="I4758" s="7"/>
      <c r="J4758" s="7"/>
    </row>
    <row r="4759" hidden="1">
      <c r="A4759" s="5" t="s">
        <v>593</v>
      </c>
      <c r="B4759" s="5" t="s">
        <v>195</v>
      </c>
      <c r="C4759" s="5" t="s">
        <v>14459</v>
      </c>
      <c r="D4759" s="7"/>
      <c r="E4759" s="5" t="s">
        <v>14460</v>
      </c>
      <c r="F4759" s="5" t="s">
        <v>166</v>
      </c>
      <c r="G4759" s="7"/>
      <c r="H4759" s="5" t="s">
        <v>14461</v>
      </c>
      <c r="I4759" s="7"/>
      <c r="J4759" s="7"/>
    </row>
    <row r="4760" hidden="1">
      <c r="A4760" s="5" t="s">
        <v>593</v>
      </c>
      <c r="B4760" s="5" t="s">
        <v>13982</v>
      </c>
      <c r="C4760" s="5" t="s">
        <v>14462</v>
      </c>
      <c r="D4760" s="7"/>
      <c r="E4760" s="5" t="s">
        <v>14463</v>
      </c>
      <c r="F4760" s="5" t="s">
        <v>166</v>
      </c>
      <c r="G4760" s="7"/>
      <c r="H4760" s="5" t="s">
        <v>14464</v>
      </c>
      <c r="I4760" s="7"/>
      <c r="J4760" s="7"/>
    </row>
    <row r="4761" hidden="1">
      <c r="A4761" s="5" t="s">
        <v>593</v>
      </c>
      <c r="B4761" s="5" t="s">
        <v>14465</v>
      </c>
      <c r="C4761" s="5" t="s">
        <v>14466</v>
      </c>
      <c r="D4761" s="7"/>
      <c r="E4761" s="5" t="s">
        <v>14467</v>
      </c>
      <c r="F4761" s="5" t="s">
        <v>166</v>
      </c>
      <c r="G4761" s="7"/>
      <c r="H4761" s="5" t="s">
        <v>14468</v>
      </c>
      <c r="I4761" s="7"/>
      <c r="J4761" s="7"/>
    </row>
    <row r="4762" hidden="1">
      <c r="A4762" s="5" t="s">
        <v>593</v>
      </c>
      <c r="B4762" s="5" t="s">
        <v>12658</v>
      </c>
      <c r="C4762" s="5" t="s">
        <v>14469</v>
      </c>
      <c r="D4762" s="7"/>
      <c r="E4762" s="5" t="s">
        <v>14470</v>
      </c>
      <c r="F4762" s="5" t="s">
        <v>166</v>
      </c>
      <c r="G4762" s="7"/>
      <c r="H4762" s="5" t="s">
        <v>14471</v>
      </c>
      <c r="I4762" s="7"/>
      <c r="J4762" s="7"/>
    </row>
    <row r="4763" hidden="1">
      <c r="A4763" s="5" t="s">
        <v>593</v>
      </c>
      <c r="B4763" s="5" t="s">
        <v>14472</v>
      </c>
      <c r="C4763" s="5" t="s">
        <v>14473</v>
      </c>
      <c r="D4763" s="7"/>
      <c r="E4763" s="5" t="s">
        <v>14474</v>
      </c>
      <c r="F4763" s="5" t="s">
        <v>166</v>
      </c>
      <c r="G4763" s="7"/>
      <c r="H4763" s="5" t="s">
        <v>14475</v>
      </c>
      <c r="I4763" s="7"/>
      <c r="J4763" s="7"/>
    </row>
    <row r="4764" hidden="1">
      <c r="A4764" s="5" t="s">
        <v>593</v>
      </c>
      <c r="B4764" s="5" t="s">
        <v>14093</v>
      </c>
      <c r="C4764" s="5" t="s">
        <v>14476</v>
      </c>
      <c r="D4764" s="7"/>
      <c r="E4764" s="5" t="s">
        <v>14477</v>
      </c>
      <c r="F4764" s="5" t="s">
        <v>166</v>
      </c>
      <c r="G4764" s="7"/>
      <c r="H4764" s="5" t="s">
        <v>14478</v>
      </c>
      <c r="I4764" s="7"/>
      <c r="J4764" s="7"/>
    </row>
    <row r="4765" hidden="1">
      <c r="A4765" s="5" t="s">
        <v>593</v>
      </c>
      <c r="B4765" s="5" t="s">
        <v>13210</v>
      </c>
      <c r="C4765" s="5" t="s">
        <v>13211</v>
      </c>
      <c r="D4765" s="7"/>
      <c r="E4765" s="5" t="s">
        <v>14479</v>
      </c>
      <c r="F4765" s="5" t="s">
        <v>166</v>
      </c>
      <c r="G4765" s="7"/>
      <c r="H4765" s="5" t="s">
        <v>14480</v>
      </c>
      <c r="I4765" s="7"/>
      <c r="J4765" s="7"/>
    </row>
    <row r="4766" hidden="1">
      <c r="A4766" s="5" t="s">
        <v>593</v>
      </c>
      <c r="B4766" s="5" t="s">
        <v>13217</v>
      </c>
      <c r="C4766" s="5" t="s">
        <v>13218</v>
      </c>
      <c r="D4766" s="7"/>
      <c r="E4766" s="5" t="s">
        <v>14481</v>
      </c>
      <c r="F4766" s="5" t="s">
        <v>166</v>
      </c>
      <c r="G4766" s="7"/>
      <c r="H4766" s="5" t="s">
        <v>14482</v>
      </c>
      <c r="I4766" s="7"/>
      <c r="J4766" s="7"/>
    </row>
    <row r="4767" hidden="1">
      <c r="A4767" s="5" t="s">
        <v>593</v>
      </c>
      <c r="B4767" s="5" t="s">
        <v>14483</v>
      </c>
      <c r="C4767" s="5" t="s">
        <v>13270</v>
      </c>
      <c r="D4767" s="7"/>
      <c r="E4767" s="5" t="s">
        <v>14484</v>
      </c>
      <c r="F4767" s="5" t="s">
        <v>166</v>
      </c>
      <c r="G4767" s="7"/>
      <c r="H4767" s="5" t="s">
        <v>14485</v>
      </c>
      <c r="I4767" s="7"/>
      <c r="J4767" s="7"/>
    </row>
    <row r="4768" hidden="1">
      <c r="A4768" s="5" t="s">
        <v>593</v>
      </c>
      <c r="B4768" s="5" t="s">
        <v>14465</v>
      </c>
      <c r="C4768" s="5" t="s">
        <v>14486</v>
      </c>
      <c r="D4768" s="7"/>
      <c r="E4768" s="5" t="s">
        <v>14487</v>
      </c>
      <c r="F4768" s="5" t="s">
        <v>166</v>
      </c>
      <c r="G4768" s="7"/>
      <c r="H4768" s="5" t="s">
        <v>14488</v>
      </c>
      <c r="I4768" s="7"/>
      <c r="J4768" s="7"/>
    </row>
    <row r="4769" hidden="1">
      <c r="A4769" s="5" t="s">
        <v>593</v>
      </c>
      <c r="B4769" s="5" t="s">
        <v>14465</v>
      </c>
      <c r="C4769" s="5" t="s">
        <v>14489</v>
      </c>
      <c r="D4769" s="7"/>
      <c r="E4769" s="5" t="s">
        <v>14490</v>
      </c>
      <c r="F4769" s="5" t="s">
        <v>166</v>
      </c>
      <c r="G4769" s="7"/>
      <c r="H4769" s="5" t="s">
        <v>14491</v>
      </c>
      <c r="I4769" s="7"/>
      <c r="J4769" s="7"/>
    </row>
    <row r="4770" hidden="1">
      <c r="A4770" s="5" t="s">
        <v>593</v>
      </c>
      <c r="B4770" s="5" t="s">
        <v>14465</v>
      </c>
      <c r="C4770" s="5" t="s">
        <v>14492</v>
      </c>
      <c r="D4770" s="7"/>
      <c r="E4770" s="5" t="s">
        <v>14490</v>
      </c>
      <c r="F4770" s="5" t="s">
        <v>166</v>
      </c>
      <c r="G4770" s="7"/>
      <c r="H4770" s="5" t="s">
        <v>14493</v>
      </c>
      <c r="I4770" s="7"/>
      <c r="J4770" s="7"/>
    </row>
    <row r="4771" hidden="1">
      <c r="A4771" s="5" t="s">
        <v>593</v>
      </c>
      <c r="B4771" s="5" t="s">
        <v>14465</v>
      </c>
      <c r="C4771" s="5" t="s">
        <v>14494</v>
      </c>
      <c r="D4771" s="7"/>
      <c r="E4771" s="5" t="s">
        <v>14495</v>
      </c>
      <c r="F4771" s="5" t="s">
        <v>166</v>
      </c>
      <c r="G4771" s="7"/>
      <c r="H4771" s="5" t="s">
        <v>14496</v>
      </c>
      <c r="I4771" s="7"/>
      <c r="J4771" s="7"/>
    </row>
    <row r="4772" hidden="1">
      <c r="A4772" s="5" t="s">
        <v>593</v>
      </c>
      <c r="B4772" s="5" t="s">
        <v>14497</v>
      </c>
      <c r="C4772" s="5" t="s">
        <v>14498</v>
      </c>
      <c r="D4772" s="7"/>
      <c r="E4772" s="5" t="s">
        <v>166</v>
      </c>
      <c r="F4772" s="5" t="s">
        <v>166</v>
      </c>
      <c r="G4772" s="7"/>
      <c r="H4772" s="5" t="s">
        <v>14499</v>
      </c>
      <c r="I4772" s="7"/>
      <c r="J4772" s="7"/>
    </row>
    <row r="4773" hidden="1">
      <c r="A4773" s="5" t="s">
        <v>593</v>
      </c>
      <c r="B4773" s="5" t="s">
        <v>14497</v>
      </c>
      <c r="C4773" s="5" t="s">
        <v>14500</v>
      </c>
      <c r="D4773" s="7"/>
      <c r="E4773" s="5" t="s">
        <v>14501</v>
      </c>
      <c r="F4773" s="5" t="s">
        <v>166</v>
      </c>
      <c r="G4773" s="7"/>
      <c r="H4773" s="5" t="s">
        <v>14502</v>
      </c>
      <c r="I4773" s="7"/>
      <c r="J4773" s="7"/>
    </row>
    <row r="4774" hidden="1">
      <c r="A4774" s="5" t="s">
        <v>593</v>
      </c>
      <c r="B4774" s="5" t="s">
        <v>14503</v>
      </c>
      <c r="C4774" s="5" t="s">
        <v>14504</v>
      </c>
      <c r="D4774" s="7"/>
      <c r="E4774" s="5" t="s">
        <v>14505</v>
      </c>
      <c r="F4774" s="5" t="s">
        <v>166</v>
      </c>
      <c r="G4774" s="7"/>
      <c r="H4774" s="5" t="s">
        <v>14506</v>
      </c>
      <c r="I4774" s="7"/>
      <c r="J4774" s="7"/>
    </row>
    <row r="4775" hidden="1">
      <c r="A4775" s="5" t="s">
        <v>593</v>
      </c>
      <c r="B4775" s="5" t="s">
        <v>8149</v>
      </c>
      <c r="C4775" s="5" t="s">
        <v>14507</v>
      </c>
      <c r="D4775" s="7"/>
      <c r="E4775" s="5" t="s">
        <v>14508</v>
      </c>
      <c r="F4775" s="5" t="s">
        <v>166</v>
      </c>
      <c r="G4775" s="7"/>
      <c r="H4775" s="5" t="s">
        <v>14509</v>
      </c>
      <c r="I4775" s="7"/>
      <c r="J4775" s="7"/>
    </row>
    <row r="4776" hidden="1">
      <c r="A4776" s="5" t="s">
        <v>593</v>
      </c>
      <c r="B4776" s="5" t="s">
        <v>14510</v>
      </c>
      <c r="C4776" s="5" t="s">
        <v>13556</v>
      </c>
      <c r="D4776" s="7"/>
      <c r="E4776" s="5" t="s">
        <v>14511</v>
      </c>
      <c r="F4776" s="5" t="s">
        <v>166</v>
      </c>
      <c r="G4776" s="7"/>
      <c r="H4776" s="5" t="s">
        <v>14512</v>
      </c>
      <c r="I4776" s="7"/>
      <c r="J4776" s="7"/>
    </row>
    <row r="4777" hidden="1">
      <c r="A4777" s="5" t="s">
        <v>593</v>
      </c>
      <c r="B4777" s="5" t="s">
        <v>8543</v>
      </c>
      <c r="C4777" s="5" t="s">
        <v>14513</v>
      </c>
      <c r="D4777" s="7"/>
      <c r="E4777" s="5" t="s">
        <v>13795</v>
      </c>
      <c r="F4777" s="5" t="s">
        <v>166</v>
      </c>
      <c r="G4777" s="7"/>
      <c r="H4777" s="5" t="s">
        <v>14514</v>
      </c>
      <c r="I4777" s="7"/>
      <c r="J4777" s="7"/>
    </row>
    <row r="4778" hidden="1">
      <c r="A4778" s="5" t="s">
        <v>593</v>
      </c>
      <c r="B4778" s="5" t="s">
        <v>8543</v>
      </c>
      <c r="C4778" s="5" t="s">
        <v>13608</v>
      </c>
      <c r="D4778" s="7"/>
      <c r="E4778" s="5" t="s">
        <v>13795</v>
      </c>
      <c r="F4778" s="5" t="s">
        <v>166</v>
      </c>
      <c r="G4778" s="7"/>
      <c r="H4778" s="5" t="s">
        <v>14515</v>
      </c>
      <c r="I4778" s="7"/>
      <c r="J4778" s="7"/>
    </row>
    <row r="4779" hidden="1">
      <c r="A4779" s="5" t="s">
        <v>593</v>
      </c>
      <c r="B4779" s="5" t="s">
        <v>8543</v>
      </c>
      <c r="C4779" s="5" t="s">
        <v>14516</v>
      </c>
      <c r="D4779" s="7"/>
      <c r="E4779" s="5" t="s">
        <v>13795</v>
      </c>
      <c r="F4779" s="5" t="s">
        <v>166</v>
      </c>
      <c r="G4779" s="7"/>
      <c r="H4779" s="5" t="s">
        <v>14517</v>
      </c>
      <c r="I4779" s="7"/>
      <c r="J4779" s="7"/>
    </row>
    <row r="4780" hidden="1">
      <c r="A4780" s="5" t="s">
        <v>593</v>
      </c>
      <c r="B4780" s="5" t="s">
        <v>8543</v>
      </c>
      <c r="C4780" s="5" t="s">
        <v>14518</v>
      </c>
      <c r="D4780" s="7"/>
      <c r="E4780" s="5" t="s">
        <v>13795</v>
      </c>
      <c r="F4780" s="5" t="s">
        <v>166</v>
      </c>
      <c r="G4780" s="7"/>
      <c r="H4780" s="5" t="s">
        <v>14519</v>
      </c>
      <c r="I4780" s="7"/>
      <c r="J4780" s="7"/>
    </row>
    <row r="4781" hidden="1">
      <c r="A4781" s="5" t="s">
        <v>593</v>
      </c>
      <c r="B4781" s="5" t="s">
        <v>14520</v>
      </c>
      <c r="C4781" s="5" t="s">
        <v>14521</v>
      </c>
      <c r="D4781" s="7"/>
      <c r="E4781" s="5" t="s">
        <v>14522</v>
      </c>
      <c r="F4781" s="5" t="s">
        <v>166</v>
      </c>
      <c r="G4781" s="7"/>
      <c r="H4781" s="5" t="s">
        <v>14523</v>
      </c>
      <c r="I4781" s="7"/>
      <c r="J4781" s="7"/>
    </row>
    <row r="4782" hidden="1">
      <c r="A4782" s="5" t="s">
        <v>593</v>
      </c>
      <c r="B4782" s="5" t="s">
        <v>14520</v>
      </c>
      <c r="C4782" s="5" t="s">
        <v>14524</v>
      </c>
      <c r="D4782" s="7"/>
      <c r="E4782" s="5" t="s">
        <v>14525</v>
      </c>
      <c r="F4782" s="5" t="s">
        <v>166</v>
      </c>
      <c r="G4782" s="7"/>
      <c r="H4782" s="5" t="s">
        <v>14526</v>
      </c>
      <c r="I4782" s="7"/>
      <c r="J4782" s="7"/>
    </row>
    <row r="4783" hidden="1">
      <c r="A4783" s="5" t="s">
        <v>593</v>
      </c>
      <c r="B4783" s="5" t="s">
        <v>14527</v>
      </c>
      <c r="C4783" s="5" t="s">
        <v>14527</v>
      </c>
      <c r="D4783" s="7"/>
      <c r="E4783" s="5" t="s">
        <v>14528</v>
      </c>
      <c r="F4783" s="5" t="s">
        <v>166</v>
      </c>
      <c r="G4783" s="7"/>
      <c r="H4783" s="5" t="s">
        <v>14529</v>
      </c>
      <c r="I4783" s="7"/>
      <c r="J4783" s="7"/>
    </row>
    <row r="4784" hidden="1">
      <c r="A4784" s="5" t="s">
        <v>593</v>
      </c>
      <c r="B4784" s="5" t="s">
        <v>14530</v>
      </c>
      <c r="C4784" s="5" t="s">
        <v>14530</v>
      </c>
      <c r="D4784" s="7"/>
      <c r="E4784" s="5" t="s">
        <v>14531</v>
      </c>
      <c r="F4784" s="5" t="s">
        <v>166</v>
      </c>
      <c r="G4784" s="7"/>
      <c r="H4784" s="5" t="s">
        <v>14532</v>
      </c>
      <c r="I4784" s="7"/>
      <c r="J4784" s="7"/>
    </row>
    <row r="4785" hidden="1">
      <c r="A4785" s="5" t="s">
        <v>593</v>
      </c>
      <c r="B4785" s="5" t="s">
        <v>13759</v>
      </c>
      <c r="C4785" s="5" t="s">
        <v>14533</v>
      </c>
      <c r="D4785" s="7"/>
      <c r="E4785" s="5" t="s">
        <v>13795</v>
      </c>
      <c r="F4785" s="5" t="s">
        <v>166</v>
      </c>
      <c r="G4785" s="7"/>
      <c r="H4785" s="5" t="s">
        <v>14534</v>
      </c>
      <c r="I4785" s="7"/>
      <c r="J4785" s="7"/>
    </row>
    <row r="4786" hidden="1">
      <c r="A4786" s="5" t="s">
        <v>943</v>
      </c>
      <c r="B4786" s="5" t="s">
        <v>14535</v>
      </c>
      <c r="C4786" s="5" t="s">
        <v>14536</v>
      </c>
      <c r="D4786" s="5" t="s">
        <v>14537</v>
      </c>
      <c r="E4786" s="5" t="s">
        <v>14538</v>
      </c>
      <c r="F4786" s="5" t="s">
        <v>169</v>
      </c>
      <c r="G4786" s="7"/>
      <c r="H4786" s="7"/>
      <c r="I4786" s="5" t="s">
        <v>14539</v>
      </c>
      <c r="J4786" s="7"/>
    </row>
    <row r="4787" hidden="1">
      <c r="A4787" s="5" t="s">
        <v>943</v>
      </c>
      <c r="B4787" s="5" t="s">
        <v>14540</v>
      </c>
      <c r="C4787" s="5" t="s">
        <v>14541</v>
      </c>
      <c r="D4787" s="5" t="s">
        <v>14542</v>
      </c>
      <c r="E4787" s="5" t="s">
        <v>14543</v>
      </c>
      <c r="F4787" s="5" t="s">
        <v>169</v>
      </c>
      <c r="G4787" s="7"/>
      <c r="H4787" s="7"/>
      <c r="I4787" s="5" t="s">
        <v>14544</v>
      </c>
      <c r="J4787" s="7"/>
    </row>
    <row r="4788" hidden="1">
      <c r="A4788" s="5" t="s">
        <v>943</v>
      </c>
      <c r="B4788" s="5" t="s">
        <v>14545</v>
      </c>
      <c r="C4788" s="5" t="s">
        <v>14546</v>
      </c>
      <c r="D4788" s="5" t="s">
        <v>14547</v>
      </c>
      <c r="E4788" s="5" t="s">
        <v>14548</v>
      </c>
      <c r="F4788" s="5" t="s">
        <v>169</v>
      </c>
      <c r="G4788" s="7"/>
      <c r="H4788" s="7"/>
      <c r="I4788" s="5" t="s">
        <v>169</v>
      </c>
      <c r="J4788" s="7"/>
    </row>
    <row r="4789" hidden="1">
      <c r="A4789" s="5" t="s">
        <v>943</v>
      </c>
      <c r="B4789" s="5" t="s">
        <v>14549</v>
      </c>
      <c r="C4789" s="5" t="s">
        <v>14550</v>
      </c>
      <c r="D4789" s="5" t="s">
        <v>14551</v>
      </c>
      <c r="E4789" s="5" t="s">
        <v>14552</v>
      </c>
      <c r="F4789" s="5" t="s">
        <v>169</v>
      </c>
      <c r="G4789" s="7"/>
      <c r="H4789" s="7"/>
      <c r="I4789" s="5" t="s">
        <v>14553</v>
      </c>
      <c r="J4789" s="7"/>
    </row>
    <row r="4790" hidden="1">
      <c r="A4790" s="5" t="s">
        <v>943</v>
      </c>
      <c r="B4790" s="5" t="s">
        <v>14554</v>
      </c>
      <c r="C4790" s="5" t="s">
        <v>14555</v>
      </c>
      <c r="D4790" s="5" t="s">
        <v>14556</v>
      </c>
      <c r="E4790" s="5" t="s">
        <v>14557</v>
      </c>
      <c r="F4790" s="5" t="s">
        <v>169</v>
      </c>
      <c r="G4790" s="7"/>
      <c r="H4790" s="7"/>
      <c r="I4790" s="5" t="s">
        <v>169</v>
      </c>
      <c r="J4790" s="7"/>
    </row>
    <row r="4791" hidden="1">
      <c r="A4791" s="5" t="s">
        <v>816</v>
      </c>
      <c r="B4791" s="5" t="s">
        <v>14558</v>
      </c>
      <c r="C4791" s="5" t="s">
        <v>14559</v>
      </c>
      <c r="D4791" s="7"/>
      <c r="E4791" s="7"/>
      <c r="F4791" s="5" t="s">
        <v>169</v>
      </c>
      <c r="G4791" s="7"/>
      <c r="H4791" s="5">
        <v>1137.0</v>
      </c>
      <c r="I4791" s="7"/>
      <c r="J4791" s="5"/>
    </row>
    <row r="4792" hidden="1">
      <c r="A4792" s="5" t="s">
        <v>816</v>
      </c>
      <c r="B4792" s="5" t="s">
        <v>14560</v>
      </c>
      <c r="C4792" s="5" t="s">
        <v>14561</v>
      </c>
      <c r="D4792" s="7"/>
      <c r="E4792" s="7"/>
      <c r="F4792" s="5" t="s">
        <v>169</v>
      </c>
      <c r="G4792" s="7"/>
      <c r="H4792" s="5">
        <v>1138.0</v>
      </c>
      <c r="I4792" s="7"/>
      <c r="J4792" s="5"/>
    </row>
    <row r="4793" hidden="1">
      <c r="A4793" s="5" t="s">
        <v>816</v>
      </c>
      <c r="B4793" s="5" t="s">
        <v>14562</v>
      </c>
      <c r="C4793" s="5" t="s">
        <v>14563</v>
      </c>
      <c r="D4793" s="7"/>
      <c r="E4793" s="7"/>
      <c r="F4793" s="5" t="s">
        <v>169</v>
      </c>
      <c r="G4793" s="7"/>
      <c r="H4793" s="5">
        <v>1139.0</v>
      </c>
      <c r="I4793" s="7"/>
      <c r="J4793" s="5"/>
    </row>
    <row r="4794" hidden="1">
      <c r="A4794" s="5" t="s">
        <v>816</v>
      </c>
      <c r="B4794" s="5" t="s">
        <v>14564</v>
      </c>
      <c r="C4794" s="5" t="s">
        <v>14565</v>
      </c>
      <c r="D4794" s="7"/>
      <c r="E4794" s="7"/>
      <c r="F4794" s="5" t="s">
        <v>169</v>
      </c>
      <c r="G4794" s="7"/>
      <c r="H4794" s="5">
        <v>1140.0</v>
      </c>
      <c r="I4794" s="7"/>
      <c r="J4794" s="5"/>
    </row>
    <row r="4795" hidden="1">
      <c r="A4795" s="5" t="s">
        <v>816</v>
      </c>
      <c r="B4795" s="5" t="s">
        <v>14566</v>
      </c>
      <c r="C4795" s="5" t="s">
        <v>14567</v>
      </c>
      <c r="D4795" s="7"/>
      <c r="E4795" s="7"/>
      <c r="F4795" s="5" t="s">
        <v>169</v>
      </c>
      <c r="G4795" s="7"/>
      <c r="H4795" s="5">
        <v>1141.0</v>
      </c>
      <c r="I4795" s="7"/>
      <c r="J4795" s="5"/>
    </row>
    <row r="4796" hidden="1">
      <c r="A4796" s="5" t="s">
        <v>816</v>
      </c>
      <c r="B4796" s="5" t="s">
        <v>14566</v>
      </c>
      <c r="C4796" s="5" t="s">
        <v>14568</v>
      </c>
      <c r="D4796" s="7"/>
      <c r="E4796" s="7"/>
      <c r="F4796" s="5" t="s">
        <v>169</v>
      </c>
      <c r="G4796" s="7"/>
      <c r="H4796" s="5">
        <v>1142.0</v>
      </c>
      <c r="I4796" s="7"/>
      <c r="J4796" s="5"/>
    </row>
    <row r="4797" hidden="1">
      <c r="A4797" s="5" t="s">
        <v>816</v>
      </c>
      <c r="B4797" s="5" t="s">
        <v>14566</v>
      </c>
      <c r="C4797" s="5" t="s">
        <v>14569</v>
      </c>
      <c r="D4797" s="7"/>
      <c r="E4797" s="7"/>
      <c r="F4797" s="5" t="s">
        <v>169</v>
      </c>
      <c r="G4797" s="7"/>
      <c r="H4797" s="5">
        <v>1143.0</v>
      </c>
      <c r="I4797" s="7"/>
      <c r="J4797" s="5"/>
    </row>
    <row r="4798" hidden="1">
      <c r="A4798" s="5" t="s">
        <v>816</v>
      </c>
      <c r="B4798" s="5" t="s">
        <v>14566</v>
      </c>
      <c r="C4798" s="5" t="s">
        <v>14570</v>
      </c>
      <c r="D4798" s="7"/>
      <c r="E4798" s="7"/>
      <c r="F4798" s="5" t="s">
        <v>169</v>
      </c>
      <c r="G4798" s="7"/>
      <c r="H4798" s="5">
        <v>1144.0</v>
      </c>
      <c r="I4798" s="7"/>
      <c r="J4798" s="5"/>
    </row>
    <row r="4799" hidden="1">
      <c r="A4799" s="5" t="s">
        <v>816</v>
      </c>
      <c r="B4799" s="5" t="s">
        <v>14566</v>
      </c>
      <c r="C4799" s="5" t="s">
        <v>14571</v>
      </c>
      <c r="D4799" s="7"/>
      <c r="E4799" s="7"/>
      <c r="F4799" s="5" t="s">
        <v>169</v>
      </c>
      <c r="G4799" s="7"/>
      <c r="H4799" s="5">
        <v>1145.0</v>
      </c>
      <c r="I4799" s="7"/>
      <c r="J4799" s="5"/>
    </row>
    <row r="4800" hidden="1">
      <c r="A4800" s="5" t="s">
        <v>816</v>
      </c>
      <c r="B4800" s="5" t="s">
        <v>14566</v>
      </c>
      <c r="C4800" s="5" t="s">
        <v>14572</v>
      </c>
      <c r="D4800" s="7"/>
      <c r="E4800" s="7"/>
      <c r="F4800" s="5" t="s">
        <v>169</v>
      </c>
      <c r="G4800" s="7"/>
      <c r="H4800" s="5">
        <v>1146.0</v>
      </c>
      <c r="I4800" s="7"/>
      <c r="J4800" s="5"/>
    </row>
    <row r="4801" hidden="1">
      <c r="A4801" s="5" t="s">
        <v>816</v>
      </c>
      <c r="B4801" s="5" t="s">
        <v>14573</v>
      </c>
      <c r="C4801" s="5" t="s">
        <v>14574</v>
      </c>
      <c r="D4801" s="7"/>
      <c r="E4801" s="7"/>
      <c r="F4801" s="5" t="s">
        <v>169</v>
      </c>
      <c r="G4801" s="7"/>
      <c r="H4801" s="5">
        <v>1147.0</v>
      </c>
      <c r="I4801" s="7"/>
      <c r="J4801" s="5"/>
    </row>
    <row r="4802" hidden="1">
      <c r="A4802" s="5" t="s">
        <v>816</v>
      </c>
      <c r="B4802" s="5" t="s">
        <v>14575</v>
      </c>
      <c r="C4802" s="5" t="s">
        <v>14576</v>
      </c>
      <c r="D4802" s="7"/>
      <c r="E4802" s="7"/>
      <c r="F4802" s="5" t="s">
        <v>169</v>
      </c>
      <c r="G4802" s="7"/>
      <c r="H4802" s="5">
        <v>1148.0</v>
      </c>
      <c r="I4802" s="7"/>
      <c r="J4802" s="5"/>
    </row>
    <row r="4803" hidden="1">
      <c r="A4803" s="5" t="s">
        <v>816</v>
      </c>
      <c r="B4803" s="5" t="s">
        <v>14577</v>
      </c>
      <c r="C4803" s="5" t="s">
        <v>14578</v>
      </c>
      <c r="D4803" s="7"/>
      <c r="E4803" s="7"/>
      <c r="F4803" s="5" t="s">
        <v>169</v>
      </c>
      <c r="G4803" s="7"/>
      <c r="H4803" s="5">
        <v>1149.0</v>
      </c>
      <c r="I4803" s="7"/>
      <c r="J4803" s="5"/>
    </row>
    <row r="4804" hidden="1">
      <c r="A4804" s="5" t="s">
        <v>816</v>
      </c>
      <c r="B4804" s="5" t="s">
        <v>14577</v>
      </c>
      <c r="C4804" s="5" t="s">
        <v>14579</v>
      </c>
      <c r="D4804" s="7"/>
      <c r="E4804" s="7"/>
      <c r="F4804" s="5" t="s">
        <v>169</v>
      </c>
      <c r="G4804" s="7"/>
      <c r="H4804" s="5">
        <v>1150.0</v>
      </c>
      <c r="I4804" s="7"/>
      <c r="J4804" s="5"/>
    </row>
    <row r="4805" hidden="1">
      <c r="A4805" s="5" t="s">
        <v>816</v>
      </c>
      <c r="B4805" s="5" t="s">
        <v>14577</v>
      </c>
      <c r="C4805" s="5" t="s">
        <v>14580</v>
      </c>
      <c r="D4805" s="7"/>
      <c r="E4805" s="7"/>
      <c r="F4805" s="5" t="s">
        <v>169</v>
      </c>
      <c r="G4805" s="7"/>
      <c r="H4805" s="5">
        <v>1151.0</v>
      </c>
      <c r="I4805" s="7"/>
      <c r="J4805" s="5"/>
    </row>
    <row r="4806" hidden="1">
      <c r="A4806" s="5" t="s">
        <v>816</v>
      </c>
      <c r="B4806" s="5" t="s">
        <v>14577</v>
      </c>
      <c r="C4806" s="5" t="s">
        <v>14581</v>
      </c>
      <c r="D4806" s="7"/>
      <c r="E4806" s="7"/>
      <c r="F4806" s="5" t="s">
        <v>169</v>
      </c>
      <c r="G4806" s="7"/>
      <c r="H4806" s="5">
        <v>1152.0</v>
      </c>
      <c r="I4806" s="7"/>
      <c r="J4806" s="5"/>
    </row>
    <row r="4807" hidden="1">
      <c r="A4807" s="5" t="s">
        <v>816</v>
      </c>
      <c r="B4807" s="5" t="s">
        <v>14577</v>
      </c>
      <c r="C4807" s="5" t="s">
        <v>14582</v>
      </c>
      <c r="D4807" s="7"/>
      <c r="E4807" s="7"/>
      <c r="F4807" s="5" t="s">
        <v>169</v>
      </c>
      <c r="G4807" s="7"/>
      <c r="H4807" s="5">
        <v>1153.0</v>
      </c>
      <c r="I4807" s="7"/>
      <c r="J4807" s="5"/>
    </row>
    <row r="4808" hidden="1">
      <c r="A4808" s="5" t="s">
        <v>816</v>
      </c>
      <c r="B4808" s="5" t="s">
        <v>14560</v>
      </c>
      <c r="C4808" s="5" t="s">
        <v>14583</v>
      </c>
      <c r="D4808" s="7"/>
      <c r="E4808" s="7"/>
      <c r="F4808" s="5" t="s">
        <v>169</v>
      </c>
      <c r="G4808" s="7"/>
      <c r="H4808" s="5">
        <v>1154.0</v>
      </c>
      <c r="I4808" s="7"/>
      <c r="J4808" s="5"/>
    </row>
    <row r="4809" hidden="1">
      <c r="A4809" s="5" t="s">
        <v>816</v>
      </c>
      <c r="B4809" s="5" t="s">
        <v>14584</v>
      </c>
      <c r="C4809" s="5" t="s">
        <v>14585</v>
      </c>
      <c r="D4809" s="7"/>
      <c r="E4809" s="7"/>
      <c r="F4809" s="5" t="s">
        <v>169</v>
      </c>
      <c r="G4809" s="7"/>
      <c r="H4809" s="5">
        <v>1155.0</v>
      </c>
      <c r="I4809" s="7"/>
      <c r="J4809" s="5"/>
    </row>
    <row r="4810" hidden="1">
      <c r="A4810" s="5" t="s">
        <v>816</v>
      </c>
      <c r="B4810" s="5" t="s">
        <v>14586</v>
      </c>
      <c r="C4810" s="5" t="s">
        <v>14587</v>
      </c>
      <c r="D4810" s="7"/>
      <c r="E4810" s="7"/>
      <c r="F4810" s="5" t="s">
        <v>169</v>
      </c>
      <c r="G4810" s="7"/>
      <c r="H4810" s="5">
        <v>1156.0</v>
      </c>
      <c r="I4810" s="7"/>
      <c r="J4810" s="5"/>
    </row>
    <row r="4811" hidden="1">
      <c r="A4811" s="5" t="s">
        <v>816</v>
      </c>
      <c r="B4811" s="5" t="s">
        <v>14560</v>
      </c>
      <c r="C4811" s="5" t="s">
        <v>14588</v>
      </c>
      <c r="D4811" s="7"/>
      <c r="E4811" s="7"/>
      <c r="F4811" s="5" t="s">
        <v>169</v>
      </c>
      <c r="G4811" s="7"/>
      <c r="H4811" s="5">
        <v>1157.0</v>
      </c>
      <c r="I4811" s="7"/>
      <c r="J4811" s="5"/>
    </row>
    <row r="4812" hidden="1">
      <c r="A4812" s="5" t="s">
        <v>816</v>
      </c>
      <c r="B4812" s="5" t="s">
        <v>14589</v>
      </c>
      <c r="C4812" s="5" t="s">
        <v>14590</v>
      </c>
      <c r="D4812" s="7"/>
      <c r="E4812" s="7"/>
      <c r="F4812" s="5" t="s">
        <v>169</v>
      </c>
      <c r="G4812" s="7"/>
      <c r="H4812" s="5">
        <v>1158.0</v>
      </c>
      <c r="I4812" s="7"/>
      <c r="J4812" s="5"/>
    </row>
    <row r="4813" hidden="1">
      <c r="A4813" s="5" t="s">
        <v>816</v>
      </c>
      <c r="B4813" s="5" t="s">
        <v>14591</v>
      </c>
      <c r="C4813" s="5" t="s">
        <v>14592</v>
      </c>
      <c r="D4813" s="7"/>
      <c r="E4813" s="7"/>
      <c r="F4813" s="5" t="s">
        <v>169</v>
      </c>
      <c r="G4813" s="7"/>
      <c r="H4813" s="5">
        <v>1159.0</v>
      </c>
      <c r="I4813" s="7"/>
      <c r="J4813" s="5"/>
    </row>
    <row r="4814" hidden="1">
      <c r="A4814" s="5" t="s">
        <v>816</v>
      </c>
      <c r="B4814" s="5" t="s">
        <v>14593</v>
      </c>
      <c r="C4814" s="5" t="s">
        <v>14594</v>
      </c>
      <c r="D4814" s="7"/>
      <c r="E4814" s="7"/>
      <c r="F4814" s="5" t="s">
        <v>169</v>
      </c>
      <c r="G4814" s="7"/>
      <c r="H4814" s="5">
        <v>1160.0</v>
      </c>
      <c r="I4814" s="7"/>
      <c r="J4814" s="5"/>
    </row>
    <row r="4815" hidden="1">
      <c r="A4815" s="5" t="s">
        <v>816</v>
      </c>
      <c r="B4815" s="5" t="s">
        <v>14593</v>
      </c>
      <c r="C4815" s="5" t="s">
        <v>14595</v>
      </c>
      <c r="D4815" s="7"/>
      <c r="E4815" s="7"/>
      <c r="F4815" s="5" t="s">
        <v>169</v>
      </c>
      <c r="G4815" s="7"/>
      <c r="H4815" s="5">
        <v>1161.0</v>
      </c>
      <c r="I4815" s="7"/>
      <c r="J4815" s="5"/>
    </row>
    <row r="4816" hidden="1">
      <c r="A4816" s="5" t="s">
        <v>816</v>
      </c>
      <c r="B4816" s="5" t="s">
        <v>14593</v>
      </c>
      <c r="C4816" s="5" t="s">
        <v>14596</v>
      </c>
      <c r="D4816" s="7"/>
      <c r="E4816" s="7"/>
      <c r="F4816" s="5" t="s">
        <v>169</v>
      </c>
      <c r="G4816" s="7"/>
      <c r="H4816" s="5">
        <v>1162.0</v>
      </c>
      <c r="I4816" s="7"/>
      <c r="J4816" s="5"/>
    </row>
    <row r="4817" hidden="1">
      <c r="A4817" s="5" t="s">
        <v>816</v>
      </c>
      <c r="B4817" s="5" t="s">
        <v>14593</v>
      </c>
      <c r="C4817" s="5" t="s">
        <v>14597</v>
      </c>
      <c r="D4817" s="7"/>
      <c r="E4817" s="7"/>
      <c r="F4817" s="5" t="s">
        <v>169</v>
      </c>
      <c r="G4817" s="7"/>
      <c r="H4817" s="5">
        <v>1163.0</v>
      </c>
      <c r="I4817" s="7"/>
      <c r="J4817" s="5"/>
    </row>
    <row r="4818" hidden="1">
      <c r="A4818" s="5" t="s">
        <v>816</v>
      </c>
      <c r="B4818" s="5" t="s">
        <v>14598</v>
      </c>
      <c r="C4818" s="5" t="s">
        <v>14599</v>
      </c>
      <c r="D4818" s="7"/>
      <c r="E4818" s="7"/>
      <c r="F4818" s="5" t="s">
        <v>169</v>
      </c>
      <c r="G4818" s="7"/>
      <c r="H4818" s="5">
        <v>1164.0</v>
      </c>
      <c r="I4818" s="7"/>
      <c r="J4818" s="5"/>
    </row>
    <row r="4819" hidden="1">
      <c r="A4819" s="5" t="s">
        <v>816</v>
      </c>
      <c r="B4819" s="5" t="s">
        <v>14598</v>
      </c>
      <c r="C4819" s="5" t="s">
        <v>14600</v>
      </c>
      <c r="D4819" s="7"/>
      <c r="E4819" s="7"/>
      <c r="F4819" s="5" t="s">
        <v>169</v>
      </c>
      <c r="G4819" s="7"/>
      <c r="H4819" s="5">
        <v>1165.0</v>
      </c>
      <c r="I4819" s="7"/>
      <c r="J4819" s="5"/>
    </row>
    <row r="4820" hidden="1">
      <c r="A4820" s="5" t="s">
        <v>816</v>
      </c>
      <c r="B4820" s="5" t="s">
        <v>14601</v>
      </c>
      <c r="C4820" s="5" t="s">
        <v>14602</v>
      </c>
      <c r="D4820" s="7"/>
      <c r="E4820" s="7"/>
      <c r="F4820" s="5" t="s">
        <v>169</v>
      </c>
      <c r="G4820" s="7"/>
      <c r="H4820" s="5">
        <v>1166.0</v>
      </c>
      <c r="I4820" s="7"/>
      <c r="J4820" s="5"/>
    </row>
    <row r="4821" hidden="1">
      <c r="A4821" s="5" t="s">
        <v>816</v>
      </c>
      <c r="B4821" s="5" t="s">
        <v>14603</v>
      </c>
      <c r="C4821" s="5" t="s">
        <v>14604</v>
      </c>
      <c r="D4821" s="7"/>
      <c r="E4821" s="7"/>
      <c r="F4821" s="5" t="s">
        <v>169</v>
      </c>
      <c r="G4821" s="7"/>
      <c r="H4821" s="5">
        <v>1167.0</v>
      </c>
      <c r="I4821" s="7"/>
      <c r="J4821" s="5"/>
    </row>
    <row r="4822" hidden="1">
      <c r="A4822" s="5" t="s">
        <v>816</v>
      </c>
      <c r="B4822" s="5" t="s">
        <v>14605</v>
      </c>
      <c r="C4822" s="5" t="s">
        <v>14606</v>
      </c>
      <c r="D4822" s="7"/>
      <c r="E4822" s="7"/>
      <c r="F4822" s="5" t="s">
        <v>169</v>
      </c>
      <c r="G4822" s="7"/>
      <c r="H4822" s="5">
        <v>1168.0</v>
      </c>
      <c r="I4822" s="7"/>
      <c r="J4822" s="5"/>
    </row>
    <row r="4823" hidden="1">
      <c r="A4823" s="5" t="s">
        <v>816</v>
      </c>
      <c r="B4823" s="5" t="s">
        <v>14607</v>
      </c>
      <c r="C4823" s="5" t="s">
        <v>14608</v>
      </c>
      <c r="D4823" s="7"/>
      <c r="E4823" s="7"/>
      <c r="F4823" s="5" t="s">
        <v>169</v>
      </c>
      <c r="G4823" s="7"/>
      <c r="H4823" s="5">
        <v>1169.0</v>
      </c>
      <c r="I4823" s="7"/>
      <c r="J4823" s="5"/>
    </row>
    <row r="4824" hidden="1">
      <c r="A4824" s="5" t="s">
        <v>816</v>
      </c>
      <c r="B4824" s="5" t="s">
        <v>14609</v>
      </c>
      <c r="C4824" s="5" t="s">
        <v>14610</v>
      </c>
      <c r="D4824" s="7"/>
      <c r="E4824" s="7"/>
      <c r="F4824" s="5" t="s">
        <v>169</v>
      </c>
      <c r="G4824" s="7"/>
      <c r="H4824" s="5">
        <v>1170.0</v>
      </c>
      <c r="I4824" s="7"/>
      <c r="J4824" s="5"/>
    </row>
    <row r="4825" hidden="1">
      <c r="A4825" s="5" t="s">
        <v>816</v>
      </c>
      <c r="B4825" s="5" t="s">
        <v>14598</v>
      </c>
      <c r="C4825" s="5" t="s">
        <v>14611</v>
      </c>
      <c r="D4825" s="7"/>
      <c r="E4825" s="7"/>
      <c r="F4825" s="5" t="s">
        <v>169</v>
      </c>
      <c r="G4825" s="7"/>
      <c r="H4825" s="5">
        <v>1171.0</v>
      </c>
      <c r="I4825" s="7"/>
      <c r="J4825" s="5"/>
    </row>
    <row r="4826" hidden="1">
      <c r="A4826" s="5" t="s">
        <v>816</v>
      </c>
      <c r="B4826" s="5" t="s">
        <v>14598</v>
      </c>
      <c r="C4826" s="5" t="s">
        <v>14612</v>
      </c>
      <c r="D4826" s="7"/>
      <c r="E4826" s="7"/>
      <c r="F4826" s="5" t="s">
        <v>169</v>
      </c>
      <c r="G4826" s="7"/>
      <c r="H4826" s="5">
        <v>1172.0</v>
      </c>
      <c r="I4826" s="7"/>
      <c r="J4826" s="5"/>
    </row>
    <row r="4827" hidden="1">
      <c r="A4827" s="5" t="s">
        <v>816</v>
      </c>
      <c r="B4827" s="5" t="s">
        <v>14598</v>
      </c>
      <c r="C4827" s="5" t="s">
        <v>14613</v>
      </c>
      <c r="D4827" s="7"/>
      <c r="E4827" s="7"/>
      <c r="F4827" s="5" t="s">
        <v>169</v>
      </c>
      <c r="G4827" s="7"/>
      <c r="H4827" s="5">
        <v>1173.0</v>
      </c>
      <c r="I4827" s="7"/>
      <c r="J4827" s="5"/>
    </row>
    <row r="4828" hidden="1">
      <c r="A4828" s="5" t="s">
        <v>816</v>
      </c>
      <c r="B4828" s="5" t="s">
        <v>14598</v>
      </c>
      <c r="C4828" s="5" t="s">
        <v>14614</v>
      </c>
      <c r="D4828" s="7"/>
      <c r="E4828" s="7"/>
      <c r="F4828" s="5" t="s">
        <v>169</v>
      </c>
      <c r="G4828" s="7"/>
      <c r="H4828" s="5">
        <v>1174.0</v>
      </c>
      <c r="I4828" s="7"/>
      <c r="J4828" s="5"/>
    </row>
    <row r="4829" hidden="1">
      <c r="A4829" s="5" t="s">
        <v>816</v>
      </c>
      <c r="B4829" s="5" t="s">
        <v>14598</v>
      </c>
      <c r="C4829" s="5" t="s">
        <v>14615</v>
      </c>
      <c r="D4829" s="7"/>
      <c r="E4829" s="7"/>
      <c r="F4829" s="5" t="s">
        <v>169</v>
      </c>
      <c r="G4829" s="7"/>
      <c r="H4829" s="5">
        <v>1175.0</v>
      </c>
      <c r="I4829" s="7"/>
      <c r="J4829" s="5"/>
    </row>
    <row r="4830" hidden="1">
      <c r="A4830" s="5" t="s">
        <v>816</v>
      </c>
      <c r="B4830" s="5" t="s">
        <v>14598</v>
      </c>
      <c r="C4830" s="5" t="s">
        <v>14616</v>
      </c>
      <c r="D4830" s="7"/>
      <c r="E4830" s="7"/>
      <c r="F4830" s="5" t="s">
        <v>169</v>
      </c>
      <c r="G4830" s="7"/>
      <c r="H4830" s="5">
        <v>1176.0</v>
      </c>
      <c r="I4830" s="7"/>
      <c r="J4830" s="5"/>
    </row>
    <row r="4831" hidden="1">
      <c r="A4831" s="5" t="s">
        <v>816</v>
      </c>
      <c r="B4831" s="5" t="s">
        <v>14598</v>
      </c>
      <c r="C4831" s="5" t="s">
        <v>14617</v>
      </c>
      <c r="D4831" s="7"/>
      <c r="E4831" s="7"/>
      <c r="F4831" s="5" t="s">
        <v>169</v>
      </c>
      <c r="G4831" s="7"/>
      <c r="H4831" s="5">
        <v>1177.0</v>
      </c>
      <c r="I4831" s="7"/>
      <c r="J4831" s="5"/>
    </row>
    <row r="4832" hidden="1">
      <c r="A4832" s="5" t="s">
        <v>816</v>
      </c>
      <c r="B4832" s="5" t="s">
        <v>14598</v>
      </c>
      <c r="C4832" s="5" t="s">
        <v>14618</v>
      </c>
      <c r="D4832" s="7"/>
      <c r="E4832" s="7"/>
      <c r="F4832" s="5" t="s">
        <v>169</v>
      </c>
      <c r="G4832" s="7"/>
      <c r="H4832" s="5">
        <v>1178.0</v>
      </c>
      <c r="I4832" s="7"/>
      <c r="J4832" s="5"/>
    </row>
    <row r="4833" hidden="1">
      <c r="A4833" s="5" t="s">
        <v>816</v>
      </c>
      <c r="B4833" s="5" t="s">
        <v>14598</v>
      </c>
      <c r="C4833" s="5" t="s">
        <v>14619</v>
      </c>
      <c r="D4833" s="7"/>
      <c r="E4833" s="7"/>
      <c r="F4833" s="5" t="s">
        <v>169</v>
      </c>
      <c r="G4833" s="7"/>
      <c r="H4833" s="5">
        <v>1179.0</v>
      </c>
      <c r="I4833" s="7"/>
      <c r="J4833" s="5"/>
    </row>
    <row r="4834" hidden="1">
      <c r="A4834" s="5" t="s">
        <v>816</v>
      </c>
      <c r="B4834" s="5" t="s">
        <v>14598</v>
      </c>
      <c r="C4834" s="5" t="s">
        <v>14620</v>
      </c>
      <c r="D4834" s="7"/>
      <c r="E4834" s="7"/>
      <c r="F4834" s="5" t="s">
        <v>169</v>
      </c>
      <c r="G4834" s="7"/>
      <c r="H4834" s="5">
        <v>1180.0</v>
      </c>
      <c r="I4834" s="7"/>
      <c r="J4834" s="5"/>
    </row>
    <row r="4835" hidden="1">
      <c r="A4835" s="5" t="s">
        <v>816</v>
      </c>
      <c r="B4835" s="5" t="s">
        <v>14598</v>
      </c>
      <c r="C4835" s="5" t="s">
        <v>14621</v>
      </c>
      <c r="D4835" s="7"/>
      <c r="E4835" s="7"/>
      <c r="F4835" s="5" t="s">
        <v>169</v>
      </c>
      <c r="G4835" s="7"/>
      <c r="H4835" s="5">
        <v>1181.0</v>
      </c>
      <c r="I4835" s="7"/>
      <c r="J4835" s="5"/>
    </row>
    <row r="4836" hidden="1">
      <c r="A4836" s="5" t="s">
        <v>816</v>
      </c>
      <c r="B4836" s="5" t="s">
        <v>14598</v>
      </c>
      <c r="C4836" s="5" t="s">
        <v>14622</v>
      </c>
      <c r="D4836" s="7"/>
      <c r="E4836" s="7"/>
      <c r="F4836" s="5" t="s">
        <v>169</v>
      </c>
      <c r="G4836" s="7"/>
      <c r="H4836" s="5">
        <v>1182.0</v>
      </c>
      <c r="I4836" s="7"/>
      <c r="J4836" s="5"/>
    </row>
    <row r="4837" hidden="1">
      <c r="A4837" s="5" t="s">
        <v>816</v>
      </c>
      <c r="B4837" s="5" t="s">
        <v>14586</v>
      </c>
      <c r="C4837" s="5" t="s">
        <v>14623</v>
      </c>
      <c r="D4837" s="7"/>
      <c r="E4837" s="7"/>
      <c r="F4837" s="5" t="s">
        <v>169</v>
      </c>
      <c r="G4837" s="7"/>
      <c r="H4837" s="5">
        <v>1183.0</v>
      </c>
      <c r="I4837" s="7"/>
      <c r="J4837" s="5"/>
    </row>
    <row r="4838" hidden="1">
      <c r="A4838" s="5" t="s">
        <v>816</v>
      </c>
      <c r="B4838" s="5" t="s">
        <v>14624</v>
      </c>
      <c r="C4838" s="5" t="s">
        <v>14625</v>
      </c>
      <c r="D4838" s="7"/>
      <c r="E4838" s="7"/>
      <c r="F4838" s="5" t="s">
        <v>169</v>
      </c>
      <c r="G4838" s="7"/>
      <c r="H4838" s="5">
        <v>1184.0</v>
      </c>
      <c r="I4838" s="7"/>
      <c r="J4838" s="5"/>
    </row>
    <row r="4839" hidden="1">
      <c r="A4839" s="5" t="s">
        <v>816</v>
      </c>
      <c r="B4839" s="5" t="s">
        <v>14626</v>
      </c>
      <c r="C4839" s="5" t="s">
        <v>14627</v>
      </c>
      <c r="D4839" s="7"/>
      <c r="E4839" s="7"/>
      <c r="F4839" s="5" t="s">
        <v>169</v>
      </c>
      <c r="G4839" s="7"/>
      <c r="H4839" s="5">
        <v>1185.0</v>
      </c>
      <c r="I4839" s="7"/>
      <c r="J4839" s="5"/>
    </row>
    <row r="4840" hidden="1">
      <c r="A4840" s="5" t="s">
        <v>1950</v>
      </c>
      <c r="B4840" s="5" t="s">
        <v>14628</v>
      </c>
      <c r="C4840" s="5" t="s">
        <v>14629</v>
      </c>
      <c r="D4840" s="7"/>
      <c r="E4840" s="7"/>
      <c r="F4840" s="5" t="s">
        <v>169</v>
      </c>
      <c r="G4840" s="5" t="s">
        <v>14630</v>
      </c>
      <c r="H4840" s="5" t="s">
        <v>14631</v>
      </c>
      <c r="I4840" s="7"/>
      <c r="J4840" s="7"/>
    </row>
    <row r="4841" hidden="1">
      <c r="A4841" s="5" t="s">
        <v>1950</v>
      </c>
      <c r="B4841" s="5" t="s">
        <v>14632</v>
      </c>
      <c r="C4841" s="5" t="s">
        <v>14633</v>
      </c>
      <c r="E4841" s="7"/>
      <c r="F4841" s="5" t="s">
        <v>169</v>
      </c>
      <c r="G4841" s="5" t="s">
        <v>14634</v>
      </c>
      <c r="H4841" s="5" t="s">
        <v>14635</v>
      </c>
      <c r="I4841" s="7"/>
      <c r="J4841" s="7"/>
    </row>
    <row r="4842" hidden="1">
      <c r="A4842" s="5" t="s">
        <v>1950</v>
      </c>
      <c r="B4842" s="5" t="s">
        <v>14636</v>
      </c>
      <c r="C4842" s="5" t="s">
        <v>14637</v>
      </c>
      <c r="D4842" s="7"/>
      <c r="E4842" s="7"/>
      <c r="F4842" s="5" t="s">
        <v>169</v>
      </c>
      <c r="G4842" s="5" t="s">
        <v>14638</v>
      </c>
      <c r="H4842" s="5" t="s">
        <v>14639</v>
      </c>
      <c r="I4842" s="7"/>
      <c r="J4842" s="7"/>
    </row>
    <row r="4843" hidden="1">
      <c r="A4843" s="5" t="s">
        <v>1950</v>
      </c>
      <c r="B4843" s="5" t="s">
        <v>14640</v>
      </c>
      <c r="C4843" s="5" t="s">
        <v>14641</v>
      </c>
      <c r="D4843" s="7"/>
      <c r="E4843" s="7"/>
      <c r="F4843" s="5" t="s">
        <v>169</v>
      </c>
      <c r="G4843" s="5" t="s">
        <v>14642</v>
      </c>
      <c r="H4843" s="5" t="s">
        <v>14643</v>
      </c>
      <c r="I4843" s="7"/>
      <c r="J4843" s="7"/>
    </row>
    <row r="4844" hidden="1">
      <c r="A4844" s="5" t="s">
        <v>1950</v>
      </c>
      <c r="B4844" s="5" t="s">
        <v>14644</v>
      </c>
      <c r="C4844" s="5" t="s">
        <v>14645</v>
      </c>
      <c r="D4844" s="7"/>
      <c r="E4844" s="7"/>
      <c r="F4844" s="5" t="s">
        <v>166</v>
      </c>
      <c r="G4844" s="5" t="s">
        <v>14646</v>
      </c>
      <c r="H4844" s="5" t="s">
        <v>14647</v>
      </c>
      <c r="I4844" s="7"/>
      <c r="J4844" s="7"/>
    </row>
    <row r="4845" hidden="1">
      <c r="A4845" s="5" t="s">
        <v>1950</v>
      </c>
      <c r="B4845" s="5" t="s">
        <v>14648</v>
      </c>
      <c r="C4845" s="5" t="s">
        <v>14649</v>
      </c>
      <c r="D4845" s="7"/>
      <c r="E4845" s="7"/>
      <c r="F4845" s="5" t="s">
        <v>169</v>
      </c>
      <c r="G4845" s="5" t="s">
        <v>14650</v>
      </c>
      <c r="H4845" s="5" t="s">
        <v>14651</v>
      </c>
      <c r="I4845" s="7"/>
      <c r="J4845" s="7"/>
    </row>
    <row r="4846" hidden="1">
      <c r="A4846" s="5" t="s">
        <v>1950</v>
      </c>
      <c r="B4846" s="5" t="s">
        <v>14652</v>
      </c>
      <c r="C4846" s="5" t="s">
        <v>14653</v>
      </c>
      <c r="D4846" s="7"/>
      <c r="E4846" s="7"/>
      <c r="F4846" s="5" t="s">
        <v>169</v>
      </c>
      <c r="G4846" s="5" t="s">
        <v>14654</v>
      </c>
      <c r="H4846" s="5" t="s">
        <v>14655</v>
      </c>
      <c r="I4846" s="7"/>
      <c r="J4846" s="7"/>
    </row>
    <row r="4847" hidden="1">
      <c r="A4847" s="5" t="s">
        <v>1950</v>
      </c>
      <c r="B4847" s="5" t="s">
        <v>14656</v>
      </c>
      <c r="C4847" s="5" t="s">
        <v>14657</v>
      </c>
      <c r="D4847" s="7"/>
      <c r="E4847" s="7"/>
      <c r="F4847" s="5" t="s">
        <v>169</v>
      </c>
      <c r="G4847" s="5" t="s">
        <v>14658</v>
      </c>
      <c r="H4847" s="5" t="s">
        <v>14659</v>
      </c>
      <c r="I4847" s="7"/>
      <c r="J4847" s="7"/>
    </row>
    <row r="4848" hidden="1">
      <c r="A4848" s="5" t="s">
        <v>1950</v>
      </c>
      <c r="B4848" s="5" t="s">
        <v>14660</v>
      </c>
      <c r="C4848" s="5" t="s">
        <v>14661</v>
      </c>
      <c r="D4848" s="7"/>
      <c r="E4848" s="7"/>
      <c r="F4848" s="5" t="s">
        <v>169</v>
      </c>
      <c r="G4848" s="5" t="s">
        <v>14662</v>
      </c>
      <c r="H4848" s="5" t="s">
        <v>14663</v>
      </c>
      <c r="I4848" s="7"/>
      <c r="J4848" s="7"/>
    </row>
    <row r="4849" hidden="1">
      <c r="A4849" s="5" t="s">
        <v>1950</v>
      </c>
      <c r="B4849" s="5" t="s">
        <v>14664</v>
      </c>
      <c r="C4849" s="5" t="s">
        <v>14665</v>
      </c>
      <c r="D4849" s="7"/>
      <c r="E4849" s="7"/>
      <c r="F4849" s="5" t="s">
        <v>169</v>
      </c>
      <c r="G4849" s="5" t="s">
        <v>14666</v>
      </c>
      <c r="H4849" s="5" t="s">
        <v>14667</v>
      </c>
      <c r="I4849" s="7"/>
      <c r="J4849" s="7"/>
    </row>
    <row r="4850" hidden="1">
      <c r="A4850" s="5" t="s">
        <v>1950</v>
      </c>
      <c r="B4850" s="5" t="s">
        <v>14668</v>
      </c>
      <c r="C4850" s="5" t="s">
        <v>14669</v>
      </c>
      <c r="D4850" s="7"/>
      <c r="E4850" s="7"/>
      <c r="F4850" s="5" t="s">
        <v>169</v>
      </c>
      <c r="G4850" s="5" t="s">
        <v>14670</v>
      </c>
      <c r="H4850" s="5" t="s">
        <v>14671</v>
      </c>
      <c r="I4850" s="7"/>
      <c r="J4850" s="7"/>
    </row>
    <row r="4851" hidden="1">
      <c r="A4851" s="5" t="s">
        <v>1950</v>
      </c>
      <c r="B4851" s="5" t="s">
        <v>14672</v>
      </c>
      <c r="C4851" s="5" t="s">
        <v>14673</v>
      </c>
      <c r="D4851" s="7"/>
      <c r="E4851" s="7"/>
      <c r="F4851" s="5" t="s">
        <v>169</v>
      </c>
      <c r="G4851" s="5" t="s">
        <v>14674</v>
      </c>
      <c r="H4851" s="5" t="s">
        <v>14675</v>
      </c>
      <c r="I4851" s="7"/>
      <c r="J4851" s="7"/>
    </row>
    <row r="4852" hidden="1">
      <c r="A4852" s="5" t="s">
        <v>1950</v>
      </c>
      <c r="B4852" s="5" t="s">
        <v>14676</v>
      </c>
      <c r="C4852" s="5" t="s">
        <v>14677</v>
      </c>
      <c r="D4852" s="7"/>
      <c r="E4852" s="7"/>
      <c r="F4852" s="5" t="s">
        <v>169</v>
      </c>
      <c r="G4852" s="5" t="s">
        <v>14678</v>
      </c>
      <c r="H4852" s="5" t="s">
        <v>14679</v>
      </c>
      <c r="I4852" s="7"/>
      <c r="J4852" s="7"/>
    </row>
    <row r="4853" hidden="1">
      <c r="A4853" s="5" t="s">
        <v>1950</v>
      </c>
      <c r="B4853" s="5" t="s">
        <v>14680</v>
      </c>
      <c r="C4853" s="5" t="s">
        <v>14681</v>
      </c>
      <c r="D4853" s="7"/>
      <c r="E4853" s="7"/>
      <c r="F4853" s="5" t="s">
        <v>169</v>
      </c>
      <c r="G4853" s="5" t="s">
        <v>14682</v>
      </c>
      <c r="H4853" s="5" t="s">
        <v>14683</v>
      </c>
      <c r="I4853" s="7"/>
      <c r="J4853" s="7"/>
    </row>
    <row r="4854" hidden="1">
      <c r="A4854" s="5" t="s">
        <v>1950</v>
      </c>
      <c r="B4854" s="5" t="s">
        <v>14684</v>
      </c>
      <c r="C4854" s="5" t="s">
        <v>14685</v>
      </c>
      <c r="D4854" s="7"/>
      <c r="E4854" s="7"/>
      <c r="F4854" s="5" t="s">
        <v>169</v>
      </c>
      <c r="G4854" s="5" t="s">
        <v>14686</v>
      </c>
      <c r="H4854" s="5" t="s">
        <v>14687</v>
      </c>
      <c r="I4854" s="7"/>
      <c r="J4854" s="7"/>
    </row>
    <row r="4855" hidden="1">
      <c r="A4855" s="5" t="s">
        <v>1950</v>
      </c>
      <c r="B4855" s="5" t="s">
        <v>14688</v>
      </c>
      <c r="C4855" s="5" t="s">
        <v>14689</v>
      </c>
      <c r="D4855" s="7"/>
      <c r="E4855" s="7"/>
      <c r="F4855" s="5" t="s">
        <v>169</v>
      </c>
      <c r="G4855" s="5" t="s">
        <v>14690</v>
      </c>
      <c r="H4855" s="5" t="s">
        <v>14691</v>
      </c>
      <c r="I4855" s="7"/>
      <c r="J4855" s="7"/>
    </row>
    <row r="4856" hidden="1">
      <c r="A4856" s="5" t="s">
        <v>1950</v>
      </c>
      <c r="B4856" s="5" t="s">
        <v>14692</v>
      </c>
      <c r="C4856" s="5" t="s">
        <v>14693</v>
      </c>
      <c r="D4856" s="7"/>
      <c r="E4856" s="7"/>
      <c r="F4856" s="5" t="s">
        <v>169</v>
      </c>
      <c r="G4856" s="5" t="s">
        <v>14694</v>
      </c>
      <c r="H4856" s="5" t="s">
        <v>14695</v>
      </c>
      <c r="I4856" s="7"/>
      <c r="J4856" s="7"/>
    </row>
    <row r="4857" hidden="1">
      <c r="A4857" s="5" t="s">
        <v>1950</v>
      </c>
      <c r="B4857" s="5" t="s">
        <v>14696</v>
      </c>
      <c r="C4857" s="5" t="s">
        <v>14697</v>
      </c>
      <c r="D4857" s="7"/>
      <c r="E4857" s="7"/>
      <c r="F4857" s="5" t="s">
        <v>169</v>
      </c>
      <c r="G4857" s="5" t="s">
        <v>14698</v>
      </c>
      <c r="H4857" s="5" t="s">
        <v>14699</v>
      </c>
      <c r="I4857" s="7"/>
      <c r="J4857" s="7"/>
    </row>
    <row r="4858" hidden="1">
      <c r="A4858" s="5" t="s">
        <v>1950</v>
      </c>
      <c r="B4858" s="5" t="s">
        <v>14700</v>
      </c>
      <c r="C4858" s="5" t="s">
        <v>14701</v>
      </c>
      <c r="D4858" s="7"/>
      <c r="E4858" s="7"/>
      <c r="F4858" s="5" t="s">
        <v>169</v>
      </c>
      <c r="G4858" s="5" t="s">
        <v>14702</v>
      </c>
      <c r="H4858" s="5" t="s">
        <v>14703</v>
      </c>
      <c r="I4858" s="7"/>
      <c r="J4858" s="7"/>
    </row>
    <row r="4859" hidden="1">
      <c r="A4859" s="5" t="s">
        <v>1950</v>
      </c>
      <c r="B4859" s="5" t="s">
        <v>14704</v>
      </c>
      <c r="C4859" s="5" t="s">
        <v>14705</v>
      </c>
      <c r="D4859" s="7"/>
      <c r="E4859" s="7"/>
      <c r="F4859" s="5" t="s">
        <v>169</v>
      </c>
      <c r="G4859" s="5" t="s">
        <v>14706</v>
      </c>
      <c r="H4859" s="5" t="s">
        <v>14707</v>
      </c>
      <c r="I4859" s="7"/>
      <c r="J4859" s="7"/>
    </row>
    <row r="4860" hidden="1">
      <c r="A4860" s="5" t="s">
        <v>1950</v>
      </c>
      <c r="B4860" s="5" t="s">
        <v>14708</v>
      </c>
      <c r="C4860" s="5" t="s">
        <v>14592</v>
      </c>
      <c r="D4860" s="7"/>
      <c r="E4860" s="7"/>
      <c r="F4860" s="5" t="s">
        <v>169</v>
      </c>
      <c r="G4860" s="5" t="s">
        <v>14709</v>
      </c>
      <c r="H4860" s="5" t="s">
        <v>14710</v>
      </c>
      <c r="I4860" s="7"/>
      <c r="J4860" s="7"/>
    </row>
    <row r="4861" hidden="1">
      <c r="A4861" s="5" t="s">
        <v>1950</v>
      </c>
      <c r="B4861" s="5" t="s">
        <v>14711</v>
      </c>
      <c r="C4861" s="5" t="s">
        <v>14712</v>
      </c>
      <c r="D4861" s="7"/>
      <c r="E4861" s="7"/>
      <c r="F4861" s="5" t="s">
        <v>169</v>
      </c>
      <c r="G4861" s="5" t="s">
        <v>14713</v>
      </c>
      <c r="H4861" s="5" t="s">
        <v>14714</v>
      </c>
      <c r="I4861" s="7"/>
      <c r="J4861" s="7"/>
    </row>
    <row r="4862" hidden="1">
      <c r="A4862" s="5" t="s">
        <v>1950</v>
      </c>
      <c r="B4862" s="5" t="s">
        <v>14715</v>
      </c>
      <c r="C4862" s="5" t="s">
        <v>14716</v>
      </c>
      <c r="D4862" s="7"/>
      <c r="E4862" s="7"/>
      <c r="F4862" s="5" t="s">
        <v>169</v>
      </c>
      <c r="G4862" s="5" t="s">
        <v>14717</v>
      </c>
      <c r="H4862" s="5" t="s">
        <v>14718</v>
      </c>
      <c r="I4862" s="7"/>
      <c r="J4862" s="7"/>
    </row>
    <row r="4863" hidden="1">
      <c r="A4863" s="5" t="s">
        <v>1950</v>
      </c>
      <c r="B4863" s="5" t="s">
        <v>14719</v>
      </c>
      <c r="C4863" s="5" t="s">
        <v>14720</v>
      </c>
      <c r="D4863" s="7"/>
      <c r="E4863" s="7"/>
      <c r="F4863" s="5" t="s">
        <v>169</v>
      </c>
      <c r="G4863" s="5" t="s">
        <v>14721</v>
      </c>
      <c r="H4863" s="5" t="s">
        <v>14722</v>
      </c>
      <c r="I4863" s="7"/>
      <c r="J4863" s="7"/>
    </row>
    <row r="4864" hidden="1">
      <c r="A4864" s="5" t="s">
        <v>1950</v>
      </c>
      <c r="B4864" s="5" t="s">
        <v>14723</v>
      </c>
      <c r="C4864" s="5" t="s">
        <v>14724</v>
      </c>
      <c r="D4864" s="7"/>
      <c r="E4864" s="7"/>
      <c r="F4864" s="5" t="s">
        <v>169</v>
      </c>
      <c r="G4864" s="5" t="s">
        <v>14725</v>
      </c>
      <c r="H4864" s="5" t="s">
        <v>14726</v>
      </c>
      <c r="I4864" s="7"/>
      <c r="J4864" s="7"/>
    </row>
    <row r="4865" hidden="1">
      <c r="A4865" s="5" t="s">
        <v>1950</v>
      </c>
      <c r="B4865" s="5" t="s">
        <v>14727</v>
      </c>
      <c r="C4865" s="5" t="s">
        <v>14728</v>
      </c>
      <c r="D4865" s="7"/>
      <c r="E4865" s="7"/>
      <c r="F4865" s="5" t="s">
        <v>169</v>
      </c>
      <c r="G4865" s="5" t="s">
        <v>14729</v>
      </c>
      <c r="H4865" s="5" t="s">
        <v>14730</v>
      </c>
      <c r="I4865" s="7"/>
      <c r="J4865" s="7"/>
    </row>
    <row r="4866" hidden="1">
      <c r="A4866" s="5" t="s">
        <v>1950</v>
      </c>
      <c r="B4866" s="5" t="s">
        <v>14731</v>
      </c>
      <c r="C4866" s="5" t="s">
        <v>14732</v>
      </c>
      <c r="D4866" s="7"/>
      <c r="E4866" s="7"/>
      <c r="F4866" s="5" t="s">
        <v>169</v>
      </c>
      <c r="G4866" s="5" t="s">
        <v>14733</v>
      </c>
      <c r="H4866" s="5" t="s">
        <v>14734</v>
      </c>
      <c r="I4866" s="7"/>
      <c r="J4866" s="7"/>
    </row>
    <row r="4867" hidden="1">
      <c r="A4867" s="5" t="s">
        <v>1950</v>
      </c>
      <c r="B4867" s="5" t="s">
        <v>14735</v>
      </c>
      <c r="C4867" s="5" t="s">
        <v>14736</v>
      </c>
      <c r="D4867" s="7"/>
      <c r="E4867" s="7"/>
      <c r="F4867" s="5" t="s">
        <v>169</v>
      </c>
      <c r="G4867" s="5" t="s">
        <v>14737</v>
      </c>
      <c r="H4867" s="5" t="s">
        <v>14738</v>
      </c>
      <c r="I4867" s="7"/>
      <c r="J4867" s="7"/>
    </row>
    <row r="4868" hidden="1">
      <c r="A4868" s="5" t="s">
        <v>1950</v>
      </c>
      <c r="B4868" s="5" t="s">
        <v>14739</v>
      </c>
      <c r="C4868" s="5" t="s">
        <v>14740</v>
      </c>
      <c r="D4868" s="7"/>
      <c r="E4868" s="7"/>
      <c r="F4868" s="5" t="s">
        <v>169</v>
      </c>
      <c r="G4868" s="5" t="s">
        <v>14741</v>
      </c>
      <c r="H4868" s="5" t="s">
        <v>14742</v>
      </c>
      <c r="I4868" s="7"/>
      <c r="J4868" s="7"/>
    </row>
    <row r="4869" hidden="1">
      <c r="A4869" s="5" t="s">
        <v>1950</v>
      </c>
      <c r="B4869" s="5" t="s">
        <v>14743</v>
      </c>
      <c r="C4869" s="5" t="s">
        <v>14744</v>
      </c>
      <c r="D4869" s="7"/>
      <c r="E4869" s="7"/>
      <c r="F4869" s="5" t="s">
        <v>169</v>
      </c>
      <c r="G4869" s="5" t="s">
        <v>14745</v>
      </c>
      <c r="H4869" s="5" t="s">
        <v>14746</v>
      </c>
      <c r="I4869" s="7"/>
      <c r="J4869" s="7"/>
    </row>
    <row r="4870" hidden="1">
      <c r="A4870" s="5" t="s">
        <v>1950</v>
      </c>
      <c r="B4870" s="5" t="s">
        <v>14747</v>
      </c>
      <c r="C4870" s="5" t="s">
        <v>14748</v>
      </c>
      <c r="D4870" s="7"/>
      <c r="E4870" s="7"/>
      <c r="F4870" s="5" t="s">
        <v>169</v>
      </c>
      <c r="G4870" s="5" t="s">
        <v>14749</v>
      </c>
      <c r="H4870" s="5" t="s">
        <v>14750</v>
      </c>
      <c r="I4870" s="7"/>
      <c r="J4870" s="7"/>
    </row>
    <row r="4871" hidden="1">
      <c r="A4871" s="5" t="s">
        <v>1950</v>
      </c>
      <c r="B4871" s="5" t="s">
        <v>14751</v>
      </c>
      <c r="C4871" s="5" t="s">
        <v>14752</v>
      </c>
      <c r="D4871" s="7"/>
      <c r="E4871" s="7"/>
      <c r="F4871" s="5" t="s">
        <v>169</v>
      </c>
      <c r="G4871" s="5" t="s">
        <v>14753</v>
      </c>
      <c r="H4871" s="5" t="s">
        <v>14754</v>
      </c>
      <c r="I4871" s="7"/>
      <c r="J4871" s="7"/>
    </row>
    <row r="4872" hidden="1">
      <c r="A4872" s="5" t="s">
        <v>1950</v>
      </c>
      <c r="B4872" s="5" t="s">
        <v>14755</v>
      </c>
      <c r="C4872" s="5" t="s">
        <v>14756</v>
      </c>
      <c r="D4872" s="7"/>
      <c r="E4872" s="7"/>
      <c r="F4872" s="5" t="s">
        <v>169</v>
      </c>
      <c r="G4872" s="5" t="s">
        <v>14757</v>
      </c>
      <c r="H4872" s="5" t="s">
        <v>14758</v>
      </c>
      <c r="I4872" s="7"/>
      <c r="J4872" s="7"/>
    </row>
    <row r="4873" hidden="1">
      <c r="A4873" s="5" t="s">
        <v>1950</v>
      </c>
      <c r="B4873" s="5" t="s">
        <v>14759</v>
      </c>
      <c r="C4873" s="5" t="s">
        <v>14760</v>
      </c>
      <c r="D4873" s="7"/>
      <c r="E4873" s="7"/>
      <c r="F4873" s="5" t="s">
        <v>169</v>
      </c>
      <c r="G4873" s="5" t="s">
        <v>14761</v>
      </c>
      <c r="H4873" s="5" t="s">
        <v>14762</v>
      </c>
      <c r="I4873" s="7"/>
      <c r="J4873" s="7"/>
    </row>
    <row r="4874" hidden="1">
      <c r="A4874" s="5" t="s">
        <v>1950</v>
      </c>
      <c r="B4874" s="5" t="s">
        <v>14763</v>
      </c>
      <c r="C4874" s="5" t="s">
        <v>14764</v>
      </c>
      <c r="D4874" s="7"/>
      <c r="E4874" s="7"/>
      <c r="F4874" s="5" t="s">
        <v>169</v>
      </c>
      <c r="G4874" s="5" t="s">
        <v>14765</v>
      </c>
      <c r="H4874" s="5" t="s">
        <v>14766</v>
      </c>
      <c r="I4874" s="7"/>
      <c r="J4874" s="7"/>
    </row>
    <row r="4875" hidden="1">
      <c r="A4875" s="5" t="s">
        <v>1950</v>
      </c>
      <c r="B4875" s="5" t="s">
        <v>14767</v>
      </c>
      <c r="C4875" s="5" t="s">
        <v>14768</v>
      </c>
      <c r="D4875" s="7"/>
      <c r="E4875" s="7"/>
      <c r="F4875" s="5" t="s">
        <v>169</v>
      </c>
      <c r="G4875" s="5" t="s">
        <v>14769</v>
      </c>
      <c r="H4875" s="5" t="s">
        <v>14770</v>
      </c>
      <c r="I4875" s="7"/>
      <c r="J4875" s="7"/>
    </row>
    <row r="4876" hidden="1">
      <c r="A4876" s="5" t="s">
        <v>1950</v>
      </c>
      <c r="B4876" s="5" t="s">
        <v>14771</v>
      </c>
      <c r="C4876" s="5" t="s">
        <v>14772</v>
      </c>
      <c r="D4876" s="7"/>
      <c r="E4876" s="7"/>
      <c r="F4876" s="5" t="s">
        <v>169</v>
      </c>
      <c r="G4876" s="5" t="s">
        <v>14773</v>
      </c>
      <c r="H4876" s="5" t="s">
        <v>14774</v>
      </c>
      <c r="I4876" s="7"/>
      <c r="J4876" s="7"/>
    </row>
    <row r="4877" hidden="1">
      <c r="A4877" s="5" t="s">
        <v>1950</v>
      </c>
      <c r="B4877" s="5" t="s">
        <v>14775</v>
      </c>
      <c r="C4877" s="5" t="s">
        <v>14776</v>
      </c>
      <c r="D4877" s="7"/>
      <c r="E4877" s="7"/>
      <c r="F4877" s="5" t="s">
        <v>169</v>
      </c>
      <c r="G4877" s="5" t="s">
        <v>14777</v>
      </c>
      <c r="H4877" s="5" t="s">
        <v>14778</v>
      </c>
      <c r="I4877" s="7"/>
      <c r="J4877" s="7"/>
    </row>
    <row r="4878" hidden="1">
      <c r="A4878" s="5" t="s">
        <v>998</v>
      </c>
      <c r="B4878" s="5" t="s">
        <v>14779</v>
      </c>
      <c r="C4878" s="5" t="s">
        <v>14780</v>
      </c>
      <c r="D4878" s="5" t="s">
        <v>169</v>
      </c>
      <c r="E4878" s="7"/>
      <c r="F4878" s="5" t="s">
        <v>169</v>
      </c>
      <c r="G4878" s="7"/>
      <c r="H4878" s="7"/>
      <c r="I4878" s="7"/>
      <c r="J4878" s="7"/>
    </row>
    <row r="4879" hidden="1">
      <c r="A4879" s="5" t="s">
        <v>998</v>
      </c>
      <c r="B4879" s="5" t="s">
        <v>14781</v>
      </c>
      <c r="C4879" s="5" t="s">
        <v>14782</v>
      </c>
      <c r="D4879" s="5" t="s">
        <v>169</v>
      </c>
      <c r="E4879" s="7"/>
      <c r="F4879" s="5" t="s">
        <v>169</v>
      </c>
      <c r="G4879" s="7"/>
      <c r="H4879" s="7"/>
      <c r="I4879" s="7"/>
      <c r="J4879" s="7"/>
    </row>
    <row r="4880" hidden="1">
      <c r="A4880" s="5" t="s">
        <v>998</v>
      </c>
      <c r="B4880" s="5" t="s">
        <v>14781</v>
      </c>
      <c r="C4880" s="5" t="s">
        <v>14783</v>
      </c>
      <c r="D4880" s="5" t="s">
        <v>169</v>
      </c>
      <c r="E4880" s="7"/>
      <c r="F4880" s="5" t="s">
        <v>169</v>
      </c>
      <c r="G4880" s="7"/>
      <c r="H4880" s="7"/>
      <c r="I4880" s="7"/>
      <c r="J4880" s="7"/>
    </row>
    <row r="4881" hidden="1">
      <c r="A4881" s="5" t="s">
        <v>998</v>
      </c>
      <c r="B4881" s="5" t="s">
        <v>14781</v>
      </c>
      <c r="C4881" s="5" t="s">
        <v>14784</v>
      </c>
      <c r="D4881" s="5" t="s">
        <v>169</v>
      </c>
      <c r="E4881" s="7"/>
      <c r="F4881" s="5" t="s">
        <v>169</v>
      </c>
      <c r="G4881" s="7"/>
      <c r="H4881" s="7"/>
      <c r="I4881" s="7"/>
      <c r="J4881" s="7"/>
    </row>
    <row r="4882" hidden="1">
      <c r="A4882" s="5" t="s">
        <v>998</v>
      </c>
      <c r="B4882" s="5" t="s">
        <v>14785</v>
      </c>
      <c r="C4882" s="5" t="s">
        <v>14786</v>
      </c>
      <c r="D4882" s="5" t="s">
        <v>169</v>
      </c>
      <c r="E4882" s="7"/>
      <c r="F4882" s="5" t="s">
        <v>169</v>
      </c>
      <c r="G4882" s="7"/>
      <c r="H4882" s="7"/>
      <c r="I4882" s="7"/>
      <c r="J4882" s="7"/>
    </row>
    <row r="4883" hidden="1">
      <c r="A4883" s="5" t="s">
        <v>998</v>
      </c>
      <c r="B4883" s="5" t="s">
        <v>14785</v>
      </c>
      <c r="C4883" s="5" t="s">
        <v>14787</v>
      </c>
      <c r="D4883" s="5" t="s">
        <v>169</v>
      </c>
      <c r="E4883" s="7"/>
      <c r="F4883" s="5" t="s">
        <v>169</v>
      </c>
      <c r="G4883" s="7"/>
      <c r="H4883" s="7"/>
      <c r="I4883" s="7"/>
      <c r="J4883" s="7"/>
    </row>
    <row r="4884" hidden="1">
      <c r="A4884" s="5" t="s">
        <v>998</v>
      </c>
      <c r="B4884" s="5" t="s">
        <v>14788</v>
      </c>
      <c r="C4884" s="5" t="s">
        <v>14789</v>
      </c>
      <c r="D4884" s="5" t="s">
        <v>169</v>
      </c>
      <c r="E4884" s="7"/>
      <c r="F4884" s="5" t="s">
        <v>169</v>
      </c>
      <c r="G4884" s="7"/>
      <c r="H4884" s="7"/>
      <c r="I4884" s="7"/>
      <c r="J4884" s="7"/>
    </row>
    <row r="4885" hidden="1">
      <c r="A4885" s="5" t="s">
        <v>998</v>
      </c>
      <c r="B4885" s="5" t="s">
        <v>14790</v>
      </c>
      <c r="C4885" s="5" t="s">
        <v>14791</v>
      </c>
      <c r="D4885" s="5" t="s">
        <v>169</v>
      </c>
      <c r="E4885" s="7"/>
      <c r="F4885" s="5" t="s">
        <v>169</v>
      </c>
      <c r="G4885" s="7"/>
      <c r="H4885" s="7"/>
      <c r="I4885" s="7"/>
      <c r="J4885" s="7"/>
    </row>
    <row r="4886" hidden="1">
      <c r="A4886" s="5" t="s">
        <v>998</v>
      </c>
      <c r="B4886" s="5" t="s">
        <v>14781</v>
      </c>
      <c r="C4886" s="5" t="s">
        <v>14792</v>
      </c>
      <c r="D4886" s="5" t="s">
        <v>169</v>
      </c>
      <c r="E4886" s="7"/>
      <c r="F4886" s="5" t="s">
        <v>169</v>
      </c>
      <c r="G4886" s="7"/>
      <c r="H4886" s="7"/>
      <c r="I4886" s="7"/>
      <c r="J4886" s="7"/>
    </row>
    <row r="4887" hidden="1">
      <c r="A4887" s="5" t="s">
        <v>998</v>
      </c>
      <c r="B4887" s="5" t="s">
        <v>14793</v>
      </c>
      <c r="C4887" s="5" t="s">
        <v>14794</v>
      </c>
      <c r="D4887" s="5" t="s">
        <v>169</v>
      </c>
      <c r="E4887" s="7"/>
      <c r="F4887" s="5" t="s">
        <v>169</v>
      </c>
      <c r="G4887" s="7"/>
      <c r="H4887" s="7"/>
      <c r="I4887" s="7"/>
      <c r="J4887" s="7"/>
    </row>
    <row r="4888" hidden="1">
      <c r="A4888" s="5" t="s">
        <v>998</v>
      </c>
      <c r="B4888" s="5" t="s">
        <v>14795</v>
      </c>
      <c r="C4888" s="5" t="s">
        <v>14796</v>
      </c>
      <c r="D4888" s="5" t="s">
        <v>169</v>
      </c>
      <c r="E4888" s="7"/>
      <c r="F4888" s="5" t="s">
        <v>169</v>
      </c>
      <c r="G4888" s="7"/>
      <c r="H4888" s="7"/>
      <c r="I4888" s="7"/>
      <c r="J4888" s="7"/>
    </row>
    <row r="4889" hidden="1">
      <c r="A4889" s="5" t="s">
        <v>998</v>
      </c>
      <c r="B4889" s="5" t="s">
        <v>14797</v>
      </c>
      <c r="C4889" s="5" t="s">
        <v>1020</v>
      </c>
      <c r="D4889" s="5" t="s">
        <v>169</v>
      </c>
      <c r="E4889" s="7"/>
      <c r="F4889" s="5" t="s">
        <v>169</v>
      </c>
      <c r="G4889" s="7"/>
      <c r="H4889" s="7"/>
      <c r="I4889" s="7"/>
      <c r="J4889" s="7"/>
    </row>
    <row r="4890" hidden="1">
      <c r="A4890" s="5" t="s">
        <v>998</v>
      </c>
      <c r="B4890" s="5" t="s">
        <v>14781</v>
      </c>
      <c r="C4890" s="5" t="s">
        <v>14798</v>
      </c>
      <c r="D4890" s="5" t="s">
        <v>169</v>
      </c>
      <c r="E4890" s="7"/>
      <c r="F4890" s="5" t="s">
        <v>169</v>
      </c>
      <c r="G4890" s="7"/>
      <c r="H4890" s="7"/>
      <c r="I4890" s="7"/>
      <c r="J4890" s="7"/>
    </row>
    <row r="4891" hidden="1">
      <c r="A4891" s="5" t="s">
        <v>998</v>
      </c>
      <c r="B4891" s="5" t="s">
        <v>14799</v>
      </c>
      <c r="C4891" s="5" t="s">
        <v>14800</v>
      </c>
      <c r="D4891" s="5" t="s">
        <v>169</v>
      </c>
      <c r="E4891" s="7"/>
      <c r="F4891" s="5" t="s">
        <v>169</v>
      </c>
      <c r="G4891" s="7"/>
      <c r="H4891" s="7"/>
      <c r="I4891" s="7"/>
      <c r="J4891" s="7"/>
    </row>
    <row r="4892" hidden="1">
      <c r="A4892" s="5" t="s">
        <v>998</v>
      </c>
      <c r="B4892" s="5" t="s">
        <v>1784</v>
      </c>
      <c r="C4892" s="5" t="s">
        <v>1785</v>
      </c>
      <c r="D4892" s="5" t="s">
        <v>169</v>
      </c>
      <c r="E4892" s="7"/>
      <c r="F4892" s="5" t="s">
        <v>169</v>
      </c>
      <c r="G4892" s="7"/>
      <c r="H4892" s="7"/>
      <c r="I4892" s="7"/>
      <c r="J4892" s="7"/>
    </row>
    <row r="4893" hidden="1">
      <c r="A4893" s="5" t="s">
        <v>998</v>
      </c>
      <c r="B4893" s="5" t="s">
        <v>1796</v>
      </c>
      <c r="C4893" s="5" t="s">
        <v>1797</v>
      </c>
      <c r="D4893" s="5" t="s">
        <v>169</v>
      </c>
      <c r="E4893" s="7"/>
      <c r="F4893" s="5" t="s">
        <v>169</v>
      </c>
      <c r="G4893" s="7"/>
      <c r="H4893" s="7"/>
      <c r="I4893" s="7"/>
      <c r="J4893" s="7"/>
    </row>
    <row r="4894" hidden="1">
      <c r="A4894" s="5" t="s">
        <v>998</v>
      </c>
      <c r="B4894" s="5" t="s">
        <v>14801</v>
      </c>
      <c r="C4894" s="5" t="s">
        <v>14802</v>
      </c>
      <c r="D4894" s="5" t="s">
        <v>169</v>
      </c>
      <c r="E4894" s="7"/>
      <c r="F4894" s="5" t="s">
        <v>169</v>
      </c>
      <c r="G4894" s="7"/>
      <c r="H4894" s="7"/>
      <c r="I4894" s="7"/>
      <c r="J4894" s="7"/>
    </row>
    <row r="4895" hidden="1">
      <c r="A4895" s="5" t="s">
        <v>998</v>
      </c>
      <c r="B4895" s="5" t="s">
        <v>1803</v>
      </c>
      <c r="C4895" s="5" t="s">
        <v>1804</v>
      </c>
      <c r="D4895" s="5" t="s">
        <v>169</v>
      </c>
      <c r="E4895" s="7"/>
      <c r="F4895" s="5" t="s">
        <v>169</v>
      </c>
      <c r="G4895" s="7"/>
      <c r="H4895" s="7"/>
      <c r="I4895" s="7"/>
      <c r="J4895" s="7"/>
    </row>
    <row r="4896" hidden="1">
      <c r="A4896" s="5" t="s">
        <v>998</v>
      </c>
      <c r="B4896" s="5" t="s">
        <v>1803</v>
      </c>
      <c r="C4896" s="5" t="s">
        <v>14803</v>
      </c>
      <c r="D4896" s="5" t="s">
        <v>169</v>
      </c>
      <c r="E4896" s="7"/>
      <c r="F4896" s="5" t="s">
        <v>169</v>
      </c>
      <c r="G4896" s="7"/>
      <c r="H4896" s="7"/>
      <c r="I4896" s="7"/>
      <c r="J4896" s="7"/>
    </row>
    <row r="4897" hidden="1">
      <c r="A4897" s="5" t="s">
        <v>998</v>
      </c>
      <c r="B4897" s="5" t="s">
        <v>14804</v>
      </c>
      <c r="C4897" s="5" t="s">
        <v>14805</v>
      </c>
      <c r="D4897" s="5" t="s">
        <v>169</v>
      </c>
      <c r="E4897" s="7"/>
      <c r="F4897" s="5" t="s">
        <v>169</v>
      </c>
      <c r="G4897" s="7"/>
      <c r="H4897" s="7"/>
      <c r="I4897" s="7"/>
      <c r="J4897" s="7"/>
    </row>
    <row r="4898" hidden="1">
      <c r="A4898" s="5" t="s">
        <v>998</v>
      </c>
      <c r="B4898" s="5" t="s">
        <v>14806</v>
      </c>
      <c r="C4898" s="5" t="s">
        <v>14807</v>
      </c>
      <c r="D4898" s="5" t="s">
        <v>169</v>
      </c>
      <c r="E4898" s="7"/>
      <c r="F4898" s="5" t="s">
        <v>169</v>
      </c>
      <c r="G4898" s="7"/>
      <c r="H4898" s="7"/>
      <c r="I4898" s="7"/>
      <c r="J4898" s="7"/>
    </row>
    <row r="4899" hidden="1">
      <c r="A4899" s="5" t="s">
        <v>998</v>
      </c>
      <c r="B4899" s="5" t="s">
        <v>14808</v>
      </c>
      <c r="C4899" s="5" t="s">
        <v>14809</v>
      </c>
      <c r="D4899" s="5" t="s">
        <v>169</v>
      </c>
      <c r="E4899" s="7"/>
      <c r="F4899" s="5" t="s">
        <v>169</v>
      </c>
      <c r="G4899" s="7"/>
      <c r="H4899" s="7"/>
      <c r="I4899" s="7"/>
      <c r="J4899" s="7"/>
    </row>
    <row r="4900" hidden="1">
      <c r="A4900" s="5" t="s">
        <v>998</v>
      </c>
      <c r="B4900" s="5" t="s">
        <v>14810</v>
      </c>
      <c r="C4900" s="5" t="s">
        <v>14811</v>
      </c>
      <c r="D4900" s="5" t="s">
        <v>169</v>
      </c>
      <c r="E4900" s="7"/>
      <c r="F4900" s="5" t="s">
        <v>169</v>
      </c>
      <c r="G4900" s="7"/>
      <c r="H4900" s="7"/>
      <c r="I4900" s="7"/>
      <c r="J4900" s="7"/>
    </row>
    <row r="4901" hidden="1">
      <c r="A4901" s="5" t="s">
        <v>998</v>
      </c>
      <c r="B4901" s="5" t="s">
        <v>14812</v>
      </c>
      <c r="C4901" s="5" t="s">
        <v>14813</v>
      </c>
      <c r="D4901" s="5" t="s">
        <v>169</v>
      </c>
      <c r="E4901" s="7"/>
      <c r="F4901" s="5" t="s">
        <v>169</v>
      </c>
      <c r="G4901" s="7"/>
      <c r="H4901" s="7"/>
      <c r="I4901" s="7"/>
      <c r="J4901" s="7"/>
    </row>
    <row r="4902" hidden="1">
      <c r="A4902" s="5" t="s">
        <v>998</v>
      </c>
      <c r="B4902" s="5" t="s">
        <v>14814</v>
      </c>
      <c r="C4902" s="5" t="s">
        <v>14815</v>
      </c>
      <c r="D4902" s="5" t="s">
        <v>169</v>
      </c>
      <c r="E4902" s="7"/>
      <c r="F4902" s="5" t="s">
        <v>169</v>
      </c>
      <c r="G4902" s="7"/>
      <c r="H4902" s="7"/>
      <c r="I4902" s="7"/>
      <c r="J4902" s="7"/>
    </row>
    <row r="4903" hidden="1">
      <c r="A4903" s="5" t="s">
        <v>998</v>
      </c>
      <c r="B4903" s="5" t="s">
        <v>14816</v>
      </c>
      <c r="C4903" s="5" t="s">
        <v>14817</v>
      </c>
      <c r="D4903" s="5" t="s">
        <v>169</v>
      </c>
      <c r="E4903" s="7"/>
      <c r="F4903" s="5" t="s">
        <v>169</v>
      </c>
      <c r="G4903" s="7"/>
      <c r="H4903" s="7"/>
      <c r="I4903" s="7"/>
      <c r="J4903" s="7"/>
    </row>
    <row r="4904" hidden="1">
      <c r="A4904" s="5" t="s">
        <v>998</v>
      </c>
      <c r="B4904" s="5" t="s">
        <v>14818</v>
      </c>
      <c r="C4904" s="5" t="s">
        <v>14819</v>
      </c>
      <c r="D4904" s="5" t="s">
        <v>169</v>
      </c>
      <c r="E4904" s="7"/>
      <c r="F4904" s="5" t="s">
        <v>169</v>
      </c>
      <c r="G4904" s="7"/>
      <c r="H4904" s="7"/>
      <c r="I4904" s="7"/>
      <c r="J4904" s="7"/>
    </row>
    <row r="4905" hidden="1">
      <c r="A4905" s="5" t="s">
        <v>998</v>
      </c>
      <c r="B4905" s="5" t="s">
        <v>14820</v>
      </c>
      <c r="C4905" s="5" t="s">
        <v>14821</v>
      </c>
      <c r="D4905" s="5" t="s">
        <v>169</v>
      </c>
      <c r="E4905" s="7"/>
      <c r="F4905" s="5" t="s">
        <v>169</v>
      </c>
      <c r="G4905" s="7"/>
      <c r="H4905" s="7"/>
      <c r="I4905" s="7"/>
      <c r="J4905" s="7"/>
    </row>
    <row r="4906" hidden="1">
      <c r="A4906" s="5" t="s">
        <v>998</v>
      </c>
      <c r="B4906" s="5" t="s">
        <v>14822</v>
      </c>
      <c r="C4906" s="5" t="s">
        <v>14823</v>
      </c>
      <c r="D4906" s="5" t="s">
        <v>169</v>
      </c>
      <c r="E4906" s="7"/>
      <c r="F4906" s="5" t="s">
        <v>169</v>
      </c>
      <c r="G4906" s="7"/>
      <c r="H4906" s="7"/>
      <c r="I4906" s="7"/>
      <c r="J4906" s="7"/>
    </row>
    <row r="4907" hidden="1">
      <c r="A4907" s="5" t="s">
        <v>998</v>
      </c>
      <c r="B4907" s="5" t="s">
        <v>14824</v>
      </c>
      <c r="C4907" s="5" t="s">
        <v>14825</v>
      </c>
      <c r="D4907" s="5" t="s">
        <v>169</v>
      </c>
      <c r="E4907" s="7"/>
      <c r="F4907" s="5" t="s">
        <v>169</v>
      </c>
      <c r="G4907" s="7"/>
      <c r="H4907" s="7"/>
      <c r="I4907" s="7"/>
      <c r="J4907" s="7"/>
    </row>
    <row r="4908" hidden="1">
      <c r="A4908" s="5" t="s">
        <v>998</v>
      </c>
      <c r="B4908" s="5" t="s">
        <v>14826</v>
      </c>
      <c r="C4908" s="5" t="s">
        <v>14827</v>
      </c>
      <c r="D4908" s="5" t="s">
        <v>169</v>
      </c>
      <c r="E4908" s="7"/>
      <c r="F4908" s="5" t="s">
        <v>169</v>
      </c>
      <c r="G4908" s="7"/>
      <c r="H4908" s="7"/>
      <c r="I4908" s="7"/>
      <c r="J4908" s="7"/>
    </row>
    <row r="4909" hidden="1">
      <c r="A4909" s="5" t="s">
        <v>998</v>
      </c>
      <c r="B4909" s="5" t="s">
        <v>14828</v>
      </c>
      <c r="C4909" s="5" t="s">
        <v>14829</v>
      </c>
      <c r="D4909" s="5" t="s">
        <v>169</v>
      </c>
      <c r="E4909" s="7"/>
      <c r="F4909" s="5" t="s">
        <v>169</v>
      </c>
      <c r="G4909" s="7"/>
      <c r="H4909" s="7"/>
      <c r="I4909" s="7"/>
      <c r="J4909" s="7"/>
    </row>
    <row r="4910" hidden="1">
      <c r="A4910" s="5" t="s">
        <v>998</v>
      </c>
      <c r="B4910" s="5" t="s">
        <v>2165</v>
      </c>
      <c r="C4910" s="5" t="s">
        <v>14830</v>
      </c>
      <c r="D4910" s="5" t="s">
        <v>169</v>
      </c>
      <c r="E4910" s="7"/>
      <c r="F4910" s="5" t="s">
        <v>169</v>
      </c>
      <c r="G4910" s="7"/>
      <c r="H4910" s="7"/>
      <c r="I4910" s="7"/>
      <c r="J4910" s="7"/>
    </row>
    <row r="4911" hidden="1">
      <c r="A4911" s="5" t="s">
        <v>998</v>
      </c>
      <c r="B4911" s="5" t="s">
        <v>2165</v>
      </c>
      <c r="C4911" s="5" t="s">
        <v>14831</v>
      </c>
      <c r="D4911" s="5" t="s">
        <v>169</v>
      </c>
      <c r="E4911" s="7"/>
      <c r="F4911" s="5" t="s">
        <v>169</v>
      </c>
      <c r="G4911" s="7"/>
      <c r="H4911" s="7"/>
      <c r="I4911" s="7"/>
      <c r="J4911" s="7"/>
    </row>
    <row r="4912" hidden="1">
      <c r="A4912" s="5" t="s">
        <v>998</v>
      </c>
      <c r="B4912" s="5" t="s">
        <v>14832</v>
      </c>
      <c r="C4912" s="5" t="s">
        <v>14833</v>
      </c>
      <c r="D4912" s="5" t="s">
        <v>169</v>
      </c>
      <c r="E4912" s="7"/>
      <c r="F4912" s="5" t="s">
        <v>169</v>
      </c>
      <c r="G4912" s="7"/>
      <c r="H4912" s="7"/>
      <c r="I4912" s="7"/>
      <c r="J4912" s="7"/>
    </row>
    <row r="4913" hidden="1">
      <c r="A4913" s="5" t="s">
        <v>998</v>
      </c>
      <c r="B4913" s="5" t="s">
        <v>2665</v>
      </c>
      <c r="C4913" s="5" t="s">
        <v>14834</v>
      </c>
      <c r="D4913" s="5" t="s">
        <v>169</v>
      </c>
      <c r="E4913" s="7"/>
      <c r="F4913" s="5" t="s">
        <v>169</v>
      </c>
      <c r="G4913" s="7"/>
      <c r="H4913" s="7"/>
      <c r="I4913" s="7"/>
      <c r="J4913" s="7"/>
    </row>
    <row r="4914" hidden="1">
      <c r="A4914" s="5" t="s">
        <v>998</v>
      </c>
      <c r="B4914" s="5" t="s">
        <v>13868</v>
      </c>
      <c r="C4914" s="5" t="s">
        <v>14835</v>
      </c>
      <c r="D4914" s="5" t="s">
        <v>169</v>
      </c>
      <c r="E4914" s="7"/>
      <c r="F4914" s="5" t="s">
        <v>169</v>
      </c>
      <c r="G4914" s="7"/>
      <c r="H4914" s="7"/>
      <c r="I4914" s="7"/>
      <c r="J4914" s="7"/>
    </row>
    <row r="4915" hidden="1">
      <c r="A4915" s="5" t="s">
        <v>998</v>
      </c>
      <c r="B4915" s="5" t="s">
        <v>14832</v>
      </c>
      <c r="C4915" s="5" t="s">
        <v>14836</v>
      </c>
      <c r="D4915" s="5" t="s">
        <v>169</v>
      </c>
      <c r="E4915" s="7"/>
      <c r="F4915" s="5" t="s">
        <v>169</v>
      </c>
      <c r="G4915" s="7"/>
      <c r="H4915" s="7"/>
      <c r="I4915" s="7"/>
      <c r="J4915" s="7"/>
    </row>
    <row r="4916" hidden="1">
      <c r="A4916" s="5" t="s">
        <v>998</v>
      </c>
      <c r="B4916" s="5" t="s">
        <v>14837</v>
      </c>
      <c r="C4916" s="5" t="s">
        <v>14838</v>
      </c>
      <c r="D4916" s="5" t="s">
        <v>169</v>
      </c>
      <c r="E4916" s="7"/>
      <c r="F4916" s="5" t="s">
        <v>169</v>
      </c>
      <c r="G4916" s="7"/>
      <c r="H4916" s="7"/>
      <c r="I4916" s="7"/>
      <c r="J4916" s="7"/>
    </row>
    <row r="4917" hidden="1">
      <c r="A4917" s="5" t="s">
        <v>998</v>
      </c>
      <c r="B4917" s="5" t="s">
        <v>14839</v>
      </c>
      <c r="C4917" s="5" t="s">
        <v>14840</v>
      </c>
      <c r="D4917" s="5" t="s">
        <v>169</v>
      </c>
      <c r="E4917" s="7"/>
      <c r="F4917" s="5" t="s">
        <v>169</v>
      </c>
      <c r="G4917" s="7"/>
      <c r="H4917" s="7"/>
      <c r="I4917" s="7"/>
      <c r="J4917" s="7"/>
    </row>
    <row r="4918" hidden="1">
      <c r="A4918" s="5" t="s">
        <v>998</v>
      </c>
      <c r="B4918" s="5" t="s">
        <v>14839</v>
      </c>
      <c r="C4918" s="5" t="s">
        <v>14841</v>
      </c>
      <c r="D4918" s="5" t="s">
        <v>169</v>
      </c>
      <c r="E4918" s="7"/>
      <c r="F4918" s="5" t="s">
        <v>169</v>
      </c>
      <c r="G4918" s="7"/>
      <c r="H4918" s="7"/>
      <c r="I4918" s="7"/>
      <c r="J4918" s="7"/>
    </row>
    <row r="4919" hidden="1">
      <c r="A4919" s="5" t="s">
        <v>998</v>
      </c>
      <c r="B4919" s="5" t="s">
        <v>14842</v>
      </c>
      <c r="C4919" s="5" t="s">
        <v>14843</v>
      </c>
      <c r="D4919" s="5" t="s">
        <v>169</v>
      </c>
      <c r="E4919" s="7"/>
      <c r="F4919" s="5" t="s">
        <v>169</v>
      </c>
      <c r="G4919" s="7"/>
      <c r="H4919" s="7"/>
      <c r="I4919" s="7"/>
      <c r="J4919" s="7"/>
    </row>
    <row r="4920" hidden="1">
      <c r="A4920" s="5" t="s">
        <v>998</v>
      </c>
      <c r="B4920" s="5" t="s">
        <v>14844</v>
      </c>
      <c r="C4920" s="5" t="s">
        <v>14845</v>
      </c>
      <c r="D4920" s="5" t="s">
        <v>169</v>
      </c>
      <c r="E4920" s="7"/>
      <c r="F4920" s="5" t="s">
        <v>169</v>
      </c>
      <c r="G4920" s="7"/>
      <c r="H4920" s="7"/>
      <c r="I4920" s="7"/>
      <c r="J4920" s="7"/>
    </row>
    <row r="4921" hidden="1">
      <c r="A4921" s="5" t="s">
        <v>998</v>
      </c>
      <c r="B4921" s="5" t="s">
        <v>14846</v>
      </c>
      <c r="C4921" s="5" t="s">
        <v>14847</v>
      </c>
      <c r="D4921" s="5" t="s">
        <v>169</v>
      </c>
      <c r="E4921" s="7"/>
      <c r="F4921" s="5" t="s">
        <v>169</v>
      </c>
      <c r="G4921" s="7"/>
      <c r="H4921" s="7"/>
      <c r="I4921" s="7"/>
      <c r="J4921" s="7"/>
    </row>
    <row r="4922" hidden="1">
      <c r="A4922" s="5" t="s">
        <v>998</v>
      </c>
      <c r="B4922" s="5" t="s">
        <v>14848</v>
      </c>
      <c r="C4922" s="5" t="s">
        <v>14849</v>
      </c>
      <c r="D4922" s="5" t="s">
        <v>169</v>
      </c>
      <c r="E4922" s="7"/>
      <c r="F4922" s="5" t="s">
        <v>169</v>
      </c>
      <c r="G4922" s="7"/>
      <c r="H4922" s="7"/>
      <c r="I4922" s="7"/>
      <c r="J4922" s="7"/>
    </row>
    <row r="4923" hidden="1">
      <c r="A4923" s="5" t="s">
        <v>998</v>
      </c>
      <c r="B4923" s="5" t="s">
        <v>14850</v>
      </c>
      <c r="C4923" s="5" t="s">
        <v>3910</v>
      </c>
      <c r="D4923" s="5" t="s">
        <v>169</v>
      </c>
      <c r="E4923" s="7"/>
      <c r="F4923" s="5" t="s">
        <v>169</v>
      </c>
      <c r="G4923" s="7"/>
      <c r="H4923" s="7"/>
      <c r="I4923" s="7"/>
      <c r="J4923" s="7"/>
    </row>
    <row r="4924" hidden="1">
      <c r="A4924" s="5" t="s">
        <v>998</v>
      </c>
      <c r="B4924" s="5" t="s">
        <v>14851</v>
      </c>
      <c r="C4924" s="5" t="s">
        <v>14852</v>
      </c>
      <c r="D4924" s="5" t="s">
        <v>169</v>
      </c>
      <c r="E4924" s="7"/>
      <c r="F4924" s="5" t="s">
        <v>169</v>
      </c>
      <c r="G4924" s="7"/>
      <c r="H4924" s="7"/>
      <c r="I4924" s="7"/>
      <c r="J4924" s="7"/>
    </row>
    <row r="4925" hidden="1">
      <c r="A4925" s="5" t="s">
        <v>998</v>
      </c>
      <c r="B4925" s="5" t="s">
        <v>14853</v>
      </c>
      <c r="C4925" s="5" t="s">
        <v>14854</v>
      </c>
      <c r="D4925" s="5" t="s">
        <v>169</v>
      </c>
      <c r="E4925" s="7"/>
      <c r="F4925" s="5" t="s">
        <v>169</v>
      </c>
      <c r="G4925" s="7"/>
      <c r="H4925" s="7"/>
      <c r="I4925" s="7"/>
      <c r="J4925" s="7"/>
    </row>
    <row r="4926" hidden="1">
      <c r="A4926" s="5" t="s">
        <v>998</v>
      </c>
      <c r="B4926" s="5" t="s">
        <v>4186</v>
      </c>
      <c r="C4926" s="5" t="s">
        <v>4187</v>
      </c>
      <c r="D4926" s="5" t="s">
        <v>169</v>
      </c>
      <c r="E4926" s="7"/>
      <c r="F4926" s="5" t="s">
        <v>169</v>
      </c>
      <c r="G4926" s="7"/>
      <c r="H4926" s="7"/>
      <c r="I4926" s="7"/>
      <c r="J4926" s="7"/>
    </row>
    <row r="4927" hidden="1">
      <c r="A4927" s="5" t="s">
        <v>998</v>
      </c>
      <c r="B4927" s="5" t="s">
        <v>14855</v>
      </c>
      <c r="C4927" s="5" t="s">
        <v>14856</v>
      </c>
      <c r="D4927" s="5" t="s">
        <v>169</v>
      </c>
      <c r="E4927" s="7"/>
      <c r="F4927" s="5" t="s">
        <v>169</v>
      </c>
      <c r="G4927" s="7"/>
      <c r="H4927" s="7"/>
      <c r="I4927" s="7"/>
      <c r="J4927" s="7"/>
    </row>
    <row r="4928" hidden="1">
      <c r="A4928" s="5" t="s">
        <v>998</v>
      </c>
      <c r="B4928" s="5" t="s">
        <v>14857</v>
      </c>
      <c r="C4928" s="5" t="s">
        <v>14858</v>
      </c>
      <c r="D4928" s="5" t="s">
        <v>169</v>
      </c>
      <c r="E4928" s="7"/>
      <c r="F4928" s="5" t="s">
        <v>169</v>
      </c>
      <c r="G4928" s="7"/>
      <c r="H4928" s="7"/>
      <c r="I4928" s="7"/>
      <c r="J4928" s="7"/>
    </row>
    <row r="4929" hidden="1">
      <c r="A4929" s="5" t="s">
        <v>998</v>
      </c>
      <c r="B4929" s="5" t="s">
        <v>14857</v>
      </c>
      <c r="C4929" s="5" t="s">
        <v>14859</v>
      </c>
      <c r="D4929" s="5" t="s">
        <v>169</v>
      </c>
      <c r="E4929" s="7"/>
      <c r="F4929" s="5" t="s">
        <v>169</v>
      </c>
      <c r="G4929" s="7"/>
      <c r="H4929" s="7"/>
      <c r="I4929" s="7"/>
      <c r="J4929" s="7"/>
    </row>
    <row r="4930" hidden="1">
      <c r="A4930" s="5" t="s">
        <v>998</v>
      </c>
      <c r="B4930" s="5" t="s">
        <v>14857</v>
      </c>
      <c r="C4930" s="5" t="s">
        <v>14860</v>
      </c>
      <c r="D4930" s="5" t="s">
        <v>169</v>
      </c>
      <c r="E4930" s="7"/>
      <c r="F4930" s="5" t="s">
        <v>169</v>
      </c>
      <c r="G4930" s="7"/>
      <c r="H4930" s="7"/>
      <c r="I4930" s="7"/>
      <c r="J4930" s="7"/>
    </row>
    <row r="4931" hidden="1">
      <c r="A4931" s="5" t="s">
        <v>998</v>
      </c>
      <c r="B4931" s="5" t="s">
        <v>14861</v>
      </c>
      <c r="C4931" s="5" t="s">
        <v>14862</v>
      </c>
      <c r="D4931" s="5" t="s">
        <v>169</v>
      </c>
      <c r="E4931" s="7"/>
      <c r="F4931" s="5" t="s">
        <v>169</v>
      </c>
      <c r="G4931" s="7"/>
      <c r="H4931" s="7"/>
      <c r="I4931" s="7"/>
      <c r="J4931" s="7"/>
    </row>
    <row r="4932" hidden="1">
      <c r="A4932" s="5" t="s">
        <v>998</v>
      </c>
      <c r="B4932" s="5" t="s">
        <v>14863</v>
      </c>
      <c r="C4932" s="5" t="s">
        <v>14864</v>
      </c>
      <c r="D4932" s="5" t="s">
        <v>169</v>
      </c>
      <c r="E4932" s="7"/>
      <c r="F4932" s="5" t="s">
        <v>169</v>
      </c>
      <c r="G4932" s="7"/>
      <c r="H4932" s="7"/>
      <c r="I4932" s="7"/>
      <c r="J4932" s="7"/>
    </row>
    <row r="4933" hidden="1">
      <c r="A4933" s="5" t="s">
        <v>998</v>
      </c>
      <c r="B4933" s="5" t="s">
        <v>14781</v>
      </c>
      <c r="C4933" s="5" t="s">
        <v>14865</v>
      </c>
      <c r="D4933" s="5" t="s">
        <v>169</v>
      </c>
      <c r="E4933" s="7"/>
      <c r="F4933" s="5" t="s">
        <v>169</v>
      </c>
      <c r="G4933" s="7"/>
      <c r="H4933" s="7"/>
      <c r="I4933" s="7"/>
      <c r="J4933" s="7"/>
    </row>
    <row r="4934" hidden="1">
      <c r="A4934" s="5" t="s">
        <v>998</v>
      </c>
      <c r="B4934" s="5" t="s">
        <v>14781</v>
      </c>
      <c r="C4934" s="5" t="s">
        <v>14866</v>
      </c>
      <c r="D4934" s="5" t="s">
        <v>169</v>
      </c>
      <c r="E4934" s="7"/>
      <c r="F4934" s="5" t="s">
        <v>169</v>
      </c>
      <c r="G4934" s="7"/>
      <c r="H4934" s="7"/>
      <c r="I4934" s="7"/>
      <c r="J4934" s="7"/>
    </row>
    <row r="4935" hidden="1">
      <c r="A4935" s="5" t="s">
        <v>998</v>
      </c>
      <c r="B4935" s="5" t="s">
        <v>14867</v>
      </c>
      <c r="C4935" s="5" t="s">
        <v>14868</v>
      </c>
      <c r="D4935" s="5" t="s">
        <v>169</v>
      </c>
      <c r="E4935" s="7"/>
      <c r="F4935" s="5" t="s">
        <v>169</v>
      </c>
      <c r="G4935" s="7"/>
      <c r="H4935" s="7"/>
      <c r="I4935" s="7"/>
      <c r="J4935" s="7"/>
    </row>
    <row r="4936" hidden="1">
      <c r="A4936" s="5" t="s">
        <v>998</v>
      </c>
      <c r="B4936" s="5" t="s">
        <v>14869</v>
      </c>
      <c r="C4936" s="5" t="s">
        <v>14870</v>
      </c>
      <c r="D4936" s="5" t="s">
        <v>169</v>
      </c>
      <c r="E4936" s="7"/>
      <c r="F4936" s="5" t="s">
        <v>169</v>
      </c>
      <c r="G4936" s="7"/>
      <c r="H4936" s="7"/>
      <c r="I4936" s="7"/>
      <c r="J4936" s="7"/>
    </row>
    <row r="4937" hidden="1">
      <c r="A4937" s="5" t="s">
        <v>998</v>
      </c>
      <c r="B4937" s="5" t="s">
        <v>14869</v>
      </c>
      <c r="C4937" s="5" t="s">
        <v>14871</v>
      </c>
      <c r="D4937" s="5" t="s">
        <v>169</v>
      </c>
      <c r="E4937" s="7"/>
      <c r="F4937" s="5" t="s">
        <v>169</v>
      </c>
      <c r="G4937" s="7"/>
      <c r="H4937" s="7"/>
      <c r="I4937" s="7"/>
      <c r="J4937" s="7"/>
    </row>
    <row r="4938" hidden="1">
      <c r="A4938" s="5" t="s">
        <v>998</v>
      </c>
      <c r="B4938" s="5" t="s">
        <v>14857</v>
      </c>
      <c r="C4938" s="5" t="s">
        <v>13932</v>
      </c>
      <c r="D4938" s="5" t="s">
        <v>169</v>
      </c>
      <c r="E4938" s="7"/>
      <c r="F4938" s="5" t="s">
        <v>169</v>
      </c>
      <c r="G4938" s="7"/>
      <c r="H4938" s="7"/>
      <c r="I4938" s="7"/>
      <c r="J4938" s="7"/>
    </row>
    <row r="4939" hidden="1">
      <c r="A4939" s="5" t="s">
        <v>998</v>
      </c>
      <c r="B4939" s="5" t="s">
        <v>14872</v>
      </c>
      <c r="C4939" s="5" t="s">
        <v>14873</v>
      </c>
      <c r="D4939" s="5" t="s">
        <v>169</v>
      </c>
      <c r="E4939" s="7"/>
      <c r="F4939" s="5" t="s">
        <v>169</v>
      </c>
      <c r="G4939" s="7"/>
      <c r="H4939" s="7"/>
      <c r="I4939" s="7"/>
      <c r="J4939" s="7"/>
    </row>
    <row r="4940" hidden="1">
      <c r="A4940" s="5" t="s">
        <v>998</v>
      </c>
      <c r="B4940" s="5" t="s">
        <v>14874</v>
      </c>
      <c r="C4940" s="5" t="s">
        <v>13969</v>
      </c>
      <c r="D4940" s="5" t="s">
        <v>169</v>
      </c>
      <c r="E4940" s="7"/>
      <c r="F4940" s="5" t="s">
        <v>169</v>
      </c>
      <c r="G4940" s="7"/>
      <c r="H4940" s="7"/>
      <c r="I4940" s="7"/>
      <c r="J4940" s="7"/>
    </row>
    <row r="4941" hidden="1">
      <c r="A4941" s="5" t="s">
        <v>998</v>
      </c>
      <c r="B4941" s="5" t="s">
        <v>14875</v>
      </c>
      <c r="C4941" s="5" t="s">
        <v>4665</v>
      </c>
      <c r="D4941" s="5" t="s">
        <v>169</v>
      </c>
      <c r="E4941" s="7"/>
      <c r="F4941" s="5" t="s">
        <v>169</v>
      </c>
      <c r="G4941" s="7"/>
      <c r="H4941" s="7"/>
      <c r="I4941" s="7"/>
      <c r="J4941" s="7"/>
    </row>
    <row r="4942" hidden="1">
      <c r="A4942" s="5" t="s">
        <v>998</v>
      </c>
      <c r="B4942" s="5" t="s">
        <v>14876</v>
      </c>
      <c r="C4942" s="5" t="s">
        <v>4760</v>
      </c>
      <c r="D4942" s="5" t="s">
        <v>169</v>
      </c>
      <c r="E4942" s="7"/>
      <c r="F4942" s="5" t="s">
        <v>169</v>
      </c>
      <c r="G4942" s="7"/>
      <c r="H4942" s="7"/>
      <c r="I4942" s="7"/>
      <c r="J4942" s="7"/>
    </row>
    <row r="4943" hidden="1">
      <c r="A4943" s="5" t="s">
        <v>998</v>
      </c>
      <c r="B4943" s="5" t="s">
        <v>14877</v>
      </c>
      <c r="C4943" s="5" t="s">
        <v>14878</v>
      </c>
      <c r="D4943" s="5" t="s">
        <v>169</v>
      </c>
      <c r="E4943" s="7"/>
      <c r="F4943" s="5" t="s">
        <v>169</v>
      </c>
      <c r="G4943" s="7"/>
      <c r="H4943" s="7"/>
      <c r="I4943" s="7"/>
      <c r="J4943" s="7"/>
    </row>
    <row r="4944" hidden="1">
      <c r="A4944" s="5" t="s">
        <v>998</v>
      </c>
      <c r="B4944" s="5" t="s">
        <v>14877</v>
      </c>
      <c r="C4944" s="5" t="s">
        <v>14879</v>
      </c>
      <c r="D4944" s="5" t="s">
        <v>169</v>
      </c>
      <c r="E4944" s="7"/>
      <c r="F4944" s="5" t="s">
        <v>169</v>
      </c>
      <c r="G4944" s="7"/>
      <c r="H4944" s="7"/>
      <c r="I4944" s="7"/>
      <c r="J4944" s="7"/>
    </row>
    <row r="4945" hidden="1">
      <c r="A4945" s="5" t="s">
        <v>998</v>
      </c>
      <c r="B4945" s="5" t="s">
        <v>14632</v>
      </c>
      <c r="C4945" s="5" t="s">
        <v>14880</v>
      </c>
      <c r="D4945" s="5" t="s">
        <v>169</v>
      </c>
      <c r="E4945" s="7"/>
      <c r="F4945" s="5" t="s">
        <v>169</v>
      </c>
      <c r="G4945" s="7"/>
      <c r="H4945" s="7"/>
      <c r="I4945" s="7"/>
      <c r="J4945" s="7"/>
    </row>
    <row r="4946" hidden="1">
      <c r="A4946" s="5" t="s">
        <v>998</v>
      </c>
      <c r="B4946" s="5" t="s">
        <v>14881</v>
      </c>
      <c r="C4946" s="5" t="s">
        <v>14882</v>
      </c>
      <c r="D4946" s="5" t="s">
        <v>169</v>
      </c>
      <c r="E4946" s="7"/>
      <c r="F4946" s="5" t="s">
        <v>169</v>
      </c>
      <c r="G4946" s="7"/>
      <c r="H4946" s="7"/>
      <c r="I4946" s="7"/>
      <c r="J4946" s="7"/>
    </row>
    <row r="4947" hidden="1">
      <c r="A4947" s="5" t="s">
        <v>998</v>
      </c>
      <c r="B4947" s="5" t="s">
        <v>14881</v>
      </c>
      <c r="C4947" s="5" t="s">
        <v>14883</v>
      </c>
      <c r="D4947" s="5" t="s">
        <v>169</v>
      </c>
      <c r="E4947" s="7"/>
      <c r="F4947" s="5" t="s">
        <v>169</v>
      </c>
      <c r="G4947" s="7"/>
      <c r="H4947" s="7"/>
      <c r="I4947" s="7"/>
      <c r="J4947" s="7"/>
    </row>
    <row r="4948" hidden="1">
      <c r="A4948" s="5" t="s">
        <v>998</v>
      </c>
      <c r="B4948" s="5" t="s">
        <v>14881</v>
      </c>
      <c r="C4948" s="5" t="s">
        <v>14884</v>
      </c>
      <c r="D4948" s="5" t="s">
        <v>169</v>
      </c>
      <c r="E4948" s="7"/>
      <c r="F4948" s="5" t="s">
        <v>169</v>
      </c>
      <c r="G4948" s="7"/>
      <c r="H4948" s="7"/>
      <c r="I4948" s="7"/>
      <c r="J4948" s="7"/>
    </row>
    <row r="4949" hidden="1">
      <c r="A4949" s="5" t="s">
        <v>998</v>
      </c>
      <c r="B4949" s="5" t="s">
        <v>14881</v>
      </c>
      <c r="C4949" s="5" t="s">
        <v>14885</v>
      </c>
      <c r="D4949" s="5" t="s">
        <v>169</v>
      </c>
      <c r="E4949" s="7"/>
      <c r="F4949" s="5" t="s">
        <v>169</v>
      </c>
      <c r="G4949" s="7"/>
      <c r="H4949" s="7"/>
      <c r="I4949" s="7"/>
      <c r="J4949" s="7"/>
    </row>
    <row r="4950" hidden="1">
      <c r="A4950" s="5" t="s">
        <v>998</v>
      </c>
      <c r="B4950" s="5" t="s">
        <v>14881</v>
      </c>
      <c r="C4950" s="5" t="s">
        <v>14886</v>
      </c>
      <c r="D4950" s="5" t="s">
        <v>169</v>
      </c>
      <c r="E4950" s="7"/>
      <c r="F4950" s="5" t="s">
        <v>169</v>
      </c>
      <c r="G4950" s="7"/>
      <c r="H4950" s="7"/>
      <c r="I4950" s="7"/>
      <c r="J4950" s="7"/>
    </row>
    <row r="4951" hidden="1">
      <c r="A4951" s="5" t="s">
        <v>998</v>
      </c>
      <c r="B4951" s="5" t="s">
        <v>14881</v>
      </c>
      <c r="C4951" s="5" t="s">
        <v>14887</v>
      </c>
      <c r="D4951" s="5" t="s">
        <v>169</v>
      </c>
      <c r="E4951" s="7"/>
      <c r="F4951" s="5" t="s">
        <v>169</v>
      </c>
      <c r="G4951" s="7"/>
      <c r="H4951" s="7"/>
      <c r="I4951" s="7"/>
      <c r="J4951" s="7"/>
    </row>
    <row r="4952" hidden="1">
      <c r="A4952" s="5" t="s">
        <v>998</v>
      </c>
      <c r="B4952" s="5" t="s">
        <v>14881</v>
      </c>
      <c r="C4952" s="5" t="s">
        <v>14888</v>
      </c>
      <c r="D4952" s="5" t="s">
        <v>169</v>
      </c>
      <c r="E4952" s="7"/>
      <c r="F4952" s="5" t="s">
        <v>169</v>
      </c>
      <c r="G4952" s="7"/>
      <c r="H4952" s="7"/>
      <c r="I4952" s="7"/>
      <c r="J4952" s="7"/>
    </row>
    <row r="4953" hidden="1">
      <c r="A4953" s="5" t="s">
        <v>998</v>
      </c>
      <c r="B4953" s="5" t="s">
        <v>14889</v>
      </c>
      <c r="C4953" s="5" t="s">
        <v>14890</v>
      </c>
      <c r="D4953" s="5" t="s">
        <v>169</v>
      </c>
      <c r="E4953" s="7"/>
      <c r="F4953" s="5" t="s">
        <v>169</v>
      </c>
      <c r="G4953" s="7"/>
      <c r="H4953" s="7"/>
      <c r="I4953" s="7"/>
      <c r="J4953" s="7"/>
    </row>
    <row r="4954" hidden="1">
      <c r="A4954" s="5" t="s">
        <v>998</v>
      </c>
      <c r="B4954" s="5" t="s">
        <v>14891</v>
      </c>
      <c r="C4954" s="5" t="s">
        <v>14892</v>
      </c>
      <c r="D4954" s="5" t="s">
        <v>169</v>
      </c>
      <c r="E4954" s="7"/>
      <c r="F4954" s="5" t="s">
        <v>169</v>
      </c>
      <c r="G4954" s="7"/>
      <c r="H4954" s="7"/>
      <c r="I4954" s="7"/>
      <c r="J4954" s="7"/>
    </row>
    <row r="4955" hidden="1">
      <c r="A4955" s="5" t="s">
        <v>998</v>
      </c>
      <c r="B4955" s="5" t="s">
        <v>13972</v>
      </c>
      <c r="C4955" s="5" t="s">
        <v>14893</v>
      </c>
      <c r="D4955" s="5" t="s">
        <v>169</v>
      </c>
      <c r="E4955" s="7"/>
      <c r="F4955" s="5" t="s">
        <v>169</v>
      </c>
      <c r="G4955" s="7"/>
      <c r="H4955" s="7"/>
      <c r="I4955" s="7"/>
      <c r="J4955" s="7"/>
    </row>
    <row r="4956" hidden="1">
      <c r="A4956" s="5" t="s">
        <v>998</v>
      </c>
      <c r="B4956" s="5" t="s">
        <v>14876</v>
      </c>
      <c r="C4956" s="5" t="s">
        <v>14893</v>
      </c>
      <c r="D4956" s="5" t="s">
        <v>169</v>
      </c>
      <c r="E4956" s="7"/>
      <c r="F4956" s="5" t="s">
        <v>169</v>
      </c>
      <c r="G4956" s="7"/>
      <c r="H4956" s="7"/>
      <c r="I4956" s="7"/>
      <c r="J4956" s="7"/>
    </row>
    <row r="4957" hidden="1">
      <c r="A4957" s="5" t="s">
        <v>998</v>
      </c>
      <c r="B4957" s="5" t="s">
        <v>14876</v>
      </c>
      <c r="C4957" s="5" t="s">
        <v>14567</v>
      </c>
      <c r="D4957" s="5" t="s">
        <v>169</v>
      </c>
      <c r="E4957" s="7"/>
      <c r="F4957" s="5" t="s">
        <v>169</v>
      </c>
      <c r="G4957" s="7"/>
      <c r="H4957" s="7"/>
      <c r="I4957" s="7"/>
      <c r="J4957" s="7"/>
    </row>
    <row r="4958" hidden="1">
      <c r="A4958" s="5" t="s">
        <v>998</v>
      </c>
      <c r="B4958" s="5" t="s">
        <v>14876</v>
      </c>
      <c r="C4958" s="5" t="s">
        <v>14894</v>
      </c>
      <c r="D4958" s="5" t="s">
        <v>169</v>
      </c>
      <c r="E4958" s="7"/>
      <c r="F4958" s="5" t="s">
        <v>169</v>
      </c>
      <c r="G4958" s="7"/>
      <c r="H4958" s="7"/>
      <c r="I4958" s="7"/>
      <c r="J4958" s="7"/>
    </row>
    <row r="4959" hidden="1">
      <c r="A4959" s="5" t="s">
        <v>998</v>
      </c>
      <c r="B4959" s="5" t="s">
        <v>14562</v>
      </c>
      <c r="C4959" s="5" t="s">
        <v>14895</v>
      </c>
      <c r="D4959" s="5" t="s">
        <v>169</v>
      </c>
      <c r="E4959" s="7"/>
      <c r="F4959" s="5" t="s">
        <v>169</v>
      </c>
      <c r="G4959" s="7"/>
      <c r="H4959" s="7"/>
      <c r="I4959" s="7"/>
      <c r="J4959" s="7"/>
    </row>
    <row r="4960" hidden="1">
      <c r="A4960" s="5" t="s">
        <v>998</v>
      </c>
      <c r="B4960" s="5" t="s">
        <v>14896</v>
      </c>
      <c r="C4960" s="5" t="s">
        <v>5438</v>
      </c>
      <c r="D4960" s="5" t="s">
        <v>169</v>
      </c>
      <c r="E4960" s="7"/>
      <c r="F4960" s="5" t="s">
        <v>169</v>
      </c>
      <c r="G4960" s="7"/>
      <c r="H4960" s="7"/>
      <c r="I4960" s="7"/>
      <c r="J4960" s="7"/>
    </row>
    <row r="4961" hidden="1">
      <c r="A4961" s="5" t="s">
        <v>998</v>
      </c>
      <c r="B4961" s="5" t="s">
        <v>14897</v>
      </c>
      <c r="C4961" s="5" t="s">
        <v>14898</v>
      </c>
      <c r="D4961" s="5" t="s">
        <v>169</v>
      </c>
      <c r="E4961" s="7"/>
      <c r="F4961" s="5" t="s">
        <v>169</v>
      </c>
      <c r="G4961" s="7"/>
      <c r="H4961" s="7"/>
      <c r="I4961" s="7"/>
      <c r="J4961" s="7"/>
    </row>
    <row r="4962" hidden="1">
      <c r="A4962" s="5" t="s">
        <v>998</v>
      </c>
      <c r="B4962" s="5" t="s">
        <v>14899</v>
      </c>
      <c r="C4962" s="5" t="s">
        <v>14900</v>
      </c>
      <c r="D4962" s="5" t="s">
        <v>169</v>
      </c>
      <c r="E4962" s="7"/>
      <c r="F4962" s="5" t="s">
        <v>169</v>
      </c>
      <c r="G4962" s="7"/>
      <c r="H4962" s="7"/>
      <c r="I4962" s="7"/>
      <c r="J4962" s="7"/>
    </row>
    <row r="4963" hidden="1">
      <c r="A4963" s="5" t="s">
        <v>998</v>
      </c>
      <c r="B4963" s="5" t="s">
        <v>14901</v>
      </c>
      <c r="C4963" s="5" t="s">
        <v>14902</v>
      </c>
      <c r="D4963" s="5" t="s">
        <v>169</v>
      </c>
      <c r="E4963" s="7"/>
      <c r="F4963" s="5" t="s">
        <v>169</v>
      </c>
      <c r="G4963" s="7"/>
      <c r="H4963" s="7"/>
      <c r="I4963" s="7"/>
      <c r="J4963" s="7"/>
    </row>
    <row r="4964" hidden="1">
      <c r="A4964" s="5" t="s">
        <v>998</v>
      </c>
      <c r="B4964" s="5" t="s">
        <v>14903</v>
      </c>
      <c r="C4964" s="5" t="s">
        <v>14904</v>
      </c>
      <c r="D4964" s="5" t="s">
        <v>169</v>
      </c>
      <c r="E4964" s="7"/>
      <c r="F4964" s="5" t="s">
        <v>169</v>
      </c>
      <c r="G4964" s="7"/>
      <c r="H4964" s="7"/>
      <c r="I4964" s="7"/>
      <c r="J4964" s="7"/>
    </row>
    <row r="4965" hidden="1">
      <c r="A4965" s="5" t="s">
        <v>998</v>
      </c>
      <c r="B4965" s="5" t="s">
        <v>14905</v>
      </c>
      <c r="C4965" s="5" t="s">
        <v>14906</v>
      </c>
      <c r="D4965" s="5" t="s">
        <v>169</v>
      </c>
      <c r="E4965" s="7"/>
      <c r="F4965" s="5" t="s">
        <v>169</v>
      </c>
      <c r="G4965" s="7"/>
      <c r="H4965" s="7"/>
      <c r="I4965" s="7"/>
      <c r="J4965" s="7"/>
    </row>
    <row r="4966" hidden="1">
      <c r="A4966" s="5" t="s">
        <v>998</v>
      </c>
      <c r="B4966" s="5" t="s">
        <v>14907</v>
      </c>
      <c r="C4966" s="5" t="s">
        <v>14908</v>
      </c>
      <c r="D4966" s="5" t="s">
        <v>169</v>
      </c>
      <c r="E4966" s="7"/>
      <c r="F4966" s="5" t="s">
        <v>169</v>
      </c>
      <c r="G4966" s="7"/>
      <c r="H4966" s="7"/>
      <c r="I4966" s="7"/>
      <c r="J4966" s="7"/>
    </row>
    <row r="4967" hidden="1">
      <c r="A4967" s="5" t="s">
        <v>998</v>
      </c>
      <c r="B4967" s="5" t="s">
        <v>14909</v>
      </c>
      <c r="C4967" s="5" t="s">
        <v>14910</v>
      </c>
      <c r="D4967" s="5" t="s">
        <v>169</v>
      </c>
      <c r="E4967" s="7"/>
      <c r="F4967" s="5" t="s">
        <v>169</v>
      </c>
      <c r="G4967" s="7"/>
      <c r="H4967" s="7"/>
      <c r="I4967" s="7"/>
      <c r="J4967" s="7"/>
    </row>
    <row r="4968" hidden="1">
      <c r="A4968" s="5" t="s">
        <v>998</v>
      </c>
      <c r="B4968" s="5" t="s">
        <v>14911</v>
      </c>
      <c r="C4968" s="5" t="s">
        <v>14912</v>
      </c>
      <c r="D4968" s="5" t="s">
        <v>169</v>
      </c>
      <c r="E4968" s="7"/>
      <c r="F4968" s="5" t="s">
        <v>169</v>
      </c>
      <c r="G4968" s="7"/>
      <c r="H4968" s="7"/>
      <c r="I4968" s="7"/>
      <c r="J4968" s="7"/>
    </row>
    <row r="4969" hidden="1">
      <c r="A4969" s="5" t="s">
        <v>998</v>
      </c>
      <c r="B4969" s="5" t="s">
        <v>14913</v>
      </c>
      <c r="C4969" s="5" t="s">
        <v>5660</v>
      </c>
      <c r="D4969" s="5" t="s">
        <v>169</v>
      </c>
      <c r="E4969" s="7"/>
      <c r="F4969" s="5" t="s">
        <v>169</v>
      </c>
      <c r="G4969" s="7"/>
      <c r="H4969" s="7"/>
      <c r="I4969" s="7"/>
      <c r="J4969" s="7"/>
    </row>
    <row r="4970" hidden="1">
      <c r="A4970" s="5" t="s">
        <v>998</v>
      </c>
      <c r="B4970" s="5" t="s">
        <v>14914</v>
      </c>
      <c r="C4970" s="5" t="s">
        <v>14915</v>
      </c>
      <c r="D4970" s="5" t="s">
        <v>169</v>
      </c>
      <c r="E4970" s="7"/>
      <c r="F4970" s="5" t="s">
        <v>169</v>
      </c>
      <c r="G4970" s="7"/>
      <c r="H4970" s="7"/>
      <c r="I4970" s="7"/>
      <c r="J4970" s="7"/>
    </row>
    <row r="4971" hidden="1">
      <c r="A4971" s="5" t="s">
        <v>998</v>
      </c>
      <c r="B4971" s="5" t="s">
        <v>5945</v>
      </c>
      <c r="C4971" s="5" t="s">
        <v>5972</v>
      </c>
      <c r="D4971" s="5" t="s">
        <v>169</v>
      </c>
      <c r="E4971" s="7"/>
      <c r="F4971" s="5" t="s">
        <v>169</v>
      </c>
      <c r="G4971" s="7"/>
      <c r="H4971" s="7"/>
      <c r="I4971" s="7"/>
      <c r="J4971" s="7"/>
    </row>
    <row r="4972" hidden="1">
      <c r="A4972" s="5" t="s">
        <v>998</v>
      </c>
      <c r="B4972" s="5" t="s">
        <v>14916</v>
      </c>
      <c r="C4972" s="5" t="s">
        <v>14917</v>
      </c>
      <c r="D4972" s="5" t="s">
        <v>169</v>
      </c>
      <c r="E4972" s="7"/>
      <c r="F4972" s="5" t="s">
        <v>169</v>
      </c>
      <c r="G4972" s="7"/>
      <c r="H4972" s="7"/>
      <c r="I4972" s="7"/>
      <c r="J4972" s="7"/>
    </row>
    <row r="4973" hidden="1">
      <c r="A4973" s="5" t="s">
        <v>998</v>
      </c>
      <c r="B4973" s="5" t="s">
        <v>14918</v>
      </c>
      <c r="C4973" s="5" t="s">
        <v>14919</v>
      </c>
      <c r="D4973" s="5" t="s">
        <v>169</v>
      </c>
      <c r="E4973" s="7"/>
      <c r="F4973" s="5" t="s">
        <v>169</v>
      </c>
      <c r="G4973" s="7"/>
      <c r="H4973" s="7"/>
      <c r="I4973" s="7"/>
      <c r="J4973" s="7"/>
    </row>
    <row r="4974" hidden="1">
      <c r="A4974" s="5" t="s">
        <v>998</v>
      </c>
      <c r="B4974" s="5" t="s">
        <v>14920</v>
      </c>
      <c r="C4974" s="5" t="s">
        <v>14921</v>
      </c>
      <c r="D4974" s="5" t="s">
        <v>169</v>
      </c>
      <c r="E4974" s="7"/>
      <c r="F4974" s="5" t="s">
        <v>169</v>
      </c>
      <c r="G4974" s="7"/>
      <c r="H4974" s="7"/>
      <c r="I4974" s="7"/>
      <c r="J4974" s="7"/>
    </row>
    <row r="4975" hidden="1">
      <c r="A4975" s="5" t="s">
        <v>998</v>
      </c>
      <c r="B4975" s="5" t="s">
        <v>14922</v>
      </c>
      <c r="C4975" s="5" t="s">
        <v>14083</v>
      </c>
      <c r="D4975" s="5" t="s">
        <v>169</v>
      </c>
      <c r="E4975" s="7"/>
      <c r="F4975" s="5" t="s">
        <v>169</v>
      </c>
      <c r="G4975" s="7"/>
      <c r="H4975" s="7"/>
      <c r="I4975" s="7"/>
      <c r="J4975" s="7"/>
    </row>
    <row r="4976" hidden="1">
      <c r="A4976" s="5" t="s">
        <v>998</v>
      </c>
      <c r="B4976" s="5" t="s">
        <v>6195</v>
      </c>
      <c r="C4976" s="5" t="s">
        <v>6196</v>
      </c>
      <c r="D4976" s="5" t="s">
        <v>169</v>
      </c>
      <c r="E4976" s="7"/>
      <c r="F4976" s="5" t="s">
        <v>169</v>
      </c>
      <c r="G4976" s="7"/>
      <c r="H4976" s="7"/>
      <c r="I4976" s="7"/>
      <c r="J4976" s="7"/>
    </row>
    <row r="4977" hidden="1">
      <c r="A4977" s="5" t="s">
        <v>998</v>
      </c>
      <c r="B4977" s="5" t="s">
        <v>14923</v>
      </c>
      <c r="C4977" s="5" t="s">
        <v>14924</v>
      </c>
      <c r="D4977" s="5" t="s">
        <v>169</v>
      </c>
      <c r="E4977" s="7"/>
      <c r="F4977" s="5" t="s">
        <v>169</v>
      </c>
      <c r="G4977" s="7"/>
      <c r="H4977" s="7"/>
      <c r="I4977" s="7"/>
      <c r="J4977" s="7"/>
    </row>
    <row r="4978" hidden="1">
      <c r="A4978" s="5" t="s">
        <v>998</v>
      </c>
      <c r="B4978" s="5" t="s">
        <v>14925</v>
      </c>
      <c r="C4978" s="5" t="s">
        <v>14926</v>
      </c>
      <c r="D4978" s="5" t="s">
        <v>169</v>
      </c>
      <c r="E4978" s="7"/>
      <c r="F4978" s="5" t="s">
        <v>169</v>
      </c>
      <c r="G4978" s="7"/>
      <c r="H4978" s="7"/>
      <c r="I4978" s="7"/>
      <c r="J4978" s="7"/>
    </row>
    <row r="4979" hidden="1">
      <c r="A4979" s="5" t="s">
        <v>998</v>
      </c>
      <c r="B4979" s="5" t="s">
        <v>14927</v>
      </c>
      <c r="C4979" s="5" t="s">
        <v>14928</v>
      </c>
      <c r="D4979" s="5" t="s">
        <v>169</v>
      </c>
      <c r="E4979" s="7"/>
      <c r="F4979" s="5" t="s">
        <v>169</v>
      </c>
      <c r="G4979" s="7"/>
      <c r="H4979" s="7"/>
      <c r="I4979" s="7"/>
      <c r="J4979" s="7"/>
    </row>
    <row r="4980" hidden="1">
      <c r="A4980" s="5" t="s">
        <v>998</v>
      </c>
      <c r="B4980" s="5" t="s">
        <v>14927</v>
      </c>
      <c r="C4980" s="5" t="s">
        <v>14929</v>
      </c>
      <c r="D4980" s="5" t="s">
        <v>169</v>
      </c>
      <c r="E4980" s="7"/>
      <c r="F4980" s="5" t="s">
        <v>169</v>
      </c>
      <c r="G4980" s="7"/>
      <c r="H4980" s="7"/>
      <c r="I4980" s="7"/>
      <c r="J4980" s="7"/>
    </row>
    <row r="4981" hidden="1">
      <c r="A4981" s="5" t="s">
        <v>998</v>
      </c>
      <c r="B4981" s="5" t="s">
        <v>14930</v>
      </c>
      <c r="C4981" s="5" t="s">
        <v>14931</v>
      </c>
      <c r="D4981" s="5" t="s">
        <v>169</v>
      </c>
      <c r="E4981" s="7"/>
      <c r="F4981" s="5" t="s">
        <v>169</v>
      </c>
      <c r="G4981" s="7"/>
      <c r="H4981" s="7"/>
      <c r="I4981" s="7"/>
      <c r="J4981" s="7"/>
    </row>
    <row r="4982" hidden="1">
      <c r="A4982" s="5" t="s">
        <v>998</v>
      </c>
      <c r="B4982" s="5" t="s">
        <v>14932</v>
      </c>
      <c r="C4982" s="5" t="s">
        <v>14933</v>
      </c>
      <c r="D4982" s="5" t="s">
        <v>169</v>
      </c>
      <c r="E4982" s="7"/>
      <c r="F4982" s="5" t="s">
        <v>169</v>
      </c>
      <c r="G4982" s="7"/>
      <c r="H4982" s="7"/>
      <c r="I4982" s="7"/>
      <c r="J4982" s="7"/>
    </row>
    <row r="4983" hidden="1">
      <c r="A4983" s="5" t="s">
        <v>998</v>
      </c>
      <c r="B4983" s="5" t="s">
        <v>14934</v>
      </c>
      <c r="C4983" s="5" t="s">
        <v>14935</v>
      </c>
      <c r="D4983" s="5" t="s">
        <v>169</v>
      </c>
      <c r="E4983" s="7"/>
      <c r="F4983" s="5" t="s">
        <v>169</v>
      </c>
      <c r="G4983" s="7"/>
      <c r="H4983" s="7"/>
      <c r="I4983" s="7"/>
      <c r="J4983" s="7"/>
    </row>
    <row r="4984" hidden="1">
      <c r="A4984" s="5" t="s">
        <v>998</v>
      </c>
      <c r="B4984" s="5" t="s">
        <v>14936</v>
      </c>
      <c r="C4984" s="5" t="s">
        <v>14937</v>
      </c>
      <c r="D4984" s="5" t="s">
        <v>169</v>
      </c>
      <c r="E4984" s="7"/>
      <c r="F4984" s="5" t="s">
        <v>169</v>
      </c>
      <c r="G4984" s="7"/>
      <c r="H4984" s="7"/>
      <c r="I4984" s="7"/>
      <c r="J4984" s="7"/>
    </row>
    <row r="4985" hidden="1">
      <c r="A4985" s="5" t="s">
        <v>998</v>
      </c>
      <c r="B4985" s="5" t="s">
        <v>14938</v>
      </c>
      <c r="C4985" s="5" t="s">
        <v>6332</v>
      </c>
      <c r="D4985" s="5" t="s">
        <v>169</v>
      </c>
      <c r="E4985" s="7"/>
      <c r="F4985" s="5" t="s">
        <v>169</v>
      </c>
      <c r="G4985" s="7"/>
      <c r="H4985" s="7"/>
      <c r="I4985" s="7"/>
      <c r="J4985" s="7"/>
    </row>
    <row r="4986" hidden="1">
      <c r="A4986" s="5" t="s">
        <v>998</v>
      </c>
      <c r="B4986" s="5" t="s">
        <v>14939</v>
      </c>
      <c r="C4986" s="5" t="s">
        <v>14940</v>
      </c>
      <c r="D4986" s="5" t="s">
        <v>169</v>
      </c>
      <c r="E4986" s="7"/>
      <c r="F4986" s="5" t="s">
        <v>169</v>
      </c>
      <c r="G4986" s="7"/>
      <c r="H4986" s="7"/>
      <c r="I4986" s="7"/>
      <c r="J4986" s="7"/>
    </row>
    <row r="4987" hidden="1">
      <c r="A4987" s="5" t="s">
        <v>998</v>
      </c>
      <c r="B4987" s="5" t="s">
        <v>14941</v>
      </c>
      <c r="C4987" s="5" t="s">
        <v>14942</v>
      </c>
      <c r="D4987" s="5" t="s">
        <v>169</v>
      </c>
      <c r="E4987" s="7"/>
      <c r="F4987" s="5" t="s">
        <v>169</v>
      </c>
      <c r="G4987" s="7"/>
      <c r="H4987" s="7"/>
      <c r="I4987" s="7"/>
      <c r="J4987" s="7"/>
    </row>
    <row r="4988" hidden="1">
      <c r="A4988" s="5" t="s">
        <v>998</v>
      </c>
      <c r="B4988" s="5" t="s">
        <v>14781</v>
      </c>
      <c r="C4988" s="5" t="s">
        <v>14943</v>
      </c>
      <c r="D4988" s="5" t="s">
        <v>169</v>
      </c>
      <c r="E4988" s="7"/>
      <c r="F4988" s="5" t="s">
        <v>169</v>
      </c>
      <c r="G4988" s="7"/>
      <c r="H4988" s="7"/>
      <c r="I4988" s="7"/>
      <c r="J4988" s="7"/>
    </row>
    <row r="4989" hidden="1">
      <c r="A4989" s="5" t="s">
        <v>998</v>
      </c>
      <c r="B4989" s="5" t="s">
        <v>14781</v>
      </c>
      <c r="C4989" s="5" t="s">
        <v>14944</v>
      </c>
      <c r="D4989" s="5" t="s">
        <v>169</v>
      </c>
      <c r="E4989" s="7"/>
      <c r="F4989" s="5" t="s">
        <v>169</v>
      </c>
      <c r="G4989" s="7"/>
      <c r="H4989" s="7"/>
      <c r="I4989" s="7"/>
      <c r="J4989" s="7"/>
    </row>
    <row r="4990" hidden="1">
      <c r="A4990" s="5" t="s">
        <v>998</v>
      </c>
      <c r="B4990" s="5" t="s">
        <v>14945</v>
      </c>
      <c r="C4990" s="5" t="s">
        <v>14946</v>
      </c>
      <c r="D4990" s="5" t="s">
        <v>169</v>
      </c>
      <c r="E4990" s="7"/>
      <c r="F4990" s="5" t="s">
        <v>169</v>
      </c>
      <c r="G4990" s="7"/>
      <c r="H4990" s="7"/>
      <c r="I4990" s="7"/>
      <c r="J4990" s="7"/>
    </row>
    <row r="4991" hidden="1">
      <c r="A4991" s="5" t="s">
        <v>998</v>
      </c>
      <c r="B4991" s="5" t="s">
        <v>14945</v>
      </c>
      <c r="C4991" s="5" t="s">
        <v>14947</v>
      </c>
      <c r="D4991" s="5" t="s">
        <v>169</v>
      </c>
      <c r="E4991" s="7"/>
      <c r="F4991" s="5" t="s">
        <v>169</v>
      </c>
      <c r="G4991" s="7"/>
      <c r="H4991" s="7"/>
      <c r="I4991" s="7"/>
      <c r="J4991" s="7"/>
    </row>
    <row r="4992" hidden="1">
      <c r="A4992" s="5" t="s">
        <v>998</v>
      </c>
      <c r="B4992" s="5" t="s">
        <v>14945</v>
      </c>
      <c r="C4992" s="5" t="s">
        <v>14948</v>
      </c>
      <c r="D4992" s="5" t="s">
        <v>169</v>
      </c>
      <c r="E4992" s="7"/>
      <c r="F4992" s="5" t="s">
        <v>169</v>
      </c>
      <c r="G4992" s="7"/>
      <c r="H4992" s="7"/>
      <c r="I4992" s="7"/>
      <c r="J4992" s="7"/>
    </row>
    <row r="4993" hidden="1">
      <c r="A4993" s="5" t="s">
        <v>998</v>
      </c>
      <c r="B4993" s="5" t="s">
        <v>14781</v>
      </c>
      <c r="C4993" s="5" t="s">
        <v>14949</v>
      </c>
      <c r="D4993" s="5" t="s">
        <v>169</v>
      </c>
      <c r="E4993" s="7"/>
      <c r="F4993" s="5" t="s">
        <v>169</v>
      </c>
      <c r="G4993" s="7"/>
      <c r="H4993" s="7"/>
      <c r="I4993" s="7"/>
      <c r="J4993" s="7"/>
    </row>
    <row r="4994" hidden="1">
      <c r="A4994" s="5" t="s">
        <v>998</v>
      </c>
      <c r="B4994" s="5" t="s">
        <v>14781</v>
      </c>
      <c r="C4994" s="5" t="s">
        <v>14950</v>
      </c>
      <c r="D4994" s="5" t="s">
        <v>169</v>
      </c>
      <c r="E4994" s="7"/>
      <c r="F4994" s="5" t="s">
        <v>169</v>
      </c>
      <c r="G4994" s="7"/>
      <c r="H4994" s="7"/>
      <c r="I4994" s="7"/>
      <c r="J4994" s="7"/>
    </row>
    <row r="4995" hidden="1">
      <c r="A4995" s="5" t="s">
        <v>998</v>
      </c>
      <c r="B4995" s="5" t="s">
        <v>14781</v>
      </c>
      <c r="C4995" s="5" t="s">
        <v>14951</v>
      </c>
      <c r="D4995" s="5" t="s">
        <v>169</v>
      </c>
      <c r="E4995" s="7"/>
      <c r="F4995" s="5" t="s">
        <v>169</v>
      </c>
      <c r="G4995" s="7"/>
      <c r="H4995" s="7"/>
      <c r="I4995" s="7"/>
      <c r="J4995" s="7"/>
    </row>
    <row r="4996" hidden="1">
      <c r="A4996" s="5" t="s">
        <v>998</v>
      </c>
      <c r="B4996" s="5" t="s">
        <v>14952</v>
      </c>
      <c r="C4996" s="5" t="s">
        <v>14953</v>
      </c>
      <c r="D4996" s="5" t="s">
        <v>169</v>
      </c>
      <c r="E4996" s="7"/>
      <c r="F4996" s="5" t="s">
        <v>169</v>
      </c>
      <c r="G4996" s="7"/>
      <c r="H4996" s="7"/>
      <c r="I4996" s="7"/>
      <c r="J4996" s="7"/>
    </row>
    <row r="4997" hidden="1">
      <c r="A4997" s="5" t="s">
        <v>998</v>
      </c>
      <c r="B4997" s="5" t="s">
        <v>14954</v>
      </c>
      <c r="C4997" s="5" t="s">
        <v>6569</v>
      </c>
      <c r="D4997" s="5" t="s">
        <v>169</v>
      </c>
      <c r="E4997" s="7"/>
      <c r="F4997" s="5" t="s">
        <v>169</v>
      </c>
      <c r="G4997" s="7"/>
      <c r="H4997" s="7"/>
      <c r="I4997" s="7"/>
      <c r="J4997" s="7"/>
    </row>
    <row r="4998" hidden="1">
      <c r="A4998" s="5" t="s">
        <v>998</v>
      </c>
      <c r="B4998" s="5" t="s">
        <v>6603</v>
      </c>
      <c r="C4998" s="5" t="s">
        <v>6604</v>
      </c>
      <c r="D4998" s="5" t="s">
        <v>169</v>
      </c>
      <c r="E4998" s="7"/>
      <c r="F4998" s="5" t="s">
        <v>169</v>
      </c>
      <c r="G4998" s="7"/>
      <c r="H4998" s="7"/>
      <c r="I4998" s="7"/>
      <c r="J4998" s="7"/>
    </row>
    <row r="4999" hidden="1">
      <c r="A4999" s="5" t="s">
        <v>998</v>
      </c>
      <c r="B4999" s="5" t="s">
        <v>14955</v>
      </c>
      <c r="C4999" s="5" t="s">
        <v>14956</v>
      </c>
      <c r="D4999" s="5" t="s">
        <v>169</v>
      </c>
      <c r="E4999" s="7"/>
      <c r="F4999" s="5" t="s">
        <v>169</v>
      </c>
      <c r="G4999" s="7"/>
      <c r="H4999" s="7"/>
      <c r="I4999" s="7"/>
      <c r="J4999" s="7"/>
    </row>
    <row r="5000" hidden="1">
      <c r="A5000" s="5" t="s">
        <v>998</v>
      </c>
      <c r="B5000" s="5" t="s">
        <v>14957</v>
      </c>
      <c r="C5000" s="5" t="s">
        <v>14958</v>
      </c>
      <c r="D5000" s="5" t="s">
        <v>169</v>
      </c>
      <c r="E5000" s="7"/>
      <c r="F5000" s="5" t="s">
        <v>169</v>
      </c>
      <c r="G5000" s="7"/>
      <c r="H5000" s="7"/>
      <c r="I5000" s="7"/>
      <c r="J5000" s="7"/>
    </row>
    <row r="5001" hidden="1">
      <c r="A5001" s="5" t="s">
        <v>998</v>
      </c>
      <c r="B5001" s="5" t="s">
        <v>14959</v>
      </c>
      <c r="C5001" s="5" t="s">
        <v>14960</v>
      </c>
      <c r="D5001" s="5" t="s">
        <v>169</v>
      </c>
      <c r="E5001" s="7"/>
      <c r="F5001" s="5" t="s">
        <v>169</v>
      </c>
      <c r="G5001" s="7"/>
      <c r="H5001" s="7"/>
      <c r="I5001" s="7"/>
      <c r="J5001" s="7"/>
    </row>
    <row r="5002" hidden="1">
      <c r="A5002" s="5" t="s">
        <v>998</v>
      </c>
      <c r="B5002" s="5" t="s">
        <v>14961</v>
      </c>
      <c r="C5002" s="5" t="s">
        <v>14585</v>
      </c>
      <c r="D5002" s="5" t="s">
        <v>169</v>
      </c>
      <c r="E5002" s="7"/>
      <c r="F5002" s="5" t="s">
        <v>169</v>
      </c>
      <c r="G5002" s="7"/>
      <c r="H5002" s="7"/>
      <c r="I5002" s="7"/>
      <c r="J5002" s="7"/>
    </row>
    <row r="5003" hidden="1">
      <c r="A5003" s="5" t="s">
        <v>998</v>
      </c>
      <c r="B5003" s="5" t="s">
        <v>14962</v>
      </c>
      <c r="C5003" s="5" t="s">
        <v>14963</v>
      </c>
      <c r="D5003" s="5" t="s">
        <v>169</v>
      </c>
      <c r="E5003" s="7"/>
      <c r="F5003" s="5" t="s">
        <v>169</v>
      </c>
      <c r="G5003" s="7"/>
      <c r="H5003" s="7"/>
      <c r="I5003" s="7"/>
      <c r="J5003" s="7"/>
    </row>
    <row r="5004" hidden="1">
      <c r="A5004" s="5" t="s">
        <v>998</v>
      </c>
      <c r="B5004" s="5" t="s">
        <v>14964</v>
      </c>
      <c r="C5004" s="5" t="s">
        <v>14965</v>
      </c>
      <c r="D5004" s="5" t="s">
        <v>169</v>
      </c>
      <c r="E5004" s="7"/>
      <c r="F5004" s="5" t="s">
        <v>169</v>
      </c>
      <c r="G5004" s="7"/>
      <c r="H5004" s="7"/>
      <c r="I5004" s="7"/>
      <c r="J5004" s="7"/>
    </row>
    <row r="5005" hidden="1">
      <c r="A5005" s="5" t="s">
        <v>998</v>
      </c>
      <c r="B5005" s="5" t="s">
        <v>14964</v>
      </c>
      <c r="C5005" s="5" t="s">
        <v>14966</v>
      </c>
      <c r="D5005" s="5" t="s">
        <v>169</v>
      </c>
      <c r="E5005" s="7"/>
      <c r="F5005" s="5" t="s">
        <v>169</v>
      </c>
      <c r="G5005" s="7"/>
      <c r="H5005" s="7"/>
      <c r="I5005" s="7"/>
      <c r="J5005" s="7"/>
    </row>
    <row r="5006" hidden="1">
      <c r="A5006" s="5" t="s">
        <v>998</v>
      </c>
      <c r="B5006" s="5" t="s">
        <v>14785</v>
      </c>
      <c r="C5006" s="5" t="s">
        <v>14967</v>
      </c>
      <c r="D5006" s="5" t="s">
        <v>169</v>
      </c>
      <c r="E5006" s="7"/>
      <c r="F5006" s="5" t="s">
        <v>169</v>
      </c>
      <c r="G5006" s="7"/>
      <c r="H5006" s="7"/>
      <c r="I5006" s="7"/>
      <c r="J5006" s="7"/>
    </row>
    <row r="5007" hidden="1">
      <c r="A5007" s="5" t="s">
        <v>998</v>
      </c>
      <c r="B5007" s="5" t="s">
        <v>14968</v>
      </c>
      <c r="C5007" s="5" t="s">
        <v>14969</v>
      </c>
      <c r="D5007" s="5" t="s">
        <v>169</v>
      </c>
      <c r="E5007" s="7"/>
      <c r="F5007" s="5" t="s">
        <v>169</v>
      </c>
      <c r="G5007" s="7"/>
      <c r="H5007" s="7"/>
      <c r="I5007" s="7"/>
      <c r="J5007" s="7"/>
    </row>
    <row r="5008" hidden="1">
      <c r="A5008" s="5" t="s">
        <v>998</v>
      </c>
      <c r="B5008" s="5" t="s">
        <v>14968</v>
      </c>
      <c r="C5008" s="5" t="s">
        <v>14970</v>
      </c>
      <c r="D5008" s="5" t="s">
        <v>169</v>
      </c>
      <c r="E5008" s="7"/>
      <c r="F5008" s="5" t="s">
        <v>169</v>
      </c>
      <c r="G5008" s="7"/>
      <c r="H5008" s="7"/>
      <c r="I5008" s="7"/>
      <c r="J5008" s="7"/>
    </row>
    <row r="5009" hidden="1">
      <c r="A5009" s="5" t="s">
        <v>998</v>
      </c>
      <c r="B5009" s="5" t="s">
        <v>14968</v>
      </c>
      <c r="C5009" s="5" t="s">
        <v>14971</v>
      </c>
      <c r="D5009" s="5" t="s">
        <v>169</v>
      </c>
      <c r="E5009" s="7"/>
      <c r="F5009" s="5" t="s">
        <v>169</v>
      </c>
      <c r="G5009" s="7"/>
      <c r="H5009" s="7"/>
      <c r="I5009" s="7"/>
      <c r="J5009" s="7"/>
    </row>
    <row r="5010" hidden="1">
      <c r="A5010" s="5" t="s">
        <v>998</v>
      </c>
      <c r="B5010" s="5" t="s">
        <v>14968</v>
      </c>
      <c r="C5010" s="5" t="s">
        <v>14972</v>
      </c>
      <c r="D5010" s="5" t="s">
        <v>169</v>
      </c>
      <c r="E5010" s="7"/>
      <c r="F5010" s="5" t="s">
        <v>169</v>
      </c>
      <c r="G5010" s="7"/>
      <c r="H5010" s="7"/>
      <c r="I5010" s="7"/>
      <c r="J5010" s="7"/>
    </row>
    <row r="5011" hidden="1">
      <c r="A5011" s="5" t="s">
        <v>998</v>
      </c>
      <c r="B5011" s="5" t="s">
        <v>14968</v>
      </c>
      <c r="C5011" s="5" t="s">
        <v>14973</v>
      </c>
      <c r="D5011" s="5" t="s">
        <v>169</v>
      </c>
      <c r="E5011" s="7"/>
      <c r="F5011" s="5" t="s">
        <v>169</v>
      </c>
      <c r="G5011" s="7"/>
      <c r="H5011" s="7"/>
      <c r="I5011" s="7"/>
      <c r="J5011" s="7"/>
    </row>
    <row r="5012" hidden="1">
      <c r="A5012" s="5" t="s">
        <v>998</v>
      </c>
      <c r="B5012" s="5" t="s">
        <v>14968</v>
      </c>
      <c r="C5012" s="5" t="s">
        <v>14974</v>
      </c>
      <c r="D5012" s="5" t="s">
        <v>169</v>
      </c>
      <c r="E5012" s="7"/>
      <c r="F5012" s="5" t="s">
        <v>169</v>
      </c>
      <c r="G5012" s="7"/>
      <c r="H5012" s="7"/>
      <c r="I5012" s="7"/>
      <c r="J5012" s="7"/>
    </row>
    <row r="5013" hidden="1">
      <c r="A5013" s="5" t="s">
        <v>998</v>
      </c>
      <c r="B5013" s="5" t="s">
        <v>14968</v>
      </c>
      <c r="C5013" s="5" t="s">
        <v>14975</v>
      </c>
      <c r="D5013" s="5" t="s">
        <v>169</v>
      </c>
      <c r="E5013" s="7"/>
      <c r="F5013" s="5" t="s">
        <v>169</v>
      </c>
      <c r="G5013" s="7"/>
      <c r="H5013" s="7"/>
      <c r="I5013" s="7"/>
      <c r="J5013" s="7"/>
    </row>
    <row r="5014" hidden="1">
      <c r="A5014" s="5" t="s">
        <v>998</v>
      </c>
      <c r="B5014" s="5" t="s">
        <v>14976</v>
      </c>
      <c r="C5014" s="5" t="s">
        <v>14977</v>
      </c>
      <c r="D5014" s="5" t="s">
        <v>169</v>
      </c>
      <c r="E5014" s="7"/>
      <c r="F5014" s="5" t="s">
        <v>169</v>
      </c>
      <c r="G5014" s="7"/>
      <c r="H5014" s="7"/>
      <c r="I5014" s="7"/>
      <c r="J5014" s="7"/>
    </row>
    <row r="5015" hidden="1">
      <c r="A5015" s="5" t="s">
        <v>998</v>
      </c>
      <c r="B5015" s="5" t="s">
        <v>14978</v>
      </c>
      <c r="C5015" s="5" t="s">
        <v>14979</v>
      </c>
      <c r="D5015" s="5" t="s">
        <v>169</v>
      </c>
      <c r="E5015" s="7"/>
      <c r="F5015" s="5" t="s">
        <v>169</v>
      </c>
      <c r="G5015" s="7"/>
      <c r="H5015" s="7"/>
      <c r="I5015" s="7"/>
      <c r="J5015" s="7"/>
    </row>
    <row r="5016" hidden="1">
      <c r="A5016" s="5" t="s">
        <v>998</v>
      </c>
      <c r="B5016" s="5" t="s">
        <v>14980</v>
      </c>
      <c r="C5016" s="5" t="s">
        <v>14981</v>
      </c>
      <c r="D5016" s="5" t="s">
        <v>169</v>
      </c>
      <c r="E5016" s="7"/>
      <c r="F5016" s="5" t="s">
        <v>169</v>
      </c>
      <c r="G5016" s="7"/>
      <c r="H5016" s="7"/>
      <c r="I5016" s="7"/>
      <c r="J5016" s="7"/>
    </row>
    <row r="5017" hidden="1">
      <c r="A5017" s="5" t="s">
        <v>998</v>
      </c>
      <c r="B5017" s="5" t="s">
        <v>14545</v>
      </c>
      <c r="C5017" s="5" t="s">
        <v>14982</v>
      </c>
      <c r="D5017" s="5" t="s">
        <v>169</v>
      </c>
      <c r="E5017" s="7"/>
      <c r="F5017" s="5" t="s">
        <v>169</v>
      </c>
      <c r="G5017" s="7"/>
      <c r="H5017" s="7"/>
      <c r="I5017" s="7"/>
      <c r="J5017" s="7"/>
    </row>
    <row r="5018" hidden="1">
      <c r="A5018" s="5" t="s">
        <v>998</v>
      </c>
      <c r="B5018" s="5" t="s">
        <v>14589</v>
      </c>
      <c r="C5018" s="5" t="s">
        <v>7393</v>
      </c>
      <c r="D5018" s="5" t="s">
        <v>169</v>
      </c>
      <c r="E5018" s="7"/>
      <c r="F5018" s="5" t="s">
        <v>169</v>
      </c>
      <c r="G5018" s="7"/>
      <c r="H5018" s="7"/>
      <c r="I5018" s="7"/>
      <c r="J5018" s="7"/>
    </row>
    <row r="5019" hidden="1">
      <c r="A5019" s="5" t="s">
        <v>998</v>
      </c>
      <c r="B5019" s="5" t="s">
        <v>14983</v>
      </c>
      <c r="C5019" s="5" t="s">
        <v>14984</v>
      </c>
      <c r="D5019" s="5" t="s">
        <v>169</v>
      </c>
      <c r="E5019" s="7"/>
      <c r="F5019" s="5" t="s">
        <v>169</v>
      </c>
      <c r="G5019" s="7"/>
      <c r="H5019" s="7"/>
      <c r="I5019" s="7"/>
      <c r="J5019" s="7"/>
    </row>
    <row r="5020" hidden="1">
      <c r="A5020" s="5" t="s">
        <v>998</v>
      </c>
      <c r="B5020" s="5" t="s">
        <v>14985</v>
      </c>
      <c r="C5020" s="5" t="s">
        <v>14986</v>
      </c>
      <c r="D5020" s="5" t="s">
        <v>169</v>
      </c>
      <c r="E5020" s="7"/>
      <c r="F5020" s="5" t="s">
        <v>169</v>
      </c>
      <c r="G5020" s="7"/>
      <c r="H5020" s="7"/>
      <c r="I5020" s="7"/>
      <c r="J5020" s="7"/>
    </row>
    <row r="5021" hidden="1">
      <c r="A5021" s="5" t="s">
        <v>998</v>
      </c>
      <c r="B5021" s="5" t="s">
        <v>14987</v>
      </c>
      <c r="C5021" s="5" t="s">
        <v>14988</v>
      </c>
      <c r="D5021" s="5" t="s">
        <v>169</v>
      </c>
      <c r="E5021" s="7"/>
      <c r="F5021" s="5" t="s">
        <v>169</v>
      </c>
      <c r="G5021" s="7"/>
      <c r="H5021" s="7"/>
      <c r="I5021" s="7"/>
      <c r="J5021" s="7"/>
    </row>
    <row r="5022" hidden="1">
      <c r="A5022" s="5" t="s">
        <v>998</v>
      </c>
      <c r="B5022" s="5" t="s">
        <v>14989</v>
      </c>
      <c r="C5022" s="5" t="s">
        <v>14990</v>
      </c>
      <c r="D5022" s="5" t="s">
        <v>169</v>
      </c>
      <c r="E5022" s="7"/>
      <c r="F5022" s="5" t="s">
        <v>169</v>
      </c>
      <c r="G5022" s="7"/>
      <c r="H5022" s="7"/>
      <c r="I5022" s="7"/>
      <c r="J5022" s="7"/>
    </row>
    <row r="5023" hidden="1">
      <c r="A5023" s="5" t="s">
        <v>998</v>
      </c>
      <c r="B5023" s="5" t="s">
        <v>14991</v>
      </c>
      <c r="C5023" s="5" t="s">
        <v>14992</v>
      </c>
      <c r="D5023" s="5" t="s">
        <v>169</v>
      </c>
      <c r="E5023" s="7"/>
      <c r="F5023" s="5" t="s">
        <v>169</v>
      </c>
      <c r="G5023" s="7"/>
      <c r="H5023" s="7"/>
      <c r="I5023" s="7"/>
      <c r="J5023" s="7"/>
    </row>
    <row r="5024" hidden="1">
      <c r="A5024" s="5" t="s">
        <v>998</v>
      </c>
      <c r="B5024" s="5" t="s">
        <v>14993</v>
      </c>
      <c r="C5024" s="5" t="s">
        <v>14992</v>
      </c>
      <c r="D5024" s="5" t="s">
        <v>169</v>
      </c>
      <c r="E5024" s="7"/>
      <c r="F5024" s="5" t="s">
        <v>169</v>
      </c>
      <c r="G5024" s="7"/>
      <c r="H5024" s="7"/>
      <c r="I5024" s="7"/>
      <c r="J5024" s="7"/>
    </row>
    <row r="5025" hidden="1">
      <c r="A5025" s="5" t="s">
        <v>998</v>
      </c>
      <c r="B5025" s="5" t="s">
        <v>14994</v>
      </c>
      <c r="C5025" s="5" t="s">
        <v>14995</v>
      </c>
      <c r="D5025" s="5" t="s">
        <v>169</v>
      </c>
      <c r="E5025" s="7"/>
      <c r="F5025" s="5" t="s">
        <v>169</v>
      </c>
      <c r="G5025" s="7"/>
      <c r="H5025" s="7"/>
      <c r="I5025" s="7"/>
      <c r="J5025" s="7"/>
    </row>
    <row r="5026" hidden="1">
      <c r="A5026" s="5" t="s">
        <v>998</v>
      </c>
      <c r="B5026" s="5" t="s">
        <v>14996</v>
      </c>
      <c r="C5026" s="5" t="s">
        <v>14997</v>
      </c>
      <c r="D5026" s="5" t="s">
        <v>169</v>
      </c>
      <c r="E5026" s="7"/>
      <c r="F5026" s="5" t="s">
        <v>169</v>
      </c>
      <c r="G5026" s="7"/>
      <c r="H5026" s="7"/>
      <c r="I5026" s="7"/>
      <c r="J5026" s="7"/>
    </row>
    <row r="5027" hidden="1">
      <c r="A5027" s="5" t="s">
        <v>998</v>
      </c>
      <c r="B5027" s="5" t="s">
        <v>14998</v>
      </c>
      <c r="C5027" s="5" t="s">
        <v>14999</v>
      </c>
      <c r="D5027" s="5" t="s">
        <v>169</v>
      </c>
      <c r="E5027" s="7"/>
      <c r="F5027" s="5" t="s">
        <v>169</v>
      </c>
      <c r="G5027" s="7"/>
      <c r="H5027" s="7"/>
      <c r="I5027" s="7"/>
      <c r="J5027" s="7"/>
    </row>
    <row r="5028" hidden="1">
      <c r="A5028" s="5" t="s">
        <v>998</v>
      </c>
      <c r="B5028" s="5" t="s">
        <v>14998</v>
      </c>
      <c r="C5028" s="5" t="s">
        <v>15000</v>
      </c>
      <c r="D5028" s="5" t="s">
        <v>169</v>
      </c>
      <c r="E5028" s="7"/>
      <c r="F5028" s="5" t="s">
        <v>169</v>
      </c>
      <c r="G5028" s="7"/>
      <c r="H5028" s="7"/>
      <c r="I5028" s="7"/>
      <c r="J5028" s="7"/>
    </row>
    <row r="5029" hidden="1">
      <c r="A5029" s="5" t="s">
        <v>998</v>
      </c>
      <c r="B5029" s="5" t="s">
        <v>15001</v>
      </c>
      <c r="C5029" s="5" t="s">
        <v>7793</v>
      </c>
      <c r="D5029" s="5" t="s">
        <v>169</v>
      </c>
      <c r="E5029" s="7"/>
      <c r="F5029" s="5" t="s">
        <v>169</v>
      </c>
      <c r="G5029" s="7"/>
      <c r="H5029" s="7"/>
      <c r="I5029" s="7"/>
      <c r="J5029" s="7"/>
    </row>
    <row r="5030" hidden="1">
      <c r="A5030" s="5" t="s">
        <v>998</v>
      </c>
      <c r="B5030" s="5" t="s">
        <v>15002</v>
      </c>
      <c r="C5030" s="5" t="s">
        <v>15003</v>
      </c>
      <c r="D5030" s="5" t="s">
        <v>169</v>
      </c>
      <c r="E5030" s="7"/>
      <c r="F5030" s="5" t="s">
        <v>169</v>
      </c>
      <c r="G5030" s="7"/>
      <c r="H5030" s="7"/>
      <c r="I5030" s="7"/>
      <c r="J5030" s="7"/>
    </row>
    <row r="5031" hidden="1">
      <c r="A5031" s="5" t="s">
        <v>998</v>
      </c>
      <c r="B5031" s="5" t="s">
        <v>15002</v>
      </c>
      <c r="C5031" s="5" t="s">
        <v>15004</v>
      </c>
      <c r="D5031" s="5" t="s">
        <v>169</v>
      </c>
      <c r="E5031" s="7"/>
      <c r="F5031" s="5" t="s">
        <v>169</v>
      </c>
      <c r="G5031" s="7"/>
      <c r="H5031" s="7"/>
      <c r="I5031" s="7"/>
      <c r="J5031" s="7"/>
    </row>
    <row r="5032" hidden="1">
      <c r="A5032" s="5" t="s">
        <v>998</v>
      </c>
      <c r="B5032" s="5" t="s">
        <v>15002</v>
      </c>
      <c r="C5032" s="5" t="s">
        <v>15005</v>
      </c>
      <c r="D5032" s="5" t="s">
        <v>169</v>
      </c>
      <c r="E5032" s="7"/>
      <c r="F5032" s="5" t="s">
        <v>169</v>
      </c>
      <c r="G5032" s="7"/>
      <c r="H5032" s="7"/>
      <c r="I5032" s="7"/>
      <c r="J5032" s="7"/>
    </row>
    <row r="5033" hidden="1">
      <c r="A5033" s="5" t="s">
        <v>998</v>
      </c>
      <c r="B5033" s="5" t="s">
        <v>15006</v>
      </c>
      <c r="C5033" s="5" t="s">
        <v>15007</v>
      </c>
      <c r="D5033" s="5" t="s">
        <v>169</v>
      </c>
      <c r="E5033" s="7"/>
      <c r="F5033" s="5" t="s">
        <v>169</v>
      </c>
      <c r="G5033" s="7"/>
      <c r="H5033" s="7"/>
      <c r="I5033" s="7"/>
      <c r="J5033" s="7"/>
    </row>
    <row r="5034" hidden="1">
      <c r="A5034" s="5" t="s">
        <v>998</v>
      </c>
      <c r="B5034" s="5" t="s">
        <v>15008</v>
      </c>
      <c r="C5034" s="5" t="s">
        <v>15009</v>
      </c>
      <c r="D5034" s="5" t="s">
        <v>169</v>
      </c>
      <c r="E5034" s="7"/>
      <c r="F5034" s="5" t="s">
        <v>169</v>
      </c>
      <c r="G5034" s="7"/>
      <c r="H5034" s="7"/>
      <c r="I5034" s="7"/>
      <c r="J5034" s="7"/>
    </row>
    <row r="5035" hidden="1">
      <c r="A5035" s="5" t="s">
        <v>998</v>
      </c>
      <c r="B5035" s="5" t="s">
        <v>15010</v>
      </c>
      <c r="C5035" s="5" t="s">
        <v>15011</v>
      </c>
      <c r="D5035" s="5" t="s">
        <v>169</v>
      </c>
      <c r="E5035" s="7"/>
      <c r="F5035" s="5" t="s">
        <v>169</v>
      </c>
      <c r="G5035" s="7"/>
      <c r="H5035" s="7"/>
      <c r="I5035" s="7"/>
      <c r="J5035" s="7"/>
    </row>
    <row r="5036" hidden="1">
      <c r="A5036" s="5" t="s">
        <v>998</v>
      </c>
      <c r="B5036" s="5" t="s">
        <v>15012</v>
      </c>
      <c r="C5036" s="5" t="s">
        <v>15013</v>
      </c>
      <c r="D5036" s="5" t="s">
        <v>169</v>
      </c>
      <c r="E5036" s="7"/>
      <c r="F5036" s="5" t="s">
        <v>169</v>
      </c>
      <c r="G5036" s="7"/>
      <c r="H5036" s="7"/>
      <c r="I5036" s="7"/>
      <c r="J5036" s="7"/>
    </row>
    <row r="5037" hidden="1">
      <c r="A5037" s="5" t="s">
        <v>998</v>
      </c>
      <c r="B5037" s="5" t="s">
        <v>15014</v>
      </c>
      <c r="C5037" s="5" t="s">
        <v>15015</v>
      </c>
      <c r="D5037" s="5" t="s">
        <v>169</v>
      </c>
      <c r="E5037" s="7"/>
      <c r="F5037" s="5" t="s">
        <v>169</v>
      </c>
      <c r="G5037" s="7"/>
      <c r="H5037" s="7"/>
      <c r="I5037" s="7"/>
      <c r="J5037" s="7"/>
    </row>
    <row r="5038" hidden="1">
      <c r="A5038" s="5" t="s">
        <v>998</v>
      </c>
      <c r="B5038" s="5" t="s">
        <v>15016</v>
      </c>
      <c r="C5038" s="5" t="s">
        <v>8122</v>
      </c>
      <c r="D5038" s="5" t="s">
        <v>169</v>
      </c>
      <c r="E5038" s="7"/>
      <c r="F5038" s="5" t="s">
        <v>169</v>
      </c>
      <c r="G5038" s="7"/>
      <c r="H5038" s="7"/>
      <c r="I5038" s="7"/>
      <c r="J5038" s="7"/>
    </row>
    <row r="5039" hidden="1">
      <c r="A5039" s="5" t="s">
        <v>998</v>
      </c>
      <c r="B5039" s="5" t="s">
        <v>15016</v>
      </c>
      <c r="C5039" s="5" t="s">
        <v>15017</v>
      </c>
      <c r="D5039" s="5" t="s">
        <v>169</v>
      </c>
      <c r="E5039" s="7"/>
      <c r="F5039" s="5" t="s">
        <v>169</v>
      </c>
      <c r="G5039" s="7"/>
      <c r="H5039" s="7"/>
      <c r="I5039" s="7"/>
      <c r="J5039" s="7"/>
    </row>
    <row r="5040" hidden="1">
      <c r="A5040" s="5" t="s">
        <v>998</v>
      </c>
      <c r="B5040" s="5" t="s">
        <v>14978</v>
      </c>
      <c r="C5040" s="5" t="s">
        <v>15018</v>
      </c>
      <c r="D5040" s="5" t="s">
        <v>169</v>
      </c>
      <c r="E5040" s="7"/>
      <c r="F5040" s="5" t="s">
        <v>169</v>
      </c>
      <c r="G5040" s="7"/>
      <c r="H5040" s="7"/>
      <c r="I5040" s="7"/>
      <c r="J5040" s="7"/>
    </row>
    <row r="5041" hidden="1">
      <c r="A5041" s="5" t="s">
        <v>998</v>
      </c>
      <c r="B5041" s="5" t="s">
        <v>15019</v>
      </c>
      <c r="C5041" s="5" t="s">
        <v>15020</v>
      </c>
      <c r="D5041" s="5" t="s">
        <v>169</v>
      </c>
      <c r="E5041" s="7"/>
      <c r="F5041" s="5" t="s">
        <v>169</v>
      </c>
      <c r="G5041" s="7"/>
      <c r="H5041" s="7"/>
      <c r="I5041" s="7"/>
      <c r="J5041" s="7"/>
    </row>
    <row r="5042" hidden="1">
      <c r="A5042" s="5" t="s">
        <v>998</v>
      </c>
      <c r="B5042" s="5" t="s">
        <v>15021</v>
      </c>
      <c r="C5042" s="5" t="s">
        <v>8694</v>
      </c>
      <c r="D5042" s="5" t="s">
        <v>169</v>
      </c>
      <c r="E5042" s="7"/>
      <c r="F5042" s="5" t="s">
        <v>169</v>
      </c>
      <c r="G5042" s="7"/>
      <c r="H5042" s="7"/>
      <c r="I5042" s="7"/>
      <c r="J5042" s="7"/>
    </row>
    <row r="5043" hidden="1">
      <c r="A5043" s="5" t="s">
        <v>998</v>
      </c>
      <c r="B5043" s="5" t="s">
        <v>15022</v>
      </c>
      <c r="C5043" s="5" t="s">
        <v>15023</v>
      </c>
      <c r="D5043" s="5" t="s">
        <v>169</v>
      </c>
      <c r="E5043" s="7"/>
      <c r="F5043" s="5" t="s">
        <v>169</v>
      </c>
      <c r="G5043" s="7"/>
      <c r="H5043" s="7"/>
      <c r="I5043" s="7"/>
      <c r="J5043" s="7"/>
    </row>
    <row r="5044" hidden="1">
      <c r="A5044" s="5" t="s">
        <v>998</v>
      </c>
      <c r="B5044" s="5" t="s">
        <v>15024</v>
      </c>
      <c r="C5044" s="5" t="s">
        <v>15025</v>
      </c>
      <c r="D5044" s="5" t="s">
        <v>169</v>
      </c>
      <c r="E5044" s="7"/>
      <c r="F5044" s="5" t="s">
        <v>169</v>
      </c>
      <c r="G5044" s="7"/>
      <c r="H5044" s="7"/>
      <c r="I5044" s="7"/>
      <c r="J5044" s="7"/>
    </row>
    <row r="5045" hidden="1">
      <c r="A5045" s="5" t="s">
        <v>998</v>
      </c>
      <c r="B5045" s="5" t="s">
        <v>14788</v>
      </c>
      <c r="C5045" s="5" t="s">
        <v>15026</v>
      </c>
      <c r="D5045" s="5" t="s">
        <v>169</v>
      </c>
      <c r="E5045" s="7"/>
      <c r="F5045" s="5" t="s">
        <v>169</v>
      </c>
      <c r="G5045" s="7"/>
      <c r="H5045" s="7"/>
      <c r="I5045" s="7"/>
      <c r="J5045" s="7"/>
    </row>
    <row r="5046" hidden="1">
      <c r="A5046" s="5" t="s">
        <v>998</v>
      </c>
      <c r="B5046" s="5" t="s">
        <v>15027</v>
      </c>
      <c r="C5046" s="5" t="s">
        <v>15028</v>
      </c>
      <c r="D5046" s="5" t="s">
        <v>169</v>
      </c>
      <c r="E5046" s="7"/>
      <c r="F5046" s="5" t="s">
        <v>169</v>
      </c>
      <c r="G5046" s="7"/>
      <c r="H5046" s="7"/>
      <c r="I5046" s="7"/>
      <c r="J5046" s="7"/>
    </row>
    <row r="5047" hidden="1">
      <c r="A5047" s="5" t="s">
        <v>998</v>
      </c>
      <c r="B5047" s="5" t="s">
        <v>15016</v>
      </c>
      <c r="C5047" s="5" t="s">
        <v>15029</v>
      </c>
      <c r="D5047" s="5" t="s">
        <v>169</v>
      </c>
      <c r="E5047" s="7"/>
      <c r="F5047" s="5" t="s">
        <v>169</v>
      </c>
      <c r="G5047" s="7"/>
      <c r="H5047" s="7"/>
      <c r="I5047" s="7"/>
      <c r="J5047" s="7"/>
    </row>
    <row r="5048" hidden="1">
      <c r="A5048" s="5" t="s">
        <v>998</v>
      </c>
      <c r="B5048" s="5" t="s">
        <v>15030</v>
      </c>
      <c r="C5048" s="5" t="s">
        <v>15031</v>
      </c>
      <c r="D5048" s="5" t="s">
        <v>169</v>
      </c>
      <c r="E5048" s="7"/>
      <c r="F5048" s="5" t="s">
        <v>169</v>
      </c>
      <c r="G5048" s="7"/>
      <c r="H5048" s="7"/>
      <c r="I5048" s="7"/>
      <c r="J5048" s="7"/>
    </row>
    <row r="5049" hidden="1">
      <c r="A5049" s="5" t="s">
        <v>998</v>
      </c>
      <c r="B5049" s="5" t="s">
        <v>15032</v>
      </c>
      <c r="C5049" s="5" t="s">
        <v>15033</v>
      </c>
      <c r="D5049" s="5" t="s">
        <v>169</v>
      </c>
      <c r="E5049" s="7"/>
      <c r="F5049" s="5" t="s">
        <v>169</v>
      </c>
      <c r="G5049" s="7"/>
      <c r="H5049" s="7"/>
      <c r="I5049" s="7"/>
      <c r="J5049" s="7"/>
    </row>
    <row r="5050" hidden="1">
      <c r="A5050" s="5" t="s">
        <v>998</v>
      </c>
      <c r="B5050" s="5" t="s">
        <v>15034</v>
      </c>
      <c r="C5050" s="5" t="s">
        <v>15035</v>
      </c>
      <c r="D5050" s="5" t="s">
        <v>169</v>
      </c>
      <c r="E5050" s="7"/>
      <c r="F5050" s="5" t="s">
        <v>169</v>
      </c>
      <c r="G5050" s="7"/>
      <c r="H5050" s="7"/>
      <c r="I5050" s="7"/>
      <c r="J5050" s="7"/>
    </row>
    <row r="5051" hidden="1">
      <c r="A5051" s="5" t="s">
        <v>998</v>
      </c>
      <c r="B5051" s="5" t="s">
        <v>15036</v>
      </c>
      <c r="C5051" s="5" t="s">
        <v>14592</v>
      </c>
      <c r="D5051" s="5" t="s">
        <v>169</v>
      </c>
      <c r="E5051" s="7"/>
      <c r="F5051" s="5" t="s">
        <v>169</v>
      </c>
      <c r="G5051" s="7"/>
      <c r="H5051" s="7"/>
      <c r="I5051" s="7"/>
      <c r="J5051" s="7"/>
    </row>
    <row r="5052" hidden="1">
      <c r="A5052" s="5" t="s">
        <v>998</v>
      </c>
      <c r="B5052" s="5" t="s">
        <v>15037</v>
      </c>
      <c r="C5052" s="5" t="s">
        <v>15038</v>
      </c>
      <c r="D5052" s="5" t="s">
        <v>169</v>
      </c>
      <c r="E5052" s="7"/>
      <c r="F5052" s="5" t="s">
        <v>169</v>
      </c>
      <c r="G5052" s="7"/>
      <c r="H5052" s="7"/>
      <c r="I5052" s="7"/>
      <c r="J5052" s="7"/>
    </row>
    <row r="5053" hidden="1">
      <c r="A5053" s="5" t="s">
        <v>998</v>
      </c>
      <c r="B5053" s="5" t="s">
        <v>15039</v>
      </c>
      <c r="C5053" s="5" t="s">
        <v>15040</v>
      </c>
      <c r="D5053" s="5" t="s">
        <v>169</v>
      </c>
      <c r="E5053" s="7"/>
      <c r="F5053" s="5" t="s">
        <v>169</v>
      </c>
      <c r="G5053" s="7"/>
      <c r="H5053" s="7"/>
      <c r="I5053" s="7"/>
      <c r="J5053" s="7"/>
    </row>
    <row r="5054" hidden="1">
      <c r="A5054" s="5" t="s">
        <v>998</v>
      </c>
      <c r="B5054" s="5" t="s">
        <v>15041</v>
      </c>
      <c r="C5054" s="5" t="s">
        <v>15042</v>
      </c>
      <c r="D5054" s="5" t="s">
        <v>169</v>
      </c>
      <c r="E5054" s="7"/>
      <c r="F5054" s="5" t="s">
        <v>169</v>
      </c>
      <c r="G5054" s="7"/>
      <c r="H5054" s="7"/>
      <c r="I5054" s="7"/>
      <c r="J5054" s="7"/>
    </row>
    <row r="5055" hidden="1">
      <c r="A5055" s="5" t="s">
        <v>998</v>
      </c>
      <c r="B5055" s="5" t="s">
        <v>15041</v>
      </c>
      <c r="C5055" s="5" t="s">
        <v>15043</v>
      </c>
      <c r="D5055" s="5" t="s">
        <v>169</v>
      </c>
      <c r="E5055" s="7"/>
      <c r="F5055" s="5" t="s">
        <v>169</v>
      </c>
      <c r="G5055" s="7"/>
      <c r="H5055" s="7"/>
      <c r="I5055" s="7"/>
      <c r="J5055" s="7"/>
    </row>
    <row r="5056" hidden="1">
      <c r="A5056" s="5" t="s">
        <v>998</v>
      </c>
      <c r="B5056" s="5" t="s">
        <v>15044</v>
      </c>
      <c r="C5056" s="5" t="s">
        <v>15045</v>
      </c>
      <c r="D5056" s="5" t="s">
        <v>169</v>
      </c>
      <c r="E5056" s="7"/>
      <c r="F5056" s="5" t="s">
        <v>169</v>
      </c>
      <c r="G5056" s="7"/>
      <c r="H5056" s="7"/>
      <c r="I5056" s="7"/>
      <c r="J5056" s="7"/>
    </row>
    <row r="5057" hidden="1">
      <c r="A5057" s="5" t="s">
        <v>998</v>
      </c>
      <c r="B5057" s="5" t="s">
        <v>15046</v>
      </c>
      <c r="C5057" s="5" t="s">
        <v>15047</v>
      </c>
      <c r="D5057" s="5" t="s">
        <v>169</v>
      </c>
      <c r="E5057" s="7"/>
      <c r="F5057" s="5" t="s">
        <v>169</v>
      </c>
      <c r="G5057" s="7"/>
      <c r="H5057" s="7"/>
      <c r="I5057" s="7"/>
      <c r="J5057" s="7"/>
    </row>
    <row r="5058" hidden="1">
      <c r="A5058" s="5" t="s">
        <v>998</v>
      </c>
      <c r="B5058" s="5" t="s">
        <v>15048</v>
      </c>
      <c r="C5058" s="5" t="s">
        <v>15049</v>
      </c>
      <c r="D5058" s="5" t="s">
        <v>169</v>
      </c>
      <c r="E5058" s="7"/>
      <c r="F5058" s="5" t="s">
        <v>169</v>
      </c>
      <c r="G5058" s="7"/>
      <c r="H5058" s="7"/>
      <c r="I5058" s="7"/>
      <c r="J5058" s="7"/>
    </row>
    <row r="5059" hidden="1">
      <c r="A5059" s="5" t="s">
        <v>998</v>
      </c>
      <c r="B5059" s="5" t="s">
        <v>15048</v>
      </c>
      <c r="C5059" s="5" t="s">
        <v>15050</v>
      </c>
      <c r="D5059" s="5" t="s">
        <v>169</v>
      </c>
      <c r="E5059" s="7"/>
      <c r="F5059" s="5" t="s">
        <v>169</v>
      </c>
      <c r="G5059" s="7"/>
      <c r="H5059" s="7"/>
      <c r="I5059" s="7"/>
      <c r="J5059" s="7"/>
    </row>
    <row r="5060" hidden="1">
      <c r="A5060" s="5" t="s">
        <v>998</v>
      </c>
      <c r="B5060" s="5" t="s">
        <v>8799</v>
      </c>
      <c r="C5060" s="5" t="s">
        <v>15051</v>
      </c>
      <c r="D5060" s="5" t="s">
        <v>169</v>
      </c>
      <c r="E5060" s="7"/>
      <c r="F5060" s="5" t="s">
        <v>169</v>
      </c>
      <c r="G5060" s="7"/>
      <c r="H5060" s="7"/>
      <c r="I5060" s="7"/>
      <c r="J5060" s="7"/>
    </row>
    <row r="5061" hidden="1">
      <c r="A5061" s="5" t="s">
        <v>998</v>
      </c>
      <c r="B5061" s="5" t="s">
        <v>15052</v>
      </c>
      <c r="C5061" s="5" t="s">
        <v>15053</v>
      </c>
      <c r="D5061" s="5" t="s">
        <v>169</v>
      </c>
      <c r="E5061" s="7"/>
      <c r="F5061" s="5" t="s">
        <v>169</v>
      </c>
      <c r="G5061" s="7"/>
      <c r="H5061" s="7"/>
      <c r="I5061" s="7"/>
      <c r="J5061" s="7"/>
    </row>
    <row r="5062" hidden="1">
      <c r="A5062" s="5" t="s">
        <v>998</v>
      </c>
      <c r="B5062" s="5" t="s">
        <v>9285</v>
      </c>
      <c r="C5062" s="5" t="s">
        <v>9286</v>
      </c>
      <c r="D5062" s="5" t="s">
        <v>169</v>
      </c>
      <c r="E5062" s="7"/>
      <c r="F5062" s="5" t="s">
        <v>169</v>
      </c>
      <c r="G5062" s="7"/>
      <c r="H5062" s="7"/>
      <c r="I5062" s="7"/>
      <c r="J5062" s="7"/>
    </row>
    <row r="5063" hidden="1">
      <c r="A5063" s="5" t="s">
        <v>998</v>
      </c>
      <c r="B5063" s="5" t="s">
        <v>1919</v>
      </c>
      <c r="C5063" s="5" t="s">
        <v>9288</v>
      </c>
      <c r="D5063" s="5" t="s">
        <v>169</v>
      </c>
      <c r="E5063" s="7"/>
      <c r="F5063" s="5" t="s">
        <v>169</v>
      </c>
      <c r="G5063" s="7"/>
      <c r="H5063" s="7"/>
      <c r="I5063" s="7"/>
      <c r="J5063" s="7"/>
    </row>
    <row r="5064" hidden="1">
      <c r="A5064" s="5" t="s">
        <v>998</v>
      </c>
      <c r="B5064" s="5" t="s">
        <v>15054</v>
      </c>
      <c r="C5064" s="5" t="s">
        <v>15055</v>
      </c>
      <c r="D5064" s="5" t="s">
        <v>169</v>
      </c>
      <c r="E5064" s="7"/>
      <c r="F5064" s="5" t="s">
        <v>169</v>
      </c>
      <c r="G5064" s="7"/>
      <c r="H5064" s="7"/>
      <c r="I5064" s="7"/>
      <c r="J5064" s="7"/>
    </row>
    <row r="5065" hidden="1">
      <c r="A5065" s="5" t="s">
        <v>998</v>
      </c>
      <c r="B5065" s="5" t="s">
        <v>15056</v>
      </c>
      <c r="C5065" s="5" t="s">
        <v>15057</v>
      </c>
      <c r="D5065" s="5" t="s">
        <v>169</v>
      </c>
      <c r="E5065" s="7"/>
      <c r="F5065" s="5" t="s">
        <v>169</v>
      </c>
      <c r="G5065" s="7"/>
      <c r="H5065" s="7"/>
      <c r="I5065" s="7"/>
      <c r="J5065" s="7"/>
    </row>
    <row r="5066" hidden="1">
      <c r="A5066" s="5" t="s">
        <v>998</v>
      </c>
      <c r="B5066" s="5" t="s">
        <v>15058</v>
      </c>
      <c r="C5066" s="5" t="s">
        <v>15059</v>
      </c>
      <c r="D5066" s="5" t="s">
        <v>169</v>
      </c>
      <c r="E5066" s="7"/>
      <c r="F5066" s="5" t="s">
        <v>169</v>
      </c>
      <c r="G5066" s="7"/>
      <c r="H5066" s="7"/>
      <c r="I5066" s="7"/>
      <c r="J5066" s="7"/>
    </row>
    <row r="5067" hidden="1">
      <c r="A5067" s="5" t="s">
        <v>998</v>
      </c>
      <c r="B5067" s="5" t="s">
        <v>15060</v>
      </c>
      <c r="C5067" s="5" t="s">
        <v>15061</v>
      </c>
      <c r="D5067" s="5" t="s">
        <v>169</v>
      </c>
      <c r="E5067" s="7"/>
      <c r="F5067" s="5" t="s">
        <v>169</v>
      </c>
      <c r="G5067" s="7"/>
      <c r="H5067" s="7"/>
      <c r="I5067" s="7"/>
      <c r="J5067" s="7"/>
    </row>
    <row r="5068" hidden="1">
      <c r="A5068" s="5" t="s">
        <v>998</v>
      </c>
      <c r="B5068" s="5" t="s">
        <v>15062</v>
      </c>
      <c r="C5068" s="5" t="s">
        <v>15063</v>
      </c>
      <c r="D5068" s="5" t="s">
        <v>169</v>
      </c>
      <c r="E5068" s="7"/>
      <c r="F5068" s="5" t="s">
        <v>169</v>
      </c>
      <c r="G5068" s="7"/>
      <c r="H5068" s="7"/>
      <c r="I5068" s="7"/>
      <c r="J5068" s="7"/>
    </row>
    <row r="5069" hidden="1">
      <c r="A5069" s="5" t="s">
        <v>998</v>
      </c>
      <c r="B5069" s="5" t="s">
        <v>15064</v>
      </c>
      <c r="C5069" s="5" t="s">
        <v>15065</v>
      </c>
      <c r="D5069" s="5" t="s">
        <v>169</v>
      </c>
      <c r="E5069" s="7"/>
      <c r="F5069" s="5" t="s">
        <v>169</v>
      </c>
      <c r="G5069" s="7"/>
      <c r="H5069" s="7"/>
      <c r="I5069" s="7"/>
      <c r="J5069" s="7"/>
    </row>
    <row r="5070" hidden="1">
      <c r="A5070" s="5" t="s">
        <v>998</v>
      </c>
      <c r="B5070" s="5" t="s">
        <v>15066</v>
      </c>
      <c r="C5070" s="5" t="s">
        <v>15067</v>
      </c>
      <c r="D5070" s="5" t="s">
        <v>169</v>
      </c>
      <c r="E5070" s="7"/>
      <c r="F5070" s="5" t="s">
        <v>169</v>
      </c>
      <c r="G5070" s="7"/>
      <c r="H5070" s="7"/>
      <c r="I5070" s="7"/>
      <c r="J5070" s="7"/>
    </row>
    <row r="5071" hidden="1">
      <c r="A5071" s="5" t="s">
        <v>998</v>
      </c>
      <c r="B5071" s="5" t="s">
        <v>15068</v>
      </c>
      <c r="C5071" s="5" t="s">
        <v>15069</v>
      </c>
      <c r="D5071" s="5" t="s">
        <v>169</v>
      </c>
      <c r="E5071" s="7"/>
      <c r="F5071" s="5" t="s">
        <v>169</v>
      </c>
      <c r="G5071" s="7"/>
      <c r="H5071" s="7"/>
      <c r="I5071" s="7"/>
      <c r="J5071" s="7"/>
    </row>
    <row r="5072" hidden="1">
      <c r="A5072" s="5" t="s">
        <v>998</v>
      </c>
      <c r="B5072" s="5" t="s">
        <v>15070</v>
      </c>
      <c r="C5072" s="5" t="s">
        <v>15071</v>
      </c>
      <c r="D5072" s="5" t="s">
        <v>169</v>
      </c>
      <c r="E5072" s="7"/>
      <c r="F5072" s="5" t="s">
        <v>169</v>
      </c>
      <c r="G5072" s="7"/>
      <c r="H5072" s="7"/>
      <c r="I5072" s="7"/>
      <c r="J5072" s="7"/>
    </row>
    <row r="5073" hidden="1">
      <c r="A5073" s="5" t="s">
        <v>998</v>
      </c>
      <c r="B5073" s="5" t="s">
        <v>15072</v>
      </c>
      <c r="C5073" s="5" t="s">
        <v>15073</v>
      </c>
      <c r="D5073" s="5" t="s">
        <v>169</v>
      </c>
      <c r="E5073" s="7"/>
      <c r="F5073" s="5" t="s">
        <v>169</v>
      </c>
      <c r="G5073" s="7"/>
      <c r="H5073" s="7"/>
      <c r="I5073" s="7"/>
      <c r="J5073" s="7"/>
    </row>
    <row r="5074" hidden="1">
      <c r="A5074" s="5" t="s">
        <v>998</v>
      </c>
      <c r="B5074" s="5" t="s">
        <v>15074</v>
      </c>
      <c r="C5074" s="5" t="s">
        <v>10279</v>
      </c>
      <c r="D5074" s="5" t="s">
        <v>169</v>
      </c>
      <c r="E5074" s="7"/>
      <c r="F5074" s="5" t="s">
        <v>169</v>
      </c>
      <c r="G5074" s="7"/>
      <c r="H5074" s="7"/>
      <c r="I5074" s="7"/>
      <c r="J5074" s="7"/>
    </row>
    <row r="5075" hidden="1">
      <c r="A5075" s="5" t="s">
        <v>998</v>
      </c>
      <c r="B5075" s="5" t="s">
        <v>15075</v>
      </c>
      <c r="C5075" s="5" t="s">
        <v>15076</v>
      </c>
      <c r="D5075" s="5" t="s">
        <v>169</v>
      </c>
      <c r="E5075" s="7"/>
      <c r="F5075" s="5" t="s">
        <v>169</v>
      </c>
      <c r="G5075" s="7"/>
      <c r="H5075" s="7"/>
      <c r="I5075" s="7"/>
      <c r="J5075" s="7"/>
    </row>
    <row r="5076" hidden="1">
      <c r="A5076" s="5" t="s">
        <v>998</v>
      </c>
      <c r="B5076" s="5" t="s">
        <v>14957</v>
      </c>
      <c r="C5076" s="5" t="s">
        <v>15077</v>
      </c>
      <c r="D5076" s="5" t="s">
        <v>169</v>
      </c>
      <c r="E5076" s="7"/>
      <c r="F5076" s="5" t="s">
        <v>169</v>
      </c>
      <c r="G5076" s="7"/>
      <c r="H5076" s="7"/>
      <c r="I5076" s="7"/>
      <c r="J5076" s="7"/>
    </row>
    <row r="5077" hidden="1">
      <c r="A5077" s="5" t="s">
        <v>998</v>
      </c>
      <c r="B5077" s="5" t="s">
        <v>15078</v>
      </c>
      <c r="C5077" s="5" t="s">
        <v>11140</v>
      </c>
      <c r="D5077" s="5" t="s">
        <v>169</v>
      </c>
      <c r="E5077" s="7"/>
      <c r="F5077" s="5" t="s">
        <v>169</v>
      </c>
      <c r="G5077" s="7"/>
      <c r="H5077" s="7"/>
      <c r="I5077" s="7"/>
      <c r="J5077" s="7"/>
    </row>
    <row r="5078" hidden="1">
      <c r="A5078" s="5" t="s">
        <v>998</v>
      </c>
      <c r="B5078" s="5" t="s">
        <v>15079</v>
      </c>
      <c r="C5078" s="5" t="s">
        <v>15080</v>
      </c>
      <c r="D5078" s="5" t="s">
        <v>169</v>
      </c>
      <c r="E5078" s="7"/>
      <c r="F5078" s="5" t="s">
        <v>169</v>
      </c>
      <c r="G5078" s="7"/>
      <c r="H5078" s="7"/>
      <c r="I5078" s="7"/>
      <c r="J5078" s="7"/>
    </row>
    <row r="5079" hidden="1">
      <c r="A5079" s="5" t="s">
        <v>998</v>
      </c>
      <c r="B5079" s="5" t="s">
        <v>15081</v>
      </c>
      <c r="C5079" s="5" t="s">
        <v>15082</v>
      </c>
      <c r="D5079" s="5" t="s">
        <v>169</v>
      </c>
      <c r="E5079" s="7"/>
      <c r="F5079" s="5" t="s">
        <v>169</v>
      </c>
      <c r="G5079" s="7"/>
      <c r="H5079" s="7"/>
      <c r="I5079" s="7"/>
      <c r="J5079" s="7"/>
    </row>
    <row r="5080" hidden="1">
      <c r="A5080" s="5" t="s">
        <v>998</v>
      </c>
      <c r="B5080" s="5" t="s">
        <v>15081</v>
      </c>
      <c r="C5080" s="5" t="s">
        <v>15083</v>
      </c>
      <c r="D5080" s="5" t="s">
        <v>169</v>
      </c>
      <c r="E5080" s="7"/>
      <c r="F5080" s="5" t="s">
        <v>169</v>
      </c>
      <c r="G5080" s="7"/>
      <c r="H5080" s="7"/>
      <c r="I5080" s="7"/>
      <c r="J5080" s="7"/>
    </row>
    <row r="5081" hidden="1">
      <c r="A5081" s="5" t="s">
        <v>998</v>
      </c>
      <c r="B5081" s="5" t="s">
        <v>15084</v>
      </c>
      <c r="C5081" s="5" t="s">
        <v>15085</v>
      </c>
      <c r="D5081" s="5" t="s">
        <v>169</v>
      </c>
      <c r="E5081" s="7"/>
      <c r="F5081" s="5" t="s">
        <v>169</v>
      </c>
      <c r="G5081" s="7"/>
      <c r="H5081" s="7"/>
      <c r="I5081" s="7"/>
      <c r="J5081" s="7"/>
    </row>
    <row r="5082" hidden="1">
      <c r="A5082" s="5" t="s">
        <v>998</v>
      </c>
      <c r="B5082" s="5" t="s">
        <v>14952</v>
      </c>
      <c r="C5082" s="5" t="s">
        <v>11489</v>
      </c>
      <c r="D5082" s="5" t="s">
        <v>169</v>
      </c>
      <c r="E5082" s="7"/>
      <c r="F5082" s="5" t="s">
        <v>169</v>
      </c>
      <c r="G5082" s="7"/>
      <c r="H5082" s="7"/>
      <c r="I5082" s="7"/>
      <c r="J5082" s="7"/>
    </row>
    <row r="5083" hidden="1">
      <c r="A5083" s="5" t="s">
        <v>998</v>
      </c>
      <c r="B5083" s="5" t="s">
        <v>15086</v>
      </c>
      <c r="C5083" s="5" t="s">
        <v>15087</v>
      </c>
      <c r="D5083" s="5" t="s">
        <v>169</v>
      </c>
      <c r="E5083" s="7"/>
      <c r="F5083" s="5" t="s">
        <v>169</v>
      </c>
      <c r="G5083" s="7"/>
      <c r="H5083" s="7"/>
      <c r="I5083" s="7"/>
      <c r="J5083" s="7"/>
    </row>
    <row r="5084" hidden="1">
      <c r="A5084" s="5" t="s">
        <v>998</v>
      </c>
      <c r="B5084" s="5" t="s">
        <v>15088</v>
      </c>
      <c r="C5084" s="5" t="s">
        <v>15089</v>
      </c>
      <c r="D5084" s="5" t="s">
        <v>169</v>
      </c>
      <c r="E5084" s="7"/>
      <c r="F5084" s="5" t="s">
        <v>169</v>
      </c>
      <c r="G5084" s="7"/>
      <c r="H5084" s="7"/>
      <c r="I5084" s="7"/>
      <c r="J5084" s="7"/>
    </row>
    <row r="5085" hidden="1">
      <c r="A5085" s="5" t="s">
        <v>998</v>
      </c>
      <c r="B5085" s="5" t="s">
        <v>15090</v>
      </c>
      <c r="C5085" s="5" t="s">
        <v>15091</v>
      </c>
      <c r="D5085" s="5" t="s">
        <v>169</v>
      </c>
      <c r="E5085" s="7"/>
      <c r="F5085" s="5" t="s">
        <v>169</v>
      </c>
      <c r="G5085" s="7"/>
      <c r="H5085" s="7"/>
      <c r="I5085" s="7"/>
      <c r="J5085" s="7"/>
    </row>
    <row r="5086" hidden="1">
      <c r="A5086" s="5" t="s">
        <v>998</v>
      </c>
      <c r="B5086" s="5" t="s">
        <v>11185</v>
      </c>
      <c r="C5086" s="5" t="s">
        <v>15092</v>
      </c>
      <c r="D5086" s="5" t="s">
        <v>169</v>
      </c>
      <c r="E5086" s="7"/>
      <c r="F5086" s="5" t="s">
        <v>169</v>
      </c>
      <c r="G5086" s="7"/>
      <c r="H5086" s="7"/>
      <c r="I5086" s="7"/>
      <c r="J5086" s="7"/>
    </row>
    <row r="5087" hidden="1">
      <c r="A5087" s="5" t="s">
        <v>998</v>
      </c>
      <c r="B5087" s="5" t="s">
        <v>15002</v>
      </c>
      <c r="C5087" s="5" t="s">
        <v>15093</v>
      </c>
      <c r="D5087" s="5" t="s">
        <v>169</v>
      </c>
      <c r="E5087" s="7"/>
      <c r="F5087" s="5" t="s">
        <v>169</v>
      </c>
      <c r="G5087" s="7"/>
      <c r="H5087" s="7"/>
      <c r="I5087" s="7"/>
      <c r="J5087" s="7"/>
    </row>
    <row r="5088" hidden="1">
      <c r="A5088" s="5" t="s">
        <v>998</v>
      </c>
      <c r="B5088" s="5" t="s">
        <v>15002</v>
      </c>
      <c r="C5088" s="5" t="s">
        <v>15094</v>
      </c>
      <c r="D5088" s="5" t="s">
        <v>169</v>
      </c>
      <c r="E5088" s="7"/>
      <c r="F5088" s="5" t="s">
        <v>169</v>
      </c>
      <c r="G5088" s="7"/>
      <c r="H5088" s="7"/>
      <c r="I5088" s="7"/>
      <c r="J5088" s="7"/>
    </row>
    <row r="5089" hidden="1">
      <c r="A5089" s="5" t="s">
        <v>998</v>
      </c>
      <c r="B5089" s="5" t="s">
        <v>15095</v>
      </c>
      <c r="C5089" s="5" t="s">
        <v>15096</v>
      </c>
      <c r="D5089" s="5" t="s">
        <v>169</v>
      </c>
      <c r="E5089" s="7"/>
      <c r="F5089" s="5" t="s">
        <v>169</v>
      </c>
      <c r="G5089" s="7"/>
      <c r="H5089" s="7"/>
      <c r="I5089" s="7"/>
      <c r="J5089" s="7"/>
    </row>
    <row r="5090" hidden="1">
      <c r="A5090" s="5" t="s">
        <v>998</v>
      </c>
      <c r="B5090" s="5" t="s">
        <v>15097</v>
      </c>
      <c r="C5090" s="5" t="s">
        <v>15098</v>
      </c>
      <c r="D5090" s="5" t="s">
        <v>169</v>
      </c>
      <c r="E5090" s="7"/>
      <c r="F5090" s="5" t="s">
        <v>169</v>
      </c>
      <c r="G5090" s="7"/>
      <c r="H5090" s="7"/>
      <c r="I5090" s="7"/>
      <c r="J5090" s="7"/>
    </row>
    <row r="5091" hidden="1">
      <c r="A5091" s="5" t="s">
        <v>998</v>
      </c>
      <c r="B5091" s="5" t="s">
        <v>15099</v>
      </c>
      <c r="C5091" s="5" t="s">
        <v>15100</v>
      </c>
      <c r="D5091" s="5" t="s">
        <v>169</v>
      </c>
      <c r="E5091" s="7"/>
      <c r="F5091" s="5" t="s">
        <v>169</v>
      </c>
      <c r="G5091" s="7"/>
      <c r="H5091" s="7"/>
      <c r="I5091" s="7"/>
      <c r="J5091" s="7"/>
    </row>
    <row r="5092" hidden="1">
      <c r="A5092" s="5" t="s">
        <v>998</v>
      </c>
      <c r="B5092" s="5" t="s">
        <v>15097</v>
      </c>
      <c r="C5092" s="5" t="s">
        <v>15101</v>
      </c>
      <c r="D5092" s="5" t="s">
        <v>169</v>
      </c>
      <c r="E5092" s="7"/>
      <c r="F5092" s="5" t="s">
        <v>169</v>
      </c>
      <c r="G5092" s="7"/>
      <c r="H5092" s="7"/>
      <c r="I5092" s="7"/>
      <c r="J5092" s="7"/>
    </row>
    <row r="5093" hidden="1">
      <c r="A5093" s="5" t="s">
        <v>998</v>
      </c>
      <c r="B5093" s="5" t="s">
        <v>15102</v>
      </c>
      <c r="C5093" s="5" t="s">
        <v>15103</v>
      </c>
      <c r="D5093" s="5" t="s">
        <v>169</v>
      </c>
      <c r="E5093" s="7"/>
      <c r="F5093" s="5" t="s">
        <v>169</v>
      </c>
      <c r="G5093" s="7"/>
      <c r="H5093" s="7"/>
      <c r="I5093" s="7"/>
      <c r="J5093" s="7"/>
    </row>
    <row r="5094" hidden="1">
      <c r="A5094" s="5" t="s">
        <v>998</v>
      </c>
      <c r="B5094" s="5" t="s">
        <v>15104</v>
      </c>
      <c r="C5094" s="5" t="s">
        <v>15105</v>
      </c>
      <c r="D5094" s="5" t="s">
        <v>169</v>
      </c>
      <c r="E5094" s="7"/>
      <c r="F5094" s="5" t="s">
        <v>169</v>
      </c>
      <c r="G5094" s="7"/>
      <c r="H5094" s="7"/>
      <c r="I5094" s="7"/>
      <c r="J5094" s="7"/>
    </row>
    <row r="5095" hidden="1">
      <c r="A5095" s="5" t="s">
        <v>998</v>
      </c>
      <c r="B5095" s="5" t="s">
        <v>15088</v>
      </c>
      <c r="C5095" s="5" t="s">
        <v>15106</v>
      </c>
      <c r="D5095" s="5" t="s">
        <v>169</v>
      </c>
      <c r="E5095" s="7"/>
      <c r="F5095" s="5" t="s">
        <v>169</v>
      </c>
      <c r="G5095" s="7"/>
      <c r="H5095" s="7"/>
      <c r="I5095" s="7"/>
      <c r="J5095" s="7"/>
    </row>
    <row r="5096" hidden="1">
      <c r="A5096" s="5" t="s">
        <v>998</v>
      </c>
      <c r="B5096" s="5" t="s">
        <v>15107</v>
      </c>
      <c r="C5096" s="5" t="s">
        <v>15108</v>
      </c>
      <c r="D5096" s="5" t="s">
        <v>169</v>
      </c>
      <c r="E5096" s="7"/>
      <c r="F5096" s="5" t="s">
        <v>169</v>
      </c>
      <c r="G5096" s="7"/>
      <c r="H5096" s="7"/>
      <c r="I5096" s="7"/>
      <c r="J5096" s="7"/>
    </row>
    <row r="5097" hidden="1">
      <c r="A5097" s="5" t="s">
        <v>998</v>
      </c>
      <c r="B5097" s="5" t="s">
        <v>15109</v>
      </c>
      <c r="C5097" s="5" t="s">
        <v>12112</v>
      </c>
      <c r="D5097" s="5" t="s">
        <v>169</v>
      </c>
      <c r="E5097" s="7"/>
      <c r="F5097" s="5" t="s">
        <v>169</v>
      </c>
      <c r="G5097" s="7"/>
      <c r="H5097" s="7"/>
      <c r="I5097" s="7"/>
      <c r="J5097" s="7"/>
    </row>
    <row r="5098" hidden="1">
      <c r="A5098" s="5" t="s">
        <v>998</v>
      </c>
      <c r="B5098" s="5" t="s">
        <v>15110</v>
      </c>
      <c r="C5098" s="5" t="s">
        <v>12225</v>
      </c>
      <c r="D5098" s="5" t="s">
        <v>169</v>
      </c>
      <c r="E5098" s="7"/>
      <c r="F5098" s="5" t="s">
        <v>169</v>
      </c>
      <c r="G5098" s="7"/>
      <c r="H5098" s="7"/>
      <c r="I5098" s="7"/>
      <c r="J5098" s="7"/>
    </row>
    <row r="5099" hidden="1">
      <c r="A5099" s="5" t="s">
        <v>998</v>
      </c>
      <c r="B5099" s="5" t="s">
        <v>15111</v>
      </c>
      <c r="C5099" s="5" t="s">
        <v>12242</v>
      </c>
      <c r="D5099" s="5" t="s">
        <v>169</v>
      </c>
      <c r="E5099" s="7"/>
      <c r="F5099" s="5" t="s">
        <v>169</v>
      </c>
      <c r="G5099" s="7"/>
      <c r="H5099" s="7"/>
      <c r="I5099" s="7"/>
      <c r="J5099" s="7"/>
    </row>
    <row r="5100" hidden="1">
      <c r="A5100" s="5" t="s">
        <v>998</v>
      </c>
      <c r="B5100" s="5" t="s">
        <v>15112</v>
      </c>
      <c r="C5100" s="5" t="s">
        <v>15113</v>
      </c>
      <c r="D5100" s="5" t="s">
        <v>169</v>
      </c>
      <c r="E5100" s="7"/>
      <c r="F5100" s="5" t="s">
        <v>169</v>
      </c>
      <c r="G5100" s="7"/>
      <c r="H5100" s="7"/>
      <c r="I5100" s="7"/>
      <c r="J5100" s="7"/>
    </row>
    <row r="5101" hidden="1">
      <c r="A5101" s="5" t="s">
        <v>998</v>
      </c>
      <c r="B5101" s="5" t="s">
        <v>15112</v>
      </c>
      <c r="C5101" s="5" t="s">
        <v>15114</v>
      </c>
      <c r="D5101" s="5" t="s">
        <v>169</v>
      </c>
      <c r="E5101" s="7"/>
      <c r="F5101" s="5" t="s">
        <v>169</v>
      </c>
      <c r="G5101" s="7"/>
      <c r="H5101" s="7"/>
      <c r="I5101" s="7"/>
      <c r="J5101" s="7"/>
    </row>
    <row r="5102" hidden="1">
      <c r="A5102" s="5" t="s">
        <v>998</v>
      </c>
      <c r="B5102" s="5" t="s">
        <v>15112</v>
      </c>
      <c r="C5102" s="5" t="s">
        <v>15115</v>
      </c>
      <c r="D5102" s="5" t="s">
        <v>169</v>
      </c>
      <c r="E5102" s="7"/>
      <c r="F5102" s="5" t="s">
        <v>169</v>
      </c>
      <c r="G5102" s="7"/>
      <c r="H5102" s="7"/>
      <c r="I5102" s="7"/>
      <c r="J5102" s="7"/>
    </row>
    <row r="5103" hidden="1">
      <c r="A5103" s="5" t="s">
        <v>998</v>
      </c>
      <c r="B5103" s="5" t="s">
        <v>15116</v>
      </c>
      <c r="C5103" s="5" t="s">
        <v>12361</v>
      </c>
      <c r="D5103" s="5" t="s">
        <v>169</v>
      </c>
      <c r="E5103" s="7"/>
      <c r="F5103" s="5" t="s">
        <v>169</v>
      </c>
      <c r="G5103" s="7"/>
      <c r="H5103" s="7"/>
      <c r="I5103" s="7"/>
      <c r="J5103" s="7"/>
    </row>
    <row r="5104" hidden="1">
      <c r="A5104" s="5" t="s">
        <v>998</v>
      </c>
      <c r="B5104" s="5" t="s">
        <v>11097</v>
      </c>
      <c r="C5104" s="5" t="s">
        <v>15117</v>
      </c>
      <c r="D5104" s="5" t="s">
        <v>169</v>
      </c>
      <c r="E5104" s="7"/>
      <c r="F5104" s="5" t="s">
        <v>169</v>
      </c>
      <c r="G5104" s="7"/>
      <c r="H5104" s="7"/>
      <c r="I5104" s="7"/>
      <c r="J5104" s="7"/>
    </row>
    <row r="5105" hidden="1">
      <c r="A5105" s="5" t="s">
        <v>998</v>
      </c>
      <c r="B5105" s="5" t="s">
        <v>15118</v>
      </c>
      <c r="C5105" s="5" t="s">
        <v>15119</v>
      </c>
      <c r="D5105" s="5" t="s">
        <v>169</v>
      </c>
      <c r="E5105" s="7"/>
      <c r="F5105" s="5" t="s">
        <v>169</v>
      </c>
      <c r="G5105" s="7"/>
      <c r="H5105" s="7"/>
      <c r="I5105" s="7"/>
      <c r="J5105" s="7"/>
    </row>
    <row r="5106" hidden="1">
      <c r="A5106" s="5" t="s">
        <v>998</v>
      </c>
      <c r="B5106" s="5" t="s">
        <v>15120</v>
      </c>
      <c r="C5106" s="5" t="s">
        <v>15121</v>
      </c>
      <c r="D5106" s="5" t="s">
        <v>169</v>
      </c>
      <c r="E5106" s="7"/>
      <c r="F5106" s="5" t="s">
        <v>169</v>
      </c>
      <c r="G5106" s="7"/>
      <c r="H5106" s="7"/>
      <c r="I5106" s="7"/>
      <c r="J5106" s="7"/>
    </row>
    <row r="5107" hidden="1">
      <c r="A5107" s="5" t="s">
        <v>998</v>
      </c>
      <c r="B5107" s="5" t="s">
        <v>15122</v>
      </c>
      <c r="C5107" s="5" t="s">
        <v>15123</v>
      </c>
      <c r="D5107" s="5" t="s">
        <v>169</v>
      </c>
      <c r="E5107" s="7"/>
      <c r="F5107" s="5" t="s">
        <v>169</v>
      </c>
      <c r="G5107" s="7"/>
      <c r="H5107" s="7"/>
      <c r="I5107" s="7"/>
      <c r="J5107" s="7"/>
    </row>
    <row r="5108" hidden="1">
      <c r="A5108" s="5" t="s">
        <v>998</v>
      </c>
      <c r="B5108" s="5" t="s">
        <v>15124</v>
      </c>
      <c r="C5108" s="5" t="s">
        <v>15125</v>
      </c>
      <c r="D5108" s="5" t="s">
        <v>169</v>
      </c>
      <c r="E5108" s="7"/>
      <c r="F5108" s="5" t="s">
        <v>169</v>
      </c>
      <c r="G5108" s="7"/>
      <c r="H5108" s="7"/>
      <c r="I5108" s="7"/>
      <c r="J5108" s="7"/>
    </row>
    <row r="5109" hidden="1">
      <c r="A5109" s="5" t="s">
        <v>998</v>
      </c>
      <c r="B5109" s="5" t="s">
        <v>15126</v>
      </c>
      <c r="C5109" s="5" t="s">
        <v>15127</v>
      </c>
      <c r="D5109" s="5" t="s">
        <v>169</v>
      </c>
      <c r="E5109" s="7"/>
      <c r="F5109" s="5" t="s">
        <v>169</v>
      </c>
      <c r="G5109" s="7"/>
      <c r="H5109" s="7"/>
      <c r="I5109" s="7"/>
      <c r="J5109" s="7"/>
    </row>
    <row r="5110" hidden="1">
      <c r="A5110" s="5" t="s">
        <v>998</v>
      </c>
      <c r="B5110" s="5" t="s">
        <v>15126</v>
      </c>
      <c r="C5110" s="5" t="s">
        <v>15128</v>
      </c>
      <c r="D5110" s="5" t="s">
        <v>169</v>
      </c>
      <c r="E5110" s="7"/>
      <c r="F5110" s="5" t="s">
        <v>169</v>
      </c>
      <c r="G5110" s="7"/>
      <c r="H5110" s="7"/>
      <c r="I5110" s="7"/>
      <c r="J5110" s="7"/>
    </row>
    <row r="5111" hidden="1">
      <c r="A5111" s="5" t="s">
        <v>998</v>
      </c>
      <c r="B5111" s="5" t="s">
        <v>14839</v>
      </c>
      <c r="C5111" s="5" t="s">
        <v>15129</v>
      </c>
      <c r="D5111" s="5" t="s">
        <v>169</v>
      </c>
      <c r="E5111" s="7"/>
      <c r="F5111" s="5" t="s">
        <v>169</v>
      </c>
      <c r="G5111" s="7"/>
      <c r="H5111" s="7"/>
      <c r="I5111" s="7"/>
      <c r="J5111" s="7"/>
    </row>
    <row r="5112" hidden="1">
      <c r="A5112" s="5" t="s">
        <v>998</v>
      </c>
      <c r="B5112" s="5" t="s">
        <v>14785</v>
      </c>
      <c r="C5112" s="5" t="s">
        <v>15130</v>
      </c>
      <c r="D5112" s="5" t="s">
        <v>169</v>
      </c>
      <c r="E5112" s="7"/>
      <c r="F5112" s="5" t="s">
        <v>169</v>
      </c>
      <c r="G5112" s="7"/>
      <c r="H5112" s="7"/>
      <c r="I5112" s="7"/>
      <c r="J5112" s="7"/>
    </row>
    <row r="5113" hidden="1">
      <c r="A5113" s="5" t="s">
        <v>998</v>
      </c>
      <c r="B5113" s="5" t="s">
        <v>12409</v>
      </c>
      <c r="C5113" s="5" t="s">
        <v>15131</v>
      </c>
      <c r="D5113" s="5" t="s">
        <v>169</v>
      </c>
      <c r="E5113" s="7"/>
      <c r="F5113" s="5" t="s">
        <v>169</v>
      </c>
      <c r="G5113" s="7"/>
      <c r="H5113" s="7"/>
      <c r="I5113" s="7"/>
      <c r="J5113" s="7"/>
    </row>
    <row r="5114" hidden="1">
      <c r="A5114" s="5" t="s">
        <v>998</v>
      </c>
      <c r="B5114" s="5" t="s">
        <v>15132</v>
      </c>
      <c r="C5114" s="5" t="s">
        <v>15133</v>
      </c>
      <c r="D5114" s="5" t="s">
        <v>169</v>
      </c>
      <c r="E5114" s="7"/>
      <c r="F5114" s="5" t="s">
        <v>169</v>
      </c>
      <c r="G5114" s="7"/>
      <c r="H5114" s="7"/>
      <c r="I5114" s="7"/>
      <c r="J5114" s="7"/>
    </row>
    <row r="5115" hidden="1">
      <c r="A5115" s="5" t="s">
        <v>998</v>
      </c>
      <c r="B5115" s="5" t="s">
        <v>15134</v>
      </c>
      <c r="C5115" s="5" t="s">
        <v>15135</v>
      </c>
      <c r="D5115" s="5" t="s">
        <v>169</v>
      </c>
      <c r="E5115" s="7"/>
      <c r="F5115" s="5" t="s">
        <v>169</v>
      </c>
      <c r="G5115" s="7"/>
      <c r="H5115" s="7"/>
      <c r="I5115" s="7"/>
      <c r="J5115" s="7"/>
    </row>
    <row r="5116" hidden="1">
      <c r="A5116" s="5" t="s">
        <v>998</v>
      </c>
      <c r="B5116" s="5" t="s">
        <v>13051</v>
      </c>
      <c r="C5116" s="5" t="s">
        <v>13068</v>
      </c>
      <c r="D5116" s="5" t="s">
        <v>169</v>
      </c>
      <c r="E5116" s="7"/>
      <c r="F5116" s="5" t="s">
        <v>169</v>
      </c>
      <c r="G5116" s="7"/>
      <c r="H5116" s="7"/>
      <c r="I5116" s="7"/>
      <c r="J5116" s="7"/>
    </row>
    <row r="5117" hidden="1">
      <c r="A5117" s="5" t="s">
        <v>998</v>
      </c>
      <c r="B5117" s="5" t="s">
        <v>15136</v>
      </c>
      <c r="C5117" s="5" t="s">
        <v>15137</v>
      </c>
      <c r="D5117" s="5" t="s">
        <v>169</v>
      </c>
      <c r="E5117" s="7"/>
      <c r="F5117" s="5" t="s">
        <v>169</v>
      </c>
      <c r="G5117" s="7"/>
      <c r="H5117" s="7"/>
      <c r="I5117" s="7"/>
      <c r="J5117" s="7"/>
    </row>
    <row r="5118" hidden="1">
      <c r="A5118" s="5" t="s">
        <v>998</v>
      </c>
      <c r="B5118" s="5" t="s">
        <v>14788</v>
      </c>
      <c r="C5118" s="5" t="s">
        <v>15138</v>
      </c>
      <c r="D5118" s="5" t="s">
        <v>169</v>
      </c>
      <c r="E5118" s="7"/>
      <c r="F5118" s="5" t="s">
        <v>169</v>
      </c>
      <c r="G5118" s="7"/>
      <c r="H5118" s="7"/>
      <c r="I5118" s="7"/>
      <c r="J5118" s="7"/>
    </row>
    <row r="5119" hidden="1">
      <c r="A5119" s="5" t="s">
        <v>998</v>
      </c>
      <c r="B5119" s="5" t="s">
        <v>13356</v>
      </c>
      <c r="C5119" s="5" t="s">
        <v>15139</v>
      </c>
      <c r="D5119" s="5" t="s">
        <v>169</v>
      </c>
      <c r="E5119" s="7"/>
      <c r="F5119" s="5" t="s">
        <v>169</v>
      </c>
      <c r="G5119" s="7"/>
      <c r="H5119" s="7"/>
      <c r="I5119" s="7"/>
      <c r="J5119" s="7"/>
    </row>
    <row r="5120" hidden="1">
      <c r="A5120" s="5" t="s">
        <v>998</v>
      </c>
      <c r="B5120" s="5" t="s">
        <v>15140</v>
      </c>
      <c r="C5120" s="5" t="s">
        <v>13369</v>
      </c>
      <c r="D5120" s="5" t="s">
        <v>169</v>
      </c>
      <c r="E5120" s="7"/>
      <c r="F5120" s="5" t="s">
        <v>169</v>
      </c>
      <c r="G5120" s="7"/>
      <c r="H5120" s="7"/>
      <c r="I5120" s="7"/>
      <c r="J5120" s="7"/>
    </row>
    <row r="5121" hidden="1">
      <c r="A5121" s="5" t="s">
        <v>998</v>
      </c>
      <c r="B5121" s="5" t="s">
        <v>15141</v>
      </c>
      <c r="C5121" s="5" t="s">
        <v>13372</v>
      </c>
      <c r="D5121" s="5" t="s">
        <v>169</v>
      </c>
      <c r="E5121" s="7"/>
      <c r="F5121" s="5" t="s">
        <v>169</v>
      </c>
      <c r="G5121" s="7"/>
      <c r="H5121" s="7"/>
      <c r="I5121" s="7"/>
      <c r="J5121" s="7"/>
    </row>
    <row r="5122" hidden="1">
      <c r="A5122" s="5" t="s">
        <v>998</v>
      </c>
      <c r="B5122" s="5" t="s">
        <v>15142</v>
      </c>
      <c r="C5122" s="5" t="s">
        <v>15143</v>
      </c>
      <c r="D5122" s="5" t="s">
        <v>169</v>
      </c>
      <c r="E5122" s="7"/>
      <c r="F5122" s="5" t="s">
        <v>169</v>
      </c>
      <c r="G5122" s="7"/>
      <c r="H5122" s="7"/>
      <c r="I5122" s="7"/>
      <c r="J5122" s="7"/>
    </row>
    <row r="5123" hidden="1">
      <c r="A5123" s="5" t="s">
        <v>998</v>
      </c>
      <c r="B5123" s="5" t="s">
        <v>14857</v>
      </c>
      <c r="C5123" s="5" t="s">
        <v>15144</v>
      </c>
      <c r="D5123" s="5" t="s">
        <v>169</v>
      </c>
      <c r="E5123" s="7"/>
      <c r="F5123" s="5" t="s">
        <v>169</v>
      </c>
      <c r="G5123" s="7"/>
      <c r="H5123" s="7"/>
      <c r="I5123" s="7"/>
      <c r="J5123" s="7"/>
    </row>
    <row r="5124" hidden="1">
      <c r="A5124" s="5" t="s">
        <v>998</v>
      </c>
      <c r="B5124" s="5" t="s">
        <v>14857</v>
      </c>
      <c r="C5124" s="5" t="s">
        <v>15145</v>
      </c>
      <c r="D5124" s="5" t="s">
        <v>169</v>
      </c>
      <c r="E5124" s="7"/>
      <c r="F5124" s="5" t="s">
        <v>169</v>
      </c>
      <c r="G5124" s="7"/>
      <c r="H5124" s="7"/>
      <c r="I5124" s="7"/>
      <c r="J5124" s="7"/>
    </row>
    <row r="5125" hidden="1">
      <c r="A5125" s="5" t="s">
        <v>998</v>
      </c>
      <c r="B5125" s="5" t="s">
        <v>14857</v>
      </c>
      <c r="C5125" s="5" t="s">
        <v>15146</v>
      </c>
      <c r="D5125" s="5" t="s">
        <v>169</v>
      </c>
      <c r="E5125" s="7"/>
      <c r="F5125" s="5" t="s">
        <v>169</v>
      </c>
      <c r="G5125" s="7"/>
      <c r="H5125" s="7"/>
      <c r="I5125" s="7"/>
      <c r="J5125" s="7"/>
    </row>
    <row r="5126" hidden="1">
      <c r="A5126" s="5" t="s">
        <v>998</v>
      </c>
      <c r="B5126" s="5" t="s">
        <v>14857</v>
      </c>
      <c r="C5126" s="5" t="s">
        <v>15147</v>
      </c>
      <c r="D5126" s="5" t="s">
        <v>169</v>
      </c>
      <c r="E5126" s="7"/>
      <c r="F5126" s="5" t="s">
        <v>169</v>
      </c>
      <c r="G5126" s="7"/>
      <c r="H5126" s="7"/>
      <c r="I5126" s="7"/>
      <c r="J5126" s="7"/>
    </row>
    <row r="5127" hidden="1">
      <c r="A5127" s="5" t="s">
        <v>998</v>
      </c>
      <c r="B5127" s="5" t="s">
        <v>15148</v>
      </c>
      <c r="C5127" s="5" t="s">
        <v>15149</v>
      </c>
      <c r="D5127" s="5" t="s">
        <v>169</v>
      </c>
      <c r="E5127" s="7"/>
      <c r="F5127" s="5" t="s">
        <v>169</v>
      </c>
      <c r="G5127" s="7"/>
      <c r="H5127" s="7"/>
      <c r="I5127" s="7"/>
      <c r="J5127" s="7"/>
    </row>
    <row r="5128" hidden="1">
      <c r="A5128" s="5" t="s">
        <v>998</v>
      </c>
      <c r="B5128" s="5" t="s">
        <v>15148</v>
      </c>
      <c r="C5128" s="5" t="s">
        <v>15150</v>
      </c>
      <c r="D5128" s="5" t="s">
        <v>169</v>
      </c>
      <c r="E5128" s="7"/>
      <c r="F5128" s="5" t="s">
        <v>169</v>
      </c>
      <c r="G5128" s="7"/>
      <c r="H5128" s="7"/>
      <c r="I5128" s="7"/>
      <c r="J5128" s="7"/>
    </row>
    <row r="5129" hidden="1">
      <c r="A5129" s="5" t="s">
        <v>998</v>
      </c>
      <c r="B5129" s="5" t="s">
        <v>15148</v>
      </c>
      <c r="C5129" s="5" t="s">
        <v>15151</v>
      </c>
      <c r="D5129" s="5" t="s">
        <v>169</v>
      </c>
      <c r="E5129" s="7"/>
      <c r="F5129" s="5" t="s">
        <v>169</v>
      </c>
      <c r="G5129" s="7"/>
      <c r="H5129" s="7"/>
      <c r="I5129" s="7"/>
      <c r="J5129" s="7"/>
    </row>
    <row r="5130" hidden="1">
      <c r="A5130" s="5" t="s">
        <v>998</v>
      </c>
      <c r="B5130" s="5" t="s">
        <v>14857</v>
      </c>
      <c r="C5130" s="5" t="s">
        <v>15152</v>
      </c>
      <c r="D5130" s="5" t="s">
        <v>169</v>
      </c>
      <c r="E5130" s="7"/>
      <c r="F5130" s="5" t="s">
        <v>169</v>
      </c>
      <c r="G5130" s="7"/>
      <c r="H5130" s="7"/>
      <c r="I5130" s="7"/>
      <c r="J5130" s="7"/>
    </row>
    <row r="5131" hidden="1">
      <c r="A5131" s="5" t="s">
        <v>998</v>
      </c>
      <c r="B5131" s="5" t="s">
        <v>14857</v>
      </c>
      <c r="C5131" s="5" t="s">
        <v>15153</v>
      </c>
      <c r="D5131" s="5" t="s">
        <v>169</v>
      </c>
      <c r="E5131" s="7"/>
      <c r="F5131" s="5" t="s">
        <v>169</v>
      </c>
      <c r="G5131" s="7"/>
      <c r="H5131" s="7"/>
      <c r="I5131" s="7"/>
      <c r="J5131" s="7"/>
    </row>
    <row r="5132" hidden="1">
      <c r="A5132" s="5" t="s">
        <v>998</v>
      </c>
      <c r="B5132" s="5" t="s">
        <v>15154</v>
      </c>
      <c r="C5132" s="5" t="s">
        <v>15155</v>
      </c>
      <c r="D5132" s="5" t="s">
        <v>169</v>
      </c>
      <c r="E5132" s="7"/>
      <c r="F5132" s="5" t="s">
        <v>169</v>
      </c>
      <c r="G5132" s="7"/>
      <c r="H5132" s="7"/>
      <c r="I5132" s="7"/>
      <c r="J5132" s="7"/>
    </row>
    <row r="5133" hidden="1">
      <c r="A5133" s="5" t="s">
        <v>998</v>
      </c>
      <c r="B5133" s="5" t="s">
        <v>14857</v>
      </c>
      <c r="C5133" s="5" t="s">
        <v>15156</v>
      </c>
      <c r="D5133" s="5" t="s">
        <v>169</v>
      </c>
      <c r="E5133" s="7"/>
      <c r="F5133" s="5" t="s">
        <v>169</v>
      </c>
      <c r="G5133" s="7"/>
      <c r="H5133" s="7"/>
      <c r="I5133" s="7"/>
      <c r="J5133" s="7"/>
    </row>
    <row r="5134" hidden="1">
      <c r="A5134" s="5" t="s">
        <v>998</v>
      </c>
      <c r="B5134" s="5" t="s">
        <v>14857</v>
      </c>
      <c r="C5134" s="5" t="s">
        <v>15157</v>
      </c>
      <c r="D5134" s="5" t="s">
        <v>169</v>
      </c>
      <c r="E5134" s="7"/>
      <c r="F5134" s="5" t="s">
        <v>169</v>
      </c>
      <c r="G5134" s="7"/>
      <c r="H5134" s="7"/>
      <c r="I5134" s="7"/>
      <c r="J5134" s="7"/>
    </row>
    <row r="5135" hidden="1">
      <c r="A5135" s="5" t="s">
        <v>998</v>
      </c>
      <c r="B5135" s="5" t="s">
        <v>14857</v>
      </c>
      <c r="C5135" s="5" t="s">
        <v>15158</v>
      </c>
      <c r="D5135" s="5" t="s">
        <v>169</v>
      </c>
      <c r="E5135" s="7"/>
      <c r="F5135" s="5" t="s">
        <v>169</v>
      </c>
      <c r="G5135" s="7"/>
      <c r="H5135" s="7"/>
      <c r="I5135" s="7"/>
      <c r="J5135" s="7"/>
    </row>
    <row r="5136" hidden="1">
      <c r="A5136" s="5" t="s">
        <v>998</v>
      </c>
      <c r="B5136" s="5" t="s">
        <v>15159</v>
      </c>
      <c r="C5136" s="5" t="s">
        <v>15160</v>
      </c>
      <c r="D5136" s="5" t="s">
        <v>169</v>
      </c>
      <c r="E5136" s="7"/>
      <c r="F5136" s="5" t="s">
        <v>169</v>
      </c>
      <c r="G5136" s="7"/>
      <c r="H5136" s="7"/>
      <c r="I5136" s="7"/>
      <c r="J5136" s="7"/>
    </row>
    <row r="5137" hidden="1">
      <c r="A5137" s="5" t="s">
        <v>998</v>
      </c>
      <c r="B5137" s="5" t="s">
        <v>14785</v>
      </c>
      <c r="C5137" s="5" t="s">
        <v>13489</v>
      </c>
      <c r="D5137" s="5" t="s">
        <v>169</v>
      </c>
      <c r="E5137" s="7"/>
      <c r="F5137" s="5" t="s">
        <v>169</v>
      </c>
      <c r="G5137" s="7"/>
      <c r="H5137" s="7"/>
      <c r="I5137" s="7"/>
      <c r="J5137" s="7"/>
    </row>
    <row r="5138" hidden="1">
      <c r="A5138" s="5" t="s">
        <v>998</v>
      </c>
      <c r="B5138" s="5" t="s">
        <v>14503</v>
      </c>
      <c r="C5138" s="5" t="s">
        <v>15161</v>
      </c>
      <c r="D5138" s="5" t="s">
        <v>169</v>
      </c>
      <c r="E5138" s="7"/>
      <c r="F5138" s="5" t="s">
        <v>169</v>
      </c>
      <c r="G5138" s="7"/>
      <c r="H5138" s="7"/>
      <c r="I5138" s="7"/>
      <c r="J5138" s="7"/>
    </row>
    <row r="5139" hidden="1">
      <c r="A5139" s="5" t="s">
        <v>998</v>
      </c>
      <c r="B5139" s="5" t="s">
        <v>15162</v>
      </c>
      <c r="C5139" s="5" t="s">
        <v>15163</v>
      </c>
      <c r="D5139" s="5" t="s">
        <v>169</v>
      </c>
      <c r="E5139" s="7"/>
      <c r="F5139" s="5" t="s">
        <v>169</v>
      </c>
      <c r="G5139" s="7"/>
      <c r="H5139" s="7"/>
      <c r="I5139" s="7"/>
      <c r="J5139" s="7"/>
    </row>
    <row r="5140" hidden="1">
      <c r="A5140" s="5" t="s">
        <v>998</v>
      </c>
      <c r="B5140" s="5" t="s">
        <v>15164</v>
      </c>
      <c r="C5140" s="5" t="s">
        <v>13597</v>
      </c>
      <c r="D5140" s="5" t="s">
        <v>169</v>
      </c>
      <c r="E5140" s="7"/>
      <c r="F5140" s="5" t="s">
        <v>169</v>
      </c>
      <c r="G5140" s="7"/>
      <c r="H5140" s="7"/>
      <c r="I5140" s="7"/>
      <c r="J5140" s="7"/>
    </row>
    <row r="5141" hidden="1">
      <c r="A5141" s="5" t="s">
        <v>998</v>
      </c>
      <c r="B5141" s="5" t="s">
        <v>14788</v>
      </c>
      <c r="C5141" s="5" t="s">
        <v>15165</v>
      </c>
      <c r="D5141" s="5" t="s">
        <v>169</v>
      </c>
      <c r="E5141" s="7"/>
      <c r="F5141" s="5" t="s">
        <v>169</v>
      </c>
      <c r="G5141" s="7"/>
      <c r="H5141" s="7"/>
      <c r="I5141" s="7"/>
      <c r="J5141" s="7"/>
    </row>
    <row r="5142" hidden="1">
      <c r="A5142" s="5" t="s">
        <v>998</v>
      </c>
      <c r="B5142" s="5" t="s">
        <v>15166</v>
      </c>
      <c r="C5142" s="5" t="s">
        <v>15167</v>
      </c>
      <c r="D5142" s="5" t="s">
        <v>169</v>
      </c>
      <c r="E5142" s="7"/>
      <c r="F5142" s="5" t="s">
        <v>169</v>
      </c>
      <c r="G5142" s="7"/>
      <c r="H5142" s="7"/>
      <c r="I5142" s="7"/>
      <c r="J5142" s="7"/>
    </row>
    <row r="5143" hidden="1">
      <c r="A5143" s="5" t="s">
        <v>998</v>
      </c>
      <c r="B5143" s="5" t="s">
        <v>15166</v>
      </c>
      <c r="C5143" s="5" t="s">
        <v>15168</v>
      </c>
      <c r="D5143" s="5" t="s">
        <v>169</v>
      </c>
      <c r="E5143" s="7"/>
      <c r="F5143" s="5" t="s">
        <v>169</v>
      </c>
      <c r="G5143" s="7"/>
      <c r="H5143" s="7"/>
      <c r="I5143" s="7"/>
      <c r="J5143" s="7"/>
    </row>
    <row r="5144" hidden="1">
      <c r="A5144" s="5" t="s">
        <v>998</v>
      </c>
      <c r="B5144" s="5" t="s">
        <v>15169</v>
      </c>
      <c r="C5144" s="5" t="s">
        <v>15170</v>
      </c>
      <c r="D5144" s="5" t="s">
        <v>169</v>
      </c>
      <c r="E5144" s="7"/>
      <c r="F5144" s="5" t="s">
        <v>169</v>
      </c>
      <c r="G5144" s="7"/>
      <c r="H5144" s="7"/>
      <c r="I5144" s="7"/>
      <c r="J5144" s="7"/>
    </row>
    <row r="5145" hidden="1">
      <c r="A5145" s="5" t="s">
        <v>998</v>
      </c>
      <c r="B5145" s="5" t="s">
        <v>15171</v>
      </c>
      <c r="C5145" s="5" t="s">
        <v>15172</v>
      </c>
      <c r="D5145" s="5" t="s">
        <v>169</v>
      </c>
      <c r="E5145" s="7"/>
      <c r="F5145" s="5" t="s">
        <v>169</v>
      </c>
      <c r="G5145" s="7"/>
      <c r="H5145" s="7"/>
      <c r="I5145" s="7"/>
      <c r="J5145" s="7"/>
    </row>
    <row r="5146" hidden="1">
      <c r="A5146" s="5" t="s">
        <v>161</v>
      </c>
      <c r="B5146" s="5" t="s">
        <v>15173</v>
      </c>
      <c r="C5146" s="5" t="s">
        <v>15174</v>
      </c>
      <c r="D5146" s="7"/>
      <c r="E5146" s="5" t="s">
        <v>15175</v>
      </c>
      <c r="F5146" s="5" t="s">
        <v>169</v>
      </c>
      <c r="G5146" s="7"/>
      <c r="H5146" s="5" t="s">
        <v>15176</v>
      </c>
      <c r="I5146" s="5" t="s">
        <v>15177</v>
      </c>
      <c r="J5146" s="5"/>
    </row>
    <row r="5147" hidden="1">
      <c r="A5147" s="5" t="s">
        <v>161</v>
      </c>
      <c r="B5147" s="5" t="s">
        <v>15178</v>
      </c>
      <c r="C5147" s="5" t="s">
        <v>1152</v>
      </c>
      <c r="D5147" s="7"/>
      <c r="E5147" s="7"/>
      <c r="F5147" s="5" t="s">
        <v>169</v>
      </c>
      <c r="G5147" s="7"/>
      <c r="H5147" s="5">
        <v>5.4382026012E10</v>
      </c>
      <c r="I5147" s="7"/>
      <c r="J5147" s="5"/>
    </row>
    <row r="5148" hidden="1">
      <c r="A5148" s="5" t="s">
        <v>161</v>
      </c>
      <c r="B5148" s="5" t="s">
        <v>15179</v>
      </c>
      <c r="C5148" s="5" t="s">
        <v>15180</v>
      </c>
      <c r="D5148" s="7"/>
      <c r="E5148" s="7"/>
      <c r="F5148" s="5" t="s">
        <v>169</v>
      </c>
      <c r="G5148" s="7"/>
      <c r="H5148" s="5">
        <v>5.4382026009E10</v>
      </c>
      <c r="I5148" s="7"/>
      <c r="J5148" s="5"/>
    </row>
    <row r="5149" hidden="1">
      <c r="A5149" s="5" t="s">
        <v>161</v>
      </c>
      <c r="B5149" s="5" t="s">
        <v>15181</v>
      </c>
      <c r="C5149" s="5" t="s">
        <v>1641</v>
      </c>
      <c r="D5149" s="7"/>
      <c r="E5149" s="5" t="s">
        <v>15182</v>
      </c>
      <c r="F5149" s="5" t="s">
        <v>169</v>
      </c>
      <c r="G5149" s="7"/>
      <c r="H5149" s="5" t="s">
        <v>15183</v>
      </c>
      <c r="I5149" s="5" t="s">
        <v>15177</v>
      </c>
      <c r="J5149" s="5"/>
    </row>
    <row r="5150" hidden="1">
      <c r="A5150" s="5" t="s">
        <v>161</v>
      </c>
      <c r="B5150" s="5" t="s">
        <v>15184</v>
      </c>
      <c r="C5150" s="5" t="s">
        <v>1811</v>
      </c>
      <c r="D5150" s="7"/>
      <c r="E5150" s="5" t="s">
        <v>15185</v>
      </c>
      <c r="F5150" s="5" t="s">
        <v>169</v>
      </c>
      <c r="G5150" s="7"/>
      <c r="H5150" s="5" t="s">
        <v>15186</v>
      </c>
      <c r="I5150" s="5" t="s">
        <v>15177</v>
      </c>
      <c r="J5150" s="5"/>
    </row>
    <row r="5151" hidden="1">
      <c r="A5151" s="5" t="s">
        <v>161</v>
      </c>
      <c r="B5151" s="5" t="s">
        <v>15187</v>
      </c>
      <c r="C5151" s="5" t="s">
        <v>15188</v>
      </c>
      <c r="D5151" s="7"/>
      <c r="E5151" s="7"/>
      <c r="F5151" s="5" t="s">
        <v>169</v>
      </c>
      <c r="G5151" s="7"/>
      <c r="H5151" s="5">
        <v>5.4382026013E10</v>
      </c>
      <c r="I5151" s="7"/>
      <c r="J5151" s="5"/>
    </row>
    <row r="5152" hidden="1">
      <c r="A5152" s="5" t="s">
        <v>161</v>
      </c>
      <c r="B5152" s="5" t="s">
        <v>15189</v>
      </c>
      <c r="C5152" s="5" t="s">
        <v>15190</v>
      </c>
      <c r="D5152" s="7"/>
      <c r="E5152" s="7"/>
      <c r="F5152" s="5" t="s">
        <v>169</v>
      </c>
      <c r="G5152" s="7"/>
      <c r="H5152" s="7"/>
      <c r="I5152" s="7"/>
      <c r="J5152" s="5"/>
    </row>
    <row r="5153" hidden="1">
      <c r="A5153" s="5" t="s">
        <v>161</v>
      </c>
      <c r="B5153" s="5" t="s">
        <v>15191</v>
      </c>
      <c r="C5153" s="5" t="s">
        <v>15192</v>
      </c>
      <c r="D5153" s="7"/>
      <c r="E5153" s="7"/>
      <c r="F5153" s="5" t="s">
        <v>169</v>
      </c>
      <c r="G5153" s="7"/>
      <c r="H5153" s="5">
        <v>5.4382024038E10</v>
      </c>
      <c r="I5153" s="7"/>
      <c r="J5153" s="5"/>
    </row>
    <row r="5154" hidden="1">
      <c r="A5154" s="5" t="s">
        <v>161</v>
      </c>
      <c r="B5154" s="5" t="s">
        <v>15193</v>
      </c>
      <c r="C5154" s="5" t="s">
        <v>15194</v>
      </c>
      <c r="D5154" s="7"/>
      <c r="E5154" s="7"/>
      <c r="F5154" s="5" t="s">
        <v>169</v>
      </c>
      <c r="G5154" s="7"/>
      <c r="H5154" s="5">
        <v>5.4382025012E10</v>
      </c>
      <c r="I5154" s="7"/>
      <c r="J5154" s="5"/>
    </row>
    <row r="5155" hidden="1">
      <c r="A5155" s="5" t="s">
        <v>161</v>
      </c>
      <c r="B5155" s="5" t="s">
        <v>15195</v>
      </c>
      <c r="C5155" s="5" t="s">
        <v>14834</v>
      </c>
      <c r="D5155" s="7"/>
      <c r="E5155" s="7"/>
      <c r="F5155" s="5" t="s">
        <v>169</v>
      </c>
      <c r="G5155" s="7"/>
      <c r="H5155" s="5">
        <v>5.4382025009E10</v>
      </c>
      <c r="I5155" s="7"/>
      <c r="J5155" s="5"/>
    </row>
    <row r="5156" hidden="1">
      <c r="A5156" s="5" t="s">
        <v>161</v>
      </c>
      <c r="B5156" s="5" t="s">
        <v>15196</v>
      </c>
      <c r="C5156" s="5" t="s">
        <v>15197</v>
      </c>
      <c r="D5156" s="7"/>
      <c r="E5156" s="7"/>
      <c r="F5156" s="5" t="s">
        <v>169</v>
      </c>
      <c r="G5156" s="7"/>
      <c r="H5156" s="5">
        <v>5.4382025119E10</v>
      </c>
      <c r="I5156" s="7"/>
      <c r="J5156" s="5"/>
    </row>
    <row r="5157" hidden="1">
      <c r="A5157" s="5" t="s">
        <v>161</v>
      </c>
      <c r="B5157" s="5" t="s">
        <v>15198</v>
      </c>
      <c r="C5157" s="5" t="s">
        <v>15199</v>
      </c>
      <c r="D5157" s="7"/>
      <c r="E5157" s="7"/>
      <c r="F5157" s="5" t="s">
        <v>169</v>
      </c>
      <c r="G5157" s="7"/>
      <c r="H5157" s="5">
        <v>5.4382025105E10</v>
      </c>
      <c r="I5157" s="7"/>
      <c r="J5157" s="5"/>
    </row>
    <row r="5158" hidden="1">
      <c r="A5158" s="5" t="s">
        <v>161</v>
      </c>
      <c r="B5158" s="5" t="s">
        <v>15200</v>
      </c>
      <c r="C5158" s="5" t="s">
        <v>15201</v>
      </c>
      <c r="D5158" s="7"/>
      <c r="E5158" s="7"/>
      <c r="F5158" s="5" t="s">
        <v>169</v>
      </c>
      <c r="G5158" s="7"/>
      <c r="H5158" s="5">
        <v>5.438202514E10</v>
      </c>
      <c r="I5158" s="7"/>
      <c r="J5158" s="5"/>
    </row>
    <row r="5159" hidden="1">
      <c r="A5159" s="5" t="s">
        <v>161</v>
      </c>
      <c r="B5159" s="5" t="s">
        <v>15202</v>
      </c>
      <c r="C5159" s="5" t="s">
        <v>15203</v>
      </c>
      <c r="D5159" s="7"/>
      <c r="E5159" s="7"/>
      <c r="F5159" s="5" t="s">
        <v>169</v>
      </c>
      <c r="G5159" s="7"/>
      <c r="H5159" s="5">
        <v>5.4382025186E10</v>
      </c>
      <c r="I5159" s="7"/>
      <c r="J5159" s="5"/>
    </row>
    <row r="5160" hidden="1">
      <c r="A5160" s="5" t="s">
        <v>161</v>
      </c>
      <c r="B5160" s="5" t="s">
        <v>15204</v>
      </c>
      <c r="C5160" s="5" t="s">
        <v>15205</v>
      </c>
      <c r="D5160" s="7"/>
      <c r="E5160" s="7"/>
      <c r="F5160" s="5" t="s">
        <v>169</v>
      </c>
      <c r="G5160" s="7"/>
      <c r="H5160" s="5">
        <v>5.4382025187E10</v>
      </c>
      <c r="I5160" s="7"/>
      <c r="J5160" s="5"/>
    </row>
    <row r="5161" hidden="1">
      <c r="A5161" s="5" t="s">
        <v>161</v>
      </c>
      <c r="B5161" s="5" t="s">
        <v>15206</v>
      </c>
      <c r="C5161" s="5" t="s">
        <v>4626</v>
      </c>
      <c r="D5161" s="7"/>
      <c r="E5161" s="7"/>
      <c r="F5161" s="5" t="s">
        <v>169</v>
      </c>
      <c r="G5161" s="7"/>
      <c r="H5161" s="5">
        <v>5.438202505E10</v>
      </c>
      <c r="I5161" s="7"/>
      <c r="J5161" s="5"/>
    </row>
    <row r="5162" hidden="1">
      <c r="A5162" s="5" t="s">
        <v>161</v>
      </c>
      <c r="B5162" s="5" t="s">
        <v>15207</v>
      </c>
      <c r="C5162" s="5" t="s">
        <v>15208</v>
      </c>
      <c r="D5162" s="7"/>
      <c r="E5162" s="5" t="s">
        <v>15209</v>
      </c>
      <c r="F5162" s="5" t="s">
        <v>169</v>
      </c>
      <c r="G5162" s="7"/>
      <c r="H5162" s="5" t="s">
        <v>15210</v>
      </c>
      <c r="I5162" s="5" t="s">
        <v>15177</v>
      </c>
      <c r="J5162" s="5"/>
    </row>
    <row r="5163" hidden="1">
      <c r="A5163" s="5" t="s">
        <v>161</v>
      </c>
      <c r="B5163" s="5" t="s">
        <v>15211</v>
      </c>
      <c r="C5163" s="5" t="s">
        <v>15212</v>
      </c>
      <c r="D5163" s="7"/>
      <c r="E5163" s="7"/>
      <c r="F5163" s="5" t="s">
        <v>169</v>
      </c>
      <c r="G5163" s="7"/>
      <c r="H5163" s="5">
        <v>5.4382025155E10</v>
      </c>
      <c r="I5163" s="7"/>
      <c r="J5163" s="5"/>
    </row>
    <row r="5164" hidden="1">
      <c r="A5164" s="5" t="s">
        <v>161</v>
      </c>
      <c r="B5164" s="5" t="s">
        <v>15213</v>
      </c>
      <c r="C5164" s="5" t="s">
        <v>15214</v>
      </c>
      <c r="D5164" s="7"/>
      <c r="E5164" s="7"/>
      <c r="F5164" s="5" t="s">
        <v>169</v>
      </c>
      <c r="G5164" s="7"/>
      <c r="H5164" s="7"/>
      <c r="I5164" s="7"/>
      <c r="J5164" s="5"/>
    </row>
    <row r="5165" hidden="1">
      <c r="A5165" s="5" t="s">
        <v>161</v>
      </c>
      <c r="B5165" s="5" t="s">
        <v>15215</v>
      </c>
      <c r="C5165" s="5" t="s">
        <v>15216</v>
      </c>
      <c r="D5165" s="7"/>
      <c r="E5165" s="7"/>
      <c r="F5165" s="5" t="s">
        <v>169</v>
      </c>
      <c r="G5165" s="7"/>
      <c r="H5165" s="5">
        <v>5.4382025025E10</v>
      </c>
      <c r="I5165" s="7"/>
      <c r="J5165" s="5"/>
    </row>
    <row r="5166" hidden="1">
      <c r="A5166" s="5" t="s">
        <v>161</v>
      </c>
      <c r="B5166" s="5" t="s">
        <v>15217</v>
      </c>
      <c r="C5166" s="5" t="s">
        <v>15218</v>
      </c>
      <c r="D5166" s="7"/>
      <c r="E5166" s="7"/>
      <c r="F5166" s="5" t="s">
        <v>169</v>
      </c>
      <c r="G5166" s="7"/>
      <c r="H5166" s="5">
        <v>5.4382025078E10</v>
      </c>
      <c r="I5166" s="7"/>
      <c r="J5166" s="5"/>
    </row>
    <row r="5167" hidden="1">
      <c r="A5167" s="5" t="s">
        <v>161</v>
      </c>
      <c r="B5167" s="5" t="s">
        <v>15219</v>
      </c>
      <c r="C5167" s="5" t="s">
        <v>15220</v>
      </c>
      <c r="D5167" s="7"/>
      <c r="E5167" s="7"/>
      <c r="F5167" s="5" t="s">
        <v>169</v>
      </c>
      <c r="G5167" s="7"/>
      <c r="H5167" s="5">
        <v>5.4382025007E10</v>
      </c>
      <c r="I5167" s="7"/>
      <c r="J5167" s="5"/>
    </row>
    <row r="5168" hidden="1">
      <c r="A5168" s="5" t="s">
        <v>161</v>
      </c>
      <c r="B5168" s="5" t="s">
        <v>15221</v>
      </c>
      <c r="C5168" s="5" t="s">
        <v>6050</v>
      </c>
      <c r="D5168" s="7"/>
      <c r="E5168" s="5" t="s">
        <v>15222</v>
      </c>
      <c r="F5168" s="5" t="s">
        <v>169</v>
      </c>
      <c r="G5168" s="7"/>
      <c r="H5168" s="5" t="s">
        <v>15223</v>
      </c>
      <c r="I5168" s="5" t="s">
        <v>15177</v>
      </c>
      <c r="J5168" s="5"/>
    </row>
    <row r="5169" hidden="1">
      <c r="A5169" s="5" t="s">
        <v>161</v>
      </c>
      <c r="B5169" s="5" t="s">
        <v>15224</v>
      </c>
      <c r="C5169" s="5" t="s">
        <v>15225</v>
      </c>
      <c r="D5169" s="7"/>
      <c r="E5169" s="7"/>
      <c r="F5169" s="5" t="s">
        <v>169</v>
      </c>
      <c r="G5169" s="7"/>
      <c r="H5169" s="5">
        <v>5.4382025096E10</v>
      </c>
      <c r="I5169" s="7"/>
      <c r="J5169" s="5"/>
    </row>
    <row r="5170" hidden="1">
      <c r="A5170" s="5" t="s">
        <v>161</v>
      </c>
      <c r="B5170" s="5" t="s">
        <v>15224</v>
      </c>
      <c r="C5170" s="5" t="s">
        <v>15226</v>
      </c>
      <c r="D5170" s="7"/>
      <c r="E5170" s="7"/>
      <c r="F5170" s="5" t="s">
        <v>169</v>
      </c>
      <c r="G5170" s="7"/>
      <c r="H5170" s="5">
        <v>5.4382025097E10</v>
      </c>
      <c r="I5170" s="7"/>
      <c r="J5170" s="5"/>
    </row>
    <row r="5171" hidden="1">
      <c r="A5171" s="5" t="s">
        <v>161</v>
      </c>
      <c r="B5171" s="5" t="s">
        <v>15224</v>
      </c>
      <c r="C5171" s="5" t="s">
        <v>15227</v>
      </c>
      <c r="D5171" s="7"/>
      <c r="E5171" s="7"/>
      <c r="F5171" s="5" t="s">
        <v>169</v>
      </c>
      <c r="G5171" s="7"/>
      <c r="H5171" s="5">
        <v>5.4382025098E10</v>
      </c>
      <c r="I5171" s="7"/>
      <c r="J5171" s="5"/>
    </row>
    <row r="5172" hidden="1">
      <c r="A5172" s="5" t="s">
        <v>161</v>
      </c>
      <c r="B5172" s="5" t="s">
        <v>15224</v>
      </c>
      <c r="C5172" s="5" t="s">
        <v>15228</v>
      </c>
      <c r="D5172" s="7"/>
      <c r="E5172" s="7"/>
      <c r="F5172" s="5" t="s">
        <v>169</v>
      </c>
      <c r="G5172" s="7"/>
      <c r="H5172" s="5">
        <v>5.4382025099E10</v>
      </c>
      <c r="I5172" s="7"/>
      <c r="J5172" s="5"/>
    </row>
    <row r="5173" hidden="1">
      <c r="A5173" s="5" t="s">
        <v>161</v>
      </c>
      <c r="B5173" s="5" t="s">
        <v>15229</v>
      </c>
      <c r="C5173" s="5" t="s">
        <v>15230</v>
      </c>
      <c r="D5173" s="7"/>
      <c r="E5173" s="7"/>
      <c r="F5173" s="5" t="s">
        <v>169</v>
      </c>
      <c r="G5173" s="7"/>
      <c r="H5173" s="5">
        <v>5.4382025037E10</v>
      </c>
      <c r="I5173" s="7"/>
      <c r="J5173" s="5"/>
    </row>
    <row r="5174" hidden="1">
      <c r="A5174" s="5" t="s">
        <v>161</v>
      </c>
      <c r="B5174" s="5" t="s">
        <v>15231</v>
      </c>
      <c r="C5174" s="5" t="s">
        <v>15231</v>
      </c>
      <c r="D5174" s="7"/>
      <c r="E5174" s="7"/>
      <c r="F5174" s="5" t="s">
        <v>169</v>
      </c>
      <c r="G5174" s="7"/>
      <c r="H5174" s="5">
        <v>5.4382025095E10</v>
      </c>
      <c r="I5174" s="7"/>
      <c r="J5174" s="5"/>
    </row>
    <row r="5175" hidden="1">
      <c r="A5175" s="5" t="s">
        <v>161</v>
      </c>
      <c r="B5175" s="5" t="s">
        <v>15232</v>
      </c>
      <c r="C5175" s="5" t="s">
        <v>15233</v>
      </c>
      <c r="D5175" s="7"/>
      <c r="E5175" s="7"/>
      <c r="F5175" s="5" t="s">
        <v>169</v>
      </c>
      <c r="G5175" s="7"/>
      <c r="H5175" s="5">
        <v>5.4382024037E10</v>
      </c>
      <c r="I5175" s="7"/>
      <c r="J5175" s="5"/>
    </row>
    <row r="5176" hidden="1">
      <c r="A5176" s="5" t="s">
        <v>161</v>
      </c>
      <c r="B5176" s="5" t="s">
        <v>15232</v>
      </c>
      <c r="C5176" s="5" t="s">
        <v>15234</v>
      </c>
      <c r="D5176" s="7"/>
      <c r="E5176" s="7"/>
      <c r="F5176" s="5" t="s">
        <v>169</v>
      </c>
      <c r="G5176" s="7"/>
      <c r="H5176" s="5">
        <v>5.438202404E10</v>
      </c>
      <c r="I5176" s="7"/>
      <c r="J5176" s="5"/>
    </row>
    <row r="5177" hidden="1">
      <c r="A5177" s="5" t="s">
        <v>161</v>
      </c>
      <c r="B5177" s="5" t="s">
        <v>15232</v>
      </c>
      <c r="C5177" s="5" t="s">
        <v>15235</v>
      </c>
      <c r="D5177" s="7"/>
      <c r="E5177" s="7"/>
      <c r="F5177" s="5" t="s">
        <v>169</v>
      </c>
      <c r="G5177" s="7"/>
      <c r="H5177" s="5">
        <v>5.4382024039E10</v>
      </c>
      <c r="I5177" s="7"/>
      <c r="J5177" s="5"/>
    </row>
    <row r="5178" hidden="1">
      <c r="A5178" s="5" t="s">
        <v>161</v>
      </c>
      <c r="B5178" s="5" t="s">
        <v>15236</v>
      </c>
      <c r="C5178" s="5" t="s">
        <v>15237</v>
      </c>
      <c r="D5178" s="7"/>
      <c r="E5178" s="7"/>
      <c r="F5178" s="5" t="s">
        <v>169</v>
      </c>
      <c r="G5178" s="7"/>
      <c r="H5178" s="5">
        <v>5.4382025159E10</v>
      </c>
      <c r="I5178" s="7"/>
      <c r="J5178" s="5"/>
    </row>
    <row r="5179" hidden="1">
      <c r="A5179" s="5" t="s">
        <v>161</v>
      </c>
      <c r="B5179" s="5" t="s">
        <v>15236</v>
      </c>
      <c r="C5179" s="5" t="s">
        <v>15238</v>
      </c>
      <c r="D5179" s="7"/>
      <c r="E5179" s="7"/>
      <c r="F5179" s="5" t="s">
        <v>169</v>
      </c>
      <c r="G5179" s="7"/>
      <c r="H5179" s="5">
        <v>5.438202516E10</v>
      </c>
      <c r="I5179" s="7"/>
      <c r="J5179" s="5"/>
    </row>
    <row r="5180" hidden="1">
      <c r="A5180" s="5" t="s">
        <v>161</v>
      </c>
      <c r="B5180" s="5" t="s">
        <v>15239</v>
      </c>
      <c r="C5180" s="5" t="s">
        <v>15240</v>
      </c>
      <c r="D5180" s="7"/>
      <c r="E5180" s="7"/>
      <c r="F5180" s="5" t="s">
        <v>169</v>
      </c>
      <c r="G5180" s="7"/>
      <c r="H5180" s="5">
        <v>5.4382025038E10</v>
      </c>
      <c r="I5180" s="7"/>
      <c r="J5180" s="5"/>
    </row>
    <row r="5181" hidden="1">
      <c r="A5181" s="5" t="s">
        <v>161</v>
      </c>
      <c r="B5181" s="5" t="s">
        <v>15241</v>
      </c>
      <c r="C5181" s="5" t="s">
        <v>15242</v>
      </c>
      <c r="D5181" s="7"/>
      <c r="E5181" s="7"/>
      <c r="F5181" s="5" t="s">
        <v>169</v>
      </c>
      <c r="G5181" s="7"/>
      <c r="H5181" s="5">
        <v>5.438202601E10</v>
      </c>
      <c r="I5181" s="7"/>
      <c r="J5181" s="5"/>
    </row>
    <row r="5182" hidden="1">
      <c r="A5182" s="5" t="s">
        <v>161</v>
      </c>
      <c r="B5182" s="5" t="s">
        <v>15243</v>
      </c>
      <c r="C5182" s="5" t="s">
        <v>7572</v>
      </c>
      <c r="D5182" s="7"/>
      <c r="E5182" s="7"/>
      <c r="F5182" s="5" t="s">
        <v>169</v>
      </c>
      <c r="G5182" s="7"/>
      <c r="H5182" s="5">
        <v>5.4382025122E10</v>
      </c>
      <c r="I5182" s="7"/>
      <c r="J5182" s="5"/>
    </row>
    <row r="5183" hidden="1">
      <c r="A5183" s="5" t="s">
        <v>161</v>
      </c>
      <c r="B5183" s="5" t="s">
        <v>15244</v>
      </c>
      <c r="C5183" s="5" t="s">
        <v>15245</v>
      </c>
      <c r="D5183" s="7"/>
      <c r="E5183" s="7"/>
      <c r="F5183" s="5" t="s">
        <v>169</v>
      </c>
      <c r="G5183" s="7"/>
      <c r="H5183" s="5">
        <v>5.4382025158E10</v>
      </c>
      <c r="I5183" s="7"/>
      <c r="J5183" s="5"/>
    </row>
    <row r="5184" hidden="1">
      <c r="A5184" s="5" t="s">
        <v>161</v>
      </c>
      <c r="B5184" s="5" t="s">
        <v>15244</v>
      </c>
      <c r="C5184" s="5" t="s">
        <v>15246</v>
      </c>
      <c r="D5184" s="7"/>
      <c r="E5184" s="7"/>
      <c r="F5184" s="5" t="s">
        <v>169</v>
      </c>
      <c r="G5184" s="7"/>
      <c r="H5184" s="5">
        <v>5.4382025142E10</v>
      </c>
      <c r="I5184" s="7"/>
      <c r="J5184" s="5"/>
    </row>
    <row r="5185" hidden="1">
      <c r="A5185" s="5" t="s">
        <v>161</v>
      </c>
      <c r="B5185" s="5" t="s">
        <v>15247</v>
      </c>
      <c r="C5185" s="5" t="s">
        <v>15248</v>
      </c>
      <c r="D5185" s="7"/>
      <c r="E5185" s="7"/>
      <c r="F5185" s="5" t="s">
        <v>169</v>
      </c>
      <c r="G5185" s="7"/>
      <c r="H5185" s="5">
        <v>5.4382025083E10</v>
      </c>
      <c r="I5185" s="7"/>
      <c r="J5185" s="5"/>
    </row>
    <row r="5186" hidden="1">
      <c r="A5186" s="5" t="s">
        <v>161</v>
      </c>
      <c r="B5186" s="5" t="s">
        <v>15249</v>
      </c>
      <c r="C5186" s="5" t="s">
        <v>7653</v>
      </c>
      <c r="D5186" s="7"/>
      <c r="E5186" s="7"/>
      <c r="F5186" s="5" t="s">
        <v>169</v>
      </c>
      <c r="G5186" s="7"/>
      <c r="H5186" s="5">
        <v>5.4382025157E10</v>
      </c>
      <c r="I5186" s="7"/>
      <c r="J5186" s="5"/>
    </row>
    <row r="5187" hidden="1">
      <c r="A5187" s="5" t="s">
        <v>161</v>
      </c>
      <c r="B5187" s="5" t="s">
        <v>15250</v>
      </c>
      <c r="C5187" s="5" t="s">
        <v>15251</v>
      </c>
      <c r="D5187" s="7"/>
      <c r="E5187" s="7"/>
      <c r="F5187" s="5" t="s">
        <v>169</v>
      </c>
      <c r="G5187" s="7"/>
      <c r="H5187" s="5">
        <v>5.4382025077E10</v>
      </c>
      <c r="I5187" s="7"/>
      <c r="J5187" s="5"/>
    </row>
    <row r="5188" hidden="1">
      <c r="A5188" s="5" t="s">
        <v>161</v>
      </c>
      <c r="B5188" s="5" t="s">
        <v>15252</v>
      </c>
      <c r="C5188" s="5" t="s">
        <v>15253</v>
      </c>
      <c r="D5188" s="7"/>
      <c r="E5188" s="5" t="s">
        <v>15254</v>
      </c>
      <c r="F5188" s="5" t="s">
        <v>169</v>
      </c>
      <c r="G5188" s="7"/>
      <c r="H5188" s="5" t="s">
        <v>15255</v>
      </c>
      <c r="I5188" s="5" t="s">
        <v>15177</v>
      </c>
      <c r="J5188" s="5"/>
    </row>
    <row r="5189" hidden="1">
      <c r="A5189" s="5" t="s">
        <v>161</v>
      </c>
      <c r="B5189" s="5" t="s">
        <v>15256</v>
      </c>
      <c r="C5189" s="5" t="s">
        <v>15257</v>
      </c>
      <c r="D5189" s="7"/>
      <c r="E5189" s="7"/>
      <c r="F5189" s="5" t="s">
        <v>169</v>
      </c>
      <c r="G5189" s="7"/>
      <c r="H5189" s="5">
        <v>5.4382025111E10</v>
      </c>
      <c r="I5189" s="7"/>
      <c r="J5189" s="5"/>
    </row>
    <row r="5190" hidden="1">
      <c r="A5190" s="5" t="s">
        <v>161</v>
      </c>
      <c r="B5190" s="5" t="s">
        <v>15258</v>
      </c>
      <c r="C5190" s="5" t="s">
        <v>15259</v>
      </c>
      <c r="D5190" s="7"/>
      <c r="E5190" s="7"/>
      <c r="F5190" s="5" t="s">
        <v>169</v>
      </c>
      <c r="G5190" s="7"/>
      <c r="H5190" s="5">
        <v>5.4382024017E10</v>
      </c>
      <c r="I5190" s="7"/>
      <c r="J5190" s="5"/>
    </row>
    <row r="5191" hidden="1">
      <c r="A5191" s="5" t="s">
        <v>161</v>
      </c>
      <c r="B5191" s="5" t="s">
        <v>15260</v>
      </c>
      <c r="C5191" s="5" t="s">
        <v>15261</v>
      </c>
      <c r="D5191" s="7"/>
      <c r="E5191" s="7"/>
      <c r="F5191" s="5" t="s">
        <v>169</v>
      </c>
      <c r="G5191" s="7"/>
      <c r="H5191" s="5">
        <v>5.4382025036E10</v>
      </c>
      <c r="I5191" s="7"/>
      <c r="J5191" s="5"/>
    </row>
    <row r="5192" hidden="1">
      <c r="A5192" s="5" t="s">
        <v>161</v>
      </c>
      <c r="B5192" s="5" t="s">
        <v>15262</v>
      </c>
      <c r="C5192" s="5" t="s">
        <v>15263</v>
      </c>
      <c r="D5192" s="7"/>
      <c r="E5192" s="7"/>
      <c r="F5192" s="5" t="s">
        <v>169</v>
      </c>
      <c r="G5192" s="7"/>
      <c r="H5192" s="5">
        <v>5.4382024041E10</v>
      </c>
      <c r="I5192" s="7"/>
      <c r="J5192" s="5"/>
    </row>
    <row r="5193" hidden="1">
      <c r="A5193" s="5" t="s">
        <v>161</v>
      </c>
      <c r="B5193" s="5" t="s">
        <v>15264</v>
      </c>
      <c r="C5193" s="5" t="s">
        <v>15265</v>
      </c>
      <c r="D5193" s="7"/>
      <c r="E5193" s="7"/>
      <c r="F5193" s="5" t="s">
        <v>169</v>
      </c>
      <c r="G5193" s="7"/>
      <c r="H5193" s="5">
        <v>5.4382025138E10</v>
      </c>
      <c r="I5193" s="7"/>
      <c r="J5193" s="5"/>
    </row>
    <row r="5194" hidden="1">
      <c r="A5194" s="5" t="s">
        <v>161</v>
      </c>
      <c r="B5194" s="5" t="s">
        <v>15266</v>
      </c>
      <c r="C5194" s="5" t="s">
        <v>15047</v>
      </c>
      <c r="D5194" s="7"/>
      <c r="E5194" s="7"/>
      <c r="F5194" s="5" t="s">
        <v>169</v>
      </c>
      <c r="G5194" s="7"/>
      <c r="H5194" s="5">
        <v>5.4382025014E10</v>
      </c>
      <c r="I5194" s="7"/>
      <c r="J5194" s="5"/>
    </row>
    <row r="5195" hidden="1">
      <c r="A5195" s="5" t="s">
        <v>161</v>
      </c>
      <c r="B5195" s="5" t="s">
        <v>15267</v>
      </c>
      <c r="C5195" s="5" t="s">
        <v>15268</v>
      </c>
      <c r="D5195" s="7"/>
      <c r="E5195" s="7"/>
      <c r="F5195" s="5" t="s">
        <v>169</v>
      </c>
      <c r="G5195" s="7"/>
      <c r="H5195" s="5">
        <v>5.4382025101E10</v>
      </c>
      <c r="I5195" s="7"/>
      <c r="J5195" s="5"/>
    </row>
    <row r="5196" hidden="1">
      <c r="A5196" s="5" t="s">
        <v>161</v>
      </c>
      <c r="B5196" s="5" t="s">
        <v>15267</v>
      </c>
      <c r="C5196" s="5" t="s">
        <v>15269</v>
      </c>
      <c r="D5196" s="7"/>
      <c r="E5196" s="7"/>
      <c r="F5196" s="5" t="s">
        <v>169</v>
      </c>
      <c r="G5196" s="7"/>
      <c r="H5196" s="5">
        <v>5.43820251E10</v>
      </c>
      <c r="I5196" s="7"/>
      <c r="J5196" s="5"/>
    </row>
    <row r="5197" hidden="1">
      <c r="A5197" s="5" t="s">
        <v>161</v>
      </c>
      <c r="B5197" s="5" t="s">
        <v>15270</v>
      </c>
      <c r="C5197" s="5" t="s">
        <v>15271</v>
      </c>
      <c r="D5197" s="7"/>
      <c r="E5197" s="7"/>
      <c r="F5197" s="5" t="s">
        <v>169</v>
      </c>
      <c r="G5197" s="7"/>
      <c r="H5197" s="5">
        <v>5.4382025139E10</v>
      </c>
      <c r="I5197" s="7"/>
      <c r="J5197" s="5"/>
    </row>
    <row r="5198" hidden="1">
      <c r="A5198" s="5" t="s">
        <v>161</v>
      </c>
      <c r="B5198" s="5" t="s">
        <v>15272</v>
      </c>
      <c r="C5198" s="5" t="s">
        <v>15273</v>
      </c>
      <c r="D5198" s="7"/>
      <c r="E5198" s="5" t="s">
        <v>15274</v>
      </c>
      <c r="F5198" s="5" t="s">
        <v>169</v>
      </c>
      <c r="G5198" s="7"/>
      <c r="H5198" s="5" t="s">
        <v>15275</v>
      </c>
      <c r="I5198" s="5" t="s">
        <v>15177</v>
      </c>
      <c r="J5198" s="5"/>
    </row>
    <row r="5199" hidden="1">
      <c r="A5199" s="5" t="s">
        <v>161</v>
      </c>
      <c r="B5199" s="5" t="s">
        <v>15276</v>
      </c>
      <c r="C5199" s="5" t="s">
        <v>15277</v>
      </c>
      <c r="D5199" s="7"/>
      <c r="E5199" s="7"/>
      <c r="F5199" s="5" t="s">
        <v>169</v>
      </c>
      <c r="G5199" s="7"/>
      <c r="H5199" s="5">
        <v>5.4382025185E10</v>
      </c>
      <c r="I5199" s="7"/>
      <c r="J5199" s="5"/>
    </row>
    <row r="5200" hidden="1">
      <c r="A5200" s="5" t="s">
        <v>161</v>
      </c>
      <c r="B5200" s="5" t="s">
        <v>15278</v>
      </c>
      <c r="C5200" s="5" t="s">
        <v>15279</v>
      </c>
      <c r="D5200" s="7"/>
      <c r="E5200" s="5" t="s">
        <v>15280</v>
      </c>
      <c r="F5200" s="5" t="s">
        <v>169</v>
      </c>
      <c r="G5200" s="7"/>
      <c r="H5200" s="5" t="s">
        <v>15281</v>
      </c>
      <c r="I5200" s="5" t="s">
        <v>15177</v>
      </c>
      <c r="J5200" s="5"/>
    </row>
    <row r="5201" hidden="1">
      <c r="A5201" s="5" t="s">
        <v>161</v>
      </c>
      <c r="B5201" s="5" t="s">
        <v>15282</v>
      </c>
      <c r="C5201" s="5" t="s">
        <v>15283</v>
      </c>
      <c r="D5201" s="7"/>
      <c r="E5201" s="7"/>
      <c r="F5201" s="5" t="s">
        <v>169</v>
      </c>
      <c r="G5201" s="7"/>
      <c r="H5201" s="5">
        <v>5.4382025141E10</v>
      </c>
      <c r="I5201" s="7"/>
      <c r="J5201" s="5"/>
    </row>
    <row r="5202" hidden="1">
      <c r="A5202" s="5" t="s">
        <v>161</v>
      </c>
      <c r="B5202" s="5" t="s">
        <v>15284</v>
      </c>
      <c r="C5202" s="5" t="s">
        <v>11180</v>
      </c>
      <c r="D5202" s="7"/>
      <c r="E5202" s="7"/>
      <c r="F5202" s="5" t="s">
        <v>169</v>
      </c>
      <c r="G5202" s="7"/>
      <c r="H5202" s="5">
        <v>5.4382025123E10</v>
      </c>
      <c r="I5202" s="7"/>
      <c r="J5202" s="5"/>
    </row>
    <row r="5203" hidden="1">
      <c r="A5203" s="5" t="s">
        <v>161</v>
      </c>
      <c r="B5203" s="5" t="s">
        <v>15285</v>
      </c>
      <c r="C5203" s="5" t="s">
        <v>11312</v>
      </c>
      <c r="D5203" s="7"/>
      <c r="E5203" s="5" t="s">
        <v>15286</v>
      </c>
      <c r="F5203" s="5" t="s">
        <v>169</v>
      </c>
      <c r="G5203" s="7"/>
      <c r="H5203" s="5" t="s">
        <v>15287</v>
      </c>
      <c r="I5203" s="5" t="s">
        <v>15177</v>
      </c>
      <c r="J5203" s="5"/>
    </row>
    <row r="5204" hidden="1">
      <c r="A5204" s="5" t="s">
        <v>161</v>
      </c>
      <c r="B5204" s="5" t="s">
        <v>15288</v>
      </c>
      <c r="C5204" s="5" t="s">
        <v>15289</v>
      </c>
      <c r="D5204" s="7"/>
      <c r="E5204" s="7"/>
      <c r="F5204" s="5" t="s">
        <v>169</v>
      </c>
      <c r="G5204" s="7"/>
      <c r="H5204" s="7"/>
      <c r="I5204" s="7"/>
      <c r="J5204" s="5"/>
    </row>
    <row r="5205" hidden="1">
      <c r="A5205" s="5" t="s">
        <v>161</v>
      </c>
      <c r="B5205" s="5" t="s">
        <v>15290</v>
      </c>
      <c r="C5205" s="5" t="s">
        <v>15291</v>
      </c>
      <c r="D5205" s="7"/>
      <c r="E5205" s="7"/>
      <c r="F5205" s="5" t="s">
        <v>169</v>
      </c>
      <c r="G5205" s="7"/>
      <c r="H5205" s="5">
        <v>5.4382025156E10</v>
      </c>
      <c r="I5205" s="7"/>
      <c r="J5205" s="5"/>
    </row>
    <row r="5206" hidden="1">
      <c r="A5206" s="5" t="s">
        <v>161</v>
      </c>
      <c r="B5206" s="5" t="s">
        <v>15292</v>
      </c>
      <c r="C5206" s="5" t="s">
        <v>15293</v>
      </c>
      <c r="D5206" s="7"/>
      <c r="E5206" s="7"/>
      <c r="F5206" s="5" t="s">
        <v>169</v>
      </c>
      <c r="G5206" s="7"/>
      <c r="H5206" s="5">
        <v>5.4382025013E10</v>
      </c>
      <c r="I5206" s="7"/>
      <c r="J5206" s="5"/>
    </row>
    <row r="5207" hidden="1">
      <c r="A5207" s="5" t="s">
        <v>161</v>
      </c>
      <c r="B5207" s="5" t="s">
        <v>15294</v>
      </c>
      <c r="C5207" s="5" t="s">
        <v>12187</v>
      </c>
      <c r="D5207" s="7"/>
      <c r="E5207" s="7"/>
      <c r="F5207" s="5" t="s">
        <v>169</v>
      </c>
      <c r="G5207" s="7"/>
      <c r="H5207" s="5">
        <v>5.4382025184E10</v>
      </c>
      <c r="I5207" s="7"/>
      <c r="J5207" s="5"/>
    </row>
    <row r="5208" hidden="1">
      <c r="A5208" s="5" t="s">
        <v>161</v>
      </c>
      <c r="B5208" s="5" t="s">
        <v>15295</v>
      </c>
      <c r="C5208" s="5" t="s">
        <v>15296</v>
      </c>
      <c r="D5208" s="7"/>
      <c r="E5208" s="7"/>
      <c r="F5208" s="5" t="s">
        <v>169</v>
      </c>
      <c r="G5208" s="7"/>
      <c r="H5208" s="5">
        <v>5.4382025183E10</v>
      </c>
      <c r="I5208" s="7"/>
      <c r="J5208" s="5"/>
    </row>
    <row r="5209" hidden="1">
      <c r="A5209" s="5" t="s">
        <v>161</v>
      </c>
      <c r="B5209" s="5" t="s">
        <v>15294</v>
      </c>
      <c r="C5209" s="5" t="s">
        <v>12192</v>
      </c>
      <c r="D5209" s="7"/>
      <c r="E5209" s="7"/>
      <c r="F5209" s="5" t="s">
        <v>169</v>
      </c>
      <c r="G5209" s="7"/>
      <c r="H5209" s="5">
        <v>5.4382025182E10</v>
      </c>
      <c r="I5209" s="7"/>
      <c r="J5209" s="5"/>
    </row>
    <row r="5210" hidden="1">
      <c r="A5210" s="5" t="s">
        <v>161</v>
      </c>
      <c r="B5210" s="5" t="s">
        <v>15297</v>
      </c>
      <c r="C5210" s="5" t="s">
        <v>15298</v>
      </c>
      <c r="D5210" s="7"/>
      <c r="E5210" s="7"/>
      <c r="F5210" s="5" t="s">
        <v>169</v>
      </c>
      <c r="G5210" s="7"/>
      <c r="H5210" s="5">
        <v>5.438202512E10</v>
      </c>
      <c r="I5210" s="7"/>
      <c r="J5210" s="5"/>
    </row>
    <row r="5211" hidden="1">
      <c r="A5211" s="5" t="s">
        <v>161</v>
      </c>
      <c r="B5211" s="5" t="s">
        <v>15299</v>
      </c>
      <c r="C5211" s="5" t="s">
        <v>12400</v>
      </c>
      <c r="D5211" s="7"/>
      <c r="E5211" s="7"/>
      <c r="F5211" s="5" t="s">
        <v>169</v>
      </c>
      <c r="G5211" s="7"/>
      <c r="H5211" s="5">
        <v>5.4382025043E10</v>
      </c>
      <c r="I5211" s="7"/>
      <c r="J5211" s="5"/>
    </row>
    <row r="5212" hidden="1">
      <c r="A5212" s="5" t="s">
        <v>161</v>
      </c>
      <c r="B5212" s="5" t="s">
        <v>15300</v>
      </c>
      <c r="C5212" s="5" t="s">
        <v>15301</v>
      </c>
      <c r="D5212" s="7"/>
      <c r="E5212" s="7"/>
      <c r="F5212" s="5" t="s">
        <v>169</v>
      </c>
      <c r="G5212" s="7"/>
      <c r="H5212" s="5">
        <v>5.438202504E10</v>
      </c>
      <c r="I5212" s="7"/>
      <c r="J5212" s="5"/>
    </row>
    <row r="5213" hidden="1">
      <c r="A5213" s="5" t="s">
        <v>161</v>
      </c>
      <c r="B5213" s="5" t="s">
        <v>15300</v>
      </c>
      <c r="C5213" s="5" t="s">
        <v>15302</v>
      </c>
      <c r="D5213" s="7"/>
      <c r="E5213" s="7"/>
      <c r="F5213" s="5" t="s">
        <v>169</v>
      </c>
      <c r="G5213" s="7"/>
      <c r="H5213" s="5">
        <v>5.4382025041E10</v>
      </c>
      <c r="I5213" s="7"/>
      <c r="J5213" s="5"/>
    </row>
    <row r="5214" hidden="1">
      <c r="A5214" s="5" t="s">
        <v>161</v>
      </c>
      <c r="B5214" s="5" t="s">
        <v>15300</v>
      </c>
      <c r="C5214" s="5" t="s">
        <v>15303</v>
      </c>
      <c r="D5214" s="7"/>
      <c r="E5214" s="7"/>
      <c r="F5214" s="5" t="s">
        <v>169</v>
      </c>
      <c r="G5214" s="7"/>
      <c r="H5214" s="5">
        <v>5.4382025042E10</v>
      </c>
      <c r="I5214" s="7"/>
      <c r="J5214" s="5"/>
    </row>
    <row r="5215" hidden="1">
      <c r="A5215" s="5" t="s">
        <v>161</v>
      </c>
      <c r="B5215" s="5" t="s">
        <v>15304</v>
      </c>
      <c r="C5215" s="5" t="s">
        <v>15305</v>
      </c>
      <c r="D5215" s="7"/>
      <c r="E5215" s="7"/>
      <c r="F5215" s="5" t="s">
        <v>169</v>
      </c>
      <c r="G5215" s="7"/>
      <c r="H5215" s="5">
        <v>5.4382025121E10</v>
      </c>
      <c r="I5215" s="7"/>
      <c r="J5215" s="5"/>
    </row>
    <row r="5216" hidden="1">
      <c r="A5216" s="5" t="s">
        <v>161</v>
      </c>
      <c r="B5216" s="5" t="s">
        <v>15306</v>
      </c>
      <c r="C5216" s="5" t="s">
        <v>15307</v>
      </c>
      <c r="D5216" s="7"/>
      <c r="E5216" s="7"/>
      <c r="F5216" s="5" t="s">
        <v>169</v>
      </c>
      <c r="G5216" s="7"/>
      <c r="H5216" s="7"/>
      <c r="I5216" s="7"/>
      <c r="J5216" s="5"/>
    </row>
    <row r="5217" hidden="1">
      <c r="A5217" s="5" t="s">
        <v>161</v>
      </c>
      <c r="B5217" s="5" t="s">
        <v>15308</v>
      </c>
      <c r="C5217" s="5" t="s">
        <v>15309</v>
      </c>
      <c r="D5217" s="7"/>
      <c r="E5217" s="7"/>
      <c r="F5217" s="5" t="s">
        <v>169</v>
      </c>
      <c r="G5217" s="7"/>
      <c r="H5217" s="5">
        <v>5.438202401E10</v>
      </c>
      <c r="I5217" s="7"/>
      <c r="J5217" s="5"/>
    </row>
    <row r="5218" hidden="1">
      <c r="A5218" s="5" t="s">
        <v>161</v>
      </c>
      <c r="B5218" s="5" t="s">
        <v>15310</v>
      </c>
      <c r="C5218" s="5" t="s">
        <v>15311</v>
      </c>
      <c r="D5218" s="7"/>
      <c r="E5218" s="7"/>
      <c r="F5218" s="5" t="s">
        <v>169</v>
      </c>
      <c r="G5218" s="7"/>
      <c r="H5218" s="5">
        <v>5.438202503E10</v>
      </c>
      <c r="I5218" s="7"/>
      <c r="J5218" s="5"/>
    </row>
    <row r="5219" hidden="1">
      <c r="A5219" s="5" t="s">
        <v>161</v>
      </c>
      <c r="B5219" s="5" t="s">
        <v>15256</v>
      </c>
      <c r="C5219" s="5" t="s">
        <v>15312</v>
      </c>
      <c r="D5219" s="7"/>
      <c r="E5219" s="7"/>
      <c r="F5219" s="5" t="s">
        <v>169</v>
      </c>
      <c r="G5219" s="7"/>
      <c r="H5219" s="5">
        <v>5.4382025112E10</v>
      </c>
      <c r="I5219" s="7"/>
      <c r="J5219" s="5"/>
    </row>
    <row r="5220" hidden="1">
      <c r="A5220" s="5" t="s">
        <v>1026</v>
      </c>
      <c r="B5220" s="5" t="s">
        <v>15313</v>
      </c>
      <c r="C5220" s="5" t="s">
        <v>2394</v>
      </c>
      <c r="D5220" s="7"/>
      <c r="E5220" s="7"/>
      <c r="F5220" s="5" t="s">
        <v>15314</v>
      </c>
      <c r="G5220" s="7"/>
      <c r="H5220" s="7"/>
      <c r="I5220" s="7"/>
      <c r="J5220" s="7"/>
    </row>
    <row r="5221" hidden="1">
      <c r="A5221" s="5" t="s">
        <v>1026</v>
      </c>
      <c r="B5221" s="5" t="s">
        <v>15315</v>
      </c>
      <c r="C5221" s="5" t="s">
        <v>15316</v>
      </c>
      <c r="D5221" s="7"/>
      <c r="E5221" s="7"/>
      <c r="F5221" s="5" t="s">
        <v>15314</v>
      </c>
      <c r="G5221" s="7"/>
      <c r="H5221" s="7"/>
      <c r="I5221" s="7"/>
      <c r="J5221" s="7"/>
    </row>
    <row r="5222" hidden="1">
      <c r="A5222" s="5" t="s">
        <v>1026</v>
      </c>
      <c r="B5222" s="5" t="s">
        <v>15317</v>
      </c>
      <c r="C5222" s="5" t="s">
        <v>6513</v>
      </c>
      <c r="D5222" s="7"/>
      <c r="E5222" s="7"/>
      <c r="F5222" s="5" t="s">
        <v>15314</v>
      </c>
      <c r="G5222" s="7"/>
      <c r="H5222" s="7"/>
      <c r="I5222" s="7"/>
      <c r="J5222" s="7"/>
    </row>
    <row r="5223" hidden="1">
      <c r="A5223" s="5" t="s">
        <v>1026</v>
      </c>
      <c r="B5223" s="5" t="s">
        <v>15318</v>
      </c>
      <c r="C5223" s="5" t="s">
        <v>15319</v>
      </c>
      <c r="D5223" s="7"/>
      <c r="E5223" s="7"/>
      <c r="F5223" s="5" t="s">
        <v>15314</v>
      </c>
      <c r="G5223" s="7"/>
      <c r="H5223" s="7"/>
      <c r="I5223" s="7"/>
      <c r="J5223" s="7"/>
    </row>
    <row r="5224" hidden="1">
      <c r="A5224" s="5" t="s">
        <v>1026</v>
      </c>
      <c r="B5224" s="5" t="s">
        <v>15320</v>
      </c>
      <c r="C5224" s="5" t="s">
        <v>15321</v>
      </c>
      <c r="D5224" s="7"/>
      <c r="E5224" s="7"/>
      <c r="F5224" s="5" t="s">
        <v>15314</v>
      </c>
      <c r="G5224" s="7"/>
      <c r="H5224" s="7"/>
      <c r="I5224" s="7"/>
      <c r="J5224" s="7"/>
    </row>
    <row r="5225" hidden="1">
      <c r="A5225" s="5" t="s">
        <v>1026</v>
      </c>
      <c r="B5225" s="5" t="s">
        <v>15322</v>
      </c>
      <c r="C5225" s="5" t="s">
        <v>15323</v>
      </c>
      <c r="D5225" s="7"/>
      <c r="E5225" s="7"/>
      <c r="F5225" s="5" t="s">
        <v>15314</v>
      </c>
      <c r="G5225" s="7"/>
      <c r="H5225" s="7"/>
      <c r="I5225" s="7"/>
      <c r="J5225" s="7"/>
    </row>
    <row r="5226" hidden="1">
      <c r="A5226" s="5" t="s">
        <v>1026</v>
      </c>
      <c r="B5226" s="5" t="s">
        <v>15324</v>
      </c>
      <c r="C5226" s="5" t="s">
        <v>15325</v>
      </c>
      <c r="D5226" s="7"/>
      <c r="E5226" s="7"/>
      <c r="F5226" s="5" t="s">
        <v>15314</v>
      </c>
      <c r="G5226" s="7"/>
      <c r="H5226" s="7"/>
      <c r="I5226" s="7"/>
      <c r="J5226" s="7"/>
    </row>
    <row r="5227" hidden="1">
      <c r="A5227" s="5" t="s">
        <v>1026</v>
      </c>
      <c r="B5227" s="5" t="s">
        <v>15326</v>
      </c>
      <c r="C5227" s="5" t="s">
        <v>10156</v>
      </c>
      <c r="D5227" s="7"/>
      <c r="E5227" s="7"/>
      <c r="F5227" s="5" t="s">
        <v>15314</v>
      </c>
      <c r="G5227" s="7"/>
      <c r="H5227" s="7"/>
      <c r="I5227" s="7"/>
      <c r="J5227" s="7"/>
    </row>
    <row r="5228" hidden="1">
      <c r="A5228" s="5" t="s">
        <v>1026</v>
      </c>
      <c r="B5228" s="5" t="s">
        <v>15326</v>
      </c>
      <c r="C5228" s="5" t="s">
        <v>10163</v>
      </c>
      <c r="D5228" s="7"/>
      <c r="E5228" s="7"/>
      <c r="F5228" s="5" t="s">
        <v>15314</v>
      </c>
      <c r="G5228" s="7"/>
      <c r="H5228" s="7"/>
      <c r="I5228" s="7"/>
      <c r="J5228" s="7"/>
    </row>
    <row r="5229" hidden="1">
      <c r="A5229" s="5" t="s">
        <v>1026</v>
      </c>
      <c r="B5229" s="5" t="s">
        <v>15326</v>
      </c>
      <c r="C5229" s="5" t="s">
        <v>15327</v>
      </c>
      <c r="D5229" s="7"/>
      <c r="E5229" s="7"/>
      <c r="F5229" s="5" t="s">
        <v>15314</v>
      </c>
      <c r="G5229" s="7"/>
      <c r="H5229" s="7"/>
      <c r="I5229" s="7"/>
      <c r="J5229" s="7"/>
    </row>
    <row r="5230" hidden="1">
      <c r="A5230" s="5" t="s">
        <v>1026</v>
      </c>
      <c r="B5230" s="5" t="s">
        <v>15328</v>
      </c>
      <c r="C5230" s="5" t="s">
        <v>15329</v>
      </c>
      <c r="D5230" s="7"/>
      <c r="E5230" s="7"/>
      <c r="F5230" s="5" t="s">
        <v>15314</v>
      </c>
      <c r="G5230" s="7"/>
      <c r="H5230" s="7"/>
      <c r="I5230" s="7"/>
      <c r="J5230" s="7"/>
    </row>
    <row r="5231" hidden="1">
      <c r="A5231" s="5" t="s">
        <v>1026</v>
      </c>
      <c r="B5231" s="5" t="s">
        <v>15330</v>
      </c>
      <c r="C5231" s="5" t="s">
        <v>15331</v>
      </c>
      <c r="D5231" s="7"/>
      <c r="E5231" s="7"/>
      <c r="F5231" s="5" t="s">
        <v>15314</v>
      </c>
      <c r="G5231" s="7"/>
      <c r="H5231" s="7"/>
      <c r="I5231" s="7"/>
      <c r="J5231" s="7"/>
    </row>
    <row r="5232" hidden="1">
      <c r="A5232" s="5" t="s">
        <v>1026</v>
      </c>
      <c r="B5232" s="5" t="s">
        <v>15332</v>
      </c>
      <c r="C5232" s="5" t="s">
        <v>15333</v>
      </c>
      <c r="D5232" s="7"/>
      <c r="E5232" s="7"/>
      <c r="F5232" s="5" t="s">
        <v>15314</v>
      </c>
      <c r="G5232" s="7"/>
      <c r="H5232" s="7"/>
      <c r="I5232" s="7"/>
      <c r="J5232" s="7"/>
    </row>
    <row r="5233" hidden="1">
      <c r="A5233" s="5" t="s">
        <v>1026</v>
      </c>
      <c r="B5233" s="5" t="s">
        <v>15332</v>
      </c>
      <c r="C5233" s="5" t="s">
        <v>15334</v>
      </c>
      <c r="D5233" s="7"/>
      <c r="E5233" s="7"/>
      <c r="F5233" s="5" t="s">
        <v>15314</v>
      </c>
      <c r="G5233" s="7"/>
      <c r="H5233" s="7"/>
      <c r="I5233" s="7"/>
      <c r="J5233" s="7"/>
    </row>
    <row r="5234" hidden="1">
      <c r="A5234" s="5" t="s">
        <v>1026</v>
      </c>
      <c r="B5234" s="5" t="s">
        <v>15332</v>
      </c>
      <c r="C5234" s="5" t="s">
        <v>15335</v>
      </c>
      <c r="D5234" s="7"/>
      <c r="E5234" s="7"/>
      <c r="F5234" s="5" t="s">
        <v>15314</v>
      </c>
      <c r="G5234" s="7"/>
      <c r="H5234" s="7"/>
      <c r="I5234" s="7"/>
      <c r="J5234" s="7"/>
    </row>
    <row r="5235" hidden="1">
      <c r="A5235" s="5" t="s">
        <v>1026</v>
      </c>
      <c r="B5235" s="5" t="s">
        <v>15332</v>
      </c>
      <c r="C5235" s="5" t="s">
        <v>15336</v>
      </c>
      <c r="D5235" s="7"/>
      <c r="E5235" s="7"/>
      <c r="F5235" s="5" t="s">
        <v>15314</v>
      </c>
      <c r="G5235" s="7"/>
      <c r="H5235" s="7"/>
      <c r="I5235" s="7"/>
      <c r="J5235" s="7"/>
    </row>
    <row r="5236" hidden="1">
      <c r="A5236" s="5" t="s">
        <v>721</v>
      </c>
      <c r="B5236" s="5" t="s">
        <v>15337</v>
      </c>
      <c r="C5236" s="5" t="s">
        <v>15338</v>
      </c>
      <c r="D5236" s="5" t="s">
        <v>15339</v>
      </c>
      <c r="E5236" s="7"/>
      <c r="F5236" s="5" t="s">
        <v>169</v>
      </c>
      <c r="G5236" s="7"/>
      <c r="H5236" s="7"/>
      <c r="I5236" s="7"/>
      <c r="J5236" s="5"/>
    </row>
    <row r="5237" hidden="1">
      <c r="A5237" s="5" t="s">
        <v>721</v>
      </c>
      <c r="B5237" s="5" t="s">
        <v>15340</v>
      </c>
      <c r="C5237" s="5" t="s">
        <v>15341</v>
      </c>
      <c r="D5237" s="5" t="s">
        <v>15342</v>
      </c>
      <c r="E5237" s="7"/>
      <c r="F5237" s="5" t="s">
        <v>169</v>
      </c>
      <c r="G5237" s="7"/>
      <c r="H5237" s="7"/>
      <c r="I5237" s="7"/>
      <c r="J5237" s="5"/>
    </row>
    <row r="5238" hidden="1">
      <c r="A5238" s="5" t="s">
        <v>721</v>
      </c>
      <c r="B5238" s="5" t="s">
        <v>15343</v>
      </c>
      <c r="C5238" s="5" t="s">
        <v>15344</v>
      </c>
      <c r="D5238" s="5" t="s">
        <v>15345</v>
      </c>
      <c r="E5238" s="7"/>
      <c r="F5238" s="5" t="s">
        <v>169</v>
      </c>
      <c r="G5238" s="7"/>
      <c r="H5238" s="7"/>
      <c r="I5238" s="7"/>
      <c r="J5238" s="5"/>
    </row>
    <row r="5239" hidden="1">
      <c r="A5239" s="5" t="s">
        <v>721</v>
      </c>
      <c r="B5239" s="5" t="s">
        <v>15346</v>
      </c>
      <c r="C5239" s="5" t="s">
        <v>15347</v>
      </c>
      <c r="D5239" s="5" t="s">
        <v>15348</v>
      </c>
      <c r="E5239" s="7"/>
      <c r="F5239" s="5" t="s">
        <v>169</v>
      </c>
      <c r="G5239" s="7"/>
      <c r="H5239" s="7"/>
      <c r="I5239" s="7"/>
      <c r="J5239" s="5"/>
    </row>
    <row r="5240" hidden="1">
      <c r="A5240" s="5" t="s">
        <v>721</v>
      </c>
      <c r="B5240" s="5" t="s">
        <v>15349</v>
      </c>
      <c r="C5240" s="5" t="s">
        <v>15350</v>
      </c>
      <c r="D5240" s="5" t="s">
        <v>15351</v>
      </c>
      <c r="E5240" s="7"/>
      <c r="F5240" s="5" t="s">
        <v>169</v>
      </c>
      <c r="G5240" s="7"/>
      <c r="H5240" s="7"/>
      <c r="I5240" s="7"/>
      <c r="J5240" s="5"/>
    </row>
    <row r="5241" hidden="1">
      <c r="A5241" s="5" t="s">
        <v>721</v>
      </c>
      <c r="B5241" s="5" t="s">
        <v>15352</v>
      </c>
      <c r="C5241" s="5" t="s">
        <v>15353</v>
      </c>
      <c r="D5241" s="5" t="s">
        <v>15339</v>
      </c>
      <c r="E5241" s="7"/>
      <c r="F5241" s="5" t="s">
        <v>169</v>
      </c>
      <c r="G5241" s="7"/>
      <c r="H5241" s="7"/>
      <c r="I5241" s="7"/>
      <c r="J5241" s="5"/>
    </row>
    <row r="5242" hidden="1">
      <c r="A5242" s="5" t="s">
        <v>721</v>
      </c>
      <c r="B5242" s="5" t="s">
        <v>14781</v>
      </c>
      <c r="C5242" s="5" t="s">
        <v>15354</v>
      </c>
      <c r="D5242" s="5" t="s">
        <v>15355</v>
      </c>
      <c r="E5242" s="7"/>
      <c r="F5242" s="5" t="s">
        <v>169</v>
      </c>
      <c r="G5242" s="7"/>
      <c r="H5242" s="7"/>
      <c r="I5242" s="7"/>
      <c r="J5242" s="5"/>
    </row>
    <row r="5243" hidden="1">
      <c r="A5243" s="5" t="s">
        <v>721</v>
      </c>
      <c r="B5243" s="5" t="s">
        <v>15356</v>
      </c>
      <c r="C5243" s="5" t="s">
        <v>15357</v>
      </c>
      <c r="D5243" s="5" t="s">
        <v>15358</v>
      </c>
      <c r="E5243" s="7"/>
      <c r="F5243" s="5" t="s">
        <v>169</v>
      </c>
      <c r="G5243" s="7"/>
      <c r="H5243" s="7"/>
      <c r="I5243" s="7"/>
      <c r="J5243" s="5"/>
    </row>
    <row r="5244" hidden="1">
      <c r="A5244" s="5" t="s">
        <v>721</v>
      </c>
      <c r="B5244" s="5" t="s">
        <v>14781</v>
      </c>
      <c r="C5244" s="5" t="s">
        <v>15359</v>
      </c>
      <c r="D5244" s="5" t="s">
        <v>15360</v>
      </c>
      <c r="E5244" s="7"/>
      <c r="F5244" s="5" t="s">
        <v>169</v>
      </c>
      <c r="G5244" s="7"/>
      <c r="H5244" s="7"/>
      <c r="I5244" s="7"/>
      <c r="J5244" s="5"/>
    </row>
    <row r="5245" hidden="1">
      <c r="A5245" s="5" t="s">
        <v>721</v>
      </c>
      <c r="B5245" s="5" t="s">
        <v>15361</v>
      </c>
      <c r="C5245" s="5" t="s">
        <v>15362</v>
      </c>
      <c r="D5245" s="5" t="s">
        <v>15363</v>
      </c>
      <c r="E5245" s="7"/>
      <c r="F5245" s="5" t="s">
        <v>169</v>
      </c>
      <c r="G5245" s="7"/>
      <c r="H5245" s="7"/>
      <c r="I5245" s="7"/>
      <c r="J5245" s="5"/>
    </row>
    <row r="5246" hidden="1">
      <c r="A5246" s="5" t="s">
        <v>721</v>
      </c>
      <c r="B5246" s="5" t="s">
        <v>15364</v>
      </c>
      <c r="C5246" s="5" t="s">
        <v>15365</v>
      </c>
      <c r="D5246" s="5" t="s">
        <v>15366</v>
      </c>
      <c r="E5246" s="7"/>
      <c r="F5246" s="5" t="s">
        <v>169</v>
      </c>
      <c r="G5246" s="7"/>
      <c r="H5246" s="7"/>
      <c r="I5246" s="7"/>
      <c r="J5246" s="5"/>
    </row>
    <row r="5247" hidden="1">
      <c r="A5247" s="5" t="s">
        <v>721</v>
      </c>
      <c r="B5247" s="5" t="s">
        <v>15367</v>
      </c>
      <c r="C5247" s="5" t="s">
        <v>15368</v>
      </c>
      <c r="D5247" s="5" t="s">
        <v>15369</v>
      </c>
      <c r="E5247" s="7"/>
      <c r="F5247" s="5" t="s">
        <v>169</v>
      </c>
      <c r="G5247" s="7"/>
      <c r="H5247" s="7"/>
      <c r="I5247" s="7"/>
      <c r="J5247" s="5"/>
    </row>
    <row r="5248" hidden="1">
      <c r="A5248" s="5" t="s">
        <v>721</v>
      </c>
      <c r="B5248" s="5" t="s">
        <v>15370</v>
      </c>
      <c r="C5248" s="5" t="s">
        <v>15371</v>
      </c>
      <c r="D5248" s="5" t="s">
        <v>15372</v>
      </c>
      <c r="E5248" s="7"/>
      <c r="F5248" s="5" t="s">
        <v>169</v>
      </c>
      <c r="G5248" s="7"/>
      <c r="H5248" s="7"/>
      <c r="I5248" s="7"/>
      <c r="J5248" s="5"/>
    </row>
    <row r="5249" hidden="1">
      <c r="A5249" s="5" t="s">
        <v>721</v>
      </c>
      <c r="B5249" s="5" t="s">
        <v>15373</v>
      </c>
      <c r="C5249" s="5" t="s">
        <v>15374</v>
      </c>
      <c r="D5249" s="5" t="s">
        <v>15375</v>
      </c>
      <c r="E5249" s="7"/>
      <c r="F5249" s="5" t="s">
        <v>169</v>
      </c>
      <c r="G5249" s="7"/>
      <c r="H5249" s="7"/>
      <c r="I5249" s="7"/>
      <c r="J5249" s="5"/>
    </row>
    <row r="5250" hidden="1">
      <c r="A5250" s="5" t="s">
        <v>721</v>
      </c>
      <c r="B5250" s="5" t="s">
        <v>15376</v>
      </c>
      <c r="C5250" s="5" t="s">
        <v>15377</v>
      </c>
      <c r="D5250" s="5" t="s">
        <v>15378</v>
      </c>
      <c r="E5250" s="7"/>
      <c r="F5250" s="5" t="s">
        <v>169</v>
      </c>
      <c r="G5250" s="7"/>
      <c r="H5250" s="7"/>
      <c r="I5250" s="7"/>
      <c r="J5250" s="5"/>
    </row>
    <row r="5251" hidden="1">
      <c r="A5251" s="5" t="s">
        <v>721</v>
      </c>
      <c r="B5251" s="5" t="s">
        <v>15379</v>
      </c>
      <c r="C5251" s="5" t="s">
        <v>15380</v>
      </c>
      <c r="D5251" s="5" t="s">
        <v>15381</v>
      </c>
      <c r="E5251" s="7"/>
      <c r="F5251" s="5" t="s">
        <v>169</v>
      </c>
      <c r="G5251" s="7"/>
      <c r="H5251" s="7"/>
      <c r="I5251" s="7"/>
      <c r="J5251" s="5"/>
    </row>
    <row r="5252" hidden="1">
      <c r="A5252" s="5" t="s">
        <v>721</v>
      </c>
      <c r="B5252" s="5" t="s">
        <v>15382</v>
      </c>
      <c r="C5252" s="5" t="s">
        <v>15383</v>
      </c>
      <c r="D5252" s="5" t="s">
        <v>15355</v>
      </c>
      <c r="E5252" s="7"/>
      <c r="F5252" s="5" t="s">
        <v>169</v>
      </c>
      <c r="G5252" s="7"/>
      <c r="H5252" s="7"/>
      <c r="I5252" s="7"/>
      <c r="J5252" s="5"/>
    </row>
    <row r="5253" hidden="1">
      <c r="A5253" s="5" t="s">
        <v>721</v>
      </c>
      <c r="B5253" s="5" t="s">
        <v>15382</v>
      </c>
      <c r="C5253" s="5" t="s">
        <v>15384</v>
      </c>
      <c r="D5253" s="5" t="s">
        <v>15385</v>
      </c>
      <c r="E5253" s="7"/>
      <c r="F5253" s="5" t="s">
        <v>169</v>
      </c>
      <c r="G5253" s="7"/>
      <c r="H5253" s="7"/>
      <c r="I5253" s="7"/>
      <c r="J5253" s="5"/>
    </row>
    <row r="5254" hidden="1">
      <c r="A5254" s="5" t="s">
        <v>721</v>
      </c>
      <c r="B5254" s="5" t="s">
        <v>15386</v>
      </c>
      <c r="C5254" s="5" t="s">
        <v>15387</v>
      </c>
      <c r="D5254" s="5" t="s">
        <v>15388</v>
      </c>
      <c r="E5254" s="7"/>
      <c r="F5254" s="5" t="s">
        <v>169</v>
      </c>
      <c r="G5254" s="7"/>
      <c r="H5254" s="7"/>
      <c r="I5254" s="7"/>
      <c r="J5254" s="5"/>
    </row>
    <row r="5255" hidden="1">
      <c r="A5255" s="5" t="s">
        <v>721</v>
      </c>
      <c r="B5255" s="5" t="s">
        <v>15389</v>
      </c>
      <c r="C5255" s="5" t="s">
        <v>583</v>
      </c>
      <c r="D5255" s="5" t="s">
        <v>15363</v>
      </c>
      <c r="E5255" s="7"/>
      <c r="F5255" s="5" t="s">
        <v>169</v>
      </c>
      <c r="G5255" s="7"/>
      <c r="H5255" s="7"/>
      <c r="I5255" s="7"/>
      <c r="J5255" s="5"/>
    </row>
    <row r="5256" hidden="1">
      <c r="A5256" s="5" t="s">
        <v>721</v>
      </c>
      <c r="B5256" s="5" t="s">
        <v>15390</v>
      </c>
      <c r="C5256" s="5" t="s">
        <v>15391</v>
      </c>
      <c r="D5256" s="5" t="s">
        <v>15392</v>
      </c>
      <c r="E5256" s="7"/>
      <c r="F5256" s="5" t="s">
        <v>169</v>
      </c>
      <c r="G5256" s="7"/>
      <c r="H5256" s="7"/>
      <c r="I5256" s="7"/>
      <c r="J5256" s="5"/>
    </row>
    <row r="5257" hidden="1">
      <c r="A5257" s="5" t="s">
        <v>721</v>
      </c>
      <c r="B5257" s="5" t="s">
        <v>15393</v>
      </c>
      <c r="C5257" s="5" t="s">
        <v>15394</v>
      </c>
      <c r="D5257" s="5" t="s">
        <v>15363</v>
      </c>
      <c r="E5257" s="7"/>
      <c r="F5257" s="5" t="s">
        <v>169</v>
      </c>
      <c r="G5257" s="7"/>
      <c r="H5257" s="7"/>
      <c r="I5257" s="7"/>
      <c r="J5257" s="5"/>
    </row>
    <row r="5258" hidden="1">
      <c r="A5258" s="5" t="s">
        <v>721</v>
      </c>
      <c r="B5258" s="5" t="s">
        <v>15367</v>
      </c>
      <c r="C5258" s="5" t="s">
        <v>15395</v>
      </c>
      <c r="D5258" s="5" t="s">
        <v>15339</v>
      </c>
      <c r="E5258" s="7"/>
      <c r="F5258" s="5" t="s">
        <v>169</v>
      </c>
      <c r="G5258" s="7"/>
      <c r="H5258" s="7"/>
      <c r="I5258" s="7"/>
      <c r="J5258" s="5"/>
    </row>
    <row r="5259" hidden="1">
      <c r="A5259" s="5" t="s">
        <v>721</v>
      </c>
      <c r="B5259" s="5" t="s">
        <v>15396</v>
      </c>
      <c r="C5259" s="5" t="s">
        <v>15397</v>
      </c>
      <c r="D5259" s="5" t="s">
        <v>15398</v>
      </c>
      <c r="E5259" s="7"/>
      <c r="F5259" s="5" t="s">
        <v>169</v>
      </c>
      <c r="G5259" s="7"/>
      <c r="H5259" s="7"/>
      <c r="I5259" s="7"/>
      <c r="J5259" s="5"/>
    </row>
    <row r="5260" hidden="1">
      <c r="A5260" s="5" t="s">
        <v>721</v>
      </c>
      <c r="B5260" s="5" t="s">
        <v>15399</v>
      </c>
      <c r="C5260" s="5" t="s">
        <v>15400</v>
      </c>
      <c r="D5260" s="5" t="s">
        <v>15401</v>
      </c>
      <c r="E5260" s="7"/>
      <c r="F5260" s="5" t="s">
        <v>169</v>
      </c>
      <c r="G5260" s="7"/>
      <c r="H5260" s="7"/>
      <c r="I5260" s="7"/>
      <c r="J5260" s="5"/>
    </row>
    <row r="5261" hidden="1">
      <c r="A5261" s="5" t="s">
        <v>721</v>
      </c>
      <c r="B5261" s="5" t="s">
        <v>15402</v>
      </c>
      <c r="C5261" s="5" t="s">
        <v>15403</v>
      </c>
      <c r="D5261" s="5" t="s">
        <v>15404</v>
      </c>
      <c r="E5261" s="7"/>
      <c r="F5261" s="5" t="s">
        <v>169</v>
      </c>
      <c r="G5261" s="7"/>
      <c r="H5261" s="7"/>
      <c r="I5261" s="7"/>
      <c r="J5261" s="5"/>
    </row>
    <row r="5262" hidden="1">
      <c r="A5262" s="5" t="s">
        <v>721</v>
      </c>
      <c r="B5262" s="5" t="s">
        <v>15405</v>
      </c>
      <c r="C5262" s="5" t="s">
        <v>15406</v>
      </c>
      <c r="D5262" s="5" t="s">
        <v>15407</v>
      </c>
      <c r="E5262" s="7"/>
      <c r="F5262" s="5" t="s">
        <v>169</v>
      </c>
      <c r="G5262" s="7"/>
      <c r="H5262" s="7"/>
      <c r="I5262" s="7"/>
      <c r="J5262" s="5"/>
    </row>
    <row r="5263" hidden="1">
      <c r="A5263" s="5" t="s">
        <v>721</v>
      </c>
      <c r="B5263" s="5" t="s">
        <v>15409</v>
      </c>
      <c r="C5263" s="5" t="s">
        <v>15410</v>
      </c>
      <c r="D5263" s="5" t="s">
        <v>15411</v>
      </c>
      <c r="E5263" s="7"/>
      <c r="F5263" s="5" t="s">
        <v>169</v>
      </c>
      <c r="G5263" s="7"/>
      <c r="H5263" s="7"/>
      <c r="I5263" s="7"/>
      <c r="J5263" s="5"/>
    </row>
    <row r="5264" hidden="1">
      <c r="A5264" s="5" t="s">
        <v>721</v>
      </c>
      <c r="B5264" s="5" t="s">
        <v>15412</v>
      </c>
      <c r="C5264" s="5" t="s">
        <v>15413</v>
      </c>
      <c r="D5264" s="5" t="s">
        <v>15414</v>
      </c>
      <c r="E5264" s="7"/>
      <c r="F5264" s="5" t="s">
        <v>169</v>
      </c>
      <c r="G5264" s="7"/>
      <c r="H5264" s="7"/>
      <c r="I5264" s="7"/>
      <c r="J5264" s="5"/>
    </row>
    <row r="5265" hidden="1">
      <c r="A5265" s="5" t="s">
        <v>721</v>
      </c>
      <c r="B5265" s="5" t="s">
        <v>15415</v>
      </c>
      <c r="C5265" s="5" t="s">
        <v>15416</v>
      </c>
      <c r="D5265" s="5" t="s">
        <v>15417</v>
      </c>
      <c r="E5265" s="7"/>
      <c r="F5265" s="5" t="s">
        <v>169</v>
      </c>
      <c r="G5265" s="7"/>
      <c r="H5265" s="7"/>
      <c r="I5265" s="7"/>
      <c r="J5265" s="5"/>
    </row>
    <row r="5266" hidden="1">
      <c r="A5266" s="5" t="s">
        <v>721</v>
      </c>
      <c r="B5266" s="5" t="s">
        <v>15418</v>
      </c>
      <c r="C5266" s="5" t="s">
        <v>15419</v>
      </c>
      <c r="D5266" s="5" t="s">
        <v>15366</v>
      </c>
      <c r="E5266" s="7"/>
      <c r="F5266" s="5" t="s">
        <v>169</v>
      </c>
      <c r="G5266" s="7"/>
      <c r="H5266" s="7"/>
      <c r="I5266" s="7"/>
      <c r="J5266" s="5"/>
    </row>
    <row r="5267" hidden="1">
      <c r="A5267" s="5" t="s">
        <v>721</v>
      </c>
      <c r="B5267" s="5" t="s">
        <v>15420</v>
      </c>
      <c r="C5267" s="5" t="s">
        <v>15421</v>
      </c>
      <c r="D5267" s="5" t="s">
        <v>15422</v>
      </c>
      <c r="E5267" s="7"/>
      <c r="F5267" s="5" t="s">
        <v>169</v>
      </c>
      <c r="G5267" s="7"/>
      <c r="H5267" s="7"/>
      <c r="I5267" s="7"/>
      <c r="J5267" s="5"/>
    </row>
    <row r="5268" hidden="1">
      <c r="A5268" s="5" t="s">
        <v>721</v>
      </c>
      <c r="B5268" s="5" t="s">
        <v>15423</v>
      </c>
      <c r="C5268" s="5" t="s">
        <v>15424</v>
      </c>
      <c r="D5268" s="5" t="s">
        <v>15425</v>
      </c>
      <c r="E5268" s="7"/>
      <c r="F5268" s="5" t="s">
        <v>169</v>
      </c>
      <c r="G5268" s="7"/>
      <c r="H5268" s="7"/>
      <c r="I5268" s="7"/>
      <c r="J5268" s="5"/>
    </row>
    <row r="5269" hidden="1">
      <c r="A5269" s="5" t="s">
        <v>721</v>
      </c>
      <c r="B5269" s="5" t="s">
        <v>15426</v>
      </c>
      <c r="C5269" s="5" t="s">
        <v>15427</v>
      </c>
      <c r="D5269" s="5" t="s">
        <v>15339</v>
      </c>
      <c r="E5269" s="7"/>
      <c r="F5269" s="5" t="s">
        <v>169</v>
      </c>
      <c r="G5269" s="7"/>
      <c r="H5269" s="7"/>
      <c r="I5269" s="7"/>
      <c r="J5269" s="5"/>
    </row>
    <row r="5270" hidden="1">
      <c r="A5270" s="5" t="s">
        <v>721</v>
      </c>
      <c r="B5270" s="5" t="s">
        <v>15428</v>
      </c>
      <c r="C5270" s="5" t="s">
        <v>15429</v>
      </c>
      <c r="D5270" s="5" t="s">
        <v>15369</v>
      </c>
      <c r="E5270" s="7"/>
      <c r="F5270" s="5" t="s">
        <v>169</v>
      </c>
      <c r="G5270" s="7"/>
      <c r="H5270" s="7"/>
      <c r="I5270" s="7"/>
      <c r="J5270" s="5"/>
    </row>
    <row r="5271" hidden="1">
      <c r="A5271" s="5" t="s">
        <v>721</v>
      </c>
      <c r="B5271" s="5" t="s">
        <v>15431</v>
      </c>
      <c r="C5271" s="5" t="s">
        <v>15432</v>
      </c>
      <c r="D5271" s="5" t="s">
        <v>15433</v>
      </c>
      <c r="E5271" s="7"/>
      <c r="F5271" s="5" t="s">
        <v>169</v>
      </c>
      <c r="G5271" s="7"/>
      <c r="H5271" s="7"/>
      <c r="I5271" s="7"/>
      <c r="J5271" s="5"/>
    </row>
    <row r="5272" hidden="1">
      <c r="A5272" s="5" t="s">
        <v>721</v>
      </c>
      <c r="B5272" s="5" t="s">
        <v>15431</v>
      </c>
      <c r="C5272" s="5" t="s">
        <v>15434</v>
      </c>
      <c r="D5272" s="5" t="s">
        <v>15435</v>
      </c>
      <c r="E5272" s="7"/>
      <c r="F5272" s="5" t="s">
        <v>169</v>
      </c>
      <c r="G5272" s="7"/>
      <c r="H5272" s="7"/>
      <c r="I5272" s="7"/>
      <c r="J5272" s="5"/>
    </row>
    <row r="5273" hidden="1">
      <c r="A5273" s="5" t="s">
        <v>721</v>
      </c>
      <c r="B5273" s="5" t="s">
        <v>15436</v>
      </c>
      <c r="C5273" s="5" t="s">
        <v>15190</v>
      </c>
      <c r="D5273" s="5" t="s">
        <v>15437</v>
      </c>
      <c r="E5273" s="7"/>
      <c r="F5273" s="5" t="s">
        <v>169</v>
      </c>
      <c r="G5273" s="7"/>
      <c r="H5273" s="7"/>
      <c r="I5273" s="7"/>
      <c r="J5273" s="5"/>
    </row>
    <row r="5274" hidden="1">
      <c r="A5274" s="5" t="s">
        <v>721</v>
      </c>
      <c r="B5274" s="5" t="s">
        <v>15426</v>
      </c>
      <c r="C5274" s="5" t="s">
        <v>15438</v>
      </c>
      <c r="D5274" s="5" t="s">
        <v>15439</v>
      </c>
      <c r="E5274" s="7"/>
      <c r="F5274" s="5" t="s">
        <v>169</v>
      </c>
      <c r="G5274" s="7"/>
      <c r="H5274" s="7"/>
      <c r="I5274" s="7"/>
      <c r="J5274" s="5"/>
    </row>
    <row r="5275" hidden="1">
      <c r="A5275" s="5" t="s">
        <v>721</v>
      </c>
      <c r="B5275" s="5" t="s">
        <v>15440</v>
      </c>
      <c r="C5275" s="5" t="s">
        <v>15441</v>
      </c>
      <c r="D5275" s="5" t="s">
        <v>15442</v>
      </c>
      <c r="E5275" s="7"/>
      <c r="F5275" s="5" t="s">
        <v>169</v>
      </c>
      <c r="G5275" s="7"/>
      <c r="H5275" s="7"/>
      <c r="I5275" s="7"/>
      <c r="J5275" s="5"/>
    </row>
    <row r="5276" hidden="1">
      <c r="A5276" s="5" t="s">
        <v>721</v>
      </c>
      <c r="B5276" s="5" t="s">
        <v>15443</v>
      </c>
      <c r="C5276" s="5" t="s">
        <v>15444</v>
      </c>
      <c r="D5276" s="5" t="s">
        <v>15445</v>
      </c>
      <c r="E5276" s="7"/>
      <c r="F5276" s="5" t="s">
        <v>169</v>
      </c>
      <c r="G5276" s="7"/>
      <c r="H5276" s="7"/>
      <c r="I5276" s="7"/>
      <c r="J5276" s="5"/>
    </row>
    <row r="5277" hidden="1">
      <c r="A5277" s="5" t="s">
        <v>721</v>
      </c>
      <c r="B5277" s="5" t="s">
        <v>15446</v>
      </c>
      <c r="C5277" s="5" t="s">
        <v>15447</v>
      </c>
      <c r="D5277" s="5" t="s">
        <v>15342</v>
      </c>
      <c r="E5277" s="7"/>
      <c r="F5277" s="5" t="s">
        <v>169</v>
      </c>
      <c r="G5277" s="7"/>
      <c r="H5277" s="7"/>
      <c r="I5277" s="7"/>
      <c r="J5277" s="5"/>
    </row>
    <row r="5278" hidden="1">
      <c r="A5278" s="5" t="s">
        <v>721</v>
      </c>
      <c r="B5278" s="5" t="s">
        <v>15448</v>
      </c>
      <c r="C5278" s="5" t="s">
        <v>15449</v>
      </c>
      <c r="D5278" s="5" t="s">
        <v>15342</v>
      </c>
      <c r="E5278" s="7"/>
      <c r="F5278" s="5" t="s">
        <v>169</v>
      </c>
      <c r="G5278" s="7"/>
      <c r="H5278" s="7"/>
      <c r="I5278" s="7"/>
      <c r="J5278" s="5"/>
    </row>
    <row r="5279" hidden="1">
      <c r="A5279" s="5" t="s">
        <v>721</v>
      </c>
      <c r="B5279" s="5" t="s">
        <v>15450</v>
      </c>
      <c r="C5279" s="5" t="s">
        <v>15451</v>
      </c>
      <c r="D5279" s="5" t="s">
        <v>15363</v>
      </c>
      <c r="E5279" s="7"/>
      <c r="F5279" s="5" t="s">
        <v>169</v>
      </c>
      <c r="G5279" s="7"/>
      <c r="H5279" s="7"/>
      <c r="I5279" s="7"/>
      <c r="J5279" s="5"/>
    </row>
    <row r="5280" hidden="1">
      <c r="A5280" s="5" t="s">
        <v>721</v>
      </c>
      <c r="B5280" s="5" t="s">
        <v>15452</v>
      </c>
      <c r="C5280" s="5" t="s">
        <v>15453</v>
      </c>
      <c r="D5280" s="5" t="s">
        <v>15454</v>
      </c>
      <c r="E5280" s="7"/>
      <c r="F5280" s="5" t="s">
        <v>169</v>
      </c>
      <c r="G5280" s="7"/>
      <c r="H5280" s="7"/>
      <c r="I5280" s="7"/>
      <c r="J5280" s="5"/>
    </row>
    <row r="5281" hidden="1">
      <c r="A5281" s="5" t="s">
        <v>721</v>
      </c>
      <c r="B5281" s="5" t="s">
        <v>15455</v>
      </c>
      <c r="C5281" s="5" t="s">
        <v>15456</v>
      </c>
      <c r="D5281" s="5" t="s">
        <v>15457</v>
      </c>
      <c r="E5281" s="7"/>
      <c r="F5281" s="5" t="s">
        <v>169</v>
      </c>
      <c r="G5281" s="7"/>
      <c r="H5281" s="7"/>
      <c r="I5281" s="7"/>
      <c r="J5281" s="5"/>
    </row>
    <row r="5282" hidden="1">
      <c r="A5282" s="5" t="s">
        <v>721</v>
      </c>
      <c r="B5282" s="5" t="s">
        <v>15455</v>
      </c>
      <c r="C5282" s="5" t="s">
        <v>15458</v>
      </c>
      <c r="D5282" s="5" t="s">
        <v>15459</v>
      </c>
      <c r="E5282" s="7"/>
      <c r="F5282" s="5" t="s">
        <v>169</v>
      </c>
      <c r="G5282" s="7"/>
      <c r="H5282" s="7"/>
      <c r="I5282" s="7"/>
      <c r="J5282" s="5"/>
    </row>
    <row r="5283" hidden="1">
      <c r="A5283" s="5" t="s">
        <v>721</v>
      </c>
      <c r="B5283" s="5" t="s">
        <v>15460</v>
      </c>
      <c r="C5283" s="5" t="s">
        <v>15461</v>
      </c>
      <c r="D5283" s="5" t="s">
        <v>15462</v>
      </c>
      <c r="E5283" s="7"/>
      <c r="F5283" s="5" t="s">
        <v>169</v>
      </c>
      <c r="G5283" s="7"/>
      <c r="H5283" s="7"/>
      <c r="I5283" s="7"/>
      <c r="J5283" s="5"/>
    </row>
    <row r="5284" hidden="1">
      <c r="A5284" s="5" t="s">
        <v>721</v>
      </c>
      <c r="B5284" s="5" t="s">
        <v>15356</v>
      </c>
      <c r="C5284" s="5" t="s">
        <v>15463</v>
      </c>
      <c r="D5284" s="5" t="s">
        <v>15442</v>
      </c>
      <c r="E5284" s="7"/>
      <c r="F5284" s="5" t="s">
        <v>169</v>
      </c>
      <c r="G5284" s="7"/>
      <c r="H5284" s="7"/>
      <c r="I5284" s="7"/>
      <c r="J5284" s="5"/>
    </row>
    <row r="5285" hidden="1">
      <c r="A5285" s="5" t="s">
        <v>721</v>
      </c>
      <c r="B5285" s="5" t="s">
        <v>15464</v>
      </c>
      <c r="C5285" s="5" t="s">
        <v>15465</v>
      </c>
      <c r="D5285" s="5" t="s">
        <v>15459</v>
      </c>
      <c r="E5285" s="7"/>
      <c r="F5285" s="5" t="s">
        <v>169</v>
      </c>
      <c r="G5285" s="7"/>
      <c r="H5285" s="7"/>
      <c r="I5285" s="7"/>
      <c r="J5285" s="5"/>
    </row>
    <row r="5286" hidden="1">
      <c r="A5286" s="5" t="s">
        <v>721</v>
      </c>
      <c r="B5286" s="5" t="s">
        <v>15466</v>
      </c>
      <c r="C5286" s="5" t="s">
        <v>15467</v>
      </c>
      <c r="D5286" s="5" t="s">
        <v>15381</v>
      </c>
      <c r="E5286" s="7"/>
      <c r="F5286" s="5" t="s">
        <v>169</v>
      </c>
      <c r="G5286" s="7"/>
      <c r="H5286" s="7"/>
      <c r="I5286" s="7"/>
      <c r="J5286" s="5"/>
    </row>
    <row r="5287" hidden="1">
      <c r="A5287" s="5" t="s">
        <v>721</v>
      </c>
      <c r="B5287" s="5" t="s">
        <v>15466</v>
      </c>
      <c r="C5287" s="5" t="s">
        <v>15468</v>
      </c>
      <c r="D5287" s="5" t="s">
        <v>15469</v>
      </c>
      <c r="E5287" s="7"/>
      <c r="F5287" s="5" t="s">
        <v>169</v>
      </c>
      <c r="G5287" s="7"/>
      <c r="H5287" s="7"/>
      <c r="I5287" s="7"/>
      <c r="J5287" s="5"/>
    </row>
    <row r="5288" hidden="1">
      <c r="A5288" s="5" t="s">
        <v>721</v>
      </c>
      <c r="B5288" s="5" t="s">
        <v>15466</v>
      </c>
      <c r="C5288" s="5" t="s">
        <v>15470</v>
      </c>
      <c r="D5288" s="5" t="s">
        <v>15381</v>
      </c>
      <c r="E5288" s="7"/>
      <c r="F5288" s="5" t="s">
        <v>169</v>
      </c>
      <c r="G5288" s="7"/>
      <c r="H5288" s="7"/>
      <c r="I5288" s="7"/>
      <c r="J5288" s="5"/>
    </row>
    <row r="5289" hidden="1">
      <c r="A5289" s="5" t="s">
        <v>721</v>
      </c>
      <c r="B5289" s="5" t="s">
        <v>15471</v>
      </c>
      <c r="C5289" s="5" t="s">
        <v>15472</v>
      </c>
      <c r="D5289" s="5" t="s">
        <v>15473</v>
      </c>
      <c r="E5289" s="7"/>
      <c r="F5289" s="5" t="s">
        <v>169</v>
      </c>
      <c r="G5289" s="7"/>
      <c r="H5289" s="7"/>
      <c r="I5289" s="7"/>
      <c r="J5289" s="5"/>
    </row>
    <row r="5290" hidden="1">
      <c r="A5290" s="5" t="s">
        <v>721</v>
      </c>
      <c r="B5290" s="5" t="s">
        <v>15474</v>
      </c>
      <c r="C5290" s="5" t="s">
        <v>15475</v>
      </c>
      <c r="D5290" s="5" t="s">
        <v>15476</v>
      </c>
      <c r="E5290" s="7"/>
      <c r="F5290" s="5" t="s">
        <v>169</v>
      </c>
      <c r="G5290" s="7"/>
      <c r="H5290" s="7"/>
      <c r="I5290" s="7"/>
      <c r="J5290" s="5"/>
    </row>
    <row r="5291" hidden="1">
      <c r="A5291" s="5" t="s">
        <v>721</v>
      </c>
      <c r="B5291" s="5" t="s">
        <v>15477</v>
      </c>
      <c r="C5291" s="5" t="s">
        <v>15478</v>
      </c>
      <c r="D5291" s="5" t="s">
        <v>15345</v>
      </c>
      <c r="E5291" s="7"/>
      <c r="F5291" s="5" t="s">
        <v>169</v>
      </c>
      <c r="G5291" s="7"/>
      <c r="H5291" s="7"/>
      <c r="I5291" s="7"/>
      <c r="J5291" s="5"/>
    </row>
    <row r="5292" hidden="1">
      <c r="A5292" s="5" t="s">
        <v>721</v>
      </c>
      <c r="B5292" s="5" t="s">
        <v>15479</v>
      </c>
      <c r="C5292" s="5" t="s">
        <v>15480</v>
      </c>
      <c r="D5292" s="5" t="s">
        <v>15481</v>
      </c>
      <c r="E5292" s="7"/>
      <c r="F5292" s="5" t="s">
        <v>169</v>
      </c>
      <c r="G5292" s="7"/>
      <c r="H5292" s="7"/>
      <c r="I5292" s="7"/>
      <c r="J5292" s="5"/>
    </row>
    <row r="5293" hidden="1">
      <c r="A5293" s="5" t="s">
        <v>721</v>
      </c>
      <c r="B5293" s="5" t="s">
        <v>15482</v>
      </c>
      <c r="C5293" s="5" t="s">
        <v>15483</v>
      </c>
      <c r="D5293" s="5" t="s">
        <v>15445</v>
      </c>
      <c r="E5293" s="7"/>
      <c r="F5293" s="5" t="s">
        <v>169</v>
      </c>
      <c r="G5293" s="7"/>
      <c r="H5293" s="7"/>
      <c r="I5293" s="7"/>
      <c r="J5293" s="5"/>
    </row>
    <row r="5294" hidden="1">
      <c r="A5294" s="5" t="s">
        <v>721</v>
      </c>
      <c r="B5294" s="5" t="s">
        <v>15484</v>
      </c>
      <c r="C5294" s="5" t="s">
        <v>15485</v>
      </c>
      <c r="D5294" s="5" t="s">
        <v>15442</v>
      </c>
      <c r="E5294" s="7"/>
      <c r="F5294" s="5" t="s">
        <v>169</v>
      </c>
      <c r="G5294" s="7"/>
      <c r="H5294" s="7"/>
      <c r="I5294" s="7"/>
      <c r="J5294" s="5"/>
    </row>
    <row r="5295" hidden="1">
      <c r="A5295" s="5" t="s">
        <v>721</v>
      </c>
      <c r="B5295" s="5" t="s">
        <v>15486</v>
      </c>
      <c r="C5295" s="5" t="s">
        <v>15487</v>
      </c>
      <c r="D5295" s="5" t="s">
        <v>15488</v>
      </c>
      <c r="E5295" s="7"/>
      <c r="F5295" s="5" t="s">
        <v>169</v>
      </c>
      <c r="G5295" s="7"/>
      <c r="H5295" s="7"/>
      <c r="I5295" s="7"/>
      <c r="J5295" s="5"/>
    </row>
    <row r="5296" hidden="1">
      <c r="A5296" s="5" t="s">
        <v>721</v>
      </c>
      <c r="B5296" s="5" t="s">
        <v>15489</v>
      </c>
      <c r="C5296" s="5" t="s">
        <v>15490</v>
      </c>
      <c r="D5296" s="5" t="s">
        <v>15433</v>
      </c>
      <c r="E5296" s="7"/>
      <c r="F5296" s="5" t="s">
        <v>169</v>
      </c>
      <c r="G5296" s="7"/>
      <c r="H5296" s="7"/>
      <c r="I5296" s="7"/>
      <c r="J5296" s="5"/>
    </row>
    <row r="5297" hidden="1">
      <c r="A5297" s="5" t="s">
        <v>721</v>
      </c>
      <c r="B5297" s="5" t="s">
        <v>15491</v>
      </c>
      <c r="C5297" s="5" t="s">
        <v>15492</v>
      </c>
      <c r="D5297" s="5" t="s">
        <v>15442</v>
      </c>
      <c r="E5297" s="7"/>
      <c r="F5297" s="5" t="s">
        <v>169</v>
      </c>
      <c r="G5297" s="7"/>
      <c r="H5297" s="7"/>
      <c r="I5297" s="7"/>
      <c r="J5297" s="5"/>
    </row>
    <row r="5298" hidden="1">
      <c r="A5298" s="5" t="s">
        <v>721</v>
      </c>
      <c r="B5298" s="5" t="s">
        <v>15493</v>
      </c>
      <c r="C5298" s="5" t="s">
        <v>15494</v>
      </c>
      <c r="D5298" s="5" t="s">
        <v>15355</v>
      </c>
      <c r="E5298" s="7"/>
      <c r="F5298" s="5" t="s">
        <v>169</v>
      </c>
      <c r="G5298" s="7"/>
      <c r="H5298" s="7"/>
      <c r="I5298" s="7"/>
      <c r="J5298" s="5"/>
    </row>
    <row r="5299" hidden="1">
      <c r="A5299" s="5" t="s">
        <v>721</v>
      </c>
      <c r="B5299" s="5" t="s">
        <v>15495</v>
      </c>
      <c r="C5299" s="5" t="s">
        <v>15496</v>
      </c>
      <c r="D5299" s="5" t="s">
        <v>15339</v>
      </c>
      <c r="E5299" s="7"/>
      <c r="F5299" s="5" t="s">
        <v>169</v>
      </c>
      <c r="G5299" s="7"/>
      <c r="H5299" s="7"/>
      <c r="I5299" s="7"/>
      <c r="J5299" s="5"/>
    </row>
    <row r="5300" hidden="1">
      <c r="A5300" s="5" t="s">
        <v>721</v>
      </c>
      <c r="B5300" s="5" t="s">
        <v>15497</v>
      </c>
      <c r="C5300" s="5" t="s">
        <v>15498</v>
      </c>
      <c r="D5300" s="5" t="s">
        <v>15339</v>
      </c>
      <c r="E5300" s="7"/>
      <c r="F5300" s="5" t="s">
        <v>169</v>
      </c>
      <c r="G5300" s="7"/>
      <c r="H5300" s="7"/>
      <c r="I5300" s="7"/>
      <c r="J5300" s="5"/>
    </row>
    <row r="5301" hidden="1">
      <c r="A5301" s="5" t="s">
        <v>721</v>
      </c>
      <c r="B5301" s="5" t="s">
        <v>15497</v>
      </c>
      <c r="C5301" s="5" t="s">
        <v>15499</v>
      </c>
      <c r="D5301" s="5" t="s">
        <v>15348</v>
      </c>
      <c r="E5301" s="7"/>
      <c r="F5301" s="5" t="s">
        <v>169</v>
      </c>
      <c r="G5301" s="7"/>
      <c r="H5301" s="7"/>
      <c r="I5301" s="7"/>
      <c r="J5301" s="5"/>
    </row>
    <row r="5302" hidden="1">
      <c r="A5302" s="5" t="s">
        <v>721</v>
      </c>
      <c r="B5302" s="5" t="s">
        <v>15393</v>
      </c>
      <c r="C5302" s="5" t="s">
        <v>15500</v>
      </c>
      <c r="D5302" s="5" t="s">
        <v>15501</v>
      </c>
      <c r="E5302" s="7"/>
      <c r="F5302" s="5" t="s">
        <v>169</v>
      </c>
      <c r="G5302" s="7"/>
      <c r="H5302" s="7"/>
      <c r="I5302" s="7"/>
      <c r="J5302" s="5"/>
    </row>
    <row r="5303" hidden="1">
      <c r="A5303" s="5" t="s">
        <v>721</v>
      </c>
      <c r="B5303" s="5" t="s">
        <v>15393</v>
      </c>
      <c r="C5303" s="5" t="s">
        <v>15502</v>
      </c>
      <c r="D5303" s="5" t="s">
        <v>15501</v>
      </c>
      <c r="E5303" s="7"/>
      <c r="F5303" s="5" t="s">
        <v>169</v>
      </c>
      <c r="G5303" s="7"/>
      <c r="H5303" s="7"/>
      <c r="I5303" s="7"/>
      <c r="J5303" s="5"/>
    </row>
    <row r="5304" hidden="1">
      <c r="A5304" s="5" t="s">
        <v>721</v>
      </c>
      <c r="B5304" s="5" t="s">
        <v>15393</v>
      </c>
      <c r="C5304" s="5" t="s">
        <v>15503</v>
      </c>
      <c r="D5304" s="5" t="s">
        <v>15369</v>
      </c>
      <c r="E5304" s="7"/>
      <c r="F5304" s="5" t="s">
        <v>169</v>
      </c>
      <c r="G5304" s="7"/>
      <c r="H5304" s="7"/>
      <c r="I5304" s="7"/>
      <c r="J5304" s="5"/>
    </row>
    <row r="5305" hidden="1">
      <c r="A5305" s="5" t="s">
        <v>721</v>
      </c>
      <c r="B5305" s="5" t="s">
        <v>15504</v>
      </c>
      <c r="C5305" s="5" t="s">
        <v>15505</v>
      </c>
      <c r="D5305" s="5" t="s">
        <v>15372</v>
      </c>
      <c r="E5305" s="7"/>
      <c r="F5305" s="5" t="s">
        <v>169</v>
      </c>
      <c r="G5305" s="7"/>
      <c r="H5305" s="7"/>
      <c r="I5305" s="7"/>
      <c r="J5305" s="5"/>
    </row>
    <row r="5306" hidden="1">
      <c r="A5306" s="5" t="s">
        <v>721</v>
      </c>
      <c r="B5306" s="5" t="s">
        <v>15506</v>
      </c>
      <c r="C5306" s="5" t="s">
        <v>15507</v>
      </c>
      <c r="D5306" s="5" t="s">
        <v>15351</v>
      </c>
      <c r="E5306" s="7"/>
      <c r="F5306" s="5" t="s">
        <v>169</v>
      </c>
      <c r="G5306" s="7"/>
      <c r="H5306" s="7"/>
      <c r="I5306" s="7"/>
      <c r="J5306" s="5"/>
    </row>
    <row r="5307" hidden="1">
      <c r="A5307" s="5" t="s">
        <v>721</v>
      </c>
      <c r="B5307" s="5" t="s">
        <v>15508</v>
      </c>
      <c r="C5307" s="5" t="s">
        <v>14827</v>
      </c>
      <c r="D5307" s="5" t="s">
        <v>15509</v>
      </c>
      <c r="E5307" s="7"/>
      <c r="F5307" s="5" t="s">
        <v>169</v>
      </c>
      <c r="G5307" s="7"/>
      <c r="H5307" s="7"/>
      <c r="I5307" s="7"/>
      <c r="J5307" s="5"/>
    </row>
    <row r="5308" hidden="1">
      <c r="A5308" s="5" t="s">
        <v>721</v>
      </c>
      <c r="B5308" s="5" t="s">
        <v>15510</v>
      </c>
      <c r="C5308" s="5" t="s">
        <v>15511</v>
      </c>
      <c r="D5308" s="5" t="s">
        <v>15454</v>
      </c>
      <c r="E5308" s="7"/>
      <c r="F5308" s="5" t="s">
        <v>169</v>
      </c>
      <c r="G5308" s="7"/>
      <c r="H5308" s="7"/>
      <c r="I5308" s="7"/>
      <c r="J5308" s="5"/>
    </row>
    <row r="5309" hidden="1">
      <c r="A5309" s="5" t="s">
        <v>721</v>
      </c>
      <c r="B5309" s="5" t="s">
        <v>15512</v>
      </c>
      <c r="C5309" s="5" t="s">
        <v>15513</v>
      </c>
      <c r="D5309" s="5" t="s">
        <v>15501</v>
      </c>
      <c r="E5309" s="7"/>
      <c r="F5309" s="5" t="s">
        <v>169</v>
      </c>
      <c r="G5309" s="7"/>
      <c r="H5309" s="7"/>
      <c r="I5309" s="7"/>
      <c r="J5309" s="5"/>
    </row>
    <row r="5310" hidden="1">
      <c r="A5310" s="5" t="s">
        <v>721</v>
      </c>
      <c r="B5310" s="5" t="s">
        <v>15315</v>
      </c>
      <c r="C5310" s="5" t="s">
        <v>15514</v>
      </c>
      <c r="D5310" s="5" t="s">
        <v>15515</v>
      </c>
      <c r="E5310" s="7"/>
      <c r="F5310" s="5" t="s">
        <v>169</v>
      </c>
      <c r="G5310" s="7"/>
      <c r="H5310" s="7"/>
      <c r="I5310" s="7"/>
      <c r="J5310" s="5"/>
    </row>
    <row r="5311" hidden="1">
      <c r="A5311" s="5" t="s">
        <v>721</v>
      </c>
      <c r="B5311" s="5" t="s">
        <v>15516</v>
      </c>
      <c r="C5311" s="5" t="s">
        <v>15517</v>
      </c>
      <c r="D5311" s="5" t="s">
        <v>15518</v>
      </c>
      <c r="E5311" s="7"/>
      <c r="F5311" s="5" t="s">
        <v>169</v>
      </c>
      <c r="G5311" s="7"/>
      <c r="H5311" s="7"/>
      <c r="I5311" s="7"/>
      <c r="J5311" s="5"/>
    </row>
    <row r="5312" hidden="1">
      <c r="A5312" s="5" t="s">
        <v>721</v>
      </c>
      <c r="B5312" s="5" t="s">
        <v>15519</v>
      </c>
      <c r="C5312" s="5" t="s">
        <v>15192</v>
      </c>
      <c r="D5312" s="5" t="s">
        <v>15520</v>
      </c>
      <c r="E5312" s="7"/>
      <c r="F5312" s="5" t="s">
        <v>169</v>
      </c>
      <c r="G5312" s="7"/>
      <c r="H5312" s="7"/>
      <c r="I5312" s="7"/>
      <c r="J5312" s="5"/>
    </row>
    <row r="5313" hidden="1">
      <c r="A5313" s="5" t="s">
        <v>721</v>
      </c>
      <c r="B5313" s="5" t="s">
        <v>15521</v>
      </c>
      <c r="C5313" s="5" t="s">
        <v>15522</v>
      </c>
      <c r="D5313" s="5" t="s">
        <v>15339</v>
      </c>
      <c r="E5313" s="7"/>
      <c r="F5313" s="5" t="s">
        <v>169</v>
      </c>
      <c r="G5313" s="7"/>
      <c r="H5313" s="7"/>
      <c r="I5313" s="7"/>
      <c r="J5313" s="5"/>
    </row>
    <row r="5314" hidden="1">
      <c r="A5314" s="5" t="s">
        <v>721</v>
      </c>
      <c r="B5314" s="5" t="s">
        <v>15523</v>
      </c>
      <c r="C5314" s="5" t="s">
        <v>15524</v>
      </c>
      <c r="D5314" s="5" t="s">
        <v>15435</v>
      </c>
      <c r="E5314" s="7"/>
      <c r="F5314" s="5" t="s">
        <v>169</v>
      </c>
      <c r="G5314" s="7"/>
      <c r="H5314" s="7"/>
      <c r="I5314" s="7"/>
      <c r="J5314" s="5"/>
    </row>
    <row r="5315" hidden="1">
      <c r="A5315" s="5" t="s">
        <v>721</v>
      </c>
      <c r="B5315" s="5" t="s">
        <v>15525</v>
      </c>
      <c r="C5315" s="5" t="s">
        <v>15526</v>
      </c>
      <c r="D5315" s="5" t="s">
        <v>15527</v>
      </c>
      <c r="E5315" s="7"/>
      <c r="F5315" s="5" t="s">
        <v>169</v>
      </c>
      <c r="G5315" s="7"/>
      <c r="H5315" s="7"/>
      <c r="I5315" s="7"/>
      <c r="J5315" s="5"/>
    </row>
    <row r="5316" hidden="1">
      <c r="A5316" s="5" t="s">
        <v>721</v>
      </c>
      <c r="B5316" s="5" t="s">
        <v>15528</v>
      </c>
      <c r="C5316" s="5" t="s">
        <v>15529</v>
      </c>
      <c r="D5316" s="5" t="s">
        <v>15530</v>
      </c>
      <c r="E5316" s="7"/>
      <c r="F5316" s="5" t="s">
        <v>169</v>
      </c>
      <c r="G5316" s="7"/>
      <c r="H5316" s="7"/>
      <c r="I5316" s="7"/>
      <c r="J5316" s="5"/>
    </row>
    <row r="5317" hidden="1">
      <c r="A5317" s="5" t="s">
        <v>721</v>
      </c>
      <c r="B5317" s="5" t="s">
        <v>15531</v>
      </c>
      <c r="C5317" s="5" t="s">
        <v>15532</v>
      </c>
      <c r="D5317" s="5" t="s">
        <v>15442</v>
      </c>
      <c r="E5317" s="7"/>
      <c r="F5317" s="5" t="s">
        <v>169</v>
      </c>
      <c r="G5317" s="7"/>
      <c r="H5317" s="7"/>
      <c r="I5317" s="7"/>
      <c r="J5317" s="5"/>
    </row>
    <row r="5318" hidden="1">
      <c r="A5318" s="5" t="s">
        <v>721</v>
      </c>
      <c r="B5318" s="5" t="s">
        <v>15533</v>
      </c>
      <c r="C5318" s="5" t="s">
        <v>15534</v>
      </c>
      <c r="D5318" s="5" t="s">
        <v>15342</v>
      </c>
      <c r="E5318" s="7"/>
      <c r="F5318" s="5" t="s">
        <v>169</v>
      </c>
      <c r="G5318" s="7"/>
      <c r="H5318" s="7"/>
      <c r="I5318" s="7"/>
      <c r="J5318" s="5"/>
    </row>
    <row r="5319" hidden="1">
      <c r="A5319" s="5" t="s">
        <v>721</v>
      </c>
      <c r="B5319" s="5" t="s">
        <v>15535</v>
      </c>
      <c r="C5319" s="5" t="s">
        <v>15536</v>
      </c>
      <c r="D5319" s="5" t="s">
        <v>15537</v>
      </c>
      <c r="E5319" s="7"/>
      <c r="F5319" s="5" t="s">
        <v>169</v>
      </c>
      <c r="G5319" s="7"/>
      <c r="H5319" s="7"/>
      <c r="I5319" s="7"/>
      <c r="J5319" s="5"/>
    </row>
    <row r="5320" hidden="1">
      <c r="A5320" s="5" t="s">
        <v>721</v>
      </c>
      <c r="B5320" s="5" t="s">
        <v>15535</v>
      </c>
      <c r="C5320" s="5" t="s">
        <v>15538</v>
      </c>
      <c r="D5320" s="5" t="s">
        <v>15537</v>
      </c>
      <c r="E5320" s="7"/>
      <c r="F5320" s="5" t="s">
        <v>169</v>
      </c>
      <c r="G5320" s="7"/>
      <c r="H5320" s="7"/>
      <c r="I5320" s="7"/>
      <c r="J5320" s="5"/>
    </row>
    <row r="5321" hidden="1">
      <c r="A5321" s="5" t="s">
        <v>721</v>
      </c>
      <c r="B5321" s="5" t="s">
        <v>15539</v>
      </c>
      <c r="C5321" s="5" t="s">
        <v>15540</v>
      </c>
      <c r="D5321" s="5" t="s">
        <v>15541</v>
      </c>
      <c r="E5321" s="7"/>
      <c r="F5321" s="5" t="s">
        <v>169</v>
      </c>
      <c r="G5321" s="7"/>
      <c r="H5321" s="7"/>
      <c r="I5321" s="7"/>
      <c r="J5321" s="5"/>
    </row>
    <row r="5322" hidden="1">
      <c r="A5322" s="5" t="s">
        <v>721</v>
      </c>
      <c r="B5322" s="5" t="s">
        <v>15382</v>
      </c>
      <c r="C5322" s="5" t="s">
        <v>15542</v>
      </c>
      <c r="D5322" s="5" t="s">
        <v>15543</v>
      </c>
      <c r="E5322" s="7"/>
      <c r="F5322" s="5" t="s">
        <v>169</v>
      </c>
      <c r="G5322" s="7"/>
      <c r="H5322" s="7"/>
      <c r="I5322" s="7"/>
      <c r="J5322" s="5"/>
    </row>
    <row r="5323" hidden="1">
      <c r="A5323" s="5" t="s">
        <v>721</v>
      </c>
      <c r="B5323" s="5" t="s">
        <v>15539</v>
      </c>
      <c r="C5323" s="5" t="s">
        <v>15544</v>
      </c>
      <c r="D5323" s="5" t="s">
        <v>15545</v>
      </c>
      <c r="E5323" s="7"/>
      <c r="F5323" s="5" t="s">
        <v>169</v>
      </c>
      <c r="G5323" s="7"/>
      <c r="H5323" s="7"/>
      <c r="I5323" s="7"/>
      <c r="J5323" s="5"/>
    </row>
    <row r="5324" hidden="1">
      <c r="A5324" s="5" t="s">
        <v>721</v>
      </c>
      <c r="B5324" s="5" t="s">
        <v>15539</v>
      </c>
      <c r="C5324" s="5" t="s">
        <v>15546</v>
      </c>
      <c r="D5324" s="5" t="s">
        <v>15545</v>
      </c>
      <c r="E5324" s="7"/>
      <c r="F5324" s="5" t="s">
        <v>169</v>
      </c>
      <c r="G5324" s="7"/>
      <c r="H5324" s="7"/>
      <c r="I5324" s="7"/>
      <c r="J5324" s="5"/>
    </row>
    <row r="5325" hidden="1">
      <c r="A5325" s="5" t="s">
        <v>721</v>
      </c>
      <c r="B5325" s="5" t="s">
        <v>15547</v>
      </c>
      <c r="C5325" s="5" t="s">
        <v>15194</v>
      </c>
      <c r="D5325" s="5" t="s">
        <v>15372</v>
      </c>
      <c r="E5325" s="7"/>
      <c r="F5325" s="5" t="s">
        <v>169</v>
      </c>
      <c r="G5325" s="7"/>
      <c r="H5325" s="7"/>
      <c r="I5325" s="7"/>
      <c r="J5325" s="5"/>
    </row>
    <row r="5326" hidden="1">
      <c r="A5326" s="5" t="s">
        <v>721</v>
      </c>
      <c r="B5326" s="5" t="s">
        <v>15548</v>
      </c>
      <c r="C5326" s="5" t="s">
        <v>15549</v>
      </c>
      <c r="D5326" s="5" t="s">
        <v>15381</v>
      </c>
      <c r="E5326" s="7"/>
      <c r="F5326" s="5" t="s">
        <v>169</v>
      </c>
      <c r="G5326" s="7"/>
      <c r="H5326" s="7"/>
      <c r="I5326" s="7"/>
      <c r="J5326" s="5"/>
    </row>
    <row r="5327" hidden="1">
      <c r="A5327" s="5" t="s">
        <v>721</v>
      </c>
      <c r="B5327" s="5" t="s">
        <v>15367</v>
      </c>
      <c r="C5327" s="5" t="s">
        <v>15550</v>
      </c>
      <c r="D5327" s="5" t="s">
        <v>15445</v>
      </c>
      <c r="E5327" s="7"/>
      <c r="F5327" s="5" t="s">
        <v>169</v>
      </c>
      <c r="G5327" s="7"/>
      <c r="H5327" s="7"/>
      <c r="I5327" s="7"/>
      <c r="J5327" s="5"/>
    </row>
    <row r="5328" hidden="1">
      <c r="A5328" s="5" t="s">
        <v>721</v>
      </c>
      <c r="B5328" s="5" t="s">
        <v>15551</v>
      </c>
      <c r="C5328" s="5" t="s">
        <v>15552</v>
      </c>
      <c r="D5328" s="5" t="s">
        <v>15342</v>
      </c>
      <c r="E5328" s="7"/>
      <c r="F5328" s="5" t="s">
        <v>169</v>
      </c>
      <c r="G5328" s="7"/>
      <c r="H5328" s="7"/>
      <c r="I5328" s="7"/>
      <c r="J5328" s="5"/>
    </row>
    <row r="5329" hidden="1">
      <c r="A5329" s="5" t="s">
        <v>721</v>
      </c>
      <c r="B5329" s="5" t="s">
        <v>15553</v>
      </c>
      <c r="C5329" s="5" t="s">
        <v>15554</v>
      </c>
      <c r="D5329" s="5" t="s">
        <v>15555</v>
      </c>
      <c r="E5329" s="7"/>
      <c r="F5329" s="5" t="s">
        <v>169</v>
      </c>
      <c r="G5329" s="7"/>
      <c r="H5329" s="7"/>
      <c r="I5329" s="7"/>
      <c r="J5329" s="5"/>
    </row>
    <row r="5330" hidden="1">
      <c r="A5330" s="5" t="s">
        <v>721</v>
      </c>
      <c r="B5330" s="5" t="s">
        <v>15556</v>
      </c>
      <c r="C5330" s="5" t="s">
        <v>15557</v>
      </c>
      <c r="D5330" s="5" t="s">
        <v>15435</v>
      </c>
      <c r="E5330" s="7"/>
      <c r="F5330" s="5" t="s">
        <v>169</v>
      </c>
      <c r="G5330" s="7"/>
      <c r="H5330" s="7"/>
      <c r="I5330" s="7"/>
      <c r="J5330" s="5"/>
    </row>
    <row r="5331" hidden="1">
      <c r="A5331" s="5" t="s">
        <v>721</v>
      </c>
      <c r="B5331" s="5" t="s">
        <v>14832</v>
      </c>
      <c r="C5331" s="5" t="s">
        <v>15558</v>
      </c>
      <c r="D5331" s="5" t="s">
        <v>15339</v>
      </c>
      <c r="E5331" s="7"/>
      <c r="F5331" s="5" t="s">
        <v>169</v>
      </c>
      <c r="G5331" s="7"/>
      <c r="H5331" s="7"/>
      <c r="I5331" s="7"/>
      <c r="J5331" s="5"/>
    </row>
    <row r="5332" hidden="1">
      <c r="A5332" s="5" t="s">
        <v>721</v>
      </c>
      <c r="B5332" s="5" t="s">
        <v>14832</v>
      </c>
      <c r="C5332" s="5" t="s">
        <v>15559</v>
      </c>
      <c r="D5332" s="5" t="s">
        <v>15339</v>
      </c>
      <c r="E5332" s="7"/>
      <c r="F5332" s="5" t="s">
        <v>169</v>
      </c>
      <c r="G5332" s="7"/>
      <c r="H5332" s="7"/>
      <c r="I5332" s="7"/>
      <c r="J5332" s="5"/>
    </row>
    <row r="5333" hidden="1">
      <c r="A5333" s="5" t="s">
        <v>721</v>
      </c>
      <c r="B5333" s="5" t="s">
        <v>14832</v>
      </c>
      <c r="C5333" s="5" t="s">
        <v>15560</v>
      </c>
      <c r="D5333" s="5" t="s">
        <v>15339</v>
      </c>
      <c r="E5333" s="7"/>
      <c r="F5333" s="5" t="s">
        <v>169</v>
      </c>
      <c r="G5333" s="7"/>
      <c r="H5333" s="7"/>
      <c r="I5333" s="7"/>
      <c r="J5333" s="5"/>
    </row>
    <row r="5334" hidden="1">
      <c r="A5334" s="5" t="s">
        <v>721</v>
      </c>
      <c r="B5334" s="5" t="s">
        <v>14832</v>
      </c>
      <c r="C5334" s="5" t="s">
        <v>15561</v>
      </c>
      <c r="D5334" s="5" t="s">
        <v>15473</v>
      </c>
      <c r="E5334" s="7"/>
      <c r="F5334" s="5" t="s">
        <v>169</v>
      </c>
      <c r="G5334" s="7"/>
      <c r="H5334" s="7"/>
      <c r="I5334" s="7"/>
      <c r="J5334" s="5"/>
    </row>
    <row r="5335" hidden="1">
      <c r="A5335" s="5" t="s">
        <v>721</v>
      </c>
      <c r="B5335" s="5" t="s">
        <v>14832</v>
      </c>
      <c r="C5335" s="5" t="s">
        <v>15562</v>
      </c>
      <c r="D5335" s="5" t="s">
        <v>15375</v>
      </c>
      <c r="E5335" s="7"/>
      <c r="F5335" s="5" t="s">
        <v>169</v>
      </c>
      <c r="G5335" s="7"/>
      <c r="H5335" s="7"/>
      <c r="I5335" s="7"/>
      <c r="J5335" s="5"/>
    </row>
    <row r="5336" hidden="1">
      <c r="A5336" s="5" t="s">
        <v>721</v>
      </c>
      <c r="B5336" s="5" t="s">
        <v>15563</v>
      </c>
      <c r="C5336" s="5" t="s">
        <v>15564</v>
      </c>
      <c r="D5336" s="5" t="s">
        <v>15476</v>
      </c>
      <c r="E5336" s="7"/>
      <c r="F5336" s="5" t="s">
        <v>169</v>
      </c>
      <c r="G5336" s="7"/>
      <c r="H5336" s="7"/>
      <c r="I5336" s="7"/>
      <c r="J5336" s="5"/>
    </row>
    <row r="5337" hidden="1">
      <c r="A5337" s="5" t="s">
        <v>721</v>
      </c>
      <c r="B5337" s="5" t="s">
        <v>15563</v>
      </c>
      <c r="C5337" s="5" t="s">
        <v>15565</v>
      </c>
      <c r="D5337" s="5" t="s">
        <v>15476</v>
      </c>
      <c r="E5337" s="7"/>
      <c r="F5337" s="5" t="s">
        <v>169</v>
      </c>
      <c r="G5337" s="7"/>
      <c r="H5337" s="7"/>
      <c r="I5337" s="7"/>
      <c r="J5337" s="5"/>
    </row>
    <row r="5338" hidden="1">
      <c r="A5338" s="5" t="s">
        <v>721</v>
      </c>
      <c r="B5338" s="5" t="s">
        <v>15563</v>
      </c>
      <c r="C5338" s="5" t="s">
        <v>15566</v>
      </c>
      <c r="D5338" s="5" t="s">
        <v>15476</v>
      </c>
      <c r="E5338" s="7"/>
      <c r="F5338" s="5" t="s">
        <v>169</v>
      </c>
      <c r="G5338" s="7"/>
      <c r="H5338" s="7"/>
      <c r="I5338" s="7"/>
      <c r="J5338" s="5"/>
    </row>
    <row r="5339" hidden="1">
      <c r="A5339" s="5" t="s">
        <v>721</v>
      </c>
      <c r="B5339" s="5" t="s">
        <v>15563</v>
      </c>
      <c r="C5339" s="5" t="s">
        <v>15567</v>
      </c>
      <c r="D5339" s="5" t="s">
        <v>15476</v>
      </c>
      <c r="E5339" s="7"/>
      <c r="F5339" s="5" t="s">
        <v>169</v>
      </c>
      <c r="G5339" s="7"/>
      <c r="H5339" s="7"/>
      <c r="I5339" s="7"/>
      <c r="J5339" s="5"/>
    </row>
    <row r="5340" hidden="1">
      <c r="A5340" s="5" t="s">
        <v>721</v>
      </c>
      <c r="B5340" s="5" t="s">
        <v>15568</v>
      </c>
      <c r="C5340" s="5" t="s">
        <v>15569</v>
      </c>
      <c r="D5340" s="5" t="s">
        <v>15570</v>
      </c>
      <c r="E5340" s="7"/>
      <c r="F5340" s="5" t="s">
        <v>169</v>
      </c>
      <c r="G5340" s="7"/>
      <c r="H5340" s="7"/>
      <c r="I5340" s="7"/>
      <c r="J5340" s="5"/>
    </row>
    <row r="5341" hidden="1">
      <c r="A5341" s="5" t="s">
        <v>721</v>
      </c>
      <c r="B5341" s="5" t="s">
        <v>15571</v>
      </c>
      <c r="C5341" s="5" t="s">
        <v>15572</v>
      </c>
      <c r="D5341" s="5" t="s">
        <v>15543</v>
      </c>
      <c r="E5341" s="7"/>
      <c r="F5341" s="5" t="s">
        <v>169</v>
      </c>
      <c r="G5341" s="7"/>
      <c r="H5341" s="7"/>
      <c r="I5341" s="7"/>
      <c r="J5341" s="5"/>
    </row>
    <row r="5342" hidden="1">
      <c r="A5342" s="5" t="s">
        <v>721</v>
      </c>
      <c r="B5342" s="5" t="s">
        <v>15573</v>
      </c>
      <c r="C5342" s="5" t="s">
        <v>15574</v>
      </c>
      <c r="D5342" s="5" t="s">
        <v>15575</v>
      </c>
      <c r="E5342" s="7"/>
      <c r="F5342" s="5" t="s">
        <v>169</v>
      </c>
      <c r="G5342" s="7"/>
      <c r="H5342" s="7"/>
      <c r="I5342" s="7"/>
      <c r="J5342" s="5"/>
    </row>
    <row r="5343" hidden="1">
      <c r="A5343" s="5" t="s">
        <v>721</v>
      </c>
      <c r="B5343" s="5" t="s">
        <v>15576</v>
      </c>
      <c r="C5343" s="5" t="s">
        <v>15577</v>
      </c>
      <c r="D5343" s="5" t="s">
        <v>15488</v>
      </c>
      <c r="E5343" s="7"/>
      <c r="F5343" s="5" t="s">
        <v>169</v>
      </c>
      <c r="G5343" s="7"/>
      <c r="H5343" s="7"/>
      <c r="I5343" s="7"/>
      <c r="J5343" s="5"/>
    </row>
    <row r="5344" hidden="1">
      <c r="A5344" s="5" t="s">
        <v>721</v>
      </c>
      <c r="B5344" s="5" t="s">
        <v>15578</v>
      </c>
      <c r="C5344" s="5" t="s">
        <v>15579</v>
      </c>
      <c r="D5344" s="5" t="s">
        <v>15462</v>
      </c>
      <c r="E5344" s="7"/>
      <c r="F5344" s="5" t="s">
        <v>169</v>
      </c>
      <c r="G5344" s="7"/>
      <c r="H5344" s="7"/>
      <c r="I5344" s="7"/>
      <c r="J5344" s="5"/>
    </row>
    <row r="5345" hidden="1">
      <c r="A5345" s="5" t="s">
        <v>721</v>
      </c>
      <c r="B5345" s="5" t="s">
        <v>15578</v>
      </c>
      <c r="C5345" s="5" t="s">
        <v>15580</v>
      </c>
      <c r="D5345" s="5" t="s">
        <v>15581</v>
      </c>
      <c r="E5345" s="7"/>
      <c r="F5345" s="5" t="s">
        <v>169</v>
      </c>
      <c r="G5345" s="7"/>
      <c r="H5345" s="7"/>
      <c r="I5345" s="7"/>
      <c r="J5345" s="5"/>
    </row>
    <row r="5346" hidden="1">
      <c r="A5346" s="5" t="s">
        <v>721</v>
      </c>
      <c r="B5346" s="5" t="s">
        <v>15582</v>
      </c>
      <c r="C5346" s="5" t="s">
        <v>15583</v>
      </c>
      <c r="D5346" s="5" t="s">
        <v>15584</v>
      </c>
      <c r="E5346" s="7"/>
      <c r="F5346" s="5" t="s">
        <v>169</v>
      </c>
      <c r="G5346" s="7"/>
      <c r="H5346" s="7"/>
      <c r="I5346" s="7"/>
      <c r="J5346" s="5"/>
    </row>
    <row r="5347" hidden="1">
      <c r="A5347" s="5" t="s">
        <v>721</v>
      </c>
      <c r="B5347" s="5" t="s">
        <v>15582</v>
      </c>
      <c r="C5347" s="5" t="s">
        <v>15585</v>
      </c>
      <c r="D5347" s="5" t="s">
        <v>15584</v>
      </c>
      <c r="E5347" s="7"/>
      <c r="F5347" s="5" t="s">
        <v>169</v>
      </c>
      <c r="G5347" s="7"/>
      <c r="H5347" s="7"/>
      <c r="I5347" s="7"/>
      <c r="J5347" s="5"/>
    </row>
    <row r="5348" hidden="1">
      <c r="A5348" s="5" t="s">
        <v>721</v>
      </c>
      <c r="B5348" s="5" t="s">
        <v>15586</v>
      </c>
      <c r="C5348" s="5" t="s">
        <v>15587</v>
      </c>
      <c r="D5348" s="5" t="s">
        <v>15588</v>
      </c>
      <c r="E5348" s="7"/>
      <c r="F5348" s="5" t="s">
        <v>169</v>
      </c>
      <c r="G5348" s="7"/>
      <c r="H5348" s="7"/>
      <c r="I5348" s="7"/>
      <c r="J5348" s="5"/>
    </row>
    <row r="5349" hidden="1">
      <c r="A5349" s="5" t="s">
        <v>721</v>
      </c>
      <c r="B5349" s="5" t="s">
        <v>15586</v>
      </c>
      <c r="C5349" s="5" t="s">
        <v>15589</v>
      </c>
      <c r="D5349" s="5" t="s">
        <v>15590</v>
      </c>
      <c r="E5349" s="7"/>
      <c r="F5349" s="5" t="s">
        <v>169</v>
      </c>
      <c r="G5349" s="7"/>
      <c r="H5349" s="7"/>
      <c r="I5349" s="7"/>
      <c r="J5349" s="5"/>
    </row>
    <row r="5350" hidden="1">
      <c r="A5350" s="5" t="s">
        <v>721</v>
      </c>
      <c r="B5350" s="5" t="s">
        <v>15591</v>
      </c>
      <c r="C5350" s="5" t="s">
        <v>15592</v>
      </c>
      <c r="D5350" s="5" t="s">
        <v>15433</v>
      </c>
      <c r="E5350" s="7"/>
      <c r="F5350" s="5" t="s">
        <v>169</v>
      </c>
      <c r="G5350" s="7"/>
      <c r="H5350" s="7"/>
      <c r="I5350" s="7"/>
      <c r="J5350" s="5"/>
    </row>
    <row r="5351" hidden="1">
      <c r="A5351" s="5" t="s">
        <v>721</v>
      </c>
      <c r="B5351" s="5" t="s">
        <v>15593</v>
      </c>
      <c r="C5351" s="5" t="s">
        <v>15594</v>
      </c>
      <c r="D5351" s="5" t="s">
        <v>15476</v>
      </c>
      <c r="E5351" s="7"/>
      <c r="F5351" s="5" t="s">
        <v>169</v>
      </c>
      <c r="G5351" s="7"/>
      <c r="H5351" s="7"/>
      <c r="I5351" s="7"/>
      <c r="J5351" s="5"/>
    </row>
    <row r="5352" hidden="1">
      <c r="A5352" s="5" t="s">
        <v>721</v>
      </c>
      <c r="B5352" s="5" t="s">
        <v>15016</v>
      </c>
      <c r="C5352" s="5" t="s">
        <v>15595</v>
      </c>
      <c r="D5352" s="5" t="s">
        <v>15404</v>
      </c>
      <c r="E5352" s="7"/>
      <c r="F5352" s="5" t="s">
        <v>169</v>
      </c>
      <c r="G5352" s="7"/>
      <c r="H5352" s="7"/>
      <c r="I5352" s="7"/>
      <c r="J5352" s="5"/>
    </row>
    <row r="5353" hidden="1">
      <c r="A5353" s="5" t="s">
        <v>721</v>
      </c>
      <c r="B5353" s="5" t="s">
        <v>15596</v>
      </c>
      <c r="C5353" s="5" t="s">
        <v>15597</v>
      </c>
      <c r="D5353" s="5" t="s">
        <v>15433</v>
      </c>
      <c r="E5353" s="7"/>
      <c r="F5353" s="5" t="s">
        <v>169</v>
      </c>
      <c r="G5353" s="7"/>
      <c r="H5353" s="7"/>
      <c r="I5353" s="7"/>
      <c r="J5353" s="5"/>
    </row>
    <row r="5354" hidden="1">
      <c r="A5354" s="5" t="s">
        <v>721</v>
      </c>
      <c r="B5354" s="5" t="s">
        <v>15420</v>
      </c>
      <c r="C5354" s="5" t="s">
        <v>15598</v>
      </c>
      <c r="D5354" s="5" t="s">
        <v>15599</v>
      </c>
      <c r="E5354" s="7"/>
      <c r="F5354" s="5" t="s">
        <v>169</v>
      </c>
      <c r="G5354" s="7"/>
      <c r="H5354" s="7"/>
      <c r="I5354" s="7"/>
      <c r="J5354" s="5"/>
    </row>
    <row r="5355" hidden="1">
      <c r="A5355" s="5" t="s">
        <v>721</v>
      </c>
      <c r="B5355" s="5" t="s">
        <v>15601</v>
      </c>
      <c r="C5355" s="5" t="s">
        <v>15602</v>
      </c>
      <c r="D5355" s="5" t="s">
        <v>15603</v>
      </c>
      <c r="E5355" s="7"/>
      <c r="F5355" s="5" t="s">
        <v>169</v>
      </c>
      <c r="G5355" s="7"/>
      <c r="H5355" s="7"/>
      <c r="I5355" s="7"/>
      <c r="J5355" s="5"/>
    </row>
    <row r="5356" hidden="1">
      <c r="A5356" s="5" t="s">
        <v>721</v>
      </c>
      <c r="B5356" s="5" t="s">
        <v>15604</v>
      </c>
      <c r="C5356" s="5" t="s">
        <v>15605</v>
      </c>
      <c r="D5356" s="5" t="s">
        <v>15606</v>
      </c>
      <c r="E5356" s="7"/>
      <c r="F5356" s="5" t="s">
        <v>169</v>
      </c>
      <c r="G5356" s="7"/>
      <c r="H5356" s="7"/>
      <c r="I5356" s="7"/>
      <c r="J5356" s="5"/>
    </row>
    <row r="5357" hidden="1">
      <c r="A5357" s="5" t="s">
        <v>721</v>
      </c>
      <c r="B5357" s="5" t="s">
        <v>15607</v>
      </c>
      <c r="C5357" s="5" t="s">
        <v>15608</v>
      </c>
      <c r="D5357" s="5" t="s">
        <v>15342</v>
      </c>
      <c r="E5357" s="7"/>
      <c r="F5357" s="5" t="s">
        <v>169</v>
      </c>
      <c r="G5357" s="7"/>
      <c r="H5357" s="7"/>
      <c r="I5357" s="7"/>
      <c r="J5357" s="5"/>
    </row>
    <row r="5358" hidden="1">
      <c r="A5358" s="5" t="s">
        <v>721</v>
      </c>
      <c r="B5358" s="5" t="s">
        <v>15609</v>
      </c>
      <c r="C5358" s="5" t="s">
        <v>14843</v>
      </c>
      <c r="D5358" s="5" t="s">
        <v>15369</v>
      </c>
      <c r="E5358" s="7"/>
      <c r="F5358" s="5" t="s">
        <v>169</v>
      </c>
      <c r="G5358" s="7"/>
      <c r="H5358" s="7"/>
      <c r="I5358" s="7"/>
      <c r="J5358" s="5"/>
    </row>
    <row r="5359" hidden="1">
      <c r="A5359" s="5" t="s">
        <v>721</v>
      </c>
      <c r="B5359" s="5" t="s">
        <v>15610</v>
      </c>
      <c r="C5359" s="5" t="s">
        <v>15611</v>
      </c>
      <c r="D5359" s="5" t="s">
        <v>15401</v>
      </c>
      <c r="E5359" s="7"/>
      <c r="F5359" s="5" t="s">
        <v>169</v>
      </c>
      <c r="G5359" s="7"/>
      <c r="H5359" s="7"/>
      <c r="I5359" s="7"/>
      <c r="J5359" s="5"/>
    </row>
    <row r="5360" hidden="1">
      <c r="A5360" s="5" t="s">
        <v>721</v>
      </c>
      <c r="B5360" s="5" t="s">
        <v>15612</v>
      </c>
      <c r="C5360" s="5" t="s">
        <v>15613</v>
      </c>
      <c r="D5360" s="5" t="s">
        <v>15614</v>
      </c>
      <c r="E5360" s="7"/>
      <c r="F5360" s="5" t="s">
        <v>169</v>
      </c>
      <c r="G5360" s="7"/>
      <c r="H5360" s="7"/>
      <c r="I5360" s="7"/>
      <c r="J5360" s="5"/>
    </row>
    <row r="5361" hidden="1">
      <c r="A5361" s="5" t="s">
        <v>721</v>
      </c>
      <c r="B5361" s="5" t="s">
        <v>15615</v>
      </c>
      <c r="C5361" s="5" t="s">
        <v>15616</v>
      </c>
      <c r="D5361" s="5" t="s">
        <v>15584</v>
      </c>
      <c r="E5361" s="7"/>
      <c r="F5361" s="5" t="s">
        <v>169</v>
      </c>
      <c r="G5361" s="7"/>
      <c r="H5361" s="7"/>
      <c r="I5361" s="7"/>
      <c r="J5361" s="5"/>
    </row>
    <row r="5362" hidden="1">
      <c r="A5362" s="5" t="s">
        <v>721</v>
      </c>
      <c r="B5362" s="5" t="s">
        <v>15617</v>
      </c>
      <c r="C5362" s="5" t="s">
        <v>15618</v>
      </c>
      <c r="D5362" s="5" t="s">
        <v>15619</v>
      </c>
      <c r="E5362" s="7"/>
      <c r="F5362" s="5" t="s">
        <v>169</v>
      </c>
      <c r="G5362" s="7"/>
      <c r="H5362" s="7"/>
      <c r="I5362" s="7"/>
      <c r="J5362" s="5"/>
    </row>
    <row r="5363" hidden="1">
      <c r="A5363" s="5" t="s">
        <v>721</v>
      </c>
      <c r="B5363" s="5" t="s">
        <v>15620</v>
      </c>
      <c r="C5363" s="5" t="s">
        <v>15621</v>
      </c>
      <c r="D5363" s="5" t="s">
        <v>15433</v>
      </c>
      <c r="E5363" s="7"/>
      <c r="F5363" s="5" t="s">
        <v>169</v>
      </c>
      <c r="G5363" s="7"/>
      <c r="H5363" s="7"/>
      <c r="I5363" s="7"/>
      <c r="J5363" s="5"/>
    </row>
    <row r="5364" hidden="1">
      <c r="A5364" s="5" t="s">
        <v>721</v>
      </c>
      <c r="B5364" s="5" t="s">
        <v>15622</v>
      </c>
      <c r="C5364" s="5" t="s">
        <v>14847</v>
      </c>
      <c r="D5364" s="5" t="s">
        <v>15623</v>
      </c>
      <c r="E5364" s="7"/>
      <c r="F5364" s="5" t="s">
        <v>169</v>
      </c>
      <c r="G5364" s="7"/>
      <c r="H5364" s="7"/>
      <c r="I5364" s="7"/>
      <c r="J5364" s="5"/>
    </row>
    <row r="5365" hidden="1">
      <c r="A5365" s="5" t="s">
        <v>721</v>
      </c>
      <c r="B5365" s="5" t="s">
        <v>15624</v>
      </c>
      <c r="C5365" s="5" t="s">
        <v>15625</v>
      </c>
      <c r="D5365" s="5" t="s">
        <v>15626</v>
      </c>
      <c r="E5365" s="7"/>
      <c r="F5365" s="5" t="s">
        <v>169</v>
      </c>
      <c r="G5365" s="7"/>
      <c r="H5365" s="7"/>
      <c r="I5365" s="7"/>
      <c r="J5365" s="5"/>
    </row>
    <row r="5366" hidden="1">
      <c r="A5366" s="5" t="s">
        <v>721</v>
      </c>
      <c r="B5366" s="5" t="s">
        <v>15627</v>
      </c>
      <c r="C5366" s="5" t="s">
        <v>15628</v>
      </c>
      <c r="D5366" s="5" t="s">
        <v>15435</v>
      </c>
      <c r="E5366" s="7"/>
      <c r="F5366" s="5" t="s">
        <v>169</v>
      </c>
      <c r="G5366" s="7"/>
      <c r="H5366" s="7"/>
      <c r="I5366" s="7"/>
      <c r="J5366" s="5"/>
    </row>
    <row r="5367" hidden="1">
      <c r="A5367" s="5" t="s">
        <v>721</v>
      </c>
      <c r="B5367" s="5" t="s">
        <v>15466</v>
      </c>
      <c r="C5367" s="5" t="s">
        <v>15629</v>
      </c>
      <c r="D5367" s="5" t="s">
        <v>15442</v>
      </c>
      <c r="E5367" s="7"/>
      <c r="F5367" s="5" t="s">
        <v>169</v>
      </c>
      <c r="G5367" s="7"/>
      <c r="H5367" s="7"/>
      <c r="I5367" s="7"/>
      <c r="J5367" s="5"/>
    </row>
    <row r="5368" hidden="1">
      <c r="A5368" s="5" t="s">
        <v>721</v>
      </c>
      <c r="B5368" s="5" t="s">
        <v>15630</v>
      </c>
      <c r="C5368" s="5" t="s">
        <v>15631</v>
      </c>
      <c r="D5368" s="5" t="s">
        <v>15543</v>
      </c>
      <c r="E5368" s="7"/>
      <c r="F5368" s="5" t="s">
        <v>169</v>
      </c>
      <c r="G5368" s="7"/>
      <c r="H5368" s="7"/>
      <c r="I5368" s="7"/>
      <c r="J5368" s="5"/>
    </row>
    <row r="5369" hidden="1">
      <c r="A5369" s="5" t="s">
        <v>721</v>
      </c>
      <c r="B5369" s="5" t="s">
        <v>15632</v>
      </c>
      <c r="C5369" s="5" t="s">
        <v>15633</v>
      </c>
      <c r="D5369" s="5" t="s">
        <v>15348</v>
      </c>
      <c r="E5369" s="7"/>
      <c r="F5369" s="5" t="s">
        <v>169</v>
      </c>
      <c r="G5369" s="7"/>
      <c r="H5369" s="7"/>
      <c r="I5369" s="7"/>
      <c r="J5369" s="5"/>
    </row>
    <row r="5370" hidden="1">
      <c r="A5370" s="5" t="s">
        <v>721</v>
      </c>
      <c r="B5370" s="5" t="s">
        <v>15634</v>
      </c>
      <c r="C5370" s="5" t="s">
        <v>15635</v>
      </c>
      <c r="D5370" s="5" t="s">
        <v>15445</v>
      </c>
      <c r="E5370" s="7"/>
      <c r="F5370" s="5" t="s">
        <v>169</v>
      </c>
      <c r="G5370" s="7"/>
      <c r="H5370" s="7"/>
      <c r="I5370" s="7"/>
      <c r="J5370" s="5"/>
    </row>
    <row r="5371" hidden="1">
      <c r="A5371" s="5" t="s">
        <v>721</v>
      </c>
      <c r="B5371" s="5" t="s">
        <v>15636</v>
      </c>
      <c r="C5371" s="5" t="s">
        <v>15637</v>
      </c>
      <c r="D5371" s="5" t="s">
        <v>15488</v>
      </c>
      <c r="E5371" s="7"/>
      <c r="F5371" s="5" t="s">
        <v>169</v>
      </c>
      <c r="G5371" s="7"/>
      <c r="H5371" s="7"/>
      <c r="I5371" s="7"/>
      <c r="J5371" s="5"/>
    </row>
    <row r="5372" hidden="1">
      <c r="A5372" s="5" t="s">
        <v>721</v>
      </c>
      <c r="B5372" s="5" t="s">
        <v>15638</v>
      </c>
      <c r="C5372" s="5" t="s">
        <v>15639</v>
      </c>
      <c r="D5372" s="5" t="s">
        <v>15348</v>
      </c>
      <c r="E5372" s="7"/>
      <c r="F5372" s="5" t="s">
        <v>169</v>
      </c>
      <c r="G5372" s="7"/>
      <c r="H5372" s="7"/>
      <c r="I5372" s="7"/>
      <c r="J5372" s="5"/>
    </row>
    <row r="5373" hidden="1">
      <c r="A5373" s="5" t="s">
        <v>721</v>
      </c>
      <c r="B5373" s="5" t="s">
        <v>15640</v>
      </c>
      <c r="C5373" s="5" t="s">
        <v>15641</v>
      </c>
      <c r="D5373" s="5" t="s">
        <v>15642</v>
      </c>
      <c r="E5373" s="7"/>
      <c r="F5373" s="5" t="s">
        <v>169</v>
      </c>
      <c r="G5373" s="7"/>
      <c r="H5373" s="7"/>
      <c r="I5373" s="7"/>
      <c r="J5373" s="5"/>
    </row>
    <row r="5374" hidden="1">
      <c r="A5374" s="5" t="s">
        <v>721</v>
      </c>
      <c r="B5374" s="5" t="s">
        <v>15643</v>
      </c>
      <c r="C5374" s="5" t="s">
        <v>15644</v>
      </c>
      <c r="D5374" s="5" t="s">
        <v>15351</v>
      </c>
      <c r="E5374" s="7"/>
      <c r="F5374" s="5" t="s">
        <v>169</v>
      </c>
      <c r="G5374" s="7"/>
      <c r="H5374" s="7"/>
      <c r="I5374" s="7"/>
      <c r="J5374" s="5"/>
    </row>
    <row r="5375" hidden="1">
      <c r="A5375" s="5" t="s">
        <v>721</v>
      </c>
      <c r="B5375" s="5" t="s">
        <v>3819</v>
      </c>
      <c r="C5375" s="5" t="s">
        <v>3819</v>
      </c>
      <c r="D5375" s="5" t="s">
        <v>15366</v>
      </c>
      <c r="E5375" s="7"/>
      <c r="F5375" s="5" t="s">
        <v>169</v>
      </c>
      <c r="G5375" s="7"/>
      <c r="H5375" s="7"/>
      <c r="I5375" s="7"/>
      <c r="J5375" s="5"/>
    </row>
    <row r="5376" hidden="1">
      <c r="A5376" s="5" t="s">
        <v>721</v>
      </c>
      <c r="B5376" s="5" t="s">
        <v>15645</v>
      </c>
      <c r="C5376" s="5" t="s">
        <v>15646</v>
      </c>
      <c r="D5376" s="5" t="s">
        <v>15647</v>
      </c>
      <c r="E5376" s="7"/>
      <c r="F5376" s="5" t="s">
        <v>169</v>
      </c>
      <c r="G5376" s="7"/>
      <c r="H5376" s="7"/>
      <c r="I5376" s="7"/>
      <c r="J5376" s="5"/>
    </row>
    <row r="5377" hidden="1">
      <c r="A5377" s="5" t="s">
        <v>721</v>
      </c>
      <c r="B5377" s="5" t="s">
        <v>15648</v>
      </c>
      <c r="C5377" s="5" t="s">
        <v>15649</v>
      </c>
      <c r="D5377" s="5" t="s">
        <v>15650</v>
      </c>
      <c r="E5377" s="7"/>
      <c r="F5377" s="5" t="s">
        <v>169</v>
      </c>
      <c r="G5377" s="7"/>
      <c r="H5377" s="7"/>
      <c r="I5377" s="7"/>
      <c r="J5377" s="5"/>
    </row>
    <row r="5378" hidden="1">
      <c r="A5378" s="5" t="s">
        <v>721</v>
      </c>
      <c r="B5378" s="5" t="s">
        <v>15651</v>
      </c>
      <c r="C5378" s="5" t="s">
        <v>15652</v>
      </c>
      <c r="D5378" s="5" t="s">
        <v>15588</v>
      </c>
      <c r="E5378" s="7"/>
      <c r="F5378" s="5" t="s">
        <v>169</v>
      </c>
      <c r="G5378" s="7"/>
      <c r="H5378" s="7"/>
      <c r="I5378" s="7"/>
      <c r="J5378" s="5"/>
    </row>
    <row r="5379" hidden="1">
      <c r="A5379" s="5" t="s">
        <v>721</v>
      </c>
      <c r="B5379" s="5" t="s">
        <v>15653</v>
      </c>
      <c r="C5379" s="5" t="s">
        <v>15654</v>
      </c>
      <c r="D5379" s="5" t="s">
        <v>15570</v>
      </c>
      <c r="E5379" s="7"/>
      <c r="F5379" s="5" t="s">
        <v>169</v>
      </c>
      <c r="G5379" s="7"/>
      <c r="H5379" s="7"/>
      <c r="I5379" s="7"/>
      <c r="J5379" s="5"/>
    </row>
    <row r="5380" hidden="1">
      <c r="A5380" s="5" t="s">
        <v>721</v>
      </c>
      <c r="B5380" s="5" t="s">
        <v>15655</v>
      </c>
      <c r="C5380" s="5" t="s">
        <v>15656</v>
      </c>
      <c r="D5380" s="5" t="s">
        <v>15459</v>
      </c>
      <c r="E5380" s="7"/>
      <c r="F5380" s="5" t="s">
        <v>169</v>
      </c>
      <c r="G5380" s="7"/>
      <c r="H5380" s="7"/>
      <c r="I5380" s="7"/>
      <c r="J5380" s="5"/>
    </row>
    <row r="5381" hidden="1">
      <c r="A5381" s="5" t="s">
        <v>721</v>
      </c>
      <c r="B5381" s="5" t="s">
        <v>15657</v>
      </c>
      <c r="C5381" s="5" t="s">
        <v>15658</v>
      </c>
      <c r="D5381" s="5" t="s">
        <v>15445</v>
      </c>
      <c r="E5381" s="7"/>
      <c r="F5381" s="5" t="s">
        <v>169</v>
      </c>
      <c r="G5381" s="7"/>
      <c r="H5381" s="7"/>
      <c r="I5381" s="7"/>
      <c r="J5381" s="5"/>
    </row>
    <row r="5382" hidden="1">
      <c r="A5382" s="5" t="s">
        <v>721</v>
      </c>
      <c r="B5382" s="5" t="s">
        <v>15659</v>
      </c>
      <c r="C5382" s="5" t="s">
        <v>15660</v>
      </c>
      <c r="D5382" s="5" t="s">
        <v>15661</v>
      </c>
      <c r="E5382" s="7"/>
      <c r="F5382" s="5" t="s">
        <v>169</v>
      </c>
      <c r="G5382" s="7"/>
      <c r="H5382" s="7"/>
      <c r="I5382" s="7"/>
      <c r="J5382" s="5"/>
    </row>
    <row r="5383" hidden="1">
      <c r="A5383" s="5" t="s">
        <v>721</v>
      </c>
      <c r="B5383" s="5" t="s">
        <v>15662</v>
      </c>
      <c r="C5383" s="5" t="s">
        <v>15663</v>
      </c>
      <c r="D5383" s="5" t="s">
        <v>14543</v>
      </c>
      <c r="E5383" s="7"/>
      <c r="F5383" s="5" t="s">
        <v>169</v>
      </c>
      <c r="G5383" s="7"/>
      <c r="H5383" s="7"/>
      <c r="I5383" s="7"/>
      <c r="J5383" s="5"/>
    </row>
    <row r="5384" hidden="1">
      <c r="A5384" s="5" t="s">
        <v>721</v>
      </c>
      <c r="B5384" s="5" t="s">
        <v>15664</v>
      </c>
      <c r="C5384" s="5" t="s">
        <v>15665</v>
      </c>
      <c r="D5384" s="5" t="s">
        <v>15342</v>
      </c>
      <c r="E5384" s="7"/>
      <c r="F5384" s="5" t="s">
        <v>169</v>
      </c>
      <c r="G5384" s="7"/>
      <c r="H5384" s="7"/>
      <c r="I5384" s="7"/>
      <c r="J5384" s="5"/>
    </row>
    <row r="5385" hidden="1">
      <c r="A5385" s="5" t="s">
        <v>721</v>
      </c>
      <c r="B5385" s="5" t="s">
        <v>15664</v>
      </c>
      <c r="C5385" s="5" t="s">
        <v>15666</v>
      </c>
      <c r="D5385" s="5" t="s">
        <v>15342</v>
      </c>
      <c r="E5385" s="7"/>
      <c r="F5385" s="5" t="s">
        <v>169</v>
      </c>
      <c r="G5385" s="7"/>
      <c r="H5385" s="7"/>
      <c r="I5385" s="7"/>
      <c r="J5385" s="5"/>
    </row>
    <row r="5386" hidden="1">
      <c r="A5386" s="5" t="s">
        <v>721</v>
      </c>
      <c r="B5386" s="5" t="s">
        <v>15667</v>
      </c>
      <c r="C5386" s="5" t="s">
        <v>15668</v>
      </c>
      <c r="D5386" s="5" t="s">
        <v>15363</v>
      </c>
      <c r="E5386" s="7"/>
      <c r="F5386" s="5" t="s">
        <v>169</v>
      </c>
      <c r="G5386" s="7"/>
      <c r="H5386" s="7"/>
      <c r="I5386" s="7"/>
      <c r="J5386" s="5"/>
    </row>
    <row r="5387" hidden="1">
      <c r="A5387" s="5" t="s">
        <v>721</v>
      </c>
      <c r="B5387" s="5" t="s">
        <v>15667</v>
      </c>
      <c r="C5387" s="5" t="s">
        <v>14849</v>
      </c>
      <c r="D5387" s="5" t="s">
        <v>15348</v>
      </c>
      <c r="E5387" s="7"/>
      <c r="F5387" s="5" t="s">
        <v>169</v>
      </c>
      <c r="G5387" s="7"/>
      <c r="H5387" s="7"/>
      <c r="I5387" s="7"/>
      <c r="J5387" s="5"/>
    </row>
    <row r="5388" hidden="1">
      <c r="A5388" s="5" t="s">
        <v>721</v>
      </c>
      <c r="B5388" s="5" t="s">
        <v>15669</v>
      </c>
      <c r="C5388" s="5" t="s">
        <v>15670</v>
      </c>
      <c r="D5388" s="5" t="s">
        <v>15541</v>
      </c>
      <c r="E5388" s="7"/>
      <c r="F5388" s="5" t="s">
        <v>169</v>
      </c>
      <c r="G5388" s="7"/>
      <c r="H5388" s="7"/>
      <c r="I5388" s="7"/>
      <c r="J5388" s="5"/>
    </row>
    <row r="5389" hidden="1">
      <c r="A5389" s="5" t="s">
        <v>721</v>
      </c>
      <c r="B5389" s="5" t="s">
        <v>15671</v>
      </c>
      <c r="C5389" s="5" t="s">
        <v>15672</v>
      </c>
      <c r="D5389" s="5" t="s">
        <v>15372</v>
      </c>
      <c r="E5389" s="7"/>
      <c r="F5389" s="5" t="s">
        <v>169</v>
      </c>
      <c r="G5389" s="7"/>
      <c r="H5389" s="7"/>
      <c r="I5389" s="7"/>
      <c r="J5389" s="5"/>
    </row>
    <row r="5390" hidden="1">
      <c r="A5390" s="5" t="s">
        <v>721</v>
      </c>
      <c r="B5390" s="5" t="s">
        <v>15673</v>
      </c>
      <c r="C5390" s="5" t="s">
        <v>15674</v>
      </c>
      <c r="D5390" s="5" t="s">
        <v>15675</v>
      </c>
      <c r="E5390" s="7"/>
      <c r="F5390" s="5" t="s">
        <v>169</v>
      </c>
      <c r="G5390" s="7"/>
      <c r="H5390" s="7"/>
      <c r="I5390" s="7"/>
      <c r="J5390" s="5"/>
    </row>
    <row r="5391" hidden="1">
      <c r="A5391" s="5" t="s">
        <v>721</v>
      </c>
      <c r="B5391" s="5" t="s">
        <v>15673</v>
      </c>
      <c r="C5391" s="5" t="s">
        <v>15676</v>
      </c>
      <c r="D5391" s="5" t="s">
        <v>15675</v>
      </c>
      <c r="E5391" s="7"/>
      <c r="F5391" s="5" t="s">
        <v>169</v>
      </c>
      <c r="G5391" s="7"/>
      <c r="H5391" s="7"/>
      <c r="I5391" s="7"/>
      <c r="J5391" s="5"/>
    </row>
    <row r="5392" hidden="1">
      <c r="A5392" s="5" t="s">
        <v>721</v>
      </c>
      <c r="B5392" s="5" t="s">
        <v>15673</v>
      </c>
      <c r="C5392" s="5" t="s">
        <v>15677</v>
      </c>
      <c r="D5392" s="5" t="s">
        <v>15675</v>
      </c>
      <c r="E5392" s="7"/>
      <c r="F5392" s="5" t="s">
        <v>169</v>
      </c>
      <c r="G5392" s="7"/>
      <c r="H5392" s="7"/>
      <c r="I5392" s="7"/>
      <c r="J5392" s="5"/>
    </row>
    <row r="5393" hidden="1">
      <c r="A5393" s="5" t="s">
        <v>721</v>
      </c>
      <c r="B5393" s="5" t="s">
        <v>15678</v>
      </c>
      <c r="C5393" s="5" t="s">
        <v>15679</v>
      </c>
      <c r="D5393" s="5" t="s">
        <v>15439</v>
      </c>
      <c r="E5393" s="7"/>
      <c r="F5393" s="5" t="s">
        <v>169</v>
      </c>
      <c r="G5393" s="7"/>
      <c r="H5393" s="7"/>
      <c r="I5393" s="7"/>
      <c r="J5393" s="5"/>
    </row>
    <row r="5394" hidden="1">
      <c r="A5394" s="5" t="s">
        <v>721</v>
      </c>
      <c r="B5394" s="5" t="s">
        <v>15680</v>
      </c>
      <c r="C5394" s="5" t="s">
        <v>15681</v>
      </c>
      <c r="D5394" s="5" t="s">
        <v>15541</v>
      </c>
      <c r="E5394" s="7"/>
      <c r="F5394" s="5" t="s">
        <v>169</v>
      </c>
      <c r="G5394" s="7"/>
      <c r="H5394" s="7"/>
      <c r="I5394" s="7"/>
      <c r="J5394" s="5"/>
    </row>
    <row r="5395" hidden="1">
      <c r="A5395" s="5" t="s">
        <v>721</v>
      </c>
      <c r="B5395" s="5" t="s">
        <v>15682</v>
      </c>
      <c r="C5395" s="5" t="s">
        <v>15683</v>
      </c>
      <c r="D5395" s="5" t="s">
        <v>15355</v>
      </c>
      <c r="E5395" s="7"/>
      <c r="F5395" s="5" t="s">
        <v>169</v>
      </c>
      <c r="G5395" s="7"/>
      <c r="H5395" s="7"/>
      <c r="I5395" s="7"/>
      <c r="J5395" s="5"/>
    </row>
    <row r="5396" hidden="1">
      <c r="A5396" s="5" t="s">
        <v>721</v>
      </c>
      <c r="B5396" s="5" t="s">
        <v>15685</v>
      </c>
      <c r="C5396" s="5" t="s">
        <v>15686</v>
      </c>
      <c r="D5396" s="5" t="s">
        <v>15433</v>
      </c>
      <c r="E5396" s="7"/>
      <c r="F5396" s="5" t="s">
        <v>169</v>
      </c>
      <c r="G5396" s="7"/>
      <c r="H5396" s="7"/>
      <c r="I5396" s="7"/>
      <c r="J5396" s="5"/>
    </row>
    <row r="5397" hidden="1">
      <c r="A5397" s="5" t="s">
        <v>721</v>
      </c>
      <c r="B5397" s="5" t="s">
        <v>15687</v>
      </c>
      <c r="C5397" s="5" t="s">
        <v>15688</v>
      </c>
      <c r="D5397" s="5" t="s">
        <v>15454</v>
      </c>
      <c r="E5397" s="7"/>
      <c r="F5397" s="5" t="s">
        <v>169</v>
      </c>
      <c r="G5397" s="7"/>
      <c r="H5397" s="7"/>
      <c r="I5397" s="7"/>
      <c r="J5397" s="5"/>
    </row>
    <row r="5398" hidden="1">
      <c r="A5398" s="5" t="s">
        <v>721</v>
      </c>
      <c r="B5398" s="5" t="s">
        <v>15689</v>
      </c>
      <c r="C5398" s="5" t="s">
        <v>15690</v>
      </c>
      <c r="D5398" s="5" t="s">
        <v>15442</v>
      </c>
      <c r="E5398" s="7"/>
      <c r="F5398" s="5" t="s">
        <v>169</v>
      </c>
      <c r="G5398" s="7"/>
      <c r="H5398" s="7"/>
      <c r="I5398" s="7"/>
      <c r="J5398" s="5"/>
    </row>
    <row r="5399" hidden="1">
      <c r="A5399" s="5" t="s">
        <v>721</v>
      </c>
      <c r="B5399" s="5" t="s">
        <v>15691</v>
      </c>
      <c r="C5399" s="5" t="s">
        <v>15692</v>
      </c>
      <c r="D5399" s="5" t="s">
        <v>15518</v>
      </c>
      <c r="E5399" s="7"/>
      <c r="F5399" s="5" t="s">
        <v>169</v>
      </c>
      <c r="G5399" s="7"/>
      <c r="H5399" s="7"/>
      <c r="I5399" s="7"/>
      <c r="J5399" s="5"/>
    </row>
    <row r="5400" hidden="1">
      <c r="A5400" s="5" t="s">
        <v>721</v>
      </c>
      <c r="B5400" s="5" t="s">
        <v>15693</v>
      </c>
      <c r="C5400" s="5" t="s">
        <v>15694</v>
      </c>
      <c r="D5400" s="5" t="s">
        <v>15473</v>
      </c>
      <c r="E5400" s="7"/>
      <c r="F5400" s="5" t="s">
        <v>169</v>
      </c>
      <c r="G5400" s="7"/>
      <c r="H5400" s="7"/>
      <c r="I5400" s="7"/>
      <c r="J5400" s="5"/>
    </row>
    <row r="5401" hidden="1">
      <c r="A5401" s="5" t="s">
        <v>721</v>
      </c>
      <c r="B5401" s="5" t="s">
        <v>15695</v>
      </c>
      <c r="C5401" s="5" t="s">
        <v>15696</v>
      </c>
      <c r="D5401" s="5" t="s">
        <v>15527</v>
      </c>
      <c r="E5401" s="7"/>
      <c r="F5401" s="5" t="s">
        <v>169</v>
      </c>
      <c r="G5401" s="7"/>
      <c r="H5401" s="7"/>
      <c r="I5401" s="7"/>
      <c r="J5401" s="5"/>
    </row>
    <row r="5402" hidden="1">
      <c r="A5402" s="5" t="s">
        <v>721</v>
      </c>
      <c r="B5402" s="5" t="s">
        <v>15697</v>
      </c>
      <c r="C5402" s="5" t="s">
        <v>15698</v>
      </c>
      <c r="D5402" s="5" t="s">
        <v>15699</v>
      </c>
      <c r="E5402" s="7"/>
      <c r="F5402" s="5" t="s">
        <v>169</v>
      </c>
      <c r="G5402" s="7"/>
      <c r="H5402" s="7"/>
      <c r="I5402" s="7"/>
      <c r="J5402" s="5"/>
    </row>
    <row r="5403" hidden="1">
      <c r="A5403" s="5" t="s">
        <v>721</v>
      </c>
      <c r="B5403" s="5" t="s">
        <v>15700</v>
      </c>
      <c r="C5403" s="5" t="s">
        <v>15701</v>
      </c>
      <c r="D5403" s="5" t="s">
        <v>15702</v>
      </c>
      <c r="E5403" s="7"/>
      <c r="F5403" s="5" t="s">
        <v>169</v>
      </c>
      <c r="G5403" s="7"/>
      <c r="H5403" s="7"/>
      <c r="I5403" s="7"/>
      <c r="J5403" s="5"/>
    </row>
    <row r="5404" hidden="1">
      <c r="A5404" s="5" t="s">
        <v>721</v>
      </c>
      <c r="B5404" s="5" t="s">
        <v>15703</v>
      </c>
      <c r="C5404" s="5" t="s">
        <v>15704</v>
      </c>
      <c r="D5404" s="5" t="s">
        <v>15705</v>
      </c>
      <c r="E5404" s="7"/>
      <c r="F5404" s="5" t="s">
        <v>169</v>
      </c>
      <c r="G5404" s="7"/>
      <c r="H5404" s="7"/>
      <c r="I5404" s="7"/>
      <c r="J5404" s="5"/>
    </row>
    <row r="5405" hidden="1">
      <c r="A5405" s="5" t="s">
        <v>721</v>
      </c>
      <c r="B5405" s="5" t="s">
        <v>15706</v>
      </c>
      <c r="C5405" s="5" t="s">
        <v>15707</v>
      </c>
      <c r="D5405" s="5" t="s">
        <v>15473</v>
      </c>
      <c r="E5405" s="7"/>
      <c r="F5405" s="5" t="s">
        <v>169</v>
      </c>
      <c r="G5405" s="7"/>
      <c r="H5405" s="7"/>
      <c r="I5405" s="7"/>
      <c r="J5405" s="5"/>
    </row>
    <row r="5406" hidden="1">
      <c r="A5406" s="5" t="s">
        <v>721</v>
      </c>
      <c r="B5406" s="5" t="s">
        <v>15708</v>
      </c>
      <c r="C5406" s="5" t="s">
        <v>15709</v>
      </c>
      <c r="D5406" s="5" t="s">
        <v>15710</v>
      </c>
      <c r="E5406" s="7"/>
      <c r="F5406" s="5" t="s">
        <v>169</v>
      </c>
      <c r="G5406" s="7"/>
      <c r="H5406" s="7"/>
      <c r="I5406" s="7"/>
      <c r="J5406" s="5"/>
    </row>
    <row r="5407" hidden="1">
      <c r="A5407" s="5" t="s">
        <v>721</v>
      </c>
      <c r="B5407" s="5" t="s">
        <v>15711</v>
      </c>
      <c r="C5407" s="5" t="s">
        <v>15712</v>
      </c>
      <c r="D5407" s="5" t="s">
        <v>15713</v>
      </c>
      <c r="E5407" s="7"/>
      <c r="F5407" s="5" t="s">
        <v>169</v>
      </c>
      <c r="G5407" s="7"/>
      <c r="H5407" s="7"/>
      <c r="I5407" s="7"/>
      <c r="J5407" s="5"/>
    </row>
    <row r="5408" hidden="1">
      <c r="A5408" s="5" t="s">
        <v>721</v>
      </c>
      <c r="B5408" s="5" t="s">
        <v>15714</v>
      </c>
      <c r="C5408" s="5" t="s">
        <v>15715</v>
      </c>
      <c r="D5408" s="5" t="s">
        <v>15716</v>
      </c>
      <c r="E5408" s="7"/>
      <c r="F5408" s="5" t="s">
        <v>169</v>
      </c>
      <c r="G5408" s="7"/>
      <c r="H5408" s="7"/>
      <c r="I5408" s="7"/>
      <c r="J5408" s="5"/>
    </row>
    <row r="5409" hidden="1">
      <c r="A5409" s="5" t="s">
        <v>721</v>
      </c>
      <c r="B5409" s="5" t="s">
        <v>15717</v>
      </c>
      <c r="C5409" s="5" t="s">
        <v>15718</v>
      </c>
      <c r="D5409" s="5" t="s">
        <v>15411</v>
      </c>
      <c r="E5409" s="7"/>
      <c r="F5409" s="5" t="s">
        <v>169</v>
      </c>
      <c r="G5409" s="7"/>
      <c r="H5409" s="7"/>
      <c r="I5409" s="7"/>
      <c r="J5409" s="5"/>
    </row>
    <row r="5410" hidden="1">
      <c r="A5410" s="5" t="s">
        <v>721</v>
      </c>
      <c r="B5410" s="5" t="s">
        <v>14785</v>
      </c>
      <c r="C5410" s="5" t="s">
        <v>15719</v>
      </c>
      <c r="D5410" s="5" t="s">
        <v>14543</v>
      </c>
      <c r="E5410" s="7"/>
      <c r="F5410" s="5" t="s">
        <v>169</v>
      </c>
      <c r="G5410" s="7"/>
      <c r="H5410" s="7"/>
      <c r="I5410" s="7"/>
      <c r="J5410" s="5"/>
    </row>
    <row r="5411" hidden="1">
      <c r="A5411" s="5" t="s">
        <v>721</v>
      </c>
      <c r="B5411" s="5" t="s">
        <v>15720</v>
      </c>
      <c r="C5411" s="5" t="s">
        <v>15721</v>
      </c>
      <c r="D5411" s="5" t="s">
        <v>15722</v>
      </c>
      <c r="E5411" s="7"/>
      <c r="F5411" s="5" t="s">
        <v>169</v>
      </c>
      <c r="G5411" s="7"/>
      <c r="H5411" s="7"/>
      <c r="I5411" s="7"/>
      <c r="J5411" s="5"/>
    </row>
    <row r="5412" hidden="1">
      <c r="A5412" s="5" t="s">
        <v>721</v>
      </c>
      <c r="B5412" s="5" t="s">
        <v>15720</v>
      </c>
      <c r="C5412" s="5" t="s">
        <v>15723</v>
      </c>
      <c r="D5412" s="5" t="s">
        <v>15363</v>
      </c>
      <c r="E5412" s="7"/>
      <c r="F5412" s="5" t="s">
        <v>169</v>
      </c>
      <c r="G5412" s="7"/>
      <c r="H5412" s="7"/>
      <c r="I5412" s="7"/>
      <c r="J5412" s="5"/>
    </row>
    <row r="5413" hidden="1">
      <c r="A5413" s="5" t="s">
        <v>721</v>
      </c>
      <c r="B5413" s="5" t="s">
        <v>15720</v>
      </c>
      <c r="C5413" s="5" t="s">
        <v>15724</v>
      </c>
      <c r="D5413" s="5" t="s">
        <v>15363</v>
      </c>
      <c r="E5413" s="7"/>
      <c r="F5413" s="5" t="s">
        <v>169</v>
      </c>
      <c r="G5413" s="7"/>
      <c r="H5413" s="7"/>
      <c r="I5413" s="7"/>
      <c r="J5413" s="5"/>
    </row>
    <row r="5414" hidden="1">
      <c r="A5414" s="5" t="s">
        <v>721</v>
      </c>
      <c r="B5414" s="5" t="s">
        <v>15725</v>
      </c>
      <c r="C5414" s="5" t="s">
        <v>15726</v>
      </c>
      <c r="D5414" s="5" t="s">
        <v>15661</v>
      </c>
      <c r="E5414" s="7"/>
      <c r="F5414" s="5" t="s">
        <v>169</v>
      </c>
      <c r="G5414" s="7"/>
      <c r="H5414" s="7"/>
      <c r="I5414" s="7"/>
      <c r="J5414" s="5"/>
    </row>
    <row r="5415" hidden="1">
      <c r="A5415" s="5" t="s">
        <v>721</v>
      </c>
      <c r="B5415" s="5" t="s">
        <v>15727</v>
      </c>
      <c r="C5415" s="5" t="s">
        <v>15728</v>
      </c>
      <c r="D5415" s="5" t="s">
        <v>15501</v>
      </c>
      <c r="E5415" s="7"/>
      <c r="F5415" s="5" t="s">
        <v>169</v>
      </c>
      <c r="G5415" s="7"/>
      <c r="H5415" s="7"/>
      <c r="I5415" s="7"/>
      <c r="J5415" s="5"/>
    </row>
    <row r="5416" hidden="1">
      <c r="A5416" s="5" t="s">
        <v>721</v>
      </c>
      <c r="B5416" s="5" t="s">
        <v>15662</v>
      </c>
      <c r="C5416" s="5" t="s">
        <v>15729</v>
      </c>
      <c r="D5416" s="5" t="s">
        <v>14543</v>
      </c>
      <c r="E5416" s="7"/>
      <c r="F5416" s="5" t="s">
        <v>169</v>
      </c>
      <c r="G5416" s="7"/>
      <c r="H5416" s="7"/>
      <c r="I5416" s="7"/>
      <c r="J5416" s="5"/>
    </row>
    <row r="5417" hidden="1">
      <c r="A5417" s="5" t="s">
        <v>721</v>
      </c>
      <c r="B5417" s="5" t="s">
        <v>15730</v>
      </c>
      <c r="C5417" s="5" t="s">
        <v>15731</v>
      </c>
      <c r="D5417" s="5" t="s">
        <v>15570</v>
      </c>
      <c r="E5417" s="7"/>
      <c r="F5417" s="5" t="s">
        <v>169</v>
      </c>
      <c r="G5417" s="7"/>
      <c r="H5417" s="7"/>
      <c r="I5417" s="7"/>
      <c r="J5417" s="5"/>
    </row>
    <row r="5418" hidden="1">
      <c r="A5418" s="5" t="s">
        <v>721</v>
      </c>
      <c r="B5418" s="5" t="s">
        <v>15732</v>
      </c>
      <c r="C5418" s="5" t="s">
        <v>15733</v>
      </c>
      <c r="D5418" s="5" t="s">
        <v>15414</v>
      </c>
      <c r="E5418" s="7"/>
      <c r="F5418" s="5" t="s">
        <v>169</v>
      </c>
      <c r="G5418" s="7"/>
      <c r="H5418" s="7"/>
      <c r="I5418" s="7"/>
      <c r="J5418" s="5"/>
    </row>
    <row r="5419" hidden="1">
      <c r="A5419" s="5" t="s">
        <v>721</v>
      </c>
      <c r="B5419" s="5" t="s">
        <v>15734</v>
      </c>
      <c r="C5419" s="5" t="s">
        <v>15735</v>
      </c>
      <c r="D5419" s="5" t="s">
        <v>15736</v>
      </c>
      <c r="E5419" s="7"/>
      <c r="F5419" s="5" t="s">
        <v>169</v>
      </c>
      <c r="G5419" s="7"/>
      <c r="H5419" s="7"/>
      <c r="I5419" s="7"/>
      <c r="J5419" s="5"/>
    </row>
    <row r="5420" hidden="1">
      <c r="A5420" s="5" t="s">
        <v>721</v>
      </c>
      <c r="B5420" s="5" t="s">
        <v>15737</v>
      </c>
      <c r="C5420" s="5" t="s">
        <v>15738</v>
      </c>
      <c r="D5420" s="5" t="s">
        <v>15351</v>
      </c>
      <c r="E5420" s="7"/>
      <c r="F5420" s="5" t="s">
        <v>169</v>
      </c>
      <c r="G5420" s="7"/>
      <c r="H5420" s="7"/>
      <c r="I5420" s="7"/>
      <c r="J5420" s="5"/>
    </row>
    <row r="5421" hidden="1">
      <c r="A5421" s="5" t="s">
        <v>721</v>
      </c>
      <c r="B5421" s="5" t="s">
        <v>14874</v>
      </c>
      <c r="C5421" s="5" t="s">
        <v>15739</v>
      </c>
      <c r="D5421" s="5" t="s">
        <v>15740</v>
      </c>
      <c r="E5421" s="7"/>
      <c r="F5421" s="5" t="s">
        <v>169</v>
      </c>
      <c r="G5421" s="7"/>
      <c r="H5421" s="7"/>
      <c r="I5421" s="7"/>
      <c r="J5421" s="5"/>
    </row>
    <row r="5422" hidden="1">
      <c r="A5422" s="5" t="s">
        <v>721</v>
      </c>
      <c r="B5422" s="5" t="s">
        <v>15741</v>
      </c>
      <c r="C5422" s="5" t="s">
        <v>4892</v>
      </c>
      <c r="D5422" s="5" t="s">
        <v>15742</v>
      </c>
      <c r="E5422" s="7"/>
      <c r="F5422" s="5" t="s">
        <v>169</v>
      </c>
      <c r="G5422" s="7"/>
      <c r="H5422" s="7"/>
      <c r="I5422" s="7"/>
      <c r="J5422" s="5"/>
    </row>
    <row r="5423" hidden="1">
      <c r="A5423" s="5" t="s">
        <v>721</v>
      </c>
      <c r="B5423" s="5" t="s">
        <v>15743</v>
      </c>
      <c r="C5423" s="5" t="s">
        <v>15744</v>
      </c>
      <c r="D5423" s="5" t="s">
        <v>15366</v>
      </c>
      <c r="E5423" s="7"/>
      <c r="F5423" s="5" t="s">
        <v>169</v>
      </c>
      <c r="G5423" s="7"/>
      <c r="H5423" s="7"/>
      <c r="I5423" s="7"/>
      <c r="J5423" s="5"/>
    </row>
    <row r="5424" hidden="1">
      <c r="A5424" s="5" t="s">
        <v>721</v>
      </c>
      <c r="B5424" s="5" t="s">
        <v>15745</v>
      </c>
      <c r="C5424" s="5" t="s">
        <v>15746</v>
      </c>
      <c r="D5424" s="5" t="s">
        <v>15369</v>
      </c>
      <c r="E5424" s="7"/>
      <c r="F5424" s="5" t="s">
        <v>169</v>
      </c>
      <c r="G5424" s="7"/>
      <c r="H5424" s="7"/>
      <c r="I5424" s="7"/>
      <c r="J5424" s="5"/>
    </row>
    <row r="5425" hidden="1">
      <c r="A5425" s="5" t="s">
        <v>721</v>
      </c>
      <c r="B5425" s="5" t="s">
        <v>15747</v>
      </c>
      <c r="C5425" s="5" t="s">
        <v>15748</v>
      </c>
      <c r="D5425" s="5" t="s">
        <v>15339</v>
      </c>
      <c r="E5425" s="7"/>
      <c r="F5425" s="5" t="s">
        <v>169</v>
      </c>
      <c r="G5425" s="7"/>
      <c r="H5425" s="7"/>
      <c r="I5425" s="7"/>
      <c r="J5425" s="5"/>
    </row>
    <row r="5426" hidden="1">
      <c r="A5426" s="5" t="s">
        <v>721</v>
      </c>
      <c r="B5426" s="5" t="s">
        <v>15747</v>
      </c>
      <c r="C5426" s="5" t="s">
        <v>15749</v>
      </c>
      <c r="D5426" s="5" t="s">
        <v>15342</v>
      </c>
      <c r="E5426" s="7"/>
      <c r="F5426" s="5" t="s">
        <v>169</v>
      </c>
      <c r="G5426" s="7"/>
      <c r="H5426" s="7"/>
      <c r="I5426" s="7"/>
      <c r="J5426" s="5"/>
    </row>
    <row r="5427" hidden="1">
      <c r="A5427" s="5" t="s">
        <v>721</v>
      </c>
      <c r="B5427" s="5" t="s">
        <v>15750</v>
      </c>
      <c r="C5427" s="5" t="s">
        <v>15751</v>
      </c>
      <c r="D5427" s="5" t="s">
        <v>15433</v>
      </c>
      <c r="E5427" s="7"/>
      <c r="F5427" s="5" t="s">
        <v>169</v>
      </c>
      <c r="G5427" s="7"/>
      <c r="H5427" s="7"/>
      <c r="I5427" s="7"/>
      <c r="J5427" s="5"/>
    </row>
    <row r="5428" hidden="1">
      <c r="A5428" s="5" t="s">
        <v>721</v>
      </c>
      <c r="B5428" s="5" t="s">
        <v>15750</v>
      </c>
      <c r="C5428" s="5" t="s">
        <v>15752</v>
      </c>
      <c r="D5428" s="5" t="s">
        <v>15753</v>
      </c>
      <c r="E5428" s="7"/>
      <c r="F5428" s="5" t="s">
        <v>169</v>
      </c>
      <c r="G5428" s="7"/>
      <c r="H5428" s="7"/>
      <c r="I5428" s="7"/>
      <c r="J5428" s="5"/>
    </row>
    <row r="5429" hidden="1">
      <c r="A5429" s="5" t="s">
        <v>721</v>
      </c>
      <c r="B5429" s="5" t="s">
        <v>15754</v>
      </c>
      <c r="C5429" s="5" t="s">
        <v>15755</v>
      </c>
      <c r="D5429" s="5" t="s">
        <v>15454</v>
      </c>
      <c r="E5429" s="7"/>
      <c r="F5429" s="5" t="s">
        <v>169</v>
      </c>
      <c r="G5429" s="7"/>
      <c r="H5429" s="7"/>
      <c r="I5429" s="7"/>
      <c r="J5429" s="5"/>
    </row>
    <row r="5430" hidden="1">
      <c r="A5430" s="5" t="s">
        <v>721</v>
      </c>
      <c r="B5430" s="5" t="s">
        <v>15756</v>
      </c>
      <c r="C5430" s="5" t="s">
        <v>15757</v>
      </c>
      <c r="D5430" s="5" t="s">
        <v>15372</v>
      </c>
      <c r="E5430" s="7"/>
      <c r="F5430" s="5" t="s">
        <v>169</v>
      </c>
      <c r="G5430" s="7"/>
      <c r="H5430" s="7"/>
      <c r="I5430" s="7"/>
      <c r="J5430" s="5"/>
    </row>
    <row r="5431" hidden="1">
      <c r="A5431" s="5" t="s">
        <v>721</v>
      </c>
      <c r="B5431" s="5" t="s">
        <v>15758</v>
      </c>
      <c r="C5431" s="5" t="s">
        <v>15759</v>
      </c>
      <c r="D5431" s="5" t="s">
        <v>15462</v>
      </c>
      <c r="E5431" s="7"/>
      <c r="F5431" s="5" t="s">
        <v>169</v>
      </c>
      <c r="G5431" s="7"/>
      <c r="H5431" s="7"/>
      <c r="I5431" s="7"/>
      <c r="J5431" s="5"/>
    </row>
    <row r="5432" hidden="1">
      <c r="A5432" s="5" t="s">
        <v>721</v>
      </c>
      <c r="B5432" s="5" t="s">
        <v>14881</v>
      </c>
      <c r="C5432" s="5" t="s">
        <v>15760</v>
      </c>
      <c r="D5432" s="5" t="s">
        <v>14543</v>
      </c>
      <c r="E5432" s="7"/>
      <c r="F5432" s="5" t="s">
        <v>169</v>
      </c>
      <c r="G5432" s="7"/>
      <c r="H5432" s="7"/>
      <c r="I5432" s="7"/>
      <c r="J5432" s="5"/>
    </row>
    <row r="5433" hidden="1">
      <c r="A5433" s="5" t="s">
        <v>721</v>
      </c>
      <c r="B5433" s="5" t="s">
        <v>14881</v>
      </c>
      <c r="C5433" s="5" t="s">
        <v>15761</v>
      </c>
      <c r="D5433" s="5" t="s">
        <v>14543</v>
      </c>
      <c r="E5433" s="7"/>
      <c r="F5433" s="5" t="s">
        <v>169</v>
      </c>
      <c r="G5433" s="7"/>
      <c r="H5433" s="7"/>
      <c r="I5433" s="7"/>
      <c r="J5433" s="5"/>
    </row>
    <row r="5434" hidden="1">
      <c r="A5434" s="5" t="s">
        <v>721</v>
      </c>
      <c r="B5434" s="5" t="s">
        <v>15762</v>
      </c>
      <c r="C5434" s="5" t="s">
        <v>15763</v>
      </c>
      <c r="D5434" s="5" t="s">
        <v>15435</v>
      </c>
      <c r="E5434" s="7"/>
      <c r="F5434" s="5" t="s">
        <v>169</v>
      </c>
      <c r="G5434" s="7"/>
      <c r="H5434" s="7"/>
      <c r="I5434" s="7"/>
      <c r="J5434" s="5"/>
    </row>
    <row r="5435" hidden="1">
      <c r="A5435" s="5" t="s">
        <v>721</v>
      </c>
      <c r="B5435" s="5" t="s">
        <v>15764</v>
      </c>
      <c r="C5435" s="5" t="s">
        <v>15765</v>
      </c>
      <c r="D5435" s="5" t="s">
        <v>15488</v>
      </c>
      <c r="E5435" s="7"/>
      <c r="F5435" s="5" t="s">
        <v>169</v>
      </c>
      <c r="G5435" s="7"/>
      <c r="H5435" s="7"/>
      <c r="I5435" s="7"/>
      <c r="J5435" s="5"/>
    </row>
    <row r="5436" hidden="1">
      <c r="A5436" s="5" t="s">
        <v>721</v>
      </c>
      <c r="B5436" s="5" t="s">
        <v>15766</v>
      </c>
      <c r="C5436" s="5" t="s">
        <v>15214</v>
      </c>
      <c r="D5436" s="5" t="s">
        <v>15736</v>
      </c>
      <c r="E5436" s="7"/>
      <c r="F5436" s="5" t="s">
        <v>169</v>
      </c>
      <c r="G5436" s="7"/>
      <c r="H5436" s="7"/>
      <c r="I5436" s="7"/>
      <c r="J5436" s="5"/>
    </row>
    <row r="5437" hidden="1">
      <c r="A5437" s="5" t="s">
        <v>721</v>
      </c>
      <c r="B5437" s="5" t="s">
        <v>15767</v>
      </c>
      <c r="C5437" s="5" t="s">
        <v>15768</v>
      </c>
      <c r="D5437" s="5" t="s">
        <v>15339</v>
      </c>
      <c r="E5437" s="7"/>
      <c r="F5437" s="5" t="s">
        <v>169</v>
      </c>
      <c r="G5437" s="7"/>
      <c r="H5437" s="7"/>
      <c r="I5437" s="7"/>
      <c r="J5437" s="5"/>
    </row>
    <row r="5438" hidden="1">
      <c r="A5438" s="5" t="s">
        <v>721</v>
      </c>
      <c r="B5438" s="5" t="s">
        <v>14876</v>
      </c>
      <c r="C5438" s="5" t="s">
        <v>14893</v>
      </c>
      <c r="D5438" s="5" t="s">
        <v>15439</v>
      </c>
      <c r="E5438" s="7"/>
      <c r="F5438" s="5" t="s">
        <v>169</v>
      </c>
      <c r="G5438" s="7"/>
      <c r="H5438" s="7"/>
      <c r="I5438" s="7"/>
      <c r="J5438" s="5"/>
    </row>
    <row r="5439" hidden="1">
      <c r="A5439" s="5" t="s">
        <v>721</v>
      </c>
      <c r="B5439" s="5" t="s">
        <v>14747</v>
      </c>
      <c r="C5439" s="5" t="s">
        <v>14893</v>
      </c>
      <c r="D5439" s="5" t="s">
        <v>15769</v>
      </c>
      <c r="E5439" s="7"/>
      <c r="F5439" s="5" t="s">
        <v>169</v>
      </c>
      <c r="G5439" s="7"/>
      <c r="H5439" s="7"/>
      <c r="I5439" s="7"/>
      <c r="J5439" s="5"/>
    </row>
    <row r="5440" hidden="1">
      <c r="A5440" s="5" t="s">
        <v>721</v>
      </c>
      <c r="B5440" s="5" t="s">
        <v>14876</v>
      </c>
      <c r="C5440" s="5" t="s">
        <v>15216</v>
      </c>
      <c r="D5440" s="5" t="s">
        <v>15736</v>
      </c>
      <c r="E5440" s="7"/>
      <c r="F5440" s="5" t="s">
        <v>169</v>
      </c>
      <c r="G5440" s="7"/>
      <c r="H5440" s="7"/>
      <c r="I5440" s="7"/>
      <c r="J5440" s="5"/>
    </row>
    <row r="5441" hidden="1">
      <c r="A5441" s="5" t="s">
        <v>721</v>
      </c>
      <c r="B5441" s="5" t="s">
        <v>14876</v>
      </c>
      <c r="C5441" s="5" t="s">
        <v>15770</v>
      </c>
      <c r="D5441" s="5" t="s">
        <v>15771</v>
      </c>
      <c r="E5441" s="7"/>
      <c r="F5441" s="5" t="s">
        <v>169</v>
      </c>
      <c r="G5441" s="7"/>
      <c r="H5441" s="7"/>
      <c r="I5441" s="7"/>
      <c r="J5441" s="5"/>
    </row>
    <row r="5442" hidden="1">
      <c r="A5442" s="5" t="s">
        <v>721</v>
      </c>
      <c r="B5442" s="5" t="s">
        <v>14876</v>
      </c>
      <c r="C5442" s="5" t="s">
        <v>15772</v>
      </c>
      <c r="D5442" s="5" t="s">
        <v>15588</v>
      </c>
      <c r="E5442" s="7"/>
      <c r="F5442" s="5" t="s">
        <v>169</v>
      </c>
      <c r="G5442" s="7"/>
      <c r="H5442" s="7"/>
      <c r="I5442" s="7"/>
      <c r="J5442" s="5"/>
    </row>
    <row r="5443" hidden="1">
      <c r="A5443" s="5" t="s">
        <v>721</v>
      </c>
      <c r="B5443" s="5" t="s">
        <v>14876</v>
      </c>
      <c r="C5443" s="5" t="s">
        <v>15773</v>
      </c>
      <c r="D5443" s="5" t="s">
        <v>15771</v>
      </c>
      <c r="E5443" s="7"/>
      <c r="F5443" s="5" t="s">
        <v>169</v>
      </c>
      <c r="G5443" s="7"/>
      <c r="H5443" s="7"/>
      <c r="I5443" s="7"/>
      <c r="J5443" s="5"/>
    </row>
    <row r="5444" hidden="1">
      <c r="A5444" s="5" t="s">
        <v>721</v>
      </c>
      <c r="B5444" s="5" t="s">
        <v>14876</v>
      </c>
      <c r="C5444" s="5" t="s">
        <v>15774</v>
      </c>
      <c r="D5444" s="5" t="s">
        <v>15433</v>
      </c>
      <c r="E5444" s="7"/>
      <c r="F5444" s="5" t="s">
        <v>169</v>
      </c>
      <c r="G5444" s="7"/>
      <c r="H5444" s="7"/>
      <c r="I5444" s="7"/>
      <c r="J5444" s="5"/>
    </row>
    <row r="5445" hidden="1">
      <c r="A5445" s="5" t="s">
        <v>721</v>
      </c>
      <c r="B5445" s="5" t="s">
        <v>14876</v>
      </c>
      <c r="C5445" s="5" t="s">
        <v>15775</v>
      </c>
      <c r="D5445" s="5" t="s">
        <v>15588</v>
      </c>
      <c r="E5445" s="7"/>
      <c r="F5445" s="5" t="s">
        <v>169</v>
      </c>
      <c r="G5445" s="7"/>
      <c r="H5445" s="7"/>
      <c r="I5445" s="7"/>
      <c r="J5445" s="5"/>
    </row>
    <row r="5446" hidden="1">
      <c r="A5446" s="5" t="s">
        <v>721</v>
      </c>
      <c r="B5446" s="5" t="s">
        <v>15776</v>
      </c>
      <c r="C5446" s="5" t="s">
        <v>15777</v>
      </c>
      <c r="D5446" s="5" t="s">
        <v>15518</v>
      </c>
      <c r="E5446" s="7"/>
      <c r="F5446" s="5" t="s">
        <v>169</v>
      </c>
      <c r="G5446" s="7"/>
      <c r="H5446" s="7"/>
      <c r="I5446" s="7"/>
      <c r="J5446" s="5"/>
    </row>
    <row r="5447" hidden="1">
      <c r="A5447" s="5" t="s">
        <v>721</v>
      </c>
      <c r="B5447" s="5" t="s">
        <v>15778</v>
      </c>
      <c r="C5447" s="5" t="s">
        <v>15779</v>
      </c>
      <c r="D5447" s="5" t="s">
        <v>15780</v>
      </c>
      <c r="E5447" s="7"/>
      <c r="F5447" s="5" t="s">
        <v>169</v>
      </c>
      <c r="G5447" s="7"/>
      <c r="H5447" s="7"/>
      <c r="I5447" s="7"/>
      <c r="J5447" s="5"/>
    </row>
    <row r="5448" hidden="1">
      <c r="A5448" s="5" t="s">
        <v>721</v>
      </c>
      <c r="B5448" s="5" t="s">
        <v>15781</v>
      </c>
      <c r="C5448" s="5" t="s">
        <v>15782</v>
      </c>
      <c r="D5448" s="5" t="s">
        <v>15570</v>
      </c>
      <c r="E5448" s="7"/>
      <c r="F5448" s="5" t="s">
        <v>169</v>
      </c>
      <c r="G5448" s="7"/>
      <c r="H5448" s="7"/>
      <c r="I5448" s="7"/>
      <c r="J5448" s="5"/>
    </row>
    <row r="5449" hidden="1">
      <c r="A5449" s="5" t="s">
        <v>721</v>
      </c>
      <c r="B5449" s="5" t="s">
        <v>15783</v>
      </c>
      <c r="C5449" s="5" t="s">
        <v>15784</v>
      </c>
      <c r="D5449" s="5" t="s">
        <v>15570</v>
      </c>
      <c r="E5449" s="7"/>
      <c r="F5449" s="5" t="s">
        <v>169</v>
      </c>
      <c r="G5449" s="7"/>
      <c r="H5449" s="7"/>
      <c r="I5449" s="7"/>
      <c r="J5449" s="5"/>
    </row>
    <row r="5450" hidden="1">
      <c r="A5450" s="5" t="s">
        <v>721</v>
      </c>
      <c r="B5450" s="5" t="s">
        <v>15436</v>
      </c>
      <c r="C5450" s="5" t="s">
        <v>15785</v>
      </c>
      <c r="D5450" s="5" t="s">
        <v>15530</v>
      </c>
      <c r="E5450" s="7"/>
      <c r="F5450" s="5" t="s">
        <v>169</v>
      </c>
      <c r="G5450" s="7"/>
      <c r="H5450" s="7"/>
      <c r="I5450" s="7"/>
      <c r="J5450" s="5"/>
    </row>
    <row r="5451" hidden="1">
      <c r="A5451" s="5" t="s">
        <v>721</v>
      </c>
      <c r="B5451" s="5" t="s">
        <v>15786</v>
      </c>
      <c r="C5451" s="5" t="s">
        <v>15787</v>
      </c>
      <c r="D5451" s="5" t="s">
        <v>15788</v>
      </c>
      <c r="E5451" s="7"/>
      <c r="F5451" s="5" t="s">
        <v>169</v>
      </c>
      <c r="G5451" s="7"/>
      <c r="H5451" s="7"/>
      <c r="I5451" s="7"/>
      <c r="J5451" s="5"/>
    </row>
    <row r="5452" hidden="1">
      <c r="A5452" s="5" t="s">
        <v>721</v>
      </c>
      <c r="B5452" s="5" t="s">
        <v>15789</v>
      </c>
      <c r="C5452" s="5" t="s">
        <v>15790</v>
      </c>
      <c r="D5452" s="5" t="s">
        <v>15791</v>
      </c>
      <c r="E5452" s="7"/>
      <c r="F5452" s="5" t="s">
        <v>169</v>
      </c>
      <c r="G5452" s="7"/>
      <c r="H5452" s="7"/>
      <c r="I5452" s="7"/>
      <c r="J5452" s="5"/>
    </row>
    <row r="5453" hidden="1">
      <c r="A5453" s="5" t="s">
        <v>721</v>
      </c>
      <c r="B5453" s="5" t="s">
        <v>15792</v>
      </c>
      <c r="C5453" s="5" t="s">
        <v>15793</v>
      </c>
      <c r="D5453" s="5" t="s">
        <v>15433</v>
      </c>
      <c r="E5453" s="7"/>
      <c r="F5453" s="5" t="s">
        <v>169</v>
      </c>
      <c r="G5453" s="7"/>
      <c r="H5453" s="7"/>
      <c r="I5453" s="7"/>
      <c r="J5453" s="5"/>
    </row>
    <row r="5454" hidden="1">
      <c r="A5454" s="5" t="s">
        <v>721</v>
      </c>
      <c r="B5454" s="5" t="s">
        <v>14562</v>
      </c>
      <c r="C5454" s="5" t="s">
        <v>15794</v>
      </c>
      <c r="D5454" s="5" t="s">
        <v>15372</v>
      </c>
      <c r="E5454" s="7"/>
      <c r="F5454" s="5" t="s">
        <v>169</v>
      </c>
      <c r="G5454" s="7"/>
      <c r="H5454" s="7"/>
      <c r="I5454" s="7"/>
      <c r="J5454" s="5"/>
    </row>
    <row r="5455" hidden="1">
      <c r="A5455" s="5" t="s">
        <v>721</v>
      </c>
      <c r="B5455" s="5" t="s">
        <v>15795</v>
      </c>
      <c r="C5455" s="5" t="s">
        <v>15796</v>
      </c>
      <c r="D5455" s="5" t="s">
        <v>15488</v>
      </c>
      <c r="E5455" s="7"/>
      <c r="F5455" s="5" t="s">
        <v>169</v>
      </c>
      <c r="G5455" s="7"/>
      <c r="H5455" s="7"/>
      <c r="I5455" s="7"/>
      <c r="J5455" s="5"/>
    </row>
    <row r="5456" hidden="1">
      <c r="A5456" s="5" t="s">
        <v>721</v>
      </c>
      <c r="B5456" s="5" t="s">
        <v>15797</v>
      </c>
      <c r="C5456" s="5" t="s">
        <v>15798</v>
      </c>
      <c r="D5456" s="5" t="s">
        <v>15339</v>
      </c>
      <c r="E5456" s="7"/>
      <c r="F5456" s="5" t="s">
        <v>169</v>
      </c>
      <c r="G5456" s="7"/>
      <c r="H5456" s="7"/>
      <c r="I5456" s="7"/>
      <c r="J5456" s="5"/>
    </row>
    <row r="5457" hidden="1">
      <c r="A5457" s="5" t="s">
        <v>721</v>
      </c>
      <c r="B5457" s="5" t="s">
        <v>15799</v>
      </c>
      <c r="C5457" s="5" t="s">
        <v>15800</v>
      </c>
      <c r="D5457" s="5" t="s">
        <v>15372</v>
      </c>
      <c r="E5457" s="7"/>
      <c r="F5457" s="5" t="s">
        <v>169</v>
      </c>
      <c r="G5457" s="7"/>
      <c r="H5457" s="7"/>
      <c r="I5457" s="7"/>
      <c r="J5457" s="5"/>
    </row>
    <row r="5458" hidden="1">
      <c r="A5458" s="5" t="s">
        <v>721</v>
      </c>
      <c r="B5458" s="5" t="s">
        <v>15801</v>
      </c>
      <c r="C5458" s="5" t="s">
        <v>15802</v>
      </c>
      <c r="D5458" s="5" t="s">
        <v>15803</v>
      </c>
      <c r="E5458" s="7"/>
      <c r="F5458" s="5" t="s">
        <v>169</v>
      </c>
      <c r="G5458" s="7"/>
      <c r="H5458" s="7"/>
      <c r="I5458" s="7"/>
      <c r="J5458" s="5"/>
    </row>
    <row r="5459" hidden="1">
      <c r="A5459" s="5" t="s">
        <v>721</v>
      </c>
      <c r="B5459" s="5" t="s">
        <v>15799</v>
      </c>
      <c r="C5459" s="5" t="s">
        <v>15804</v>
      </c>
      <c r="D5459" s="5" t="s">
        <v>15372</v>
      </c>
      <c r="E5459" s="7"/>
      <c r="F5459" s="5" t="s">
        <v>169</v>
      </c>
      <c r="G5459" s="7"/>
      <c r="H5459" s="7"/>
      <c r="I5459" s="7"/>
      <c r="J5459" s="5"/>
    </row>
    <row r="5460" hidden="1">
      <c r="A5460" s="5" t="s">
        <v>721</v>
      </c>
      <c r="B5460" s="5" t="s">
        <v>15805</v>
      </c>
      <c r="C5460" s="5" t="s">
        <v>15806</v>
      </c>
      <c r="D5460" s="5" t="s">
        <v>15515</v>
      </c>
      <c r="E5460" s="7"/>
      <c r="F5460" s="5" t="s">
        <v>169</v>
      </c>
      <c r="G5460" s="7"/>
      <c r="H5460" s="7"/>
      <c r="I5460" s="7"/>
      <c r="J5460" s="5"/>
    </row>
    <row r="5461" hidden="1">
      <c r="A5461" s="5" t="s">
        <v>721</v>
      </c>
      <c r="B5461" s="5" t="s">
        <v>15807</v>
      </c>
      <c r="C5461" s="5" t="s">
        <v>15808</v>
      </c>
      <c r="D5461" s="5" t="s">
        <v>15442</v>
      </c>
      <c r="E5461" s="7"/>
      <c r="F5461" s="5" t="s">
        <v>169</v>
      </c>
      <c r="G5461" s="7"/>
      <c r="H5461" s="7"/>
      <c r="I5461" s="7"/>
      <c r="J5461" s="5"/>
    </row>
    <row r="5462" hidden="1">
      <c r="A5462" s="5" t="s">
        <v>721</v>
      </c>
      <c r="B5462" s="5" t="s">
        <v>15809</v>
      </c>
      <c r="C5462" s="5" t="s">
        <v>15810</v>
      </c>
      <c r="D5462" s="5" t="s">
        <v>15811</v>
      </c>
      <c r="E5462" s="7"/>
      <c r="F5462" s="5" t="s">
        <v>169</v>
      </c>
      <c r="G5462" s="7"/>
      <c r="H5462" s="7"/>
      <c r="I5462" s="7"/>
      <c r="J5462" s="5"/>
    </row>
    <row r="5463" hidden="1">
      <c r="A5463" s="5" t="s">
        <v>721</v>
      </c>
      <c r="B5463" s="5" t="s">
        <v>15812</v>
      </c>
      <c r="C5463" s="5" t="s">
        <v>15813</v>
      </c>
      <c r="D5463" s="5" t="s">
        <v>15814</v>
      </c>
      <c r="E5463" s="7"/>
      <c r="F5463" s="5" t="s">
        <v>169</v>
      </c>
      <c r="G5463" s="7"/>
      <c r="H5463" s="7"/>
      <c r="I5463" s="7"/>
      <c r="J5463" s="5"/>
    </row>
    <row r="5464" hidden="1">
      <c r="A5464" s="5" t="s">
        <v>721</v>
      </c>
      <c r="B5464" s="5" t="s">
        <v>15815</v>
      </c>
      <c r="C5464" s="5" t="s">
        <v>15816</v>
      </c>
      <c r="D5464" s="5" t="s">
        <v>15366</v>
      </c>
      <c r="E5464" s="7"/>
      <c r="F5464" s="5" t="s">
        <v>169</v>
      </c>
      <c r="G5464" s="7"/>
      <c r="H5464" s="7"/>
      <c r="I5464" s="7"/>
      <c r="J5464" s="5"/>
    </row>
    <row r="5465" hidden="1">
      <c r="A5465" s="5" t="s">
        <v>721</v>
      </c>
      <c r="B5465" s="5" t="s">
        <v>15817</v>
      </c>
      <c r="C5465" s="5" t="s">
        <v>14016</v>
      </c>
      <c r="D5465" s="5" t="s">
        <v>15351</v>
      </c>
      <c r="E5465" s="7"/>
      <c r="F5465" s="5" t="s">
        <v>169</v>
      </c>
      <c r="G5465" s="7"/>
      <c r="H5465" s="7"/>
      <c r="I5465" s="7"/>
      <c r="J5465" s="5"/>
    </row>
    <row r="5466" hidden="1">
      <c r="A5466" s="5" t="s">
        <v>721</v>
      </c>
      <c r="B5466" s="5" t="s">
        <v>15818</v>
      </c>
      <c r="C5466" s="5" t="s">
        <v>15819</v>
      </c>
      <c r="D5466" s="5" t="s">
        <v>15584</v>
      </c>
      <c r="E5466" s="7"/>
      <c r="F5466" s="5" t="s">
        <v>169</v>
      </c>
      <c r="G5466" s="7"/>
      <c r="H5466" s="7"/>
      <c r="I5466" s="7"/>
      <c r="J5466" s="5"/>
    </row>
    <row r="5467" hidden="1">
      <c r="A5467" s="5" t="s">
        <v>721</v>
      </c>
      <c r="B5467" s="5" t="s">
        <v>15820</v>
      </c>
      <c r="C5467" s="5" t="s">
        <v>15821</v>
      </c>
      <c r="D5467" s="5" t="s">
        <v>15822</v>
      </c>
      <c r="E5467" s="7"/>
      <c r="F5467" s="5" t="s">
        <v>169</v>
      </c>
      <c r="G5467" s="7"/>
      <c r="H5467" s="7"/>
      <c r="I5467" s="7"/>
      <c r="J5467" s="5"/>
    </row>
    <row r="5468" hidden="1">
      <c r="A5468" s="5" t="s">
        <v>721</v>
      </c>
      <c r="B5468" s="5" t="s">
        <v>15823</v>
      </c>
      <c r="C5468" s="5" t="s">
        <v>15824</v>
      </c>
      <c r="D5468" s="5" t="s">
        <v>15339</v>
      </c>
      <c r="E5468" s="7"/>
      <c r="F5468" s="5" t="s">
        <v>169</v>
      </c>
      <c r="G5468" s="7"/>
      <c r="H5468" s="7"/>
      <c r="I5468" s="7"/>
      <c r="J5468" s="5"/>
    </row>
    <row r="5469" hidden="1">
      <c r="A5469" s="5" t="s">
        <v>721</v>
      </c>
      <c r="B5469" s="5" t="s">
        <v>15825</v>
      </c>
      <c r="C5469" s="5" t="s">
        <v>15826</v>
      </c>
      <c r="D5469" s="5" t="s">
        <v>15401</v>
      </c>
      <c r="E5469" s="7"/>
      <c r="F5469" s="5" t="s">
        <v>169</v>
      </c>
      <c r="G5469" s="7"/>
      <c r="H5469" s="7"/>
      <c r="I5469" s="7"/>
      <c r="J5469" s="5"/>
    </row>
    <row r="5470" hidden="1">
      <c r="A5470" s="5" t="s">
        <v>721</v>
      </c>
      <c r="B5470" s="5" t="s">
        <v>15671</v>
      </c>
      <c r="C5470" s="5" t="s">
        <v>15827</v>
      </c>
      <c r="D5470" s="5" t="s">
        <v>15372</v>
      </c>
      <c r="E5470" s="7"/>
      <c r="F5470" s="5" t="s">
        <v>169</v>
      </c>
      <c r="G5470" s="7"/>
      <c r="H5470" s="7"/>
      <c r="I5470" s="7"/>
      <c r="J5470" s="5"/>
    </row>
    <row r="5471" hidden="1">
      <c r="A5471" s="5" t="s">
        <v>721</v>
      </c>
      <c r="B5471" s="5" t="s">
        <v>15828</v>
      </c>
      <c r="C5471" s="5" t="s">
        <v>15829</v>
      </c>
      <c r="D5471" s="5" t="s">
        <v>15736</v>
      </c>
      <c r="E5471" s="7"/>
      <c r="F5471" s="5" t="s">
        <v>169</v>
      </c>
      <c r="G5471" s="7"/>
      <c r="H5471" s="7"/>
      <c r="I5471" s="7"/>
      <c r="J5471" s="5"/>
    </row>
    <row r="5472" hidden="1">
      <c r="A5472" s="5" t="s">
        <v>721</v>
      </c>
      <c r="B5472" s="5" t="s">
        <v>15830</v>
      </c>
      <c r="C5472" s="5" t="s">
        <v>15831</v>
      </c>
      <c r="D5472" s="5" t="s">
        <v>15702</v>
      </c>
      <c r="E5472" s="7"/>
      <c r="F5472" s="5" t="s">
        <v>169</v>
      </c>
      <c r="G5472" s="7"/>
      <c r="H5472" s="7"/>
      <c r="I5472" s="7"/>
      <c r="J5472" s="5"/>
    </row>
    <row r="5473" hidden="1">
      <c r="A5473" s="5" t="s">
        <v>721</v>
      </c>
      <c r="B5473" s="5" t="s">
        <v>14562</v>
      </c>
      <c r="C5473" s="5" t="s">
        <v>15832</v>
      </c>
      <c r="D5473" s="5" t="s">
        <v>14543</v>
      </c>
      <c r="E5473" s="7"/>
      <c r="F5473" s="5" t="s">
        <v>169</v>
      </c>
      <c r="G5473" s="7"/>
      <c r="H5473" s="7"/>
      <c r="I5473" s="7"/>
      <c r="J5473" s="5"/>
    </row>
    <row r="5474" hidden="1">
      <c r="A5474" s="5" t="s">
        <v>721</v>
      </c>
      <c r="B5474" s="5" t="s">
        <v>15833</v>
      </c>
      <c r="C5474" s="5" t="s">
        <v>15834</v>
      </c>
      <c r="D5474" s="5" t="s">
        <v>15603</v>
      </c>
      <c r="E5474" s="7"/>
      <c r="F5474" s="5" t="s">
        <v>169</v>
      </c>
      <c r="G5474" s="7"/>
      <c r="H5474" s="7"/>
      <c r="I5474" s="7"/>
      <c r="J5474" s="5"/>
    </row>
    <row r="5475" hidden="1">
      <c r="A5475" s="5" t="s">
        <v>721</v>
      </c>
      <c r="B5475" s="5" t="s">
        <v>15835</v>
      </c>
      <c r="C5475" s="5" t="s">
        <v>15836</v>
      </c>
      <c r="D5475" s="5" t="s">
        <v>15837</v>
      </c>
      <c r="E5475" s="7"/>
      <c r="F5475" s="5" t="s">
        <v>169</v>
      </c>
      <c r="G5475" s="7"/>
      <c r="H5475" s="7"/>
      <c r="I5475" s="7"/>
      <c r="J5475" s="5"/>
    </row>
    <row r="5476" hidden="1">
      <c r="A5476" s="5" t="s">
        <v>721</v>
      </c>
      <c r="B5476" s="5" t="s">
        <v>15838</v>
      </c>
      <c r="C5476" s="5" t="s">
        <v>15839</v>
      </c>
      <c r="D5476" s="5" t="s">
        <v>15454</v>
      </c>
      <c r="E5476" s="7"/>
      <c r="F5476" s="5" t="s">
        <v>169</v>
      </c>
      <c r="G5476" s="7"/>
      <c r="H5476" s="7"/>
      <c r="I5476" s="7"/>
      <c r="J5476" s="5"/>
    </row>
    <row r="5477" hidden="1">
      <c r="A5477" s="5" t="s">
        <v>721</v>
      </c>
      <c r="B5477" s="5" t="s">
        <v>15431</v>
      </c>
      <c r="C5477" s="5" t="s">
        <v>15840</v>
      </c>
      <c r="D5477" s="5" t="s">
        <v>15433</v>
      </c>
      <c r="E5477" s="7"/>
      <c r="F5477" s="5" t="s">
        <v>169</v>
      </c>
      <c r="G5477" s="7"/>
      <c r="H5477" s="7"/>
      <c r="I5477" s="7"/>
      <c r="J5477" s="5"/>
    </row>
    <row r="5478" hidden="1">
      <c r="A5478" s="5" t="s">
        <v>721</v>
      </c>
      <c r="B5478" s="5" t="s">
        <v>14881</v>
      </c>
      <c r="C5478" s="5" t="s">
        <v>15841</v>
      </c>
      <c r="D5478" s="5" t="s">
        <v>15736</v>
      </c>
      <c r="E5478" s="7"/>
      <c r="F5478" s="5" t="s">
        <v>169</v>
      </c>
      <c r="G5478" s="7"/>
      <c r="H5478" s="7"/>
      <c r="I5478" s="7"/>
      <c r="J5478" s="5"/>
    </row>
    <row r="5479" hidden="1">
      <c r="A5479" s="5" t="s">
        <v>721</v>
      </c>
      <c r="B5479" s="5" t="s">
        <v>14968</v>
      </c>
      <c r="C5479" s="5" t="s">
        <v>15842</v>
      </c>
      <c r="D5479" s="5" t="s">
        <v>15530</v>
      </c>
      <c r="E5479" s="7"/>
      <c r="F5479" s="5" t="s">
        <v>169</v>
      </c>
      <c r="G5479" s="7"/>
      <c r="H5479" s="7"/>
      <c r="I5479" s="7"/>
      <c r="J5479" s="5"/>
    </row>
    <row r="5480" hidden="1">
      <c r="A5480" s="5" t="s">
        <v>721</v>
      </c>
      <c r="B5480" s="5" t="s">
        <v>14968</v>
      </c>
      <c r="C5480" s="5" t="s">
        <v>15843</v>
      </c>
      <c r="D5480" s="5" t="s">
        <v>15844</v>
      </c>
      <c r="E5480" s="7"/>
      <c r="F5480" s="5" t="s">
        <v>169</v>
      </c>
      <c r="G5480" s="7"/>
      <c r="H5480" s="7"/>
      <c r="I5480" s="7"/>
      <c r="J5480" s="5"/>
    </row>
    <row r="5481" hidden="1">
      <c r="A5481" s="5" t="s">
        <v>721</v>
      </c>
      <c r="B5481" s="5" t="s">
        <v>14968</v>
      </c>
      <c r="C5481" s="5" t="s">
        <v>15845</v>
      </c>
      <c r="D5481" s="5" t="s">
        <v>15381</v>
      </c>
      <c r="E5481" s="7"/>
      <c r="F5481" s="5" t="s">
        <v>169</v>
      </c>
      <c r="G5481" s="7"/>
      <c r="H5481" s="7"/>
      <c r="I5481" s="7"/>
      <c r="J5481" s="5"/>
    </row>
    <row r="5482" hidden="1">
      <c r="A5482" s="5" t="s">
        <v>721</v>
      </c>
      <c r="B5482" s="5" t="s">
        <v>14968</v>
      </c>
      <c r="C5482" s="5" t="s">
        <v>15846</v>
      </c>
      <c r="D5482" s="5" t="s">
        <v>15530</v>
      </c>
      <c r="E5482" s="7"/>
      <c r="F5482" s="5" t="s">
        <v>169</v>
      </c>
      <c r="G5482" s="7"/>
      <c r="H5482" s="7"/>
      <c r="I5482" s="7"/>
      <c r="J5482" s="5"/>
    </row>
    <row r="5483" hidden="1">
      <c r="A5483" s="5" t="s">
        <v>721</v>
      </c>
      <c r="B5483" s="5" t="s">
        <v>15847</v>
      </c>
      <c r="C5483" s="5" t="s">
        <v>15848</v>
      </c>
      <c r="D5483" s="5" t="s">
        <v>15363</v>
      </c>
      <c r="E5483" s="7"/>
      <c r="F5483" s="5" t="s">
        <v>169</v>
      </c>
      <c r="G5483" s="7"/>
      <c r="H5483" s="7"/>
      <c r="I5483" s="7"/>
      <c r="J5483" s="5"/>
    </row>
    <row r="5484" hidden="1">
      <c r="A5484" s="5" t="s">
        <v>721</v>
      </c>
      <c r="B5484" s="5" t="s">
        <v>15703</v>
      </c>
      <c r="C5484" s="5" t="s">
        <v>15849</v>
      </c>
      <c r="D5484" s="5" t="s">
        <v>15433</v>
      </c>
      <c r="E5484" s="7"/>
      <c r="F5484" s="5" t="s">
        <v>169</v>
      </c>
      <c r="G5484" s="7"/>
      <c r="H5484" s="7"/>
      <c r="I5484" s="7"/>
      <c r="J5484" s="5"/>
    </row>
    <row r="5485" hidden="1">
      <c r="A5485" s="5" t="s">
        <v>721</v>
      </c>
      <c r="B5485" s="5" t="s">
        <v>15850</v>
      </c>
      <c r="C5485" s="5" t="s">
        <v>15851</v>
      </c>
      <c r="D5485" s="5" t="s">
        <v>15445</v>
      </c>
      <c r="E5485" s="7"/>
      <c r="F5485" s="5" t="s">
        <v>169</v>
      </c>
      <c r="G5485" s="7"/>
      <c r="H5485" s="7"/>
      <c r="I5485" s="7"/>
      <c r="J5485" s="5"/>
    </row>
    <row r="5486" hidden="1">
      <c r="A5486" s="5" t="s">
        <v>721</v>
      </c>
      <c r="B5486" s="5" t="s">
        <v>15703</v>
      </c>
      <c r="C5486" s="5" t="s">
        <v>14673</v>
      </c>
      <c r="D5486" s="5" t="s">
        <v>15363</v>
      </c>
      <c r="E5486" s="7"/>
      <c r="F5486" s="5" t="s">
        <v>169</v>
      </c>
      <c r="G5486" s="7"/>
      <c r="H5486" s="7"/>
      <c r="I5486" s="7"/>
      <c r="J5486" s="5"/>
    </row>
    <row r="5487" hidden="1">
      <c r="A5487" s="5" t="s">
        <v>721</v>
      </c>
      <c r="B5487" s="5" t="s">
        <v>15703</v>
      </c>
      <c r="C5487" s="5" t="s">
        <v>15852</v>
      </c>
      <c r="D5487" s="5" t="s">
        <v>15339</v>
      </c>
      <c r="E5487" s="7"/>
      <c r="F5487" s="5" t="s">
        <v>169</v>
      </c>
      <c r="G5487" s="7"/>
      <c r="H5487" s="7"/>
      <c r="I5487" s="7"/>
      <c r="J5487" s="5"/>
    </row>
    <row r="5488" hidden="1">
      <c r="A5488" s="5" t="s">
        <v>721</v>
      </c>
      <c r="B5488" s="5" t="s">
        <v>15703</v>
      </c>
      <c r="C5488" s="5" t="s">
        <v>15853</v>
      </c>
      <c r="D5488" s="5" t="s">
        <v>15435</v>
      </c>
      <c r="E5488" s="7"/>
      <c r="F5488" s="5" t="s">
        <v>169</v>
      </c>
      <c r="G5488" s="7"/>
      <c r="H5488" s="7"/>
      <c r="I5488" s="7"/>
      <c r="J5488" s="5"/>
    </row>
    <row r="5489" hidden="1">
      <c r="A5489" s="5" t="s">
        <v>721</v>
      </c>
      <c r="B5489" s="5" t="s">
        <v>15854</v>
      </c>
      <c r="C5489" s="5" t="s">
        <v>15855</v>
      </c>
      <c r="D5489" s="5" t="s">
        <v>15856</v>
      </c>
      <c r="E5489" s="7"/>
      <c r="F5489" s="5" t="s">
        <v>169</v>
      </c>
      <c r="G5489" s="7"/>
      <c r="H5489" s="7"/>
      <c r="I5489" s="7"/>
      <c r="J5489" s="5"/>
    </row>
    <row r="5490" hidden="1">
      <c r="A5490" s="5" t="s">
        <v>721</v>
      </c>
      <c r="B5490" s="5" t="s">
        <v>15857</v>
      </c>
      <c r="C5490" s="5" t="s">
        <v>15858</v>
      </c>
      <c r="D5490" s="5" t="s">
        <v>15345</v>
      </c>
      <c r="E5490" s="7"/>
      <c r="F5490" s="5" t="s">
        <v>169</v>
      </c>
      <c r="G5490" s="7"/>
      <c r="H5490" s="7"/>
      <c r="I5490" s="7"/>
      <c r="J5490" s="5"/>
    </row>
    <row r="5491" hidden="1">
      <c r="A5491" s="5" t="s">
        <v>721</v>
      </c>
      <c r="B5491" s="5" t="s">
        <v>5945</v>
      </c>
      <c r="C5491" s="5" t="s">
        <v>15859</v>
      </c>
      <c r="D5491" s="5" t="s">
        <v>15860</v>
      </c>
      <c r="E5491" s="7"/>
      <c r="F5491" s="5" t="s">
        <v>169</v>
      </c>
      <c r="G5491" s="7"/>
      <c r="H5491" s="7"/>
      <c r="I5491" s="7"/>
      <c r="J5491" s="5"/>
    </row>
    <row r="5492" hidden="1">
      <c r="A5492" s="5" t="s">
        <v>721</v>
      </c>
      <c r="B5492" s="5" t="s">
        <v>15861</v>
      </c>
      <c r="C5492" s="5" t="s">
        <v>15862</v>
      </c>
      <c r="D5492" s="5" t="s">
        <v>15422</v>
      </c>
      <c r="E5492" s="7"/>
      <c r="F5492" s="5" t="s">
        <v>169</v>
      </c>
      <c r="G5492" s="7"/>
      <c r="H5492" s="7"/>
      <c r="I5492" s="7"/>
      <c r="J5492" s="5"/>
    </row>
    <row r="5493" hidden="1">
      <c r="A5493" s="5" t="s">
        <v>721</v>
      </c>
      <c r="B5493" s="5" t="s">
        <v>15863</v>
      </c>
      <c r="C5493" s="5" t="s">
        <v>15862</v>
      </c>
      <c r="D5493" s="5" t="s">
        <v>15626</v>
      </c>
      <c r="E5493" s="7"/>
      <c r="F5493" s="5" t="s">
        <v>169</v>
      </c>
      <c r="G5493" s="7"/>
      <c r="H5493" s="7"/>
      <c r="I5493" s="7"/>
      <c r="J5493" s="5"/>
    </row>
    <row r="5494" hidden="1">
      <c r="A5494" s="5" t="s">
        <v>721</v>
      </c>
      <c r="B5494" s="5" t="s">
        <v>15864</v>
      </c>
      <c r="C5494" s="5" t="s">
        <v>15865</v>
      </c>
      <c r="D5494" s="5" t="s">
        <v>15407</v>
      </c>
      <c r="E5494" s="7"/>
      <c r="F5494" s="5" t="s">
        <v>169</v>
      </c>
      <c r="G5494" s="7"/>
      <c r="H5494" s="7"/>
      <c r="I5494" s="7"/>
      <c r="J5494" s="5"/>
    </row>
    <row r="5495" hidden="1">
      <c r="A5495" s="5" t="s">
        <v>721</v>
      </c>
      <c r="B5495" s="5" t="s">
        <v>15864</v>
      </c>
      <c r="C5495" s="5" t="s">
        <v>15866</v>
      </c>
      <c r="D5495" s="5" t="s">
        <v>15425</v>
      </c>
      <c r="E5495" s="7"/>
      <c r="F5495" s="5" t="s">
        <v>169</v>
      </c>
      <c r="G5495" s="7"/>
      <c r="H5495" s="7"/>
      <c r="I5495" s="7"/>
      <c r="J5495" s="5"/>
    </row>
    <row r="5496" hidden="1">
      <c r="A5496" s="5" t="s">
        <v>721</v>
      </c>
      <c r="B5496" s="5" t="s">
        <v>15867</v>
      </c>
      <c r="C5496" s="5" t="s">
        <v>15868</v>
      </c>
      <c r="D5496" s="5" t="s">
        <v>15780</v>
      </c>
      <c r="E5496" s="7"/>
      <c r="F5496" s="5" t="s">
        <v>169</v>
      </c>
      <c r="G5496" s="7"/>
      <c r="H5496" s="7"/>
      <c r="I5496" s="7"/>
      <c r="J5496" s="5"/>
    </row>
    <row r="5497" hidden="1">
      <c r="A5497" s="5" t="s">
        <v>721</v>
      </c>
      <c r="B5497" s="5" t="s">
        <v>15440</v>
      </c>
      <c r="C5497" s="5" t="s">
        <v>15869</v>
      </c>
      <c r="D5497" s="5" t="s">
        <v>15442</v>
      </c>
      <c r="E5497" s="7"/>
      <c r="F5497" s="5" t="s">
        <v>169</v>
      </c>
      <c r="G5497" s="7"/>
      <c r="H5497" s="7"/>
      <c r="I5497" s="7"/>
      <c r="J5497" s="5"/>
    </row>
    <row r="5498" hidden="1">
      <c r="A5498" s="5" t="s">
        <v>721</v>
      </c>
      <c r="B5498" s="5" t="s">
        <v>15870</v>
      </c>
      <c r="C5498" s="5" t="s">
        <v>15871</v>
      </c>
      <c r="D5498" s="5" t="s">
        <v>15705</v>
      </c>
      <c r="E5498" s="7"/>
      <c r="F5498" s="5" t="s">
        <v>169</v>
      </c>
      <c r="G5498" s="7"/>
      <c r="H5498" s="7"/>
      <c r="I5498" s="7"/>
      <c r="J5498" s="5"/>
    </row>
    <row r="5499" hidden="1">
      <c r="A5499" s="5" t="s">
        <v>721</v>
      </c>
      <c r="B5499" s="5" t="s">
        <v>15872</v>
      </c>
      <c r="C5499" s="5" t="s">
        <v>15873</v>
      </c>
      <c r="D5499" s="5" t="s">
        <v>15874</v>
      </c>
      <c r="E5499" s="7"/>
      <c r="F5499" s="5" t="s">
        <v>169</v>
      </c>
      <c r="G5499" s="7"/>
      <c r="H5499" s="7"/>
      <c r="I5499" s="7"/>
      <c r="J5499" s="5"/>
    </row>
    <row r="5500" hidden="1">
      <c r="A5500" s="5" t="s">
        <v>721</v>
      </c>
      <c r="B5500" s="5" t="s">
        <v>15875</v>
      </c>
      <c r="C5500" s="5" t="s">
        <v>15876</v>
      </c>
      <c r="D5500" s="5" t="s">
        <v>15581</v>
      </c>
      <c r="E5500" s="7"/>
      <c r="F5500" s="5" t="s">
        <v>169</v>
      </c>
      <c r="G5500" s="7"/>
      <c r="H5500" s="7"/>
      <c r="I5500" s="7"/>
      <c r="J5500" s="5"/>
    </row>
    <row r="5501" hidden="1">
      <c r="A5501" s="5" t="s">
        <v>721</v>
      </c>
      <c r="B5501" s="5" t="s">
        <v>15877</v>
      </c>
      <c r="C5501" s="5" t="s">
        <v>15878</v>
      </c>
      <c r="D5501" s="5" t="s">
        <v>15541</v>
      </c>
      <c r="E5501" s="7"/>
      <c r="F5501" s="5" t="s">
        <v>169</v>
      </c>
      <c r="G5501" s="7"/>
      <c r="H5501" s="7"/>
      <c r="I5501" s="7"/>
      <c r="J5501" s="5"/>
    </row>
    <row r="5502" hidden="1">
      <c r="A5502" s="5" t="s">
        <v>721</v>
      </c>
      <c r="B5502" s="5" t="s">
        <v>15879</v>
      </c>
      <c r="C5502" s="5" t="s">
        <v>15880</v>
      </c>
      <c r="D5502" s="5" t="s">
        <v>15459</v>
      </c>
      <c r="E5502" s="7"/>
      <c r="F5502" s="5" t="s">
        <v>169</v>
      </c>
      <c r="G5502" s="7"/>
      <c r="H5502" s="7"/>
      <c r="I5502" s="7"/>
      <c r="J5502" s="5"/>
    </row>
    <row r="5503" hidden="1">
      <c r="A5503" s="5" t="s">
        <v>721</v>
      </c>
      <c r="B5503" s="5" t="s">
        <v>15881</v>
      </c>
      <c r="C5503" s="5" t="s">
        <v>15882</v>
      </c>
      <c r="D5503" s="5" t="s">
        <v>15883</v>
      </c>
      <c r="E5503" s="7"/>
      <c r="F5503" s="5" t="s">
        <v>169</v>
      </c>
      <c r="G5503" s="7"/>
      <c r="H5503" s="7"/>
      <c r="I5503" s="7"/>
      <c r="J5503" s="5"/>
    </row>
    <row r="5504" hidden="1">
      <c r="A5504" s="5" t="s">
        <v>721</v>
      </c>
      <c r="B5504" s="5" t="s">
        <v>15884</v>
      </c>
      <c r="C5504" s="5" t="s">
        <v>14926</v>
      </c>
      <c r="D5504" s="5" t="s">
        <v>15442</v>
      </c>
      <c r="E5504" s="7"/>
      <c r="F5504" s="5" t="s">
        <v>169</v>
      </c>
      <c r="G5504" s="7"/>
      <c r="H5504" s="7"/>
      <c r="I5504" s="7"/>
      <c r="J5504" s="5"/>
    </row>
    <row r="5505" hidden="1">
      <c r="A5505" s="5" t="s">
        <v>721</v>
      </c>
      <c r="B5505" s="5" t="s">
        <v>15440</v>
      </c>
      <c r="C5505" s="5" t="s">
        <v>15885</v>
      </c>
      <c r="D5505" s="5" t="s">
        <v>15442</v>
      </c>
      <c r="E5505" s="7"/>
      <c r="F5505" s="5" t="s">
        <v>169</v>
      </c>
      <c r="G5505" s="7"/>
      <c r="H5505" s="7"/>
      <c r="I5505" s="7"/>
      <c r="J5505" s="5"/>
    </row>
    <row r="5506" hidden="1">
      <c r="A5506" s="5" t="s">
        <v>721</v>
      </c>
      <c r="B5506" s="5" t="s">
        <v>15886</v>
      </c>
      <c r="C5506" s="5" t="s">
        <v>15887</v>
      </c>
      <c r="D5506" s="5" t="s">
        <v>15501</v>
      </c>
      <c r="E5506" s="7"/>
      <c r="F5506" s="5" t="s">
        <v>169</v>
      </c>
      <c r="G5506" s="7"/>
      <c r="H5506" s="7"/>
      <c r="I5506" s="7"/>
      <c r="J5506" s="5"/>
    </row>
    <row r="5507" hidden="1">
      <c r="A5507" s="5" t="s">
        <v>721</v>
      </c>
      <c r="B5507" s="5" t="s">
        <v>15888</v>
      </c>
      <c r="C5507" s="5" t="s">
        <v>15889</v>
      </c>
      <c r="D5507" s="5" t="s">
        <v>15890</v>
      </c>
      <c r="E5507" s="7"/>
      <c r="F5507" s="5" t="s">
        <v>169</v>
      </c>
      <c r="G5507" s="7"/>
      <c r="H5507" s="7"/>
      <c r="I5507" s="7"/>
      <c r="J5507" s="5"/>
    </row>
    <row r="5508" hidden="1">
      <c r="A5508" s="5" t="s">
        <v>721</v>
      </c>
      <c r="B5508" s="5" t="s">
        <v>15891</v>
      </c>
      <c r="C5508" s="5" t="s">
        <v>15892</v>
      </c>
      <c r="D5508" s="5" t="s">
        <v>15476</v>
      </c>
      <c r="E5508" s="7"/>
      <c r="F5508" s="5" t="s">
        <v>169</v>
      </c>
      <c r="G5508" s="7"/>
      <c r="H5508" s="7"/>
      <c r="I5508" s="7"/>
      <c r="J5508" s="5"/>
    </row>
    <row r="5509" hidden="1">
      <c r="A5509" s="5" t="s">
        <v>721</v>
      </c>
      <c r="B5509" s="5" t="s">
        <v>15893</v>
      </c>
      <c r="C5509" s="5" t="s">
        <v>15894</v>
      </c>
      <c r="D5509" s="5" t="s">
        <v>15442</v>
      </c>
      <c r="E5509" s="7"/>
      <c r="F5509" s="5" t="s">
        <v>169</v>
      </c>
      <c r="G5509" s="7"/>
      <c r="H5509" s="7"/>
      <c r="I5509" s="7"/>
      <c r="J5509" s="5"/>
    </row>
    <row r="5510" hidden="1">
      <c r="A5510" s="5" t="s">
        <v>721</v>
      </c>
      <c r="B5510" s="5" t="s">
        <v>15895</v>
      </c>
      <c r="C5510" s="5" t="s">
        <v>15896</v>
      </c>
      <c r="D5510" s="5" t="s">
        <v>15736</v>
      </c>
      <c r="E5510" s="7"/>
      <c r="F5510" s="5" t="s">
        <v>169</v>
      </c>
      <c r="G5510" s="7"/>
      <c r="H5510" s="7"/>
      <c r="I5510" s="7"/>
      <c r="J5510" s="5"/>
    </row>
    <row r="5511" hidden="1">
      <c r="A5511" s="5" t="s">
        <v>721</v>
      </c>
      <c r="B5511" s="5" t="s">
        <v>15895</v>
      </c>
      <c r="C5511" s="5" t="s">
        <v>15897</v>
      </c>
      <c r="D5511" s="5" t="s">
        <v>15501</v>
      </c>
      <c r="E5511" s="7"/>
      <c r="F5511" s="5" t="s">
        <v>169</v>
      </c>
      <c r="G5511" s="7"/>
      <c r="H5511" s="7"/>
      <c r="I5511" s="7"/>
      <c r="J5511" s="5"/>
    </row>
    <row r="5512" hidden="1">
      <c r="A5512" s="5" t="s">
        <v>721</v>
      </c>
      <c r="B5512" s="5" t="s">
        <v>15895</v>
      </c>
      <c r="C5512" s="5" t="s">
        <v>15898</v>
      </c>
      <c r="D5512" s="5" t="s">
        <v>14543</v>
      </c>
      <c r="E5512" s="7"/>
      <c r="F5512" s="5" t="s">
        <v>169</v>
      </c>
      <c r="G5512" s="7"/>
      <c r="H5512" s="7"/>
      <c r="I5512" s="7"/>
      <c r="J5512" s="5"/>
    </row>
    <row r="5513" hidden="1">
      <c r="A5513" s="5" t="s">
        <v>721</v>
      </c>
      <c r="B5513" s="5" t="s">
        <v>15895</v>
      </c>
      <c r="C5513" s="5" t="s">
        <v>15899</v>
      </c>
      <c r="D5513" s="5" t="s">
        <v>15753</v>
      </c>
      <c r="E5513" s="7"/>
      <c r="F5513" s="5" t="s">
        <v>169</v>
      </c>
      <c r="G5513" s="7"/>
      <c r="H5513" s="7"/>
      <c r="I5513" s="7"/>
      <c r="J5513" s="5"/>
    </row>
    <row r="5514" hidden="1">
      <c r="A5514" s="5" t="s">
        <v>721</v>
      </c>
      <c r="B5514" s="5" t="s">
        <v>15900</v>
      </c>
      <c r="C5514" s="5" t="s">
        <v>15901</v>
      </c>
      <c r="D5514" s="5" t="s">
        <v>15902</v>
      </c>
      <c r="E5514" s="7"/>
      <c r="F5514" s="5" t="s">
        <v>169</v>
      </c>
      <c r="G5514" s="7"/>
      <c r="H5514" s="7"/>
      <c r="I5514" s="7"/>
      <c r="J5514" s="5"/>
    </row>
    <row r="5515" hidden="1">
      <c r="A5515" s="5" t="s">
        <v>721</v>
      </c>
      <c r="B5515" s="5" t="s">
        <v>15315</v>
      </c>
      <c r="C5515" s="5" t="s">
        <v>15903</v>
      </c>
      <c r="D5515" s="5" t="s">
        <v>15515</v>
      </c>
      <c r="E5515" s="7"/>
      <c r="F5515" s="5" t="s">
        <v>169</v>
      </c>
      <c r="G5515" s="7"/>
      <c r="H5515" s="7"/>
      <c r="I5515" s="7"/>
      <c r="J5515" s="5"/>
    </row>
    <row r="5516" hidden="1">
      <c r="A5516" s="5" t="s">
        <v>721</v>
      </c>
      <c r="B5516" s="5" t="s">
        <v>15904</v>
      </c>
      <c r="C5516" s="5" t="s">
        <v>15905</v>
      </c>
      <c r="D5516" s="5" t="s">
        <v>15435</v>
      </c>
      <c r="E5516" s="7"/>
      <c r="F5516" s="5" t="s">
        <v>169</v>
      </c>
      <c r="G5516" s="7"/>
      <c r="H5516" s="7"/>
      <c r="I5516" s="7"/>
      <c r="J5516" s="5"/>
    </row>
    <row r="5517" hidden="1">
      <c r="A5517" s="5" t="s">
        <v>721</v>
      </c>
      <c r="B5517" s="5" t="s">
        <v>15906</v>
      </c>
      <c r="C5517" s="5" t="s">
        <v>15907</v>
      </c>
      <c r="D5517" s="5" t="s">
        <v>15908</v>
      </c>
      <c r="E5517" s="7"/>
      <c r="F5517" s="5" t="s">
        <v>169</v>
      </c>
      <c r="G5517" s="7"/>
      <c r="H5517" s="7"/>
      <c r="I5517" s="7"/>
      <c r="J5517" s="5"/>
    </row>
    <row r="5518" hidden="1">
      <c r="A5518" s="5" t="s">
        <v>721</v>
      </c>
      <c r="B5518" s="5" t="s">
        <v>15807</v>
      </c>
      <c r="C5518" s="5" t="s">
        <v>15909</v>
      </c>
      <c r="D5518" s="5" t="s">
        <v>15910</v>
      </c>
      <c r="E5518" s="7"/>
      <c r="F5518" s="5" t="s">
        <v>169</v>
      </c>
      <c r="G5518" s="7"/>
      <c r="H5518" s="7"/>
      <c r="I5518" s="7"/>
      <c r="J5518" s="5"/>
    </row>
    <row r="5519" hidden="1">
      <c r="A5519" s="5" t="s">
        <v>721</v>
      </c>
      <c r="B5519" s="5" t="s">
        <v>15807</v>
      </c>
      <c r="C5519" s="5" t="s">
        <v>15911</v>
      </c>
      <c r="D5519" s="5" t="s">
        <v>15355</v>
      </c>
      <c r="E5519" s="7"/>
      <c r="F5519" s="5" t="s">
        <v>169</v>
      </c>
      <c r="G5519" s="7"/>
      <c r="H5519" s="7"/>
      <c r="I5519" s="7"/>
      <c r="J5519" s="5"/>
    </row>
    <row r="5520" hidden="1">
      <c r="A5520" s="5" t="s">
        <v>721</v>
      </c>
      <c r="B5520" s="5" t="s">
        <v>15807</v>
      </c>
      <c r="C5520" s="5" t="s">
        <v>15912</v>
      </c>
      <c r="D5520" s="5" t="s">
        <v>15381</v>
      </c>
      <c r="E5520" s="7"/>
      <c r="F5520" s="5" t="s">
        <v>169</v>
      </c>
      <c r="G5520" s="7"/>
      <c r="H5520" s="7"/>
      <c r="I5520" s="7"/>
      <c r="J5520" s="5"/>
    </row>
    <row r="5521" hidden="1">
      <c r="A5521" s="5" t="s">
        <v>721</v>
      </c>
      <c r="B5521" s="5" t="s">
        <v>15807</v>
      </c>
      <c r="C5521" s="5" t="s">
        <v>15913</v>
      </c>
      <c r="D5521" s="5" t="s">
        <v>15381</v>
      </c>
      <c r="E5521" s="7"/>
      <c r="F5521" s="5" t="s">
        <v>169</v>
      </c>
      <c r="G5521" s="7"/>
      <c r="H5521" s="7"/>
      <c r="I5521" s="7"/>
      <c r="J5521" s="5"/>
    </row>
    <row r="5522" hidden="1">
      <c r="A5522" s="5" t="s">
        <v>721</v>
      </c>
      <c r="B5522" s="5" t="s">
        <v>15807</v>
      </c>
      <c r="C5522" s="5" t="s">
        <v>15914</v>
      </c>
      <c r="D5522" s="5" t="s">
        <v>15355</v>
      </c>
      <c r="E5522" s="7"/>
      <c r="F5522" s="5" t="s">
        <v>169</v>
      </c>
      <c r="G5522" s="7"/>
      <c r="H5522" s="7"/>
      <c r="I5522" s="7"/>
      <c r="J5522" s="5"/>
    </row>
    <row r="5523" hidden="1">
      <c r="A5523" s="5" t="s">
        <v>721</v>
      </c>
      <c r="B5523" s="5" t="s">
        <v>15807</v>
      </c>
      <c r="C5523" s="5" t="s">
        <v>15915</v>
      </c>
      <c r="D5523" s="5" t="s">
        <v>15355</v>
      </c>
      <c r="E5523" s="7"/>
      <c r="F5523" s="5" t="s">
        <v>169</v>
      </c>
      <c r="G5523" s="7"/>
      <c r="H5523" s="7"/>
      <c r="I5523" s="7"/>
      <c r="J5523" s="5"/>
    </row>
    <row r="5524" hidden="1">
      <c r="A5524" s="5" t="s">
        <v>721</v>
      </c>
      <c r="B5524" s="5" t="s">
        <v>15807</v>
      </c>
      <c r="C5524" s="5" t="s">
        <v>15916</v>
      </c>
      <c r="D5524" s="5" t="s">
        <v>15355</v>
      </c>
      <c r="E5524" s="7"/>
      <c r="F5524" s="5" t="s">
        <v>169</v>
      </c>
      <c r="G5524" s="7"/>
      <c r="H5524" s="7"/>
      <c r="I5524" s="7"/>
      <c r="J5524" s="5"/>
    </row>
    <row r="5525" hidden="1">
      <c r="A5525" s="5" t="s">
        <v>721</v>
      </c>
      <c r="B5525" s="5" t="s">
        <v>15807</v>
      </c>
      <c r="C5525" s="5" t="s">
        <v>15917</v>
      </c>
      <c r="D5525" s="5" t="s">
        <v>15445</v>
      </c>
      <c r="E5525" s="7"/>
      <c r="F5525" s="5" t="s">
        <v>169</v>
      </c>
      <c r="G5525" s="7"/>
      <c r="H5525" s="7"/>
      <c r="I5525" s="7"/>
      <c r="J5525" s="5"/>
    </row>
    <row r="5526" hidden="1">
      <c r="A5526" s="5" t="s">
        <v>721</v>
      </c>
      <c r="B5526" s="5" t="s">
        <v>15807</v>
      </c>
      <c r="C5526" s="5" t="s">
        <v>15918</v>
      </c>
      <c r="D5526" s="5" t="s">
        <v>15381</v>
      </c>
      <c r="E5526" s="7"/>
      <c r="F5526" s="5" t="s">
        <v>169</v>
      </c>
      <c r="G5526" s="7"/>
      <c r="H5526" s="7"/>
      <c r="I5526" s="7"/>
      <c r="J5526" s="5"/>
    </row>
    <row r="5527" hidden="1">
      <c r="A5527" s="5" t="s">
        <v>721</v>
      </c>
      <c r="B5527" s="5" t="s">
        <v>15807</v>
      </c>
      <c r="C5527" s="5" t="s">
        <v>15919</v>
      </c>
      <c r="D5527" s="5" t="s">
        <v>15890</v>
      </c>
      <c r="E5527" s="7"/>
      <c r="F5527" s="5" t="s">
        <v>169</v>
      </c>
      <c r="G5527" s="7"/>
      <c r="H5527" s="7"/>
      <c r="I5527" s="7"/>
      <c r="J5527" s="5"/>
    </row>
    <row r="5528" hidden="1">
      <c r="A5528" s="5" t="s">
        <v>721</v>
      </c>
      <c r="B5528" s="5" t="s">
        <v>15920</v>
      </c>
      <c r="C5528" s="5" t="s">
        <v>15921</v>
      </c>
      <c r="D5528" s="5" t="s">
        <v>15922</v>
      </c>
      <c r="E5528" s="7"/>
      <c r="F5528" s="5" t="s">
        <v>169</v>
      </c>
      <c r="G5528" s="7"/>
      <c r="H5528" s="7"/>
      <c r="I5528" s="7"/>
      <c r="J5528" s="5"/>
    </row>
    <row r="5529" hidden="1">
      <c r="A5529" s="5" t="s">
        <v>721</v>
      </c>
      <c r="B5529" s="5" t="s">
        <v>15923</v>
      </c>
      <c r="C5529" s="5" t="s">
        <v>6384</v>
      </c>
      <c r="D5529" s="5" t="s">
        <v>15603</v>
      </c>
      <c r="E5529" s="7"/>
      <c r="F5529" s="5" t="s">
        <v>169</v>
      </c>
      <c r="G5529" s="7"/>
      <c r="H5529" s="7"/>
      <c r="I5529" s="7"/>
      <c r="J5529" s="5"/>
    </row>
    <row r="5530" hidden="1">
      <c r="A5530" s="5" t="s">
        <v>721</v>
      </c>
      <c r="B5530" s="5" t="s">
        <v>15924</v>
      </c>
      <c r="C5530" s="5" t="s">
        <v>14681</v>
      </c>
      <c r="D5530" s="5" t="s">
        <v>15348</v>
      </c>
      <c r="E5530" s="7"/>
      <c r="F5530" s="5" t="s">
        <v>169</v>
      </c>
      <c r="G5530" s="7"/>
      <c r="H5530" s="7"/>
      <c r="I5530" s="7"/>
      <c r="J5530" s="5"/>
    </row>
    <row r="5531" hidden="1">
      <c r="A5531" s="5" t="s">
        <v>721</v>
      </c>
      <c r="B5531" s="5" t="s">
        <v>14941</v>
      </c>
      <c r="C5531" s="5" t="s">
        <v>15925</v>
      </c>
      <c r="D5531" s="5" t="s">
        <v>15581</v>
      </c>
      <c r="E5531" s="7"/>
      <c r="F5531" s="5" t="s">
        <v>169</v>
      </c>
      <c r="G5531" s="7"/>
      <c r="H5531" s="7"/>
      <c r="I5531" s="7"/>
      <c r="J5531" s="5"/>
    </row>
    <row r="5532" hidden="1">
      <c r="A5532" s="5" t="s">
        <v>721</v>
      </c>
      <c r="B5532" s="5" t="s">
        <v>15926</v>
      </c>
      <c r="C5532" s="5" t="s">
        <v>15927</v>
      </c>
      <c r="D5532" s="5" t="s">
        <v>15342</v>
      </c>
      <c r="E5532" s="7"/>
      <c r="F5532" s="5" t="s">
        <v>169</v>
      </c>
      <c r="G5532" s="7"/>
      <c r="H5532" s="7"/>
      <c r="I5532" s="7"/>
      <c r="J5532" s="5"/>
    </row>
    <row r="5533" hidden="1">
      <c r="A5533" s="5" t="s">
        <v>721</v>
      </c>
      <c r="B5533" s="5" t="s">
        <v>15928</v>
      </c>
      <c r="C5533" s="5" t="s">
        <v>15929</v>
      </c>
      <c r="D5533" s="5" t="s">
        <v>15375</v>
      </c>
      <c r="E5533" s="7"/>
      <c r="F5533" s="5" t="s">
        <v>169</v>
      </c>
      <c r="G5533" s="7"/>
      <c r="H5533" s="7"/>
      <c r="I5533" s="7"/>
      <c r="J5533" s="5"/>
    </row>
    <row r="5534" hidden="1">
      <c r="A5534" s="5" t="s">
        <v>721</v>
      </c>
      <c r="B5534" s="5" t="s">
        <v>15930</v>
      </c>
      <c r="C5534" s="5" t="s">
        <v>15931</v>
      </c>
      <c r="D5534" s="5" t="s">
        <v>15488</v>
      </c>
      <c r="E5534" s="7"/>
      <c r="F5534" s="5" t="s">
        <v>169</v>
      </c>
      <c r="G5534" s="7"/>
      <c r="H5534" s="7"/>
      <c r="I5534" s="7"/>
      <c r="J5534" s="5"/>
    </row>
    <row r="5535" hidden="1">
      <c r="A5535" s="5" t="s">
        <v>721</v>
      </c>
      <c r="B5535" s="5" t="s">
        <v>15932</v>
      </c>
      <c r="C5535" s="5" t="s">
        <v>15933</v>
      </c>
      <c r="D5535" s="5" t="s">
        <v>14543</v>
      </c>
      <c r="E5535" s="7"/>
      <c r="F5535" s="5" t="s">
        <v>169</v>
      </c>
      <c r="G5535" s="7"/>
      <c r="H5535" s="7"/>
      <c r="I5535" s="7"/>
      <c r="J5535" s="5"/>
    </row>
    <row r="5536" hidden="1">
      <c r="A5536" s="5" t="s">
        <v>721</v>
      </c>
      <c r="B5536" s="5" t="s">
        <v>15934</v>
      </c>
      <c r="C5536" s="5" t="s">
        <v>15935</v>
      </c>
      <c r="D5536" s="5" t="s">
        <v>15339</v>
      </c>
      <c r="E5536" s="7"/>
      <c r="F5536" s="5" t="s">
        <v>169</v>
      </c>
      <c r="G5536" s="7"/>
      <c r="H5536" s="7"/>
      <c r="I5536" s="7"/>
      <c r="J5536" s="5"/>
    </row>
    <row r="5537" hidden="1">
      <c r="A5537" s="5" t="s">
        <v>721</v>
      </c>
      <c r="B5537" s="5" t="s">
        <v>15936</v>
      </c>
      <c r="C5537" s="5" t="s">
        <v>15937</v>
      </c>
      <c r="D5537" s="5" t="s">
        <v>15435</v>
      </c>
      <c r="E5537" s="7"/>
      <c r="F5537" s="5" t="s">
        <v>169</v>
      </c>
      <c r="G5537" s="7"/>
      <c r="H5537" s="7"/>
      <c r="I5537" s="7"/>
      <c r="J5537" s="5"/>
    </row>
    <row r="5538" hidden="1">
      <c r="A5538" s="5" t="s">
        <v>721</v>
      </c>
      <c r="B5538" s="5" t="s">
        <v>15938</v>
      </c>
      <c r="C5538" s="5" t="s">
        <v>15939</v>
      </c>
      <c r="D5538" s="5" t="s">
        <v>15699</v>
      </c>
      <c r="E5538" s="7"/>
      <c r="F5538" s="5" t="s">
        <v>169</v>
      </c>
      <c r="G5538" s="7"/>
      <c r="H5538" s="7"/>
      <c r="I5538" s="7"/>
      <c r="J5538" s="5"/>
    </row>
    <row r="5539" hidden="1">
      <c r="A5539" s="5" t="s">
        <v>721</v>
      </c>
      <c r="B5539" s="5" t="s">
        <v>15940</v>
      </c>
      <c r="C5539" s="5" t="s">
        <v>15941</v>
      </c>
      <c r="D5539" s="5" t="s">
        <v>15445</v>
      </c>
      <c r="E5539" s="7"/>
      <c r="F5539" s="5" t="s">
        <v>169</v>
      </c>
      <c r="G5539" s="7"/>
      <c r="H5539" s="7"/>
      <c r="I5539" s="7"/>
      <c r="J5539" s="5"/>
    </row>
    <row r="5540" hidden="1">
      <c r="A5540" s="5" t="s">
        <v>721</v>
      </c>
      <c r="B5540" s="5" t="s">
        <v>14781</v>
      </c>
      <c r="C5540" s="5" t="s">
        <v>15942</v>
      </c>
      <c r="D5540" s="5" t="s">
        <v>15736</v>
      </c>
      <c r="E5540" s="7"/>
      <c r="F5540" s="5" t="s">
        <v>169</v>
      </c>
      <c r="G5540" s="7"/>
      <c r="H5540" s="7"/>
      <c r="I5540" s="7"/>
      <c r="J5540" s="5"/>
    </row>
    <row r="5541" hidden="1">
      <c r="A5541" s="5" t="s">
        <v>721</v>
      </c>
      <c r="B5541" s="5" t="s">
        <v>14781</v>
      </c>
      <c r="C5541" s="5" t="s">
        <v>15943</v>
      </c>
      <c r="D5541" s="5" t="s">
        <v>15736</v>
      </c>
      <c r="E5541" s="7"/>
      <c r="F5541" s="5" t="s">
        <v>169</v>
      </c>
      <c r="G5541" s="7"/>
      <c r="H5541" s="7"/>
      <c r="I5541" s="7"/>
      <c r="J5541" s="5"/>
    </row>
    <row r="5542" hidden="1">
      <c r="A5542" s="5" t="s">
        <v>721</v>
      </c>
      <c r="B5542" s="5" t="s">
        <v>14781</v>
      </c>
      <c r="C5542" s="5" t="s">
        <v>15944</v>
      </c>
      <c r="D5542" s="5" t="s">
        <v>15736</v>
      </c>
      <c r="E5542" s="7"/>
      <c r="F5542" s="5" t="s">
        <v>169</v>
      </c>
      <c r="G5542" s="7"/>
      <c r="H5542" s="7"/>
      <c r="I5542" s="7"/>
      <c r="J5542" s="5"/>
    </row>
    <row r="5543" hidden="1">
      <c r="A5543" s="5" t="s">
        <v>721</v>
      </c>
      <c r="B5543" s="5" t="s">
        <v>15945</v>
      </c>
      <c r="C5543" s="5" t="s">
        <v>15946</v>
      </c>
      <c r="D5543" s="5" t="s">
        <v>15473</v>
      </c>
      <c r="E5543" s="7"/>
      <c r="F5543" s="5" t="s">
        <v>169</v>
      </c>
      <c r="G5543" s="7"/>
      <c r="H5543" s="7"/>
      <c r="I5543" s="7"/>
      <c r="J5543" s="5"/>
    </row>
    <row r="5544" hidden="1">
      <c r="A5544" s="5" t="s">
        <v>721</v>
      </c>
      <c r="B5544" s="5" t="s">
        <v>14781</v>
      </c>
      <c r="C5544" s="5" t="s">
        <v>15947</v>
      </c>
      <c r="D5544" s="5" t="s">
        <v>15435</v>
      </c>
      <c r="E5544" s="7"/>
      <c r="F5544" s="5" t="s">
        <v>169</v>
      </c>
      <c r="G5544" s="7"/>
      <c r="H5544" s="7"/>
      <c r="I5544" s="7"/>
      <c r="J5544" s="5"/>
    </row>
    <row r="5545" hidden="1">
      <c r="A5545" s="5" t="s">
        <v>721</v>
      </c>
      <c r="B5545" s="5" t="s">
        <v>14781</v>
      </c>
      <c r="C5545" s="5" t="s">
        <v>15948</v>
      </c>
      <c r="D5545" s="5" t="s">
        <v>15435</v>
      </c>
      <c r="E5545" s="7"/>
      <c r="F5545" s="5" t="s">
        <v>169</v>
      </c>
      <c r="G5545" s="7"/>
      <c r="H5545" s="7"/>
      <c r="I5545" s="7"/>
      <c r="J5545" s="5"/>
    </row>
    <row r="5546" hidden="1">
      <c r="A5546" s="5" t="s">
        <v>721</v>
      </c>
      <c r="B5546" s="5" t="s">
        <v>14781</v>
      </c>
      <c r="C5546" s="5" t="s">
        <v>15949</v>
      </c>
      <c r="D5546" s="5" t="s">
        <v>15435</v>
      </c>
      <c r="E5546" s="7"/>
      <c r="F5546" s="5" t="s">
        <v>169</v>
      </c>
      <c r="G5546" s="7"/>
      <c r="H5546" s="7"/>
      <c r="I5546" s="7"/>
      <c r="J5546" s="5"/>
    </row>
    <row r="5547" hidden="1">
      <c r="A5547" s="5" t="s">
        <v>721</v>
      </c>
      <c r="B5547" s="5" t="s">
        <v>14781</v>
      </c>
      <c r="C5547" s="5" t="s">
        <v>15950</v>
      </c>
      <c r="D5547" s="5" t="s">
        <v>15435</v>
      </c>
      <c r="E5547" s="7"/>
      <c r="F5547" s="5" t="s">
        <v>169</v>
      </c>
      <c r="G5547" s="7"/>
      <c r="H5547" s="7"/>
      <c r="I5547" s="7"/>
      <c r="J5547" s="5"/>
    </row>
    <row r="5548" hidden="1">
      <c r="A5548" s="5" t="s">
        <v>721</v>
      </c>
      <c r="B5548" s="5" t="s">
        <v>15951</v>
      </c>
      <c r="C5548" s="5" t="s">
        <v>15952</v>
      </c>
      <c r="D5548" s="5" t="s">
        <v>15581</v>
      </c>
      <c r="E5548" s="7"/>
      <c r="F5548" s="5" t="s">
        <v>169</v>
      </c>
      <c r="G5548" s="7"/>
      <c r="H5548" s="7"/>
      <c r="I5548" s="7"/>
      <c r="J5548" s="5"/>
    </row>
    <row r="5549" hidden="1">
      <c r="A5549" s="5" t="s">
        <v>721</v>
      </c>
      <c r="B5549" s="5" t="s">
        <v>15953</v>
      </c>
      <c r="C5549" s="5" t="s">
        <v>15954</v>
      </c>
      <c r="D5549" s="5" t="s">
        <v>15372</v>
      </c>
      <c r="E5549" s="7"/>
      <c r="F5549" s="5" t="s">
        <v>169</v>
      </c>
      <c r="G5549" s="7"/>
      <c r="H5549" s="7"/>
      <c r="I5549" s="7"/>
      <c r="J5549" s="5"/>
    </row>
    <row r="5550" hidden="1">
      <c r="A5550" s="5" t="s">
        <v>721</v>
      </c>
      <c r="B5550" s="5" t="s">
        <v>15955</v>
      </c>
      <c r="C5550" s="5" t="s">
        <v>15956</v>
      </c>
      <c r="D5550" s="5" t="s">
        <v>15488</v>
      </c>
      <c r="E5550" s="7"/>
      <c r="F5550" s="5" t="s">
        <v>169</v>
      </c>
      <c r="G5550" s="7"/>
      <c r="H5550" s="7"/>
      <c r="I5550" s="7"/>
      <c r="J5550" s="5"/>
    </row>
    <row r="5551" hidden="1">
      <c r="A5551" s="5" t="s">
        <v>721</v>
      </c>
      <c r="B5551" s="5" t="s">
        <v>15957</v>
      </c>
      <c r="C5551" s="5" t="s">
        <v>15958</v>
      </c>
      <c r="D5551" s="5" t="s">
        <v>15501</v>
      </c>
      <c r="E5551" s="7"/>
      <c r="F5551" s="5" t="s">
        <v>169</v>
      </c>
      <c r="G5551" s="7"/>
      <c r="H5551" s="7"/>
      <c r="I5551" s="7"/>
      <c r="J5551" s="5"/>
    </row>
    <row r="5552" hidden="1">
      <c r="A5552" s="5" t="s">
        <v>721</v>
      </c>
      <c r="B5552" s="5" t="s">
        <v>15959</v>
      </c>
      <c r="C5552" s="5" t="s">
        <v>15960</v>
      </c>
      <c r="D5552" s="5" t="s">
        <v>15661</v>
      </c>
      <c r="E5552" s="7"/>
      <c r="F5552" s="5" t="s">
        <v>169</v>
      </c>
      <c r="G5552" s="7"/>
      <c r="H5552" s="7"/>
      <c r="I5552" s="7"/>
      <c r="J5552" s="5"/>
    </row>
    <row r="5553" hidden="1">
      <c r="A5553" s="5" t="s">
        <v>721</v>
      </c>
      <c r="B5553" s="5" t="s">
        <v>15961</v>
      </c>
      <c r="C5553" s="5" t="s">
        <v>15962</v>
      </c>
      <c r="D5553" s="5" t="s">
        <v>15860</v>
      </c>
      <c r="E5553" s="7"/>
      <c r="F5553" s="5" t="s">
        <v>169</v>
      </c>
      <c r="G5553" s="7"/>
      <c r="H5553" s="7"/>
      <c r="I5553" s="7"/>
      <c r="J5553" s="5"/>
    </row>
    <row r="5554" hidden="1">
      <c r="A5554" s="5" t="s">
        <v>721</v>
      </c>
      <c r="B5554" s="5" t="s">
        <v>15963</v>
      </c>
      <c r="C5554" s="5" t="s">
        <v>15964</v>
      </c>
      <c r="D5554" s="5" t="s">
        <v>15366</v>
      </c>
      <c r="E5554" s="7"/>
      <c r="F5554" s="5" t="s">
        <v>169</v>
      </c>
      <c r="G5554" s="7"/>
      <c r="H5554" s="7"/>
      <c r="I5554" s="7"/>
      <c r="J5554" s="5"/>
    </row>
    <row r="5555" hidden="1">
      <c r="A5555" s="5" t="s">
        <v>721</v>
      </c>
      <c r="B5555" s="5" t="s">
        <v>15965</v>
      </c>
      <c r="C5555" s="5" t="s">
        <v>15966</v>
      </c>
      <c r="D5555" s="5" t="s">
        <v>15967</v>
      </c>
      <c r="E5555" s="7"/>
      <c r="F5555" s="5" t="s">
        <v>169</v>
      </c>
      <c r="G5555" s="7"/>
      <c r="H5555" s="7"/>
      <c r="I5555" s="7"/>
      <c r="J5555" s="5"/>
    </row>
    <row r="5556" hidden="1">
      <c r="A5556" s="5" t="s">
        <v>721</v>
      </c>
      <c r="B5556" s="5" t="s">
        <v>15968</v>
      </c>
      <c r="C5556" s="5" t="s">
        <v>15969</v>
      </c>
      <c r="D5556" s="5" t="s">
        <v>15603</v>
      </c>
      <c r="E5556" s="7"/>
      <c r="F5556" s="5" t="s">
        <v>169</v>
      </c>
      <c r="G5556" s="7"/>
      <c r="H5556" s="7"/>
      <c r="I5556" s="7"/>
      <c r="J5556" s="5"/>
    </row>
    <row r="5557" hidden="1">
      <c r="A5557" s="5" t="s">
        <v>721</v>
      </c>
      <c r="B5557" s="5" t="s">
        <v>15970</v>
      </c>
      <c r="C5557" s="5" t="s">
        <v>15971</v>
      </c>
      <c r="D5557" s="5" t="s">
        <v>15972</v>
      </c>
      <c r="E5557" s="7"/>
      <c r="F5557" s="5" t="s">
        <v>169</v>
      </c>
      <c r="G5557" s="7"/>
      <c r="H5557" s="7"/>
      <c r="I5557" s="7"/>
      <c r="J5557" s="5"/>
    </row>
    <row r="5558" hidden="1">
      <c r="A5558" s="5" t="s">
        <v>721</v>
      </c>
      <c r="B5558" s="5" t="s">
        <v>15975</v>
      </c>
      <c r="C5558" s="5" t="s">
        <v>15976</v>
      </c>
      <c r="D5558" s="5" t="s">
        <v>15822</v>
      </c>
      <c r="E5558" s="7"/>
      <c r="F5558" s="5" t="s">
        <v>169</v>
      </c>
      <c r="G5558" s="7"/>
      <c r="H5558" s="7"/>
      <c r="I5558" s="7"/>
      <c r="J5558" s="5"/>
    </row>
    <row r="5559" hidden="1">
      <c r="A5559" s="5" t="s">
        <v>721</v>
      </c>
      <c r="B5559" s="5" t="s">
        <v>15977</v>
      </c>
      <c r="C5559" s="5" t="s">
        <v>15978</v>
      </c>
      <c r="D5559" s="5" t="s">
        <v>15979</v>
      </c>
      <c r="E5559" s="7"/>
      <c r="F5559" s="5" t="s">
        <v>169</v>
      </c>
      <c r="G5559" s="7"/>
      <c r="H5559" s="7"/>
      <c r="I5559" s="7"/>
      <c r="J5559" s="5"/>
    </row>
    <row r="5560" hidden="1">
      <c r="A5560" s="5" t="s">
        <v>721</v>
      </c>
      <c r="B5560" s="5" t="s">
        <v>15980</v>
      </c>
      <c r="C5560" s="5" t="s">
        <v>15981</v>
      </c>
      <c r="D5560" s="5" t="s">
        <v>15435</v>
      </c>
      <c r="E5560" s="7"/>
      <c r="F5560" s="5" t="s">
        <v>169</v>
      </c>
      <c r="G5560" s="7"/>
      <c r="H5560" s="7"/>
      <c r="I5560" s="7"/>
      <c r="J5560" s="5"/>
    </row>
    <row r="5561" hidden="1">
      <c r="A5561" s="5" t="s">
        <v>721</v>
      </c>
      <c r="B5561" s="5" t="s">
        <v>15982</v>
      </c>
      <c r="C5561" s="5" t="s">
        <v>15983</v>
      </c>
      <c r="D5561" s="5" t="s">
        <v>15342</v>
      </c>
      <c r="E5561" s="7"/>
      <c r="F5561" s="5" t="s">
        <v>169</v>
      </c>
      <c r="G5561" s="7"/>
      <c r="H5561" s="7"/>
      <c r="I5561" s="7"/>
      <c r="J5561" s="5"/>
    </row>
    <row r="5562" hidden="1">
      <c r="A5562" s="5" t="s">
        <v>721</v>
      </c>
      <c r="B5562" s="5" t="s">
        <v>15984</v>
      </c>
      <c r="C5562" s="5" t="s">
        <v>15985</v>
      </c>
      <c r="D5562" s="5" t="s">
        <v>15986</v>
      </c>
      <c r="E5562" s="7"/>
      <c r="F5562" s="5" t="s">
        <v>169</v>
      </c>
      <c r="G5562" s="7"/>
      <c r="H5562" s="7"/>
      <c r="I5562" s="7"/>
      <c r="J5562" s="5"/>
    </row>
    <row r="5563" hidden="1">
      <c r="A5563" s="5" t="s">
        <v>721</v>
      </c>
      <c r="B5563" s="5" t="s">
        <v>15318</v>
      </c>
      <c r="C5563" s="5" t="s">
        <v>15319</v>
      </c>
      <c r="D5563" s="5" t="s">
        <v>15342</v>
      </c>
      <c r="E5563" s="7"/>
      <c r="F5563" s="5" t="s">
        <v>169</v>
      </c>
      <c r="G5563" s="7"/>
      <c r="H5563" s="7"/>
      <c r="I5563" s="7"/>
      <c r="J5563" s="5"/>
    </row>
    <row r="5564" hidden="1">
      <c r="A5564" s="5" t="s">
        <v>721</v>
      </c>
      <c r="B5564" s="5" t="s">
        <v>14785</v>
      </c>
      <c r="C5564" s="5" t="s">
        <v>15987</v>
      </c>
      <c r="D5564" s="5" t="s">
        <v>15401</v>
      </c>
      <c r="E5564" s="7"/>
      <c r="F5564" s="5" t="s">
        <v>169</v>
      </c>
      <c r="G5564" s="7"/>
      <c r="H5564" s="7"/>
      <c r="I5564" s="7"/>
      <c r="J5564" s="5"/>
    </row>
    <row r="5565" hidden="1">
      <c r="A5565" s="5" t="s">
        <v>721</v>
      </c>
      <c r="B5565" s="5" t="s">
        <v>14785</v>
      </c>
      <c r="C5565" s="5" t="s">
        <v>15988</v>
      </c>
      <c r="D5565" s="5" t="s">
        <v>15989</v>
      </c>
      <c r="E5565" s="7"/>
      <c r="F5565" s="5" t="s">
        <v>169</v>
      </c>
      <c r="G5565" s="7"/>
      <c r="H5565" s="7"/>
      <c r="I5565" s="7"/>
      <c r="J5565" s="5"/>
    </row>
    <row r="5566" hidden="1">
      <c r="A5566" s="5" t="s">
        <v>721</v>
      </c>
      <c r="B5566" s="5" t="s">
        <v>14785</v>
      </c>
      <c r="C5566" s="5" t="s">
        <v>15990</v>
      </c>
      <c r="D5566" s="5" t="s">
        <v>15989</v>
      </c>
      <c r="E5566" s="7"/>
      <c r="F5566" s="5" t="s">
        <v>169</v>
      </c>
      <c r="G5566" s="7"/>
      <c r="H5566" s="7"/>
      <c r="I5566" s="7"/>
      <c r="J5566" s="5"/>
    </row>
    <row r="5567" hidden="1">
      <c r="A5567" s="5" t="s">
        <v>721</v>
      </c>
      <c r="B5567" s="5" t="s">
        <v>15991</v>
      </c>
      <c r="C5567" s="5" t="s">
        <v>15992</v>
      </c>
      <c r="D5567" s="5" t="s">
        <v>15375</v>
      </c>
      <c r="E5567" s="7"/>
      <c r="F5567" s="5" t="s">
        <v>169</v>
      </c>
      <c r="G5567" s="7"/>
      <c r="H5567" s="7"/>
      <c r="I5567" s="7"/>
      <c r="J5567" s="5"/>
    </row>
    <row r="5568" hidden="1">
      <c r="A5568" s="5" t="s">
        <v>721</v>
      </c>
      <c r="B5568" s="5" t="s">
        <v>15993</v>
      </c>
      <c r="C5568" s="5" t="s">
        <v>15994</v>
      </c>
      <c r="D5568" s="5" t="s">
        <v>15710</v>
      </c>
      <c r="E5568" s="7"/>
      <c r="F5568" s="5" t="s">
        <v>169</v>
      </c>
      <c r="G5568" s="7"/>
      <c r="H5568" s="7"/>
      <c r="I5568" s="7"/>
      <c r="J5568" s="5"/>
    </row>
    <row r="5569" hidden="1">
      <c r="A5569" s="5" t="s">
        <v>721</v>
      </c>
      <c r="B5569" s="5" t="s">
        <v>15995</v>
      </c>
      <c r="C5569" s="5" t="s">
        <v>15996</v>
      </c>
      <c r="D5569" s="5" t="s">
        <v>15435</v>
      </c>
      <c r="E5569" s="7"/>
      <c r="F5569" s="5" t="s">
        <v>169</v>
      </c>
      <c r="G5569" s="7"/>
      <c r="H5569" s="7"/>
      <c r="I5569" s="7"/>
      <c r="J5569" s="5"/>
    </row>
    <row r="5570" hidden="1">
      <c r="A5570" s="5" t="s">
        <v>721</v>
      </c>
      <c r="B5570" s="5" t="s">
        <v>15997</v>
      </c>
      <c r="C5570" s="5" t="s">
        <v>15998</v>
      </c>
      <c r="D5570" s="5" t="s">
        <v>15445</v>
      </c>
      <c r="E5570" s="7"/>
      <c r="F5570" s="5" t="s">
        <v>169</v>
      </c>
      <c r="G5570" s="7"/>
      <c r="H5570" s="7"/>
      <c r="I5570" s="7"/>
      <c r="J5570" s="5"/>
    </row>
    <row r="5571" hidden="1">
      <c r="A5571" s="5" t="s">
        <v>721</v>
      </c>
      <c r="B5571" s="5" t="s">
        <v>15999</v>
      </c>
      <c r="C5571" s="5" t="s">
        <v>16000</v>
      </c>
      <c r="D5571" s="5" t="s">
        <v>14548</v>
      </c>
      <c r="E5571" s="7"/>
      <c r="F5571" s="5" t="s">
        <v>169</v>
      </c>
      <c r="G5571" s="7"/>
      <c r="H5571" s="7"/>
      <c r="I5571" s="7"/>
      <c r="J5571" s="5"/>
    </row>
    <row r="5572" hidden="1">
      <c r="A5572" s="5" t="s">
        <v>721</v>
      </c>
      <c r="B5572" s="5" t="s">
        <v>16001</v>
      </c>
      <c r="C5572" s="5" t="s">
        <v>16002</v>
      </c>
      <c r="D5572" s="5" t="s">
        <v>15433</v>
      </c>
      <c r="E5572" s="7"/>
      <c r="F5572" s="5" t="s">
        <v>169</v>
      </c>
      <c r="G5572" s="7"/>
      <c r="H5572" s="7"/>
      <c r="I5572" s="7"/>
      <c r="J5572" s="5"/>
    </row>
    <row r="5573" hidden="1">
      <c r="A5573" s="5" t="s">
        <v>721</v>
      </c>
      <c r="B5573" s="5" t="s">
        <v>16001</v>
      </c>
      <c r="C5573" s="5" t="s">
        <v>16003</v>
      </c>
      <c r="D5573" s="5" t="s">
        <v>15433</v>
      </c>
      <c r="E5573" s="7"/>
      <c r="F5573" s="5" t="s">
        <v>169</v>
      </c>
      <c r="G5573" s="7"/>
      <c r="H5573" s="7"/>
      <c r="I5573" s="7"/>
      <c r="J5573" s="5"/>
    </row>
    <row r="5574" hidden="1">
      <c r="A5574" s="5" t="s">
        <v>721</v>
      </c>
      <c r="B5574" s="5" t="s">
        <v>16001</v>
      </c>
      <c r="C5574" s="5" t="s">
        <v>16004</v>
      </c>
      <c r="D5574" s="5" t="s">
        <v>14543</v>
      </c>
      <c r="E5574" s="7"/>
      <c r="F5574" s="5" t="s">
        <v>169</v>
      </c>
      <c r="G5574" s="7"/>
      <c r="H5574" s="7"/>
      <c r="I5574" s="7"/>
      <c r="J5574" s="5"/>
    </row>
    <row r="5575" hidden="1">
      <c r="A5575" s="5" t="s">
        <v>721</v>
      </c>
      <c r="B5575" s="5" t="s">
        <v>16001</v>
      </c>
      <c r="C5575" s="5" t="s">
        <v>16005</v>
      </c>
      <c r="D5575" s="5" t="s">
        <v>15473</v>
      </c>
      <c r="E5575" s="7"/>
      <c r="F5575" s="5" t="s">
        <v>169</v>
      </c>
      <c r="G5575" s="7"/>
      <c r="H5575" s="7"/>
      <c r="I5575" s="7"/>
      <c r="J5575" s="5"/>
    </row>
    <row r="5576" hidden="1">
      <c r="A5576" s="5" t="s">
        <v>721</v>
      </c>
      <c r="B5576" s="5" t="s">
        <v>16001</v>
      </c>
      <c r="C5576" s="5" t="s">
        <v>16006</v>
      </c>
      <c r="D5576" s="5" t="s">
        <v>15469</v>
      </c>
      <c r="E5576" s="7"/>
      <c r="F5576" s="5" t="s">
        <v>169</v>
      </c>
      <c r="G5576" s="7"/>
      <c r="H5576" s="7"/>
      <c r="I5576" s="7"/>
      <c r="J5576" s="5"/>
    </row>
    <row r="5577" hidden="1">
      <c r="A5577" s="5" t="s">
        <v>721</v>
      </c>
      <c r="B5577" s="5" t="s">
        <v>16007</v>
      </c>
      <c r="C5577" s="5" t="s">
        <v>16008</v>
      </c>
      <c r="D5577" s="5" t="s">
        <v>15445</v>
      </c>
      <c r="E5577" s="7"/>
      <c r="F5577" s="5" t="s">
        <v>169</v>
      </c>
      <c r="G5577" s="7"/>
      <c r="H5577" s="7"/>
      <c r="I5577" s="7"/>
      <c r="J5577" s="5"/>
    </row>
    <row r="5578" hidden="1">
      <c r="A5578" s="5" t="s">
        <v>721</v>
      </c>
      <c r="B5578" s="5" t="s">
        <v>16001</v>
      </c>
      <c r="C5578" s="5" t="s">
        <v>16009</v>
      </c>
      <c r="D5578" s="5" t="s">
        <v>15433</v>
      </c>
      <c r="E5578" s="7"/>
      <c r="F5578" s="5" t="s">
        <v>169</v>
      </c>
      <c r="G5578" s="7"/>
      <c r="H5578" s="7"/>
      <c r="I5578" s="7"/>
      <c r="J5578" s="5"/>
    </row>
    <row r="5579" hidden="1">
      <c r="A5579" s="5" t="s">
        <v>721</v>
      </c>
      <c r="B5579" s="5" t="s">
        <v>16010</v>
      </c>
      <c r="C5579" s="5" t="s">
        <v>16011</v>
      </c>
      <c r="D5579" s="5" t="s">
        <v>15442</v>
      </c>
      <c r="E5579" s="7"/>
      <c r="F5579" s="5" t="s">
        <v>169</v>
      </c>
      <c r="G5579" s="7"/>
      <c r="H5579" s="7"/>
      <c r="I5579" s="7"/>
      <c r="J5579" s="5"/>
    </row>
    <row r="5580" hidden="1">
      <c r="A5580" s="5" t="s">
        <v>721</v>
      </c>
      <c r="B5580" s="5" t="s">
        <v>16012</v>
      </c>
      <c r="C5580" s="5" t="s">
        <v>16013</v>
      </c>
      <c r="D5580" s="5" t="s">
        <v>16014</v>
      </c>
      <c r="E5580" s="7"/>
      <c r="F5580" s="5" t="s">
        <v>169</v>
      </c>
      <c r="G5580" s="7"/>
      <c r="H5580" s="7"/>
      <c r="I5580" s="7"/>
      <c r="J5580" s="5"/>
    </row>
    <row r="5581" hidden="1">
      <c r="A5581" s="5" t="s">
        <v>721</v>
      </c>
      <c r="B5581" s="5" t="s">
        <v>16015</v>
      </c>
      <c r="C5581" s="5" t="s">
        <v>16016</v>
      </c>
      <c r="D5581" s="5" t="s">
        <v>15541</v>
      </c>
      <c r="E5581" s="7"/>
      <c r="F5581" s="5" t="s">
        <v>169</v>
      </c>
      <c r="G5581" s="7"/>
      <c r="H5581" s="7"/>
      <c r="I5581" s="7"/>
      <c r="J5581" s="5"/>
    </row>
    <row r="5582" hidden="1">
      <c r="A5582" s="5" t="s">
        <v>721</v>
      </c>
      <c r="B5582" s="5" t="s">
        <v>16017</v>
      </c>
      <c r="C5582" s="5" t="s">
        <v>16018</v>
      </c>
      <c r="D5582" s="5" t="s">
        <v>15369</v>
      </c>
      <c r="E5582" s="7"/>
      <c r="F5582" s="5" t="s">
        <v>169</v>
      </c>
      <c r="G5582" s="7"/>
      <c r="H5582" s="7"/>
      <c r="I5582" s="7"/>
      <c r="J5582" s="5"/>
    </row>
    <row r="5583" hidden="1">
      <c r="A5583" s="5" t="s">
        <v>721</v>
      </c>
      <c r="B5583" s="5" t="s">
        <v>16019</v>
      </c>
      <c r="C5583" s="5" t="s">
        <v>16020</v>
      </c>
      <c r="D5583" s="5" t="s">
        <v>15626</v>
      </c>
      <c r="E5583" s="7"/>
      <c r="F5583" s="5" t="s">
        <v>169</v>
      </c>
      <c r="G5583" s="7"/>
      <c r="H5583" s="7"/>
      <c r="I5583" s="7"/>
      <c r="J5583" s="5"/>
    </row>
    <row r="5584" hidden="1">
      <c r="A5584" s="5" t="s">
        <v>721</v>
      </c>
      <c r="B5584" s="5" t="s">
        <v>16021</v>
      </c>
      <c r="C5584" s="5" t="s">
        <v>16022</v>
      </c>
      <c r="D5584" s="5" t="s">
        <v>15433</v>
      </c>
      <c r="E5584" s="7"/>
      <c r="F5584" s="5" t="s">
        <v>169</v>
      </c>
      <c r="G5584" s="7"/>
      <c r="H5584" s="7"/>
      <c r="I5584" s="7"/>
      <c r="J5584" s="5"/>
    </row>
    <row r="5585" hidden="1">
      <c r="A5585" s="5" t="s">
        <v>721</v>
      </c>
      <c r="B5585" s="5" t="s">
        <v>16023</v>
      </c>
      <c r="C5585" s="5" t="s">
        <v>16024</v>
      </c>
      <c r="D5585" s="5" t="s">
        <v>15699</v>
      </c>
      <c r="E5585" s="7"/>
      <c r="F5585" s="5" t="s">
        <v>169</v>
      </c>
      <c r="G5585" s="7"/>
      <c r="H5585" s="7"/>
      <c r="I5585" s="7"/>
      <c r="J5585" s="5"/>
    </row>
    <row r="5586" hidden="1">
      <c r="A5586" s="5" t="s">
        <v>721</v>
      </c>
      <c r="B5586" s="5" t="s">
        <v>16025</v>
      </c>
      <c r="C5586" s="5" t="s">
        <v>16026</v>
      </c>
      <c r="D5586" s="5" t="s">
        <v>15372</v>
      </c>
      <c r="E5586" s="7"/>
      <c r="F5586" s="5" t="s">
        <v>169</v>
      </c>
      <c r="G5586" s="7"/>
      <c r="H5586" s="7"/>
      <c r="I5586" s="7"/>
      <c r="J5586" s="5"/>
    </row>
    <row r="5587" hidden="1">
      <c r="A5587" s="5" t="s">
        <v>721</v>
      </c>
      <c r="B5587" s="5" t="s">
        <v>16025</v>
      </c>
      <c r="C5587" s="5" t="s">
        <v>16027</v>
      </c>
      <c r="D5587" s="5" t="s">
        <v>15355</v>
      </c>
      <c r="E5587" s="7"/>
      <c r="F5587" s="5" t="s">
        <v>169</v>
      </c>
      <c r="G5587" s="7"/>
      <c r="H5587" s="7"/>
      <c r="I5587" s="7"/>
      <c r="J5587" s="5"/>
    </row>
    <row r="5588" hidden="1">
      <c r="A5588" s="5" t="s">
        <v>721</v>
      </c>
      <c r="B5588" s="5" t="s">
        <v>15734</v>
      </c>
      <c r="C5588" s="5" t="s">
        <v>16028</v>
      </c>
      <c r="D5588" s="5" t="s">
        <v>15372</v>
      </c>
      <c r="E5588" s="7"/>
      <c r="F5588" s="5" t="s">
        <v>169</v>
      </c>
      <c r="G5588" s="7"/>
      <c r="H5588" s="7"/>
      <c r="I5588" s="7"/>
      <c r="J5588" s="5"/>
    </row>
    <row r="5589" hidden="1">
      <c r="A5589" s="5" t="s">
        <v>721</v>
      </c>
      <c r="B5589" s="5" t="s">
        <v>16010</v>
      </c>
      <c r="C5589" s="5" t="s">
        <v>16029</v>
      </c>
      <c r="D5589" s="5" t="s">
        <v>15771</v>
      </c>
      <c r="E5589" s="7"/>
      <c r="F5589" s="5" t="s">
        <v>169</v>
      </c>
      <c r="G5589" s="7"/>
      <c r="H5589" s="7"/>
      <c r="I5589" s="7"/>
      <c r="J5589" s="5"/>
    </row>
    <row r="5590" hidden="1">
      <c r="A5590" s="5" t="s">
        <v>721</v>
      </c>
      <c r="B5590" s="5" t="s">
        <v>15016</v>
      </c>
      <c r="C5590" s="5" t="s">
        <v>16030</v>
      </c>
      <c r="D5590" s="5" t="s">
        <v>15404</v>
      </c>
      <c r="E5590" s="7"/>
      <c r="F5590" s="5" t="s">
        <v>169</v>
      </c>
      <c r="G5590" s="7"/>
      <c r="H5590" s="7"/>
      <c r="I5590" s="7"/>
      <c r="J5590" s="5"/>
    </row>
    <row r="5591" hidden="1">
      <c r="A5591" s="5" t="s">
        <v>721</v>
      </c>
      <c r="B5591" s="5" t="s">
        <v>16031</v>
      </c>
      <c r="C5591" s="5" t="s">
        <v>16032</v>
      </c>
      <c r="D5591" s="5" t="s">
        <v>15360</v>
      </c>
      <c r="E5591" s="7"/>
      <c r="F5591" s="5" t="s">
        <v>169</v>
      </c>
      <c r="G5591" s="7"/>
      <c r="H5591" s="7"/>
      <c r="I5591" s="7"/>
      <c r="J5591" s="5"/>
    </row>
    <row r="5592" hidden="1">
      <c r="A5592" s="5" t="s">
        <v>721</v>
      </c>
      <c r="B5592" s="5" t="s">
        <v>16031</v>
      </c>
      <c r="C5592" s="5" t="s">
        <v>16033</v>
      </c>
      <c r="D5592" s="5" t="s">
        <v>15360</v>
      </c>
      <c r="E5592" s="7"/>
      <c r="F5592" s="5" t="s">
        <v>169</v>
      </c>
      <c r="G5592" s="7"/>
      <c r="H5592" s="7"/>
      <c r="I5592" s="7"/>
      <c r="J5592" s="5"/>
    </row>
    <row r="5593" hidden="1">
      <c r="A5593" s="5" t="s">
        <v>721</v>
      </c>
      <c r="B5593" s="5" t="s">
        <v>16034</v>
      </c>
      <c r="C5593" s="5" t="s">
        <v>16035</v>
      </c>
      <c r="D5593" s="5" t="s">
        <v>15661</v>
      </c>
      <c r="E5593" s="7"/>
      <c r="F5593" s="5" t="s">
        <v>169</v>
      </c>
      <c r="G5593" s="7"/>
      <c r="H5593" s="7"/>
      <c r="I5593" s="7"/>
      <c r="J5593" s="5"/>
    </row>
    <row r="5594" hidden="1">
      <c r="A5594" s="5" t="s">
        <v>721</v>
      </c>
      <c r="B5594" s="5" t="s">
        <v>16036</v>
      </c>
      <c r="C5594" s="5" t="s">
        <v>16037</v>
      </c>
      <c r="D5594" s="5" t="s">
        <v>15501</v>
      </c>
      <c r="E5594" s="7"/>
      <c r="F5594" s="5" t="s">
        <v>169</v>
      </c>
      <c r="G5594" s="7"/>
      <c r="H5594" s="7"/>
      <c r="I5594" s="7"/>
      <c r="J5594" s="5"/>
    </row>
    <row r="5595" hidden="1">
      <c r="A5595" s="5" t="s">
        <v>721</v>
      </c>
      <c r="B5595" s="5" t="s">
        <v>16039</v>
      </c>
      <c r="C5595" s="5" t="s">
        <v>16040</v>
      </c>
      <c r="D5595" s="5" t="s">
        <v>15699</v>
      </c>
      <c r="E5595" s="7"/>
      <c r="F5595" s="5" t="s">
        <v>169</v>
      </c>
      <c r="G5595" s="7"/>
      <c r="H5595" s="7"/>
      <c r="I5595" s="7"/>
      <c r="J5595" s="5"/>
    </row>
    <row r="5596" hidden="1">
      <c r="A5596" s="5" t="s">
        <v>721</v>
      </c>
      <c r="B5596" s="5" t="s">
        <v>16039</v>
      </c>
      <c r="C5596" s="5" t="s">
        <v>16041</v>
      </c>
      <c r="D5596" s="5" t="s">
        <v>15372</v>
      </c>
      <c r="E5596" s="7"/>
      <c r="F5596" s="5" t="s">
        <v>169</v>
      </c>
      <c r="G5596" s="7"/>
      <c r="H5596" s="7"/>
      <c r="I5596" s="7"/>
      <c r="J5596" s="5"/>
    </row>
    <row r="5597" hidden="1">
      <c r="A5597" s="5" t="s">
        <v>721</v>
      </c>
      <c r="B5597" s="5" t="s">
        <v>16042</v>
      </c>
      <c r="C5597" s="5" t="s">
        <v>16043</v>
      </c>
      <c r="D5597" s="5" t="s">
        <v>15372</v>
      </c>
      <c r="E5597" s="7"/>
      <c r="F5597" s="5" t="s">
        <v>169</v>
      </c>
      <c r="G5597" s="7"/>
      <c r="H5597" s="7"/>
      <c r="I5597" s="7"/>
      <c r="J5597" s="5"/>
    </row>
    <row r="5598" hidden="1">
      <c r="A5598" s="5" t="s">
        <v>721</v>
      </c>
      <c r="B5598" s="5" t="s">
        <v>16044</v>
      </c>
      <c r="C5598" s="5" t="s">
        <v>16045</v>
      </c>
      <c r="D5598" s="5" t="s">
        <v>15584</v>
      </c>
      <c r="E5598" s="7"/>
      <c r="F5598" s="5" t="s">
        <v>169</v>
      </c>
      <c r="G5598" s="7"/>
      <c r="H5598" s="7"/>
      <c r="I5598" s="7"/>
      <c r="J5598" s="5"/>
    </row>
    <row r="5599" hidden="1">
      <c r="A5599" s="5" t="s">
        <v>721</v>
      </c>
      <c r="B5599" s="5" t="s">
        <v>15706</v>
      </c>
      <c r="C5599" s="5" t="s">
        <v>16046</v>
      </c>
      <c r="D5599" s="5" t="s">
        <v>15588</v>
      </c>
      <c r="E5599" s="7"/>
      <c r="F5599" s="5" t="s">
        <v>169</v>
      </c>
      <c r="G5599" s="7"/>
      <c r="H5599" s="7"/>
      <c r="I5599" s="7"/>
      <c r="J5599" s="5"/>
    </row>
    <row r="5600" hidden="1">
      <c r="A5600" s="5" t="s">
        <v>721</v>
      </c>
      <c r="B5600" s="5" t="s">
        <v>16047</v>
      </c>
      <c r="C5600" s="5" t="s">
        <v>16048</v>
      </c>
      <c r="D5600" s="5" t="s">
        <v>15388</v>
      </c>
      <c r="E5600" s="7"/>
      <c r="F5600" s="5" t="s">
        <v>169</v>
      </c>
      <c r="G5600" s="7"/>
      <c r="H5600" s="7"/>
      <c r="I5600" s="7"/>
      <c r="J5600" s="5"/>
    </row>
    <row r="5601" hidden="1">
      <c r="A5601" s="5" t="s">
        <v>721</v>
      </c>
      <c r="B5601" s="5" t="s">
        <v>16049</v>
      </c>
      <c r="C5601" s="5" t="s">
        <v>16050</v>
      </c>
      <c r="D5601" s="5" t="s">
        <v>15404</v>
      </c>
      <c r="E5601" s="7"/>
      <c r="F5601" s="5" t="s">
        <v>169</v>
      </c>
      <c r="G5601" s="7"/>
      <c r="H5601" s="7"/>
      <c r="I5601" s="7"/>
      <c r="J5601" s="5"/>
    </row>
    <row r="5602" hidden="1">
      <c r="A5602" s="5" t="s">
        <v>721</v>
      </c>
      <c r="B5602" s="5" t="s">
        <v>16051</v>
      </c>
      <c r="C5602" s="5" t="s">
        <v>15240</v>
      </c>
      <c r="D5602" s="5" t="s">
        <v>15342</v>
      </c>
      <c r="E5602" s="7"/>
      <c r="F5602" s="5" t="s">
        <v>169</v>
      </c>
      <c r="G5602" s="7"/>
      <c r="H5602" s="7"/>
      <c r="I5602" s="7"/>
      <c r="J5602" s="5"/>
    </row>
    <row r="5603" hidden="1">
      <c r="A5603" s="5" t="s">
        <v>721</v>
      </c>
      <c r="B5603" s="5" t="s">
        <v>16052</v>
      </c>
      <c r="C5603" s="5" t="s">
        <v>16053</v>
      </c>
      <c r="D5603" s="5" t="s">
        <v>16054</v>
      </c>
      <c r="E5603" s="7"/>
      <c r="F5603" s="5" t="s">
        <v>169</v>
      </c>
      <c r="G5603" s="7"/>
      <c r="H5603" s="7"/>
      <c r="I5603" s="7"/>
      <c r="J5603" s="5"/>
    </row>
    <row r="5604" hidden="1">
      <c r="A5604" s="5" t="s">
        <v>721</v>
      </c>
      <c r="B5604" s="5" t="s">
        <v>16055</v>
      </c>
      <c r="C5604" s="5" t="s">
        <v>16056</v>
      </c>
      <c r="D5604" s="5" t="s">
        <v>15404</v>
      </c>
      <c r="E5604" s="7"/>
      <c r="F5604" s="5" t="s">
        <v>169</v>
      </c>
      <c r="G5604" s="7"/>
      <c r="H5604" s="7"/>
      <c r="I5604" s="7"/>
      <c r="J5604" s="5"/>
    </row>
    <row r="5605" hidden="1">
      <c r="A5605" s="5" t="s">
        <v>721</v>
      </c>
      <c r="B5605" s="5" t="s">
        <v>16057</v>
      </c>
      <c r="C5605" s="5" t="s">
        <v>16058</v>
      </c>
      <c r="D5605" s="5" t="s">
        <v>15705</v>
      </c>
      <c r="E5605" s="7"/>
      <c r="F5605" s="5" t="s">
        <v>169</v>
      </c>
      <c r="G5605" s="7"/>
      <c r="H5605" s="7"/>
      <c r="I5605" s="7"/>
      <c r="J5605" s="5"/>
    </row>
    <row r="5606" hidden="1">
      <c r="A5606" s="5" t="s">
        <v>721</v>
      </c>
      <c r="B5606" s="5" t="s">
        <v>16057</v>
      </c>
      <c r="C5606" s="5" t="s">
        <v>16060</v>
      </c>
      <c r="D5606" s="5" t="s">
        <v>14543</v>
      </c>
      <c r="E5606" s="7"/>
      <c r="F5606" s="5" t="s">
        <v>169</v>
      </c>
      <c r="G5606" s="7"/>
      <c r="H5606" s="7"/>
      <c r="I5606" s="7"/>
      <c r="J5606" s="5"/>
    </row>
    <row r="5607" hidden="1">
      <c r="A5607" s="5" t="s">
        <v>721</v>
      </c>
      <c r="B5607" s="5" t="s">
        <v>16061</v>
      </c>
      <c r="C5607" s="5" t="s">
        <v>16062</v>
      </c>
      <c r="D5607" s="5" t="s">
        <v>16063</v>
      </c>
      <c r="E5607" s="7"/>
      <c r="F5607" s="5" t="s">
        <v>169</v>
      </c>
      <c r="G5607" s="7"/>
      <c r="H5607" s="7"/>
      <c r="I5607" s="7"/>
      <c r="J5607" s="5"/>
    </row>
    <row r="5608" hidden="1">
      <c r="A5608" s="5" t="s">
        <v>721</v>
      </c>
      <c r="B5608" s="5" t="s">
        <v>7468</v>
      </c>
      <c r="C5608" s="5" t="s">
        <v>7469</v>
      </c>
      <c r="D5608" s="5" t="s">
        <v>15856</v>
      </c>
      <c r="E5608" s="7"/>
      <c r="F5608" s="5" t="s">
        <v>169</v>
      </c>
      <c r="G5608" s="7"/>
      <c r="H5608" s="7"/>
      <c r="I5608" s="7"/>
      <c r="J5608" s="5"/>
    </row>
    <row r="5609" hidden="1">
      <c r="A5609" s="5" t="s">
        <v>721</v>
      </c>
      <c r="B5609" s="5" t="s">
        <v>16064</v>
      </c>
      <c r="C5609" s="5" t="s">
        <v>16065</v>
      </c>
      <c r="D5609" s="5" t="s">
        <v>15375</v>
      </c>
      <c r="E5609" s="7"/>
      <c r="F5609" s="5" t="s">
        <v>169</v>
      </c>
      <c r="G5609" s="7"/>
      <c r="H5609" s="7"/>
      <c r="I5609" s="7"/>
      <c r="J5609" s="5"/>
    </row>
    <row r="5610" hidden="1">
      <c r="A5610" s="5" t="s">
        <v>721</v>
      </c>
      <c r="B5610" s="5" t="s">
        <v>15795</v>
      </c>
      <c r="C5610" s="5" t="s">
        <v>16066</v>
      </c>
      <c r="D5610" s="5" t="s">
        <v>15339</v>
      </c>
      <c r="E5610" s="7"/>
      <c r="F5610" s="5" t="s">
        <v>169</v>
      </c>
      <c r="G5610" s="7"/>
      <c r="H5610" s="7"/>
      <c r="I5610" s="7"/>
      <c r="J5610" s="5"/>
    </row>
    <row r="5611" hidden="1">
      <c r="A5611" s="5" t="s">
        <v>721</v>
      </c>
      <c r="B5611" s="5" t="s">
        <v>16067</v>
      </c>
      <c r="C5611" s="5" t="s">
        <v>16068</v>
      </c>
      <c r="D5611" s="5" t="s">
        <v>16069</v>
      </c>
      <c r="E5611" s="7"/>
      <c r="F5611" s="5" t="s">
        <v>169</v>
      </c>
      <c r="G5611" s="7"/>
      <c r="H5611" s="7"/>
      <c r="I5611" s="7"/>
      <c r="J5611" s="5"/>
    </row>
    <row r="5612" hidden="1">
      <c r="A5612" s="5" t="s">
        <v>721</v>
      </c>
      <c r="B5612" s="5" t="s">
        <v>16070</v>
      </c>
      <c r="C5612" s="5" t="s">
        <v>16071</v>
      </c>
      <c r="D5612" s="5" t="s">
        <v>16072</v>
      </c>
      <c r="E5612" s="7"/>
      <c r="F5612" s="5" t="s">
        <v>169</v>
      </c>
      <c r="G5612" s="7"/>
      <c r="H5612" s="7"/>
      <c r="I5612" s="7"/>
      <c r="J5612" s="5"/>
    </row>
    <row r="5613" hidden="1">
      <c r="A5613" s="5" t="s">
        <v>721</v>
      </c>
      <c r="B5613" s="5" t="s">
        <v>16073</v>
      </c>
      <c r="C5613" s="5" t="s">
        <v>14590</v>
      </c>
      <c r="D5613" s="5" t="s">
        <v>15342</v>
      </c>
      <c r="E5613" s="7"/>
      <c r="F5613" s="5" t="s">
        <v>169</v>
      </c>
      <c r="G5613" s="7"/>
      <c r="H5613" s="7"/>
      <c r="I5613" s="7"/>
      <c r="J5613" s="5"/>
    </row>
    <row r="5614" hidden="1">
      <c r="A5614" s="5" t="s">
        <v>721</v>
      </c>
      <c r="B5614" s="5" t="s">
        <v>16074</v>
      </c>
      <c r="C5614" s="5" t="s">
        <v>16075</v>
      </c>
      <c r="D5614" s="5" t="s">
        <v>15375</v>
      </c>
      <c r="E5614" s="7"/>
      <c r="F5614" s="5" t="s">
        <v>169</v>
      </c>
      <c r="G5614" s="7"/>
      <c r="H5614" s="7"/>
      <c r="I5614" s="7"/>
      <c r="J5614" s="5"/>
    </row>
    <row r="5615" hidden="1">
      <c r="A5615" s="5" t="s">
        <v>721</v>
      </c>
      <c r="B5615" s="5" t="s">
        <v>16076</v>
      </c>
      <c r="C5615" s="5" t="s">
        <v>16077</v>
      </c>
      <c r="D5615" s="5" t="s">
        <v>14543</v>
      </c>
      <c r="E5615" s="7"/>
      <c r="F5615" s="5" t="s">
        <v>169</v>
      </c>
      <c r="G5615" s="7"/>
      <c r="H5615" s="7"/>
      <c r="I5615" s="7"/>
      <c r="J5615" s="5"/>
    </row>
    <row r="5616" hidden="1">
      <c r="A5616" s="5" t="s">
        <v>721</v>
      </c>
      <c r="B5616" s="5" t="s">
        <v>15440</v>
      </c>
      <c r="C5616" s="5" t="s">
        <v>16078</v>
      </c>
      <c r="D5616" s="5" t="s">
        <v>16014</v>
      </c>
      <c r="E5616" s="7"/>
      <c r="F5616" s="5" t="s">
        <v>169</v>
      </c>
      <c r="G5616" s="7"/>
      <c r="H5616" s="7"/>
      <c r="I5616" s="7"/>
      <c r="J5616" s="5"/>
    </row>
    <row r="5617" hidden="1">
      <c r="A5617" s="5" t="s">
        <v>721</v>
      </c>
      <c r="B5617" s="5" t="s">
        <v>16079</v>
      </c>
      <c r="C5617" s="5" t="s">
        <v>16080</v>
      </c>
      <c r="D5617" s="5" t="s">
        <v>15435</v>
      </c>
      <c r="E5617" s="7"/>
      <c r="F5617" s="5" t="s">
        <v>169</v>
      </c>
      <c r="G5617" s="7"/>
      <c r="H5617" s="7"/>
      <c r="I5617" s="7"/>
      <c r="J5617" s="5"/>
    </row>
    <row r="5618" hidden="1">
      <c r="A5618" s="5" t="s">
        <v>721</v>
      </c>
      <c r="B5618" s="5" t="s">
        <v>16079</v>
      </c>
      <c r="C5618" s="5" t="s">
        <v>16081</v>
      </c>
      <c r="D5618" s="5" t="s">
        <v>15445</v>
      </c>
      <c r="E5618" s="7"/>
      <c r="F5618" s="5" t="s">
        <v>169</v>
      </c>
      <c r="G5618" s="7"/>
      <c r="H5618" s="7"/>
      <c r="I5618" s="7"/>
      <c r="J5618" s="5"/>
    </row>
    <row r="5619" hidden="1">
      <c r="A5619" s="5" t="s">
        <v>721</v>
      </c>
      <c r="B5619" s="5" t="s">
        <v>16079</v>
      </c>
      <c r="C5619" s="5" t="s">
        <v>14990</v>
      </c>
      <c r="D5619" s="5" t="s">
        <v>15339</v>
      </c>
      <c r="E5619" s="7"/>
      <c r="F5619" s="5" t="s">
        <v>169</v>
      </c>
      <c r="G5619" s="7"/>
      <c r="H5619" s="7"/>
      <c r="I5619" s="7"/>
      <c r="J5619" s="5"/>
    </row>
    <row r="5620" hidden="1">
      <c r="A5620" s="5" t="s">
        <v>721</v>
      </c>
      <c r="B5620" s="5" t="s">
        <v>16082</v>
      </c>
      <c r="C5620" s="5" t="s">
        <v>16083</v>
      </c>
      <c r="D5620" s="5" t="s">
        <v>15372</v>
      </c>
      <c r="E5620" s="7"/>
      <c r="F5620" s="5" t="s">
        <v>169</v>
      </c>
      <c r="G5620" s="7"/>
      <c r="H5620" s="7"/>
      <c r="I5620" s="7"/>
      <c r="J5620" s="5"/>
    </row>
    <row r="5621" hidden="1">
      <c r="A5621" s="5" t="s">
        <v>721</v>
      </c>
      <c r="B5621" s="5" t="s">
        <v>14993</v>
      </c>
      <c r="C5621" s="5" t="s">
        <v>14992</v>
      </c>
      <c r="D5621" s="5" t="s">
        <v>15372</v>
      </c>
      <c r="E5621" s="7"/>
      <c r="F5621" s="5" t="s">
        <v>169</v>
      </c>
      <c r="G5621" s="7"/>
      <c r="H5621" s="7"/>
      <c r="I5621" s="7"/>
      <c r="J5621" s="5"/>
    </row>
    <row r="5622" hidden="1">
      <c r="A5622" s="5" t="s">
        <v>721</v>
      </c>
      <c r="B5622" s="5" t="s">
        <v>14993</v>
      </c>
      <c r="C5622" s="5" t="s">
        <v>16084</v>
      </c>
      <c r="D5622" s="5" t="s">
        <v>15372</v>
      </c>
      <c r="E5622" s="7"/>
      <c r="F5622" s="5" t="s">
        <v>169</v>
      </c>
      <c r="G5622" s="7"/>
      <c r="H5622" s="7"/>
      <c r="I5622" s="7"/>
      <c r="J5622" s="5"/>
    </row>
    <row r="5623" hidden="1">
      <c r="A5623" s="5" t="s">
        <v>721</v>
      </c>
      <c r="B5623" s="5" t="s">
        <v>14993</v>
      </c>
      <c r="C5623" s="5" t="s">
        <v>16085</v>
      </c>
      <c r="D5623" s="5" t="s">
        <v>15355</v>
      </c>
      <c r="E5623" s="7"/>
      <c r="F5623" s="5" t="s">
        <v>169</v>
      </c>
      <c r="G5623" s="7"/>
      <c r="H5623" s="7"/>
      <c r="I5623" s="7"/>
      <c r="J5623" s="5"/>
    </row>
    <row r="5624" hidden="1">
      <c r="A5624" s="5" t="s">
        <v>721</v>
      </c>
      <c r="B5624" s="5" t="s">
        <v>16086</v>
      </c>
      <c r="C5624" s="5" t="s">
        <v>16087</v>
      </c>
      <c r="D5624" s="5" t="s">
        <v>16088</v>
      </c>
      <c r="E5624" s="7"/>
      <c r="F5624" s="5" t="s">
        <v>169</v>
      </c>
      <c r="G5624" s="7"/>
      <c r="H5624" s="7"/>
      <c r="I5624" s="7"/>
      <c r="J5624" s="5"/>
    </row>
    <row r="5625" hidden="1">
      <c r="A5625" s="5" t="s">
        <v>721</v>
      </c>
      <c r="B5625" s="5" t="s">
        <v>16089</v>
      </c>
      <c r="C5625" s="5" t="s">
        <v>16090</v>
      </c>
      <c r="D5625" s="5" t="s">
        <v>15570</v>
      </c>
      <c r="E5625" s="7"/>
      <c r="F5625" s="5" t="s">
        <v>169</v>
      </c>
      <c r="G5625" s="7"/>
      <c r="H5625" s="7"/>
      <c r="I5625" s="7"/>
      <c r="J5625" s="5"/>
    </row>
    <row r="5626" hidden="1">
      <c r="A5626" s="5" t="s">
        <v>721</v>
      </c>
      <c r="B5626" s="5" t="s">
        <v>16089</v>
      </c>
      <c r="C5626" s="5" t="s">
        <v>16091</v>
      </c>
      <c r="D5626" s="5" t="s">
        <v>15473</v>
      </c>
      <c r="E5626" s="7"/>
      <c r="F5626" s="5" t="s">
        <v>169</v>
      </c>
      <c r="G5626" s="7"/>
      <c r="H5626" s="7"/>
      <c r="I5626" s="7"/>
      <c r="J5626" s="5"/>
    </row>
    <row r="5627" hidden="1">
      <c r="A5627" s="5" t="s">
        <v>721</v>
      </c>
      <c r="B5627" s="5" t="s">
        <v>16089</v>
      </c>
      <c r="C5627" s="5" t="s">
        <v>16092</v>
      </c>
      <c r="D5627" s="5" t="s">
        <v>15570</v>
      </c>
      <c r="E5627" s="7"/>
      <c r="F5627" s="5" t="s">
        <v>169</v>
      </c>
      <c r="G5627" s="7"/>
      <c r="H5627" s="7"/>
      <c r="I5627" s="7"/>
      <c r="J5627" s="5"/>
    </row>
    <row r="5628" hidden="1">
      <c r="A5628" s="5" t="s">
        <v>721</v>
      </c>
      <c r="B5628" s="5" t="s">
        <v>16093</v>
      </c>
      <c r="C5628" s="5" t="s">
        <v>16094</v>
      </c>
      <c r="D5628" s="5" t="s">
        <v>15407</v>
      </c>
      <c r="E5628" s="7"/>
      <c r="F5628" s="5" t="s">
        <v>169</v>
      </c>
      <c r="G5628" s="7"/>
      <c r="H5628" s="7"/>
      <c r="I5628" s="7"/>
      <c r="J5628" s="5"/>
    </row>
    <row r="5629" hidden="1">
      <c r="A5629" s="5" t="s">
        <v>721</v>
      </c>
      <c r="B5629" s="5" t="s">
        <v>15812</v>
      </c>
      <c r="C5629" s="5" t="s">
        <v>16095</v>
      </c>
      <c r="D5629" s="5" t="s">
        <v>15433</v>
      </c>
      <c r="E5629" s="7"/>
      <c r="F5629" s="5" t="s">
        <v>169</v>
      </c>
      <c r="G5629" s="7"/>
      <c r="H5629" s="7"/>
      <c r="I5629" s="7"/>
      <c r="J5629" s="5"/>
    </row>
    <row r="5630" hidden="1">
      <c r="A5630" s="5" t="s">
        <v>721</v>
      </c>
      <c r="B5630" s="5" t="s">
        <v>14998</v>
      </c>
      <c r="C5630" s="5" t="s">
        <v>16096</v>
      </c>
      <c r="D5630" s="5" t="s">
        <v>16097</v>
      </c>
      <c r="E5630" s="7"/>
      <c r="F5630" s="5" t="s">
        <v>169</v>
      </c>
      <c r="G5630" s="7"/>
      <c r="H5630" s="7"/>
      <c r="I5630" s="7"/>
      <c r="J5630" s="5"/>
    </row>
    <row r="5631" hidden="1">
      <c r="A5631" s="5" t="s">
        <v>721</v>
      </c>
      <c r="B5631" s="5" t="s">
        <v>14998</v>
      </c>
      <c r="C5631" s="5" t="s">
        <v>16098</v>
      </c>
      <c r="D5631" s="5" t="s">
        <v>15355</v>
      </c>
      <c r="E5631" s="7"/>
      <c r="F5631" s="5" t="s">
        <v>169</v>
      </c>
      <c r="G5631" s="7"/>
      <c r="H5631" s="7"/>
      <c r="I5631" s="7"/>
      <c r="J5631" s="5"/>
    </row>
    <row r="5632" hidden="1">
      <c r="A5632" s="5" t="s">
        <v>721</v>
      </c>
      <c r="B5632" s="5" t="s">
        <v>14998</v>
      </c>
      <c r="C5632" s="5" t="s">
        <v>16099</v>
      </c>
      <c r="D5632" s="5" t="s">
        <v>15363</v>
      </c>
      <c r="E5632" s="7"/>
      <c r="F5632" s="5" t="s">
        <v>169</v>
      </c>
      <c r="G5632" s="7"/>
      <c r="H5632" s="7"/>
      <c r="I5632" s="7"/>
      <c r="J5632" s="5"/>
    </row>
    <row r="5633" hidden="1">
      <c r="A5633" s="5" t="s">
        <v>721</v>
      </c>
      <c r="B5633" s="5" t="s">
        <v>14998</v>
      </c>
      <c r="C5633" s="5" t="s">
        <v>16100</v>
      </c>
      <c r="D5633" s="5" t="s">
        <v>15753</v>
      </c>
      <c r="E5633" s="7"/>
      <c r="F5633" s="5" t="s">
        <v>169</v>
      </c>
      <c r="G5633" s="7"/>
      <c r="H5633" s="7"/>
      <c r="I5633" s="7"/>
      <c r="J5633" s="5"/>
    </row>
    <row r="5634" hidden="1">
      <c r="A5634" s="5" t="s">
        <v>721</v>
      </c>
      <c r="B5634" s="5" t="s">
        <v>14998</v>
      </c>
      <c r="C5634" s="5" t="s">
        <v>16101</v>
      </c>
      <c r="D5634" s="5" t="s">
        <v>15457</v>
      </c>
      <c r="E5634" s="7"/>
      <c r="F5634" s="5" t="s">
        <v>169</v>
      </c>
      <c r="G5634" s="7"/>
      <c r="H5634" s="7"/>
      <c r="I5634" s="7"/>
      <c r="J5634" s="5"/>
    </row>
    <row r="5635" hidden="1">
      <c r="A5635" s="5" t="s">
        <v>721</v>
      </c>
      <c r="B5635" s="5" t="s">
        <v>14998</v>
      </c>
      <c r="C5635" s="5" t="s">
        <v>16102</v>
      </c>
      <c r="D5635" s="5" t="s">
        <v>15710</v>
      </c>
      <c r="E5635" s="7"/>
      <c r="F5635" s="5" t="s">
        <v>169</v>
      </c>
      <c r="G5635" s="7"/>
      <c r="H5635" s="7"/>
      <c r="I5635" s="7"/>
      <c r="J5635" s="5"/>
    </row>
    <row r="5636" hidden="1">
      <c r="A5636" s="5" t="s">
        <v>721</v>
      </c>
      <c r="B5636" s="5" t="s">
        <v>16103</v>
      </c>
      <c r="C5636" s="5" t="s">
        <v>16104</v>
      </c>
      <c r="D5636" s="5" t="s">
        <v>15753</v>
      </c>
      <c r="E5636" s="7"/>
      <c r="F5636" s="5" t="s">
        <v>169</v>
      </c>
      <c r="G5636" s="7"/>
      <c r="H5636" s="7"/>
      <c r="I5636" s="7"/>
      <c r="J5636" s="5"/>
    </row>
    <row r="5637" hidden="1">
      <c r="A5637" s="5" t="s">
        <v>721</v>
      </c>
      <c r="B5637" s="5" t="s">
        <v>16105</v>
      </c>
      <c r="C5637" s="5" t="s">
        <v>16106</v>
      </c>
      <c r="D5637" s="5" t="s">
        <v>15837</v>
      </c>
      <c r="E5637" s="7"/>
      <c r="F5637" s="5" t="s">
        <v>169</v>
      </c>
      <c r="G5637" s="7"/>
      <c r="H5637" s="7"/>
      <c r="I5637" s="7"/>
      <c r="J5637" s="5"/>
    </row>
    <row r="5638" hidden="1">
      <c r="A5638" s="5" t="s">
        <v>721</v>
      </c>
      <c r="B5638" s="5" t="s">
        <v>16107</v>
      </c>
      <c r="C5638" s="5" t="s">
        <v>16108</v>
      </c>
      <c r="D5638" s="5" t="s">
        <v>15435</v>
      </c>
      <c r="E5638" s="7"/>
      <c r="F5638" s="5" t="s">
        <v>169</v>
      </c>
      <c r="G5638" s="7"/>
      <c r="H5638" s="7"/>
      <c r="I5638" s="7"/>
      <c r="J5638" s="5"/>
    </row>
    <row r="5639" hidden="1">
      <c r="A5639" s="5" t="s">
        <v>721</v>
      </c>
      <c r="B5639" s="5" t="s">
        <v>16107</v>
      </c>
      <c r="C5639" s="5" t="s">
        <v>16109</v>
      </c>
      <c r="D5639" s="5" t="s">
        <v>15435</v>
      </c>
      <c r="E5639" s="7"/>
      <c r="F5639" s="5" t="s">
        <v>169</v>
      </c>
      <c r="G5639" s="7"/>
      <c r="H5639" s="7"/>
      <c r="I5639" s="7"/>
      <c r="J5639" s="5"/>
    </row>
    <row r="5640" hidden="1">
      <c r="A5640" s="5" t="s">
        <v>721</v>
      </c>
      <c r="B5640" s="5" t="s">
        <v>16110</v>
      </c>
      <c r="C5640" s="5" t="s">
        <v>16111</v>
      </c>
      <c r="D5640" s="5" t="s">
        <v>15753</v>
      </c>
      <c r="E5640" s="7"/>
      <c r="F5640" s="5" t="s">
        <v>169</v>
      </c>
      <c r="G5640" s="7"/>
      <c r="H5640" s="7"/>
      <c r="I5640" s="7"/>
      <c r="J5640" s="5"/>
    </row>
    <row r="5641" hidden="1">
      <c r="A5641" s="5" t="s">
        <v>721</v>
      </c>
      <c r="B5641" s="5" t="s">
        <v>16112</v>
      </c>
      <c r="C5641" s="5" t="s">
        <v>16113</v>
      </c>
      <c r="D5641" s="5" t="s">
        <v>15375</v>
      </c>
      <c r="E5641" s="7"/>
      <c r="F5641" s="5" t="s">
        <v>169</v>
      </c>
      <c r="G5641" s="7"/>
      <c r="H5641" s="7"/>
      <c r="I5641" s="7"/>
      <c r="J5641" s="5"/>
    </row>
    <row r="5642" hidden="1">
      <c r="A5642" s="5" t="s">
        <v>721</v>
      </c>
      <c r="B5642" s="5" t="s">
        <v>16114</v>
      </c>
      <c r="C5642" s="5" t="s">
        <v>16115</v>
      </c>
      <c r="D5642" s="5" t="s">
        <v>15375</v>
      </c>
      <c r="E5642" s="7"/>
      <c r="F5642" s="5" t="s">
        <v>169</v>
      </c>
      <c r="G5642" s="7"/>
      <c r="H5642" s="7"/>
      <c r="I5642" s="7"/>
      <c r="J5642" s="5"/>
    </row>
    <row r="5643" hidden="1">
      <c r="A5643" s="5" t="s">
        <v>721</v>
      </c>
      <c r="B5643" s="5" t="s">
        <v>16116</v>
      </c>
      <c r="C5643" s="5" t="s">
        <v>16117</v>
      </c>
      <c r="D5643" s="5" t="s">
        <v>15372</v>
      </c>
      <c r="E5643" s="7"/>
      <c r="F5643" s="5" t="s">
        <v>169</v>
      </c>
      <c r="G5643" s="7"/>
      <c r="H5643" s="7"/>
      <c r="I5643" s="7"/>
      <c r="J5643" s="5"/>
    </row>
    <row r="5644" hidden="1">
      <c r="A5644" s="5" t="s">
        <v>721</v>
      </c>
      <c r="B5644" s="5" t="s">
        <v>16118</v>
      </c>
      <c r="C5644" s="5" t="s">
        <v>16119</v>
      </c>
      <c r="D5644" s="5" t="s">
        <v>15476</v>
      </c>
      <c r="E5644" s="7"/>
      <c r="F5644" s="5" t="s">
        <v>169</v>
      </c>
      <c r="G5644" s="7"/>
      <c r="H5644" s="7"/>
      <c r="I5644" s="7"/>
      <c r="J5644" s="5"/>
    </row>
    <row r="5645" hidden="1">
      <c r="A5645" s="5" t="s">
        <v>721</v>
      </c>
      <c r="B5645" s="5" t="s">
        <v>16120</v>
      </c>
      <c r="C5645" s="5" t="s">
        <v>16121</v>
      </c>
      <c r="D5645" s="5" t="s">
        <v>15378</v>
      </c>
      <c r="E5645" s="7"/>
      <c r="F5645" s="5" t="s">
        <v>169</v>
      </c>
      <c r="G5645" s="7"/>
      <c r="H5645" s="7"/>
      <c r="I5645" s="7"/>
      <c r="J5645" s="5"/>
    </row>
    <row r="5646" hidden="1">
      <c r="A5646" s="5" t="s">
        <v>721</v>
      </c>
      <c r="B5646" s="5" t="s">
        <v>16122</v>
      </c>
      <c r="C5646" s="5" t="s">
        <v>16123</v>
      </c>
      <c r="D5646" s="5" t="s">
        <v>15433</v>
      </c>
      <c r="E5646" s="7"/>
      <c r="F5646" s="5" t="s">
        <v>169</v>
      </c>
      <c r="G5646" s="7"/>
      <c r="H5646" s="7"/>
      <c r="I5646" s="7"/>
      <c r="J5646" s="5"/>
    </row>
    <row r="5647" hidden="1">
      <c r="A5647" s="5" t="s">
        <v>721</v>
      </c>
      <c r="B5647" s="5" t="s">
        <v>16124</v>
      </c>
      <c r="C5647" s="5" t="s">
        <v>16125</v>
      </c>
      <c r="D5647" s="5" t="s">
        <v>16126</v>
      </c>
      <c r="E5647" s="7"/>
      <c r="F5647" s="5" t="s">
        <v>169</v>
      </c>
      <c r="G5647" s="7"/>
      <c r="H5647" s="7"/>
      <c r="I5647" s="7"/>
      <c r="J5647" s="5"/>
    </row>
    <row r="5648" hidden="1">
      <c r="A5648" s="5" t="s">
        <v>721</v>
      </c>
      <c r="B5648" s="5" t="s">
        <v>16124</v>
      </c>
      <c r="C5648" s="5" t="s">
        <v>16127</v>
      </c>
      <c r="D5648" s="5" t="s">
        <v>16128</v>
      </c>
      <c r="E5648" s="7"/>
      <c r="F5648" s="5" t="s">
        <v>169</v>
      </c>
      <c r="G5648" s="7"/>
      <c r="H5648" s="7"/>
      <c r="I5648" s="7"/>
      <c r="J5648" s="5"/>
    </row>
    <row r="5649" hidden="1">
      <c r="A5649" s="5" t="s">
        <v>721</v>
      </c>
      <c r="B5649" s="5" t="s">
        <v>16129</v>
      </c>
      <c r="C5649" s="5" t="s">
        <v>16130</v>
      </c>
      <c r="D5649" s="5" t="s">
        <v>15401</v>
      </c>
      <c r="E5649" s="7"/>
      <c r="F5649" s="5" t="s">
        <v>169</v>
      </c>
      <c r="G5649" s="7"/>
      <c r="H5649" s="7"/>
      <c r="I5649" s="7"/>
      <c r="J5649" s="5"/>
    </row>
    <row r="5650" hidden="1">
      <c r="A5650" s="5" t="s">
        <v>721</v>
      </c>
      <c r="B5650" s="5" t="s">
        <v>16131</v>
      </c>
      <c r="C5650" s="5" t="s">
        <v>16132</v>
      </c>
      <c r="D5650" s="5" t="s">
        <v>16133</v>
      </c>
      <c r="E5650" s="7"/>
      <c r="F5650" s="5" t="s">
        <v>169</v>
      </c>
      <c r="G5650" s="7"/>
      <c r="H5650" s="7"/>
      <c r="I5650" s="7"/>
      <c r="J5650" s="5"/>
    </row>
    <row r="5651" hidden="1">
      <c r="A5651" s="5" t="s">
        <v>721</v>
      </c>
      <c r="B5651" s="5" t="s">
        <v>16134</v>
      </c>
      <c r="C5651" s="5" t="s">
        <v>8434</v>
      </c>
      <c r="D5651" s="5" t="s">
        <v>16135</v>
      </c>
      <c r="E5651" s="7"/>
      <c r="F5651" s="5" t="s">
        <v>169</v>
      </c>
      <c r="G5651" s="7"/>
      <c r="H5651" s="7"/>
      <c r="I5651" s="7"/>
      <c r="J5651" s="5"/>
    </row>
    <row r="5652" hidden="1">
      <c r="A5652" s="5" t="s">
        <v>721</v>
      </c>
      <c r="B5652" s="5" t="s">
        <v>16136</v>
      </c>
      <c r="C5652" s="5" t="s">
        <v>16137</v>
      </c>
      <c r="D5652" s="5" t="s">
        <v>16138</v>
      </c>
      <c r="E5652" s="7"/>
      <c r="F5652" s="5" t="s">
        <v>169</v>
      </c>
      <c r="G5652" s="7"/>
      <c r="H5652" s="7"/>
      <c r="I5652" s="7"/>
      <c r="J5652" s="5"/>
    </row>
    <row r="5653" hidden="1">
      <c r="A5653" s="5" t="s">
        <v>721</v>
      </c>
      <c r="B5653" s="5" t="s">
        <v>14788</v>
      </c>
      <c r="C5653" s="5" t="s">
        <v>16139</v>
      </c>
      <c r="D5653" s="5" t="s">
        <v>15348</v>
      </c>
      <c r="E5653" s="7"/>
      <c r="F5653" s="5" t="s">
        <v>169</v>
      </c>
      <c r="G5653" s="7"/>
      <c r="H5653" s="7"/>
      <c r="I5653" s="7"/>
      <c r="J5653" s="5"/>
    </row>
    <row r="5654" hidden="1">
      <c r="A5654" s="5" t="s">
        <v>721</v>
      </c>
      <c r="B5654" s="5" t="s">
        <v>14788</v>
      </c>
      <c r="C5654" s="5" t="s">
        <v>16140</v>
      </c>
      <c r="D5654" s="5" t="s">
        <v>15442</v>
      </c>
      <c r="E5654" s="7"/>
      <c r="F5654" s="5" t="s">
        <v>169</v>
      </c>
      <c r="G5654" s="7"/>
      <c r="H5654" s="7"/>
      <c r="I5654" s="7"/>
      <c r="J5654" s="5"/>
    </row>
    <row r="5655" hidden="1">
      <c r="A5655" s="5" t="s">
        <v>721</v>
      </c>
      <c r="B5655" s="5" t="s">
        <v>14788</v>
      </c>
      <c r="C5655" s="5" t="s">
        <v>16141</v>
      </c>
      <c r="D5655" s="5" t="s">
        <v>15771</v>
      </c>
      <c r="E5655" s="7"/>
      <c r="F5655" s="5" t="s">
        <v>169</v>
      </c>
      <c r="G5655" s="7"/>
      <c r="H5655" s="7"/>
      <c r="I5655" s="7"/>
      <c r="J5655" s="5"/>
    </row>
    <row r="5656" hidden="1">
      <c r="A5656" s="5" t="s">
        <v>721</v>
      </c>
      <c r="B5656" s="5" t="s">
        <v>14788</v>
      </c>
      <c r="C5656" s="5" t="s">
        <v>16142</v>
      </c>
      <c r="D5656" s="5" t="s">
        <v>15348</v>
      </c>
      <c r="E5656" s="7"/>
      <c r="F5656" s="5" t="s">
        <v>169</v>
      </c>
      <c r="G5656" s="7"/>
      <c r="H5656" s="7"/>
      <c r="I5656" s="7"/>
      <c r="J5656" s="5"/>
    </row>
    <row r="5657" hidden="1">
      <c r="A5657" s="5" t="s">
        <v>721</v>
      </c>
      <c r="B5657" s="5" t="s">
        <v>15436</v>
      </c>
      <c r="C5657" s="5" t="s">
        <v>16144</v>
      </c>
      <c r="D5657" s="5" t="s">
        <v>14543</v>
      </c>
      <c r="E5657" s="7"/>
      <c r="F5657" s="5" t="s">
        <v>169</v>
      </c>
      <c r="G5657" s="7"/>
      <c r="H5657" s="7"/>
      <c r="I5657" s="7"/>
      <c r="J5657" s="5"/>
    </row>
    <row r="5658" hidden="1">
      <c r="A5658" s="5" t="s">
        <v>721</v>
      </c>
      <c r="B5658" s="5" t="s">
        <v>16145</v>
      </c>
      <c r="C5658" s="5" t="s">
        <v>16146</v>
      </c>
      <c r="D5658" s="5" t="s">
        <v>15342</v>
      </c>
      <c r="E5658" s="7"/>
      <c r="F5658" s="5" t="s">
        <v>169</v>
      </c>
      <c r="G5658" s="7"/>
      <c r="H5658" s="7"/>
      <c r="I5658" s="7"/>
      <c r="J5658" s="5"/>
    </row>
    <row r="5659" hidden="1">
      <c r="A5659" s="5" t="s">
        <v>721</v>
      </c>
      <c r="B5659" s="5" t="s">
        <v>16147</v>
      </c>
      <c r="C5659" s="5" t="s">
        <v>16148</v>
      </c>
      <c r="D5659" s="5" t="s">
        <v>15736</v>
      </c>
      <c r="E5659" s="7"/>
      <c r="F5659" s="5" t="s">
        <v>169</v>
      </c>
      <c r="G5659" s="7"/>
      <c r="H5659" s="7"/>
      <c r="I5659" s="7"/>
      <c r="J5659" s="5"/>
    </row>
    <row r="5660" hidden="1">
      <c r="A5660" s="5" t="s">
        <v>721</v>
      </c>
      <c r="B5660" s="5" t="s">
        <v>15807</v>
      </c>
      <c r="C5660" s="5" t="s">
        <v>16149</v>
      </c>
      <c r="D5660" s="5" t="s">
        <v>15541</v>
      </c>
      <c r="E5660" s="7"/>
      <c r="F5660" s="5" t="s">
        <v>169</v>
      </c>
      <c r="G5660" s="7"/>
      <c r="H5660" s="7"/>
      <c r="I5660" s="7"/>
      <c r="J5660" s="5"/>
    </row>
    <row r="5661" hidden="1">
      <c r="A5661" s="5" t="s">
        <v>721</v>
      </c>
      <c r="B5661" s="5" t="s">
        <v>16150</v>
      </c>
      <c r="C5661" s="5" t="s">
        <v>16151</v>
      </c>
      <c r="D5661" s="5" t="s">
        <v>15454</v>
      </c>
      <c r="E5661" s="7"/>
      <c r="F5661" s="5" t="s">
        <v>169</v>
      </c>
      <c r="G5661" s="7"/>
      <c r="H5661" s="7"/>
      <c r="I5661" s="7"/>
      <c r="J5661" s="5"/>
    </row>
    <row r="5662" hidden="1">
      <c r="A5662" s="5" t="s">
        <v>721</v>
      </c>
      <c r="B5662" s="5" t="s">
        <v>16152</v>
      </c>
      <c r="C5662" s="5" t="s">
        <v>16153</v>
      </c>
      <c r="D5662" s="5" t="s">
        <v>15369</v>
      </c>
      <c r="E5662" s="7"/>
      <c r="F5662" s="5" t="s">
        <v>169</v>
      </c>
      <c r="G5662" s="7"/>
      <c r="H5662" s="7"/>
      <c r="I5662" s="7"/>
      <c r="J5662" s="5"/>
    </row>
    <row r="5663" hidden="1">
      <c r="A5663" s="5" t="s">
        <v>721</v>
      </c>
      <c r="B5663" s="5" t="s">
        <v>16154</v>
      </c>
      <c r="C5663" s="5" t="s">
        <v>16155</v>
      </c>
      <c r="D5663" s="5" t="s">
        <v>15411</v>
      </c>
      <c r="E5663" s="7"/>
      <c r="F5663" s="5" t="s">
        <v>169</v>
      </c>
      <c r="G5663" s="7"/>
      <c r="H5663" s="7"/>
      <c r="I5663" s="7"/>
      <c r="J5663" s="5"/>
    </row>
    <row r="5664" hidden="1">
      <c r="A5664" s="5" t="s">
        <v>721</v>
      </c>
      <c r="B5664" s="5" t="s">
        <v>16156</v>
      </c>
      <c r="C5664" s="5" t="s">
        <v>16157</v>
      </c>
      <c r="D5664" s="5" t="s">
        <v>15501</v>
      </c>
      <c r="E5664" s="7"/>
      <c r="F5664" s="5" t="s">
        <v>169</v>
      </c>
      <c r="G5664" s="7"/>
      <c r="H5664" s="7"/>
      <c r="I5664" s="7"/>
      <c r="J5664" s="5"/>
    </row>
    <row r="5665" hidden="1">
      <c r="A5665" s="5" t="s">
        <v>721</v>
      </c>
      <c r="B5665" s="5" t="s">
        <v>16158</v>
      </c>
      <c r="C5665" s="5" t="s">
        <v>16159</v>
      </c>
      <c r="D5665" s="5" t="s">
        <v>15459</v>
      </c>
      <c r="E5665" s="7"/>
      <c r="F5665" s="5" t="s">
        <v>169</v>
      </c>
      <c r="G5665" s="7"/>
      <c r="H5665" s="7"/>
      <c r="I5665" s="7"/>
      <c r="J5665" s="5"/>
    </row>
    <row r="5666" hidden="1">
      <c r="A5666" s="5" t="s">
        <v>721</v>
      </c>
      <c r="B5666" s="5" t="s">
        <v>16158</v>
      </c>
      <c r="C5666" s="5" t="s">
        <v>16160</v>
      </c>
      <c r="D5666" s="5" t="s">
        <v>15459</v>
      </c>
      <c r="E5666" s="7"/>
      <c r="F5666" s="5" t="s">
        <v>169</v>
      </c>
      <c r="G5666" s="7"/>
      <c r="H5666" s="7"/>
      <c r="I5666" s="7"/>
      <c r="J5666" s="5"/>
    </row>
    <row r="5667" hidden="1">
      <c r="A5667" s="5" t="s">
        <v>721</v>
      </c>
      <c r="B5667" s="5" t="s">
        <v>15016</v>
      </c>
      <c r="C5667" s="5" t="s">
        <v>16161</v>
      </c>
      <c r="D5667" s="5" t="s">
        <v>15736</v>
      </c>
      <c r="E5667" s="7"/>
      <c r="F5667" s="5" t="s">
        <v>169</v>
      </c>
      <c r="G5667" s="7"/>
      <c r="H5667" s="7"/>
      <c r="I5667" s="7"/>
      <c r="J5667" s="5"/>
    </row>
    <row r="5668" hidden="1">
      <c r="A5668" s="5" t="s">
        <v>721</v>
      </c>
      <c r="B5668" s="5" t="s">
        <v>15016</v>
      </c>
      <c r="C5668" s="5" t="s">
        <v>16162</v>
      </c>
      <c r="D5668" s="5" t="s">
        <v>15736</v>
      </c>
      <c r="E5668" s="7"/>
      <c r="F5668" s="5" t="s">
        <v>169</v>
      </c>
      <c r="G5668" s="7"/>
      <c r="H5668" s="7"/>
      <c r="I5668" s="7"/>
      <c r="J5668" s="5"/>
    </row>
    <row r="5669" hidden="1">
      <c r="A5669" s="5" t="s">
        <v>721</v>
      </c>
      <c r="B5669" s="5" t="s">
        <v>16163</v>
      </c>
      <c r="C5669" s="5" t="s">
        <v>16164</v>
      </c>
      <c r="D5669" s="5" t="s">
        <v>15435</v>
      </c>
      <c r="E5669" s="7"/>
      <c r="F5669" s="5" t="s">
        <v>169</v>
      </c>
      <c r="G5669" s="7"/>
      <c r="H5669" s="7"/>
      <c r="I5669" s="7"/>
      <c r="J5669" s="5"/>
    </row>
    <row r="5670" hidden="1">
      <c r="A5670" s="5" t="s">
        <v>721</v>
      </c>
      <c r="B5670" s="5" t="s">
        <v>16165</v>
      </c>
      <c r="C5670" s="5" t="s">
        <v>16166</v>
      </c>
      <c r="D5670" s="5" t="s">
        <v>16167</v>
      </c>
      <c r="E5670" s="7"/>
      <c r="F5670" s="5" t="s">
        <v>169</v>
      </c>
      <c r="G5670" s="7"/>
      <c r="H5670" s="7"/>
      <c r="I5670" s="7"/>
      <c r="J5670" s="5"/>
    </row>
    <row r="5671" hidden="1">
      <c r="A5671" s="5" t="s">
        <v>721</v>
      </c>
      <c r="B5671" s="5" t="s">
        <v>15030</v>
      </c>
      <c r="C5671" s="5" t="s">
        <v>15031</v>
      </c>
      <c r="D5671" s="5" t="s">
        <v>15476</v>
      </c>
      <c r="E5671" s="7"/>
      <c r="F5671" s="5" t="s">
        <v>169</v>
      </c>
      <c r="G5671" s="7"/>
      <c r="H5671" s="7"/>
      <c r="I5671" s="7"/>
      <c r="J5671" s="5"/>
    </row>
    <row r="5672" hidden="1">
      <c r="A5672" s="5" t="s">
        <v>721</v>
      </c>
      <c r="B5672" s="5" t="s">
        <v>16168</v>
      </c>
      <c r="C5672" s="5" t="s">
        <v>15033</v>
      </c>
      <c r="D5672" s="5" t="s">
        <v>15454</v>
      </c>
      <c r="E5672" s="7"/>
      <c r="F5672" s="5" t="s">
        <v>169</v>
      </c>
      <c r="G5672" s="7"/>
      <c r="H5672" s="7"/>
      <c r="I5672" s="7"/>
      <c r="J5672" s="5"/>
    </row>
    <row r="5673" hidden="1">
      <c r="A5673" s="5" t="s">
        <v>721</v>
      </c>
      <c r="B5673" s="5" t="s">
        <v>16169</v>
      </c>
      <c r="C5673" s="5" t="s">
        <v>16170</v>
      </c>
      <c r="D5673" s="5" t="s">
        <v>15445</v>
      </c>
      <c r="E5673" s="7"/>
      <c r="F5673" s="5" t="s">
        <v>169</v>
      </c>
      <c r="G5673" s="7"/>
      <c r="H5673" s="7"/>
      <c r="I5673" s="7"/>
      <c r="J5673" s="5"/>
    </row>
    <row r="5674" hidden="1">
      <c r="A5674" s="5" t="s">
        <v>721</v>
      </c>
      <c r="B5674" s="5" t="s">
        <v>16171</v>
      </c>
      <c r="C5674" s="5" t="s">
        <v>16172</v>
      </c>
      <c r="D5674" s="5" t="s">
        <v>15348</v>
      </c>
      <c r="E5674" s="7"/>
      <c r="F5674" s="5" t="s">
        <v>169</v>
      </c>
      <c r="G5674" s="7"/>
      <c r="H5674" s="7"/>
      <c r="I5674" s="7"/>
      <c r="J5674" s="5"/>
    </row>
    <row r="5675" hidden="1">
      <c r="A5675" s="5" t="s">
        <v>721</v>
      </c>
      <c r="B5675" s="5" t="s">
        <v>16173</v>
      </c>
      <c r="C5675" s="5" t="s">
        <v>16174</v>
      </c>
      <c r="D5675" s="5" t="s">
        <v>15445</v>
      </c>
      <c r="E5675" s="7"/>
      <c r="F5675" s="5" t="s">
        <v>169</v>
      </c>
      <c r="G5675" s="7"/>
      <c r="H5675" s="7"/>
      <c r="I5675" s="7"/>
      <c r="J5675" s="5"/>
    </row>
    <row r="5676" hidden="1">
      <c r="A5676" s="5" t="s">
        <v>721</v>
      </c>
      <c r="B5676" s="5" t="s">
        <v>16175</v>
      </c>
      <c r="C5676" s="5" t="s">
        <v>16176</v>
      </c>
      <c r="D5676" s="5" t="s">
        <v>15348</v>
      </c>
      <c r="E5676" s="7"/>
      <c r="F5676" s="5" t="s">
        <v>169</v>
      </c>
      <c r="G5676" s="7"/>
      <c r="H5676" s="7"/>
      <c r="I5676" s="7"/>
      <c r="J5676" s="5"/>
    </row>
    <row r="5677" hidden="1">
      <c r="A5677" s="5" t="s">
        <v>721</v>
      </c>
      <c r="B5677" s="5" t="s">
        <v>16177</v>
      </c>
      <c r="C5677" s="5" t="s">
        <v>16178</v>
      </c>
      <c r="D5677" s="5" t="s">
        <v>16179</v>
      </c>
      <c r="E5677" s="7"/>
      <c r="F5677" s="5" t="s">
        <v>169</v>
      </c>
      <c r="G5677" s="7"/>
      <c r="H5677" s="7"/>
      <c r="I5677" s="7"/>
      <c r="J5677" s="5"/>
    </row>
    <row r="5678" hidden="1">
      <c r="A5678" s="5" t="s">
        <v>721</v>
      </c>
      <c r="B5678" s="5" t="s">
        <v>16180</v>
      </c>
      <c r="C5678" s="5" t="s">
        <v>16181</v>
      </c>
      <c r="D5678" s="5" t="s">
        <v>15433</v>
      </c>
      <c r="E5678" s="7"/>
      <c r="F5678" s="5" t="s">
        <v>169</v>
      </c>
      <c r="G5678" s="7"/>
      <c r="H5678" s="7"/>
      <c r="I5678" s="7"/>
      <c r="J5678" s="5"/>
    </row>
    <row r="5679" hidden="1">
      <c r="A5679" s="5" t="s">
        <v>721</v>
      </c>
      <c r="B5679" s="5" t="s">
        <v>16182</v>
      </c>
      <c r="C5679" s="5" t="s">
        <v>16183</v>
      </c>
      <c r="D5679" s="5" t="s">
        <v>15518</v>
      </c>
      <c r="E5679" s="7"/>
      <c r="F5679" s="5" t="s">
        <v>169</v>
      </c>
      <c r="G5679" s="7"/>
      <c r="H5679" s="7"/>
      <c r="I5679" s="7"/>
      <c r="J5679" s="5"/>
    </row>
    <row r="5680" hidden="1">
      <c r="A5680" s="5" t="s">
        <v>721</v>
      </c>
      <c r="B5680" s="5" t="s">
        <v>16182</v>
      </c>
      <c r="C5680" s="5" t="s">
        <v>16184</v>
      </c>
      <c r="D5680" s="5" t="s">
        <v>15518</v>
      </c>
      <c r="E5680" s="7"/>
      <c r="F5680" s="5" t="s">
        <v>169</v>
      </c>
      <c r="G5680" s="7"/>
      <c r="H5680" s="7"/>
      <c r="I5680" s="7"/>
      <c r="J5680" s="5"/>
    </row>
    <row r="5681" hidden="1">
      <c r="A5681" s="5" t="s">
        <v>721</v>
      </c>
      <c r="B5681" s="5" t="s">
        <v>16185</v>
      </c>
      <c r="C5681" s="5" t="s">
        <v>16186</v>
      </c>
      <c r="D5681" s="5" t="s">
        <v>16187</v>
      </c>
      <c r="E5681" s="7"/>
      <c r="F5681" s="5" t="s">
        <v>169</v>
      </c>
      <c r="G5681" s="7"/>
      <c r="H5681" s="7"/>
      <c r="I5681" s="7"/>
      <c r="J5681" s="5"/>
    </row>
    <row r="5682" hidden="1">
      <c r="A5682" s="5" t="s">
        <v>721</v>
      </c>
      <c r="B5682" s="5" t="s">
        <v>16188</v>
      </c>
      <c r="C5682" s="5" t="s">
        <v>16189</v>
      </c>
      <c r="D5682" s="5" t="s">
        <v>16063</v>
      </c>
      <c r="E5682" s="7"/>
      <c r="F5682" s="5" t="s">
        <v>169</v>
      </c>
      <c r="G5682" s="7"/>
      <c r="H5682" s="7"/>
      <c r="I5682" s="7"/>
      <c r="J5682" s="5"/>
    </row>
    <row r="5683" hidden="1">
      <c r="A5683" s="5" t="s">
        <v>721</v>
      </c>
      <c r="B5683" s="5" t="s">
        <v>16190</v>
      </c>
      <c r="C5683" s="5" t="s">
        <v>16191</v>
      </c>
      <c r="D5683" s="5" t="s">
        <v>15411</v>
      </c>
      <c r="E5683" s="7"/>
      <c r="F5683" s="5" t="s">
        <v>169</v>
      </c>
      <c r="G5683" s="7"/>
      <c r="H5683" s="7"/>
      <c r="I5683" s="7"/>
      <c r="J5683" s="5"/>
    </row>
    <row r="5684" hidden="1">
      <c r="A5684" s="5" t="s">
        <v>721</v>
      </c>
      <c r="B5684" s="5" t="s">
        <v>16192</v>
      </c>
      <c r="C5684" s="5" t="s">
        <v>16193</v>
      </c>
      <c r="D5684" s="5" t="s">
        <v>15457</v>
      </c>
      <c r="E5684" s="7"/>
      <c r="F5684" s="5" t="s">
        <v>169</v>
      </c>
      <c r="G5684" s="7"/>
      <c r="H5684" s="7"/>
      <c r="I5684" s="7"/>
      <c r="J5684" s="5"/>
    </row>
    <row r="5685" hidden="1">
      <c r="A5685" s="5" t="s">
        <v>721</v>
      </c>
      <c r="B5685" s="5" t="s">
        <v>16112</v>
      </c>
      <c r="C5685" s="5" t="s">
        <v>14592</v>
      </c>
      <c r="D5685" s="5" t="s">
        <v>15358</v>
      </c>
      <c r="E5685" s="7"/>
      <c r="F5685" s="5" t="s">
        <v>169</v>
      </c>
      <c r="G5685" s="7"/>
      <c r="H5685" s="7"/>
      <c r="I5685" s="7"/>
      <c r="J5685" s="5"/>
    </row>
    <row r="5686" hidden="1">
      <c r="A5686" s="5" t="s">
        <v>721</v>
      </c>
      <c r="B5686" s="5" t="s">
        <v>16194</v>
      </c>
      <c r="C5686" s="5" t="s">
        <v>16195</v>
      </c>
      <c r="D5686" s="5" t="s">
        <v>16196</v>
      </c>
      <c r="E5686" s="7"/>
      <c r="F5686" s="5" t="s">
        <v>169</v>
      </c>
      <c r="G5686" s="7"/>
      <c r="H5686" s="7"/>
      <c r="I5686" s="7"/>
      <c r="J5686" s="5"/>
    </row>
    <row r="5687" hidden="1">
      <c r="A5687" s="5" t="s">
        <v>721</v>
      </c>
      <c r="B5687" s="5" t="s">
        <v>16197</v>
      </c>
      <c r="C5687" s="5" t="s">
        <v>16198</v>
      </c>
      <c r="D5687" s="5" t="s">
        <v>15584</v>
      </c>
      <c r="E5687" s="7"/>
      <c r="F5687" s="5" t="s">
        <v>169</v>
      </c>
      <c r="G5687" s="7"/>
      <c r="H5687" s="7"/>
      <c r="I5687" s="7"/>
      <c r="J5687" s="5"/>
    </row>
    <row r="5688" hidden="1">
      <c r="A5688" s="5" t="s">
        <v>721</v>
      </c>
      <c r="B5688" s="5" t="s">
        <v>16199</v>
      </c>
      <c r="C5688" s="5" t="s">
        <v>16200</v>
      </c>
      <c r="D5688" s="5" t="s">
        <v>15584</v>
      </c>
      <c r="E5688" s="7"/>
      <c r="F5688" s="5" t="s">
        <v>169</v>
      </c>
      <c r="G5688" s="7"/>
      <c r="H5688" s="7"/>
      <c r="I5688" s="7"/>
      <c r="J5688" s="5"/>
    </row>
    <row r="5689" hidden="1">
      <c r="A5689" s="5" t="s">
        <v>721</v>
      </c>
      <c r="B5689" s="5" t="s">
        <v>16201</v>
      </c>
      <c r="C5689" s="5" t="s">
        <v>16202</v>
      </c>
      <c r="D5689" s="5" t="s">
        <v>14543</v>
      </c>
      <c r="E5689" s="7"/>
      <c r="F5689" s="5" t="s">
        <v>169</v>
      </c>
      <c r="G5689" s="7"/>
      <c r="H5689" s="7"/>
      <c r="I5689" s="7"/>
      <c r="J5689" s="5"/>
    </row>
    <row r="5690" hidden="1">
      <c r="A5690" s="5" t="s">
        <v>721</v>
      </c>
      <c r="B5690" s="5" t="s">
        <v>16201</v>
      </c>
      <c r="C5690" s="5" t="s">
        <v>16203</v>
      </c>
      <c r="D5690" s="5" t="s">
        <v>14543</v>
      </c>
      <c r="E5690" s="7"/>
      <c r="F5690" s="5" t="s">
        <v>169</v>
      </c>
      <c r="G5690" s="7"/>
      <c r="H5690" s="7"/>
      <c r="I5690" s="7"/>
      <c r="J5690" s="5"/>
    </row>
    <row r="5691" hidden="1">
      <c r="A5691" s="5" t="s">
        <v>721</v>
      </c>
      <c r="B5691" s="5" t="s">
        <v>16201</v>
      </c>
      <c r="C5691" s="5" t="s">
        <v>16204</v>
      </c>
      <c r="D5691" s="5" t="s">
        <v>15989</v>
      </c>
      <c r="E5691" s="7"/>
      <c r="F5691" s="5" t="s">
        <v>169</v>
      </c>
      <c r="G5691" s="7"/>
      <c r="H5691" s="7"/>
      <c r="I5691" s="7"/>
      <c r="J5691" s="5"/>
    </row>
    <row r="5692" hidden="1">
      <c r="A5692" s="5" t="s">
        <v>721</v>
      </c>
      <c r="B5692" s="5" t="s">
        <v>15807</v>
      </c>
      <c r="C5692" s="5" t="s">
        <v>16205</v>
      </c>
      <c r="D5692" s="5" t="s">
        <v>15518</v>
      </c>
      <c r="E5692" s="7"/>
      <c r="F5692" s="5" t="s">
        <v>169</v>
      </c>
      <c r="G5692" s="7"/>
      <c r="H5692" s="7"/>
      <c r="I5692" s="7"/>
      <c r="J5692" s="5"/>
    </row>
    <row r="5693" hidden="1">
      <c r="A5693" s="5" t="s">
        <v>721</v>
      </c>
      <c r="B5693" s="5" t="s">
        <v>16206</v>
      </c>
      <c r="C5693" s="5" t="s">
        <v>16207</v>
      </c>
      <c r="D5693" s="5" t="s">
        <v>15372</v>
      </c>
      <c r="E5693" s="7"/>
      <c r="F5693" s="5" t="s">
        <v>169</v>
      </c>
      <c r="G5693" s="7"/>
      <c r="H5693" s="7"/>
      <c r="I5693" s="7"/>
      <c r="J5693" s="5"/>
    </row>
    <row r="5694" hidden="1">
      <c r="A5694" s="5" t="s">
        <v>721</v>
      </c>
      <c r="B5694" s="5" t="s">
        <v>16208</v>
      </c>
      <c r="C5694" s="5" t="s">
        <v>16209</v>
      </c>
      <c r="D5694" s="5" t="s">
        <v>15414</v>
      </c>
      <c r="E5694" s="7"/>
      <c r="F5694" s="5" t="s">
        <v>169</v>
      </c>
      <c r="G5694" s="7"/>
      <c r="H5694" s="7"/>
      <c r="I5694" s="7"/>
      <c r="J5694" s="5"/>
    </row>
    <row r="5695" hidden="1">
      <c r="A5695" s="5" t="s">
        <v>721</v>
      </c>
      <c r="B5695" s="5" t="s">
        <v>16210</v>
      </c>
      <c r="C5695" s="5" t="s">
        <v>16211</v>
      </c>
      <c r="D5695" s="5" t="s">
        <v>15581</v>
      </c>
      <c r="E5695" s="7"/>
      <c r="F5695" s="5" t="s">
        <v>169</v>
      </c>
      <c r="G5695" s="7"/>
      <c r="H5695" s="7"/>
      <c r="I5695" s="7"/>
      <c r="J5695" s="5"/>
    </row>
    <row r="5696" hidden="1">
      <c r="A5696" s="5" t="s">
        <v>721</v>
      </c>
      <c r="B5696" s="5" t="s">
        <v>16212</v>
      </c>
      <c r="C5696" s="5" t="s">
        <v>16213</v>
      </c>
      <c r="D5696" s="5" t="s">
        <v>15874</v>
      </c>
      <c r="E5696" s="7"/>
      <c r="F5696" s="5" t="s">
        <v>169</v>
      </c>
      <c r="G5696" s="7"/>
      <c r="H5696" s="7"/>
      <c r="I5696" s="7"/>
      <c r="J5696" s="5"/>
    </row>
    <row r="5697" hidden="1">
      <c r="A5697" s="5" t="s">
        <v>721</v>
      </c>
      <c r="B5697" s="5" t="s">
        <v>16214</v>
      </c>
      <c r="C5697" s="5" t="s">
        <v>16215</v>
      </c>
      <c r="D5697" s="5" t="s">
        <v>15476</v>
      </c>
      <c r="E5697" s="7"/>
      <c r="F5697" s="5" t="s">
        <v>169</v>
      </c>
      <c r="G5697" s="7"/>
      <c r="H5697" s="7"/>
      <c r="I5697" s="7"/>
      <c r="J5697" s="5"/>
    </row>
    <row r="5698" hidden="1">
      <c r="A5698" s="5" t="s">
        <v>721</v>
      </c>
      <c r="B5698" s="5" t="s">
        <v>16216</v>
      </c>
      <c r="C5698" s="5" t="s">
        <v>16217</v>
      </c>
      <c r="D5698" s="5" t="s">
        <v>15363</v>
      </c>
      <c r="E5698" s="7"/>
      <c r="F5698" s="5" t="s">
        <v>169</v>
      </c>
      <c r="G5698" s="7"/>
      <c r="H5698" s="7"/>
      <c r="I5698" s="7"/>
      <c r="J5698" s="5"/>
    </row>
    <row r="5699" hidden="1">
      <c r="A5699" s="5" t="s">
        <v>721</v>
      </c>
      <c r="B5699" s="5" t="s">
        <v>15781</v>
      </c>
      <c r="C5699" s="5" t="s">
        <v>16218</v>
      </c>
      <c r="D5699" s="5" t="s">
        <v>15473</v>
      </c>
      <c r="E5699" s="7"/>
      <c r="F5699" s="5" t="s">
        <v>169</v>
      </c>
      <c r="G5699" s="7"/>
      <c r="H5699" s="7"/>
      <c r="I5699" s="7"/>
      <c r="J5699" s="5"/>
    </row>
    <row r="5700" hidden="1">
      <c r="A5700" s="5" t="s">
        <v>721</v>
      </c>
      <c r="B5700" s="5" t="s">
        <v>14781</v>
      </c>
      <c r="C5700" s="5" t="s">
        <v>16219</v>
      </c>
      <c r="D5700" s="5" t="s">
        <v>15736</v>
      </c>
      <c r="E5700" s="7"/>
      <c r="F5700" s="5" t="s">
        <v>169</v>
      </c>
      <c r="G5700" s="7"/>
      <c r="H5700" s="7"/>
      <c r="I5700" s="7"/>
      <c r="J5700" s="5"/>
    </row>
    <row r="5701" hidden="1">
      <c r="A5701" s="5" t="s">
        <v>721</v>
      </c>
      <c r="B5701" s="5" t="s">
        <v>16220</v>
      </c>
      <c r="C5701" s="5" t="s">
        <v>9010</v>
      </c>
      <c r="D5701" s="5" t="s">
        <v>15414</v>
      </c>
      <c r="E5701" s="7"/>
      <c r="F5701" s="5" t="s">
        <v>169</v>
      </c>
      <c r="G5701" s="7"/>
      <c r="H5701" s="7"/>
      <c r="I5701" s="7"/>
      <c r="J5701" s="5"/>
    </row>
    <row r="5702" hidden="1">
      <c r="A5702" s="5" t="s">
        <v>721</v>
      </c>
      <c r="B5702" s="5" t="s">
        <v>16221</v>
      </c>
      <c r="C5702" s="5" t="s">
        <v>16222</v>
      </c>
      <c r="D5702" s="5" t="s">
        <v>15445</v>
      </c>
      <c r="E5702" s="7"/>
      <c r="F5702" s="5" t="s">
        <v>169</v>
      </c>
      <c r="G5702" s="7"/>
      <c r="H5702" s="7"/>
      <c r="I5702" s="7"/>
      <c r="J5702" s="5"/>
    </row>
    <row r="5703" hidden="1">
      <c r="A5703" s="5" t="s">
        <v>721</v>
      </c>
      <c r="B5703" s="5" t="s">
        <v>15881</v>
      </c>
      <c r="C5703" s="5" t="s">
        <v>16223</v>
      </c>
      <c r="D5703" s="5" t="s">
        <v>15509</v>
      </c>
      <c r="E5703" s="7"/>
      <c r="F5703" s="5" t="s">
        <v>169</v>
      </c>
      <c r="G5703" s="7"/>
      <c r="H5703" s="7"/>
      <c r="I5703" s="7"/>
      <c r="J5703" s="5"/>
    </row>
    <row r="5704" hidden="1">
      <c r="A5704" s="5" t="s">
        <v>721</v>
      </c>
      <c r="B5704" s="5" t="s">
        <v>16224</v>
      </c>
      <c r="C5704" s="5" t="s">
        <v>16225</v>
      </c>
      <c r="D5704" s="5" t="s">
        <v>15515</v>
      </c>
      <c r="E5704" s="7"/>
      <c r="F5704" s="5" t="s">
        <v>169</v>
      </c>
      <c r="G5704" s="7"/>
      <c r="H5704" s="7"/>
      <c r="I5704" s="7"/>
      <c r="J5704" s="5"/>
    </row>
    <row r="5705" hidden="1">
      <c r="A5705" s="5" t="s">
        <v>721</v>
      </c>
      <c r="B5705" s="5" t="s">
        <v>16226</v>
      </c>
      <c r="C5705" s="5" t="s">
        <v>16227</v>
      </c>
      <c r="D5705" s="5" t="s">
        <v>15702</v>
      </c>
      <c r="E5705" s="7"/>
      <c r="F5705" s="5" t="s">
        <v>169</v>
      </c>
      <c r="G5705" s="7"/>
      <c r="H5705" s="7"/>
      <c r="I5705" s="7"/>
      <c r="J5705" s="5"/>
    </row>
    <row r="5706" hidden="1">
      <c r="A5706" s="5" t="s">
        <v>721</v>
      </c>
      <c r="B5706" s="5" t="s">
        <v>16228</v>
      </c>
      <c r="C5706" s="5" t="s">
        <v>16229</v>
      </c>
      <c r="D5706" s="5" t="s">
        <v>15404</v>
      </c>
      <c r="E5706" s="7"/>
      <c r="F5706" s="5" t="s">
        <v>169</v>
      </c>
      <c r="G5706" s="7"/>
      <c r="H5706" s="7"/>
      <c r="I5706" s="7"/>
      <c r="J5706" s="5"/>
    </row>
    <row r="5707" hidden="1">
      <c r="A5707" s="5" t="s">
        <v>721</v>
      </c>
      <c r="B5707" s="5" t="s">
        <v>16224</v>
      </c>
      <c r="C5707" s="5" t="s">
        <v>16230</v>
      </c>
      <c r="D5707" s="5" t="s">
        <v>15515</v>
      </c>
      <c r="E5707" s="7"/>
      <c r="F5707" s="5" t="s">
        <v>169</v>
      </c>
      <c r="G5707" s="7"/>
      <c r="H5707" s="7"/>
      <c r="I5707" s="7"/>
      <c r="J5707" s="5"/>
    </row>
    <row r="5708" hidden="1">
      <c r="A5708" s="5" t="s">
        <v>721</v>
      </c>
      <c r="B5708" s="5" t="s">
        <v>15060</v>
      </c>
      <c r="C5708" s="5" t="s">
        <v>16231</v>
      </c>
      <c r="D5708" s="5" t="s">
        <v>15339</v>
      </c>
      <c r="E5708" s="7"/>
      <c r="F5708" s="5" t="s">
        <v>169</v>
      </c>
      <c r="G5708" s="7"/>
      <c r="H5708" s="7"/>
      <c r="I5708" s="7"/>
      <c r="J5708" s="5"/>
    </row>
    <row r="5709" hidden="1">
      <c r="A5709" s="5" t="s">
        <v>721</v>
      </c>
      <c r="B5709" s="5" t="s">
        <v>16232</v>
      </c>
      <c r="C5709" s="5" t="s">
        <v>16233</v>
      </c>
      <c r="D5709" s="5" t="s">
        <v>15445</v>
      </c>
      <c r="E5709" s="7"/>
      <c r="F5709" s="5" t="s">
        <v>169</v>
      </c>
      <c r="G5709" s="7"/>
      <c r="H5709" s="7"/>
      <c r="I5709" s="7"/>
      <c r="J5709" s="5"/>
    </row>
    <row r="5710" hidden="1">
      <c r="A5710" s="5" t="s">
        <v>721</v>
      </c>
      <c r="B5710" s="5" t="s">
        <v>16234</v>
      </c>
      <c r="C5710" s="5" t="s">
        <v>16235</v>
      </c>
      <c r="D5710" s="5" t="s">
        <v>15501</v>
      </c>
      <c r="E5710" s="7"/>
      <c r="F5710" s="5" t="s">
        <v>169</v>
      </c>
      <c r="G5710" s="7"/>
      <c r="H5710" s="7"/>
      <c r="I5710" s="7"/>
      <c r="J5710" s="5"/>
    </row>
    <row r="5711" hidden="1">
      <c r="A5711" s="5" t="s">
        <v>721</v>
      </c>
      <c r="B5711" s="5" t="s">
        <v>16236</v>
      </c>
      <c r="C5711" s="5" t="s">
        <v>16237</v>
      </c>
      <c r="D5711" s="5" t="s">
        <v>15459</v>
      </c>
      <c r="E5711" s="7"/>
      <c r="F5711" s="5" t="s">
        <v>169</v>
      </c>
      <c r="G5711" s="7"/>
      <c r="H5711" s="7"/>
      <c r="I5711" s="7"/>
      <c r="J5711" s="5"/>
    </row>
    <row r="5712" hidden="1">
      <c r="A5712" s="5" t="s">
        <v>721</v>
      </c>
      <c r="B5712" s="5" t="s">
        <v>16238</v>
      </c>
      <c r="C5712" s="5" t="s">
        <v>16239</v>
      </c>
      <c r="D5712" s="5" t="s">
        <v>15488</v>
      </c>
      <c r="E5712" s="7"/>
      <c r="F5712" s="5" t="s">
        <v>169</v>
      </c>
      <c r="G5712" s="7"/>
      <c r="H5712" s="7"/>
      <c r="I5712" s="7"/>
      <c r="J5712" s="5"/>
    </row>
    <row r="5713" hidden="1">
      <c r="A5713" s="5" t="s">
        <v>721</v>
      </c>
      <c r="B5713" s="5" t="s">
        <v>16240</v>
      </c>
      <c r="C5713" s="5" t="s">
        <v>16241</v>
      </c>
      <c r="D5713" s="5" t="s">
        <v>15355</v>
      </c>
      <c r="E5713" s="7"/>
      <c r="F5713" s="5" t="s">
        <v>169</v>
      </c>
      <c r="G5713" s="7"/>
      <c r="H5713" s="7"/>
      <c r="I5713" s="7"/>
      <c r="J5713" s="5"/>
    </row>
    <row r="5714" hidden="1">
      <c r="A5714" s="5" t="s">
        <v>721</v>
      </c>
      <c r="B5714" s="5" t="s">
        <v>16242</v>
      </c>
      <c r="C5714" s="5" t="s">
        <v>16243</v>
      </c>
      <c r="D5714" s="5" t="s">
        <v>15702</v>
      </c>
      <c r="E5714" s="7"/>
      <c r="F5714" s="5" t="s">
        <v>169</v>
      </c>
      <c r="G5714" s="7"/>
      <c r="H5714" s="7"/>
      <c r="I5714" s="7"/>
      <c r="J5714" s="5"/>
    </row>
    <row r="5715" hidden="1">
      <c r="A5715" s="5" t="s">
        <v>721</v>
      </c>
      <c r="B5715" s="5" t="s">
        <v>16244</v>
      </c>
      <c r="C5715" s="5" t="s">
        <v>16245</v>
      </c>
      <c r="D5715" s="5" t="s">
        <v>15705</v>
      </c>
      <c r="E5715" s="7"/>
      <c r="F5715" s="5" t="s">
        <v>169</v>
      </c>
      <c r="G5715" s="7"/>
      <c r="H5715" s="7"/>
      <c r="I5715" s="7"/>
      <c r="J5715" s="5"/>
    </row>
    <row r="5716" hidden="1">
      <c r="A5716" s="5" t="s">
        <v>721</v>
      </c>
      <c r="B5716" s="5" t="s">
        <v>16242</v>
      </c>
      <c r="C5716" s="5" t="s">
        <v>16246</v>
      </c>
      <c r="D5716" s="5" t="s">
        <v>15372</v>
      </c>
      <c r="E5716" s="7"/>
      <c r="F5716" s="5" t="s">
        <v>169</v>
      </c>
      <c r="G5716" s="7"/>
      <c r="H5716" s="7"/>
      <c r="I5716" s="7"/>
      <c r="J5716" s="5"/>
    </row>
    <row r="5717" hidden="1">
      <c r="A5717" s="5" t="s">
        <v>721</v>
      </c>
      <c r="B5717" s="5" t="s">
        <v>11990</v>
      </c>
      <c r="C5717" s="5" t="s">
        <v>16247</v>
      </c>
      <c r="D5717" s="5" t="s">
        <v>15454</v>
      </c>
      <c r="E5717" s="7"/>
      <c r="F5717" s="5" t="s">
        <v>169</v>
      </c>
      <c r="G5717" s="7"/>
      <c r="H5717" s="7"/>
      <c r="I5717" s="7"/>
      <c r="J5717" s="5"/>
    </row>
    <row r="5718" hidden="1">
      <c r="A5718" s="5" t="s">
        <v>721</v>
      </c>
      <c r="B5718" s="5" t="s">
        <v>16248</v>
      </c>
      <c r="C5718" s="5" t="s">
        <v>16249</v>
      </c>
      <c r="D5718" s="5" t="s">
        <v>16250</v>
      </c>
      <c r="E5718" s="7"/>
      <c r="F5718" s="5" t="s">
        <v>169</v>
      </c>
      <c r="G5718" s="7"/>
      <c r="H5718" s="7"/>
      <c r="I5718" s="7"/>
      <c r="J5718" s="5"/>
    </row>
    <row r="5719" hidden="1">
      <c r="A5719" s="5" t="s">
        <v>721</v>
      </c>
      <c r="B5719" s="5" t="s">
        <v>16251</v>
      </c>
      <c r="C5719" s="5" t="s">
        <v>16252</v>
      </c>
      <c r="D5719" s="5" t="s">
        <v>15543</v>
      </c>
      <c r="E5719" s="7"/>
      <c r="F5719" s="5" t="s">
        <v>169</v>
      </c>
      <c r="G5719" s="7"/>
      <c r="H5719" s="7"/>
      <c r="I5719" s="7"/>
      <c r="J5719" s="5"/>
    </row>
    <row r="5720" hidden="1">
      <c r="A5720" s="5" t="s">
        <v>721</v>
      </c>
      <c r="B5720" s="5" t="s">
        <v>16253</v>
      </c>
      <c r="C5720" s="5" t="s">
        <v>16254</v>
      </c>
      <c r="D5720" s="5" t="s">
        <v>15404</v>
      </c>
      <c r="E5720" s="7"/>
      <c r="F5720" s="5" t="s">
        <v>169</v>
      </c>
      <c r="G5720" s="7"/>
      <c r="H5720" s="7"/>
      <c r="I5720" s="7"/>
      <c r="J5720" s="5"/>
    </row>
    <row r="5721" hidden="1">
      <c r="A5721" s="5" t="s">
        <v>721</v>
      </c>
      <c r="B5721" s="5" t="s">
        <v>16255</v>
      </c>
      <c r="C5721" s="5" t="s">
        <v>16256</v>
      </c>
      <c r="D5721" s="5" t="s">
        <v>14543</v>
      </c>
      <c r="E5721" s="7"/>
      <c r="F5721" s="5" t="s">
        <v>169</v>
      </c>
      <c r="G5721" s="7"/>
      <c r="H5721" s="7"/>
      <c r="I5721" s="7"/>
      <c r="J5721" s="5"/>
    </row>
    <row r="5722" hidden="1">
      <c r="A5722" s="5" t="s">
        <v>721</v>
      </c>
      <c r="B5722" s="5" t="s">
        <v>15066</v>
      </c>
      <c r="C5722" s="5" t="s">
        <v>16257</v>
      </c>
      <c r="D5722" s="5" t="s">
        <v>15369</v>
      </c>
      <c r="E5722" s="7"/>
      <c r="F5722" s="5" t="s">
        <v>169</v>
      </c>
      <c r="G5722" s="7"/>
      <c r="H5722" s="7"/>
      <c r="I5722" s="7"/>
      <c r="J5722" s="5"/>
    </row>
    <row r="5723" hidden="1">
      <c r="A5723" s="5" t="s">
        <v>721</v>
      </c>
      <c r="B5723" s="5" t="s">
        <v>15066</v>
      </c>
      <c r="C5723" s="5" t="s">
        <v>16258</v>
      </c>
      <c r="D5723" s="5" t="s">
        <v>15369</v>
      </c>
      <c r="E5723" s="7"/>
      <c r="F5723" s="5" t="s">
        <v>169</v>
      </c>
      <c r="G5723" s="7"/>
      <c r="H5723" s="7"/>
      <c r="I5723" s="7"/>
      <c r="J5723" s="5"/>
    </row>
    <row r="5724" hidden="1">
      <c r="A5724" s="5" t="s">
        <v>721</v>
      </c>
      <c r="B5724" s="5" t="s">
        <v>15066</v>
      </c>
      <c r="C5724" s="5" t="s">
        <v>16259</v>
      </c>
      <c r="D5724" s="5" t="s">
        <v>15372</v>
      </c>
      <c r="E5724" s="7"/>
      <c r="F5724" s="5" t="s">
        <v>169</v>
      </c>
      <c r="G5724" s="7"/>
      <c r="H5724" s="7"/>
      <c r="I5724" s="7"/>
      <c r="J5724" s="5"/>
    </row>
    <row r="5725" hidden="1">
      <c r="A5725" s="5" t="s">
        <v>721</v>
      </c>
      <c r="B5725" s="5" t="s">
        <v>15066</v>
      </c>
      <c r="C5725" s="5" t="s">
        <v>16260</v>
      </c>
      <c r="D5725" s="5" t="s">
        <v>15372</v>
      </c>
      <c r="E5725" s="7"/>
      <c r="F5725" s="5" t="s">
        <v>169</v>
      </c>
      <c r="G5725" s="7"/>
      <c r="H5725" s="7"/>
      <c r="I5725" s="7"/>
      <c r="J5725" s="5"/>
    </row>
    <row r="5726" hidden="1">
      <c r="A5726" s="5" t="s">
        <v>721</v>
      </c>
      <c r="B5726" s="5" t="s">
        <v>15066</v>
      </c>
      <c r="C5726" s="5" t="s">
        <v>16261</v>
      </c>
      <c r="D5726" s="5" t="s">
        <v>15543</v>
      </c>
      <c r="E5726" s="7"/>
      <c r="F5726" s="5" t="s">
        <v>169</v>
      </c>
      <c r="G5726" s="7"/>
      <c r="H5726" s="7"/>
      <c r="I5726" s="7"/>
      <c r="J5726" s="5"/>
    </row>
    <row r="5727" hidden="1">
      <c r="A5727" s="5" t="s">
        <v>721</v>
      </c>
      <c r="B5727" s="5" t="s">
        <v>16262</v>
      </c>
      <c r="C5727" s="5" t="s">
        <v>16263</v>
      </c>
      <c r="D5727" s="5" t="s">
        <v>15515</v>
      </c>
      <c r="E5727" s="7"/>
      <c r="F5727" s="5" t="s">
        <v>169</v>
      </c>
      <c r="G5727" s="7"/>
      <c r="H5727" s="7"/>
      <c r="I5727" s="7"/>
      <c r="J5727" s="5"/>
    </row>
    <row r="5728" hidden="1">
      <c r="A5728" s="5" t="s">
        <v>721</v>
      </c>
      <c r="B5728" s="5" t="s">
        <v>16264</v>
      </c>
      <c r="C5728" s="5" t="s">
        <v>16265</v>
      </c>
      <c r="D5728" s="5" t="s">
        <v>15435</v>
      </c>
      <c r="E5728" s="7"/>
      <c r="F5728" s="5" t="s">
        <v>169</v>
      </c>
      <c r="G5728" s="7"/>
      <c r="H5728" s="7"/>
      <c r="I5728" s="7"/>
      <c r="J5728" s="5"/>
    </row>
    <row r="5729" hidden="1">
      <c r="A5729" s="5" t="s">
        <v>721</v>
      </c>
      <c r="B5729" s="5" t="s">
        <v>16266</v>
      </c>
      <c r="C5729" s="5" t="s">
        <v>16267</v>
      </c>
      <c r="D5729" s="5" t="s">
        <v>16268</v>
      </c>
      <c r="E5729" s="7"/>
      <c r="F5729" s="5" t="s">
        <v>169</v>
      </c>
      <c r="G5729" s="7"/>
      <c r="H5729" s="7"/>
      <c r="I5729" s="7"/>
      <c r="J5729" s="5"/>
    </row>
    <row r="5730" hidden="1">
      <c r="A5730" s="5" t="s">
        <v>721</v>
      </c>
      <c r="B5730" s="5" t="s">
        <v>16269</v>
      </c>
      <c r="C5730" s="5" t="s">
        <v>16270</v>
      </c>
      <c r="D5730" s="5" t="s">
        <v>15442</v>
      </c>
      <c r="E5730" s="7"/>
      <c r="F5730" s="5" t="s">
        <v>169</v>
      </c>
      <c r="G5730" s="7"/>
      <c r="H5730" s="7"/>
      <c r="I5730" s="7"/>
      <c r="J5730" s="5"/>
    </row>
    <row r="5731" hidden="1">
      <c r="A5731" s="5" t="s">
        <v>721</v>
      </c>
      <c r="B5731" s="5" t="s">
        <v>16271</v>
      </c>
      <c r="C5731" s="5" t="s">
        <v>16272</v>
      </c>
      <c r="D5731" s="5" t="s">
        <v>15375</v>
      </c>
      <c r="E5731" s="7"/>
      <c r="F5731" s="5" t="s">
        <v>169</v>
      </c>
      <c r="G5731" s="7"/>
      <c r="H5731" s="7"/>
      <c r="I5731" s="7"/>
      <c r="J5731" s="5"/>
    </row>
    <row r="5732" hidden="1">
      <c r="A5732" s="5" t="s">
        <v>721</v>
      </c>
      <c r="B5732" s="5" t="s">
        <v>16273</v>
      </c>
      <c r="C5732" s="5" t="s">
        <v>16274</v>
      </c>
      <c r="D5732" s="5" t="s">
        <v>16275</v>
      </c>
      <c r="E5732" s="7"/>
      <c r="F5732" s="5" t="s">
        <v>169</v>
      </c>
      <c r="G5732" s="7"/>
      <c r="H5732" s="7"/>
      <c r="I5732" s="7"/>
      <c r="J5732" s="5"/>
    </row>
    <row r="5733" hidden="1">
      <c r="A5733" s="5" t="s">
        <v>721</v>
      </c>
      <c r="B5733" s="5" t="s">
        <v>16276</v>
      </c>
      <c r="C5733" s="5" t="s">
        <v>16277</v>
      </c>
      <c r="D5733" s="5" t="s">
        <v>15603</v>
      </c>
      <c r="E5733" s="7"/>
      <c r="F5733" s="5" t="s">
        <v>169</v>
      </c>
      <c r="G5733" s="7"/>
      <c r="H5733" s="7"/>
      <c r="I5733" s="7"/>
      <c r="J5733" s="5"/>
    </row>
    <row r="5734" hidden="1">
      <c r="A5734" s="5" t="s">
        <v>721</v>
      </c>
      <c r="B5734" s="5" t="s">
        <v>16278</v>
      </c>
      <c r="C5734" s="5" t="s">
        <v>16279</v>
      </c>
      <c r="D5734" s="5" t="s">
        <v>16280</v>
      </c>
      <c r="E5734" s="7"/>
      <c r="F5734" s="5" t="s">
        <v>169</v>
      </c>
      <c r="G5734" s="7"/>
      <c r="H5734" s="7"/>
      <c r="I5734" s="7"/>
      <c r="J5734" s="5"/>
    </row>
    <row r="5735" hidden="1">
      <c r="A5735" s="5" t="s">
        <v>721</v>
      </c>
      <c r="B5735" s="5" t="s">
        <v>16281</v>
      </c>
      <c r="C5735" s="5" t="s">
        <v>16282</v>
      </c>
      <c r="D5735" s="5" t="s">
        <v>15366</v>
      </c>
      <c r="E5735" s="7"/>
      <c r="F5735" s="5" t="s">
        <v>169</v>
      </c>
      <c r="G5735" s="7"/>
      <c r="H5735" s="7"/>
      <c r="I5735" s="7"/>
      <c r="J5735" s="5"/>
    </row>
    <row r="5736" hidden="1">
      <c r="A5736" s="5" t="s">
        <v>721</v>
      </c>
      <c r="B5736" s="5" t="s">
        <v>16283</v>
      </c>
      <c r="C5736" s="5" t="s">
        <v>16284</v>
      </c>
      <c r="D5736" s="5" t="s">
        <v>15979</v>
      </c>
      <c r="E5736" s="7"/>
      <c r="F5736" s="5" t="s">
        <v>169</v>
      </c>
      <c r="G5736" s="7"/>
      <c r="H5736" s="7"/>
      <c r="I5736" s="7"/>
      <c r="J5736" s="5"/>
    </row>
    <row r="5737" hidden="1">
      <c r="A5737" s="5" t="s">
        <v>721</v>
      </c>
      <c r="B5737" s="5" t="s">
        <v>14632</v>
      </c>
      <c r="C5737" s="5" t="s">
        <v>16285</v>
      </c>
      <c r="D5737" s="5" t="s">
        <v>16286</v>
      </c>
      <c r="E5737" s="7"/>
      <c r="F5737" s="5" t="s">
        <v>169</v>
      </c>
      <c r="G5737" s="7"/>
      <c r="H5737" s="7"/>
      <c r="I5737" s="7"/>
      <c r="J5737" s="5"/>
    </row>
    <row r="5738" hidden="1">
      <c r="A5738" s="5" t="s">
        <v>721</v>
      </c>
      <c r="B5738" s="5" t="s">
        <v>16287</v>
      </c>
      <c r="C5738" s="5" t="s">
        <v>16288</v>
      </c>
      <c r="D5738" s="5" t="s">
        <v>15422</v>
      </c>
      <c r="E5738" s="7"/>
      <c r="F5738" s="5" t="s">
        <v>169</v>
      </c>
      <c r="G5738" s="7"/>
      <c r="H5738" s="7"/>
      <c r="I5738" s="7"/>
      <c r="J5738" s="5"/>
    </row>
    <row r="5739" hidden="1">
      <c r="A5739" s="5" t="s">
        <v>721</v>
      </c>
      <c r="B5739" s="5" t="s">
        <v>16289</v>
      </c>
      <c r="C5739" s="5" t="s">
        <v>16290</v>
      </c>
      <c r="D5739" s="5" t="s">
        <v>16291</v>
      </c>
      <c r="E5739" s="7"/>
      <c r="F5739" s="5" t="s">
        <v>169</v>
      </c>
      <c r="G5739" s="7"/>
      <c r="H5739" s="7"/>
      <c r="I5739" s="7"/>
      <c r="J5739" s="5"/>
    </row>
    <row r="5740" hidden="1">
      <c r="A5740" s="5" t="s">
        <v>721</v>
      </c>
      <c r="B5740" s="5" t="s">
        <v>16292</v>
      </c>
      <c r="C5740" s="5" t="s">
        <v>11383</v>
      </c>
      <c r="D5740" s="5" t="s">
        <v>15740</v>
      </c>
      <c r="E5740" s="7"/>
      <c r="F5740" s="5" t="s">
        <v>169</v>
      </c>
      <c r="G5740" s="7"/>
      <c r="H5740" s="7"/>
      <c r="I5740" s="7"/>
      <c r="J5740" s="5"/>
    </row>
    <row r="5741" hidden="1">
      <c r="A5741" s="5" t="s">
        <v>721</v>
      </c>
      <c r="B5741" s="5" t="s">
        <v>11732</v>
      </c>
      <c r="C5741" s="5" t="s">
        <v>16293</v>
      </c>
      <c r="D5741" s="5" t="s">
        <v>16063</v>
      </c>
      <c r="E5741" s="7"/>
      <c r="F5741" s="5" t="s">
        <v>169</v>
      </c>
      <c r="G5741" s="7"/>
      <c r="H5741" s="7"/>
      <c r="I5741" s="7"/>
      <c r="J5741" s="5"/>
    </row>
    <row r="5742" hidden="1">
      <c r="A5742" s="5" t="s">
        <v>721</v>
      </c>
      <c r="B5742" s="5" t="s">
        <v>3231</v>
      </c>
      <c r="C5742" s="5" t="s">
        <v>16294</v>
      </c>
      <c r="D5742" s="5" t="s">
        <v>16280</v>
      </c>
      <c r="E5742" s="7"/>
      <c r="F5742" s="5" t="s">
        <v>169</v>
      </c>
      <c r="G5742" s="7"/>
      <c r="H5742" s="7"/>
      <c r="I5742" s="7"/>
      <c r="J5742" s="5"/>
    </row>
    <row r="5743" hidden="1">
      <c r="A5743" s="5" t="s">
        <v>721</v>
      </c>
      <c r="B5743" s="5" t="s">
        <v>16295</v>
      </c>
      <c r="C5743" s="5" t="s">
        <v>16296</v>
      </c>
      <c r="D5743" s="5" t="s">
        <v>15388</v>
      </c>
      <c r="E5743" s="7"/>
      <c r="F5743" s="5" t="s">
        <v>169</v>
      </c>
      <c r="G5743" s="7"/>
      <c r="H5743" s="7"/>
      <c r="I5743" s="7"/>
      <c r="J5743" s="5"/>
    </row>
    <row r="5744" hidden="1">
      <c r="A5744" s="5" t="s">
        <v>721</v>
      </c>
      <c r="B5744" s="5" t="s">
        <v>16297</v>
      </c>
      <c r="C5744" s="5" t="s">
        <v>16298</v>
      </c>
      <c r="D5744" s="5" t="s">
        <v>15445</v>
      </c>
      <c r="E5744" s="7"/>
      <c r="F5744" s="5" t="s">
        <v>169</v>
      </c>
      <c r="G5744" s="7"/>
      <c r="H5744" s="7"/>
      <c r="I5744" s="7"/>
      <c r="J5744" s="5"/>
    </row>
    <row r="5745" hidden="1">
      <c r="A5745" s="5" t="s">
        <v>721</v>
      </c>
      <c r="B5745" s="5" t="s">
        <v>16299</v>
      </c>
      <c r="C5745" s="5" t="s">
        <v>16300</v>
      </c>
      <c r="D5745" s="5" t="s">
        <v>15462</v>
      </c>
      <c r="E5745" s="7"/>
      <c r="F5745" s="5" t="s">
        <v>169</v>
      </c>
      <c r="G5745" s="7"/>
      <c r="H5745" s="7"/>
      <c r="I5745" s="7"/>
      <c r="J5745" s="5"/>
    </row>
    <row r="5746" hidden="1">
      <c r="A5746" s="5" t="s">
        <v>721</v>
      </c>
      <c r="B5746" s="5" t="s">
        <v>16301</v>
      </c>
      <c r="C5746" s="5" t="s">
        <v>16302</v>
      </c>
      <c r="D5746" s="5" t="s">
        <v>15381</v>
      </c>
      <c r="E5746" s="7"/>
      <c r="F5746" s="5" t="s">
        <v>169</v>
      </c>
      <c r="G5746" s="7"/>
      <c r="H5746" s="7"/>
      <c r="I5746" s="7"/>
      <c r="J5746" s="5"/>
    </row>
    <row r="5747" hidden="1">
      <c r="A5747" s="5" t="s">
        <v>721</v>
      </c>
      <c r="B5747" s="5" t="s">
        <v>16303</v>
      </c>
      <c r="C5747" s="5" t="s">
        <v>16304</v>
      </c>
      <c r="D5747" s="5" t="s">
        <v>16054</v>
      </c>
      <c r="E5747" s="7"/>
      <c r="F5747" s="5" t="s">
        <v>169</v>
      </c>
      <c r="G5747" s="7"/>
      <c r="H5747" s="7"/>
      <c r="I5747" s="7"/>
      <c r="J5747" s="5"/>
    </row>
    <row r="5748" hidden="1">
      <c r="A5748" s="5" t="s">
        <v>721</v>
      </c>
      <c r="B5748" s="5" t="s">
        <v>16305</v>
      </c>
      <c r="C5748" s="5" t="s">
        <v>16306</v>
      </c>
      <c r="D5748" s="5" t="s">
        <v>15699</v>
      </c>
      <c r="E5748" s="7"/>
      <c r="F5748" s="5" t="s">
        <v>169</v>
      </c>
      <c r="G5748" s="7"/>
      <c r="H5748" s="7"/>
      <c r="I5748" s="7"/>
      <c r="J5748" s="5"/>
    </row>
    <row r="5749" hidden="1">
      <c r="A5749" s="5" t="s">
        <v>721</v>
      </c>
      <c r="B5749" s="5" t="s">
        <v>14632</v>
      </c>
      <c r="C5749" s="5" t="s">
        <v>16307</v>
      </c>
      <c r="D5749" s="5" t="s">
        <v>15599</v>
      </c>
      <c r="E5749" s="7"/>
      <c r="F5749" s="5" t="s">
        <v>169</v>
      </c>
      <c r="G5749" s="7"/>
      <c r="H5749" s="7"/>
      <c r="I5749" s="7"/>
      <c r="J5749" s="5"/>
    </row>
    <row r="5750" hidden="1">
      <c r="A5750" s="5" t="s">
        <v>721</v>
      </c>
      <c r="B5750" s="5" t="s">
        <v>16308</v>
      </c>
      <c r="C5750" s="5" t="s">
        <v>16309</v>
      </c>
      <c r="D5750" s="5" t="s">
        <v>16310</v>
      </c>
      <c r="E5750" s="7"/>
      <c r="F5750" s="5" t="s">
        <v>169</v>
      </c>
      <c r="G5750" s="7"/>
      <c r="H5750" s="7"/>
      <c r="I5750" s="7"/>
      <c r="J5750" s="5"/>
    </row>
    <row r="5751" hidden="1">
      <c r="A5751" s="5" t="s">
        <v>721</v>
      </c>
      <c r="B5751" s="5" t="s">
        <v>16311</v>
      </c>
      <c r="C5751" s="5" t="s">
        <v>16312</v>
      </c>
      <c r="D5751" s="5" t="s">
        <v>15442</v>
      </c>
      <c r="E5751" s="7"/>
      <c r="F5751" s="5" t="s">
        <v>169</v>
      </c>
      <c r="G5751" s="7"/>
      <c r="H5751" s="7"/>
      <c r="I5751" s="7"/>
      <c r="J5751" s="5"/>
    </row>
    <row r="5752" hidden="1">
      <c r="A5752" s="5" t="s">
        <v>721</v>
      </c>
      <c r="B5752" s="5" t="s">
        <v>16313</v>
      </c>
      <c r="C5752" s="5" t="s">
        <v>16314</v>
      </c>
      <c r="D5752" s="5" t="s">
        <v>15439</v>
      </c>
      <c r="E5752" s="7"/>
      <c r="F5752" s="5" t="s">
        <v>169</v>
      </c>
      <c r="G5752" s="7"/>
      <c r="H5752" s="7"/>
      <c r="I5752" s="7"/>
      <c r="J5752" s="5"/>
    </row>
    <row r="5753" hidden="1">
      <c r="A5753" s="5" t="s">
        <v>721</v>
      </c>
      <c r="B5753" s="5" t="s">
        <v>16315</v>
      </c>
      <c r="C5753" s="5" t="s">
        <v>16316</v>
      </c>
      <c r="D5753" s="5" t="s">
        <v>15404</v>
      </c>
      <c r="E5753" s="7"/>
      <c r="F5753" s="5" t="s">
        <v>169</v>
      </c>
      <c r="G5753" s="7"/>
      <c r="H5753" s="7"/>
      <c r="I5753" s="7"/>
      <c r="J5753" s="5"/>
    </row>
    <row r="5754" hidden="1">
      <c r="A5754" s="5" t="s">
        <v>721</v>
      </c>
      <c r="B5754" s="5" t="s">
        <v>16317</v>
      </c>
      <c r="C5754" s="5" t="s">
        <v>16318</v>
      </c>
      <c r="D5754" s="5" t="s">
        <v>15462</v>
      </c>
      <c r="E5754" s="7"/>
      <c r="F5754" s="5" t="s">
        <v>169</v>
      </c>
      <c r="G5754" s="7"/>
      <c r="H5754" s="7"/>
      <c r="I5754" s="7"/>
      <c r="J5754" s="5"/>
    </row>
    <row r="5755" hidden="1">
      <c r="A5755" s="5" t="s">
        <v>721</v>
      </c>
      <c r="B5755" s="5" t="s">
        <v>16319</v>
      </c>
      <c r="C5755" s="5" t="s">
        <v>16320</v>
      </c>
      <c r="D5755" s="5" t="s">
        <v>15369</v>
      </c>
      <c r="E5755" s="7"/>
      <c r="F5755" s="5" t="s">
        <v>169</v>
      </c>
      <c r="G5755" s="7"/>
      <c r="H5755" s="7"/>
      <c r="I5755" s="7"/>
      <c r="J5755" s="5"/>
    </row>
    <row r="5756" hidden="1">
      <c r="A5756" s="5" t="s">
        <v>721</v>
      </c>
      <c r="B5756" s="5" t="s">
        <v>16321</v>
      </c>
      <c r="C5756" s="5" t="s">
        <v>15289</v>
      </c>
      <c r="D5756" s="5" t="s">
        <v>15435</v>
      </c>
      <c r="E5756" s="7"/>
      <c r="F5756" s="5" t="s">
        <v>169</v>
      </c>
      <c r="G5756" s="7"/>
      <c r="H5756" s="7"/>
      <c r="I5756" s="7"/>
      <c r="J5756" s="5"/>
    </row>
    <row r="5757" hidden="1">
      <c r="A5757" s="5" t="s">
        <v>721</v>
      </c>
      <c r="B5757" s="5" t="s">
        <v>16321</v>
      </c>
      <c r="C5757" s="5" t="s">
        <v>16322</v>
      </c>
      <c r="D5757" s="5" t="s">
        <v>15435</v>
      </c>
      <c r="E5757" s="7"/>
      <c r="F5757" s="5" t="s">
        <v>169</v>
      </c>
      <c r="G5757" s="7"/>
      <c r="H5757" s="7"/>
      <c r="I5757" s="7"/>
      <c r="J5757" s="5"/>
    </row>
    <row r="5758" hidden="1">
      <c r="A5758" s="5" t="s">
        <v>721</v>
      </c>
      <c r="B5758" s="5" t="s">
        <v>16321</v>
      </c>
      <c r="C5758" s="5" t="s">
        <v>16323</v>
      </c>
      <c r="D5758" s="5" t="s">
        <v>15883</v>
      </c>
      <c r="E5758" s="7"/>
      <c r="F5758" s="5" t="s">
        <v>169</v>
      </c>
      <c r="G5758" s="7"/>
      <c r="H5758" s="7"/>
      <c r="I5758" s="7"/>
      <c r="J5758" s="5"/>
    </row>
    <row r="5759" hidden="1">
      <c r="A5759" s="5" t="s">
        <v>721</v>
      </c>
      <c r="B5759" s="5" t="s">
        <v>16321</v>
      </c>
      <c r="C5759" s="5" t="s">
        <v>16324</v>
      </c>
      <c r="D5759" s="5" t="s">
        <v>16325</v>
      </c>
      <c r="E5759" s="7"/>
      <c r="F5759" s="5" t="s">
        <v>169</v>
      </c>
      <c r="G5759" s="7"/>
      <c r="H5759" s="7"/>
      <c r="I5759" s="7"/>
      <c r="J5759" s="5"/>
    </row>
    <row r="5760" hidden="1">
      <c r="A5760" s="5" t="s">
        <v>721</v>
      </c>
      <c r="B5760" s="5" t="s">
        <v>16326</v>
      </c>
      <c r="C5760" s="5" t="s">
        <v>16327</v>
      </c>
      <c r="D5760" s="5" t="s">
        <v>15459</v>
      </c>
      <c r="E5760" s="7"/>
      <c r="F5760" s="5" t="s">
        <v>169</v>
      </c>
      <c r="G5760" s="7"/>
      <c r="H5760" s="7"/>
      <c r="I5760" s="7"/>
      <c r="J5760" s="5"/>
    </row>
    <row r="5761" hidden="1">
      <c r="A5761" s="5" t="s">
        <v>721</v>
      </c>
      <c r="B5761" s="5" t="s">
        <v>16328</v>
      </c>
      <c r="C5761" s="5" t="s">
        <v>16329</v>
      </c>
      <c r="D5761" s="5" t="s">
        <v>15442</v>
      </c>
      <c r="E5761" s="7"/>
      <c r="F5761" s="5" t="s">
        <v>169</v>
      </c>
      <c r="G5761" s="7"/>
      <c r="H5761" s="7"/>
      <c r="I5761" s="7"/>
      <c r="J5761" s="5"/>
    </row>
    <row r="5762" hidden="1">
      <c r="A5762" s="5" t="s">
        <v>721</v>
      </c>
      <c r="B5762" s="5" t="s">
        <v>15797</v>
      </c>
      <c r="C5762" s="5" t="s">
        <v>16330</v>
      </c>
      <c r="D5762" s="5" t="s">
        <v>15339</v>
      </c>
      <c r="E5762" s="7"/>
      <c r="F5762" s="5" t="s">
        <v>169</v>
      </c>
      <c r="G5762" s="7"/>
      <c r="H5762" s="7"/>
      <c r="I5762" s="7"/>
      <c r="J5762" s="5"/>
    </row>
    <row r="5763" hidden="1">
      <c r="A5763" s="5" t="s">
        <v>721</v>
      </c>
      <c r="B5763" s="5" t="s">
        <v>16331</v>
      </c>
      <c r="C5763" s="5" t="s">
        <v>16332</v>
      </c>
      <c r="D5763" s="5" t="s">
        <v>15363</v>
      </c>
      <c r="E5763" s="7"/>
      <c r="F5763" s="5" t="s">
        <v>169</v>
      </c>
      <c r="G5763" s="7"/>
      <c r="H5763" s="7"/>
      <c r="I5763" s="7"/>
      <c r="J5763" s="5"/>
    </row>
    <row r="5764" hidden="1">
      <c r="A5764" s="5" t="s">
        <v>721</v>
      </c>
      <c r="B5764" s="5" t="s">
        <v>16333</v>
      </c>
      <c r="C5764" s="5" t="s">
        <v>16334</v>
      </c>
      <c r="D5764" s="5" t="s">
        <v>15355</v>
      </c>
      <c r="E5764" s="7"/>
      <c r="F5764" s="5" t="s">
        <v>169</v>
      </c>
      <c r="G5764" s="7"/>
      <c r="H5764" s="7"/>
      <c r="I5764" s="7"/>
      <c r="J5764" s="5"/>
    </row>
    <row r="5765" hidden="1">
      <c r="A5765" s="5" t="s">
        <v>721</v>
      </c>
      <c r="B5765" s="5" t="s">
        <v>16335</v>
      </c>
      <c r="C5765" s="5" t="s">
        <v>16336</v>
      </c>
      <c r="D5765" s="5" t="s">
        <v>15363</v>
      </c>
      <c r="E5765" s="7"/>
      <c r="F5765" s="5" t="s">
        <v>169</v>
      </c>
      <c r="G5765" s="7"/>
      <c r="H5765" s="7"/>
      <c r="I5765" s="7"/>
      <c r="J5765" s="5"/>
    </row>
    <row r="5766" hidden="1">
      <c r="A5766" s="5" t="s">
        <v>721</v>
      </c>
      <c r="B5766" s="5" t="s">
        <v>16337</v>
      </c>
      <c r="C5766" s="5" t="s">
        <v>16338</v>
      </c>
      <c r="D5766" s="5" t="s">
        <v>15445</v>
      </c>
      <c r="E5766" s="7"/>
      <c r="F5766" s="5" t="s">
        <v>169</v>
      </c>
      <c r="G5766" s="7"/>
      <c r="H5766" s="7"/>
      <c r="I5766" s="7"/>
      <c r="J5766" s="5"/>
    </row>
    <row r="5767" hidden="1">
      <c r="A5767" s="5" t="s">
        <v>721</v>
      </c>
      <c r="B5767" s="5" t="s">
        <v>16337</v>
      </c>
      <c r="C5767" s="5" t="s">
        <v>16339</v>
      </c>
      <c r="D5767" s="5" t="s">
        <v>15454</v>
      </c>
      <c r="E5767" s="7"/>
      <c r="F5767" s="5" t="s">
        <v>169</v>
      </c>
      <c r="G5767" s="7"/>
      <c r="H5767" s="7"/>
      <c r="I5767" s="7"/>
      <c r="J5767" s="5"/>
    </row>
    <row r="5768" hidden="1">
      <c r="A5768" s="5" t="s">
        <v>721</v>
      </c>
      <c r="B5768" s="5" t="s">
        <v>16340</v>
      </c>
      <c r="C5768" s="5" t="s">
        <v>16341</v>
      </c>
      <c r="D5768" s="5" t="s">
        <v>16342</v>
      </c>
      <c r="E5768" s="7"/>
      <c r="F5768" s="5" t="s">
        <v>169</v>
      </c>
      <c r="G5768" s="7"/>
      <c r="H5768" s="7"/>
      <c r="I5768" s="7"/>
      <c r="J5768" s="5"/>
    </row>
    <row r="5769" hidden="1">
      <c r="A5769" s="5" t="s">
        <v>721</v>
      </c>
      <c r="B5769" s="5" t="s">
        <v>16343</v>
      </c>
      <c r="C5769" s="5" t="s">
        <v>16344</v>
      </c>
      <c r="D5769" s="5" t="s">
        <v>15404</v>
      </c>
      <c r="E5769" s="7"/>
      <c r="F5769" s="5" t="s">
        <v>169</v>
      </c>
      <c r="G5769" s="7"/>
      <c r="H5769" s="7"/>
      <c r="I5769" s="7"/>
      <c r="J5769" s="5"/>
    </row>
    <row r="5770" hidden="1">
      <c r="A5770" s="5" t="s">
        <v>721</v>
      </c>
      <c r="B5770" s="5" t="s">
        <v>16345</v>
      </c>
      <c r="C5770" s="5" t="s">
        <v>16346</v>
      </c>
      <c r="D5770" s="5" t="s">
        <v>15584</v>
      </c>
      <c r="E5770" s="7"/>
      <c r="F5770" s="5" t="s">
        <v>169</v>
      </c>
      <c r="G5770" s="7"/>
      <c r="H5770" s="7"/>
      <c r="I5770" s="7"/>
      <c r="J5770" s="5"/>
    </row>
    <row r="5771" hidden="1">
      <c r="A5771" s="5" t="s">
        <v>721</v>
      </c>
      <c r="B5771" s="5" t="s">
        <v>16347</v>
      </c>
      <c r="C5771" s="5" t="s">
        <v>12025</v>
      </c>
      <c r="D5771" s="5" t="s">
        <v>15501</v>
      </c>
      <c r="E5771" s="7"/>
      <c r="F5771" s="5" t="s">
        <v>169</v>
      </c>
      <c r="G5771" s="7"/>
      <c r="H5771" s="7"/>
      <c r="I5771" s="7"/>
      <c r="J5771" s="5"/>
    </row>
    <row r="5772" hidden="1">
      <c r="A5772" s="5" t="s">
        <v>721</v>
      </c>
      <c r="B5772" s="5" t="s">
        <v>16348</v>
      </c>
      <c r="C5772" s="5" t="s">
        <v>16349</v>
      </c>
      <c r="D5772" s="5" t="s">
        <v>15445</v>
      </c>
      <c r="E5772" s="7"/>
      <c r="F5772" s="5" t="s">
        <v>169</v>
      </c>
      <c r="G5772" s="7"/>
      <c r="H5772" s="7"/>
      <c r="I5772" s="7"/>
      <c r="J5772" s="5"/>
    </row>
    <row r="5773" hidden="1">
      <c r="A5773" s="5" t="s">
        <v>721</v>
      </c>
      <c r="B5773" s="5" t="s">
        <v>16350</v>
      </c>
      <c r="C5773" s="5" t="s">
        <v>16351</v>
      </c>
      <c r="D5773" s="5" t="s">
        <v>16352</v>
      </c>
      <c r="E5773" s="7"/>
      <c r="F5773" s="5" t="s">
        <v>169</v>
      </c>
      <c r="G5773" s="7"/>
      <c r="H5773" s="7"/>
      <c r="I5773" s="7"/>
      <c r="J5773" s="5"/>
    </row>
    <row r="5774" hidden="1">
      <c r="A5774" s="5" t="s">
        <v>721</v>
      </c>
      <c r="B5774" s="5" t="s">
        <v>16353</v>
      </c>
      <c r="C5774" s="5" t="s">
        <v>16354</v>
      </c>
      <c r="D5774" s="5" t="s">
        <v>15435</v>
      </c>
      <c r="E5774" s="7"/>
      <c r="F5774" s="5" t="s">
        <v>169</v>
      </c>
      <c r="G5774" s="7"/>
      <c r="H5774" s="7"/>
      <c r="I5774" s="7"/>
      <c r="J5774" s="5"/>
    </row>
    <row r="5775" hidden="1">
      <c r="A5775" s="5" t="s">
        <v>721</v>
      </c>
      <c r="B5775" s="5" t="s">
        <v>16355</v>
      </c>
      <c r="C5775" s="5" t="s">
        <v>16356</v>
      </c>
      <c r="D5775" s="5" t="s">
        <v>15437</v>
      </c>
      <c r="E5775" s="7"/>
      <c r="F5775" s="5" t="s">
        <v>169</v>
      </c>
      <c r="G5775" s="7"/>
      <c r="H5775" s="7"/>
      <c r="I5775" s="7"/>
      <c r="J5775" s="5"/>
    </row>
    <row r="5776" hidden="1">
      <c r="A5776" s="5" t="s">
        <v>721</v>
      </c>
      <c r="B5776" s="5" t="s">
        <v>16357</v>
      </c>
      <c r="C5776" s="5" t="s">
        <v>16358</v>
      </c>
      <c r="D5776" s="5" t="s">
        <v>15454</v>
      </c>
      <c r="E5776" s="7"/>
      <c r="F5776" s="5" t="s">
        <v>169</v>
      </c>
      <c r="G5776" s="7"/>
      <c r="H5776" s="7"/>
      <c r="I5776" s="7"/>
      <c r="J5776" s="5"/>
    </row>
    <row r="5777" hidden="1">
      <c r="A5777" s="5" t="s">
        <v>721</v>
      </c>
      <c r="B5777" s="5" t="s">
        <v>16359</v>
      </c>
      <c r="C5777" s="5" t="s">
        <v>16360</v>
      </c>
      <c r="D5777" s="5" t="s">
        <v>15351</v>
      </c>
      <c r="E5777" s="7"/>
      <c r="F5777" s="5" t="s">
        <v>169</v>
      </c>
      <c r="G5777" s="7"/>
      <c r="H5777" s="7"/>
      <c r="I5777" s="7"/>
      <c r="J5777" s="5"/>
    </row>
    <row r="5778" hidden="1">
      <c r="A5778" s="5" t="s">
        <v>721</v>
      </c>
      <c r="B5778" s="5" t="s">
        <v>16361</v>
      </c>
      <c r="C5778" s="5" t="s">
        <v>16362</v>
      </c>
      <c r="D5778" s="5" t="s">
        <v>15603</v>
      </c>
      <c r="E5778" s="7"/>
      <c r="F5778" s="5" t="s">
        <v>169</v>
      </c>
      <c r="G5778" s="7"/>
      <c r="H5778" s="7"/>
      <c r="I5778" s="7"/>
      <c r="J5778" s="5"/>
    </row>
    <row r="5779" hidden="1">
      <c r="A5779" s="5" t="s">
        <v>721</v>
      </c>
      <c r="B5779" s="5" t="s">
        <v>16363</v>
      </c>
      <c r="C5779" s="5" t="s">
        <v>16364</v>
      </c>
      <c r="D5779" s="5" t="s">
        <v>16097</v>
      </c>
      <c r="E5779" s="7"/>
      <c r="F5779" s="5" t="s">
        <v>169</v>
      </c>
      <c r="G5779" s="7"/>
      <c r="H5779" s="7"/>
      <c r="I5779" s="7"/>
      <c r="J5779" s="5"/>
    </row>
    <row r="5780" hidden="1">
      <c r="A5780" s="5" t="s">
        <v>721</v>
      </c>
      <c r="B5780" s="5" t="s">
        <v>16365</v>
      </c>
      <c r="C5780" s="5" t="s">
        <v>16366</v>
      </c>
      <c r="D5780" s="5" t="s">
        <v>15339</v>
      </c>
      <c r="E5780" s="7"/>
      <c r="F5780" s="5" t="s">
        <v>169</v>
      </c>
      <c r="G5780" s="7"/>
      <c r="H5780" s="7"/>
      <c r="I5780" s="7"/>
      <c r="J5780" s="5"/>
    </row>
    <row r="5781" hidden="1">
      <c r="A5781" s="5" t="s">
        <v>721</v>
      </c>
      <c r="B5781" s="5" t="s">
        <v>16367</v>
      </c>
      <c r="C5781" s="5" t="s">
        <v>16368</v>
      </c>
      <c r="D5781" s="5" t="s">
        <v>15342</v>
      </c>
      <c r="E5781" s="7"/>
      <c r="F5781" s="5" t="s">
        <v>169</v>
      </c>
      <c r="G5781" s="7"/>
      <c r="H5781" s="7"/>
      <c r="I5781" s="7"/>
      <c r="J5781" s="5"/>
    </row>
    <row r="5782" hidden="1">
      <c r="A5782" s="5" t="s">
        <v>721</v>
      </c>
      <c r="B5782" s="5" t="s">
        <v>16369</v>
      </c>
      <c r="C5782" s="5" t="s">
        <v>16370</v>
      </c>
      <c r="D5782" s="5" t="s">
        <v>15462</v>
      </c>
      <c r="E5782" s="7"/>
      <c r="F5782" s="5" t="s">
        <v>169</v>
      </c>
      <c r="G5782" s="7"/>
      <c r="H5782" s="7"/>
      <c r="I5782" s="7"/>
      <c r="J5782" s="5"/>
    </row>
    <row r="5783" hidden="1">
      <c r="A5783" s="5" t="s">
        <v>721</v>
      </c>
      <c r="B5783" s="5" t="s">
        <v>16371</v>
      </c>
      <c r="C5783" s="5" t="s">
        <v>16372</v>
      </c>
      <c r="D5783" s="5" t="s">
        <v>16373</v>
      </c>
      <c r="E5783" s="7"/>
      <c r="F5783" s="5" t="s">
        <v>169</v>
      </c>
      <c r="G5783" s="7"/>
      <c r="H5783" s="7"/>
      <c r="I5783" s="7"/>
      <c r="J5783" s="5"/>
    </row>
    <row r="5784" hidden="1">
      <c r="A5784" s="5" t="s">
        <v>721</v>
      </c>
      <c r="B5784" s="5" t="s">
        <v>16371</v>
      </c>
      <c r="C5784" s="5" t="s">
        <v>16374</v>
      </c>
      <c r="D5784" s="5" t="s">
        <v>15433</v>
      </c>
      <c r="E5784" s="7"/>
      <c r="F5784" s="5" t="s">
        <v>169</v>
      </c>
      <c r="G5784" s="7"/>
      <c r="H5784" s="7"/>
      <c r="I5784" s="7"/>
      <c r="J5784" s="5"/>
    </row>
    <row r="5785" hidden="1">
      <c r="A5785" s="5" t="s">
        <v>721</v>
      </c>
      <c r="B5785" s="5" t="s">
        <v>16375</v>
      </c>
      <c r="C5785" s="5" t="s">
        <v>16376</v>
      </c>
      <c r="D5785" s="5" t="s">
        <v>16377</v>
      </c>
      <c r="E5785" s="7"/>
      <c r="F5785" s="5" t="s">
        <v>169</v>
      </c>
      <c r="G5785" s="7"/>
      <c r="H5785" s="7"/>
      <c r="I5785" s="7"/>
      <c r="J5785" s="5"/>
    </row>
    <row r="5786" hidden="1">
      <c r="A5786" s="5" t="s">
        <v>721</v>
      </c>
      <c r="B5786" s="5" t="s">
        <v>16371</v>
      </c>
      <c r="C5786" s="5" t="s">
        <v>16378</v>
      </c>
      <c r="D5786" s="5" t="s">
        <v>15705</v>
      </c>
      <c r="E5786" s="7"/>
      <c r="F5786" s="5" t="s">
        <v>169</v>
      </c>
      <c r="G5786" s="7"/>
      <c r="H5786" s="7"/>
      <c r="I5786" s="7"/>
      <c r="J5786" s="5"/>
    </row>
    <row r="5787" hidden="1">
      <c r="A5787" s="5" t="s">
        <v>721</v>
      </c>
      <c r="B5787" s="5" t="s">
        <v>16379</v>
      </c>
      <c r="C5787" s="5" t="s">
        <v>16380</v>
      </c>
      <c r="D5787" s="5" t="s">
        <v>15342</v>
      </c>
      <c r="E5787" s="7"/>
      <c r="F5787" s="5" t="s">
        <v>169</v>
      </c>
      <c r="G5787" s="7"/>
      <c r="H5787" s="7"/>
      <c r="I5787" s="7"/>
      <c r="J5787" s="5"/>
    </row>
    <row r="5788" hidden="1">
      <c r="A5788" s="5" t="s">
        <v>721</v>
      </c>
      <c r="B5788" s="5" t="s">
        <v>16381</v>
      </c>
      <c r="C5788" s="5" t="s">
        <v>16382</v>
      </c>
      <c r="D5788" s="5" t="s">
        <v>16383</v>
      </c>
      <c r="E5788" s="7"/>
      <c r="F5788" s="5" t="s">
        <v>169</v>
      </c>
      <c r="G5788" s="7"/>
      <c r="H5788" s="7"/>
      <c r="I5788" s="7"/>
      <c r="J5788" s="5"/>
    </row>
    <row r="5789" hidden="1">
      <c r="A5789" s="5" t="s">
        <v>721</v>
      </c>
      <c r="B5789" s="5" t="s">
        <v>16384</v>
      </c>
      <c r="C5789" s="5" t="s">
        <v>16385</v>
      </c>
      <c r="D5789" s="5" t="s">
        <v>15375</v>
      </c>
      <c r="E5789" s="7"/>
      <c r="F5789" s="5" t="s">
        <v>169</v>
      </c>
      <c r="G5789" s="7"/>
      <c r="H5789" s="7"/>
      <c r="I5789" s="7"/>
      <c r="J5789" s="5"/>
    </row>
    <row r="5790" hidden="1">
      <c r="A5790" s="5" t="s">
        <v>721</v>
      </c>
      <c r="B5790" s="5" t="s">
        <v>16386</v>
      </c>
      <c r="C5790" s="5" t="s">
        <v>16387</v>
      </c>
      <c r="D5790" s="5" t="s">
        <v>15518</v>
      </c>
      <c r="E5790" s="7"/>
      <c r="F5790" s="5" t="s">
        <v>169</v>
      </c>
      <c r="G5790" s="7"/>
      <c r="H5790" s="7"/>
      <c r="I5790" s="7"/>
      <c r="J5790" s="5"/>
    </row>
    <row r="5791" hidden="1">
      <c r="A5791" s="5" t="s">
        <v>721</v>
      </c>
      <c r="B5791" s="5" t="s">
        <v>16388</v>
      </c>
      <c r="C5791" s="5" t="s">
        <v>16389</v>
      </c>
      <c r="D5791" s="5" t="s">
        <v>16390</v>
      </c>
      <c r="E5791" s="7"/>
      <c r="F5791" s="5" t="s">
        <v>169</v>
      </c>
      <c r="G5791" s="7"/>
      <c r="H5791" s="7"/>
      <c r="I5791" s="7"/>
      <c r="J5791" s="5"/>
    </row>
    <row r="5792" hidden="1">
      <c r="A5792" s="5" t="s">
        <v>721</v>
      </c>
      <c r="B5792" s="5" t="s">
        <v>16391</v>
      </c>
      <c r="C5792" s="5" t="s">
        <v>16392</v>
      </c>
      <c r="D5792" s="5" t="s">
        <v>15381</v>
      </c>
      <c r="E5792" s="7"/>
      <c r="F5792" s="5" t="s">
        <v>169</v>
      </c>
      <c r="G5792" s="7"/>
      <c r="H5792" s="7"/>
      <c r="I5792" s="7"/>
      <c r="J5792" s="5"/>
    </row>
    <row r="5793" hidden="1">
      <c r="A5793" s="5" t="s">
        <v>721</v>
      </c>
      <c r="B5793" s="5" t="s">
        <v>16393</v>
      </c>
      <c r="C5793" s="5" t="s">
        <v>16394</v>
      </c>
      <c r="D5793" s="5" t="s">
        <v>15527</v>
      </c>
      <c r="E5793" s="7"/>
      <c r="F5793" s="5" t="s">
        <v>169</v>
      </c>
      <c r="G5793" s="7"/>
      <c r="H5793" s="7"/>
      <c r="I5793" s="7"/>
      <c r="J5793" s="5"/>
    </row>
    <row r="5794" hidden="1">
      <c r="A5794" s="5" t="s">
        <v>721</v>
      </c>
      <c r="B5794" s="5" t="s">
        <v>16395</v>
      </c>
      <c r="C5794" s="5" t="s">
        <v>16396</v>
      </c>
      <c r="D5794" s="5" t="s">
        <v>15488</v>
      </c>
      <c r="E5794" s="7"/>
      <c r="F5794" s="5" t="s">
        <v>169</v>
      </c>
      <c r="G5794" s="7"/>
      <c r="H5794" s="7"/>
      <c r="I5794" s="7"/>
      <c r="J5794" s="5"/>
    </row>
    <row r="5795" hidden="1">
      <c r="A5795" s="5" t="s">
        <v>721</v>
      </c>
      <c r="B5795" s="5" t="s">
        <v>16397</v>
      </c>
      <c r="C5795" s="5" t="s">
        <v>16398</v>
      </c>
      <c r="D5795" s="5" t="s">
        <v>15381</v>
      </c>
      <c r="E5795" s="7"/>
      <c r="F5795" s="5" t="s">
        <v>169</v>
      </c>
      <c r="G5795" s="7"/>
      <c r="H5795" s="7"/>
      <c r="I5795" s="7"/>
      <c r="J5795" s="5"/>
    </row>
    <row r="5796" hidden="1">
      <c r="A5796" s="5" t="s">
        <v>721</v>
      </c>
      <c r="B5796" s="5" t="s">
        <v>16399</v>
      </c>
      <c r="C5796" s="5" t="s">
        <v>16400</v>
      </c>
      <c r="D5796" s="5" t="s">
        <v>15454</v>
      </c>
      <c r="E5796" s="7"/>
      <c r="F5796" s="5" t="s">
        <v>169</v>
      </c>
      <c r="G5796" s="7"/>
      <c r="H5796" s="7"/>
      <c r="I5796" s="7"/>
      <c r="J5796" s="5"/>
    </row>
    <row r="5797" hidden="1">
      <c r="A5797" s="5" t="s">
        <v>721</v>
      </c>
      <c r="B5797" s="5" t="s">
        <v>16401</v>
      </c>
      <c r="C5797" s="5" t="s">
        <v>16402</v>
      </c>
      <c r="D5797" s="5" t="s">
        <v>15445</v>
      </c>
      <c r="E5797" s="7"/>
      <c r="F5797" s="5" t="s">
        <v>169</v>
      </c>
      <c r="G5797" s="7"/>
      <c r="H5797" s="7"/>
      <c r="I5797" s="7"/>
      <c r="J5797" s="5"/>
    </row>
    <row r="5798" hidden="1">
      <c r="A5798" s="5" t="s">
        <v>721</v>
      </c>
      <c r="B5798" s="5" t="s">
        <v>16401</v>
      </c>
      <c r="C5798" s="5" t="s">
        <v>16403</v>
      </c>
      <c r="D5798" s="5" t="s">
        <v>15445</v>
      </c>
      <c r="E5798" s="7"/>
      <c r="F5798" s="5" t="s">
        <v>169</v>
      </c>
      <c r="G5798" s="7"/>
      <c r="H5798" s="7"/>
      <c r="I5798" s="7"/>
      <c r="J5798" s="5"/>
    </row>
    <row r="5799" hidden="1">
      <c r="A5799" s="5" t="s">
        <v>721</v>
      </c>
      <c r="B5799" s="5" t="s">
        <v>16404</v>
      </c>
      <c r="C5799" s="5" t="s">
        <v>16405</v>
      </c>
      <c r="D5799" s="5" t="s">
        <v>15358</v>
      </c>
      <c r="E5799" s="7"/>
      <c r="F5799" s="5" t="s">
        <v>169</v>
      </c>
      <c r="G5799" s="7"/>
      <c r="H5799" s="7"/>
      <c r="I5799" s="7"/>
      <c r="J5799" s="5"/>
    </row>
    <row r="5800" hidden="1">
      <c r="A5800" s="5" t="s">
        <v>721</v>
      </c>
      <c r="B5800" s="5" t="s">
        <v>16406</v>
      </c>
      <c r="C5800" s="5" t="s">
        <v>16407</v>
      </c>
      <c r="D5800" s="5" t="s">
        <v>15404</v>
      </c>
      <c r="E5800" s="7"/>
      <c r="F5800" s="5" t="s">
        <v>169</v>
      </c>
      <c r="G5800" s="7"/>
      <c r="H5800" s="7"/>
      <c r="I5800" s="7"/>
      <c r="J5800" s="5"/>
    </row>
    <row r="5801" hidden="1">
      <c r="A5801" s="5" t="s">
        <v>721</v>
      </c>
      <c r="B5801" s="5" t="s">
        <v>16408</v>
      </c>
      <c r="C5801" s="5" t="s">
        <v>16409</v>
      </c>
      <c r="D5801" s="5" t="s">
        <v>15339</v>
      </c>
      <c r="E5801" s="7"/>
      <c r="F5801" s="5" t="s">
        <v>169</v>
      </c>
      <c r="G5801" s="7"/>
      <c r="H5801" s="7"/>
      <c r="I5801" s="7"/>
      <c r="J5801" s="5"/>
    </row>
    <row r="5802" hidden="1">
      <c r="A5802" s="5" t="s">
        <v>721</v>
      </c>
      <c r="B5802" s="5" t="s">
        <v>16410</v>
      </c>
      <c r="C5802" s="5" t="s">
        <v>16411</v>
      </c>
      <c r="D5802" s="5" t="s">
        <v>15530</v>
      </c>
      <c r="E5802" s="7"/>
      <c r="F5802" s="5" t="s">
        <v>169</v>
      </c>
      <c r="G5802" s="7"/>
      <c r="H5802" s="7"/>
      <c r="I5802" s="7"/>
      <c r="J5802" s="5"/>
    </row>
    <row r="5803" hidden="1">
      <c r="A5803" s="5" t="s">
        <v>721</v>
      </c>
      <c r="B5803" s="5" t="s">
        <v>16412</v>
      </c>
      <c r="C5803" s="5" t="s">
        <v>16413</v>
      </c>
      <c r="D5803" s="5" t="s">
        <v>15740</v>
      </c>
      <c r="E5803" s="7"/>
      <c r="F5803" s="5" t="s">
        <v>169</v>
      </c>
      <c r="G5803" s="7"/>
      <c r="H5803" s="7"/>
      <c r="I5803" s="7"/>
      <c r="J5803" s="5"/>
    </row>
    <row r="5804" hidden="1">
      <c r="A5804" s="5" t="s">
        <v>721</v>
      </c>
      <c r="B5804" s="5" t="s">
        <v>16414</v>
      </c>
      <c r="C5804" s="5" t="s">
        <v>16415</v>
      </c>
      <c r="D5804" s="5" t="s">
        <v>15736</v>
      </c>
      <c r="E5804" s="7"/>
      <c r="F5804" s="5" t="s">
        <v>169</v>
      </c>
      <c r="G5804" s="7"/>
      <c r="H5804" s="7"/>
      <c r="I5804" s="7"/>
      <c r="J5804" s="5"/>
    </row>
    <row r="5805" hidden="1">
      <c r="A5805" s="5" t="s">
        <v>721</v>
      </c>
      <c r="B5805" s="5" t="s">
        <v>16416</v>
      </c>
      <c r="C5805" s="5" t="s">
        <v>16417</v>
      </c>
      <c r="D5805" s="5" t="s">
        <v>15702</v>
      </c>
      <c r="E5805" s="7"/>
      <c r="F5805" s="5" t="s">
        <v>169</v>
      </c>
      <c r="G5805" s="7"/>
      <c r="H5805" s="7"/>
      <c r="I5805" s="7"/>
      <c r="J5805" s="5"/>
    </row>
    <row r="5806" hidden="1">
      <c r="A5806" s="5" t="s">
        <v>721</v>
      </c>
      <c r="B5806" s="5" t="s">
        <v>16418</v>
      </c>
      <c r="C5806" s="5" t="s">
        <v>16419</v>
      </c>
      <c r="D5806" s="5" t="s">
        <v>15584</v>
      </c>
      <c r="E5806" s="7"/>
      <c r="F5806" s="5" t="s">
        <v>169</v>
      </c>
      <c r="G5806" s="7"/>
      <c r="H5806" s="7"/>
      <c r="I5806" s="7"/>
      <c r="J5806" s="5"/>
    </row>
    <row r="5807" hidden="1">
      <c r="A5807" s="5" t="s">
        <v>721</v>
      </c>
      <c r="B5807" s="5" t="s">
        <v>16420</v>
      </c>
      <c r="C5807" s="5" t="s">
        <v>16421</v>
      </c>
      <c r="D5807" s="5" t="s">
        <v>15372</v>
      </c>
      <c r="E5807" s="7"/>
      <c r="F5807" s="5" t="s">
        <v>169</v>
      </c>
      <c r="G5807" s="7"/>
      <c r="H5807" s="7"/>
      <c r="I5807" s="7"/>
      <c r="J5807" s="5"/>
    </row>
    <row r="5808" hidden="1">
      <c r="A5808" s="5" t="s">
        <v>721</v>
      </c>
      <c r="B5808" s="5" t="s">
        <v>15382</v>
      </c>
      <c r="C5808" s="5" t="s">
        <v>16422</v>
      </c>
      <c r="D5808" s="5" t="s">
        <v>15543</v>
      </c>
      <c r="E5808" s="7"/>
      <c r="F5808" s="5" t="s">
        <v>169</v>
      </c>
      <c r="G5808" s="7"/>
      <c r="H5808" s="7"/>
      <c r="I5808" s="7"/>
      <c r="J5808" s="5"/>
    </row>
    <row r="5809" hidden="1">
      <c r="A5809" s="5" t="s">
        <v>721</v>
      </c>
      <c r="B5809" s="5" t="s">
        <v>15382</v>
      </c>
      <c r="C5809" s="5" t="s">
        <v>16423</v>
      </c>
      <c r="D5809" s="5" t="s">
        <v>15650</v>
      </c>
      <c r="E5809" s="7"/>
      <c r="F5809" s="5" t="s">
        <v>169</v>
      </c>
      <c r="G5809" s="7"/>
      <c r="H5809" s="7"/>
      <c r="I5809" s="7"/>
      <c r="J5809" s="5"/>
    </row>
    <row r="5810" hidden="1">
      <c r="A5810" s="5" t="s">
        <v>721</v>
      </c>
      <c r="B5810" s="5" t="s">
        <v>15382</v>
      </c>
      <c r="C5810" s="5" t="s">
        <v>16424</v>
      </c>
      <c r="D5810" s="5" t="s">
        <v>15650</v>
      </c>
      <c r="E5810" s="7"/>
      <c r="F5810" s="5" t="s">
        <v>169</v>
      </c>
      <c r="G5810" s="7"/>
      <c r="H5810" s="7"/>
      <c r="I5810" s="7"/>
      <c r="J5810" s="5"/>
    </row>
    <row r="5811" hidden="1">
      <c r="A5811" s="5" t="s">
        <v>721</v>
      </c>
      <c r="B5811" s="5" t="s">
        <v>16425</v>
      </c>
      <c r="C5811" s="5" t="s">
        <v>16426</v>
      </c>
      <c r="D5811" s="5" t="s">
        <v>15439</v>
      </c>
      <c r="E5811" s="7"/>
      <c r="F5811" s="5" t="s">
        <v>169</v>
      </c>
      <c r="G5811" s="7"/>
      <c r="H5811" s="7"/>
      <c r="I5811" s="7"/>
      <c r="J5811" s="5"/>
    </row>
    <row r="5812" hidden="1">
      <c r="A5812" s="5" t="s">
        <v>721</v>
      </c>
      <c r="B5812" s="5" t="s">
        <v>15847</v>
      </c>
      <c r="C5812" s="5" t="s">
        <v>16427</v>
      </c>
      <c r="D5812" s="5" t="s">
        <v>15363</v>
      </c>
      <c r="E5812" s="7"/>
      <c r="F5812" s="5" t="s">
        <v>169</v>
      </c>
      <c r="G5812" s="7"/>
      <c r="H5812" s="7"/>
      <c r="I5812" s="7"/>
      <c r="J5812" s="5"/>
    </row>
    <row r="5813" hidden="1">
      <c r="A5813" s="5" t="s">
        <v>721</v>
      </c>
      <c r="B5813" s="5" t="s">
        <v>16428</v>
      </c>
      <c r="C5813" s="5" t="s">
        <v>16429</v>
      </c>
      <c r="D5813" s="5" t="s">
        <v>15369</v>
      </c>
      <c r="E5813" s="7"/>
      <c r="F5813" s="5" t="s">
        <v>169</v>
      </c>
      <c r="G5813" s="7"/>
      <c r="H5813" s="7"/>
      <c r="I5813" s="7"/>
      <c r="J5813" s="5"/>
    </row>
    <row r="5814" hidden="1">
      <c r="A5814" s="5" t="s">
        <v>721</v>
      </c>
      <c r="B5814" s="5" t="s">
        <v>16430</v>
      </c>
      <c r="C5814" s="5" t="s">
        <v>16431</v>
      </c>
      <c r="D5814" s="5" t="s">
        <v>15570</v>
      </c>
      <c r="E5814" s="7"/>
      <c r="F5814" s="5" t="s">
        <v>169</v>
      </c>
      <c r="G5814" s="7"/>
      <c r="H5814" s="7"/>
      <c r="I5814" s="7"/>
      <c r="J5814" s="5"/>
    </row>
    <row r="5815" hidden="1">
      <c r="A5815" s="5" t="s">
        <v>721</v>
      </c>
      <c r="B5815" s="5" t="s">
        <v>16432</v>
      </c>
      <c r="C5815" s="5" t="s">
        <v>16433</v>
      </c>
      <c r="D5815" s="5" t="s">
        <v>15345</v>
      </c>
      <c r="E5815" s="7"/>
      <c r="F5815" s="5" t="s">
        <v>169</v>
      </c>
      <c r="G5815" s="7"/>
      <c r="H5815" s="7"/>
      <c r="I5815" s="7"/>
      <c r="J5815" s="5"/>
    </row>
    <row r="5816" hidden="1">
      <c r="A5816" s="5" t="s">
        <v>721</v>
      </c>
      <c r="B5816" s="5" t="s">
        <v>16434</v>
      </c>
      <c r="C5816" s="5" t="s">
        <v>16435</v>
      </c>
      <c r="D5816" s="5" t="s">
        <v>15404</v>
      </c>
      <c r="E5816" s="7"/>
      <c r="F5816" s="5" t="s">
        <v>169</v>
      </c>
      <c r="G5816" s="7"/>
      <c r="H5816" s="7"/>
      <c r="I5816" s="7"/>
      <c r="J5816" s="5"/>
    </row>
    <row r="5817" hidden="1">
      <c r="A5817" s="5" t="s">
        <v>721</v>
      </c>
      <c r="B5817" s="5" t="s">
        <v>16436</v>
      </c>
      <c r="C5817" s="5" t="s">
        <v>16437</v>
      </c>
      <c r="D5817" s="5" t="s">
        <v>15530</v>
      </c>
      <c r="E5817" s="7"/>
      <c r="F5817" s="5" t="s">
        <v>169</v>
      </c>
      <c r="G5817" s="7"/>
      <c r="H5817" s="7"/>
      <c r="I5817" s="7"/>
      <c r="J5817" s="5"/>
    </row>
    <row r="5818" hidden="1">
      <c r="A5818" s="5" t="s">
        <v>721</v>
      </c>
      <c r="B5818" s="5" t="s">
        <v>16438</v>
      </c>
      <c r="C5818" s="5" t="s">
        <v>16439</v>
      </c>
      <c r="D5818" s="5" t="s">
        <v>15342</v>
      </c>
      <c r="E5818" s="7"/>
      <c r="F5818" s="5" t="s">
        <v>169</v>
      </c>
      <c r="G5818" s="7"/>
      <c r="H5818" s="7"/>
      <c r="I5818" s="7"/>
      <c r="J5818" s="5"/>
    </row>
    <row r="5819" hidden="1">
      <c r="A5819" s="5" t="s">
        <v>721</v>
      </c>
      <c r="B5819" s="5" t="s">
        <v>16440</v>
      </c>
      <c r="C5819" s="5" t="s">
        <v>16441</v>
      </c>
      <c r="D5819" s="5" t="s">
        <v>16442</v>
      </c>
      <c r="E5819" s="7"/>
      <c r="F5819" s="5" t="s">
        <v>169</v>
      </c>
      <c r="G5819" s="7"/>
      <c r="H5819" s="7"/>
      <c r="I5819" s="7"/>
      <c r="J5819" s="5"/>
    </row>
    <row r="5820" hidden="1">
      <c r="A5820" s="5" t="s">
        <v>721</v>
      </c>
      <c r="B5820" s="5" t="s">
        <v>16443</v>
      </c>
      <c r="C5820" s="5" t="s">
        <v>16444</v>
      </c>
      <c r="D5820" s="5" t="s">
        <v>15518</v>
      </c>
      <c r="E5820" s="7"/>
      <c r="F5820" s="5" t="s">
        <v>169</v>
      </c>
      <c r="G5820" s="7"/>
      <c r="H5820" s="7"/>
      <c r="I5820" s="7"/>
      <c r="J5820" s="5"/>
    </row>
    <row r="5821" hidden="1">
      <c r="A5821" s="5" t="s">
        <v>721</v>
      </c>
      <c r="B5821" s="5" t="s">
        <v>14781</v>
      </c>
      <c r="C5821" s="5" t="s">
        <v>16445</v>
      </c>
      <c r="D5821" s="5" t="s">
        <v>15369</v>
      </c>
      <c r="E5821" s="7"/>
      <c r="F5821" s="5" t="s">
        <v>169</v>
      </c>
      <c r="G5821" s="7"/>
      <c r="H5821" s="7"/>
      <c r="I5821" s="7"/>
      <c r="J5821" s="5"/>
    </row>
    <row r="5822" hidden="1">
      <c r="A5822" s="5" t="s">
        <v>721</v>
      </c>
      <c r="B5822" s="5" t="s">
        <v>16446</v>
      </c>
      <c r="C5822" s="5" t="s">
        <v>16447</v>
      </c>
      <c r="D5822" s="5" t="s">
        <v>15404</v>
      </c>
      <c r="E5822" s="7"/>
      <c r="F5822" s="5" t="s">
        <v>169</v>
      </c>
      <c r="G5822" s="7"/>
      <c r="H5822" s="7"/>
      <c r="I5822" s="7"/>
      <c r="J5822" s="5"/>
    </row>
    <row r="5823" hidden="1">
      <c r="A5823" s="5" t="s">
        <v>721</v>
      </c>
      <c r="B5823" s="5" t="s">
        <v>16448</v>
      </c>
      <c r="C5823" s="5" t="s">
        <v>16449</v>
      </c>
      <c r="D5823" s="5" t="s">
        <v>15445</v>
      </c>
      <c r="E5823" s="7"/>
      <c r="F5823" s="5" t="s">
        <v>169</v>
      </c>
      <c r="G5823" s="7"/>
      <c r="H5823" s="7"/>
      <c r="I5823" s="7"/>
      <c r="J5823" s="5"/>
    </row>
    <row r="5824" hidden="1">
      <c r="A5824" s="5" t="s">
        <v>721</v>
      </c>
      <c r="B5824" s="5" t="s">
        <v>16450</v>
      </c>
      <c r="C5824" s="5" t="s">
        <v>16451</v>
      </c>
      <c r="D5824" s="5" t="s">
        <v>16452</v>
      </c>
      <c r="E5824" s="7"/>
      <c r="F5824" s="5" t="s">
        <v>169</v>
      </c>
      <c r="G5824" s="7"/>
      <c r="H5824" s="7"/>
      <c r="I5824" s="7"/>
      <c r="J5824" s="5"/>
    </row>
    <row r="5825" hidden="1">
      <c r="A5825" s="5" t="s">
        <v>721</v>
      </c>
      <c r="B5825" s="5" t="s">
        <v>16453</v>
      </c>
      <c r="C5825" s="5" t="s">
        <v>16454</v>
      </c>
      <c r="D5825" s="5" t="s">
        <v>15501</v>
      </c>
      <c r="E5825" s="7"/>
      <c r="F5825" s="5" t="s">
        <v>169</v>
      </c>
      <c r="G5825" s="7"/>
      <c r="H5825" s="7"/>
      <c r="I5825" s="7"/>
      <c r="J5825" s="5"/>
    </row>
    <row r="5826" hidden="1">
      <c r="A5826" s="5" t="s">
        <v>721</v>
      </c>
      <c r="B5826" s="5" t="s">
        <v>16455</v>
      </c>
      <c r="C5826" s="5" t="s">
        <v>15291</v>
      </c>
      <c r="D5826" s="5" t="s">
        <v>15358</v>
      </c>
      <c r="E5826" s="7"/>
      <c r="F5826" s="5" t="s">
        <v>169</v>
      </c>
      <c r="G5826" s="7"/>
      <c r="H5826" s="7"/>
      <c r="I5826" s="7"/>
      <c r="J5826" s="5"/>
    </row>
    <row r="5827" hidden="1">
      <c r="A5827" s="5" t="s">
        <v>721</v>
      </c>
      <c r="B5827" s="5" t="s">
        <v>16456</v>
      </c>
      <c r="C5827" s="5" t="s">
        <v>16457</v>
      </c>
      <c r="D5827" s="5" t="s">
        <v>15433</v>
      </c>
      <c r="E5827" s="7"/>
      <c r="F5827" s="5" t="s">
        <v>169</v>
      </c>
      <c r="G5827" s="7"/>
      <c r="H5827" s="7"/>
      <c r="I5827" s="7"/>
      <c r="J5827" s="5"/>
    </row>
    <row r="5828" hidden="1">
      <c r="A5828" s="5" t="s">
        <v>721</v>
      </c>
      <c r="B5828" s="5" t="s">
        <v>15102</v>
      </c>
      <c r="C5828" s="5" t="s">
        <v>15103</v>
      </c>
      <c r="D5828" s="5" t="s">
        <v>16054</v>
      </c>
      <c r="E5828" s="7"/>
      <c r="F5828" s="5" t="s">
        <v>169</v>
      </c>
      <c r="G5828" s="7"/>
      <c r="H5828" s="7"/>
      <c r="I5828" s="7"/>
      <c r="J5828" s="5"/>
    </row>
    <row r="5829" hidden="1">
      <c r="A5829" s="5" t="s">
        <v>721</v>
      </c>
      <c r="B5829" s="5" t="s">
        <v>16453</v>
      </c>
      <c r="C5829" s="5" t="s">
        <v>16458</v>
      </c>
      <c r="D5829" s="5" t="s">
        <v>15372</v>
      </c>
      <c r="E5829" s="7"/>
      <c r="F5829" s="5" t="s">
        <v>169</v>
      </c>
      <c r="G5829" s="7"/>
      <c r="H5829" s="7"/>
      <c r="I5829" s="7"/>
      <c r="J5829" s="5"/>
    </row>
    <row r="5830" hidden="1">
      <c r="A5830" s="5" t="s">
        <v>721</v>
      </c>
      <c r="B5830" s="5" t="s">
        <v>16456</v>
      </c>
      <c r="C5830" s="5" t="s">
        <v>16459</v>
      </c>
      <c r="D5830" s="5" t="s">
        <v>15501</v>
      </c>
      <c r="E5830" s="7"/>
      <c r="F5830" s="5" t="s">
        <v>169</v>
      </c>
      <c r="G5830" s="7"/>
      <c r="H5830" s="7"/>
      <c r="I5830" s="7"/>
      <c r="J5830" s="5"/>
    </row>
    <row r="5831" hidden="1">
      <c r="A5831" s="5" t="s">
        <v>721</v>
      </c>
      <c r="B5831" s="5" t="s">
        <v>16460</v>
      </c>
      <c r="C5831" s="5" t="s">
        <v>16461</v>
      </c>
      <c r="D5831" s="5" t="s">
        <v>15375</v>
      </c>
      <c r="E5831" s="7"/>
      <c r="F5831" s="5" t="s">
        <v>169</v>
      </c>
      <c r="G5831" s="7"/>
      <c r="H5831" s="7"/>
      <c r="I5831" s="7"/>
      <c r="J5831" s="5"/>
    </row>
    <row r="5832" hidden="1">
      <c r="A5832" s="5" t="s">
        <v>721</v>
      </c>
      <c r="B5832" s="5" t="s">
        <v>16460</v>
      </c>
      <c r="C5832" s="5" t="s">
        <v>16462</v>
      </c>
      <c r="D5832" s="5" t="s">
        <v>15375</v>
      </c>
      <c r="E5832" s="7"/>
      <c r="F5832" s="5" t="s">
        <v>169</v>
      </c>
      <c r="G5832" s="7"/>
      <c r="H5832" s="7"/>
      <c r="I5832" s="7"/>
      <c r="J5832" s="5"/>
    </row>
    <row r="5833" hidden="1">
      <c r="A5833" s="5" t="s">
        <v>721</v>
      </c>
      <c r="B5833" s="5" t="s">
        <v>16460</v>
      </c>
      <c r="C5833" s="5" t="s">
        <v>16463</v>
      </c>
      <c r="D5833" s="5" t="s">
        <v>15459</v>
      </c>
      <c r="E5833" s="7"/>
      <c r="F5833" s="5" t="s">
        <v>169</v>
      </c>
      <c r="G5833" s="7"/>
      <c r="H5833" s="7"/>
      <c r="I5833" s="7"/>
      <c r="J5833" s="5"/>
    </row>
    <row r="5834" hidden="1">
      <c r="A5834" s="5" t="s">
        <v>721</v>
      </c>
      <c r="B5834" s="5" t="s">
        <v>16460</v>
      </c>
      <c r="C5834" s="5" t="s">
        <v>16464</v>
      </c>
      <c r="D5834" s="5" t="s">
        <v>14543</v>
      </c>
      <c r="E5834" s="7"/>
      <c r="F5834" s="5" t="s">
        <v>169</v>
      </c>
      <c r="G5834" s="7"/>
      <c r="H5834" s="7"/>
      <c r="I5834" s="7"/>
      <c r="J5834" s="5"/>
    </row>
    <row r="5835" hidden="1">
      <c r="A5835" s="5" t="s">
        <v>721</v>
      </c>
      <c r="B5835" s="5" t="s">
        <v>16460</v>
      </c>
      <c r="C5835" s="5" t="s">
        <v>16465</v>
      </c>
      <c r="D5835" s="5" t="s">
        <v>15442</v>
      </c>
      <c r="E5835" s="7"/>
      <c r="F5835" s="5" t="s">
        <v>169</v>
      </c>
      <c r="G5835" s="7"/>
      <c r="H5835" s="7"/>
      <c r="I5835" s="7"/>
      <c r="J5835" s="5"/>
    </row>
    <row r="5836" hidden="1">
      <c r="A5836" s="5" t="s">
        <v>721</v>
      </c>
      <c r="B5836" s="5" t="s">
        <v>16460</v>
      </c>
      <c r="C5836" s="5" t="s">
        <v>16466</v>
      </c>
      <c r="D5836" s="5" t="s">
        <v>15614</v>
      </c>
      <c r="E5836" s="7"/>
      <c r="F5836" s="5" t="s">
        <v>169</v>
      </c>
      <c r="G5836" s="7"/>
      <c r="H5836" s="7"/>
      <c r="I5836" s="7"/>
      <c r="J5836" s="5"/>
    </row>
    <row r="5837" hidden="1">
      <c r="A5837" s="5" t="s">
        <v>721</v>
      </c>
      <c r="B5837" s="5" t="s">
        <v>14839</v>
      </c>
      <c r="C5837" s="5" t="s">
        <v>16467</v>
      </c>
      <c r="D5837" s="5" t="s">
        <v>15363</v>
      </c>
      <c r="E5837" s="7"/>
      <c r="F5837" s="5" t="s">
        <v>169</v>
      </c>
      <c r="G5837" s="7"/>
      <c r="H5837" s="7"/>
      <c r="I5837" s="7"/>
      <c r="J5837" s="5"/>
    </row>
    <row r="5838" hidden="1">
      <c r="A5838" s="5" t="s">
        <v>721</v>
      </c>
      <c r="B5838" s="5" t="s">
        <v>16468</v>
      </c>
      <c r="C5838" s="5" t="s">
        <v>16469</v>
      </c>
      <c r="D5838" s="5" t="s">
        <v>15433</v>
      </c>
      <c r="E5838" s="7"/>
      <c r="F5838" s="5" t="s">
        <v>169</v>
      </c>
      <c r="G5838" s="7"/>
      <c r="H5838" s="7"/>
      <c r="I5838" s="7"/>
      <c r="J5838" s="5"/>
    </row>
    <row r="5839" hidden="1">
      <c r="A5839" s="5" t="s">
        <v>721</v>
      </c>
      <c r="B5839" s="5" t="s">
        <v>16468</v>
      </c>
      <c r="C5839" s="5" t="s">
        <v>16470</v>
      </c>
      <c r="D5839" s="5" t="s">
        <v>15520</v>
      </c>
      <c r="E5839" s="7"/>
      <c r="F5839" s="5" t="s">
        <v>169</v>
      </c>
      <c r="G5839" s="7"/>
      <c r="H5839" s="7"/>
      <c r="I5839" s="7"/>
      <c r="J5839" s="5"/>
    </row>
    <row r="5840" hidden="1">
      <c r="A5840" s="5" t="s">
        <v>721</v>
      </c>
      <c r="B5840" s="5" t="s">
        <v>16471</v>
      </c>
      <c r="C5840" s="5" t="s">
        <v>16472</v>
      </c>
      <c r="D5840" s="5" t="s">
        <v>16473</v>
      </c>
      <c r="E5840" s="7"/>
      <c r="F5840" s="5" t="s">
        <v>169</v>
      </c>
      <c r="G5840" s="7"/>
      <c r="H5840" s="7"/>
      <c r="I5840" s="7"/>
      <c r="J5840" s="5"/>
    </row>
    <row r="5841" hidden="1">
      <c r="A5841" s="5" t="s">
        <v>721</v>
      </c>
      <c r="B5841" s="5" t="s">
        <v>16474</v>
      </c>
      <c r="C5841" s="5" t="s">
        <v>16475</v>
      </c>
      <c r="D5841" s="5" t="s">
        <v>15459</v>
      </c>
      <c r="E5841" s="7"/>
      <c r="F5841" s="5" t="s">
        <v>169</v>
      </c>
      <c r="G5841" s="7"/>
      <c r="H5841" s="7"/>
      <c r="I5841" s="7"/>
      <c r="J5841" s="5"/>
    </row>
    <row r="5842" hidden="1">
      <c r="A5842" s="5" t="s">
        <v>721</v>
      </c>
      <c r="B5842" s="5" t="s">
        <v>16476</v>
      </c>
      <c r="C5842" s="5" t="s">
        <v>16477</v>
      </c>
      <c r="D5842" s="5" t="s">
        <v>15442</v>
      </c>
      <c r="E5842" s="7"/>
      <c r="F5842" s="5" t="s">
        <v>169</v>
      </c>
      <c r="G5842" s="7"/>
      <c r="H5842" s="7"/>
      <c r="I5842" s="7"/>
      <c r="J5842" s="5"/>
    </row>
    <row r="5843" hidden="1">
      <c r="A5843" s="5" t="s">
        <v>721</v>
      </c>
      <c r="B5843" s="5" t="s">
        <v>16478</v>
      </c>
      <c r="C5843" s="5" t="s">
        <v>16479</v>
      </c>
      <c r="D5843" s="5" t="s">
        <v>15530</v>
      </c>
      <c r="E5843" s="7"/>
      <c r="F5843" s="5" t="s">
        <v>169</v>
      </c>
      <c r="G5843" s="7"/>
      <c r="H5843" s="7"/>
      <c r="I5843" s="7"/>
      <c r="J5843" s="5"/>
    </row>
    <row r="5844" hidden="1">
      <c r="A5844" s="5" t="s">
        <v>721</v>
      </c>
      <c r="B5844" s="5" t="s">
        <v>16480</v>
      </c>
      <c r="C5844" s="5" t="s">
        <v>16481</v>
      </c>
      <c r="D5844" s="5" t="s">
        <v>15435</v>
      </c>
      <c r="E5844" s="7"/>
      <c r="F5844" s="5" t="s">
        <v>169</v>
      </c>
      <c r="G5844" s="7"/>
      <c r="H5844" s="7"/>
      <c r="I5844" s="7"/>
      <c r="J5844" s="5"/>
    </row>
    <row r="5845" hidden="1">
      <c r="A5845" s="5" t="s">
        <v>721</v>
      </c>
      <c r="B5845" s="5" t="s">
        <v>16476</v>
      </c>
      <c r="C5845" s="5" t="s">
        <v>16482</v>
      </c>
      <c r="D5845" s="5" t="s">
        <v>15442</v>
      </c>
      <c r="E5845" s="7"/>
      <c r="F5845" s="5" t="s">
        <v>169</v>
      </c>
      <c r="G5845" s="7"/>
      <c r="H5845" s="7"/>
      <c r="I5845" s="7"/>
      <c r="J5845" s="5"/>
    </row>
    <row r="5846" hidden="1">
      <c r="A5846" s="5" t="s">
        <v>721</v>
      </c>
      <c r="B5846" s="5" t="s">
        <v>16483</v>
      </c>
      <c r="C5846" s="5" t="s">
        <v>16484</v>
      </c>
      <c r="D5846" s="5" t="s">
        <v>15457</v>
      </c>
      <c r="E5846" s="7"/>
      <c r="F5846" s="5" t="s">
        <v>169</v>
      </c>
      <c r="G5846" s="7"/>
      <c r="H5846" s="7"/>
      <c r="I5846" s="7"/>
      <c r="J5846" s="5"/>
    </row>
    <row r="5847" hidden="1">
      <c r="A5847" s="5" t="s">
        <v>721</v>
      </c>
      <c r="B5847" s="5" t="s">
        <v>12392</v>
      </c>
      <c r="C5847" s="5" t="s">
        <v>12393</v>
      </c>
      <c r="D5847" s="5" t="s">
        <v>15822</v>
      </c>
      <c r="E5847" s="7"/>
      <c r="F5847" s="5" t="s">
        <v>169</v>
      </c>
      <c r="G5847" s="7"/>
      <c r="H5847" s="7"/>
      <c r="I5847" s="7"/>
      <c r="J5847" s="5"/>
    </row>
    <row r="5848" hidden="1">
      <c r="A5848" s="5" t="s">
        <v>721</v>
      </c>
      <c r="B5848" s="5" t="s">
        <v>16485</v>
      </c>
      <c r="C5848" s="5" t="s">
        <v>16486</v>
      </c>
      <c r="D5848" s="5" t="s">
        <v>15979</v>
      </c>
      <c r="E5848" s="7"/>
      <c r="F5848" s="5" t="s">
        <v>169</v>
      </c>
      <c r="G5848" s="7"/>
      <c r="H5848" s="7"/>
      <c r="I5848" s="7"/>
      <c r="J5848" s="5"/>
    </row>
    <row r="5849" hidden="1">
      <c r="A5849" s="5" t="s">
        <v>721</v>
      </c>
      <c r="B5849" s="5" t="s">
        <v>16487</v>
      </c>
      <c r="C5849" s="5" t="s">
        <v>16488</v>
      </c>
      <c r="D5849" s="5" t="s">
        <v>15740</v>
      </c>
      <c r="E5849" s="7"/>
      <c r="F5849" s="5" t="s">
        <v>169</v>
      </c>
      <c r="G5849" s="7"/>
      <c r="H5849" s="7"/>
      <c r="I5849" s="7"/>
      <c r="J5849" s="5"/>
    </row>
    <row r="5850" hidden="1">
      <c r="A5850" s="5" t="s">
        <v>721</v>
      </c>
      <c r="B5850" s="5" t="s">
        <v>16489</v>
      </c>
      <c r="C5850" s="5" t="s">
        <v>16490</v>
      </c>
      <c r="D5850" s="5" t="s">
        <v>15401</v>
      </c>
      <c r="E5850" s="7"/>
      <c r="F5850" s="5" t="s">
        <v>169</v>
      </c>
      <c r="G5850" s="7"/>
      <c r="H5850" s="7"/>
      <c r="I5850" s="7"/>
      <c r="J5850" s="5"/>
    </row>
    <row r="5851" hidden="1">
      <c r="A5851" s="5" t="s">
        <v>721</v>
      </c>
      <c r="B5851" s="5" t="s">
        <v>16491</v>
      </c>
      <c r="C5851" s="5" t="s">
        <v>16492</v>
      </c>
      <c r="D5851" s="5" t="s">
        <v>15822</v>
      </c>
      <c r="E5851" s="7"/>
      <c r="F5851" s="5" t="s">
        <v>169</v>
      </c>
      <c r="G5851" s="7"/>
      <c r="H5851" s="7"/>
      <c r="I5851" s="7"/>
      <c r="J5851" s="5"/>
    </row>
    <row r="5852" hidden="1">
      <c r="A5852" s="5" t="s">
        <v>721</v>
      </c>
      <c r="B5852" s="5" t="s">
        <v>16493</v>
      </c>
      <c r="C5852" s="5" t="s">
        <v>16494</v>
      </c>
      <c r="D5852" s="5" t="s">
        <v>15404</v>
      </c>
      <c r="E5852" s="7"/>
      <c r="F5852" s="5" t="s">
        <v>169</v>
      </c>
      <c r="G5852" s="7"/>
      <c r="H5852" s="7"/>
      <c r="I5852" s="7"/>
      <c r="J5852" s="5"/>
    </row>
    <row r="5853" hidden="1">
      <c r="A5853" s="5" t="s">
        <v>721</v>
      </c>
      <c r="B5853" s="5" t="s">
        <v>15122</v>
      </c>
      <c r="C5853" s="5" t="s">
        <v>16495</v>
      </c>
      <c r="D5853" s="5" t="s">
        <v>15404</v>
      </c>
      <c r="E5853" s="7"/>
      <c r="F5853" s="5" t="s">
        <v>169</v>
      </c>
      <c r="G5853" s="7"/>
      <c r="H5853" s="7"/>
      <c r="I5853" s="7"/>
      <c r="J5853" s="5"/>
    </row>
    <row r="5854" hidden="1">
      <c r="A5854" s="5" t="s">
        <v>721</v>
      </c>
      <c r="B5854" s="5" t="s">
        <v>16496</v>
      </c>
      <c r="C5854" s="5" t="s">
        <v>14736</v>
      </c>
      <c r="D5854" s="5" t="s">
        <v>15355</v>
      </c>
      <c r="E5854" s="7"/>
      <c r="F5854" s="5" t="s">
        <v>169</v>
      </c>
      <c r="G5854" s="7"/>
      <c r="H5854" s="7"/>
      <c r="I5854" s="7"/>
      <c r="J5854" s="5"/>
    </row>
    <row r="5855" hidden="1">
      <c r="A5855" s="5" t="s">
        <v>721</v>
      </c>
      <c r="B5855" s="5" t="s">
        <v>14876</v>
      </c>
      <c r="C5855" s="5" t="s">
        <v>16497</v>
      </c>
      <c r="D5855" s="5" t="s">
        <v>15736</v>
      </c>
      <c r="E5855" s="7"/>
      <c r="F5855" s="5" t="s">
        <v>169</v>
      </c>
      <c r="G5855" s="7"/>
      <c r="H5855" s="7"/>
      <c r="I5855" s="7"/>
      <c r="J5855" s="5"/>
    </row>
    <row r="5856" hidden="1">
      <c r="A5856" s="5" t="s">
        <v>721</v>
      </c>
      <c r="B5856" s="5" t="s">
        <v>16498</v>
      </c>
      <c r="C5856" s="5" t="s">
        <v>16499</v>
      </c>
      <c r="D5856" s="5" t="s">
        <v>15360</v>
      </c>
      <c r="E5856" s="7"/>
      <c r="F5856" s="5" t="s">
        <v>169</v>
      </c>
      <c r="G5856" s="7"/>
      <c r="H5856" s="7"/>
      <c r="I5856" s="7"/>
      <c r="J5856" s="5"/>
    </row>
    <row r="5857" hidden="1">
      <c r="A5857" s="5" t="s">
        <v>721</v>
      </c>
      <c r="B5857" s="5" t="s">
        <v>15126</v>
      </c>
      <c r="C5857" s="5" t="s">
        <v>16500</v>
      </c>
      <c r="D5857" s="5" t="s">
        <v>15348</v>
      </c>
      <c r="E5857" s="7"/>
      <c r="F5857" s="5" t="s">
        <v>169</v>
      </c>
      <c r="G5857" s="7"/>
      <c r="H5857" s="7"/>
      <c r="I5857" s="7"/>
      <c r="J5857" s="5"/>
    </row>
    <row r="5858" hidden="1">
      <c r="A5858" s="5" t="s">
        <v>721</v>
      </c>
      <c r="B5858" s="5" t="s">
        <v>14876</v>
      </c>
      <c r="C5858" s="5" t="s">
        <v>14748</v>
      </c>
      <c r="D5858" s="5" t="s">
        <v>15736</v>
      </c>
      <c r="E5858" s="7"/>
      <c r="F5858" s="5" t="s">
        <v>169</v>
      </c>
      <c r="G5858" s="7"/>
      <c r="H5858" s="7"/>
      <c r="I5858" s="7"/>
      <c r="J5858" s="5"/>
    </row>
    <row r="5859" hidden="1">
      <c r="A5859" s="5" t="s">
        <v>721</v>
      </c>
      <c r="B5859" s="5" t="s">
        <v>14876</v>
      </c>
      <c r="C5859" s="5" t="s">
        <v>16501</v>
      </c>
      <c r="D5859" s="5" t="s">
        <v>15736</v>
      </c>
      <c r="E5859" s="7"/>
      <c r="F5859" s="5" t="s">
        <v>169</v>
      </c>
      <c r="G5859" s="7"/>
      <c r="H5859" s="7"/>
      <c r="I5859" s="7"/>
      <c r="J5859" s="5"/>
    </row>
    <row r="5860" hidden="1">
      <c r="A5860" s="5" t="s">
        <v>721</v>
      </c>
      <c r="B5860" s="5" t="s">
        <v>16502</v>
      </c>
      <c r="C5860" s="5" t="s">
        <v>16503</v>
      </c>
      <c r="D5860" s="5" t="s">
        <v>15822</v>
      </c>
      <c r="E5860" s="7"/>
      <c r="F5860" s="5" t="s">
        <v>169</v>
      </c>
      <c r="G5860" s="7"/>
      <c r="H5860" s="7"/>
      <c r="I5860" s="7"/>
      <c r="J5860" s="5"/>
    </row>
    <row r="5861" hidden="1">
      <c r="A5861" s="5" t="s">
        <v>721</v>
      </c>
      <c r="B5861" s="5" t="s">
        <v>16504</v>
      </c>
      <c r="C5861" s="5" t="s">
        <v>16505</v>
      </c>
      <c r="D5861" s="5" t="s">
        <v>16286</v>
      </c>
      <c r="E5861" s="7"/>
      <c r="F5861" s="5" t="s">
        <v>169</v>
      </c>
      <c r="G5861" s="7"/>
      <c r="H5861" s="7"/>
      <c r="I5861" s="7"/>
      <c r="J5861" s="5"/>
    </row>
    <row r="5862" hidden="1">
      <c r="A5862" s="5" t="s">
        <v>721</v>
      </c>
      <c r="B5862" s="5" t="s">
        <v>16201</v>
      </c>
      <c r="C5862" s="5" t="s">
        <v>16506</v>
      </c>
      <c r="D5862" s="5" t="s">
        <v>15388</v>
      </c>
      <c r="E5862" s="7"/>
      <c r="F5862" s="5" t="s">
        <v>169</v>
      </c>
      <c r="G5862" s="7"/>
      <c r="H5862" s="7"/>
      <c r="I5862" s="7"/>
      <c r="J5862" s="5"/>
    </row>
    <row r="5863" hidden="1">
      <c r="A5863" s="5" t="s">
        <v>721</v>
      </c>
      <c r="B5863" s="5" t="s">
        <v>16001</v>
      </c>
      <c r="C5863" s="5" t="s">
        <v>16507</v>
      </c>
      <c r="D5863" s="5" t="s">
        <v>15348</v>
      </c>
      <c r="E5863" s="7"/>
      <c r="F5863" s="5" t="s">
        <v>169</v>
      </c>
      <c r="G5863" s="7"/>
      <c r="H5863" s="7"/>
      <c r="I5863" s="7"/>
      <c r="J5863" s="5"/>
    </row>
    <row r="5864" hidden="1">
      <c r="A5864" s="5" t="s">
        <v>721</v>
      </c>
      <c r="B5864" s="5" t="s">
        <v>16508</v>
      </c>
      <c r="C5864" s="5" t="s">
        <v>16509</v>
      </c>
      <c r="D5864" s="5" t="s">
        <v>15363</v>
      </c>
      <c r="E5864" s="7"/>
      <c r="F5864" s="5" t="s">
        <v>169</v>
      </c>
      <c r="G5864" s="7"/>
      <c r="H5864" s="7"/>
      <c r="I5864" s="7"/>
      <c r="J5864" s="5"/>
    </row>
    <row r="5865" hidden="1">
      <c r="A5865" s="5" t="s">
        <v>721</v>
      </c>
      <c r="B5865" s="5" t="s">
        <v>16510</v>
      </c>
      <c r="C5865" s="5" t="s">
        <v>16511</v>
      </c>
      <c r="D5865" s="5" t="s">
        <v>15375</v>
      </c>
      <c r="E5865" s="7"/>
      <c r="F5865" s="5" t="s">
        <v>169</v>
      </c>
      <c r="G5865" s="7"/>
      <c r="H5865" s="7"/>
      <c r="I5865" s="7"/>
      <c r="J5865" s="5"/>
    </row>
    <row r="5866" hidden="1">
      <c r="A5866" s="5" t="s">
        <v>721</v>
      </c>
      <c r="B5866" s="5" t="s">
        <v>16512</v>
      </c>
      <c r="C5866" s="5" t="s">
        <v>16513</v>
      </c>
      <c r="D5866" s="5" t="s">
        <v>15713</v>
      </c>
      <c r="E5866" s="7"/>
      <c r="F5866" s="5" t="s">
        <v>169</v>
      </c>
      <c r="G5866" s="7"/>
      <c r="H5866" s="7"/>
      <c r="I5866" s="7"/>
      <c r="J5866" s="5"/>
    </row>
    <row r="5867" hidden="1">
      <c r="A5867" s="5" t="s">
        <v>721</v>
      </c>
      <c r="B5867" s="5" t="s">
        <v>16514</v>
      </c>
      <c r="C5867" s="5" t="s">
        <v>16515</v>
      </c>
      <c r="D5867" s="5" t="s">
        <v>15588</v>
      </c>
      <c r="E5867" s="7"/>
      <c r="F5867" s="5" t="s">
        <v>169</v>
      </c>
      <c r="G5867" s="7"/>
      <c r="H5867" s="7"/>
      <c r="I5867" s="7"/>
      <c r="J5867" s="5"/>
    </row>
    <row r="5868" hidden="1">
      <c r="A5868" s="5" t="s">
        <v>721</v>
      </c>
      <c r="B5868" s="5" t="s">
        <v>15382</v>
      </c>
      <c r="C5868" s="5" t="s">
        <v>16516</v>
      </c>
      <c r="D5868" s="5" t="s">
        <v>15543</v>
      </c>
      <c r="E5868" s="7"/>
      <c r="F5868" s="5" t="s">
        <v>169</v>
      </c>
      <c r="G5868" s="7"/>
      <c r="H5868" s="7"/>
      <c r="I5868" s="7"/>
      <c r="J5868" s="5"/>
    </row>
    <row r="5869" hidden="1">
      <c r="A5869" s="5" t="s">
        <v>721</v>
      </c>
      <c r="B5869" s="5" t="s">
        <v>15523</v>
      </c>
      <c r="C5869" s="5" t="s">
        <v>16517</v>
      </c>
      <c r="D5869" s="5" t="s">
        <v>15736</v>
      </c>
      <c r="E5869" s="7"/>
      <c r="F5869" s="5" t="s">
        <v>169</v>
      </c>
      <c r="G5869" s="7"/>
      <c r="H5869" s="7"/>
      <c r="I5869" s="7"/>
      <c r="J5869" s="5"/>
    </row>
    <row r="5870" hidden="1">
      <c r="A5870" s="5" t="s">
        <v>721</v>
      </c>
      <c r="B5870" s="5" t="s">
        <v>16518</v>
      </c>
      <c r="C5870" s="5" t="s">
        <v>16519</v>
      </c>
      <c r="D5870" s="5" t="s">
        <v>15342</v>
      </c>
      <c r="E5870" s="7"/>
      <c r="F5870" s="5" t="s">
        <v>169</v>
      </c>
      <c r="G5870" s="7"/>
      <c r="H5870" s="7"/>
      <c r="I5870" s="7"/>
      <c r="J5870" s="5"/>
    </row>
    <row r="5871" hidden="1">
      <c r="A5871" s="5" t="s">
        <v>721</v>
      </c>
      <c r="B5871" s="5" t="s">
        <v>16520</v>
      </c>
      <c r="C5871" s="5" t="s">
        <v>16521</v>
      </c>
      <c r="D5871" s="5" t="s">
        <v>15435</v>
      </c>
      <c r="E5871" s="7"/>
      <c r="F5871" s="5" t="s">
        <v>169</v>
      </c>
      <c r="G5871" s="7"/>
      <c r="H5871" s="7"/>
      <c r="I5871" s="7"/>
      <c r="J5871" s="5"/>
    </row>
    <row r="5872" hidden="1">
      <c r="A5872" s="5" t="s">
        <v>721</v>
      </c>
      <c r="B5872" s="5" t="s">
        <v>16522</v>
      </c>
      <c r="C5872" s="5" t="s">
        <v>16523</v>
      </c>
      <c r="D5872" s="5" t="s">
        <v>15541</v>
      </c>
      <c r="E5872" s="7"/>
      <c r="F5872" s="5" t="s">
        <v>169</v>
      </c>
      <c r="G5872" s="7"/>
      <c r="H5872" s="7"/>
      <c r="I5872" s="7"/>
      <c r="J5872" s="5"/>
    </row>
    <row r="5873" hidden="1">
      <c r="A5873" s="5" t="s">
        <v>721</v>
      </c>
      <c r="B5873" s="5" t="s">
        <v>16524</v>
      </c>
      <c r="C5873" s="5" t="s">
        <v>16525</v>
      </c>
      <c r="D5873" s="5" t="s">
        <v>15442</v>
      </c>
      <c r="E5873" s="7"/>
      <c r="F5873" s="5" t="s">
        <v>169</v>
      </c>
      <c r="G5873" s="7"/>
      <c r="H5873" s="7"/>
      <c r="I5873" s="7"/>
      <c r="J5873" s="5"/>
    </row>
    <row r="5874" hidden="1">
      <c r="A5874" s="5" t="s">
        <v>721</v>
      </c>
      <c r="B5874" s="5" t="s">
        <v>16526</v>
      </c>
      <c r="C5874" s="5" t="s">
        <v>16527</v>
      </c>
      <c r="D5874" s="5" t="s">
        <v>15753</v>
      </c>
      <c r="E5874" s="7"/>
      <c r="F5874" s="5" t="s">
        <v>169</v>
      </c>
      <c r="G5874" s="7"/>
      <c r="H5874" s="7"/>
      <c r="I5874" s="7"/>
      <c r="J5874" s="5"/>
    </row>
    <row r="5875" hidden="1">
      <c r="A5875" s="5" t="s">
        <v>721</v>
      </c>
      <c r="B5875" s="5" t="s">
        <v>16528</v>
      </c>
      <c r="C5875" s="5" t="s">
        <v>16529</v>
      </c>
      <c r="D5875" s="5" t="s">
        <v>15462</v>
      </c>
      <c r="E5875" s="7"/>
      <c r="F5875" s="5" t="s">
        <v>169</v>
      </c>
      <c r="G5875" s="7"/>
      <c r="H5875" s="7"/>
      <c r="I5875" s="7"/>
      <c r="J5875" s="5"/>
    </row>
    <row r="5876" hidden="1">
      <c r="A5876" s="5" t="s">
        <v>721</v>
      </c>
      <c r="B5876" s="5" t="s">
        <v>16381</v>
      </c>
      <c r="C5876" s="5" t="s">
        <v>16530</v>
      </c>
      <c r="D5876" s="5" t="s">
        <v>15501</v>
      </c>
      <c r="E5876" s="7"/>
      <c r="F5876" s="5" t="s">
        <v>169</v>
      </c>
      <c r="G5876" s="7"/>
      <c r="H5876" s="7"/>
      <c r="I5876" s="7"/>
      <c r="J5876" s="5"/>
    </row>
    <row r="5877" hidden="1">
      <c r="A5877" s="5" t="s">
        <v>721</v>
      </c>
      <c r="B5877" s="5" t="s">
        <v>16531</v>
      </c>
      <c r="C5877" s="5" t="s">
        <v>16532</v>
      </c>
      <c r="D5877" s="5" t="s">
        <v>15874</v>
      </c>
      <c r="E5877" s="7"/>
      <c r="F5877" s="5" t="s">
        <v>169</v>
      </c>
      <c r="G5877" s="7"/>
      <c r="H5877" s="7"/>
      <c r="I5877" s="7"/>
      <c r="J5877" s="5"/>
    </row>
    <row r="5878" hidden="1">
      <c r="A5878" s="5" t="s">
        <v>721</v>
      </c>
      <c r="B5878" s="5" t="s">
        <v>16533</v>
      </c>
      <c r="C5878" s="5" t="s">
        <v>16534</v>
      </c>
      <c r="D5878" s="5" t="s">
        <v>15437</v>
      </c>
      <c r="E5878" s="7"/>
      <c r="F5878" s="5" t="s">
        <v>169</v>
      </c>
      <c r="G5878" s="7"/>
      <c r="H5878" s="7"/>
      <c r="I5878" s="7"/>
      <c r="J5878" s="5"/>
    </row>
    <row r="5879" hidden="1">
      <c r="A5879" s="5" t="s">
        <v>721</v>
      </c>
      <c r="B5879" s="5" t="s">
        <v>16535</v>
      </c>
      <c r="C5879" s="5" t="s">
        <v>16536</v>
      </c>
      <c r="D5879" s="5" t="s">
        <v>15713</v>
      </c>
      <c r="E5879" s="7"/>
      <c r="F5879" s="5" t="s">
        <v>169</v>
      </c>
      <c r="G5879" s="7"/>
      <c r="H5879" s="7"/>
      <c r="I5879" s="7"/>
      <c r="J5879" s="5"/>
    </row>
    <row r="5880" hidden="1">
      <c r="A5880" s="5" t="s">
        <v>721</v>
      </c>
      <c r="B5880" s="5" t="s">
        <v>16537</v>
      </c>
      <c r="C5880" s="5" t="s">
        <v>16538</v>
      </c>
      <c r="D5880" s="5" t="s">
        <v>15518</v>
      </c>
      <c r="E5880" s="7"/>
      <c r="F5880" s="5" t="s">
        <v>169</v>
      </c>
      <c r="G5880" s="7"/>
      <c r="H5880" s="7"/>
      <c r="I5880" s="7"/>
      <c r="J5880" s="5"/>
    </row>
    <row r="5881" hidden="1">
      <c r="A5881" s="5" t="s">
        <v>721</v>
      </c>
      <c r="B5881" s="5" t="s">
        <v>16539</v>
      </c>
      <c r="C5881" s="5" t="s">
        <v>16540</v>
      </c>
      <c r="D5881" s="5" t="s">
        <v>15369</v>
      </c>
      <c r="E5881" s="7"/>
      <c r="F5881" s="5" t="s">
        <v>169</v>
      </c>
      <c r="G5881" s="7"/>
      <c r="H5881" s="7"/>
      <c r="I5881" s="7"/>
      <c r="J5881" s="5"/>
    </row>
    <row r="5882" hidden="1">
      <c r="A5882" s="5" t="s">
        <v>721</v>
      </c>
      <c r="B5882" s="5" t="s">
        <v>16541</v>
      </c>
      <c r="C5882" s="5" t="s">
        <v>16542</v>
      </c>
      <c r="D5882" s="5" t="s">
        <v>15599</v>
      </c>
      <c r="E5882" s="7"/>
      <c r="F5882" s="5" t="s">
        <v>169</v>
      </c>
      <c r="G5882" s="7"/>
      <c r="H5882" s="7"/>
      <c r="I5882" s="7"/>
      <c r="J5882" s="5"/>
    </row>
    <row r="5883" hidden="1">
      <c r="A5883" s="5" t="s">
        <v>721</v>
      </c>
      <c r="B5883" s="5" t="s">
        <v>14785</v>
      </c>
      <c r="C5883" s="5" t="s">
        <v>16543</v>
      </c>
      <c r="D5883" s="5" t="s">
        <v>15348</v>
      </c>
      <c r="E5883" s="7"/>
      <c r="F5883" s="5" t="s">
        <v>169</v>
      </c>
      <c r="G5883" s="7"/>
      <c r="H5883" s="7"/>
      <c r="I5883" s="7"/>
      <c r="J5883" s="5"/>
    </row>
    <row r="5884" hidden="1">
      <c r="A5884" s="5" t="s">
        <v>721</v>
      </c>
      <c r="B5884" s="5" t="s">
        <v>16194</v>
      </c>
      <c r="C5884" s="5" t="s">
        <v>16544</v>
      </c>
      <c r="D5884" s="5" t="s">
        <v>15614</v>
      </c>
      <c r="E5884" s="7"/>
      <c r="F5884" s="5" t="s">
        <v>169</v>
      </c>
      <c r="G5884" s="7"/>
      <c r="H5884" s="7"/>
      <c r="I5884" s="7"/>
      <c r="J5884" s="5"/>
    </row>
    <row r="5885" hidden="1">
      <c r="A5885" s="5" t="s">
        <v>721</v>
      </c>
      <c r="B5885" s="5" t="s">
        <v>16194</v>
      </c>
      <c r="C5885" s="5" t="s">
        <v>16545</v>
      </c>
      <c r="D5885" s="5" t="s">
        <v>16546</v>
      </c>
      <c r="E5885" s="7"/>
      <c r="F5885" s="5" t="s">
        <v>169</v>
      </c>
      <c r="G5885" s="7"/>
      <c r="H5885" s="7"/>
      <c r="I5885" s="7"/>
      <c r="J5885" s="5"/>
    </row>
    <row r="5886" hidden="1">
      <c r="A5886" s="5" t="s">
        <v>721</v>
      </c>
      <c r="B5886" s="5" t="s">
        <v>16547</v>
      </c>
      <c r="C5886" s="5" t="s">
        <v>16548</v>
      </c>
      <c r="D5886" s="5" t="s">
        <v>14543</v>
      </c>
      <c r="E5886" s="7"/>
      <c r="F5886" s="5" t="s">
        <v>169</v>
      </c>
      <c r="G5886" s="7"/>
      <c r="H5886" s="7"/>
      <c r="I5886" s="7"/>
      <c r="J5886" s="5"/>
    </row>
    <row r="5887" hidden="1">
      <c r="A5887" s="5" t="s">
        <v>721</v>
      </c>
      <c r="B5887" s="5" t="s">
        <v>16549</v>
      </c>
      <c r="C5887" s="5" t="s">
        <v>16550</v>
      </c>
      <c r="D5887" s="5" t="s">
        <v>15401</v>
      </c>
      <c r="E5887" s="7"/>
      <c r="F5887" s="5" t="s">
        <v>169</v>
      </c>
      <c r="G5887" s="7"/>
      <c r="H5887" s="7"/>
      <c r="I5887" s="7"/>
      <c r="J5887" s="5"/>
    </row>
    <row r="5888" hidden="1">
      <c r="A5888" s="5" t="s">
        <v>721</v>
      </c>
      <c r="B5888" s="5" t="s">
        <v>16551</v>
      </c>
      <c r="C5888" s="5" t="s">
        <v>16552</v>
      </c>
      <c r="D5888" s="5" t="s">
        <v>15404</v>
      </c>
      <c r="E5888" s="7"/>
      <c r="F5888" s="5" t="s">
        <v>169</v>
      </c>
      <c r="G5888" s="7"/>
      <c r="H5888" s="7"/>
      <c r="I5888" s="7"/>
      <c r="J5888" s="5"/>
    </row>
    <row r="5889" hidden="1">
      <c r="A5889" s="5" t="s">
        <v>721</v>
      </c>
      <c r="B5889" s="5" t="s">
        <v>16553</v>
      </c>
      <c r="C5889" s="5" t="s">
        <v>16554</v>
      </c>
      <c r="D5889" s="5" t="s">
        <v>15342</v>
      </c>
      <c r="E5889" s="7"/>
      <c r="F5889" s="5" t="s">
        <v>169</v>
      </c>
      <c r="G5889" s="7"/>
      <c r="H5889" s="7"/>
      <c r="I5889" s="7"/>
      <c r="J5889" s="5"/>
    </row>
    <row r="5890" hidden="1">
      <c r="A5890" s="5" t="s">
        <v>721</v>
      </c>
      <c r="B5890" s="5" t="s">
        <v>16555</v>
      </c>
      <c r="C5890" s="5" t="s">
        <v>16556</v>
      </c>
      <c r="D5890" s="5" t="s">
        <v>15445</v>
      </c>
      <c r="E5890" s="7"/>
      <c r="F5890" s="5" t="s">
        <v>169</v>
      </c>
      <c r="G5890" s="7"/>
      <c r="H5890" s="7"/>
      <c r="I5890" s="7"/>
      <c r="J5890" s="5"/>
    </row>
    <row r="5891" hidden="1">
      <c r="A5891" s="5" t="s">
        <v>721</v>
      </c>
      <c r="B5891" s="5" t="s">
        <v>16557</v>
      </c>
      <c r="C5891" s="5" t="s">
        <v>16558</v>
      </c>
      <c r="D5891" s="5" t="s">
        <v>15626</v>
      </c>
      <c r="E5891" s="7"/>
      <c r="F5891" s="5" t="s">
        <v>169</v>
      </c>
      <c r="G5891" s="7"/>
      <c r="H5891" s="7"/>
      <c r="I5891" s="7"/>
      <c r="J5891" s="5"/>
    </row>
    <row r="5892" hidden="1">
      <c r="A5892" s="5" t="s">
        <v>721</v>
      </c>
      <c r="B5892" s="5" t="s">
        <v>16559</v>
      </c>
      <c r="C5892" s="5" t="s">
        <v>16560</v>
      </c>
      <c r="D5892" s="5" t="s">
        <v>15339</v>
      </c>
      <c r="E5892" s="7"/>
      <c r="F5892" s="5" t="s">
        <v>169</v>
      </c>
      <c r="G5892" s="7"/>
      <c r="H5892" s="7"/>
      <c r="I5892" s="7"/>
      <c r="J5892" s="5"/>
    </row>
    <row r="5893" hidden="1">
      <c r="A5893" s="5" t="s">
        <v>721</v>
      </c>
      <c r="B5893" s="5" t="s">
        <v>16561</v>
      </c>
      <c r="C5893" s="5" t="s">
        <v>16562</v>
      </c>
      <c r="D5893" s="5" t="s">
        <v>16135</v>
      </c>
      <c r="E5893" s="7"/>
      <c r="F5893" s="5" t="s">
        <v>169</v>
      </c>
      <c r="G5893" s="7"/>
      <c r="H5893" s="7"/>
      <c r="I5893" s="7"/>
      <c r="J5893" s="5"/>
    </row>
    <row r="5894" hidden="1">
      <c r="A5894" s="5" t="s">
        <v>721</v>
      </c>
      <c r="B5894" s="5" t="s">
        <v>16563</v>
      </c>
      <c r="C5894" s="5" t="s">
        <v>16564</v>
      </c>
      <c r="D5894" s="5" t="s">
        <v>15366</v>
      </c>
      <c r="E5894" s="7"/>
      <c r="F5894" s="5" t="s">
        <v>169</v>
      </c>
      <c r="G5894" s="7"/>
      <c r="H5894" s="7"/>
      <c r="I5894" s="7"/>
      <c r="J5894" s="5"/>
    </row>
    <row r="5895" hidden="1">
      <c r="A5895" s="5" t="s">
        <v>721</v>
      </c>
      <c r="B5895" s="5" t="s">
        <v>14788</v>
      </c>
      <c r="C5895" s="5" t="s">
        <v>15139</v>
      </c>
      <c r="D5895" s="5" t="s">
        <v>14543</v>
      </c>
      <c r="E5895" s="7"/>
      <c r="F5895" s="5" t="s">
        <v>169</v>
      </c>
      <c r="G5895" s="7"/>
      <c r="H5895" s="7"/>
      <c r="I5895" s="7"/>
      <c r="J5895" s="5"/>
    </row>
    <row r="5896" hidden="1">
      <c r="A5896" s="5" t="s">
        <v>721</v>
      </c>
      <c r="B5896" s="5" t="s">
        <v>14788</v>
      </c>
      <c r="C5896" s="5" t="s">
        <v>16565</v>
      </c>
      <c r="D5896" s="5" t="s">
        <v>15501</v>
      </c>
      <c r="E5896" s="7"/>
      <c r="F5896" s="5" t="s">
        <v>169</v>
      </c>
      <c r="G5896" s="7"/>
      <c r="H5896" s="7"/>
      <c r="I5896" s="7"/>
      <c r="J5896" s="5"/>
    </row>
    <row r="5897" hidden="1">
      <c r="A5897" s="5" t="s">
        <v>721</v>
      </c>
      <c r="B5897" s="5" t="s">
        <v>16566</v>
      </c>
      <c r="C5897" s="5" t="s">
        <v>16567</v>
      </c>
      <c r="D5897" s="5" t="s">
        <v>16286</v>
      </c>
      <c r="E5897" s="7"/>
      <c r="F5897" s="5" t="s">
        <v>169</v>
      </c>
      <c r="G5897" s="7"/>
      <c r="H5897" s="7"/>
      <c r="I5897" s="7"/>
      <c r="J5897" s="5"/>
    </row>
    <row r="5898" hidden="1">
      <c r="A5898" s="5" t="s">
        <v>721</v>
      </c>
      <c r="B5898" s="5" t="s">
        <v>16568</v>
      </c>
      <c r="C5898" s="5" t="s">
        <v>16569</v>
      </c>
      <c r="D5898" s="5" t="s">
        <v>16286</v>
      </c>
      <c r="E5898" s="7"/>
      <c r="F5898" s="5" t="s">
        <v>169</v>
      </c>
      <c r="G5898" s="7"/>
      <c r="H5898" s="7"/>
      <c r="I5898" s="7"/>
      <c r="J5898" s="5"/>
    </row>
    <row r="5899" hidden="1">
      <c r="A5899" s="5" t="s">
        <v>721</v>
      </c>
      <c r="B5899" s="5" t="s">
        <v>16570</v>
      </c>
      <c r="C5899" s="5" t="s">
        <v>13369</v>
      </c>
      <c r="D5899" s="5" t="s">
        <v>16571</v>
      </c>
      <c r="E5899" s="7"/>
      <c r="F5899" s="5" t="s">
        <v>169</v>
      </c>
      <c r="G5899" s="7"/>
      <c r="H5899" s="7"/>
      <c r="I5899" s="7"/>
      <c r="J5899" s="5"/>
    </row>
    <row r="5900" hidden="1">
      <c r="A5900" s="5" t="s">
        <v>721</v>
      </c>
      <c r="B5900" s="5" t="s">
        <v>16572</v>
      </c>
      <c r="C5900" s="5" t="s">
        <v>14760</v>
      </c>
      <c r="D5900" s="5" t="s">
        <v>15445</v>
      </c>
      <c r="E5900" s="7"/>
      <c r="F5900" s="5" t="s">
        <v>169</v>
      </c>
      <c r="G5900" s="7"/>
      <c r="H5900" s="7"/>
      <c r="I5900" s="7"/>
      <c r="J5900" s="5"/>
    </row>
    <row r="5901" hidden="1">
      <c r="A5901" s="5" t="s">
        <v>721</v>
      </c>
      <c r="B5901" s="5" t="s">
        <v>15662</v>
      </c>
      <c r="C5901" s="5" t="s">
        <v>16573</v>
      </c>
      <c r="D5901" s="5" t="s">
        <v>14543</v>
      </c>
      <c r="E5901" s="7"/>
      <c r="F5901" s="5" t="s">
        <v>169</v>
      </c>
      <c r="G5901" s="7"/>
      <c r="H5901" s="7"/>
      <c r="I5901" s="7"/>
      <c r="J5901" s="5"/>
    </row>
    <row r="5902" hidden="1">
      <c r="A5902" s="5" t="s">
        <v>721</v>
      </c>
      <c r="B5902" s="5" t="s">
        <v>15662</v>
      </c>
      <c r="C5902" s="5" t="s">
        <v>16574</v>
      </c>
      <c r="D5902" s="5" t="s">
        <v>15771</v>
      </c>
      <c r="E5902" s="7"/>
      <c r="F5902" s="5" t="s">
        <v>169</v>
      </c>
      <c r="G5902" s="7"/>
      <c r="H5902" s="7"/>
      <c r="I5902" s="7"/>
      <c r="J5902" s="5"/>
    </row>
    <row r="5903" hidden="1">
      <c r="A5903" s="5" t="s">
        <v>721</v>
      </c>
      <c r="B5903" s="5" t="s">
        <v>15662</v>
      </c>
      <c r="C5903" s="5" t="s">
        <v>16575</v>
      </c>
      <c r="D5903" s="5" t="s">
        <v>15771</v>
      </c>
      <c r="E5903" s="7"/>
      <c r="F5903" s="5" t="s">
        <v>169</v>
      </c>
      <c r="G5903" s="7"/>
      <c r="H5903" s="7"/>
      <c r="I5903" s="7"/>
      <c r="J5903" s="5"/>
    </row>
    <row r="5904" hidden="1">
      <c r="A5904" s="5" t="s">
        <v>721</v>
      </c>
      <c r="B5904" s="5" t="s">
        <v>15662</v>
      </c>
      <c r="C5904" s="5" t="s">
        <v>16576</v>
      </c>
      <c r="D5904" s="5" t="s">
        <v>15363</v>
      </c>
      <c r="E5904" s="7"/>
      <c r="F5904" s="5" t="s">
        <v>169</v>
      </c>
      <c r="G5904" s="7"/>
      <c r="H5904" s="7"/>
      <c r="I5904" s="7"/>
      <c r="J5904" s="5"/>
    </row>
    <row r="5905" hidden="1">
      <c r="A5905" s="5" t="s">
        <v>721</v>
      </c>
      <c r="B5905" s="5" t="s">
        <v>15662</v>
      </c>
      <c r="C5905" s="5" t="s">
        <v>16577</v>
      </c>
      <c r="D5905" s="5" t="s">
        <v>14543</v>
      </c>
      <c r="E5905" s="7"/>
      <c r="F5905" s="5" t="s">
        <v>169</v>
      </c>
      <c r="G5905" s="7"/>
      <c r="H5905" s="7"/>
      <c r="I5905" s="7"/>
      <c r="J5905" s="5"/>
    </row>
    <row r="5906" hidden="1">
      <c r="A5906" s="5" t="s">
        <v>721</v>
      </c>
      <c r="B5906" s="5" t="s">
        <v>15662</v>
      </c>
      <c r="C5906" s="5" t="s">
        <v>16578</v>
      </c>
      <c r="D5906" s="5" t="s">
        <v>14543</v>
      </c>
      <c r="E5906" s="7"/>
      <c r="F5906" s="5" t="s">
        <v>169</v>
      </c>
      <c r="G5906" s="7"/>
      <c r="H5906" s="7"/>
      <c r="I5906" s="7"/>
      <c r="J5906" s="5"/>
    </row>
    <row r="5907" hidden="1">
      <c r="A5907" s="5" t="s">
        <v>721</v>
      </c>
      <c r="B5907" s="5" t="s">
        <v>15662</v>
      </c>
      <c r="C5907" s="5" t="s">
        <v>16579</v>
      </c>
      <c r="D5907" s="5" t="s">
        <v>15476</v>
      </c>
      <c r="E5907" s="7"/>
      <c r="F5907" s="5" t="s">
        <v>169</v>
      </c>
      <c r="G5907" s="7"/>
      <c r="H5907" s="7"/>
      <c r="I5907" s="7"/>
      <c r="J5907" s="5"/>
    </row>
    <row r="5908" hidden="1">
      <c r="A5908" s="5" t="s">
        <v>721</v>
      </c>
      <c r="B5908" s="5" t="s">
        <v>14968</v>
      </c>
      <c r="C5908" s="5" t="s">
        <v>16580</v>
      </c>
      <c r="D5908" s="5" t="s">
        <v>16581</v>
      </c>
      <c r="E5908" s="7"/>
      <c r="F5908" s="5" t="s">
        <v>169</v>
      </c>
      <c r="G5908" s="7"/>
      <c r="H5908" s="7"/>
      <c r="I5908" s="7"/>
      <c r="J5908" s="5"/>
    </row>
    <row r="5909" hidden="1">
      <c r="A5909" s="5" t="s">
        <v>721</v>
      </c>
      <c r="B5909" s="5" t="s">
        <v>16582</v>
      </c>
      <c r="C5909" s="5" t="s">
        <v>16583</v>
      </c>
      <c r="D5909" s="5" t="s">
        <v>15342</v>
      </c>
      <c r="E5909" s="7"/>
      <c r="F5909" s="5" t="s">
        <v>169</v>
      </c>
      <c r="G5909" s="7"/>
      <c r="H5909" s="7"/>
      <c r="I5909" s="7"/>
      <c r="J5909" s="5"/>
    </row>
    <row r="5910" hidden="1">
      <c r="A5910" s="5" t="s">
        <v>721</v>
      </c>
      <c r="B5910" s="5" t="s">
        <v>16584</v>
      </c>
      <c r="C5910" s="5" t="s">
        <v>16585</v>
      </c>
      <c r="D5910" s="5" t="s">
        <v>15570</v>
      </c>
      <c r="E5910" s="7"/>
      <c r="F5910" s="5" t="s">
        <v>169</v>
      </c>
      <c r="G5910" s="7"/>
      <c r="H5910" s="7"/>
      <c r="I5910" s="7"/>
      <c r="J5910" s="5"/>
    </row>
    <row r="5911" hidden="1">
      <c r="A5911" s="5" t="s">
        <v>721</v>
      </c>
      <c r="B5911" s="5" t="s">
        <v>16586</v>
      </c>
      <c r="C5911" s="5" t="s">
        <v>16587</v>
      </c>
      <c r="D5911" s="5" t="s">
        <v>15442</v>
      </c>
      <c r="E5911" s="7"/>
      <c r="F5911" s="5" t="s">
        <v>169</v>
      </c>
      <c r="G5911" s="7"/>
      <c r="H5911" s="7"/>
      <c r="I5911" s="7"/>
      <c r="J5911" s="5"/>
    </row>
    <row r="5912" hidden="1">
      <c r="A5912" s="5" t="s">
        <v>721</v>
      </c>
      <c r="B5912" s="5" t="s">
        <v>16588</v>
      </c>
      <c r="C5912" s="5" t="s">
        <v>16589</v>
      </c>
      <c r="D5912" s="5" t="s">
        <v>15372</v>
      </c>
      <c r="E5912" s="7"/>
      <c r="F5912" s="5" t="s">
        <v>169</v>
      </c>
      <c r="G5912" s="7"/>
      <c r="H5912" s="7"/>
      <c r="I5912" s="7"/>
      <c r="J5912" s="5"/>
    </row>
    <row r="5913" hidden="1">
      <c r="A5913" s="5" t="s">
        <v>721</v>
      </c>
      <c r="B5913" s="5" t="s">
        <v>16588</v>
      </c>
      <c r="C5913" s="5" t="s">
        <v>16590</v>
      </c>
      <c r="D5913" s="5" t="s">
        <v>15501</v>
      </c>
      <c r="E5913" s="7"/>
      <c r="F5913" s="5" t="s">
        <v>169</v>
      </c>
      <c r="G5913" s="7"/>
      <c r="H5913" s="7"/>
      <c r="I5913" s="7"/>
      <c r="J5913" s="5"/>
    </row>
    <row r="5914" hidden="1">
      <c r="A5914" s="5" t="s">
        <v>721</v>
      </c>
      <c r="B5914" s="5" t="s">
        <v>16591</v>
      </c>
      <c r="C5914" s="5" t="s">
        <v>16592</v>
      </c>
      <c r="D5914" s="5" t="s">
        <v>15358</v>
      </c>
      <c r="E5914" s="7"/>
      <c r="F5914" s="5" t="s">
        <v>169</v>
      </c>
      <c r="G5914" s="7"/>
      <c r="H5914" s="7"/>
      <c r="I5914" s="7"/>
      <c r="J5914" s="5"/>
    </row>
    <row r="5915" hidden="1">
      <c r="A5915" s="5" t="s">
        <v>721</v>
      </c>
      <c r="B5915" s="5" t="s">
        <v>16593</v>
      </c>
      <c r="C5915" s="5" t="s">
        <v>16594</v>
      </c>
      <c r="D5915" s="5" t="s">
        <v>15822</v>
      </c>
      <c r="E5915" s="7"/>
      <c r="F5915" s="5" t="s">
        <v>169</v>
      </c>
      <c r="G5915" s="7"/>
      <c r="H5915" s="7"/>
      <c r="I5915" s="7"/>
      <c r="J5915" s="5"/>
    </row>
    <row r="5916" hidden="1">
      <c r="A5916" s="5" t="s">
        <v>721</v>
      </c>
      <c r="B5916" s="5" t="s">
        <v>16512</v>
      </c>
      <c r="C5916" s="5" t="s">
        <v>16595</v>
      </c>
      <c r="D5916" s="5" t="s">
        <v>15713</v>
      </c>
      <c r="E5916" s="7"/>
      <c r="F5916" s="5" t="s">
        <v>169</v>
      </c>
      <c r="G5916" s="7"/>
      <c r="H5916" s="7"/>
      <c r="I5916" s="7"/>
      <c r="J5916" s="5"/>
    </row>
    <row r="5917" hidden="1">
      <c r="A5917" s="5" t="s">
        <v>721</v>
      </c>
      <c r="B5917" s="5" t="s">
        <v>16512</v>
      </c>
      <c r="C5917" s="5" t="s">
        <v>16596</v>
      </c>
      <c r="D5917" s="5" t="s">
        <v>15713</v>
      </c>
      <c r="E5917" s="7"/>
      <c r="F5917" s="5" t="s">
        <v>169</v>
      </c>
      <c r="G5917" s="7"/>
      <c r="H5917" s="7"/>
      <c r="I5917" s="7"/>
      <c r="J5917" s="5"/>
    </row>
    <row r="5918" hidden="1">
      <c r="A5918" s="5" t="s">
        <v>721</v>
      </c>
      <c r="B5918" s="5" t="s">
        <v>16512</v>
      </c>
      <c r="C5918" s="5" t="s">
        <v>16597</v>
      </c>
      <c r="D5918" s="5" t="s">
        <v>15713</v>
      </c>
      <c r="E5918" s="7"/>
      <c r="F5918" s="5" t="s">
        <v>169</v>
      </c>
      <c r="G5918" s="7"/>
      <c r="H5918" s="7"/>
      <c r="I5918" s="7"/>
      <c r="J5918" s="5"/>
    </row>
    <row r="5919" hidden="1">
      <c r="A5919" s="5" t="s">
        <v>721</v>
      </c>
      <c r="B5919" s="5" t="s">
        <v>16512</v>
      </c>
      <c r="C5919" s="5" t="s">
        <v>16598</v>
      </c>
      <c r="D5919" s="5" t="s">
        <v>15922</v>
      </c>
      <c r="E5919" s="7"/>
      <c r="F5919" s="5" t="s">
        <v>169</v>
      </c>
      <c r="G5919" s="7"/>
      <c r="H5919" s="7"/>
      <c r="I5919" s="7"/>
      <c r="J5919" s="5"/>
    </row>
    <row r="5920" hidden="1">
      <c r="A5920" s="5" t="s">
        <v>721</v>
      </c>
      <c r="B5920" s="5" t="s">
        <v>16512</v>
      </c>
      <c r="C5920" s="5" t="s">
        <v>16599</v>
      </c>
      <c r="D5920" s="5" t="s">
        <v>16600</v>
      </c>
      <c r="E5920" s="7"/>
      <c r="F5920" s="5" t="s">
        <v>169</v>
      </c>
      <c r="G5920" s="7"/>
      <c r="H5920" s="7"/>
      <c r="I5920" s="7"/>
      <c r="J5920" s="5"/>
    </row>
    <row r="5921" hidden="1">
      <c r="A5921" s="5" t="s">
        <v>721</v>
      </c>
      <c r="B5921" s="5" t="s">
        <v>16601</v>
      </c>
      <c r="C5921" s="5" t="s">
        <v>16602</v>
      </c>
      <c r="D5921" s="5" t="s">
        <v>15351</v>
      </c>
      <c r="E5921" s="7"/>
      <c r="F5921" s="5" t="s">
        <v>169</v>
      </c>
      <c r="G5921" s="7"/>
      <c r="H5921" s="7"/>
      <c r="I5921" s="7"/>
      <c r="J5921" s="5"/>
    </row>
    <row r="5922" hidden="1">
      <c r="A5922" s="5" t="s">
        <v>721</v>
      </c>
      <c r="B5922" s="5" t="s">
        <v>15720</v>
      </c>
      <c r="C5922" s="5" t="s">
        <v>16603</v>
      </c>
      <c r="D5922" s="5" t="s">
        <v>15360</v>
      </c>
      <c r="E5922" s="7"/>
      <c r="F5922" s="5" t="s">
        <v>169</v>
      </c>
      <c r="G5922" s="7"/>
      <c r="H5922" s="7"/>
      <c r="I5922" s="7"/>
      <c r="J5922" s="5"/>
    </row>
    <row r="5923" hidden="1">
      <c r="A5923" s="5" t="s">
        <v>721</v>
      </c>
      <c r="B5923" s="5" t="s">
        <v>16604</v>
      </c>
      <c r="C5923" s="5" t="s">
        <v>16605</v>
      </c>
      <c r="D5923" s="5" t="s">
        <v>14543</v>
      </c>
      <c r="E5923" s="7"/>
      <c r="F5923" s="5" t="s">
        <v>169</v>
      </c>
      <c r="G5923" s="7"/>
      <c r="H5923" s="7"/>
      <c r="I5923" s="7"/>
      <c r="J5923" s="5"/>
    </row>
    <row r="5924" hidden="1">
      <c r="A5924" s="5" t="s">
        <v>721</v>
      </c>
      <c r="B5924" s="5" t="s">
        <v>16606</v>
      </c>
      <c r="C5924" s="5" t="s">
        <v>16607</v>
      </c>
      <c r="D5924" s="5" t="s">
        <v>15462</v>
      </c>
      <c r="E5924" s="7"/>
      <c r="F5924" s="5" t="s">
        <v>169</v>
      </c>
      <c r="G5924" s="7"/>
      <c r="H5924" s="7"/>
      <c r="I5924" s="7"/>
      <c r="J5924" s="5"/>
    </row>
    <row r="5925" hidden="1">
      <c r="A5925" s="5" t="s">
        <v>721</v>
      </c>
      <c r="B5925" s="5" t="s">
        <v>16606</v>
      </c>
      <c r="C5925" s="5" t="s">
        <v>16608</v>
      </c>
      <c r="D5925" s="5" t="s">
        <v>15342</v>
      </c>
      <c r="E5925" s="7"/>
      <c r="F5925" s="5" t="s">
        <v>169</v>
      </c>
      <c r="G5925" s="7"/>
      <c r="H5925" s="7"/>
      <c r="I5925" s="7"/>
      <c r="J5925" s="5"/>
    </row>
    <row r="5926" hidden="1">
      <c r="A5926" s="5" t="s">
        <v>721</v>
      </c>
      <c r="B5926" s="5" t="s">
        <v>15930</v>
      </c>
      <c r="C5926" s="5" t="s">
        <v>16609</v>
      </c>
      <c r="D5926" s="5" t="s">
        <v>15372</v>
      </c>
      <c r="E5926" s="7"/>
      <c r="F5926" s="5" t="s">
        <v>169</v>
      </c>
      <c r="G5926" s="7"/>
      <c r="H5926" s="7"/>
      <c r="I5926" s="7"/>
      <c r="J5926" s="5"/>
    </row>
    <row r="5927" hidden="1">
      <c r="A5927" s="5" t="s">
        <v>721</v>
      </c>
      <c r="B5927" s="5" t="s">
        <v>16337</v>
      </c>
      <c r="C5927" s="5" t="s">
        <v>16610</v>
      </c>
      <c r="D5927" s="5" t="s">
        <v>15454</v>
      </c>
      <c r="E5927" s="7"/>
      <c r="F5927" s="5" t="s">
        <v>169</v>
      </c>
      <c r="G5927" s="7"/>
      <c r="H5927" s="7"/>
      <c r="I5927" s="7"/>
      <c r="J5927" s="5"/>
    </row>
    <row r="5928" hidden="1">
      <c r="A5928" s="5" t="s">
        <v>721</v>
      </c>
      <c r="B5928" s="5" t="s">
        <v>14564</v>
      </c>
      <c r="C5928" s="5" t="s">
        <v>16611</v>
      </c>
      <c r="D5928" s="5" t="s">
        <v>15570</v>
      </c>
      <c r="E5928" s="7"/>
      <c r="F5928" s="5" t="s">
        <v>169</v>
      </c>
      <c r="G5928" s="7"/>
      <c r="H5928" s="7"/>
      <c r="I5928" s="7"/>
      <c r="J5928" s="5"/>
    </row>
    <row r="5929" hidden="1">
      <c r="A5929" s="5" t="s">
        <v>721</v>
      </c>
      <c r="B5929" s="5" t="s">
        <v>16612</v>
      </c>
      <c r="C5929" s="5" t="s">
        <v>16613</v>
      </c>
      <c r="D5929" s="5" t="s">
        <v>15454</v>
      </c>
      <c r="E5929" s="7"/>
      <c r="F5929" s="5" t="s">
        <v>169</v>
      </c>
      <c r="G5929" s="7"/>
      <c r="H5929" s="7"/>
      <c r="I5929" s="7"/>
      <c r="J5929" s="5"/>
    </row>
    <row r="5930" hidden="1">
      <c r="A5930" s="5" t="s">
        <v>721</v>
      </c>
      <c r="B5930" s="5" t="s">
        <v>16614</v>
      </c>
      <c r="C5930" s="5" t="s">
        <v>13489</v>
      </c>
      <c r="D5930" s="5" t="s">
        <v>16128</v>
      </c>
      <c r="E5930" s="7"/>
      <c r="F5930" s="5" t="s">
        <v>169</v>
      </c>
      <c r="G5930" s="7"/>
      <c r="H5930" s="7"/>
      <c r="I5930" s="7"/>
      <c r="J5930" s="5"/>
    </row>
    <row r="5931" hidden="1">
      <c r="A5931" s="5" t="s">
        <v>721</v>
      </c>
      <c r="B5931" s="5" t="s">
        <v>16615</v>
      </c>
      <c r="C5931" s="5" t="s">
        <v>16616</v>
      </c>
      <c r="D5931" s="5" t="s">
        <v>15555</v>
      </c>
      <c r="E5931" s="7"/>
      <c r="F5931" s="5" t="s">
        <v>169</v>
      </c>
      <c r="G5931" s="7"/>
      <c r="H5931" s="7"/>
      <c r="I5931" s="7"/>
      <c r="J5931" s="5"/>
    </row>
    <row r="5932" hidden="1">
      <c r="A5932" s="5" t="s">
        <v>721</v>
      </c>
      <c r="B5932" s="5" t="s">
        <v>15662</v>
      </c>
      <c r="C5932" s="5" t="s">
        <v>16617</v>
      </c>
      <c r="D5932" s="5" t="s">
        <v>14543</v>
      </c>
      <c r="E5932" s="7"/>
      <c r="F5932" s="5" t="s">
        <v>169</v>
      </c>
      <c r="G5932" s="7"/>
      <c r="H5932" s="7"/>
      <c r="I5932" s="7"/>
      <c r="J5932" s="5"/>
    </row>
    <row r="5933" hidden="1">
      <c r="A5933" s="5" t="s">
        <v>721</v>
      </c>
      <c r="B5933" s="5" t="s">
        <v>16618</v>
      </c>
      <c r="C5933" s="5" t="s">
        <v>16619</v>
      </c>
      <c r="D5933" s="5" t="s">
        <v>15366</v>
      </c>
      <c r="E5933" s="7"/>
      <c r="F5933" s="5" t="s">
        <v>169</v>
      </c>
      <c r="G5933" s="7"/>
      <c r="H5933" s="7"/>
      <c r="I5933" s="7"/>
      <c r="J5933" s="5"/>
    </row>
    <row r="5934" hidden="1">
      <c r="A5934" s="5" t="s">
        <v>721</v>
      </c>
      <c r="B5934" s="5" t="s">
        <v>16049</v>
      </c>
      <c r="C5934" s="5" t="s">
        <v>16620</v>
      </c>
      <c r="D5934" s="5" t="s">
        <v>15404</v>
      </c>
      <c r="E5934" s="7"/>
      <c r="F5934" s="5" t="s">
        <v>169</v>
      </c>
      <c r="G5934" s="7"/>
      <c r="H5934" s="7"/>
      <c r="I5934" s="7"/>
      <c r="J5934" s="5"/>
    </row>
    <row r="5935" hidden="1">
      <c r="A5935" s="5" t="s">
        <v>721</v>
      </c>
      <c r="B5935" s="5" t="s">
        <v>16049</v>
      </c>
      <c r="C5935" s="5" t="s">
        <v>16621</v>
      </c>
      <c r="D5935" s="5" t="s">
        <v>15404</v>
      </c>
      <c r="E5935" s="7"/>
      <c r="F5935" s="5" t="s">
        <v>169</v>
      </c>
      <c r="G5935" s="7"/>
      <c r="H5935" s="7"/>
      <c r="I5935" s="7"/>
      <c r="J5935" s="5"/>
    </row>
    <row r="5936" hidden="1">
      <c r="A5936" s="5" t="s">
        <v>721</v>
      </c>
      <c r="B5936" s="5" t="s">
        <v>16049</v>
      </c>
      <c r="C5936" s="5" t="s">
        <v>16622</v>
      </c>
      <c r="D5936" s="5" t="s">
        <v>15404</v>
      </c>
      <c r="E5936" s="7"/>
      <c r="F5936" s="5" t="s">
        <v>169</v>
      </c>
      <c r="G5936" s="7"/>
      <c r="H5936" s="7"/>
      <c r="I5936" s="7"/>
      <c r="J5936" s="5"/>
    </row>
    <row r="5937" hidden="1">
      <c r="A5937" s="5" t="s">
        <v>721</v>
      </c>
      <c r="B5937" s="5" t="s">
        <v>16623</v>
      </c>
      <c r="C5937" s="5" t="s">
        <v>16624</v>
      </c>
      <c r="D5937" s="5" t="s">
        <v>15501</v>
      </c>
      <c r="E5937" s="7"/>
      <c r="F5937" s="5" t="s">
        <v>169</v>
      </c>
      <c r="G5937" s="7"/>
      <c r="H5937" s="7"/>
      <c r="I5937" s="7"/>
      <c r="J5937" s="5"/>
    </row>
    <row r="5938" hidden="1">
      <c r="A5938" s="5" t="s">
        <v>721</v>
      </c>
      <c r="B5938" s="5" t="s">
        <v>15895</v>
      </c>
      <c r="C5938" s="5" t="s">
        <v>16625</v>
      </c>
      <c r="D5938" s="5" t="s">
        <v>16126</v>
      </c>
      <c r="E5938" s="7"/>
      <c r="F5938" s="5" t="s">
        <v>169</v>
      </c>
      <c r="G5938" s="7"/>
      <c r="H5938" s="7"/>
      <c r="I5938" s="7"/>
      <c r="J5938" s="5"/>
    </row>
    <row r="5939" hidden="1">
      <c r="A5939" s="5" t="s">
        <v>721</v>
      </c>
      <c r="B5939" s="5" t="s">
        <v>16440</v>
      </c>
      <c r="C5939" s="5" t="s">
        <v>16626</v>
      </c>
      <c r="D5939" s="5" t="s">
        <v>15372</v>
      </c>
      <c r="E5939" s="7"/>
      <c r="F5939" s="5" t="s">
        <v>169</v>
      </c>
      <c r="G5939" s="7"/>
      <c r="H5939" s="7"/>
      <c r="I5939" s="7"/>
      <c r="J5939" s="5"/>
    </row>
    <row r="5940" hidden="1">
      <c r="A5940" s="5" t="s">
        <v>721</v>
      </c>
      <c r="B5940" s="5" t="s">
        <v>14968</v>
      </c>
      <c r="C5940" s="5" t="s">
        <v>16627</v>
      </c>
      <c r="D5940" s="5" t="s">
        <v>15588</v>
      </c>
      <c r="E5940" s="7"/>
      <c r="F5940" s="5" t="s">
        <v>169</v>
      </c>
      <c r="G5940" s="7"/>
      <c r="H5940" s="7"/>
      <c r="I5940" s="7"/>
      <c r="J5940" s="5"/>
    </row>
    <row r="5941" hidden="1">
      <c r="A5941" s="5" t="s">
        <v>721</v>
      </c>
      <c r="B5941" s="5" t="s">
        <v>13591</v>
      </c>
      <c r="C5941" s="5" t="s">
        <v>16628</v>
      </c>
      <c r="D5941" s="5" t="s">
        <v>15375</v>
      </c>
      <c r="E5941" s="7"/>
      <c r="F5941" s="5" t="s">
        <v>169</v>
      </c>
      <c r="G5941" s="7"/>
      <c r="H5941" s="7"/>
      <c r="I5941" s="7"/>
      <c r="J5941" s="5"/>
    </row>
    <row r="5942" hidden="1">
      <c r="A5942" s="5" t="s">
        <v>721</v>
      </c>
      <c r="B5942" s="5" t="s">
        <v>16629</v>
      </c>
      <c r="C5942" s="5" t="s">
        <v>16630</v>
      </c>
      <c r="D5942" s="5" t="s">
        <v>15375</v>
      </c>
      <c r="E5942" s="7"/>
      <c r="F5942" s="5" t="s">
        <v>169</v>
      </c>
      <c r="G5942" s="7"/>
      <c r="H5942" s="7"/>
      <c r="I5942" s="7"/>
      <c r="J5942" s="5"/>
    </row>
    <row r="5943" hidden="1">
      <c r="A5943" s="5" t="s">
        <v>721</v>
      </c>
      <c r="B5943" s="5" t="s">
        <v>16631</v>
      </c>
      <c r="C5943" s="5" t="s">
        <v>16632</v>
      </c>
      <c r="D5943" s="5" t="s">
        <v>15363</v>
      </c>
      <c r="E5943" s="7"/>
      <c r="F5943" s="5" t="s">
        <v>169</v>
      </c>
      <c r="G5943" s="7"/>
      <c r="H5943" s="7"/>
      <c r="I5943" s="7"/>
      <c r="J5943" s="5"/>
    </row>
    <row r="5944" hidden="1">
      <c r="A5944" s="5" t="s">
        <v>721</v>
      </c>
      <c r="B5944" s="5" t="s">
        <v>16633</v>
      </c>
      <c r="C5944" s="5" t="s">
        <v>16634</v>
      </c>
      <c r="D5944" s="5" t="s">
        <v>16286</v>
      </c>
      <c r="E5944" s="7"/>
      <c r="F5944" s="5" t="s">
        <v>169</v>
      </c>
      <c r="G5944" s="7"/>
      <c r="H5944" s="7"/>
      <c r="I5944" s="7"/>
      <c r="J5944" s="5"/>
    </row>
    <row r="5945" hidden="1">
      <c r="A5945" s="5" t="s">
        <v>721</v>
      </c>
      <c r="B5945" s="5" t="s">
        <v>16635</v>
      </c>
      <c r="C5945" s="5" t="s">
        <v>16636</v>
      </c>
      <c r="D5945" s="5" t="s">
        <v>15518</v>
      </c>
      <c r="E5945" s="7"/>
      <c r="F5945" s="5" t="s">
        <v>169</v>
      </c>
      <c r="G5945" s="7"/>
      <c r="H5945" s="7"/>
      <c r="I5945" s="7"/>
      <c r="J5945" s="5"/>
    </row>
    <row r="5946" hidden="1">
      <c r="A5946" s="5" t="s">
        <v>721</v>
      </c>
      <c r="B5946" s="5" t="s">
        <v>16635</v>
      </c>
      <c r="C5946" s="5" t="s">
        <v>16637</v>
      </c>
      <c r="D5946" s="5" t="s">
        <v>15753</v>
      </c>
      <c r="E5946" s="7"/>
      <c r="F5946" s="5" t="s">
        <v>169</v>
      </c>
      <c r="G5946" s="7"/>
      <c r="H5946" s="7"/>
      <c r="I5946" s="7"/>
      <c r="J5946" s="5"/>
    </row>
    <row r="5947" hidden="1">
      <c r="A5947" s="5" t="s">
        <v>721</v>
      </c>
      <c r="B5947" s="5" t="s">
        <v>16638</v>
      </c>
      <c r="C5947" s="5" t="s">
        <v>16639</v>
      </c>
      <c r="D5947" s="5" t="s">
        <v>15699</v>
      </c>
      <c r="E5947" s="7"/>
      <c r="F5947" s="5" t="s">
        <v>169</v>
      </c>
      <c r="G5947" s="7"/>
      <c r="H5947" s="7"/>
      <c r="I5947" s="7"/>
      <c r="J5947" s="5"/>
    </row>
    <row r="5948" hidden="1">
      <c r="A5948" s="5" t="s">
        <v>721</v>
      </c>
      <c r="B5948" s="5" t="s">
        <v>16638</v>
      </c>
      <c r="C5948" s="5" t="s">
        <v>16640</v>
      </c>
      <c r="D5948" s="5" t="s">
        <v>15342</v>
      </c>
      <c r="E5948" s="7"/>
      <c r="F5948" s="5" t="s">
        <v>169</v>
      </c>
      <c r="G5948" s="7"/>
      <c r="H5948" s="7"/>
      <c r="I5948" s="7"/>
      <c r="J5948" s="5"/>
    </row>
    <row r="5949" hidden="1">
      <c r="A5949" s="5" t="s">
        <v>721</v>
      </c>
      <c r="B5949" s="5" t="s">
        <v>16638</v>
      </c>
      <c r="C5949" s="5" t="s">
        <v>16641</v>
      </c>
      <c r="D5949" s="5" t="s">
        <v>15355</v>
      </c>
      <c r="E5949" s="7"/>
      <c r="F5949" s="5" t="s">
        <v>169</v>
      </c>
      <c r="G5949" s="7"/>
      <c r="H5949" s="7"/>
      <c r="I5949" s="7"/>
      <c r="J5949" s="5"/>
    </row>
    <row r="5950" hidden="1">
      <c r="A5950" s="5" t="s">
        <v>721</v>
      </c>
      <c r="B5950" s="5" t="s">
        <v>16638</v>
      </c>
      <c r="C5950" s="5" t="s">
        <v>16642</v>
      </c>
      <c r="D5950" s="5" t="s">
        <v>15342</v>
      </c>
      <c r="E5950" s="7"/>
      <c r="F5950" s="5" t="s">
        <v>169</v>
      </c>
      <c r="G5950" s="7"/>
      <c r="H5950" s="7"/>
      <c r="I5950" s="7"/>
      <c r="J5950" s="5"/>
    </row>
    <row r="5951" hidden="1">
      <c r="A5951" s="5" t="s">
        <v>721</v>
      </c>
      <c r="B5951" s="5" t="s">
        <v>16539</v>
      </c>
      <c r="C5951" s="5" t="s">
        <v>16643</v>
      </c>
      <c r="D5951" s="5" t="s">
        <v>15369</v>
      </c>
      <c r="E5951" s="7"/>
      <c r="F5951" s="5" t="s">
        <v>169</v>
      </c>
      <c r="G5951" s="7"/>
      <c r="H5951" s="7"/>
      <c r="I5951" s="7"/>
      <c r="J5951" s="5"/>
    </row>
    <row r="5952" hidden="1">
      <c r="A5952" s="5" t="s">
        <v>721</v>
      </c>
      <c r="B5952" s="5" t="s">
        <v>16539</v>
      </c>
      <c r="C5952" s="5" t="s">
        <v>16644</v>
      </c>
      <c r="D5952" s="5" t="s">
        <v>15369</v>
      </c>
      <c r="E5952" s="7"/>
      <c r="F5952" s="5" t="s">
        <v>169</v>
      </c>
      <c r="G5952" s="7"/>
      <c r="H5952" s="7"/>
      <c r="I5952" s="7"/>
      <c r="J5952" s="5"/>
    </row>
    <row r="5953" hidden="1">
      <c r="A5953" s="5" t="s">
        <v>721</v>
      </c>
      <c r="B5953" s="5" t="s">
        <v>14788</v>
      </c>
      <c r="C5953" s="5" t="s">
        <v>16645</v>
      </c>
      <c r="D5953" s="5" t="s">
        <v>15736</v>
      </c>
      <c r="E5953" s="7"/>
      <c r="F5953" s="5" t="s">
        <v>169</v>
      </c>
      <c r="G5953" s="7"/>
      <c r="H5953" s="7"/>
      <c r="I5953" s="7"/>
      <c r="J5953" s="5"/>
    </row>
    <row r="5954" hidden="1">
      <c r="A5954" s="5" t="s">
        <v>721</v>
      </c>
      <c r="B5954" s="5" t="s">
        <v>16646</v>
      </c>
      <c r="C5954" s="5" t="s">
        <v>16647</v>
      </c>
      <c r="D5954" s="5" t="s">
        <v>15890</v>
      </c>
      <c r="E5954" s="7"/>
      <c r="F5954" s="5" t="s">
        <v>169</v>
      </c>
      <c r="G5954" s="7"/>
      <c r="H5954" s="7"/>
      <c r="I5954" s="7"/>
      <c r="J5954" s="5"/>
    </row>
    <row r="5955" hidden="1">
      <c r="A5955" s="5" t="s">
        <v>721</v>
      </c>
      <c r="B5955" s="5" t="s">
        <v>16646</v>
      </c>
      <c r="C5955" s="5" t="s">
        <v>16648</v>
      </c>
      <c r="D5955" s="5" t="s">
        <v>15890</v>
      </c>
      <c r="E5955" s="7"/>
      <c r="F5955" s="5" t="s">
        <v>169</v>
      </c>
      <c r="G5955" s="7"/>
      <c r="H5955" s="7"/>
      <c r="I5955" s="7"/>
      <c r="J5955" s="5"/>
    </row>
    <row r="5956" hidden="1">
      <c r="A5956" s="5" t="s">
        <v>721</v>
      </c>
      <c r="B5956" s="5" t="s">
        <v>14788</v>
      </c>
      <c r="C5956" s="5" t="s">
        <v>16649</v>
      </c>
      <c r="D5956" s="5" t="s">
        <v>15369</v>
      </c>
      <c r="E5956" s="7"/>
      <c r="F5956" s="5" t="s">
        <v>169</v>
      </c>
      <c r="G5956" s="7"/>
      <c r="H5956" s="7"/>
      <c r="I5956" s="7"/>
      <c r="J5956" s="5"/>
    </row>
    <row r="5957" hidden="1">
      <c r="A5957" s="5" t="s">
        <v>721</v>
      </c>
      <c r="B5957" s="5" t="s">
        <v>16650</v>
      </c>
      <c r="C5957" s="5" t="s">
        <v>16651</v>
      </c>
      <c r="D5957" s="5" t="s">
        <v>15342</v>
      </c>
      <c r="E5957" s="7"/>
      <c r="F5957" s="5" t="s">
        <v>169</v>
      </c>
      <c r="G5957" s="7"/>
      <c r="H5957" s="7"/>
      <c r="I5957" s="7"/>
      <c r="J5957" s="5"/>
    </row>
    <row r="5958" hidden="1">
      <c r="A5958" s="5" t="s">
        <v>721</v>
      </c>
      <c r="B5958" s="5" t="s">
        <v>14788</v>
      </c>
      <c r="C5958" s="5" t="s">
        <v>16652</v>
      </c>
      <c r="D5958" s="5" t="s">
        <v>15501</v>
      </c>
      <c r="E5958" s="7"/>
      <c r="F5958" s="5" t="s">
        <v>169</v>
      </c>
      <c r="G5958" s="7"/>
      <c r="H5958" s="7"/>
      <c r="I5958" s="7"/>
      <c r="J5958" s="5"/>
    </row>
    <row r="5959" hidden="1">
      <c r="A5959" s="5" t="s">
        <v>721</v>
      </c>
      <c r="B5959" s="5" t="s">
        <v>14788</v>
      </c>
      <c r="C5959" s="5" t="s">
        <v>16653</v>
      </c>
      <c r="D5959" s="5" t="s">
        <v>15501</v>
      </c>
      <c r="E5959" s="7"/>
      <c r="F5959" s="5" t="s">
        <v>169</v>
      </c>
      <c r="G5959" s="7"/>
      <c r="H5959" s="7"/>
      <c r="I5959" s="7"/>
      <c r="J5959" s="5"/>
    </row>
    <row r="5960" hidden="1">
      <c r="A5960" s="5" t="s">
        <v>721</v>
      </c>
      <c r="B5960" s="5" t="s">
        <v>15044</v>
      </c>
      <c r="C5960" s="5" t="s">
        <v>16654</v>
      </c>
      <c r="D5960" s="5" t="s">
        <v>15705</v>
      </c>
      <c r="E5960" s="7"/>
      <c r="F5960" s="5" t="s">
        <v>169</v>
      </c>
      <c r="G5960" s="7"/>
      <c r="H5960" s="7"/>
      <c r="I5960" s="7"/>
      <c r="J5960" s="5"/>
    </row>
    <row r="5961" hidden="1">
      <c r="A5961" s="5" t="s">
        <v>721</v>
      </c>
      <c r="B5961" s="5" t="s">
        <v>16655</v>
      </c>
      <c r="C5961" s="5" t="s">
        <v>16656</v>
      </c>
      <c r="D5961" s="5" t="s">
        <v>15736</v>
      </c>
      <c r="E5961" s="7"/>
      <c r="F5961" s="5" t="s">
        <v>169</v>
      </c>
      <c r="G5961" s="7"/>
      <c r="H5961" s="7"/>
      <c r="I5961" s="7"/>
      <c r="J5961" s="5"/>
    </row>
    <row r="5962" hidden="1">
      <c r="A5962" s="5" t="s">
        <v>721</v>
      </c>
      <c r="B5962" s="5" t="s">
        <v>16657</v>
      </c>
      <c r="C5962" s="5" t="s">
        <v>16658</v>
      </c>
      <c r="D5962" s="5" t="s">
        <v>15570</v>
      </c>
      <c r="E5962" s="7"/>
      <c r="F5962" s="5" t="s">
        <v>169</v>
      </c>
      <c r="G5962" s="7"/>
      <c r="H5962" s="7"/>
      <c r="I5962" s="7"/>
      <c r="J5962" s="5"/>
    </row>
    <row r="5963" hidden="1">
      <c r="A5963" s="5" t="s">
        <v>721</v>
      </c>
      <c r="B5963" s="5" t="s">
        <v>16659</v>
      </c>
      <c r="C5963" s="5" t="s">
        <v>16660</v>
      </c>
      <c r="D5963" s="5" t="s">
        <v>15369</v>
      </c>
      <c r="E5963" s="7"/>
      <c r="F5963" s="5" t="s">
        <v>169</v>
      </c>
      <c r="G5963" s="7"/>
      <c r="H5963" s="7"/>
      <c r="I5963" s="7"/>
      <c r="J5963" s="5"/>
    </row>
    <row r="5964" hidden="1">
      <c r="A5964" s="5" t="s">
        <v>721</v>
      </c>
      <c r="B5964" s="5" t="s">
        <v>16661</v>
      </c>
      <c r="C5964" s="5" t="s">
        <v>16662</v>
      </c>
      <c r="D5964" s="5" t="s">
        <v>15473</v>
      </c>
      <c r="E5964" s="7"/>
      <c r="F5964" s="5" t="s">
        <v>169</v>
      </c>
      <c r="G5964" s="7"/>
      <c r="H5964" s="7"/>
      <c r="I5964" s="7"/>
      <c r="J5964" s="5"/>
    </row>
    <row r="5965" hidden="1">
      <c r="A5965" s="5" t="s">
        <v>721</v>
      </c>
      <c r="B5965" s="5" t="s">
        <v>15714</v>
      </c>
      <c r="C5965" s="5" t="s">
        <v>16663</v>
      </c>
      <c r="D5965" s="5" t="s">
        <v>15736</v>
      </c>
      <c r="E5965" s="7"/>
      <c r="F5965" s="5" t="s">
        <v>169</v>
      </c>
      <c r="G5965" s="7"/>
      <c r="H5965" s="7"/>
      <c r="I5965" s="7"/>
      <c r="J5965" s="5"/>
    </row>
    <row r="5966" hidden="1">
      <c r="A5966" s="5" t="s">
        <v>761</v>
      </c>
      <c r="B5966" s="5" t="s">
        <v>16664</v>
      </c>
      <c r="C5966" s="5" t="s">
        <v>16665</v>
      </c>
      <c r="D5966" s="5" t="s">
        <v>16666</v>
      </c>
      <c r="E5966" s="5" t="s">
        <v>16667</v>
      </c>
      <c r="F5966" s="5" t="s">
        <v>16668</v>
      </c>
      <c r="G5966" s="7"/>
      <c r="H5966" s="7"/>
      <c r="I5966" s="5" t="s">
        <v>16669</v>
      </c>
      <c r="J5966" s="7"/>
    </row>
    <row r="5967" hidden="1">
      <c r="A5967" s="5" t="s">
        <v>761</v>
      </c>
      <c r="B5967" s="5" t="s">
        <v>16670</v>
      </c>
      <c r="C5967" s="5" t="s">
        <v>16671</v>
      </c>
      <c r="D5967" s="5" t="s">
        <v>16672</v>
      </c>
      <c r="E5967" s="5" t="s">
        <v>16673</v>
      </c>
      <c r="F5967" s="5" t="s">
        <v>169</v>
      </c>
      <c r="G5967" s="7"/>
      <c r="H5967" s="7"/>
      <c r="I5967" s="5" t="s">
        <v>16674</v>
      </c>
      <c r="J5967" s="7"/>
    </row>
    <row r="5968" hidden="1">
      <c r="A5968" s="5" t="s">
        <v>761</v>
      </c>
      <c r="B5968" s="5" t="s">
        <v>16675</v>
      </c>
      <c r="C5968" s="5" t="s">
        <v>16676</v>
      </c>
      <c r="D5968" s="5" t="s">
        <v>16677</v>
      </c>
      <c r="E5968" s="5" t="s">
        <v>16678</v>
      </c>
      <c r="F5968" s="5" t="s">
        <v>169</v>
      </c>
      <c r="G5968" s="7"/>
      <c r="H5968" s="7"/>
      <c r="I5968" s="5" t="s">
        <v>16679</v>
      </c>
      <c r="J5968" s="7"/>
    </row>
    <row r="5969" hidden="1">
      <c r="A5969" s="5" t="s">
        <v>761</v>
      </c>
      <c r="B5969" s="5" t="s">
        <v>16680</v>
      </c>
      <c r="C5969" s="5" t="s">
        <v>16681</v>
      </c>
      <c r="D5969" s="5" t="s">
        <v>16682</v>
      </c>
      <c r="E5969" s="5" t="s">
        <v>16683</v>
      </c>
      <c r="F5969" s="5" t="s">
        <v>169</v>
      </c>
      <c r="G5969" s="7"/>
      <c r="H5969" s="7"/>
      <c r="I5969" s="5" t="s">
        <v>16679</v>
      </c>
      <c r="J5969" s="7"/>
    </row>
    <row r="5970" hidden="1">
      <c r="A5970" s="5" t="s">
        <v>761</v>
      </c>
      <c r="B5970" s="5" t="s">
        <v>16680</v>
      </c>
      <c r="C5970" s="5" t="s">
        <v>16684</v>
      </c>
      <c r="D5970" s="5" t="s">
        <v>16685</v>
      </c>
      <c r="E5970" s="5" t="s">
        <v>16686</v>
      </c>
      <c r="F5970" s="5" t="s">
        <v>169</v>
      </c>
      <c r="G5970" s="7"/>
      <c r="H5970" s="7"/>
      <c r="I5970" s="5" t="s">
        <v>16687</v>
      </c>
      <c r="J5970" s="7"/>
    </row>
    <row r="5971" hidden="1">
      <c r="A5971" s="5" t="s">
        <v>761</v>
      </c>
      <c r="B5971" s="5" t="s">
        <v>16688</v>
      </c>
      <c r="C5971" s="5" t="s">
        <v>16689</v>
      </c>
      <c r="D5971" s="5" t="s">
        <v>16690</v>
      </c>
      <c r="E5971" s="5" t="s">
        <v>16691</v>
      </c>
      <c r="F5971" s="5" t="s">
        <v>169</v>
      </c>
      <c r="G5971" s="7"/>
      <c r="H5971" s="7"/>
      <c r="I5971" s="5" t="s">
        <v>16692</v>
      </c>
      <c r="J5971" s="7"/>
    </row>
    <row r="5972" hidden="1">
      <c r="A5972" s="5" t="s">
        <v>761</v>
      </c>
      <c r="B5972" s="5" t="s">
        <v>16693</v>
      </c>
      <c r="C5972" s="5" t="s">
        <v>16694</v>
      </c>
      <c r="D5972" s="5" t="s">
        <v>16685</v>
      </c>
      <c r="E5972" s="5" t="s">
        <v>16695</v>
      </c>
      <c r="F5972" s="5" t="s">
        <v>169</v>
      </c>
      <c r="G5972" s="7"/>
      <c r="H5972" s="7"/>
      <c r="I5972" s="5" t="s">
        <v>16687</v>
      </c>
      <c r="J5972" s="7"/>
    </row>
    <row r="5973" hidden="1">
      <c r="A5973" s="5" t="s">
        <v>761</v>
      </c>
      <c r="B5973" s="5" t="s">
        <v>16680</v>
      </c>
      <c r="C5973" s="5" t="s">
        <v>16696</v>
      </c>
      <c r="D5973" s="5" t="s">
        <v>16682</v>
      </c>
      <c r="E5973" s="5" t="s">
        <v>16697</v>
      </c>
      <c r="F5973" s="5" t="s">
        <v>169</v>
      </c>
      <c r="G5973" s="7"/>
      <c r="H5973" s="7"/>
      <c r="I5973" s="5" t="s">
        <v>16679</v>
      </c>
      <c r="J5973" s="7"/>
    </row>
    <row r="5974" hidden="1">
      <c r="A5974" s="5" t="s">
        <v>761</v>
      </c>
      <c r="B5974" s="5" t="s">
        <v>16698</v>
      </c>
      <c r="C5974" s="5" t="s">
        <v>16699</v>
      </c>
      <c r="D5974" s="5" t="s">
        <v>16682</v>
      </c>
      <c r="E5974" s="5" t="s">
        <v>16697</v>
      </c>
      <c r="F5974" s="5" t="s">
        <v>169</v>
      </c>
      <c r="G5974" s="7"/>
      <c r="H5974" s="7"/>
      <c r="I5974" s="5" t="s">
        <v>16679</v>
      </c>
      <c r="J5974" s="7"/>
    </row>
    <row r="5975" hidden="1">
      <c r="A5975" s="5" t="s">
        <v>761</v>
      </c>
      <c r="B5975" s="5" t="s">
        <v>16700</v>
      </c>
      <c r="C5975" s="5" t="s">
        <v>16701</v>
      </c>
      <c r="D5975" s="5" t="s">
        <v>16702</v>
      </c>
      <c r="E5975" s="5" t="s">
        <v>16703</v>
      </c>
      <c r="F5975" s="5" t="s">
        <v>169</v>
      </c>
      <c r="G5975" s="7"/>
      <c r="H5975" s="7"/>
      <c r="I5975" s="5" t="s">
        <v>16704</v>
      </c>
      <c r="J5975" s="7"/>
    </row>
    <row r="5976" hidden="1">
      <c r="A5976" s="5" t="s">
        <v>761</v>
      </c>
      <c r="B5976" s="5" t="s">
        <v>16705</v>
      </c>
      <c r="C5976" s="5" t="s">
        <v>16706</v>
      </c>
      <c r="D5976" s="5" t="s">
        <v>16707</v>
      </c>
      <c r="E5976" s="5" t="s">
        <v>16708</v>
      </c>
      <c r="F5976" s="5" t="s">
        <v>169</v>
      </c>
      <c r="G5976" s="7"/>
      <c r="H5976" s="7"/>
      <c r="I5976" s="5" t="s">
        <v>16679</v>
      </c>
      <c r="J5976" s="7"/>
    </row>
    <row r="5977" hidden="1">
      <c r="A5977" s="5" t="s">
        <v>761</v>
      </c>
      <c r="B5977" s="5" t="s">
        <v>16709</v>
      </c>
      <c r="C5977" s="5" t="s">
        <v>16710</v>
      </c>
      <c r="D5977" s="5" t="s">
        <v>16711</v>
      </c>
      <c r="E5977" s="5" t="s">
        <v>16712</v>
      </c>
      <c r="F5977" s="5" t="s">
        <v>169</v>
      </c>
      <c r="G5977" s="7"/>
      <c r="H5977" s="7"/>
      <c r="I5977" s="5" t="s">
        <v>16713</v>
      </c>
      <c r="J5977" s="7"/>
    </row>
    <row r="5978" hidden="1">
      <c r="A5978" s="5" t="s">
        <v>761</v>
      </c>
      <c r="B5978" s="5" t="s">
        <v>16714</v>
      </c>
      <c r="C5978" s="5" t="s">
        <v>16715</v>
      </c>
      <c r="D5978" s="5" t="s">
        <v>16716</v>
      </c>
      <c r="E5978" s="5" t="s">
        <v>16717</v>
      </c>
      <c r="F5978" s="5" t="s">
        <v>169</v>
      </c>
      <c r="G5978" s="7"/>
      <c r="H5978" s="7"/>
      <c r="I5978" s="5" t="s">
        <v>16718</v>
      </c>
      <c r="J5978" s="7"/>
    </row>
    <row r="5979" hidden="1">
      <c r="A5979" s="5" t="s">
        <v>761</v>
      </c>
      <c r="B5979" s="5" t="s">
        <v>16719</v>
      </c>
      <c r="C5979" s="5" t="s">
        <v>16720</v>
      </c>
      <c r="D5979" s="5" t="s">
        <v>16702</v>
      </c>
      <c r="E5979" s="5" t="s">
        <v>16721</v>
      </c>
      <c r="F5979" s="5" t="s">
        <v>169</v>
      </c>
      <c r="G5979" s="7"/>
      <c r="H5979" s="7"/>
      <c r="I5979" s="5" t="s">
        <v>16674</v>
      </c>
      <c r="J5979" s="7"/>
    </row>
    <row r="5980" hidden="1">
      <c r="A5980" s="5" t="s">
        <v>761</v>
      </c>
      <c r="B5980" s="5" t="s">
        <v>16722</v>
      </c>
      <c r="C5980" s="5" t="s">
        <v>16723</v>
      </c>
      <c r="D5980" s="5" t="s">
        <v>16724</v>
      </c>
      <c r="E5980" s="5" t="s">
        <v>16725</v>
      </c>
      <c r="F5980" s="5" t="s">
        <v>169</v>
      </c>
      <c r="G5980" s="7"/>
      <c r="H5980" s="7"/>
      <c r="I5980" s="5" t="s">
        <v>16726</v>
      </c>
      <c r="J5980" s="7"/>
    </row>
    <row r="5981" hidden="1">
      <c r="A5981" s="5" t="s">
        <v>761</v>
      </c>
      <c r="B5981" s="5" t="s">
        <v>16727</v>
      </c>
      <c r="C5981" s="5" t="s">
        <v>16728</v>
      </c>
      <c r="D5981" s="5" t="s">
        <v>16729</v>
      </c>
      <c r="E5981" s="5" t="s">
        <v>16730</v>
      </c>
      <c r="F5981" s="5" t="s">
        <v>16668</v>
      </c>
      <c r="G5981" s="7"/>
      <c r="H5981" s="7"/>
      <c r="I5981" s="5" t="s">
        <v>16731</v>
      </c>
      <c r="J5981" s="7"/>
    </row>
    <row r="5982" hidden="1">
      <c r="A5982" s="5" t="s">
        <v>761</v>
      </c>
      <c r="B5982" s="5" t="s">
        <v>16732</v>
      </c>
      <c r="C5982" s="5" t="s">
        <v>16733</v>
      </c>
      <c r="D5982" s="5" t="s">
        <v>16734</v>
      </c>
      <c r="E5982" s="5" t="s">
        <v>16735</v>
      </c>
      <c r="F5982" s="5" t="s">
        <v>169</v>
      </c>
      <c r="G5982" s="7"/>
      <c r="H5982" s="7"/>
      <c r="I5982" s="5" t="s">
        <v>16736</v>
      </c>
      <c r="J5982" s="7"/>
    </row>
    <row r="5983" hidden="1">
      <c r="A5983" s="5" t="s">
        <v>761</v>
      </c>
      <c r="B5983" s="5" t="s">
        <v>16737</v>
      </c>
      <c r="C5983" s="5" t="s">
        <v>16738</v>
      </c>
      <c r="D5983" s="5" t="s">
        <v>16739</v>
      </c>
      <c r="E5983" s="5" t="s">
        <v>16740</v>
      </c>
      <c r="F5983" s="5" t="s">
        <v>169</v>
      </c>
      <c r="G5983" s="7"/>
      <c r="H5983" s="7"/>
      <c r="I5983" s="5" t="s">
        <v>16679</v>
      </c>
      <c r="J5983" s="7"/>
    </row>
    <row r="5984" hidden="1">
      <c r="A5984" s="5" t="s">
        <v>761</v>
      </c>
      <c r="B5984" s="5" t="s">
        <v>16741</v>
      </c>
      <c r="C5984" s="5" t="s">
        <v>16742</v>
      </c>
      <c r="D5984" s="5" t="s">
        <v>16743</v>
      </c>
      <c r="E5984" s="5" t="s">
        <v>16744</v>
      </c>
      <c r="F5984" s="5" t="s">
        <v>169</v>
      </c>
      <c r="G5984" s="7"/>
      <c r="H5984" s="7"/>
      <c r="I5984" s="5" t="s">
        <v>16745</v>
      </c>
      <c r="J5984" s="7"/>
    </row>
    <row r="5985" hidden="1">
      <c r="A5985" s="5" t="s">
        <v>761</v>
      </c>
      <c r="B5985" s="5" t="s">
        <v>16746</v>
      </c>
      <c r="C5985" s="5" t="s">
        <v>16747</v>
      </c>
      <c r="D5985" s="5" t="s">
        <v>16748</v>
      </c>
      <c r="E5985" s="5" t="s">
        <v>16749</v>
      </c>
      <c r="F5985" s="5" t="s">
        <v>169</v>
      </c>
      <c r="G5985" s="7"/>
      <c r="H5985" s="7"/>
      <c r="I5985" s="5" t="s">
        <v>16750</v>
      </c>
      <c r="J5985" s="7"/>
    </row>
    <row r="5986" hidden="1">
      <c r="A5986" s="5" t="s">
        <v>761</v>
      </c>
      <c r="B5986" s="5" t="s">
        <v>16751</v>
      </c>
      <c r="C5986" s="5" t="s">
        <v>16752</v>
      </c>
      <c r="D5986" s="5" t="s">
        <v>16753</v>
      </c>
      <c r="E5986" s="5" t="s">
        <v>16754</v>
      </c>
      <c r="F5986" s="5" t="s">
        <v>169</v>
      </c>
      <c r="G5986" s="7"/>
      <c r="H5986" s="7"/>
      <c r="I5986" s="5" t="s">
        <v>16687</v>
      </c>
      <c r="J5986" s="7"/>
    </row>
    <row r="5987" hidden="1">
      <c r="A5987" s="5" t="s">
        <v>761</v>
      </c>
      <c r="B5987" s="5" t="s">
        <v>16755</v>
      </c>
      <c r="C5987" s="5" t="s">
        <v>16756</v>
      </c>
      <c r="D5987" s="5" t="s">
        <v>16757</v>
      </c>
      <c r="E5987" s="5" t="s">
        <v>16758</v>
      </c>
      <c r="F5987" s="5" t="s">
        <v>169</v>
      </c>
      <c r="G5987" s="7"/>
      <c r="H5987" s="7"/>
      <c r="I5987" s="5" t="s">
        <v>16674</v>
      </c>
      <c r="J5987" s="7"/>
    </row>
    <row r="5988" hidden="1">
      <c r="A5988" s="5" t="s">
        <v>761</v>
      </c>
      <c r="B5988" s="5" t="s">
        <v>16759</v>
      </c>
      <c r="C5988" s="5" t="s">
        <v>16760</v>
      </c>
      <c r="D5988" s="5" t="s">
        <v>16761</v>
      </c>
      <c r="E5988" s="5" t="s">
        <v>16762</v>
      </c>
      <c r="F5988" s="5" t="s">
        <v>169</v>
      </c>
      <c r="G5988" s="7"/>
      <c r="H5988" s="7"/>
      <c r="I5988" s="5" t="s">
        <v>16763</v>
      </c>
      <c r="J5988" s="7"/>
    </row>
    <row r="5989" hidden="1">
      <c r="A5989" s="5" t="s">
        <v>761</v>
      </c>
      <c r="B5989" s="5" t="s">
        <v>16764</v>
      </c>
      <c r="C5989" s="5" t="s">
        <v>16765</v>
      </c>
      <c r="D5989" s="5" t="s">
        <v>16766</v>
      </c>
      <c r="E5989" s="5" t="s">
        <v>16767</v>
      </c>
      <c r="F5989" s="5" t="s">
        <v>169</v>
      </c>
      <c r="G5989" s="7"/>
      <c r="H5989" s="7"/>
      <c r="I5989" s="5" t="s">
        <v>16669</v>
      </c>
      <c r="J5989" s="7"/>
    </row>
    <row r="5990" hidden="1">
      <c r="A5990" s="5" t="s">
        <v>761</v>
      </c>
      <c r="B5990" s="5" t="s">
        <v>16768</v>
      </c>
      <c r="C5990" s="5" t="s">
        <v>16769</v>
      </c>
      <c r="D5990" s="5" t="s">
        <v>16770</v>
      </c>
      <c r="E5990" s="5" t="s">
        <v>16771</v>
      </c>
      <c r="F5990" s="5" t="s">
        <v>169</v>
      </c>
      <c r="G5990" s="7"/>
      <c r="H5990" s="7"/>
      <c r="I5990" s="5" t="s">
        <v>16772</v>
      </c>
      <c r="J5990" s="7"/>
    </row>
    <row r="5991" hidden="1">
      <c r="A5991" s="5" t="s">
        <v>761</v>
      </c>
      <c r="B5991" s="5" t="s">
        <v>16773</v>
      </c>
      <c r="C5991" s="5" t="s">
        <v>16774</v>
      </c>
      <c r="D5991" s="5" t="s">
        <v>16775</v>
      </c>
      <c r="E5991" s="5" t="s">
        <v>16776</v>
      </c>
      <c r="F5991" s="5" t="s">
        <v>169</v>
      </c>
      <c r="G5991" s="7"/>
      <c r="H5991" s="7"/>
      <c r="I5991" s="5" t="s">
        <v>16692</v>
      </c>
      <c r="J5991" s="7"/>
    </row>
    <row r="5992" hidden="1">
      <c r="A5992" s="5" t="s">
        <v>761</v>
      </c>
      <c r="B5992" s="5" t="s">
        <v>16773</v>
      </c>
      <c r="C5992" s="5" t="s">
        <v>16777</v>
      </c>
      <c r="D5992" s="5" t="s">
        <v>16775</v>
      </c>
      <c r="E5992" s="5" t="s">
        <v>16778</v>
      </c>
      <c r="F5992" s="5" t="s">
        <v>169</v>
      </c>
      <c r="G5992" s="7"/>
      <c r="H5992" s="7"/>
      <c r="I5992" s="5" t="s">
        <v>16692</v>
      </c>
      <c r="J5992" s="7"/>
    </row>
    <row r="5993" hidden="1">
      <c r="A5993" s="5" t="s">
        <v>761</v>
      </c>
      <c r="B5993" s="5" t="s">
        <v>16779</v>
      </c>
      <c r="C5993" s="5" t="s">
        <v>16780</v>
      </c>
      <c r="D5993" s="5" t="s">
        <v>16781</v>
      </c>
      <c r="E5993" s="5" t="s">
        <v>16782</v>
      </c>
      <c r="F5993" s="5" t="s">
        <v>169</v>
      </c>
      <c r="G5993" s="7"/>
      <c r="H5993" s="7"/>
      <c r="I5993" s="5" t="s">
        <v>16783</v>
      </c>
      <c r="J5993" s="7"/>
    </row>
    <row r="5994" hidden="1">
      <c r="A5994" s="5" t="s">
        <v>761</v>
      </c>
      <c r="B5994" s="5" t="s">
        <v>16784</v>
      </c>
      <c r="C5994" s="5" t="s">
        <v>16785</v>
      </c>
      <c r="D5994" s="5" t="s">
        <v>16685</v>
      </c>
      <c r="E5994" s="5" t="s">
        <v>16786</v>
      </c>
      <c r="F5994" s="5" t="s">
        <v>169</v>
      </c>
      <c r="G5994" s="7"/>
      <c r="H5994" s="7"/>
      <c r="I5994" s="5" t="s">
        <v>16772</v>
      </c>
      <c r="J5994" s="7"/>
    </row>
    <row r="5995" hidden="1">
      <c r="A5995" s="5" t="s">
        <v>761</v>
      </c>
      <c r="B5995" s="5" t="s">
        <v>16787</v>
      </c>
      <c r="C5995" s="5" t="s">
        <v>16788</v>
      </c>
      <c r="D5995" s="5" t="s">
        <v>16753</v>
      </c>
      <c r="E5995" s="5" t="s">
        <v>16789</v>
      </c>
      <c r="F5995" s="5" t="s">
        <v>169</v>
      </c>
      <c r="G5995" s="7"/>
      <c r="H5995" s="7"/>
      <c r="I5995" s="5" t="s">
        <v>16679</v>
      </c>
      <c r="J5995" s="7"/>
    </row>
    <row r="5996" hidden="1">
      <c r="A5996" s="5" t="s">
        <v>761</v>
      </c>
      <c r="B5996" s="5" t="s">
        <v>16790</v>
      </c>
      <c r="C5996" s="5" t="s">
        <v>16791</v>
      </c>
      <c r="D5996" s="5" t="s">
        <v>16792</v>
      </c>
      <c r="E5996" s="5" t="s">
        <v>16793</v>
      </c>
      <c r="F5996" s="5" t="s">
        <v>169</v>
      </c>
      <c r="G5996" s="7"/>
      <c r="H5996" s="7"/>
      <c r="I5996" s="5" t="s">
        <v>16687</v>
      </c>
      <c r="J5996" s="7"/>
    </row>
    <row r="5997" hidden="1">
      <c r="A5997" s="5" t="s">
        <v>761</v>
      </c>
      <c r="B5997" s="5" t="s">
        <v>16794</v>
      </c>
      <c r="C5997" s="5" t="s">
        <v>16795</v>
      </c>
      <c r="D5997" s="5" t="s">
        <v>16796</v>
      </c>
      <c r="E5997" s="5" t="s">
        <v>16797</v>
      </c>
      <c r="F5997" s="5" t="s">
        <v>169</v>
      </c>
      <c r="G5997" s="7"/>
      <c r="H5997" s="7"/>
      <c r="I5997" s="5" t="s">
        <v>16687</v>
      </c>
      <c r="J5997" s="7"/>
    </row>
    <row r="5998" hidden="1">
      <c r="A5998" s="5" t="s">
        <v>761</v>
      </c>
      <c r="B5998" s="5" t="s">
        <v>16798</v>
      </c>
      <c r="C5998" s="5" t="s">
        <v>16799</v>
      </c>
      <c r="D5998" s="5" t="s">
        <v>16682</v>
      </c>
      <c r="E5998" s="5" t="s">
        <v>16800</v>
      </c>
      <c r="F5998" s="5" t="s">
        <v>169</v>
      </c>
      <c r="G5998" s="7"/>
      <c r="H5998" s="7"/>
      <c r="I5998" s="5" t="s">
        <v>16674</v>
      </c>
      <c r="J5998" s="7"/>
    </row>
    <row r="5999" hidden="1">
      <c r="A5999" s="5" t="s">
        <v>761</v>
      </c>
      <c r="B5999" s="5" t="s">
        <v>16801</v>
      </c>
      <c r="C5999" s="5" t="s">
        <v>16802</v>
      </c>
      <c r="D5999" s="5" t="s">
        <v>16803</v>
      </c>
      <c r="E5999" s="5" t="s">
        <v>16804</v>
      </c>
      <c r="F5999" s="5" t="s">
        <v>169</v>
      </c>
      <c r="G5999" s="7"/>
      <c r="H5999" s="7"/>
      <c r="I5999" s="5" t="s">
        <v>16669</v>
      </c>
      <c r="J5999" s="7"/>
    </row>
    <row r="6000" hidden="1">
      <c r="A6000" s="5" t="s">
        <v>761</v>
      </c>
      <c r="B6000" s="5" t="s">
        <v>16805</v>
      </c>
      <c r="C6000" s="5" t="s">
        <v>16806</v>
      </c>
      <c r="D6000" s="5" t="s">
        <v>16807</v>
      </c>
      <c r="E6000" s="5" t="s">
        <v>16808</v>
      </c>
      <c r="F6000" s="5" t="s">
        <v>169</v>
      </c>
      <c r="G6000" s="7"/>
      <c r="H6000" s="7"/>
      <c r="I6000" s="5" t="s">
        <v>16809</v>
      </c>
      <c r="J6000" s="7"/>
    </row>
    <row r="6001" hidden="1">
      <c r="A6001" s="5" t="s">
        <v>761</v>
      </c>
      <c r="B6001" s="5" t="s">
        <v>16810</v>
      </c>
      <c r="C6001" s="5" t="s">
        <v>16811</v>
      </c>
      <c r="D6001" s="5" t="s">
        <v>16812</v>
      </c>
      <c r="E6001" s="5" t="s">
        <v>16813</v>
      </c>
      <c r="F6001" s="5" t="s">
        <v>169</v>
      </c>
      <c r="G6001" s="7"/>
      <c r="H6001" s="7"/>
      <c r="I6001" s="5" t="s">
        <v>16687</v>
      </c>
      <c r="J6001" s="7"/>
    </row>
    <row r="6002" hidden="1">
      <c r="A6002" s="5" t="s">
        <v>761</v>
      </c>
      <c r="B6002" s="5" t="s">
        <v>16814</v>
      </c>
      <c r="C6002" s="5" t="s">
        <v>16815</v>
      </c>
      <c r="D6002" s="5" t="s">
        <v>16816</v>
      </c>
      <c r="E6002" s="5" t="s">
        <v>16817</v>
      </c>
      <c r="F6002" s="5" t="s">
        <v>169</v>
      </c>
      <c r="G6002" s="7"/>
      <c r="H6002" s="7"/>
      <c r="I6002" s="5" t="s">
        <v>16669</v>
      </c>
      <c r="J6002" s="7"/>
    </row>
    <row r="6003" hidden="1">
      <c r="A6003" s="5" t="s">
        <v>761</v>
      </c>
      <c r="B6003" s="5" t="s">
        <v>16818</v>
      </c>
      <c r="C6003" s="5" t="s">
        <v>16819</v>
      </c>
      <c r="D6003" s="5" t="s">
        <v>16816</v>
      </c>
      <c r="E6003" s="5" t="s">
        <v>16820</v>
      </c>
      <c r="F6003" s="5" t="s">
        <v>169</v>
      </c>
      <c r="G6003" s="7"/>
      <c r="H6003" s="7"/>
      <c r="I6003" s="5" t="s">
        <v>16821</v>
      </c>
      <c r="J6003" s="7"/>
    </row>
    <row r="6004" hidden="1">
      <c r="A6004" s="5" t="s">
        <v>761</v>
      </c>
      <c r="B6004" s="5" t="s">
        <v>16822</v>
      </c>
      <c r="C6004" s="5" t="s">
        <v>16823</v>
      </c>
      <c r="D6004" s="5" t="s">
        <v>16824</v>
      </c>
      <c r="E6004" s="5" t="s">
        <v>16825</v>
      </c>
      <c r="F6004" s="5" t="s">
        <v>16668</v>
      </c>
      <c r="G6004" s="7"/>
      <c r="H6004" s="7"/>
      <c r="I6004" s="5" t="s">
        <v>16821</v>
      </c>
      <c r="J6004" s="7"/>
    </row>
    <row r="6005" hidden="1">
      <c r="A6005" s="5" t="s">
        <v>761</v>
      </c>
      <c r="B6005" s="5" t="s">
        <v>16826</v>
      </c>
      <c r="C6005" s="5" t="s">
        <v>16827</v>
      </c>
      <c r="D6005" s="5" t="s">
        <v>16828</v>
      </c>
      <c r="E6005" s="5" t="s">
        <v>16829</v>
      </c>
      <c r="F6005" s="5" t="s">
        <v>169</v>
      </c>
      <c r="G6005" s="7"/>
      <c r="H6005" s="7"/>
      <c r="I6005" s="5" t="s">
        <v>16830</v>
      </c>
      <c r="J6005" s="7"/>
    </row>
    <row r="6006" hidden="1">
      <c r="A6006" s="5" t="s">
        <v>761</v>
      </c>
      <c r="B6006" s="5" t="s">
        <v>16831</v>
      </c>
      <c r="C6006" s="5" t="s">
        <v>16832</v>
      </c>
      <c r="D6006" s="5" t="s">
        <v>16833</v>
      </c>
      <c r="E6006" s="5" t="s">
        <v>16834</v>
      </c>
      <c r="F6006" s="5" t="s">
        <v>169</v>
      </c>
      <c r="G6006" s="7"/>
      <c r="H6006" s="7"/>
      <c r="I6006" s="5" t="s">
        <v>16835</v>
      </c>
      <c r="J6006" s="7"/>
    </row>
    <row r="6007" hidden="1">
      <c r="A6007" s="5" t="s">
        <v>761</v>
      </c>
      <c r="B6007" s="5" t="s">
        <v>16836</v>
      </c>
      <c r="C6007" s="5" t="s">
        <v>16837</v>
      </c>
      <c r="D6007" s="5" t="s">
        <v>16682</v>
      </c>
      <c r="E6007" s="5" t="s">
        <v>16838</v>
      </c>
      <c r="F6007" s="5" t="s">
        <v>169</v>
      </c>
      <c r="G6007" s="7"/>
      <c r="H6007" s="7"/>
      <c r="I6007" s="5" t="s">
        <v>16679</v>
      </c>
      <c r="J6007" s="7"/>
    </row>
    <row r="6008" hidden="1">
      <c r="A6008" s="5" t="s">
        <v>761</v>
      </c>
      <c r="B6008" s="5" t="s">
        <v>16839</v>
      </c>
      <c r="C6008" s="5" t="s">
        <v>16840</v>
      </c>
      <c r="D6008" s="5" t="s">
        <v>16841</v>
      </c>
      <c r="E6008" s="5" t="s">
        <v>16842</v>
      </c>
      <c r="F6008" s="5" t="s">
        <v>169</v>
      </c>
      <c r="G6008" s="7"/>
      <c r="H6008" s="7"/>
      <c r="I6008" s="5" t="s">
        <v>16736</v>
      </c>
      <c r="J6008" s="7"/>
    </row>
    <row r="6009" hidden="1">
      <c r="A6009" s="5" t="s">
        <v>761</v>
      </c>
      <c r="B6009" s="5" t="s">
        <v>16843</v>
      </c>
      <c r="C6009" s="5" t="s">
        <v>16844</v>
      </c>
      <c r="D6009" s="5" t="s">
        <v>16845</v>
      </c>
      <c r="E6009" s="5" t="s">
        <v>16846</v>
      </c>
      <c r="F6009" s="5" t="s">
        <v>169</v>
      </c>
      <c r="G6009" s="7"/>
      <c r="H6009" s="7"/>
      <c r="I6009" s="5" t="s">
        <v>16847</v>
      </c>
      <c r="J6009" s="7"/>
    </row>
    <row r="6010" hidden="1">
      <c r="A6010" s="5" t="s">
        <v>761</v>
      </c>
      <c r="B6010" s="5" t="s">
        <v>16848</v>
      </c>
      <c r="C6010" s="5" t="s">
        <v>16849</v>
      </c>
      <c r="D6010" s="5" t="s">
        <v>169</v>
      </c>
      <c r="E6010" s="5" t="s">
        <v>16850</v>
      </c>
      <c r="F6010" s="5" t="s">
        <v>169</v>
      </c>
      <c r="G6010" s="7"/>
      <c r="H6010" s="7"/>
      <c r="I6010" s="5" t="s">
        <v>16809</v>
      </c>
      <c r="J6010" s="7"/>
    </row>
    <row r="6011" hidden="1">
      <c r="A6011" s="5" t="s">
        <v>761</v>
      </c>
      <c r="B6011" s="5" t="s">
        <v>16851</v>
      </c>
      <c r="C6011" s="5" t="s">
        <v>16852</v>
      </c>
      <c r="D6011" s="5" t="s">
        <v>16853</v>
      </c>
      <c r="E6011" s="5" t="s">
        <v>16854</v>
      </c>
      <c r="F6011" s="5" t="s">
        <v>169</v>
      </c>
      <c r="G6011" s="7"/>
      <c r="H6011" s="7"/>
      <c r="I6011" s="5" t="s">
        <v>16669</v>
      </c>
      <c r="J6011" s="7"/>
    </row>
    <row r="6012" hidden="1">
      <c r="A6012" s="5" t="s">
        <v>761</v>
      </c>
      <c r="B6012" s="5" t="s">
        <v>16855</v>
      </c>
      <c r="C6012" s="5" t="s">
        <v>16856</v>
      </c>
      <c r="D6012" s="5" t="s">
        <v>16857</v>
      </c>
      <c r="E6012" s="5" t="s">
        <v>16858</v>
      </c>
      <c r="F6012" s="5" t="s">
        <v>169</v>
      </c>
      <c r="G6012" s="7"/>
      <c r="H6012" s="7"/>
      <c r="I6012" s="5" t="s">
        <v>16674</v>
      </c>
      <c r="J6012" s="7"/>
    </row>
    <row r="6013" hidden="1">
      <c r="A6013" s="5" t="s">
        <v>659</v>
      </c>
      <c r="B6013" s="5" t="s">
        <v>16859</v>
      </c>
      <c r="C6013" s="5" t="s">
        <v>16860</v>
      </c>
      <c r="D6013" s="5" t="s">
        <v>16861</v>
      </c>
      <c r="E6013" s="5" t="s">
        <v>16862</v>
      </c>
      <c r="F6013" s="5" t="s">
        <v>169</v>
      </c>
      <c r="G6013" s="7"/>
      <c r="H6013" s="7"/>
      <c r="I6013" s="5" t="s">
        <v>16863</v>
      </c>
      <c r="J6013" s="7"/>
    </row>
    <row r="6014" hidden="1">
      <c r="A6014" s="5" t="s">
        <v>659</v>
      </c>
      <c r="B6014" s="5" t="s">
        <v>16864</v>
      </c>
      <c r="C6014" s="5" t="s">
        <v>16865</v>
      </c>
      <c r="D6014" s="5" t="s">
        <v>16866</v>
      </c>
      <c r="E6014" s="5" t="s">
        <v>16867</v>
      </c>
      <c r="F6014" s="5" t="s">
        <v>169</v>
      </c>
      <c r="G6014" s="7"/>
      <c r="H6014" s="7"/>
      <c r="I6014" s="5" t="s">
        <v>16863</v>
      </c>
      <c r="J6014" s="7"/>
    </row>
    <row r="6015" hidden="1">
      <c r="A6015" s="5" t="s">
        <v>659</v>
      </c>
      <c r="B6015" s="5" t="s">
        <v>16868</v>
      </c>
      <c r="C6015" s="5" t="s">
        <v>16869</v>
      </c>
      <c r="D6015" s="5" t="s">
        <v>16870</v>
      </c>
      <c r="E6015" s="5" t="s">
        <v>16871</v>
      </c>
      <c r="F6015" s="5" t="s">
        <v>169</v>
      </c>
      <c r="G6015" s="7"/>
      <c r="H6015" s="7"/>
      <c r="I6015" s="5" t="s">
        <v>16863</v>
      </c>
      <c r="J6015" s="7"/>
    </row>
    <row r="6016" hidden="1">
      <c r="A6016" s="5" t="s">
        <v>659</v>
      </c>
      <c r="B6016" s="5" t="s">
        <v>16872</v>
      </c>
      <c r="C6016" s="5" t="s">
        <v>16873</v>
      </c>
      <c r="D6016" s="5" t="s">
        <v>16874</v>
      </c>
      <c r="E6016" s="5" t="s">
        <v>16875</v>
      </c>
      <c r="F6016" s="5" t="s">
        <v>169</v>
      </c>
      <c r="G6016" s="7"/>
      <c r="H6016" s="7"/>
      <c r="I6016" s="5" t="s">
        <v>16863</v>
      </c>
      <c r="J6016" s="7"/>
    </row>
    <row r="6017" hidden="1">
      <c r="A6017" s="5" t="s">
        <v>882</v>
      </c>
      <c r="B6017" s="5" t="s">
        <v>15386</v>
      </c>
      <c r="C6017" s="5" t="s">
        <v>15387</v>
      </c>
      <c r="D6017" s="5" t="s">
        <v>15388</v>
      </c>
      <c r="E6017" s="7"/>
      <c r="F6017" s="5" t="s">
        <v>169</v>
      </c>
      <c r="G6017" s="5" t="s">
        <v>16876</v>
      </c>
      <c r="H6017" s="7"/>
      <c r="I6017" s="7"/>
      <c r="J6017" s="5"/>
    </row>
    <row r="6018" hidden="1">
      <c r="A6018" s="5" t="s">
        <v>882</v>
      </c>
      <c r="B6018" s="5" t="s">
        <v>16877</v>
      </c>
      <c r="C6018" s="5" t="s">
        <v>16878</v>
      </c>
      <c r="D6018" s="5" t="s">
        <v>15713</v>
      </c>
      <c r="E6018" s="7"/>
      <c r="F6018" s="5" t="s">
        <v>169</v>
      </c>
      <c r="G6018" s="7"/>
      <c r="H6018" s="7"/>
      <c r="I6018" s="7"/>
      <c r="J6018" s="7"/>
    </row>
    <row r="6019" hidden="1">
      <c r="A6019" s="5" t="s">
        <v>882</v>
      </c>
      <c r="B6019" s="5" t="s">
        <v>16877</v>
      </c>
      <c r="C6019" s="5" t="s">
        <v>16879</v>
      </c>
      <c r="D6019" s="5" t="s">
        <v>15555</v>
      </c>
      <c r="E6019" s="7"/>
      <c r="F6019" s="5" t="s">
        <v>169</v>
      </c>
      <c r="G6019" s="5" t="s">
        <v>16880</v>
      </c>
      <c r="H6019" s="7"/>
      <c r="I6019" s="7"/>
      <c r="J6019" s="7"/>
    </row>
    <row r="6020" hidden="1">
      <c r="A6020" s="5" t="s">
        <v>882</v>
      </c>
      <c r="B6020" s="5" t="s">
        <v>16881</v>
      </c>
      <c r="C6020" s="5" t="s">
        <v>16882</v>
      </c>
      <c r="D6020" s="5" t="s">
        <v>15348</v>
      </c>
      <c r="E6020" s="7"/>
      <c r="F6020" s="5" t="s">
        <v>169</v>
      </c>
      <c r="G6020" s="5" t="s">
        <v>16883</v>
      </c>
      <c r="H6020" s="7"/>
      <c r="I6020" s="7"/>
      <c r="J6020" s="7"/>
    </row>
    <row r="6021" hidden="1">
      <c r="A6021" s="5" t="s">
        <v>882</v>
      </c>
      <c r="B6021" s="5" t="s">
        <v>16884</v>
      </c>
      <c r="C6021" s="5" t="s">
        <v>16885</v>
      </c>
      <c r="D6021" s="5" t="s">
        <v>15642</v>
      </c>
      <c r="E6021" s="7"/>
      <c r="F6021" s="5" t="s">
        <v>169</v>
      </c>
      <c r="G6021" s="5" t="s">
        <v>16886</v>
      </c>
      <c r="H6021" s="7"/>
      <c r="I6021" s="7"/>
      <c r="J6021" s="5"/>
    </row>
    <row r="6022" hidden="1">
      <c r="A6022" s="5" t="s">
        <v>882</v>
      </c>
      <c r="B6022" s="5" t="s">
        <v>16887</v>
      </c>
      <c r="C6022" s="5" t="s">
        <v>16888</v>
      </c>
      <c r="D6022" s="5" t="s">
        <v>15705</v>
      </c>
      <c r="E6022" s="7"/>
      <c r="F6022" s="5" t="s">
        <v>169</v>
      </c>
      <c r="G6022" s="7"/>
      <c r="H6022" s="7"/>
      <c r="I6022" s="7"/>
      <c r="J6022" s="7"/>
    </row>
    <row r="6023" hidden="1">
      <c r="A6023" s="5" t="s">
        <v>882</v>
      </c>
      <c r="B6023" s="5" t="s">
        <v>15825</v>
      </c>
      <c r="C6023" s="5" t="s">
        <v>15826</v>
      </c>
      <c r="D6023" s="5" t="s">
        <v>15401</v>
      </c>
      <c r="E6023" s="7"/>
      <c r="F6023" s="5" t="s">
        <v>169</v>
      </c>
      <c r="G6023" s="5" t="s">
        <v>16889</v>
      </c>
      <c r="H6023" s="7"/>
      <c r="I6023" s="7"/>
      <c r="J6023" s="5"/>
    </row>
    <row r="6024" hidden="1">
      <c r="A6024" s="5" t="s">
        <v>882</v>
      </c>
      <c r="B6024" s="5" t="s">
        <v>15512</v>
      </c>
      <c r="C6024" s="5" t="s">
        <v>15513</v>
      </c>
      <c r="D6024" s="5" t="s">
        <v>15501</v>
      </c>
      <c r="E6024" s="7"/>
      <c r="F6024" s="5" t="s">
        <v>169</v>
      </c>
      <c r="G6024" s="5" t="s">
        <v>16890</v>
      </c>
      <c r="H6024" s="7"/>
      <c r="I6024" s="7"/>
      <c r="J6024" s="5"/>
    </row>
    <row r="6025" hidden="1">
      <c r="A6025" s="5" t="s">
        <v>882</v>
      </c>
      <c r="B6025" s="5" t="s">
        <v>16891</v>
      </c>
      <c r="C6025" s="5" t="s">
        <v>16892</v>
      </c>
      <c r="D6025" s="5" t="s">
        <v>15590</v>
      </c>
      <c r="E6025" s="7"/>
      <c r="F6025" s="5" t="s">
        <v>169</v>
      </c>
      <c r="G6025" s="7"/>
      <c r="H6025" s="7"/>
      <c r="I6025" s="7"/>
      <c r="J6025" s="7"/>
    </row>
    <row r="6026" hidden="1">
      <c r="A6026" s="5" t="s">
        <v>882</v>
      </c>
      <c r="B6026" s="5" t="s">
        <v>16893</v>
      </c>
      <c r="C6026" s="5" t="s">
        <v>16894</v>
      </c>
      <c r="D6026" s="5" t="s">
        <v>15388</v>
      </c>
      <c r="E6026" s="7"/>
      <c r="F6026" s="5" t="s">
        <v>169</v>
      </c>
      <c r="G6026" s="7"/>
      <c r="H6026" s="7"/>
      <c r="I6026" s="7"/>
      <c r="J6026" s="7"/>
    </row>
    <row r="6027" hidden="1">
      <c r="A6027" s="5" t="s">
        <v>882</v>
      </c>
      <c r="B6027" s="5" t="s">
        <v>16895</v>
      </c>
      <c r="C6027" s="5" t="s">
        <v>16896</v>
      </c>
      <c r="D6027" s="5" t="s">
        <v>15518</v>
      </c>
      <c r="E6027" s="7"/>
      <c r="F6027" s="5" t="s">
        <v>169</v>
      </c>
      <c r="G6027" s="5" t="s">
        <v>16897</v>
      </c>
      <c r="H6027" s="7"/>
      <c r="I6027" s="7"/>
      <c r="J6027" s="7"/>
    </row>
    <row r="6028" hidden="1">
      <c r="A6028" s="5" t="s">
        <v>882</v>
      </c>
      <c r="B6028" s="5" t="s">
        <v>16895</v>
      </c>
      <c r="C6028" s="5" t="s">
        <v>16898</v>
      </c>
      <c r="D6028" s="5" t="s">
        <v>15518</v>
      </c>
      <c r="E6028" s="7"/>
      <c r="F6028" s="5" t="s">
        <v>169</v>
      </c>
      <c r="G6028" s="5" t="s">
        <v>16899</v>
      </c>
      <c r="H6028" s="7"/>
      <c r="I6028" s="7"/>
      <c r="J6028" s="7"/>
    </row>
    <row r="6029" hidden="1">
      <c r="A6029" s="5" t="s">
        <v>882</v>
      </c>
      <c r="B6029" s="5" t="s">
        <v>16900</v>
      </c>
      <c r="C6029" s="5" t="s">
        <v>16901</v>
      </c>
      <c r="D6029" s="5" t="s">
        <v>15803</v>
      </c>
      <c r="E6029" s="7"/>
      <c r="F6029" s="5" t="s">
        <v>169</v>
      </c>
      <c r="G6029" s="5" t="s">
        <v>16902</v>
      </c>
      <c r="H6029" s="7"/>
      <c r="I6029" s="7"/>
      <c r="J6029" s="7"/>
    </row>
    <row r="6030" hidden="1">
      <c r="A6030" s="5" t="s">
        <v>882</v>
      </c>
      <c r="B6030" s="5" t="s">
        <v>16903</v>
      </c>
      <c r="C6030" s="5" t="s">
        <v>16904</v>
      </c>
      <c r="D6030" s="5" t="s">
        <v>15584</v>
      </c>
      <c r="E6030" s="7"/>
      <c r="F6030" s="5" t="s">
        <v>169</v>
      </c>
      <c r="G6030" s="5" t="s">
        <v>16905</v>
      </c>
      <c r="H6030" s="7"/>
      <c r="I6030" s="7"/>
      <c r="J6030" s="5"/>
    </row>
    <row r="6031" hidden="1">
      <c r="A6031" s="5" t="s">
        <v>882</v>
      </c>
      <c r="B6031" s="5" t="s">
        <v>16906</v>
      </c>
      <c r="C6031" s="5" t="s">
        <v>7680</v>
      </c>
      <c r="D6031" s="5" t="s">
        <v>15363</v>
      </c>
      <c r="E6031" s="7"/>
      <c r="F6031" s="5" t="s">
        <v>169</v>
      </c>
      <c r="G6031" s="5" t="s">
        <v>16907</v>
      </c>
      <c r="H6031" s="7"/>
      <c r="I6031" s="7"/>
      <c r="J6031" s="7"/>
    </row>
    <row r="6032" hidden="1">
      <c r="A6032" s="5" t="s">
        <v>882</v>
      </c>
      <c r="B6032" s="5" t="s">
        <v>16908</v>
      </c>
      <c r="C6032" s="5" t="s">
        <v>16909</v>
      </c>
      <c r="D6032" s="5" t="s">
        <v>16910</v>
      </c>
      <c r="E6032" s="7"/>
      <c r="F6032" s="5" t="s">
        <v>169</v>
      </c>
      <c r="G6032" s="5" t="s">
        <v>16911</v>
      </c>
      <c r="H6032" s="7"/>
      <c r="I6032" s="7"/>
      <c r="J6032" s="5"/>
    </row>
    <row r="6033" hidden="1">
      <c r="A6033" s="5" t="s">
        <v>882</v>
      </c>
      <c r="B6033" s="5" t="s">
        <v>16912</v>
      </c>
      <c r="C6033" s="5" t="s">
        <v>16913</v>
      </c>
      <c r="D6033" s="5" t="s">
        <v>15369</v>
      </c>
      <c r="E6033" s="7"/>
      <c r="F6033" s="5" t="s">
        <v>169</v>
      </c>
      <c r="G6033" s="7"/>
      <c r="H6033" s="7"/>
      <c r="I6033" s="7"/>
      <c r="J6033" s="7"/>
    </row>
    <row r="6034" hidden="1">
      <c r="A6034" s="5" t="s">
        <v>882</v>
      </c>
      <c r="B6034" s="5" t="s">
        <v>16912</v>
      </c>
      <c r="C6034" s="5" t="s">
        <v>14593</v>
      </c>
      <c r="D6034" s="5" t="s">
        <v>15369</v>
      </c>
      <c r="E6034" s="7"/>
      <c r="F6034" s="5" t="s">
        <v>169</v>
      </c>
      <c r="G6034" s="7"/>
      <c r="H6034" s="7"/>
      <c r="I6034" s="7"/>
      <c r="J6034" s="7"/>
    </row>
    <row r="6035" hidden="1">
      <c r="A6035" s="5" t="s">
        <v>882</v>
      </c>
      <c r="B6035" s="5" t="s">
        <v>16914</v>
      </c>
      <c r="C6035" s="5" t="s">
        <v>16915</v>
      </c>
      <c r="D6035" s="5" t="s">
        <v>15753</v>
      </c>
      <c r="E6035" s="7"/>
      <c r="F6035" s="5" t="s">
        <v>169</v>
      </c>
      <c r="G6035" s="5" t="s">
        <v>16916</v>
      </c>
      <c r="H6035" s="7"/>
      <c r="I6035" s="7"/>
      <c r="J6035" s="5"/>
    </row>
    <row r="6036" hidden="1">
      <c r="A6036" s="5" t="s">
        <v>882</v>
      </c>
      <c r="B6036" s="5" t="s">
        <v>16917</v>
      </c>
      <c r="C6036" s="5" t="s">
        <v>16918</v>
      </c>
      <c r="D6036" s="5" t="s">
        <v>15753</v>
      </c>
      <c r="E6036" s="7"/>
      <c r="F6036" s="5" t="s">
        <v>169</v>
      </c>
      <c r="G6036" s="5" t="s">
        <v>16919</v>
      </c>
      <c r="H6036" s="7"/>
      <c r="I6036" s="7"/>
      <c r="J6036" s="5"/>
    </row>
    <row r="6037" hidden="1">
      <c r="A6037" s="5" t="s">
        <v>882</v>
      </c>
      <c r="B6037" s="5" t="s">
        <v>16920</v>
      </c>
      <c r="C6037" s="5" t="s">
        <v>16921</v>
      </c>
      <c r="D6037" s="5" t="s">
        <v>16922</v>
      </c>
      <c r="E6037" s="7"/>
      <c r="F6037" s="5" t="s">
        <v>169</v>
      </c>
      <c r="G6037" s="7"/>
      <c r="H6037" s="7"/>
      <c r="I6037" s="7"/>
      <c r="J6037" s="7"/>
    </row>
    <row r="6038" hidden="1">
      <c r="A6038" s="5" t="s">
        <v>882</v>
      </c>
      <c r="B6038" s="5" t="s">
        <v>16920</v>
      </c>
      <c r="C6038" s="5" t="s">
        <v>16923</v>
      </c>
      <c r="D6038" s="5" t="s">
        <v>16179</v>
      </c>
      <c r="E6038" s="7"/>
      <c r="F6038" s="5" t="s">
        <v>169</v>
      </c>
      <c r="G6038" s="5" t="s">
        <v>16924</v>
      </c>
      <c r="H6038" s="7"/>
      <c r="I6038" s="7"/>
      <c r="J6038" s="5"/>
    </row>
    <row r="6039" hidden="1">
      <c r="A6039" s="5" t="s">
        <v>882</v>
      </c>
      <c r="B6039" s="5" t="s">
        <v>16925</v>
      </c>
      <c r="C6039" s="5" t="s">
        <v>16926</v>
      </c>
      <c r="D6039" s="5" t="s">
        <v>15488</v>
      </c>
      <c r="E6039" s="7"/>
      <c r="F6039" s="5" t="s">
        <v>169</v>
      </c>
      <c r="G6039" s="7"/>
      <c r="H6039" s="7"/>
      <c r="I6039" s="7"/>
      <c r="J6039" s="7"/>
    </row>
    <row r="6040" hidden="1">
      <c r="A6040" s="5" t="s">
        <v>882</v>
      </c>
      <c r="B6040" s="5" t="s">
        <v>16927</v>
      </c>
      <c r="C6040" s="5" t="s">
        <v>16928</v>
      </c>
      <c r="D6040" s="5" t="s">
        <v>15713</v>
      </c>
      <c r="E6040" s="7"/>
      <c r="F6040" s="5" t="s">
        <v>169</v>
      </c>
      <c r="G6040" s="5" t="s">
        <v>16929</v>
      </c>
      <c r="H6040" s="7"/>
      <c r="I6040" s="7"/>
      <c r="J6040" s="7"/>
    </row>
    <row r="6041" hidden="1">
      <c r="A6041" s="5" t="s">
        <v>882</v>
      </c>
      <c r="B6041" s="5" t="s">
        <v>16528</v>
      </c>
      <c r="C6041" s="5" t="s">
        <v>16529</v>
      </c>
      <c r="D6041" s="5" t="s">
        <v>15462</v>
      </c>
      <c r="E6041" s="7"/>
      <c r="F6041" s="5" t="s">
        <v>169</v>
      </c>
      <c r="G6041" s="5" t="s">
        <v>16930</v>
      </c>
      <c r="H6041" s="7"/>
      <c r="I6041" s="7"/>
      <c r="J6041" s="5"/>
    </row>
    <row r="6042" hidden="1">
      <c r="A6042" s="5" t="s">
        <v>882</v>
      </c>
      <c r="B6042" s="5" t="s">
        <v>16931</v>
      </c>
      <c r="C6042" s="5" t="s">
        <v>16932</v>
      </c>
      <c r="D6042" s="5" t="s">
        <v>14543</v>
      </c>
      <c r="E6042" s="7"/>
      <c r="F6042" s="5" t="s">
        <v>169</v>
      </c>
      <c r="G6042" s="7"/>
      <c r="H6042" s="7"/>
      <c r="I6042" s="7"/>
      <c r="J6042" s="7"/>
    </row>
    <row r="6043" hidden="1">
      <c r="A6043" s="5" t="s">
        <v>882</v>
      </c>
      <c r="B6043" s="5" t="s">
        <v>16933</v>
      </c>
      <c r="C6043" s="5" t="s">
        <v>16934</v>
      </c>
      <c r="D6043" s="5" t="s">
        <v>15702</v>
      </c>
      <c r="E6043" s="7"/>
      <c r="F6043" s="5" t="s">
        <v>169</v>
      </c>
      <c r="G6043" s="5" t="s">
        <v>16935</v>
      </c>
      <c r="H6043" s="7"/>
      <c r="I6043" s="7"/>
      <c r="J6043" s="5"/>
    </row>
    <row r="6044" hidden="1">
      <c r="A6044" s="5" t="s">
        <v>882</v>
      </c>
      <c r="B6044" s="5" t="s">
        <v>16936</v>
      </c>
      <c r="C6044" s="5" t="s">
        <v>16937</v>
      </c>
      <c r="D6044" s="5" t="s">
        <v>16938</v>
      </c>
      <c r="E6044" s="7"/>
      <c r="F6044" s="5" t="s">
        <v>169</v>
      </c>
      <c r="G6044" s="7"/>
      <c r="H6044" s="7"/>
      <c r="I6044" s="7"/>
      <c r="J6044" s="7"/>
    </row>
    <row r="6045" hidden="1">
      <c r="A6045" s="5" t="s">
        <v>882</v>
      </c>
      <c r="B6045" s="5" t="s">
        <v>16939</v>
      </c>
      <c r="C6045" s="5" t="s">
        <v>16940</v>
      </c>
      <c r="D6045" s="5" t="s">
        <v>15642</v>
      </c>
      <c r="E6045" s="7"/>
      <c r="F6045" s="5" t="s">
        <v>169</v>
      </c>
      <c r="G6045" s="7"/>
      <c r="H6045" s="7"/>
      <c r="I6045" s="7"/>
      <c r="J6045" s="7"/>
    </row>
    <row r="6046" hidden="1">
      <c r="A6046" s="5" t="s">
        <v>882</v>
      </c>
      <c r="B6046" s="5" t="s">
        <v>16941</v>
      </c>
      <c r="C6046" s="5" t="s">
        <v>16942</v>
      </c>
      <c r="D6046" s="5" t="s">
        <v>15518</v>
      </c>
      <c r="E6046" s="7"/>
      <c r="F6046" s="5" t="s">
        <v>169</v>
      </c>
      <c r="G6046" s="7"/>
      <c r="H6046" s="7"/>
      <c r="I6046" s="7"/>
      <c r="J6046" s="7"/>
    </row>
    <row r="6047" hidden="1">
      <c r="A6047" s="5" t="s">
        <v>882</v>
      </c>
      <c r="B6047" s="5" t="s">
        <v>16943</v>
      </c>
      <c r="C6047" s="5" t="s">
        <v>16944</v>
      </c>
      <c r="D6047" s="5" t="s">
        <v>16945</v>
      </c>
      <c r="E6047" s="7"/>
      <c r="F6047" s="5" t="s">
        <v>169</v>
      </c>
      <c r="G6047" s="7"/>
      <c r="H6047" s="7"/>
      <c r="I6047" s="7"/>
      <c r="J6047" s="7"/>
    </row>
    <row r="6048" hidden="1">
      <c r="A6048" s="5" t="s">
        <v>882</v>
      </c>
      <c r="B6048" s="5" t="s">
        <v>15428</v>
      </c>
      <c r="C6048" s="5" t="s">
        <v>15429</v>
      </c>
      <c r="D6048" s="5" t="s">
        <v>15369</v>
      </c>
      <c r="E6048" s="7"/>
      <c r="F6048" s="5" t="s">
        <v>169</v>
      </c>
      <c r="G6048" s="5" t="s">
        <v>16946</v>
      </c>
      <c r="H6048" s="7"/>
      <c r="I6048" s="7"/>
      <c r="J6048" s="5"/>
    </row>
    <row r="6049" hidden="1">
      <c r="A6049" s="5" t="s">
        <v>882</v>
      </c>
      <c r="B6049" s="5" t="s">
        <v>16947</v>
      </c>
      <c r="C6049" s="5" t="s">
        <v>16948</v>
      </c>
      <c r="D6049" s="5" t="s">
        <v>15381</v>
      </c>
      <c r="E6049" s="7"/>
      <c r="F6049" s="5" t="s">
        <v>169</v>
      </c>
      <c r="G6049" s="5" t="s">
        <v>16949</v>
      </c>
      <c r="H6049" s="7"/>
      <c r="I6049" s="7"/>
      <c r="J6049" s="5"/>
    </row>
    <row r="6050" hidden="1">
      <c r="A6050" s="5" t="s">
        <v>882</v>
      </c>
      <c r="B6050" s="5" t="s">
        <v>16950</v>
      </c>
      <c r="C6050" s="5" t="s">
        <v>16951</v>
      </c>
      <c r="D6050" s="5" t="s">
        <v>15705</v>
      </c>
      <c r="E6050" s="7"/>
      <c r="F6050" s="5" t="s">
        <v>169</v>
      </c>
      <c r="G6050" s="7"/>
      <c r="H6050" s="7"/>
      <c r="I6050" s="7"/>
      <c r="J6050" s="7"/>
    </row>
    <row r="6051" hidden="1">
      <c r="A6051" s="5" t="s">
        <v>882</v>
      </c>
      <c r="B6051" s="5" t="s">
        <v>16950</v>
      </c>
      <c r="C6051" s="5" t="s">
        <v>16952</v>
      </c>
      <c r="D6051" s="5" t="s">
        <v>15584</v>
      </c>
      <c r="E6051" s="7"/>
      <c r="F6051" s="5" t="s">
        <v>169</v>
      </c>
      <c r="G6051" s="5" t="s">
        <v>16953</v>
      </c>
      <c r="H6051" s="7"/>
      <c r="I6051" s="7"/>
      <c r="J6051" s="5"/>
    </row>
    <row r="6052" hidden="1">
      <c r="A6052" s="5" t="s">
        <v>882</v>
      </c>
      <c r="B6052" s="5" t="s">
        <v>15645</v>
      </c>
      <c r="C6052" s="5" t="s">
        <v>16954</v>
      </c>
      <c r="D6052" s="5" t="s">
        <v>15439</v>
      </c>
      <c r="E6052" s="7"/>
      <c r="F6052" s="5" t="s">
        <v>169</v>
      </c>
      <c r="G6052" s="7"/>
      <c r="H6052" s="7"/>
      <c r="I6052" s="7"/>
      <c r="J6052" s="7"/>
    </row>
    <row r="6053" hidden="1">
      <c r="A6053" s="5" t="s">
        <v>882</v>
      </c>
      <c r="B6053" s="5" t="s">
        <v>15645</v>
      </c>
      <c r="C6053" s="5" t="s">
        <v>16955</v>
      </c>
      <c r="D6053" s="5" t="s">
        <v>15442</v>
      </c>
      <c r="E6053" s="7"/>
      <c r="F6053" s="5" t="s">
        <v>169</v>
      </c>
      <c r="G6053" s="5" t="s">
        <v>16956</v>
      </c>
      <c r="H6053" s="7"/>
      <c r="I6053" s="7"/>
      <c r="J6053" s="5"/>
    </row>
    <row r="6054" hidden="1">
      <c r="A6054" s="5" t="s">
        <v>882</v>
      </c>
      <c r="B6054" s="5" t="s">
        <v>16957</v>
      </c>
      <c r="C6054" s="5" t="s">
        <v>16958</v>
      </c>
      <c r="D6054" s="5" t="s">
        <v>15874</v>
      </c>
      <c r="E6054" s="7"/>
      <c r="F6054" s="5" t="s">
        <v>169</v>
      </c>
      <c r="G6054" s="7"/>
      <c r="H6054" s="7"/>
      <c r="I6054" s="7"/>
      <c r="J6054" s="7"/>
    </row>
    <row r="6055" hidden="1">
      <c r="A6055" s="5" t="s">
        <v>882</v>
      </c>
      <c r="B6055" s="5" t="s">
        <v>16957</v>
      </c>
      <c r="C6055" s="5" t="s">
        <v>16959</v>
      </c>
      <c r="D6055" s="5" t="s">
        <v>16960</v>
      </c>
      <c r="E6055" s="7"/>
      <c r="F6055" s="5" t="s">
        <v>169</v>
      </c>
      <c r="G6055" s="7"/>
      <c r="H6055" s="7"/>
      <c r="I6055" s="7"/>
      <c r="J6055" s="7"/>
    </row>
    <row r="6056" hidden="1">
      <c r="A6056" s="5" t="s">
        <v>882</v>
      </c>
      <c r="B6056" s="5" t="s">
        <v>16961</v>
      </c>
      <c r="C6056" s="5" t="s">
        <v>16962</v>
      </c>
      <c r="D6056" s="5" t="s">
        <v>15372</v>
      </c>
      <c r="E6056" s="7"/>
      <c r="F6056" s="5" t="s">
        <v>169</v>
      </c>
      <c r="G6056" s="5" t="s">
        <v>16963</v>
      </c>
      <c r="H6056" s="7"/>
      <c r="I6056" s="7"/>
      <c r="J6056" s="5"/>
    </row>
    <row r="6057" hidden="1">
      <c r="A6057" s="5" t="s">
        <v>882</v>
      </c>
      <c r="B6057" s="5" t="s">
        <v>16961</v>
      </c>
      <c r="C6057" s="5" t="s">
        <v>16964</v>
      </c>
      <c r="D6057" s="5" t="s">
        <v>16965</v>
      </c>
      <c r="E6057" s="7"/>
      <c r="F6057" s="5" t="s">
        <v>169</v>
      </c>
      <c r="G6057" s="5" t="s">
        <v>16966</v>
      </c>
      <c r="H6057" s="7"/>
      <c r="I6057" s="7"/>
      <c r="J6057" s="5"/>
    </row>
    <row r="6058" hidden="1">
      <c r="A6058" s="5" t="s">
        <v>882</v>
      </c>
      <c r="B6058" s="5" t="s">
        <v>16967</v>
      </c>
      <c r="C6058" s="5" t="s">
        <v>16968</v>
      </c>
      <c r="D6058" s="5" t="s">
        <v>15457</v>
      </c>
      <c r="E6058" s="7"/>
      <c r="F6058" s="5" t="s">
        <v>169</v>
      </c>
      <c r="G6058" s="5" t="s">
        <v>16969</v>
      </c>
      <c r="H6058" s="7"/>
      <c r="I6058" s="7"/>
      <c r="J6058" s="7"/>
    </row>
    <row r="6059" hidden="1">
      <c r="A6059" s="5" t="s">
        <v>882</v>
      </c>
      <c r="B6059" s="5" t="s">
        <v>16970</v>
      </c>
      <c r="C6059" s="5" t="s">
        <v>16971</v>
      </c>
      <c r="D6059" s="5" t="s">
        <v>15647</v>
      </c>
      <c r="E6059" s="7"/>
      <c r="F6059" s="5" t="s">
        <v>169</v>
      </c>
      <c r="G6059" s="5" t="s">
        <v>16972</v>
      </c>
      <c r="H6059" s="7"/>
      <c r="I6059" s="7"/>
      <c r="J6059" s="5"/>
    </row>
    <row r="6060" hidden="1">
      <c r="A6060" s="5" t="s">
        <v>882</v>
      </c>
      <c r="B6060" s="5" t="s">
        <v>16970</v>
      </c>
      <c r="C6060" s="5" t="s">
        <v>16974</v>
      </c>
      <c r="D6060" s="5" t="s">
        <v>16975</v>
      </c>
      <c r="E6060" s="7"/>
      <c r="F6060" s="5" t="s">
        <v>169</v>
      </c>
      <c r="G6060" s="5" t="s">
        <v>16976</v>
      </c>
      <c r="H6060" s="7"/>
      <c r="I6060" s="7"/>
      <c r="J6060" s="5"/>
    </row>
    <row r="6061" hidden="1">
      <c r="A6061" s="5" t="s">
        <v>882</v>
      </c>
      <c r="B6061" s="5" t="s">
        <v>16977</v>
      </c>
      <c r="C6061" s="5" t="s">
        <v>16978</v>
      </c>
      <c r="D6061" s="5" t="s">
        <v>15355</v>
      </c>
      <c r="E6061" s="7"/>
      <c r="F6061" s="5" t="s">
        <v>169</v>
      </c>
      <c r="G6061" s="7"/>
      <c r="H6061" s="7"/>
      <c r="I6061" s="7"/>
      <c r="J6061" s="7"/>
    </row>
    <row r="6062" hidden="1">
      <c r="A6062" s="5" t="s">
        <v>882</v>
      </c>
      <c r="B6062" s="5" t="s">
        <v>16977</v>
      </c>
      <c r="C6062" s="5" t="s">
        <v>16979</v>
      </c>
      <c r="D6062" s="5" t="s">
        <v>15355</v>
      </c>
      <c r="E6062" s="7"/>
      <c r="F6062" s="5" t="s">
        <v>169</v>
      </c>
      <c r="G6062" s="5" t="s">
        <v>16980</v>
      </c>
      <c r="H6062" s="7"/>
      <c r="I6062" s="7"/>
      <c r="J6062" s="7"/>
    </row>
    <row r="6063" hidden="1">
      <c r="A6063" s="5" t="s">
        <v>882</v>
      </c>
      <c r="B6063" s="5" t="s">
        <v>16977</v>
      </c>
      <c r="C6063" s="5" t="s">
        <v>16981</v>
      </c>
      <c r="D6063" s="5" t="s">
        <v>15445</v>
      </c>
      <c r="E6063" s="7"/>
      <c r="F6063" s="5" t="s">
        <v>169</v>
      </c>
      <c r="G6063" s="5" t="s">
        <v>16982</v>
      </c>
      <c r="H6063" s="7"/>
      <c r="I6063" s="7"/>
      <c r="J6063" s="5"/>
    </row>
    <row r="6064" hidden="1">
      <c r="A6064" s="5" t="s">
        <v>882</v>
      </c>
      <c r="B6064" s="5" t="s">
        <v>16983</v>
      </c>
      <c r="C6064" s="5" t="s">
        <v>16984</v>
      </c>
      <c r="D6064" s="5" t="s">
        <v>16072</v>
      </c>
      <c r="E6064" s="7"/>
      <c r="F6064" s="5" t="s">
        <v>169</v>
      </c>
      <c r="G6064" s="5" t="s">
        <v>16985</v>
      </c>
      <c r="H6064" s="7"/>
      <c r="I6064" s="7"/>
      <c r="J6064" s="7"/>
    </row>
    <row r="6065" hidden="1">
      <c r="A6065" s="5" t="s">
        <v>882</v>
      </c>
      <c r="B6065" s="5" t="s">
        <v>16986</v>
      </c>
      <c r="C6065" s="5" t="s">
        <v>16987</v>
      </c>
      <c r="D6065" s="5" t="s">
        <v>15433</v>
      </c>
      <c r="E6065" s="7"/>
      <c r="F6065" s="5" t="s">
        <v>169</v>
      </c>
      <c r="G6065" s="5" t="s">
        <v>16988</v>
      </c>
      <c r="H6065" s="7"/>
      <c r="I6065" s="7"/>
      <c r="J6065" s="5"/>
    </row>
    <row r="6066" hidden="1">
      <c r="A6066" s="5" t="s">
        <v>882</v>
      </c>
      <c r="B6066" s="5" t="s">
        <v>16989</v>
      </c>
      <c r="C6066" s="5" t="s">
        <v>16990</v>
      </c>
      <c r="D6066" s="5" t="s">
        <v>16128</v>
      </c>
      <c r="E6066" s="7"/>
      <c r="F6066" s="5" t="s">
        <v>169</v>
      </c>
      <c r="G6066" s="5" t="s">
        <v>16991</v>
      </c>
      <c r="H6066" s="7"/>
      <c r="I6066" s="7"/>
      <c r="J6066" s="7"/>
    </row>
    <row r="6067" hidden="1">
      <c r="A6067" s="5" t="s">
        <v>882</v>
      </c>
      <c r="B6067" s="5" t="s">
        <v>16992</v>
      </c>
      <c r="C6067" s="5" t="s">
        <v>16993</v>
      </c>
      <c r="D6067" s="5" t="s">
        <v>16994</v>
      </c>
      <c r="E6067" s="7"/>
      <c r="F6067" s="5" t="s">
        <v>169</v>
      </c>
      <c r="G6067" s="7"/>
      <c r="H6067" s="7"/>
      <c r="I6067" s="7"/>
      <c r="J6067" s="7"/>
    </row>
    <row r="6068" hidden="1">
      <c r="A6068" s="5" t="s">
        <v>882</v>
      </c>
      <c r="B6068" s="5" t="s">
        <v>16995</v>
      </c>
      <c r="C6068" s="5" t="s">
        <v>16996</v>
      </c>
      <c r="D6068" s="5" t="s">
        <v>15476</v>
      </c>
      <c r="E6068" s="7"/>
      <c r="F6068" s="5" t="s">
        <v>169</v>
      </c>
      <c r="G6068" s="5" t="s">
        <v>16997</v>
      </c>
      <c r="H6068" s="7"/>
      <c r="I6068" s="7"/>
      <c r="J6068" s="5"/>
    </row>
    <row r="6069" hidden="1">
      <c r="A6069" s="5" t="s">
        <v>882</v>
      </c>
      <c r="B6069" s="5" t="s">
        <v>16998</v>
      </c>
      <c r="C6069" s="5" t="s">
        <v>16999</v>
      </c>
      <c r="D6069" s="5" t="s">
        <v>15342</v>
      </c>
      <c r="E6069" s="7"/>
      <c r="F6069" s="5" t="s">
        <v>169</v>
      </c>
      <c r="G6069" s="5" t="s">
        <v>17000</v>
      </c>
      <c r="H6069" s="7"/>
      <c r="I6069" s="7"/>
      <c r="J6069" s="5"/>
    </row>
    <row r="6070" hidden="1">
      <c r="A6070" s="5" t="s">
        <v>882</v>
      </c>
      <c r="B6070" s="5" t="s">
        <v>17001</v>
      </c>
      <c r="C6070" s="5" t="s">
        <v>17002</v>
      </c>
      <c r="D6070" s="5" t="s">
        <v>15501</v>
      </c>
      <c r="E6070" s="7"/>
      <c r="F6070" s="5" t="s">
        <v>169</v>
      </c>
      <c r="G6070" s="5" t="s">
        <v>17003</v>
      </c>
      <c r="H6070" s="7"/>
      <c r="I6070" s="7"/>
      <c r="J6070" s="7"/>
    </row>
    <row r="6071" hidden="1">
      <c r="A6071" s="5" t="s">
        <v>882</v>
      </c>
      <c r="B6071" s="5" t="s">
        <v>17001</v>
      </c>
      <c r="C6071" s="5" t="s">
        <v>17004</v>
      </c>
      <c r="D6071" s="5" t="s">
        <v>15342</v>
      </c>
      <c r="E6071" s="7"/>
      <c r="F6071" s="5" t="s">
        <v>169</v>
      </c>
      <c r="G6071" s="7"/>
      <c r="H6071" s="7"/>
      <c r="I6071" s="7"/>
      <c r="J6071" s="7"/>
    </row>
    <row r="6072" hidden="1">
      <c r="A6072" s="5" t="s">
        <v>882</v>
      </c>
      <c r="B6072" s="5" t="s">
        <v>17001</v>
      </c>
      <c r="C6072" s="5" t="s">
        <v>17005</v>
      </c>
      <c r="D6072" s="5" t="s">
        <v>16994</v>
      </c>
      <c r="E6072" s="7"/>
      <c r="F6072" s="5" t="s">
        <v>169</v>
      </c>
      <c r="G6072" s="7"/>
      <c r="H6072" s="7"/>
      <c r="I6072" s="7"/>
      <c r="J6072" s="5"/>
    </row>
    <row r="6073" hidden="1">
      <c r="A6073" s="5" t="s">
        <v>882</v>
      </c>
      <c r="B6073" s="5" t="s">
        <v>17006</v>
      </c>
      <c r="C6073" s="5" t="s">
        <v>17007</v>
      </c>
      <c r="D6073" s="5" t="s">
        <v>15883</v>
      </c>
      <c r="E6073" s="7"/>
      <c r="F6073" s="5" t="s">
        <v>169</v>
      </c>
      <c r="G6073" s="7"/>
      <c r="H6073" s="7"/>
      <c r="I6073" s="7"/>
      <c r="J6073" s="7"/>
    </row>
    <row r="6074" hidden="1">
      <c r="A6074" s="5" t="s">
        <v>882</v>
      </c>
      <c r="B6074" s="5" t="s">
        <v>17008</v>
      </c>
      <c r="C6074" s="5" t="s">
        <v>17009</v>
      </c>
      <c r="D6074" s="5" t="s">
        <v>15488</v>
      </c>
      <c r="E6074" s="7"/>
      <c r="F6074" s="5" t="s">
        <v>169</v>
      </c>
      <c r="G6074" s="5" t="s">
        <v>17010</v>
      </c>
      <c r="H6074" s="7"/>
      <c r="I6074" s="7"/>
      <c r="J6074" s="5"/>
    </row>
    <row r="6075" hidden="1">
      <c r="A6075" s="5" t="s">
        <v>882</v>
      </c>
      <c r="B6075" s="5" t="s">
        <v>17011</v>
      </c>
      <c r="C6075" s="5" t="s">
        <v>17012</v>
      </c>
      <c r="D6075" s="5" t="s">
        <v>15488</v>
      </c>
      <c r="E6075" s="7"/>
      <c r="F6075" s="5" t="s">
        <v>169</v>
      </c>
      <c r="G6075" s="5" t="s">
        <v>17013</v>
      </c>
      <c r="H6075" s="7"/>
      <c r="I6075" s="7"/>
      <c r="J6075" s="7"/>
    </row>
    <row r="6076" hidden="1">
      <c r="A6076" s="5" t="s">
        <v>882</v>
      </c>
      <c r="B6076" s="5" t="s">
        <v>15446</v>
      </c>
      <c r="C6076" s="5" t="s">
        <v>12057</v>
      </c>
      <c r="D6076" s="5" t="s">
        <v>15642</v>
      </c>
      <c r="E6076" s="7"/>
      <c r="F6076" s="5" t="s">
        <v>169</v>
      </c>
      <c r="G6076" s="7"/>
      <c r="H6076" s="7"/>
      <c r="I6076" s="7"/>
      <c r="J6076" s="7"/>
    </row>
    <row r="6077" hidden="1">
      <c r="A6077" s="5" t="s">
        <v>882</v>
      </c>
      <c r="B6077" s="5" t="s">
        <v>15446</v>
      </c>
      <c r="C6077" s="5" t="s">
        <v>15447</v>
      </c>
      <c r="D6077" s="5" t="s">
        <v>15342</v>
      </c>
      <c r="E6077" s="7"/>
      <c r="F6077" s="5" t="s">
        <v>169</v>
      </c>
      <c r="G6077" s="5" t="s">
        <v>17014</v>
      </c>
      <c r="H6077" s="7"/>
      <c r="I6077" s="7"/>
      <c r="J6077" s="5"/>
    </row>
    <row r="6078" hidden="1">
      <c r="A6078" s="5" t="s">
        <v>882</v>
      </c>
      <c r="B6078" s="5" t="s">
        <v>17015</v>
      </c>
      <c r="C6078" s="5" t="s">
        <v>17016</v>
      </c>
      <c r="D6078" s="5" t="s">
        <v>15545</v>
      </c>
      <c r="E6078" s="7"/>
      <c r="F6078" s="5" t="s">
        <v>169</v>
      </c>
      <c r="G6078" s="5" t="s">
        <v>17017</v>
      </c>
      <c r="H6078" s="7"/>
      <c r="I6078" s="7"/>
      <c r="J6078" s="5"/>
    </row>
    <row r="6079" hidden="1">
      <c r="A6079" s="5" t="s">
        <v>882</v>
      </c>
      <c r="B6079" s="5" t="s">
        <v>17018</v>
      </c>
      <c r="C6079" s="5" t="s">
        <v>17019</v>
      </c>
      <c r="D6079" s="5" t="s">
        <v>15642</v>
      </c>
      <c r="E6079" s="7"/>
      <c r="F6079" s="5" t="s">
        <v>169</v>
      </c>
      <c r="G6079" s="5" t="s">
        <v>17020</v>
      </c>
      <c r="H6079" s="7"/>
      <c r="I6079" s="7"/>
      <c r="J6079" s="7"/>
    </row>
    <row r="6080" hidden="1">
      <c r="A6080" s="5" t="s">
        <v>882</v>
      </c>
      <c r="B6080" s="5" t="s">
        <v>17021</v>
      </c>
      <c r="C6080" s="5" t="s">
        <v>17022</v>
      </c>
      <c r="D6080" s="5" t="s">
        <v>15736</v>
      </c>
      <c r="E6080" s="7"/>
      <c r="F6080" s="5" t="s">
        <v>169</v>
      </c>
      <c r="G6080" s="7"/>
      <c r="H6080" s="7"/>
      <c r="I6080" s="7"/>
      <c r="J6080" s="7"/>
    </row>
    <row r="6081" hidden="1">
      <c r="A6081" s="5" t="s">
        <v>882</v>
      </c>
      <c r="B6081" s="5" t="s">
        <v>17023</v>
      </c>
      <c r="C6081" s="5" t="s">
        <v>17024</v>
      </c>
      <c r="D6081" s="5" t="s">
        <v>15439</v>
      </c>
      <c r="E6081" s="7"/>
      <c r="F6081" s="5" t="s">
        <v>169</v>
      </c>
      <c r="G6081" s="7"/>
      <c r="H6081" s="7"/>
      <c r="I6081" s="7"/>
      <c r="J6081" s="7"/>
    </row>
    <row r="6082" hidden="1">
      <c r="A6082" s="5" t="s">
        <v>882</v>
      </c>
      <c r="B6082" s="5" t="s">
        <v>17025</v>
      </c>
      <c r="C6082" s="5" t="s">
        <v>17026</v>
      </c>
      <c r="D6082" s="5" t="s">
        <v>15369</v>
      </c>
      <c r="E6082" s="7"/>
      <c r="F6082" s="5" t="s">
        <v>169</v>
      </c>
      <c r="G6082" s="7"/>
      <c r="H6082" s="7"/>
      <c r="I6082" s="7"/>
      <c r="J6082" s="7"/>
    </row>
    <row r="6083" hidden="1">
      <c r="A6083" s="5" t="s">
        <v>882</v>
      </c>
      <c r="B6083" s="5" t="s">
        <v>15533</v>
      </c>
      <c r="C6083" s="5" t="s">
        <v>15534</v>
      </c>
      <c r="D6083" s="5" t="s">
        <v>15342</v>
      </c>
      <c r="E6083" s="7"/>
      <c r="F6083" s="5" t="s">
        <v>169</v>
      </c>
      <c r="G6083" s="5" t="s">
        <v>17027</v>
      </c>
      <c r="H6083" s="7"/>
      <c r="I6083" s="7"/>
      <c r="J6083" s="5"/>
    </row>
    <row r="6084" hidden="1">
      <c r="A6084" s="5" t="s">
        <v>882</v>
      </c>
      <c r="B6084" s="5" t="s">
        <v>16319</v>
      </c>
      <c r="C6084" s="5" t="s">
        <v>17028</v>
      </c>
      <c r="D6084" s="5" t="s">
        <v>15369</v>
      </c>
      <c r="E6084" s="7"/>
      <c r="F6084" s="5" t="s">
        <v>169</v>
      </c>
      <c r="G6084" s="7"/>
      <c r="H6084" s="7"/>
      <c r="I6084" s="7"/>
      <c r="J6084" s="7"/>
    </row>
    <row r="6085" hidden="1">
      <c r="A6085" s="5" t="s">
        <v>882</v>
      </c>
      <c r="B6085" s="5" t="s">
        <v>17029</v>
      </c>
      <c r="C6085" s="5" t="s">
        <v>17030</v>
      </c>
      <c r="D6085" s="5" t="s">
        <v>17031</v>
      </c>
      <c r="E6085" s="7"/>
      <c r="F6085" s="5" t="s">
        <v>169</v>
      </c>
      <c r="G6085" s="5" t="s">
        <v>17032</v>
      </c>
      <c r="H6085" s="7"/>
      <c r="I6085" s="7"/>
      <c r="J6085" s="5"/>
    </row>
    <row r="6086" hidden="1">
      <c r="A6086" s="5" t="s">
        <v>882</v>
      </c>
      <c r="B6086" s="5" t="s">
        <v>17033</v>
      </c>
      <c r="C6086" s="5" t="s">
        <v>17034</v>
      </c>
      <c r="D6086" s="5" t="s">
        <v>15530</v>
      </c>
      <c r="E6086" s="7"/>
      <c r="F6086" s="5" t="s">
        <v>169</v>
      </c>
      <c r="G6086" s="5" t="s">
        <v>17035</v>
      </c>
      <c r="H6086" s="7"/>
      <c r="I6086" s="7"/>
      <c r="J6086" s="5"/>
    </row>
    <row r="6087" hidden="1">
      <c r="A6087" s="5" t="s">
        <v>882</v>
      </c>
      <c r="B6087" s="5" t="s">
        <v>17036</v>
      </c>
      <c r="C6087" s="5" t="s">
        <v>17037</v>
      </c>
      <c r="D6087" s="5" t="s">
        <v>15437</v>
      </c>
      <c r="E6087" s="7"/>
      <c r="F6087" s="5" t="s">
        <v>169</v>
      </c>
      <c r="G6087" s="7"/>
      <c r="H6087" s="7"/>
      <c r="I6087" s="7"/>
      <c r="J6087" s="7"/>
    </row>
    <row r="6088" hidden="1">
      <c r="A6088" s="5" t="s">
        <v>882</v>
      </c>
      <c r="B6088" s="5" t="s">
        <v>17038</v>
      </c>
      <c r="C6088" s="5" t="s">
        <v>17039</v>
      </c>
      <c r="D6088" s="5" t="s">
        <v>15433</v>
      </c>
      <c r="E6088" s="7"/>
      <c r="F6088" s="5" t="s">
        <v>169</v>
      </c>
      <c r="G6088" s="5" t="s">
        <v>17040</v>
      </c>
      <c r="H6088" s="7"/>
      <c r="I6088" s="7"/>
      <c r="J6088" s="5"/>
    </row>
    <row r="6089" hidden="1">
      <c r="A6089" s="5" t="s">
        <v>882</v>
      </c>
      <c r="B6089" s="5" t="s">
        <v>17041</v>
      </c>
      <c r="C6089" s="5" t="s">
        <v>17042</v>
      </c>
      <c r="D6089" s="5" t="s">
        <v>16167</v>
      </c>
      <c r="E6089" s="7"/>
      <c r="F6089" s="5" t="s">
        <v>169</v>
      </c>
      <c r="G6089" s="7"/>
      <c r="H6089" s="7"/>
      <c r="I6089" s="7"/>
      <c r="J6089" s="7"/>
    </row>
    <row r="6090" hidden="1">
      <c r="A6090" s="5" t="s">
        <v>882</v>
      </c>
      <c r="B6090" s="5" t="s">
        <v>17043</v>
      </c>
      <c r="C6090" s="5" t="s">
        <v>17044</v>
      </c>
      <c r="D6090" s="5" t="s">
        <v>15588</v>
      </c>
      <c r="E6090" s="7"/>
      <c r="F6090" s="5" t="s">
        <v>169</v>
      </c>
      <c r="G6090" s="7"/>
      <c r="H6090" s="7"/>
      <c r="I6090" s="7"/>
      <c r="J6090" s="7"/>
    </row>
    <row r="6091" hidden="1">
      <c r="A6091" s="5" t="s">
        <v>882</v>
      </c>
      <c r="B6091" s="5" t="s">
        <v>17045</v>
      </c>
      <c r="C6091" s="5" t="s">
        <v>17046</v>
      </c>
      <c r="D6091" s="5" t="s">
        <v>17047</v>
      </c>
      <c r="E6091" s="7"/>
      <c r="F6091" s="5" t="s">
        <v>169</v>
      </c>
      <c r="G6091" s="5" t="s">
        <v>17048</v>
      </c>
      <c r="H6091" s="7"/>
      <c r="I6091" s="7"/>
      <c r="J6091" s="5"/>
    </row>
    <row r="6092" hidden="1">
      <c r="A6092" s="5" t="s">
        <v>882</v>
      </c>
      <c r="B6092" s="5" t="s">
        <v>17049</v>
      </c>
      <c r="C6092" s="5" t="s">
        <v>17050</v>
      </c>
      <c r="D6092" s="5" t="s">
        <v>15584</v>
      </c>
      <c r="E6092" s="7"/>
      <c r="F6092" s="5" t="s">
        <v>169</v>
      </c>
      <c r="G6092" s="5" t="s">
        <v>17051</v>
      </c>
      <c r="H6092" s="7"/>
      <c r="I6092" s="7"/>
      <c r="J6092" s="5"/>
    </row>
    <row r="6093" hidden="1">
      <c r="A6093" s="5" t="s">
        <v>882</v>
      </c>
      <c r="B6093" s="5" t="s">
        <v>17049</v>
      </c>
      <c r="C6093" s="5" t="s">
        <v>17052</v>
      </c>
      <c r="D6093" s="5" t="s">
        <v>15584</v>
      </c>
      <c r="E6093" s="7"/>
      <c r="F6093" s="5" t="s">
        <v>169</v>
      </c>
      <c r="G6093" s="5" t="s">
        <v>17053</v>
      </c>
      <c r="H6093" s="7"/>
      <c r="I6093" s="7"/>
      <c r="J6093" s="5"/>
    </row>
    <row r="6094" hidden="1">
      <c r="A6094" s="5" t="s">
        <v>882</v>
      </c>
      <c r="B6094" s="5" t="s">
        <v>17049</v>
      </c>
      <c r="C6094" s="5" t="s">
        <v>17054</v>
      </c>
      <c r="D6094" s="5" t="s">
        <v>15372</v>
      </c>
      <c r="E6094" s="7"/>
      <c r="F6094" s="5" t="s">
        <v>169</v>
      </c>
      <c r="G6094" s="5" t="s">
        <v>17055</v>
      </c>
      <c r="H6094" s="7"/>
      <c r="I6094" s="7"/>
      <c r="J6094" s="5"/>
    </row>
    <row r="6095" hidden="1">
      <c r="A6095" s="5" t="s">
        <v>882</v>
      </c>
      <c r="B6095" s="5" t="s">
        <v>17049</v>
      </c>
      <c r="C6095" s="5" t="s">
        <v>14821</v>
      </c>
      <c r="D6095" s="5" t="s">
        <v>15339</v>
      </c>
      <c r="E6095" s="7"/>
      <c r="F6095" s="5" t="s">
        <v>169</v>
      </c>
      <c r="G6095" s="5" t="s">
        <v>17056</v>
      </c>
      <c r="H6095" s="7"/>
      <c r="I6095" s="7"/>
      <c r="J6095" s="5"/>
    </row>
    <row r="6096" hidden="1">
      <c r="A6096" s="5" t="s">
        <v>882</v>
      </c>
      <c r="B6096" s="5" t="s">
        <v>17057</v>
      </c>
      <c r="C6096" s="5" t="s">
        <v>17058</v>
      </c>
      <c r="D6096" s="5" t="s">
        <v>16945</v>
      </c>
      <c r="E6096" s="7"/>
      <c r="F6096" s="5" t="s">
        <v>169</v>
      </c>
      <c r="G6096" s="7"/>
      <c r="H6096" s="7"/>
      <c r="I6096" s="7"/>
      <c r="J6096" s="7"/>
    </row>
    <row r="6097" hidden="1">
      <c r="A6097" s="5" t="s">
        <v>882</v>
      </c>
      <c r="B6097" s="5" t="s">
        <v>17059</v>
      </c>
      <c r="C6097" s="5" t="s">
        <v>17060</v>
      </c>
      <c r="D6097" s="5" t="s">
        <v>15355</v>
      </c>
      <c r="E6097" s="7"/>
      <c r="F6097" s="5" t="s">
        <v>169</v>
      </c>
      <c r="G6097" s="7"/>
      <c r="H6097" s="7"/>
      <c r="I6097" s="7"/>
      <c r="J6097" s="7"/>
    </row>
    <row r="6098" hidden="1">
      <c r="A6098" s="5" t="s">
        <v>882</v>
      </c>
      <c r="B6098" s="5" t="s">
        <v>17061</v>
      </c>
      <c r="C6098" s="5" t="s">
        <v>17062</v>
      </c>
      <c r="D6098" s="5" t="s">
        <v>15736</v>
      </c>
      <c r="E6098" s="7"/>
      <c r="F6098" s="5" t="s">
        <v>169</v>
      </c>
      <c r="G6098" s="5" t="s">
        <v>17063</v>
      </c>
      <c r="H6098" s="7"/>
      <c r="I6098" s="7"/>
      <c r="J6098" s="5"/>
    </row>
    <row r="6099" hidden="1">
      <c r="A6099" s="5" t="s">
        <v>882</v>
      </c>
      <c r="B6099" s="5" t="s">
        <v>17064</v>
      </c>
      <c r="C6099" s="5" t="s">
        <v>17065</v>
      </c>
      <c r="D6099" s="5" t="s">
        <v>15705</v>
      </c>
      <c r="E6099" s="7"/>
      <c r="F6099" s="5" t="s">
        <v>169</v>
      </c>
      <c r="G6099" s="7"/>
      <c r="H6099" s="7"/>
      <c r="I6099" s="7"/>
      <c r="J6099" s="7"/>
    </row>
    <row r="6100" hidden="1">
      <c r="A6100" s="5" t="s">
        <v>882</v>
      </c>
      <c r="B6100" s="5" t="s">
        <v>17066</v>
      </c>
      <c r="C6100" s="5" t="s">
        <v>17067</v>
      </c>
      <c r="D6100" s="5" t="s">
        <v>15705</v>
      </c>
      <c r="E6100" s="7"/>
      <c r="F6100" s="5" t="s">
        <v>169</v>
      </c>
      <c r="G6100" s="7"/>
      <c r="H6100" s="7"/>
      <c r="I6100" s="7"/>
      <c r="J6100" s="7"/>
    </row>
    <row r="6101" hidden="1">
      <c r="A6101" s="5" t="s">
        <v>882</v>
      </c>
      <c r="B6101" s="5" t="s">
        <v>17068</v>
      </c>
      <c r="C6101" s="5" t="s">
        <v>17069</v>
      </c>
      <c r="D6101" s="5" t="s">
        <v>15584</v>
      </c>
      <c r="E6101" s="7"/>
      <c r="F6101" s="5" t="s">
        <v>169</v>
      </c>
      <c r="G6101" s="7"/>
      <c r="H6101" s="7"/>
      <c r="I6101" s="7"/>
      <c r="J6101" s="7"/>
    </row>
    <row r="6102" hidden="1">
      <c r="A6102" s="5" t="s">
        <v>882</v>
      </c>
      <c r="B6102" s="5" t="s">
        <v>17070</v>
      </c>
      <c r="C6102" s="5" t="s">
        <v>17071</v>
      </c>
      <c r="D6102" s="5" t="s">
        <v>17072</v>
      </c>
      <c r="E6102" s="7"/>
      <c r="F6102" s="5" t="s">
        <v>169</v>
      </c>
      <c r="G6102" s="5" t="s">
        <v>17073</v>
      </c>
      <c r="H6102" s="7"/>
      <c r="I6102" s="7"/>
      <c r="J6102" s="5"/>
    </row>
    <row r="6103" hidden="1">
      <c r="A6103" s="5" t="s">
        <v>882</v>
      </c>
      <c r="B6103" s="5" t="s">
        <v>17070</v>
      </c>
      <c r="C6103" s="5" t="s">
        <v>17074</v>
      </c>
      <c r="D6103" s="5" t="s">
        <v>15584</v>
      </c>
      <c r="E6103" s="7"/>
      <c r="F6103" s="5" t="s">
        <v>169</v>
      </c>
      <c r="G6103" s="5" t="s">
        <v>17075</v>
      </c>
      <c r="H6103" s="7"/>
      <c r="I6103" s="7"/>
      <c r="J6103" s="5"/>
    </row>
    <row r="6104" hidden="1">
      <c r="A6104" s="5" t="s">
        <v>882</v>
      </c>
      <c r="B6104" s="5" t="s">
        <v>17070</v>
      </c>
      <c r="C6104" s="5" t="s">
        <v>17076</v>
      </c>
      <c r="D6104" s="5" t="s">
        <v>15445</v>
      </c>
      <c r="E6104" s="7"/>
      <c r="F6104" s="5" t="s">
        <v>169</v>
      </c>
      <c r="G6104" s="5" t="s">
        <v>17077</v>
      </c>
      <c r="H6104" s="7"/>
      <c r="I6104" s="7"/>
      <c r="J6104" s="5"/>
    </row>
    <row r="6105" hidden="1">
      <c r="A6105" s="5" t="s">
        <v>882</v>
      </c>
      <c r="B6105" s="5" t="s">
        <v>17078</v>
      </c>
      <c r="C6105" s="5" t="s">
        <v>17079</v>
      </c>
      <c r="D6105" s="5" t="s">
        <v>15518</v>
      </c>
      <c r="E6105" s="7"/>
      <c r="F6105" s="5" t="s">
        <v>169</v>
      </c>
      <c r="G6105" s="7"/>
      <c r="H6105" s="7"/>
      <c r="I6105" s="7"/>
      <c r="J6105" s="7"/>
    </row>
    <row r="6106" hidden="1">
      <c r="A6106" s="5" t="s">
        <v>882</v>
      </c>
      <c r="B6106" s="5" t="s">
        <v>17080</v>
      </c>
      <c r="C6106" s="5" t="s">
        <v>17081</v>
      </c>
      <c r="D6106" s="5" t="s">
        <v>15459</v>
      </c>
      <c r="E6106" s="7"/>
      <c r="F6106" s="5" t="s">
        <v>169</v>
      </c>
      <c r="G6106" s="5" t="s">
        <v>17082</v>
      </c>
      <c r="H6106" s="7"/>
      <c r="I6106" s="7"/>
      <c r="J6106" s="7"/>
    </row>
    <row r="6107" hidden="1">
      <c r="A6107" s="5" t="s">
        <v>882</v>
      </c>
      <c r="B6107" s="5" t="s">
        <v>15455</v>
      </c>
      <c r="C6107" s="5" t="s">
        <v>15456</v>
      </c>
      <c r="D6107" s="5" t="s">
        <v>15457</v>
      </c>
      <c r="E6107" s="7"/>
      <c r="F6107" s="5" t="s">
        <v>169</v>
      </c>
      <c r="G6107" s="5" t="s">
        <v>17083</v>
      </c>
      <c r="H6107" s="7"/>
      <c r="I6107" s="7"/>
      <c r="J6107" s="5"/>
    </row>
    <row r="6108" hidden="1">
      <c r="A6108" s="5" t="s">
        <v>882</v>
      </c>
      <c r="B6108" s="5" t="s">
        <v>15455</v>
      </c>
      <c r="C6108" s="5" t="s">
        <v>17084</v>
      </c>
      <c r="D6108" s="5" t="s">
        <v>15459</v>
      </c>
      <c r="E6108" s="7"/>
      <c r="F6108" s="5" t="s">
        <v>169</v>
      </c>
      <c r="G6108" s="5" t="s">
        <v>17085</v>
      </c>
      <c r="H6108" s="7"/>
      <c r="I6108" s="7"/>
      <c r="J6108" s="7"/>
    </row>
    <row r="6109" hidden="1">
      <c r="A6109" s="5" t="s">
        <v>882</v>
      </c>
      <c r="B6109" s="5" t="s">
        <v>15455</v>
      </c>
      <c r="C6109" s="5" t="s">
        <v>17086</v>
      </c>
      <c r="D6109" s="5" t="s">
        <v>15545</v>
      </c>
      <c r="E6109" s="7"/>
      <c r="F6109" s="5" t="s">
        <v>169</v>
      </c>
      <c r="G6109" s="5" t="s">
        <v>17087</v>
      </c>
      <c r="H6109" s="7"/>
      <c r="I6109" s="7"/>
      <c r="J6109" s="5"/>
    </row>
    <row r="6110" hidden="1">
      <c r="A6110" s="5" t="s">
        <v>882</v>
      </c>
      <c r="B6110" s="5" t="s">
        <v>17088</v>
      </c>
      <c r="C6110" s="5" t="s">
        <v>17089</v>
      </c>
      <c r="D6110" s="5" t="s">
        <v>15509</v>
      </c>
      <c r="E6110" s="7"/>
      <c r="F6110" s="5" t="s">
        <v>169</v>
      </c>
      <c r="G6110" s="5" t="s">
        <v>17090</v>
      </c>
      <c r="H6110" s="7"/>
      <c r="I6110" s="7"/>
      <c r="J6110" s="7"/>
    </row>
    <row r="6111" hidden="1">
      <c r="A6111" s="5" t="s">
        <v>882</v>
      </c>
      <c r="B6111" s="5" t="s">
        <v>17091</v>
      </c>
      <c r="C6111" s="5" t="s">
        <v>17092</v>
      </c>
      <c r="D6111" s="5" t="s">
        <v>15355</v>
      </c>
      <c r="E6111" s="7"/>
      <c r="F6111" s="5" t="s">
        <v>169</v>
      </c>
      <c r="G6111" s="5" t="s">
        <v>17093</v>
      </c>
      <c r="H6111" s="7"/>
      <c r="I6111" s="7"/>
      <c r="J6111" s="7"/>
    </row>
    <row r="6112" hidden="1">
      <c r="A6112" s="5" t="s">
        <v>882</v>
      </c>
      <c r="B6112" s="5" t="s">
        <v>17094</v>
      </c>
      <c r="C6112" s="5" t="s">
        <v>17095</v>
      </c>
      <c r="D6112" s="5" t="s">
        <v>14543</v>
      </c>
      <c r="E6112" s="7"/>
      <c r="F6112" s="5" t="s">
        <v>169</v>
      </c>
      <c r="G6112" s="5" t="s">
        <v>17096</v>
      </c>
      <c r="H6112" s="7"/>
      <c r="I6112" s="7"/>
      <c r="J6112" s="7"/>
    </row>
    <row r="6113" hidden="1">
      <c r="A6113" s="5" t="s">
        <v>882</v>
      </c>
      <c r="B6113" s="5" t="s">
        <v>17097</v>
      </c>
      <c r="C6113" s="5" t="s">
        <v>17098</v>
      </c>
      <c r="D6113" s="5" t="s">
        <v>15348</v>
      </c>
      <c r="E6113" s="7"/>
      <c r="F6113" s="5" t="s">
        <v>169</v>
      </c>
      <c r="G6113" s="5" t="s">
        <v>17099</v>
      </c>
      <c r="H6113" s="7"/>
      <c r="I6113" s="7"/>
      <c r="J6113" s="7"/>
    </row>
    <row r="6114" hidden="1">
      <c r="A6114" s="5" t="s">
        <v>882</v>
      </c>
      <c r="B6114" s="5" t="s">
        <v>17100</v>
      </c>
      <c r="C6114" s="5" t="s">
        <v>17101</v>
      </c>
      <c r="D6114" s="5" t="s">
        <v>15710</v>
      </c>
      <c r="E6114" s="7"/>
      <c r="F6114" s="5" t="s">
        <v>169</v>
      </c>
      <c r="G6114" s="7"/>
      <c r="H6114" s="7"/>
      <c r="I6114" s="7"/>
      <c r="J6114" s="7"/>
    </row>
    <row r="6115" hidden="1">
      <c r="A6115" s="5" t="s">
        <v>882</v>
      </c>
      <c r="B6115" s="5" t="s">
        <v>17102</v>
      </c>
      <c r="C6115" s="5" t="s">
        <v>17103</v>
      </c>
      <c r="D6115" s="5" t="s">
        <v>15435</v>
      </c>
      <c r="E6115" s="7"/>
      <c r="F6115" s="5" t="s">
        <v>169</v>
      </c>
      <c r="G6115" s="5" t="s">
        <v>17104</v>
      </c>
      <c r="H6115" s="7"/>
      <c r="I6115" s="7"/>
      <c r="J6115" s="5"/>
    </row>
    <row r="6116" hidden="1">
      <c r="A6116" s="5" t="s">
        <v>882</v>
      </c>
      <c r="B6116" s="5" t="s">
        <v>17105</v>
      </c>
      <c r="C6116" s="5" t="s">
        <v>17106</v>
      </c>
      <c r="D6116" s="5" t="s">
        <v>15518</v>
      </c>
      <c r="E6116" s="7"/>
      <c r="F6116" s="5" t="s">
        <v>169</v>
      </c>
      <c r="G6116" s="7"/>
      <c r="H6116" s="7"/>
      <c r="I6116" s="7"/>
      <c r="J6116" s="7"/>
    </row>
    <row r="6117" hidden="1">
      <c r="A6117" s="5" t="s">
        <v>882</v>
      </c>
      <c r="B6117" s="5" t="s">
        <v>17105</v>
      </c>
      <c r="C6117" s="5" t="s">
        <v>17107</v>
      </c>
      <c r="D6117" s="5" t="s">
        <v>16473</v>
      </c>
      <c r="E6117" s="7"/>
      <c r="F6117" s="5" t="s">
        <v>169</v>
      </c>
      <c r="G6117" s="7"/>
      <c r="H6117" s="7"/>
      <c r="I6117" s="7"/>
      <c r="J6117" s="7"/>
    </row>
    <row r="6118" hidden="1">
      <c r="A6118" s="5" t="s">
        <v>882</v>
      </c>
      <c r="B6118" s="5" t="s">
        <v>17105</v>
      </c>
      <c r="C6118" s="5" t="s">
        <v>17108</v>
      </c>
      <c r="D6118" s="5" t="s">
        <v>16546</v>
      </c>
      <c r="E6118" s="7"/>
      <c r="F6118" s="5" t="s">
        <v>169</v>
      </c>
      <c r="G6118" s="5" t="s">
        <v>17109</v>
      </c>
      <c r="H6118" s="7"/>
      <c r="I6118" s="7"/>
      <c r="J6118" s="5"/>
    </row>
    <row r="6119" hidden="1">
      <c r="A6119" s="5" t="s">
        <v>882</v>
      </c>
      <c r="B6119" s="5" t="s">
        <v>16253</v>
      </c>
      <c r="C6119" s="5" t="s">
        <v>16254</v>
      </c>
      <c r="D6119" s="5" t="s">
        <v>15404</v>
      </c>
      <c r="E6119" s="7"/>
      <c r="F6119" s="5" t="s">
        <v>169</v>
      </c>
      <c r="G6119" s="5" t="s">
        <v>17110</v>
      </c>
      <c r="H6119" s="7"/>
      <c r="I6119" s="7"/>
      <c r="J6119" s="5"/>
    </row>
    <row r="6120" hidden="1">
      <c r="A6120" s="5" t="s">
        <v>882</v>
      </c>
      <c r="B6120" s="5" t="s">
        <v>17111</v>
      </c>
      <c r="C6120" s="5" t="s">
        <v>17112</v>
      </c>
      <c r="D6120" s="5" t="s">
        <v>15614</v>
      </c>
      <c r="E6120" s="7"/>
      <c r="F6120" s="5" t="s">
        <v>169</v>
      </c>
      <c r="G6120" s="7"/>
      <c r="H6120" s="7"/>
      <c r="I6120" s="7"/>
      <c r="J6120" s="7"/>
    </row>
    <row r="6121" hidden="1">
      <c r="A6121" s="5" t="s">
        <v>882</v>
      </c>
      <c r="B6121" s="5" t="s">
        <v>17113</v>
      </c>
      <c r="C6121" s="5" t="s">
        <v>15480</v>
      </c>
      <c r="D6121" s="5" t="s">
        <v>15518</v>
      </c>
      <c r="E6121" s="7"/>
      <c r="F6121" s="5" t="s">
        <v>169</v>
      </c>
      <c r="G6121" s="5" t="s">
        <v>17114</v>
      </c>
      <c r="H6121" s="7"/>
      <c r="I6121" s="7"/>
      <c r="J6121" s="7"/>
    </row>
    <row r="6122" hidden="1">
      <c r="A6122" s="5" t="s">
        <v>882</v>
      </c>
      <c r="B6122" s="5" t="s">
        <v>17115</v>
      </c>
      <c r="C6122" s="5" t="s">
        <v>17116</v>
      </c>
      <c r="D6122" s="5" t="s">
        <v>17117</v>
      </c>
      <c r="E6122" s="7"/>
      <c r="F6122" s="5" t="s">
        <v>169</v>
      </c>
      <c r="G6122" s="7"/>
      <c r="H6122" s="7"/>
      <c r="I6122" s="7"/>
      <c r="J6122" s="7"/>
    </row>
    <row r="6123" hidden="1">
      <c r="A6123" s="5" t="s">
        <v>882</v>
      </c>
      <c r="B6123" s="5" t="s">
        <v>17118</v>
      </c>
      <c r="C6123" s="5" t="s">
        <v>17119</v>
      </c>
      <c r="D6123" s="5" t="s">
        <v>15488</v>
      </c>
      <c r="E6123" s="7"/>
      <c r="F6123" s="5" t="s">
        <v>169</v>
      </c>
      <c r="G6123" s="5" t="s">
        <v>17120</v>
      </c>
      <c r="H6123" s="7"/>
      <c r="I6123" s="7"/>
      <c r="J6123" s="7"/>
    </row>
    <row r="6124" hidden="1">
      <c r="A6124" s="5" t="s">
        <v>882</v>
      </c>
      <c r="B6124" s="5" t="s">
        <v>2382</v>
      </c>
      <c r="C6124" s="5" t="s">
        <v>17121</v>
      </c>
      <c r="D6124" s="5" t="s">
        <v>15355</v>
      </c>
      <c r="E6124" s="7"/>
      <c r="F6124" s="5" t="s">
        <v>169</v>
      </c>
      <c r="G6124" s="5" t="s">
        <v>17122</v>
      </c>
      <c r="H6124" s="7"/>
      <c r="I6124" s="7"/>
      <c r="J6124" s="7"/>
    </row>
    <row r="6125" hidden="1">
      <c r="A6125" s="5" t="s">
        <v>882</v>
      </c>
      <c r="B6125" s="5" t="s">
        <v>17123</v>
      </c>
      <c r="C6125" s="5" t="s">
        <v>17124</v>
      </c>
      <c r="D6125" s="5" t="s">
        <v>16097</v>
      </c>
      <c r="E6125" s="7"/>
      <c r="F6125" s="5" t="s">
        <v>169</v>
      </c>
      <c r="G6125" s="7"/>
      <c r="H6125" s="7"/>
      <c r="I6125" s="7"/>
      <c r="J6125" s="7"/>
    </row>
    <row r="6126" hidden="1">
      <c r="A6126" s="5" t="s">
        <v>882</v>
      </c>
      <c r="B6126" s="5" t="s">
        <v>17125</v>
      </c>
      <c r="C6126" s="5" t="s">
        <v>17125</v>
      </c>
      <c r="D6126" s="5" t="s">
        <v>15445</v>
      </c>
      <c r="E6126" s="7"/>
      <c r="F6126" s="5" t="s">
        <v>169</v>
      </c>
      <c r="G6126" s="7"/>
      <c r="H6126" s="7"/>
      <c r="I6126" s="7"/>
      <c r="J6126" s="7"/>
    </row>
    <row r="6127" hidden="1">
      <c r="A6127" s="5" t="s">
        <v>882</v>
      </c>
      <c r="B6127" s="5" t="s">
        <v>17126</v>
      </c>
      <c r="C6127" s="5" t="s">
        <v>17127</v>
      </c>
      <c r="D6127" s="5" t="s">
        <v>15459</v>
      </c>
      <c r="E6127" s="7"/>
      <c r="F6127" s="5" t="s">
        <v>169</v>
      </c>
      <c r="G6127" s="7"/>
      <c r="H6127" s="7"/>
      <c r="I6127" s="7"/>
      <c r="J6127" s="7"/>
    </row>
    <row r="6128" hidden="1">
      <c r="A6128" s="5" t="s">
        <v>882</v>
      </c>
      <c r="B6128" s="5" t="s">
        <v>17128</v>
      </c>
      <c r="C6128" s="5" t="s">
        <v>17129</v>
      </c>
      <c r="D6128" s="5" t="s">
        <v>17130</v>
      </c>
      <c r="E6128" s="7"/>
      <c r="F6128" s="5" t="s">
        <v>169</v>
      </c>
      <c r="G6128" s="7"/>
      <c r="H6128" s="7"/>
      <c r="I6128" s="7"/>
      <c r="J6128" s="7"/>
    </row>
    <row r="6129" hidden="1">
      <c r="A6129" s="5" t="s">
        <v>882</v>
      </c>
      <c r="B6129" s="5" t="s">
        <v>17131</v>
      </c>
      <c r="C6129" s="5" t="s">
        <v>17132</v>
      </c>
      <c r="D6129" s="5" t="s">
        <v>17133</v>
      </c>
      <c r="E6129" s="7"/>
      <c r="F6129" s="5" t="s">
        <v>169</v>
      </c>
      <c r="G6129" s="7"/>
      <c r="H6129" s="7"/>
      <c r="I6129" s="7"/>
      <c r="J6129" s="7"/>
    </row>
    <row r="6130" hidden="1">
      <c r="A6130" s="5" t="s">
        <v>882</v>
      </c>
      <c r="B6130" s="5" t="s">
        <v>17134</v>
      </c>
      <c r="C6130" s="5" t="s">
        <v>17135</v>
      </c>
      <c r="D6130" s="5" t="s">
        <v>15541</v>
      </c>
      <c r="E6130" s="7"/>
      <c r="F6130" s="5" t="s">
        <v>169</v>
      </c>
      <c r="G6130" s="5" t="s">
        <v>17136</v>
      </c>
      <c r="H6130" s="7"/>
      <c r="I6130" s="7"/>
      <c r="J6130" s="5"/>
    </row>
    <row r="6131" hidden="1">
      <c r="A6131" s="5" t="s">
        <v>882</v>
      </c>
      <c r="B6131" s="5" t="s">
        <v>17134</v>
      </c>
      <c r="C6131" s="5" t="s">
        <v>17137</v>
      </c>
      <c r="D6131" s="5" t="s">
        <v>15375</v>
      </c>
      <c r="E6131" s="7"/>
      <c r="F6131" s="5" t="s">
        <v>169</v>
      </c>
      <c r="G6131" s="5" t="s">
        <v>17138</v>
      </c>
      <c r="H6131" s="7"/>
      <c r="I6131" s="7"/>
      <c r="J6131" s="5"/>
    </row>
    <row r="6132" hidden="1">
      <c r="A6132" s="5" t="s">
        <v>882</v>
      </c>
      <c r="B6132" s="5" t="s">
        <v>17134</v>
      </c>
      <c r="C6132" s="5" t="s">
        <v>17139</v>
      </c>
      <c r="D6132" s="5" t="s">
        <v>16352</v>
      </c>
      <c r="E6132" s="7"/>
      <c r="F6132" s="5" t="s">
        <v>169</v>
      </c>
      <c r="G6132" s="5" t="s">
        <v>17140</v>
      </c>
      <c r="H6132" s="7"/>
      <c r="I6132" s="7"/>
      <c r="J6132" s="5"/>
    </row>
    <row r="6133" hidden="1">
      <c r="A6133" s="5" t="s">
        <v>882</v>
      </c>
      <c r="B6133" s="5" t="s">
        <v>17141</v>
      </c>
      <c r="C6133" s="5" t="s">
        <v>17142</v>
      </c>
      <c r="D6133" s="5" t="s">
        <v>15518</v>
      </c>
      <c r="E6133" s="7"/>
      <c r="F6133" s="5" t="s">
        <v>169</v>
      </c>
      <c r="G6133" s="5" t="s">
        <v>17143</v>
      </c>
      <c r="H6133" s="7"/>
      <c r="I6133" s="7"/>
      <c r="J6133" s="5"/>
    </row>
    <row r="6134" hidden="1">
      <c r="A6134" s="5" t="s">
        <v>882</v>
      </c>
      <c r="B6134" s="5" t="s">
        <v>17144</v>
      </c>
      <c r="C6134" s="5" t="s">
        <v>17145</v>
      </c>
      <c r="D6134" s="5" t="s">
        <v>15355</v>
      </c>
      <c r="E6134" s="7"/>
      <c r="F6134" s="5" t="s">
        <v>169</v>
      </c>
      <c r="G6134" s="5" t="s">
        <v>17146</v>
      </c>
      <c r="H6134" s="7"/>
      <c r="I6134" s="7"/>
      <c r="J6134" s="7"/>
    </row>
    <row r="6135" hidden="1">
      <c r="A6135" s="5" t="s">
        <v>882</v>
      </c>
      <c r="B6135" s="5" t="s">
        <v>17147</v>
      </c>
      <c r="C6135" s="5" t="s">
        <v>17148</v>
      </c>
      <c r="D6135" s="5" t="s">
        <v>16600</v>
      </c>
      <c r="E6135" s="7"/>
      <c r="F6135" s="5" t="s">
        <v>169</v>
      </c>
      <c r="G6135" s="5" t="s">
        <v>17149</v>
      </c>
      <c r="H6135" s="7"/>
      <c r="I6135" s="7"/>
      <c r="J6135" s="5"/>
    </row>
    <row r="6136" hidden="1">
      <c r="A6136" s="5" t="s">
        <v>882</v>
      </c>
      <c r="B6136" s="5" t="s">
        <v>17150</v>
      </c>
      <c r="C6136" s="5" t="s">
        <v>17151</v>
      </c>
      <c r="D6136" s="5" t="s">
        <v>15342</v>
      </c>
      <c r="E6136" s="7"/>
      <c r="F6136" s="5" t="s">
        <v>169</v>
      </c>
      <c r="G6136" s="7"/>
      <c r="H6136" s="7"/>
      <c r="I6136" s="7"/>
      <c r="J6136" s="7"/>
    </row>
    <row r="6137" hidden="1">
      <c r="A6137" s="5" t="s">
        <v>882</v>
      </c>
      <c r="B6137" s="5" t="s">
        <v>17150</v>
      </c>
      <c r="C6137" s="5" t="s">
        <v>17152</v>
      </c>
      <c r="D6137" s="5" t="s">
        <v>17153</v>
      </c>
      <c r="E6137" s="7"/>
      <c r="F6137" s="5" t="s">
        <v>169</v>
      </c>
      <c r="G6137" s="5" t="s">
        <v>17154</v>
      </c>
      <c r="H6137" s="7"/>
      <c r="I6137" s="7"/>
      <c r="J6137" s="7"/>
    </row>
    <row r="6138" hidden="1">
      <c r="A6138" s="5" t="s">
        <v>882</v>
      </c>
      <c r="B6138" s="5" t="s">
        <v>17155</v>
      </c>
      <c r="C6138" s="5" t="s">
        <v>17156</v>
      </c>
      <c r="D6138" s="5" t="s">
        <v>15342</v>
      </c>
      <c r="E6138" s="7"/>
      <c r="F6138" s="5" t="s">
        <v>169</v>
      </c>
      <c r="G6138" s="7"/>
      <c r="H6138" s="7"/>
      <c r="I6138" s="7"/>
      <c r="J6138" s="7"/>
    </row>
    <row r="6139" hidden="1">
      <c r="A6139" s="5" t="s">
        <v>882</v>
      </c>
      <c r="B6139" s="5" t="s">
        <v>17157</v>
      </c>
      <c r="C6139" s="5" t="s">
        <v>17158</v>
      </c>
      <c r="D6139" s="5" t="s">
        <v>16373</v>
      </c>
      <c r="E6139" s="7"/>
      <c r="F6139" s="5" t="s">
        <v>169</v>
      </c>
      <c r="G6139" s="7"/>
      <c r="H6139" s="7"/>
      <c r="I6139" s="7"/>
      <c r="J6139" s="7"/>
    </row>
    <row r="6140" hidden="1">
      <c r="A6140" s="5" t="s">
        <v>882</v>
      </c>
      <c r="B6140" s="5" t="s">
        <v>17159</v>
      </c>
      <c r="C6140" s="5" t="s">
        <v>17160</v>
      </c>
      <c r="D6140" s="5" t="s">
        <v>15883</v>
      </c>
      <c r="E6140" s="7"/>
      <c r="F6140" s="5" t="s">
        <v>169</v>
      </c>
      <c r="G6140" s="7"/>
      <c r="H6140" s="7"/>
      <c r="I6140" s="7"/>
      <c r="J6140" s="7"/>
    </row>
    <row r="6141" hidden="1">
      <c r="A6141" s="5" t="s">
        <v>882</v>
      </c>
      <c r="B6141" s="5" t="s">
        <v>15489</v>
      </c>
      <c r="C6141" s="5" t="s">
        <v>15490</v>
      </c>
      <c r="D6141" s="5" t="s">
        <v>15433</v>
      </c>
      <c r="E6141" s="7"/>
      <c r="F6141" s="5" t="s">
        <v>169</v>
      </c>
      <c r="G6141" s="5" t="s">
        <v>17161</v>
      </c>
      <c r="H6141" s="7"/>
      <c r="I6141" s="7"/>
      <c r="J6141" s="5"/>
    </row>
    <row r="6142" hidden="1">
      <c r="A6142" s="5" t="s">
        <v>882</v>
      </c>
      <c r="B6142" s="5" t="s">
        <v>17162</v>
      </c>
      <c r="C6142" s="5" t="s">
        <v>17163</v>
      </c>
      <c r="D6142" s="5" t="s">
        <v>15381</v>
      </c>
      <c r="E6142" s="7"/>
      <c r="F6142" s="5" t="s">
        <v>169</v>
      </c>
      <c r="G6142" s="7"/>
      <c r="H6142" s="7"/>
      <c r="I6142" s="7"/>
      <c r="J6142" s="7"/>
    </row>
    <row r="6143" hidden="1">
      <c r="A6143" s="5" t="s">
        <v>882</v>
      </c>
      <c r="B6143" s="5" t="s">
        <v>17164</v>
      </c>
      <c r="C6143" s="5" t="s">
        <v>17165</v>
      </c>
      <c r="D6143" s="5" t="s">
        <v>17166</v>
      </c>
      <c r="E6143" s="7"/>
      <c r="F6143" s="5" t="s">
        <v>169</v>
      </c>
      <c r="G6143" s="7"/>
      <c r="H6143" s="7"/>
      <c r="I6143" s="7"/>
      <c r="J6143" s="7"/>
    </row>
    <row r="6144" hidden="1">
      <c r="A6144" s="5" t="s">
        <v>882</v>
      </c>
      <c r="B6144" s="5" t="s">
        <v>17167</v>
      </c>
      <c r="C6144" s="5" t="s">
        <v>17168</v>
      </c>
      <c r="D6144" s="5" t="s">
        <v>15814</v>
      </c>
      <c r="E6144" s="7"/>
      <c r="F6144" s="5" t="s">
        <v>169</v>
      </c>
      <c r="G6144" s="7"/>
      <c r="H6144" s="7"/>
      <c r="I6144" s="7"/>
      <c r="J6144" s="7"/>
    </row>
    <row r="6145" hidden="1">
      <c r="A6145" s="5" t="s">
        <v>882</v>
      </c>
      <c r="B6145" s="5" t="s">
        <v>17169</v>
      </c>
      <c r="C6145" s="5" t="s">
        <v>17170</v>
      </c>
      <c r="D6145" s="5" t="s">
        <v>15713</v>
      </c>
      <c r="E6145" s="7"/>
      <c r="F6145" s="5" t="s">
        <v>169</v>
      </c>
      <c r="G6145" s="5" t="s">
        <v>17171</v>
      </c>
      <c r="H6145" s="7"/>
      <c r="I6145" s="7"/>
      <c r="J6145" s="7"/>
    </row>
    <row r="6146" hidden="1">
      <c r="A6146" s="5" t="s">
        <v>882</v>
      </c>
      <c r="B6146" s="5" t="s">
        <v>17172</v>
      </c>
      <c r="C6146" s="5" t="s">
        <v>17173</v>
      </c>
      <c r="D6146" s="5" t="s">
        <v>15501</v>
      </c>
      <c r="E6146" s="7"/>
      <c r="F6146" s="5" t="s">
        <v>169</v>
      </c>
      <c r="G6146" s="7"/>
      <c r="H6146" s="7"/>
      <c r="I6146" s="7"/>
      <c r="J6146" s="7"/>
    </row>
    <row r="6147" hidden="1">
      <c r="A6147" s="5" t="s">
        <v>882</v>
      </c>
      <c r="B6147" s="5" t="s">
        <v>15497</v>
      </c>
      <c r="C6147" s="5" t="s">
        <v>17174</v>
      </c>
      <c r="D6147" s="5" t="s">
        <v>15501</v>
      </c>
      <c r="E6147" s="7"/>
      <c r="F6147" s="5" t="s">
        <v>169</v>
      </c>
      <c r="G6147" s="5" t="s">
        <v>17175</v>
      </c>
      <c r="H6147" s="7"/>
      <c r="I6147" s="7"/>
      <c r="J6147" s="5"/>
    </row>
    <row r="6148" hidden="1">
      <c r="A6148" s="5" t="s">
        <v>882</v>
      </c>
      <c r="B6148" s="5" t="s">
        <v>15497</v>
      </c>
      <c r="C6148" s="5" t="s">
        <v>15498</v>
      </c>
      <c r="D6148" s="5" t="s">
        <v>15339</v>
      </c>
      <c r="E6148" s="7"/>
      <c r="F6148" s="5" t="s">
        <v>169</v>
      </c>
      <c r="G6148" s="5" t="s">
        <v>17176</v>
      </c>
      <c r="H6148" s="7"/>
      <c r="I6148" s="7"/>
      <c r="J6148" s="5"/>
    </row>
    <row r="6149" hidden="1">
      <c r="A6149" s="5" t="s">
        <v>882</v>
      </c>
      <c r="B6149" s="5" t="s">
        <v>15497</v>
      </c>
      <c r="C6149" s="5" t="s">
        <v>17174</v>
      </c>
      <c r="D6149" s="5" t="s">
        <v>15501</v>
      </c>
      <c r="E6149" s="7"/>
      <c r="F6149" s="5" t="s">
        <v>169</v>
      </c>
      <c r="G6149" s="5" t="s">
        <v>17175</v>
      </c>
      <c r="H6149" s="7"/>
      <c r="I6149" s="7"/>
      <c r="J6149" s="5"/>
    </row>
    <row r="6150" hidden="1">
      <c r="A6150" s="5" t="s">
        <v>882</v>
      </c>
      <c r="B6150" s="5" t="s">
        <v>17177</v>
      </c>
      <c r="C6150" s="5" t="s">
        <v>17178</v>
      </c>
      <c r="D6150" s="5" t="s">
        <v>15771</v>
      </c>
      <c r="E6150" s="7"/>
      <c r="F6150" s="5" t="s">
        <v>169</v>
      </c>
      <c r="G6150" s="5" t="s">
        <v>17179</v>
      </c>
      <c r="H6150" s="7"/>
      <c r="I6150" s="7"/>
      <c r="J6150" s="7"/>
    </row>
    <row r="6151" hidden="1">
      <c r="A6151" s="5" t="s">
        <v>882</v>
      </c>
      <c r="B6151" s="5" t="s">
        <v>16549</v>
      </c>
      <c r="C6151" s="5" t="s">
        <v>16550</v>
      </c>
      <c r="D6151" s="5" t="s">
        <v>15401</v>
      </c>
      <c r="E6151" s="7"/>
      <c r="F6151" s="5" t="s">
        <v>169</v>
      </c>
      <c r="G6151" s="5" t="s">
        <v>17180</v>
      </c>
      <c r="H6151" s="7"/>
      <c r="I6151" s="7"/>
      <c r="J6151" s="5"/>
    </row>
    <row r="6152" hidden="1">
      <c r="A6152" s="5" t="s">
        <v>882</v>
      </c>
      <c r="B6152" s="5" t="s">
        <v>17181</v>
      </c>
      <c r="C6152" s="5" t="s">
        <v>17182</v>
      </c>
      <c r="D6152" s="5" t="s">
        <v>15401</v>
      </c>
      <c r="E6152" s="7"/>
      <c r="F6152" s="5" t="s">
        <v>169</v>
      </c>
      <c r="G6152" s="5" t="s">
        <v>17183</v>
      </c>
      <c r="H6152" s="7"/>
      <c r="I6152" s="7"/>
      <c r="J6152" s="5"/>
    </row>
    <row r="6153" hidden="1">
      <c r="A6153" s="5" t="s">
        <v>882</v>
      </c>
      <c r="B6153" s="5" t="s">
        <v>15393</v>
      </c>
      <c r="C6153" s="5" t="s">
        <v>17184</v>
      </c>
      <c r="D6153" s="5" t="s">
        <v>15445</v>
      </c>
      <c r="E6153" s="7"/>
      <c r="F6153" s="5" t="s">
        <v>169</v>
      </c>
      <c r="G6153" s="5" t="s">
        <v>17185</v>
      </c>
      <c r="H6153" s="7"/>
      <c r="I6153" s="7"/>
      <c r="J6153" s="5"/>
    </row>
    <row r="6154" hidden="1">
      <c r="A6154" s="5" t="s">
        <v>882</v>
      </c>
      <c r="B6154" s="5" t="s">
        <v>15393</v>
      </c>
      <c r="C6154" s="5" t="s">
        <v>17186</v>
      </c>
      <c r="D6154" s="5" t="s">
        <v>15445</v>
      </c>
      <c r="E6154" s="7"/>
      <c r="F6154" s="5" t="s">
        <v>169</v>
      </c>
      <c r="G6154" s="7"/>
      <c r="H6154" s="7"/>
      <c r="I6154" s="7"/>
      <c r="J6154" s="7"/>
    </row>
    <row r="6155" hidden="1">
      <c r="A6155" s="5" t="s">
        <v>882</v>
      </c>
      <c r="B6155" s="5" t="s">
        <v>15393</v>
      </c>
      <c r="C6155" s="5" t="s">
        <v>15500</v>
      </c>
      <c r="D6155" s="5" t="s">
        <v>15501</v>
      </c>
      <c r="E6155" s="7"/>
      <c r="F6155" s="5" t="s">
        <v>169</v>
      </c>
      <c r="G6155" s="5" t="s">
        <v>17187</v>
      </c>
      <c r="H6155" s="7"/>
      <c r="I6155" s="7"/>
      <c r="J6155" s="5"/>
    </row>
    <row r="6156" hidden="1">
      <c r="A6156" s="5" t="s">
        <v>882</v>
      </c>
      <c r="B6156" s="5" t="s">
        <v>15393</v>
      </c>
      <c r="C6156" s="5" t="s">
        <v>14677</v>
      </c>
      <c r="D6156" s="5" t="s">
        <v>15445</v>
      </c>
      <c r="E6156" s="7"/>
      <c r="F6156" s="5" t="s">
        <v>169</v>
      </c>
      <c r="G6156" s="5" t="s">
        <v>14678</v>
      </c>
      <c r="H6156" s="7"/>
      <c r="I6156" s="7"/>
      <c r="J6156" s="7"/>
    </row>
    <row r="6157" hidden="1">
      <c r="A6157" s="5" t="s">
        <v>882</v>
      </c>
      <c r="B6157" s="5" t="s">
        <v>15393</v>
      </c>
      <c r="C6157" s="5" t="s">
        <v>15394</v>
      </c>
      <c r="D6157" s="5" t="s">
        <v>15363</v>
      </c>
      <c r="E6157" s="7"/>
      <c r="F6157" s="5" t="s">
        <v>169</v>
      </c>
      <c r="G6157" s="5" t="s">
        <v>17188</v>
      </c>
      <c r="H6157" s="7"/>
      <c r="I6157" s="7"/>
      <c r="J6157" s="5"/>
    </row>
    <row r="6158" hidden="1">
      <c r="A6158" s="5" t="s">
        <v>882</v>
      </c>
      <c r="B6158" s="5" t="s">
        <v>15393</v>
      </c>
      <c r="C6158" s="5" t="s">
        <v>15502</v>
      </c>
      <c r="D6158" s="5" t="s">
        <v>15501</v>
      </c>
      <c r="E6158" s="7"/>
      <c r="F6158" s="5" t="s">
        <v>169</v>
      </c>
      <c r="G6158" s="5" t="s">
        <v>17189</v>
      </c>
      <c r="H6158" s="7"/>
      <c r="I6158" s="7"/>
      <c r="J6158" s="5"/>
    </row>
    <row r="6159" hidden="1">
      <c r="A6159" s="5" t="s">
        <v>882</v>
      </c>
      <c r="B6159" s="5" t="s">
        <v>15393</v>
      </c>
      <c r="C6159" s="5" t="s">
        <v>15503</v>
      </c>
      <c r="D6159" s="5" t="s">
        <v>15369</v>
      </c>
      <c r="E6159" s="7"/>
      <c r="F6159" s="5" t="s">
        <v>169</v>
      </c>
      <c r="G6159" s="5" t="s">
        <v>17190</v>
      </c>
      <c r="H6159" s="7"/>
      <c r="I6159" s="7"/>
      <c r="J6159" s="5"/>
    </row>
    <row r="6160" hidden="1">
      <c r="A6160" s="5" t="s">
        <v>882</v>
      </c>
      <c r="B6160" s="5" t="s">
        <v>17191</v>
      </c>
      <c r="C6160" s="5" t="s">
        <v>17192</v>
      </c>
      <c r="D6160" s="5" t="s">
        <v>15570</v>
      </c>
      <c r="E6160" s="7"/>
      <c r="F6160" s="5" t="s">
        <v>169</v>
      </c>
      <c r="G6160" s="7"/>
      <c r="H6160" s="7"/>
      <c r="I6160" s="7"/>
      <c r="J6160" s="7"/>
    </row>
    <row r="6161" hidden="1">
      <c r="A6161" s="5" t="s">
        <v>882</v>
      </c>
      <c r="B6161" s="5" t="s">
        <v>17193</v>
      </c>
      <c r="C6161" s="5" t="s">
        <v>17194</v>
      </c>
      <c r="D6161" s="5" t="s">
        <v>17195</v>
      </c>
      <c r="E6161" s="7"/>
      <c r="F6161" s="5" t="s">
        <v>169</v>
      </c>
      <c r="G6161" s="7"/>
      <c r="H6161" s="7"/>
      <c r="I6161" s="7"/>
      <c r="J6161" s="7"/>
    </row>
    <row r="6162" hidden="1">
      <c r="A6162" s="5" t="s">
        <v>882</v>
      </c>
      <c r="B6162" s="5" t="s">
        <v>17196</v>
      </c>
      <c r="C6162" s="5" t="s">
        <v>17197</v>
      </c>
      <c r="D6162" s="5" t="s">
        <v>15874</v>
      </c>
      <c r="E6162" s="7"/>
      <c r="F6162" s="5" t="s">
        <v>169</v>
      </c>
      <c r="G6162" s="7"/>
      <c r="H6162" s="7"/>
      <c r="I6162" s="7"/>
      <c r="J6162" s="7"/>
    </row>
    <row r="6163" hidden="1">
      <c r="A6163" s="5" t="s">
        <v>882</v>
      </c>
      <c r="B6163" s="5" t="s">
        <v>17198</v>
      </c>
      <c r="C6163" s="5" t="s">
        <v>17199</v>
      </c>
      <c r="D6163" s="5" t="s">
        <v>15883</v>
      </c>
      <c r="E6163" s="7"/>
      <c r="F6163" s="5" t="s">
        <v>169</v>
      </c>
      <c r="G6163" s="7"/>
      <c r="H6163" s="7"/>
      <c r="I6163" s="7"/>
      <c r="J6163" s="7"/>
    </row>
    <row r="6164" hidden="1">
      <c r="A6164" s="5" t="s">
        <v>882</v>
      </c>
      <c r="B6164" s="5" t="s">
        <v>17200</v>
      </c>
      <c r="C6164" s="5" t="s">
        <v>17201</v>
      </c>
      <c r="D6164" s="5" t="s">
        <v>15713</v>
      </c>
      <c r="E6164" s="7"/>
      <c r="F6164" s="5" t="s">
        <v>169</v>
      </c>
      <c r="G6164" s="5" t="s">
        <v>17202</v>
      </c>
      <c r="H6164" s="7"/>
      <c r="I6164" s="7"/>
      <c r="J6164" s="7"/>
    </row>
    <row r="6165" hidden="1">
      <c r="A6165" s="5" t="s">
        <v>882</v>
      </c>
      <c r="B6165" s="5" t="s">
        <v>17200</v>
      </c>
      <c r="C6165" s="5" t="s">
        <v>17203</v>
      </c>
      <c r="D6165" s="5" t="s">
        <v>16390</v>
      </c>
      <c r="E6165" s="7"/>
      <c r="F6165" s="5" t="s">
        <v>169</v>
      </c>
      <c r="G6165" s="5" t="s">
        <v>17204</v>
      </c>
      <c r="H6165" s="7"/>
      <c r="I6165" s="7"/>
      <c r="J6165" s="5"/>
    </row>
    <row r="6166" hidden="1">
      <c r="A6166" s="5" t="s">
        <v>882</v>
      </c>
      <c r="B6166" s="5" t="s">
        <v>17200</v>
      </c>
      <c r="C6166" s="5" t="s">
        <v>17205</v>
      </c>
      <c r="D6166" s="5" t="s">
        <v>15642</v>
      </c>
      <c r="E6166" s="7"/>
      <c r="F6166" s="5" t="s">
        <v>169</v>
      </c>
      <c r="G6166" s="7"/>
      <c r="H6166" s="7"/>
      <c r="I6166" s="7"/>
      <c r="J6166" s="7"/>
    </row>
    <row r="6167" hidden="1">
      <c r="A6167" s="5" t="s">
        <v>882</v>
      </c>
      <c r="B6167" s="5" t="s">
        <v>17206</v>
      </c>
      <c r="C6167" s="5" t="s">
        <v>17207</v>
      </c>
      <c r="D6167" s="5" t="s">
        <v>17208</v>
      </c>
      <c r="E6167" s="7"/>
      <c r="F6167" s="5" t="s">
        <v>169</v>
      </c>
      <c r="G6167" s="5" t="s">
        <v>17209</v>
      </c>
      <c r="H6167" s="7"/>
      <c r="I6167" s="7"/>
      <c r="J6167" s="7"/>
    </row>
    <row r="6168" hidden="1">
      <c r="A6168" s="5" t="s">
        <v>882</v>
      </c>
      <c r="B6168" s="5" t="s">
        <v>16593</v>
      </c>
      <c r="C6168" s="5" t="s">
        <v>16594</v>
      </c>
      <c r="D6168" s="5" t="s">
        <v>15445</v>
      </c>
      <c r="E6168" s="7"/>
      <c r="F6168" s="5" t="s">
        <v>169</v>
      </c>
      <c r="G6168" s="5" t="s">
        <v>17210</v>
      </c>
      <c r="H6168" s="7"/>
      <c r="I6168" s="7"/>
      <c r="J6168" s="7"/>
    </row>
    <row r="6169" hidden="1">
      <c r="A6169" s="5" t="s">
        <v>882</v>
      </c>
      <c r="B6169" s="5" t="s">
        <v>17211</v>
      </c>
      <c r="C6169" s="5" t="s">
        <v>17212</v>
      </c>
      <c r="D6169" s="5" t="s">
        <v>15439</v>
      </c>
      <c r="E6169" s="7"/>
      <c r="F6169" s="5" t="s">
        <v>169</v>
      </c>
      <c r="G6169" s="7"/>
      <c r="H6169" s="7"/>
      <c r="I6169" s="7"/>
      <c r="J6169" s="7"/>
    </row>
    <row r="6170" hidden="1">
      <c r="A6170" s="5" t="s">
        <v>882</v>
      </c>
      <c r="B6170" s="5" t="s">
        <v>17213</v>
      </c>
      <c r="C6170" s="5" t="s">
        <v>17214</v>
      </c>
      <c r="D6170" s="5" t="s">
        <v>15922</v>
      </c>
      <c r="E6170" s="7"/>
      <c r="F6170" s="5" t="s">
        <v>169</v>
      </c>
      <c r="G6170" s="5" t="s">
        <v>17215</v>
      </c>
      <c r="H6170" s="7"/>
      <c r="I6170" s="7"/>
      <c r="J6170" s="7"/>
    </row>
    <row r="6171" hidden="1">
      <c r="A6171" s="5" t="s">
        <v>882</v>
      </c>
      <c r="B6171" s="5" t="s">
        <v>17213</v>
      </c>
      <c r="C6171" s="5" t="s">
        <v>17216</v>
      </c>
      <c r="D6171" s="5" t="s">
        <v>15545</v>
      </c>
      <c r="E6171" s="7"/>
      <c r="F6171" s="5" t="s">
        <v>169</v>
      </c>
      <c r="G6171" s="5" t="s">
        <v>17217</v>
      </c>
      <c r="H6171" s="7"/>
      <c r="I6171" s="7"/>
      <c r="J6171" s="5"/>
    </row>
    <row r="6172" hidden="1">
      <c r="A6172" s="5" t="s">
        <v>882</v>
      </c>
      <c r="B6172" s="5" t="s">
        <v>17218</v>
      </c>
      <c r="C6172" s="5" t="s">
        <v>17219</v>
      </c>
      <c r="D6172" s="5" t="s">
        <v>15705</v>
      </c>
      <c r="E6172" s="7"/>
      <c r="F6172" s="5" t="s">
        <v>169</v>
      </c>
      <c r="G6172" s="7"/>
      <c r="H6172" s="7"/>
      <c r="I6172" s="7"/>
      <c r="J6172" s="7"/>
    </row>
    <row r="6173" hidden="1">
      <c r="A6173" s="5" t="s">
        <v>882</v>
      </c>
      <c r="B6173" s="5" t="s">
        <v>17221</v>
      </c>
      <c r="C6173" s="5" t="s">
        <v>17222</v>
      </c>
      <c r="D6173" s="5" t="s">
        <v>15710</v>
      </c>
      <c r="E6173" s="7"/>
      <c r="F6173" s="5" t="s">
        <v>169</v>
      </c>
      <c r="G6173" s="5" t="s">
        <v>17223</v>
      </c>
      <c r="H6173" s="7"/>
      <c r="I6173" s="7"/>
      <c r="J6173" s="7"/>
    </row>
    <row r="6174" hidden="1">
      <c r="A6174" s="5" t="s">
        <v>882</v>
      </c>
      <c r="B6174" s="5" t="s">
        <v>17224</v>
      </c>
      <c r="C6174" s="5" t="s">
        <v>17225</v>
      </c>
      <c r="D6174" s="5" t="s">
        <v>15439</v>
      </c>
      <c r="E6174" s="7"/>
      <c r="F6174" s="5" t="s">
        <v>169</v>
      </c>
      <c r="G6174" s="7"/>
      <c r="H6174" s="7"/>
      <c r="I6174" s="7"/>
      <c r="J6174" s="7"/>
    </row>
    <row r="6175" hidden="1">
      <c r="A6175" s="5" t="s">
        <v>882</v>
      </c>
      <c r="B6175" s="5" t="s">
        <v>17226</v>
      </c>
      <c r="C6175" s="5" t="s">
        <v>17227</v>
      </c>
      <c r="D6175" s="5" t="s">
        <v>15555</v>
      </c>
      <c r="E6175" s="7"/>
      <c r="F6175" s="5" t="s">
        <v>169</v>
      </c>
      <c r="G6175" s="5" t="s">
        <v>17228</v>
      </c>
      <c r="H6175" s="7"/>
      <c r="I6175" s="7"/>
      <c r="J6175" s="7"/>
    </row>
    <row r="6176" hidden="1">
      <c r="A6176" s="5" t="s">
        <v>882</v>
      </c>
      <c r="B6176" s="5" t="s">
        <v>17229</v>
      </c>
      <c r="C6176" s="5" t="s">
        <v>17230</v>
      </c>
      <c r="D6176" s="5" t="s">
        <v>16938</v>
      </c>
      <c r="E6176" s="7"/>
      <c r="F6176" s="5" t="s">
        <v>169</v>
      </c>
      <c r="G6176" s="5" t="s">
        <v>17231</v>
      </c>
      <c r="H6176" s="7"/>
      <c r="I6176" s="7"/>
      <c r="J6176" s="7"/>
    </row>
    <row r="6177" hidden="1">
      <c r="A6177" s="5" t="s">
        <v>882</v>
      </c>
      <c r="B6177" s="5" t="s">
        <v>17232</v>
      </c>
      <c r="C6177" s="5" t="s">
        <v>17233</v>
      </c>
      <c r="D6177" s="5" t="s">
        <v>15518</v>
      </c>
      <c r="E6177" s="7"/>
      <c r="F6177" s="5" t="s">
        <v>169</v>
      </c>
      <c r="G6177" s="5" t="s">
        <v>17234</v>
      </c>
      <c r="H6177" s="7"/>
      <c r="I6177" s="7"/>
      <c r="J6177" s="7"/>
    </row>
    <row r="6178" hidden="1">
      <c r="A6178" s="5" t="s">
        <v>882</v>
      </c>
      <c r="B6178" s="5" t="s">
        <v>15491</v>
      </c>
      <c r="C6178" s="5" t="s">
        <v>15492</v>
      </c>
      <c r="D6178" s="5" t="s">
        <v>15442</v>
      </c>
      <c r="E6178" s="7"/>
      <c r="F6178" s="5" t="s">
        <v>169</v>
      </c>
      <c r="G6178" s="5" t="s">
        <v>17235</v>
      </c>
      <c r="H6178" s="7"/>
      <c r="I6178" s="7"/>
      <c r="J6178" s="5"/>
    </row>
    <row r="6179" hidden="1">
      <c r="A6179" s="5" t="s">
        <v>882</v>
      </c>
      <c r="B6179" s="5" t="s">
        <v>15491</v>
      </c>
      <c r="C6179" s="5" t="s">
        <v>17236</v>
      </c>
      <c r="D6179" s="5" t="s">
        <v>15442</v>
      </c>
      <c r="E6179" s="7"/>
      <c r="F6179" s="5" t="s">
        <v>169</v>
      </c>
      <c r="G6179" s="5" t="s">
        <v>17237</v>
      </c>
      <c r="H6179" s="7"/>
      <c r="I6179" s="7"/>
      <c r="J6179" s="7"/>
    </row>
    <row r="6180" hidden="1">
      <c r="A6180" s="5" t="s">
        <v>882</v>
      </c>
      <c r="B6180" s="5" t="s">
        <v>15516</v>
      </c>
      <c r="C6180" s="5" t="s">
        <v>15517</v>
      </c>
      <c r="D6180" s="5" t="s">
        <v>15518</v>
      </c>
      <c r="E6180" s="7"/>
      <c r="F6180" s="5" t="s">
        <v>169</v>
      </c>
      <c r="G6180" s="5" t="s">
        <v>17238</v>
      </c>
      <c r="H6180" s="7"/>
      <c r="I6180" s="7"/>
      <c r="J6180" s="5"/>
    </row>
    <row r="6181" hidden="1">
      <c r="A6181" s="5" t="s">
        <v>882</v>
      </c>
      <c r="B6181" s="5" t="s">
        <v>17239</v>
      </c>
      <c r="C6181" s="5" t="s">
        <v>17240</v>
      </c>
      <c r="D6181" s="5" t="s">
        <v>15710</v>
      </c>
      <c r="E6181" s="7"/>
      <c r="F6181" s="5" t="s">
        <v>169</v>
      </c>
      <c r="G6181" s="5" t="s">
        <v>17241</v>
      </c>
      <c r="H6181" s="7"/>
      <c r="I6181" s="7"/>
      <c r="J6181" s="5"/>
    </row>
    <row r="6182" hidden="1">
      <c r="A6182" s="5" t="s">
        <v>882</v>
      </c>
      <c r="B6182" s="5" t="s">
        <v>17242</v>
      </c>
      <c r="C6182" s="5" t="s">
        <v>17243</v>
      </c>
      <c r="D6182" s="5" t="s">
        <v>15445</v>
      </c>
      <c r="E6182" s="7"/>
      <c r="F6182" s="5" t="s">
        <v>169</v>
      </c>
      <c r="G6182" s="5" t="s">
        <v>17244</v>
      </c>
      <c r="H6182" s="7"/>
      <c r="I6182" s="7"/>
      <c r="J6182" s="5"/>
    </row>
    <row r="6183" hidden="1">
      <c r="A6183" s="5" t="s">
        <v>882</v>
      </c>
      <c r="B6183" s="5" t="s">
        <v>17245</v>
      </c>
      <c r="C6183" s="5" t="s">
        <v>17246</v>
      </c>
      <c r="D6183" s="5" t="s">
        <v>15780</v>
      </c>
      <c r="E6183" s="7"/>
      <c r="F6183" s="5" t="s">
        <v>169</v>
      </c>
      <c r="G6183" s="5" t="s">
        <v>17247</v>
      </c>
      <c r="H6183" s="7"/>
      <c r="I6183" s="7"/>
      <c r="J6183" s="7"/>
    </row>
    <row r="6184" hidden="1">
      <c r="A6184" s="5" t="s">
        <v>882</v>
      </c>
      <c r="B6184" s="5" t="s">
        <v>17248</v>
      </c>
      <c r="C6184" s="5" t="s">
        <v>17249</v>
      </c>
      <c r="D6184" s="5" t="s">
        <v>15509</v>
      </c>
      <c r="E6184" s="7"/>
      <c r="F6184" s="5" t="s">
        <v>169</v>
      </c>
      <c r="G6184" s="7"/>
      <c r="H6184" s="7"/>
      <c r="I6184" s="7"/>
      <c r="J6184" s="5"/>
    </row>
    <row r="6185" hidden="1">
      <c r="A6185" s="5" t="s">
        <v>882</v>
      </c>
      <c r="B6185" s="5" t="s">
        <v>17248</v>
      </c>
      <c r="C6185" s="5" t="s">
        <v>17250</v>
      </c>
      <c r="D6185" s="5" t="s">
        <v>15369</v>
      </c>
      <c r="E6185" s="7"/>
      <c r="F6185" s="5" t="s">
        <v>169</v>
      </c>
      <c r="G6185" s="5" t="s">
        <v>17251</v>
      </c>
      <c r="H6185" s="7"/>
      <c r="I6185" s="7"/>
      <c r="J6185" s="5"/>
    </row>
    <row r="6186" hidden="1">
      <c r="A6186" s="5" t="s">
        <v>882</v>
      </c>
      <c r="B6186" s="5" t="s">
        <v>16251</v>
      </c>
      <c r="C6186" s="5" t="s">
        <v>16252</v>
      </c>
      <c r="D6186" s="5" t="s">
        <v>15543</v>
      </c>
      <c r="E6186" s="7"/>
      <c r="F6186" s="5" t="s">
        <v>169</v>
      </c>
      <c r="G6186" s="5" t="s">
        <v>17252</v>
      </c>
      <c r="H6186" s="7"/>
      <c r="I6186" s="7"/>
      <c r="J6186" s="5"/>
    </row>
    <row r="6187" hidden="1">
      <c r="A6187" s="5" t="s">
        <v>882</v>
      </c>
      <c r="B6187" s="5" t="s">
        <v>17253</v>
      </c>
      <c r="C6187" s="5" t="s">
        <v>17254</v>
      </c>
      <c r="D6187" s="5" t="s">
        <v>15439</v>
      </c>
      <c r="E6187" s="7"/>
      <c r="F6187" s="5" t="s">
        <v>169</v>
      </c>
      <c r="G6187" s="5" t="s">
        <v>17255</v>
      </c>
      <c r="H6187" s="7"/>
      <c r="I6187" s="7"/>
      <c r="J6187" s="7"/>
    </row>
    <row r="6188" hidden="1">
      <c r="A6188" s="5" t="s">
        <v>882</v>
      </c>
      <c r="B6188" s="5" t="s">
        <v>17256</v>
      </c>
      <c r="C6188" s="5" t="s">
        <v>17257</v>
      </c>
      <c r="D6188" s="5" t="s">
        <v>15584</v>
      </c>
      <c r="E6188" s="7"/>
      <c r="F6188" s="5" t="s">
        <v>169</v>
      </c>
      <c r="G6188" s="5" t="s">
        <v>17258</v>
      </c>
      <c r="H6188" s="7"/>
      <c r="I6188" s="7"/>
      <c r="J6188" s="7"/>
    </row>
    <row r="6189" hidden="1">
      <c r="A6189" s="5" t="s">
        <v>882</v>
      </c>
      <c r="B6189" s="5" t="s">
        <v>17259</v>
      </c>
      <c r="C6189" s="5" t="s">
        <v>17260</v>
      </c>
      <c r="D6189" s="5" t="s">
        <v>15702</v>
      </c>
      <c r="E6189" s="7"/>
      <c r="F6189" s="5" t="s">
        <v>169</v>
      </c>
      <c r="G6189" s="7"/>
      <c r="H6189" s="7"/>
      <c r="I6189" s="7"/>
      <c r="J6189" s="7"/>
    </row>
    <row r="6190" hidden="1">
      <c r="A6190" s="5" t="s">
        <v>882</v>
      </c>
      <c r="B6190" s="5" t="s">
        <v>17261</v>
      </c>
      <c r="C6190" s="5" t="s">
        <v>17262</v>
      </c>
      <c r="D6190" s="5" t="s">
        <v>17263</v>
      </c>
      <c r="E6190" s="7"/>
      <c r="F6190" s="5" t="s">
        <v>169</v>
      </c>
      <c r="G6190" s="7"/>
      <c r="H6190" s="7"/>
      <c r="I6190" s="7"/>
      <c r="J6190" s="7"/>
    </row>
    <row r="6191" hidden="1">
      <c r="A6191" s="5" t="s">
        <v>882</v>
      </c>
      <c r="B6191" s="5" t="s">
        <v>17264</v>
      </c>
      <c r="C6191" s="5" t="s">
        <v>17265</v>
      </c>
      <c r="D6191" s="5" t="s">
        <v>15342</v>
      </c>
      <c r="E6191" s="7"/>
      <c r="F6191" s="5" t="s">
        <v>169</v>
      </c>
      <c r="G6191" s="5" t="s">
        <v>17266</v>
      </c>
      <c r="H6191" s="7"/>
      <c r="I6191" s="7"/>
      <c r="J6191" s="5"/>
    </row>
    <row r="6192" hidden="1">
      <c r="A6192" s="5" t="s">
        <v>882</v>
      </c>
      <c r="B6192" s="5" t="s">
        <v>17264</v>
      </c>
      <c r="C6192" s="5" t="s">
        <v>17267</v>
      </c>
      <c r="D6192" s="5" t="s">
        <v>15439</v>
      </c>
      <c r="E6192" s="7"/>
      <c r="F6192" s="5" t="s">
        <v>169</v>
      </c>
      <c r="G6192" s="7"/>
      <c r="H6192" s="7"/>
      <c r="I6192" s="7"/>
      <c r="J6192" s="7"/>
    </row>
    <row r="6193" hidden="1">
      <c r="A6193" s="5" t="s">
        <v>882</v>
      </c>
      <c r="B6193" s="5" t="s">
        <v>15495</v>
      </c>
      <c r="C6193" s="5" t="s">
        <v>17268</v>
      </c>
      <c r="D6193" s="5" t="s">
        <v>16126</v>
      </c>
      <c r="E6193" s="7"/>
      <c r="F6193" s="5" t="s">
        <v>169</v>
      </c>
      <c r="G6193" s="5" t="s">
        <v>17269</v>
      </c>
      <c r="H6193" s="7"/>
      <c r="I6193" s="7"/>
      <c r="J6193" s="7"/>
    </row>
    <row r="6194" hidden="1">
      <c r="A6194" s="5" t="s">
        <v>882</v>
      </c>
      <c r="B6194" s="5" t="s">
        <v>15495</v>
      </c>
      <c r="C6194" s="5" t="s">
        <v>15496</v>
      </c>
      <c r="D6194" s="5" t="s">
        <v>15339</v>
      </c>
      <c r="E6194" s="7"/>
      <c r="F6194" s="5" t="s">
        <v>169</v>
      </c>
      <c r="G6194" s="5" t="s">
        <v>17270</v>
      </c>
      <c r="H6194" s="7"/>
      <c r="I6194" s="7"/>
      <c r="J6194" s="5"/>
    </row>
    <row r="6195" hidden="1">
      <c r="A6195" s="5" t="s">
        <v>882</v>
      </c>
      <c r="B6195" s="5" t="s">
        <v>17271</v>
      </c>
      <c r="C6195" s="5" t="s">
        <v>17272</v>
      </c>
      <c r="D6195" s="5" t="s">
        <v>15910</v>
      </c>
      <c r="E6195" s="7"/>
      <c r="F6195" s="5" t="s">
        <v>169</v>
      </c>
      <c r="G6195" s="5" t="s">
        <v>17273</v>
      </c>
      <c r="H6195" s="7"/>
      <c r="I6195" s="7"/>
      <c r="J6195" s="5"/>
    </row>
    <row r="6196" hidden="1">
      <c r="A6196" s="5" t="s">
        <v>882</v>
      </c>
      <c r="B6196" s="5" t="s">
        <v>17271</v>
      </c>
      <c r="C6196" s="5" t="s">
        <v>17274</v>
      </c>
      <c r="D6196" s="5" t="s">
        <v>15473</v>
      </c>
      <c r="E6196" s="7"/>
      <c r="F6196" s="5" t="s">
        <v>169</v>
      </c>
      <c r="G6196" s="5" t="s">
        <v>17275</v>
      </c>
      <c r="H6196" s="7"/>
      <c r="I6196" s="7"/>
      <c r="J6196" s="5"/>
    </row>
    <row r="6197" hidden="1">
      <c r="A6197" s="5" t="s">
        <v>882</v>
      </c>
      <c r="B6197" s="5" t="s">
        <v>17276</v>
      </c>
      <c r="C6197" s="5" t="s">
        <v>17277</v>
      </c>
      <c r="D6197" s="5" t="s">
        <v>15702</v>
      </c>
      <c r="E6197" s="7"/>
      <c r="F6197" s="5" t="s">
        <v>169</v>
      </c>
      <c r="G6197" s="7"/>
      <c r="H6197" s="7"/>
      <c r="I6197" s="7"/>
      <c r="J6197" s="7"/>
    </row>
    <row r="6198" hidden="1">
      <c r="A6198" s="5" t="s">
        <v>882</v>
      </c>
      <c r="B6198" s="5" t="s">
        <v>17278</v>
      </c>
      <c r="C6198" s="5" t="s">
        <v>17279</v>
      </c>
      <c r="D6198" s="5" t="s">
        <v>15442</v>
      </c>
      <c r="E6198" s="7"/>
      <c r="F6198" s="5" t="s">
        <v>169</v>
      </c>
      <c r="G6198" s="5" t="s">
        <v>17280</v>
      </c>
      <c r="H6198" s="7"/>
      <c r="I6198" s="7"/>
      <c r="J6198" s="5"/>
    </row>
    <row r="6199" hidden="1">
      <c r="A6199" s="5" t="s">
        <v>882</v>
      </c>
      <c r="B6199" s="5" t="s">
        <v>17281</v>
      </c>
      <c r="C6199" s="5" t="s">
        <v>17282</v>
      </c>
      <c r="D6199" s="5" t="s">
        <v>15753</v>
      </c>
      <c r="E6199" s="7"/>
      <c r="F6199" s="5" t="s">
        <v>169</v>
      </c>
      <c r="G6199" s="7"/>
      <c r="H6199" s="7"/>
      <c r="I6199" s="7"/>
      <c r="J6199" s="7"/>
    </row>
    <row r="6200" hidden="1">
      <c r="A6200" s="5" t="s">
        <v>882</v>
      </c>
      <c r="B6200" s="5" t="s">
        <v>17281</v>
      </c>
      <c r="C6200" s="5" t="s">
        <v>17283</v>
      </c>
      <c r="D6200" s="5" t="s">
        <v>15355</v>
      </c>
      <c r="E6200" s="7"/>
      <c r="F6200" s="5" t="s">
        <v>169</v>
      </c>
      <c r="G6200" s="7"/>
      <c r="H6200" s="7"/>
      <c r="I6200" s="7"/>
      <c r="J6200" s="7"/>
    </row>
    <row r="6201" hidden="1">
      <c r="A6201" s="5" t="s">
        <v>882</v>
      </c>
      <c r="B6201" s="5" t="s">
        <v>16145</v>
      </c>
      <c r="C6201" s="5" t="s">
        <v>17284</v>
      </c>
      <c r="D6201" s="5" t="s">
        <v>15348</v>
      </c>
      <c r="E6201" s="7"/>
      <c r="F6201" s="5" t="s">
        <v>169</v>
      </c>
      <c r="G6201" s="5" t="s">
        <v>17285</v>
      </c>
      <c r="H6201" s="7"/>
      <c r="I6201" s="7"/>
      <c r="J6201" s="7"/>
    </row>
    <row r="6202" hidden="1">
      <c r="A6202" s="5" t="s">
        <v>882</v>
      </c>
      <c r="B6202" s="5" t="s">
        <v>17286</v>
      </c>
      <c r="C6202" s="5" t="s">
        <v>17287</v>
      </c>
      <c r="D6202" s="5" t="s">
        <v>15722</v>
      </c>
      <c r="E6202" s="7"/>
      <c r="F6202" s="5" t="s">
        <v>169</v>
      </c>
      <c r="G6202" s="5" t="s">
        <v>17288</v>
      </c>
      <c r="H6202" s="7"/>
      <c r="I6202" s="7"/>
      <c r="J6202" s="5"/>
    </row>
    <row r="6203" hidden="1">
      <c r="A6203" s="5" t="s">
        <v>882</v>
      </c>
      <c r="B6203" s="5" t="s">
        <v>15525</v>
      </c>
      <c r="C6203" s="5" t="s">
        <v>15526</v>
      </c>
      <c r="D6203" s="5" t="s">
        <v>15527</v>
      </c>
      <c r="E6203" s="7"/>
      <c r="F6203" s="5" t="s">
        <v>169</v>
      </c>
      <c r="G6203" s="5" t="s">
        <v>17289</v>
      </c>
      <c r="I6203" s="7"/>
      <c r="J6203" s="5"/>
    </row>
    <row r="6204" hidden="1">
      <c r="A6204" s="5" t="s">
        <v>882</v>
      </c>
      <c r="B6204" s="5" t="s">
        <v>17290</v>
      </c>
      <c r="C6204" s="5" t="s">
        <v>17291</v>
      </c>
      <c r="D6204" s="5" t="s">
        <v>15705</v>
      </c>
      <c r="E6204" s="7"/>
      <c r="F6204" s="5" t="s">
        <v>169</v>
      </c>
      <c r="G6204" s="5" t="s">
        <v>17292</v>
      </c>
      <c r="H6204" s="7"/>
      <c r="I6204" s="7"/>
      <c r="J6204" s="7"/>
    </row>
    <row r="6205" hidden="1">
      <c r="A6205" s="5" t="s">
        <v>882</v>
      </c>
      <c r="B6205" s="5" t="s">
        <v>17290</v>
      </c>
      <c r="C6205" s="5" t="s">
        <v>17293</v>
      </c>
      <c r="D6205" s="5" t="s">
        <v>15404</v>
      </c>
      <c r="E6205" s="7"/>
      <c r="F6205" s="5" t="s">
        <v>169</v>
      </c>
      <c r="G6205" s="5" t="s">
        <v>17294</v>
      </c>
      <c r="H6205" s="7"/>
      <c r="I6205" s="7"/>
      <c r="J6205" s="7"/>
    </row>
    <row r="6206" hidden="1">
      <c r="A6206" s="5" t="s">
        <v>882</v>
      </c>
      <c r="B6206" s="5" t="s">
        <v>17295</v>
      </c>
      <c r="C6206" s="5" t="s">
        <v>17296</v>
      </c>
      <c r="D6206" s="5" t="s">
        <v>15375</v>
      </c>
      <c r="E6206" s="7"/>
      <c r="F6206" s="5" t="s">
        <v>169</v>
      </c>
      <c r="G6206" s="7"/>
      <c r="H6206" s="7"/>
      <c r="I6206" s="7"/>
      <c r="J6206" s="7"/>
    </row>
    <row r="6207" hidden="1">
      <c r="A6207" s="5" t="s">
        <v>882</v>
      </c>
      <c r="B6207" s="5" t="s">
        <v>17297</v>
      </c>
      <c r="C6207" s="5" t="s">
        <v>17298</v>
      </c>
      <c r="D6207" s="5" t="s">
        <v>17299</v>
      </c>
      <c r="E6207" s="7"/>
      <c r="F6207" s="5" t="s">
        <v>169</v>
      </c>
      <c r="G6207" s="5" t="s">
        <v>17300</v>
      </c>
      <c r="H6207" s="7"/>
      <c r="I6207" s="7"/>
      <c r="J6207" s="7"/>
    </row>
    <row r="6208" hidden="1">
      <c r="A6208" s="5" t="s">
        <v>882</v>
      </c>
      <c r="B6208" s="5" t="s">
        <v>16182</v>
      </c>
      <c r="C6208" s="5" t="s">
        <v>16183</v>
      </c>
      <c r="D6208" s="5" t="s">
        <v>15518</v>
      </c>
      <c r="E6208" s="7"/>
      <c r="F6208" s="5" t="s">
        <v>169</v>
      </c>
      <c r="G6208" s="5" t="s">
        <v>17301</v>
      </c>
      <c r="H6208" s="7"/>
      <c r="I6208" s="7"/>
      <c r="J6208" s="5"/>
    </row>
    <row r="6209" hidden="1">
      <c r="A6209" s="5" t="s">
        <v>882</v>
      </c>
      <c r="B6209" s="5" t="s">
        <v>17302</v>
      </c>
      <c r="C6209" s="5" t="s">
        <v>17303</v>
      </c>
      <c r="D6209" s="5" t="s">
        <v>17304</v>
      </c>
      <c r="E6209" s="7"/>
      <c r="F6209" s="5" t="s">
        <v>169</v>
      </c>
      <c r="G6209" s="7"/>
      <c r="H6209" s="7"/>
      <c r="I6209" s="7"/>
      <c r="J6209" s="7"/>
    </row>
    <row r="6210" hidden="1">
      <c r="A6210" s="5" t="s">
        <v>882</v>
      </c>
      <c r="B6210" s="5" t="s">
        <v>17305</v>
      </c>
      <c r="C6210" s="5" t="s">
        <v>17306</v>
      </c>
      <c r="D6210" s="5" t="s">
        <v>15570</v>
      </c>
      <c r="E6210" s="7"/>
      <c r="F6210" s="5" t="s">
        <v>169</v>
      </c>
      <c r="G6210" s="7"/>
      <c r="H6210" s="7"/>
      <c r="I6210" s="7"/>
      <c r="J6210" s="7"/>
    </row>
    <row r="6211" hidden="1">
      <c r="A6211" s="5" t="s">
        <v>882</v>
      </c>
      <c r="B6211" s="5" t="s">
        <v>17307</v>
      </c>
      <c r="C6211" s="5" t="s">
        <v>17308</v>
      </c>
      <c r="D6211" s="5" t="s">
        <v>15584</v>
      </c>
      <c r="E6211" s="7"/>
      <c r="F6211" s="5" t="s">
        <v>169</v>
      </c>
      <c r="G6211" s="5" t="s">
        <v>17309</v>
      </c>
      <c r="H6211" s="7"/>
      <c r="I6211" s="7"/>
      <c r="J6211" s="5"/>
    </row>
    <row r="6212" hidden="1">
      <c r="A6212" s="5" t="s">
        <v>882</v>
      </c>
      <c r="B6212" s="5" t="s">
        <v>17310</v>
      </c>
      <c r="C6212" s="5" t="s">
        <v>17311</v>
      </c>
      <c r="D6212" s="5" t="s">
        <v>15388</v>
      </c>
      <c r="E6212" s="7"/>
      <c r="F6212" s="5" t="s">
        <v>169</v>
      </c>
      <c r="G6212" s="7"/>
      <c r="H6212" s="7"/>
      <c r="I6212" s="7"/>
      <c r="J6212" s="7"/>
    </row>
    <row r="6213" hidden="1">
      <c r="A6213" s="5" t="s">
        <v>882</v>
      </c>
      <c r="B6213" s="5" t="s">
        <v>17310</v>
      </c>
      <c r="C6213" s="5" t="s">
        <v>17312</v>
      </c>
      <c r="D6213" s="5" t="s">
        <v>15388</v>
      </c>
      <c r="E6213" s="7"/>
      <c r="F6213" s="5" t="s">
        <v>169</v>
      </c>
      <c r="G6213" s="7"/>
      <c r="H6213" s="7"/>
      <c r="I6213" s="7"/>
      <c r="J6213" s="7"/>
    </row>
    <row r="6214" hidden="1">
      <c r="A6214" s="5" t="s">
        <v>882</v>
      </c>
      <c r="B6214" s="5" t="s">
        <v>17310</v>
      </c>
      <c r="C6214" s="5" t="s">
        <v>17313</v>
      </c>
      <c r="D6214" s="5" t="s">
        <v>15355</v>
      </c>
      <c r="E6214" s="7"/>
      <c r="F6214" s="5" t="s">
        <v>169</v>
      </c>
      <c r="G6214" s="7"/>
      <c r="H6214" s="7"/>
      <c r="I6214" s="7"/>
      <c r="J6214" s="7"/>
    </row>
    <row r="6215" hidden="1">
      <c r="A6215" s="5" t="s">
        <v>882</v>
      </c>
      <c r="B6215" s="5" t="s">
        <v>17310</v>
      </c>
      <c r="C6215" s="5" t="s">
        <v>17314</v>
      </c>
      <c r="D6215" s="5" t="s">
        <v>15388</v>
      </c>
      <c r="E6215" s="7"/>
      <c r="F6215" s="5" t="s">
        <v>169</v>
      </c>
      <c r="G6215" s="5" t="s">
        <v>17315</v>
      </c>
      <c r="H6215" s="7"/>
      <c r="I6215" s="7"/>
      <c r="J6215" s="7"/>
    </row>
    <row r="6216" hidden="1">
      <c r="A6216" s="5" t="s">
        <v>882</v>
      </c>
      <c r="B6216" s="5" t="s">
        <v>17310</v>
      </c>
      <c r="C6216" s="5" t="s">
        <v>17316</v>
      </c>
      <c r="D6216" s="5" t="s">
        <v>15342</v>
      </c>
      <c r="E6216" s="7"/>
      <c r="F6216" s="5" t="s">
        <v>169</v>
      </c>
      <c r="G6216" s="5" t="s">
        <v>17317</v>
      </c>
      <c r="H6216" s="7"/>
      <c r="I6216" s="7"/>
      <c r="J6216" s="7"/>
    </row>
    <row r="6217" hidden="1">
      <c r="A6217" s="5" t="s">
        <v>882</v>
      </c>
      <c r="B6217" s="5" t="s">
        <v>17310</v>
      </c>
      <c r="C6217" s="5" t="s">
        <v>17318</v>
      </c>
      <c r="D6217" s="5" t="s">
        <v>15442</v>
      </c>
      <c r="E6217" s="7"/>
      <c r="F6217" s="5" t="s">
        <v>169</v>
      </c>
      <c r="G6217" s="5" t="s">
        <v>17319</v>
      </c>
      <c r="H6217" s="7"/>
      <c r="I6217" s="7"/>
      <c r="J6217" s="5"/>
    </row>
    <row r="6218" hidden="1">
      <c r="A6218" s="5" t="s">
        <v>882</v>
      </c>
      <c r="B6218" s="5" t="s">
        <v>17320</v>
      </c>
      <c r="C6218" s="5" t="s">
        <v>17321</v>
      </c>
      <c r="D6218" s="5" t="s">
        <v>17130</v>
      </c>
      <c r="E6218" s="7"/>
      <c r="F6218" s="5" t="s">
        <v>169</v>
      </c>
      <c r="G6218" s="5" t="s">
        <v>17322</v>
      </c>
      <c r="H6218" s="7"/>
      <c r="I6218" s="7"/>
      <c r="J6218" s="7"/>
    </row>
    <row r="6219" hidden="1">
      <c r="A6219" s="5" t="s">
        <v>882</v>
      </c>
      <c r="B6219" s="5" t="s">
        <v>17323</v>
      </c>
      <c r="C6219" s="5" t="s">
        <v>17324</v>
      </c>
      <c r="D6219" s="5" t="s">
        <v>15442</v>
      </c>
      <c r="E6219" s="7"/>
      <c r="F6219" s="5" t="s">
        <v>169</v>
      </c>
      <c r="G6219" s="5" t="s">
        <v>17325</v>
      </c>
      <c r="H6219" s="7"/>
      <c r="I6219" s="7"/>
      <c r="J6219" s="7"/>
    </row>
    <row r="6220" hidden="1">
      <c r="A6220" s="5" t="s">
        <v>882</v>
      </c>
      <c r="B6220" s="5" t="s">
        <v>17323</v>
      </c>
      <c r="C6220" s="5" t="s">
        <v>17326</v>
      </c>
      <c r="D6220" s="5" t="s">
        <v>15442</v>
      </c>
      <c r="E6220" s="7"/>
      <c r="F6220" s="5" t="s">
        <v>169</v>
      </c>
      <c r="G6220" s="5" t="s">
        <v>17327</v>
      </c>
      <c r="H6220" s="7"/>
      <c r="I6220" s="7"/>
      <c r="J6220" s="7"/>
    </row>
    <row r="6221" hidden="1">
      <c r="A6221" s="5" t="s">
        <v>882</v>
      </c>
      <c r="B6221" s="5" t="s">
        <v>17323</v>
      </c>
      <c r="C6221" s="5" t="s">
        <v>17328</v>
      </c>
      <c r="D6221" s="5" t="s">
        <v>15442</v>
      </c>
      <c r="E6221" s="7"/>
      <c r="F6221" s="5" t="s">
        <v>169</v>
      </c>
      <c r="G6221" s="5" t="s">
        <v>17329</v>
      </c>
      <c r="H6221" s="7"/>
      <c r="I6221" s="7"/>
      <c r="J6221" s="7"/>
    </row>
    <row r="6222" hidden="1">
      <c r="A6222" s="5" t="s">
        <v>882</v>
      </c>
      <c r="B6222" s="5" t="s">
        <v>17323</v>
      </c>
      <c r="C6222" s="5" t="s">
        <v>17330</v>
      </c>
      <c r="D6222" s="5" t="s">
        <v>15442</v>
      </c>
      <c r="E6222" s="7"/>
      <c r="F6222" s="5" t="s">
        <v>169</v>
      </c>
      <c r="G6222" s="5" t="s">
        <v>17331</v>
      </c>
      <c r="H6222" s="7"/>
      <c r="I6222" s="7"/>
      <c r="J6222" s="5"/>
    </row>
    <row r="6223" hidden="1">
      <c r="A6223" s="5" t="s">
        <v>882</v>
      </c>
      <c r="B6223" s="5" t="s">
        <v>17332</v>
      </c>
      <c r="C6223" s="5" t="s">
        <v>17333</v>
      </c>
      <c r="D6223" s="5" t="s">
        <v>15372</v>
      </c>
      <c r="E6223" s="7"/>
      <c r="F6223" s="5" t="s">
        <v>169</v>
      </c>
      <c r="G6223" s="5" t="s">
        <v>17334</v>
      </c>
      <c r="H6223" s="7"/>
      <c r="I6223" s="7"/>
      <c r="J6223" s="5"/>
    </row>
    <row r="6224" hidden="1">
      <c r="A6224" s="5" t="s">
        <v>882</v>
      </c>
      <c r="B6224" s="5" t="s">
        <v>17332</v>
      </c>
      <c r="C6224" s="5" t="s">
        <v>17335</v>
      </c>
      <c r="D6224" s="5" t="s">
        <v>15358</v>
      </c>
      <c r="E6224" s="7"/>
      <c r="F6224" s="5" t="s">
        <v>169</v>
      </c>
      <c r="G6224" s="5" t="s">
        <v>17336</v>
      </c>
      <c r="H6224" s="7"/>
      <c r="I6224" s="7"/>
      <c r="J6224" s="7"/>
    </row>
    <row r="6225" hidden="1">
      <c r="A6225" s="5" t="s">
        <v>882</v>
      </c>
      <c r="B6225" s="5" t="s">
        <v>17337</v>
      </c>
      <c r="C6225" s="5" t="s">
        <v>17338</v>
      </c>
      <c r="D6225" s="5" t="s">
        <v>15588</v>
      </c>
      <c r="E6225" s="7"/>
      <c r="F6225" s="5" t="s">
        <v>169</v>
      </c>
      <c r="G6225" s="5" t="s">
        <v>17339</v>
      </c>
      <c r="H6225" s="7"/>
      <c r="I6225" s="7"/>
      <c r="J6225" s="5"/>
    </row>
    <row r="6226" hidden="1">
      <c r="A6226" s="5" t="s">
        <v>882</v>
      </c>
      <c r="B6226" s="5" t="s">
        <v>17340</v>
      </c>
      <c r="C6226" s="5" t="s">
        <v>17341</v>
      </c>
      <c r="D6226" s="5" t="s">
        <v>15445</v>
      </c>
      <c r="E6226" s="7"/>
      <c r="F6226" s="5" t="s">
        <v>169</v>
      </c>
      <c r="G6226" s="5" t="s">
        <v>17342</v>
      </c>
      <c r="H6226" s="7"/>
      <c r="I6226" s="7"/>
      <c r="J6226" s="5"/>
    </row>
    <row r="6227" hidden="1">
      <c r="A6227" s="5" t="s">
        <v>882</v>
      </c>
      <c r="B6227" s="5" t="s">
        <v>17343</v>
      </c>
      <c r="C6227" s="5" t="s">
        <v>17344</v>
      </c>
      <c r="D6227" s="5" t="s">
        <v>15501</v>
      </c>
      <c r="E6227" s="7"/>
      <c r="F6227" s="5" t="s">
        <v>169</v>
      </c>
      <c r="G6227" s="7"/>
      <c r="H6227" s="7"/>
      <c r="I6227" s="7"/>
      <c r="J6227" s="7"/>
    </row>
    <row r="6228" hidden="1">
      <c r="A6228" s="5" t="s">
        <v>882</v>
      </c>
      <c r="B6228" s="5" t="s">
        <v>17345</v>
      </c>
      <c r="C6228" s="5" t="s">
        <v>17346</v>
      </c>
      <c r="D6228" s="5" t="s">
        <v>15614</v>
      </c>
      <c r="E6228" s="7"/>
      <c r="F6228" s="5" t="s">
        <v>169</v>
      </c>
      <c r="G6228" s="7"/>
      <c r="H6228" s="7"/>
      <c r="I6228" s="7"/>
      <c r="J6228" s="7"/>
    </row>
    <row r="6229" hidden="1">
      <c r="A6229" s="5" t="s">
        <v>882</v>
      </c>
      <c r="B6229" s="5" t="s">
        <v>17345</v>
      </c>
      <c r="C6229" s="5" t="s">
        <v>17347</v>
      </c>
      <c r="D6229" s="5" t="s">
        <v>15488</v>
      </c>
      <c r="E6229" s="7"/>
      <c r="F6229" s="5" t="s">
        <v>169</v>
      </c>
      <c r="G6229" s="7"/>
      <c r="H6229" s="7"/>
      <c r="I6229" s="7"/>
      <c r="J6229" s="7"/>
    </row>
    <row r="6230" hidden="1">
      <c r="A6230" s="5" t="s">
        <v>882</v>
      </c>
      <c r="B6230" s="5" t="s">
        <v>17348</v>
      </c>
      <c r="C6230" s="5" t="s">
        <v>17349</v>
      </c>
      <c r="D6230" s="5" t="s">
        <v>15619</v>
      </c>
      <c r="E6230" s="7"/>
      <c r="F6230" s="5" t="s">
        <v>169</v>
      </c>
      <c r="G6230" s="7"/>
      <c r="H6230" s="7"/>
      <c r="I6230" s="7"/>
      <c r="J6230" s="7"/>
    </row>
    <row r="6231" hidden="1">
      <c r="A6231" s="5" t="s">
        <v>882</v>
      </c>
      <c r="B6231" s="5" t="s">
        <v>17350</v>
      </c>
      <c r="C6231" s="5" t="s">
        <v>17351</v>
      </c>
      <c r="D6231" s="5" t="s">
        <v>15518</v>
      </c>
      <c r="E6231" s="7"/>
      <c r="F6231" s="5" t="s">
        <v>169</v>
      </c>
      <c r="G6231" s="7"/>
      <c r="H6231" s="7"/>
      <c r="I6231" s="7"/>
      <c r="J6231" s="7"/>
    </row>
    <row r="6232" hidden="1">
      <c r="A6232" s="5" t="s">
        <v>882</v>
      </c>
      <c r="B6232" s="5" t="s">
        <v>17352</v>
      </c>
      <c r="C6232" s="5" t="s">
        <v>17353</v>
      </c>
      <c r="D6232" s="5" t="s">
        <v>15883</v>
      </c>
      <c r="E6232" s="7"/>
      <c r="F6232" s="5" t="s">
        <v>169</v>
      </c>
      <c r="G6232" s="7"/>
      <c r="H6232" s="7"/>
      <c r="I6232" s="7"/>
      <c r="J6232" s="7"/>
    </row>
    <row r="6233" hidden="1">
      <c r="A6233" s="5" t="s">
        <v>882</v>
      </c>
      <c r="B6233" s="5" t="s">
        <v>17354</v>
      </c>
      <c r="C6233" s="5" t="s">
        <v>17355</v>
      </c>
      <c r="D6233" s="5" t="s">
        <v>15488</v>
      </c>
      <c r="E6233" s="7"/>
      <c r="F6233" s="5" t="s">
        <v>169</v>
      </c>
      <c r="G6233" s="7"/>
      <c r="H6233" s="7"/>
      <c r="I6233" s="7"/>
      <c r="J6233" s="7"/>
    </row>
    <row r="6234" hidden="1">
      <c r="A6234" s="5" t="s">
        <v>882</v>
      </c>
      <c r="B6234" s="5" t="s">
        <v>17356</v>
      </c>
      <c r="C6234" s="5" t="s">
        <v>17357</v>
      </c>
      <c r="D6234" s="5" t="s">
        <v>15348</v>
      </c>
      <c r="E6234" s="7"/>
      <c r="F6234" s="5" t="s">
        <v>169</v>
      </c>
      <c r="G6234" s="5" t="s">
        <v>17358</v>
      </c>
      <c r="H6234" s="7"/>
      <c r="I6234" s="7"/>
      <c r="J6234" s="5"/>
    </row>
    <row r="6235" hidden="1">
      <c r="A6235" s="5" t="s">
        <v>882</v>
      </c>
      <c r="B6235" s="5" t="s">
        <v>17359</v>
      </c>
      <c r="C6235" s="5" t="s">
        <v>17360</v>
      </c>
      <c r="D6235" s="5" t="s">
        <v>15355</v>
      </c>
      <c r="E6235" s="7"/>
      <c r="F6235" s="5" t="s">
        <v>169</v>
      </c>
      <c r="G6235" s="5" t="s">
        <v>17361</v>
      </c>
      <c r="H6235" s="7"/>
      <c r="I6235" s="7"/>
      <c r="J6235" s="7"/>
    </row>
    <row r="6236" hidden="1">
      <c r="A6236" s="5" t="s">
        <v>882</v>
      </c>
      <c r="B6236" s="5" t="s">
        <v>17362</v>
      </c>
      <c r="C6236" s="5" t="s">
        <v>17363</v>
      </c>
      <c r="D6236" s="5" t="s">
        <v>15488</v>
      </c>
      <c r="E6236" s="7"/>
      <c r="F6236" s="5" t="s">
        <v>169</v>
      </c>
      <c r="G6236" s="7"/>
      <c r="H6236" s="7"/>
      <c r="I6236" s="7"/>
      <c r="J6236" s="7"/>
    </row>
    <row r="6237" hidden="1">
      <c r="A6237" s="5" t="s">
        <v>882</v>
      </c>
      <c r="B6237" s="5" t="s">
        <v>17364</v>
      </c>
      <c r="C6237" s="5" t="s">
        <v>17365</v>
      </c>
      <c r="D6237" s="5" t="s">
        <v>15476</v>
      </c>
      <c r="E6237" s="7"/>
      <c r="F6237" s="5" t="s">
        <v>169</v>
      </c>
      <c r="G6237" s="5" t="s">
        <v>17366</v>
      </c>
      <c r="H6237" s="7"/>
      <c r="I6237" s="7"/>
      <c r="J6237" s="7"/>
    </row>
    <row r="6238" hidden="1">
      <c r="A6238" s="5" t="s">
        <v>882</v>
      </c>
      <c r="B6238" s="5" t="s">
        <v>17367</v>
      </c>
      <c r="C6238" s="5" t="s">
        <v>17368</v>
      </c>
      <c r="D6238" s="5" t="s">
        <v>15404</v>
      </c>
      <c r="E6238" s="7"/>
      <c r="F6238" s="5" t="s">
        <v>169</v>
      </c>
      <c r="G6238" s="7"/>
      <c r="H6238" s="7"/>
      <c r="I6238" s="7"/>
      <c r="J6238" s="7"/>
    </row>
    <row r="6239" hidden="1">
      <c r="A6239" s="5" t="s">
        <v>882</v>
      </c>
      <c r="B6239" s="5" t="s">
        <v>17369</v>
      </c>
      <c r="C6239" s="5" t="s">
        <v>17370</v>
      </c>
      <c r="D6239" s="5" t="s">
        <v>15360</v>
      </c>
      <c r="E6239" s="7"/>
      <c r="F6239" s="5" t="s">
        <v>169</v>
      </c>
      <c r="G6239" s="5" t="s">
        <v>17371</v>
      </c>
      <c r="H6239" s="7"/>
      <c r="I6239" s="7"/>
      <c r="J6239" s="5"/>
    </row>
    <row r="6240" hidden="1">
      <c r="A6240" s="5" t="s">
        <v>882</v>
      </c>
      <c r="B6240" s="5" t="s">
        <v>17372</v>
      </c>
      <c r="C6240" s="5" t="s">
        <v>17373</v>
      </c>
      <c r="D6240" s="5" t="s">
        <v>15375</v>
      </c>
      <c r="E6240" s="7"/>
      <c r="F6240" s="5" t="s">
        <v>169</v>
      </c>
      <c r="G6240" s="5" t="s">
        <v>17374</v>
      </c>
      <c r="H6240" s="7"/>
      <c r="I6240" s="7"/>
      <c r="J6240" s="5"/>
    </row>
    <row r="6241" hidden="1">
      <c r="A6241" s="5" t="s">
        <v>882</v>
      </c>
      <c r="B6241" s="5" t="s">
        <v>17372</v>
      </c>
      <c r="C6241" s="5" t="s">
        <v>17375</v>
      </c>
      <c r="D6241" s="5" t="s">
        <v>17133</v>
      </c>
      <c r="E6241" s="7"/>
      <c r="F6241" s="5" t="s">
        <v>169</v>
      </c>
      <c r="G6241" s="7"/>
      <c r="H6241" s="7"/>
      <c r="I6241" s="7"/>
      <c r="J6241" s="7"/>
    </row>
    <row r="6242" hidden="1">
      <c r="A6242" s="5" t="s">
        <v>882</v>
      </c>
      <c r="B6242" s="5" t="s">
        <v>17376</v>
      </c>
      <c r="C6242" s="5" t="s">
        <v>17377</v>
      </c>
      <c r="D6242" s="5" t="s">
        <v>15342</v>
      </c>
      <c r="E6242" s="7"/>
      <c r="F6242" s="5" t="s">
        <v>169</v>
      </c>
      <c r="G6242" s="5" t="s">
        <v>17378</v>
      </c>
      <c r="H6242" s="7"/>
      <c r="I6242" s="7"/>
      <c r="J6242" s="5"/>
    </row>
    <row r="6243" hidden="1">
      <c r="A6243" s="5" t="s">
        <v>882</v>
      </c>
      <c r="B6243" s="5" t="s">
        <v>17379</v>
      </c>
      <c r="C6243" s="5" t="s">
        <v>17380</v>
      </c>
      <c r="D6243" s="5" t="s">
        <v>16383</v>
      </c>
      <c r="E6243" s="7"/>
      <c r="F6243" s="5" t="s">
        <v>169</v>
      </c>
      <c r="G6243" s="5" t="s">
        <v>17381</v>
      </c>
      <c r="H6243" s="7"/>
      <c r="I6243" s="7"/>
      <c r="J6243" s="7"/>
    </row>
    <row r="6244" hidden="1">
      <c r="A6244" s="5" t="s">
        <v>882</v>
      </c>
      <c r="B6244" s="5" t="s">
        <v>17379</v>
      </c>
      <c r="C6244" s="5" t="s">
        <v>17382</v>
      </c>
      <c r="D6244" s="5" t="s">
        <v>15355</v>
      </c>
      <c r="E6244" s="7"/>
      <c r="F6244" s="5" t="s">
        <v>169</v>
      </c>
      <c r="G6244" s="7"/>
      <c r="H6244" s="7"/>
      <c r="I6244" s="7"/>
      <c r="J6244" s="7"/>
    </row>
    <row r="6245" hidden="1">
      <c r="A6245" s="5" t="s">
        <v>882</v>
      </c>
      <c r="B6245" s="5" t="s">
        <v>17379</v>
      </c>
      <c r="C6245" s="5" t="s">
        <v>17383</v>
      </c>
      <c r="D6245" s="5" t="s">
        <v>15388</v>
      </c>
      <c r="E6245" s="7"/>
      <c r="F6245" s="5" t="s">
        <v>169</v>
      </c>
      <c r="G6245" s="7"/>
      <c r="H6245" s="7"/>
      <c r="I6245" s="7"/>
      <c r="J6245" s="7"/>
    </row>
    <row r="6246" hidden="1">
      <c r="A6246" s="5" t="s">
        <v>882</v>
      </c>
      <c r="B6246" s="5" t="s">
        <v>17384</v>
      </c>
      <c r="C6246" s="5" t="s">
        <v>17385</v>
      </c>
      <c r="D6246" s="5" t="s">
        <v>16938</v>
      </c>
      <c r="E6246" s="7"/>
      <c r="F6246" s="5" t="s">
        <v>169</v>
      </c>
      <c r="G6246" s="7"/>
      <c r="H6246" s="7"/>
      <c r="I6246" s="7"/>
      <c r="J6246" s="7"/>
    </row>
    <row r="6247" hidden="1">
      <c r="A6247" s="5" t="s">
        <v>882</v>
      </c>
      <c r="B6247" s="5" t="s">
        <v>16042</v>
      </c>
      <c r="C6247" s="5" t="s">
        <v>16043</v>
      </c>
      <c r="D6247" s="5" t="s">
        <v>15372</v>
      </c>
      <c r="E6247" s="7"/>
      <c r="F6247" s="5" t="s">
        <v>169</v>
      </c>
      <c r="G6247" s="5" t="s">
        <v>17386</v>
      </c>
      <c r="H6247" s="7"/>
      <c r="I6247" s="7"/>
      <c r="J6247" s="5"/>
    </row>
    <row r="6248" hidden="1">
      <c r="A6248" s="5" t="s">
        <v>882</v>
      </c>
      <c r="B6248" s="5" t="s">
        <v>15523</v>
      </c>
      <c r="C6248" s="5" t="s">
        <v>15524</v>
      </c>
      <c r="D6248" s="5" t="s">
        <v>15435</v>
      </c>
      <c r="E6248" s="7"/>
      <c r="F6248" s="5" t="s">
        <v>169</v>
      </c>
      <c r="G6248" s="5" t="s">
        <v>17387</v>
      </c>
      <c r="H6248" s="7"/>
      <c r="I6248" s="7"/>
      <c r="J6248" s="5"/>
    </row>
    <row r="6249" hidden="1">
      <c r="A6249" s="5" t="s">
        <v>882</v>
      </c>
      <c r="B6249" s="5" t="s">
        <v>15523</v>
      </c>
      <c r="C6249" s="5" t="s">
        <v>16517</v>
      </c>
      <c r="D6249" s="5" t="s">
        <v>15736</v>
      </c>
      <c r="E6249" s="7"/>
      <c r="F6249" s="5" t="s">
        <v>169</v>
      </c>
      <c r="G6249" s="5" t="s">
        <v>17388</v>
      </c>
      <c r="H6249" s="7"/>
      <c r="I6249" s="7"/>
      <c r="J6249" s="5"/>
    </row>
    <row r="6250" hidden="1">
      <c r="A6250" s="5" t="s">
        <v>882</v>
      </c>
      <c r="B6250" s="5" t="s">
        <v>17389</v>
      </c>
      <c r="C6250" s="5" t="s">
        <v>17390</v>
      </c>
      <c r="D6250" s="5" t="s">
        <v>15355</v>
      </c>
      <c r="E6250" s="7"/>
      <c r="F6250" s="5" t="s">
        <v>169</v>
      </c>
      <c r="G6250" s="7"/>
      <c r="H6250" s="7"/>
      <c r="I6250" s="7"/>
      <c r="J6250" s="7"/>
    </row>
    <row r="6251" hidden="1">
      <c r="A6251" s="5" t="s">
        <v>882</v>
      </c>
      <c r="B6251" s="5" t="s">
        <v>15547</v>
      </c>
      <c r="C6251" s="5" t="s">
        <v>17391</v>
      </c>
      <c r="D6251" s="5" t="s">
        <v>15358</v>
      </c>
      <c r="E6251" s="7"/>
      <c r="F6251" s="5" t="s">
        <v>169</v>
      </c>
      <c r="G6251" s="5" t="s">
        <v>17392</v>
      </c>
      <c r="H6251" s="7"/>
      <c r="I6251" s="7"/>
      <c r="J6251" s="5"/>
    </row>
    <row r="6252" hidden="1">
      <c r="A6252" s="5" t="s">
        <v>882</v>
      </c>
      <c r="B6252" s="5" t="s">
        <v>15547</v>
      </c>
      <c r="C6252" s="5" t="s">
        <v>15194</v>
      </c>
      <c r="D6252" s="5" t="s">
        <v>15372</v>
      </c>
      <c r="E6252" s="7"/>
      <c r="F6252" s="5" t="s">
        <v>169</v>
      </c>
      <c r="G6252" s="5" t="s">
        <v>17393</v>
      </c>
      <c r="H6252" s="7"/>
      <c r="I6252" s="7"/>
      <c r="J6252" s="5"/>
    </row>
    <row r="6253" hidden="1">
      <c r="A6253" s="5" t="s">
        <v>882</v>
      </c>
      <c r="B6253" s="5" t="s">
        <v>17394</v>
      </c>
      <c r="C6253" s="5" t="s">
        <v>17395</v>
      </c>
      <c r="D6253" s="5" t="s">
        <v>15457</v>
      </c>
      <c r="E6253" s="7"/>
      <c r="F6253" s="5" t="s">
        <v>169</v>
      </c>
      <c r="G6253" s="5" t="s">
        <v>17396</v>
      </c>
      <c r="H6253" s="7"/>
      <c r="I6253" s="7"/>
      <c r="J6253" s="7"/>
    </row>
    <row r="6254" hidden="1">
      <c r="A6254" s="5" t="s">
        <v>882</v>
      </c>
      <c r="B6254" s="5" t="s">
        <v>17397</v>
      </c>
      <c r="C6254" s="5" t="s">
        <v>17398</v>
      </c>
      <c r="D6254" s="5" t="s">
        <v>15555</v>
      </c>
      <c r="E6254" s="7"/>
      <c r="F6254" s="5" t="s">
        <v>169</v>
      </c>
      <c r="G6254" s="7"/>
      <c r="H6254" s="7"/>
      <c r="I6254" s="7"/>
      <c r="J6254" s="7"/>
    </row>
    <row r="6255" hidden="1">
      <c r="A6255" s="5" t="s">
        <v>882</v>
      </c>
      <c r="B6255" s="5" t="s">
        <v>17399</v>
      </c>
      <c r="C6255" s="5" t="s">
        <v>17400</v>
      </c>
      <c r="D6255" s="5" t="s">
        <v>15527</v>
      </c>
      <c r="E6255" s="7"/>
      <c r="F6255" s="5" t="s">
        <v>169</v>
      </c>
      <c r="G6255" s="5" t="s">
        <v>17401</v>
      </c>
      <c r="H6255" s="7"/>
      <c r="I6255" s="7"/>
      <c r="J6255" s="7"/>
    </row>
    <row r="6256" hidden="1">
      <c r="A6256" s="5" t="s">
        <v>882</v>
      </c>
      <c r="B6256" s="5" t="s">
        <v>17402</v>
      </c>
      <c r="C6256" s="5" t="s">
        <v>17403</v>
      </c>
      <c r="D6256" s="5" t="s">
        <v>15442</v>
      </c>
      <c r="E6256" s="7"/>
      <c r="F6256" s="5" t="s">
        <v>169</v>
      </c>
      <c r="G6256" s="5" t="s">
        <v>17404</v>
      </c>
      <c r="H6256" s="7"/>
      <c r="I6256" s="7"/>
      <c r="J6256" s="5"/>
    </row>
    <row r="6257" hidden="1">
      <c r="A6257" s="5" t="s">
        <v>882</v>
      </c>
      <c r="B6257" s="5" t="s">
        <v>17405</v>
      </c>
      <c r="C6257" s="5" t="s">
        <v>17406</v>
      </c>
      <c r="D6257" s="5" t="s">
        <v>15623</v>
      </c>
      <c r="E6257" s="7"/>
      <c r="F6257" s="5" t="s">
        <v>169</v>
      </c>
      <c r="G6257" s="5" t="s">
        <v>17407</v>
      </c>
      <c r="H6257" s="7"/>
      <c r="I6257" s="7"/>
      <c r="J6257" s="5"/>
    </row>
    <row r="6258" hidden="1">
      <c r="A6258" s="5" t="s">
        <v>882</v>
      </c>
      <c r="B6258" s="5" t="s">
        <v>17408</v>
      </c>
      <c r="C6258" s="5" t="s">
        <v>17409</v>
      </c>
      <c r="D6258" s="5" t="s">
        <v>17410</v>
      </c>
      <c r="E6258" s="7"/>
      <c r="F6258" s="5" t="s">
        <v>169</v>
      </c>
      <c r="G6258" s="7"/>
      <c r="H6258" s="7"/>
      <c r="I6258" s="7"/>
      <c r="J6258" s="7"/>
    </row>
    <row r="6259" hidden="1">
      <c r="A6259" s="5" t="s">
        <v>882</v>
      </c>
      <c r="B6259" s="5" t="s">
        <v>17411</v>
      </c>
      <c r="C6259" s="5" t="s">
        <v>17412</v>
      </c>
      <c r="D6259" s="5" t="s">
        <v>15345</v>
      </c>
      <c r="E6259" s="7"/>
      <c r="F6259" s="5" t="s">
        <v>169</v>
      </c>
      <c r="G6259" s="5" t="s">
        <v>17413</v>
      </c>
      <c r="H6259" s="7"/>
      <c r="I6259" s="7"/>
      <c r="J6259" s="7"/>
    </row>
    <row r="6260" hidden="1">
      <c r="A6260" s="5" t="s">
        <v>882</v>
      </c>
      <c r="B6260" s="5" t="s">
        <v>17414</v>
      </c>
      <c r="C6260" s="5" t="s">
        <v>17415</v>
      </c>
      <c r="D6260" s="5" t="s">
        <v>15736</v>
      </c>
      <c r="E6260" s="7"/>
      <c r="F6260" s="5" t="s">
        <v>169</v>
      </c>
      <c r="G6260" s="5" t="s">
        <v>17416</v>
      </c>
      <c r="H6260" s="7"/>
      <c r="I6260" s="7"/>
      <c r="J6260" s="5"/>
    </row>
    <row r="6261" hidden="1">
      <c r="A6261" s="5" t="s">
        <v>882</v>
      </c>
      <c r="B6261" s="5" t="s">
        <v>17417</v>
      </c>
      <c r="C6261" s="5" t="s">
        <v>17418</v>
      </c>
      <c r="D6261" s="5" t="s">
        <v>15355</v>
      </c>
      <c r="E6261" s="7"/>
      <c r="F6261" s="5" t="s">
        <v>169</v>
      </c>
      <c r="G6261" s="7"/>
      <c r="H6261" s="7"/>
      <c r="I6261" s="7"/>
      <c r="J6261" s="7"/>
    </row>
    <row r="6262" hidden="1">
      <c r="A6262" s="5" t="s">
        <v>882</v>
      </c>
      <c r="B6262" s="5" t="s">
        <v>17419</v>
      </c>
      <c r="C6262" s="5" t="s">
        <v>17420</v>
      </c>
      <c r="D6262" s="5" t="s">
        <v>15588</v>
      </c>
      <c r="E6262" s="7"/>
      <c r="F6262" s="5" t="s">
        <v>169</v>
      </c>
      <c r="G6262" s="5" t="s">
        <v>17421</v>
      </c>
      <c r="H6262" s="7"/>
      <c r="I6262" s="7"/>
      <c r="J6262" s="5"/>
    </row>
    <row r="6263" hidden="1">
      <c r="A6263" s="5" t="s">
        <v>882</v>
      </c>
      <c r="B6263" s="5" t="s">
        <v>17422</v>
      </c>
      <c r="C6263" s="5" t="s">
        <v>17423</v>
      </c>
      <c r="D6263" s="5" t="s">
        <v>15515</v>
      </c>
      <c r="E6263" s="7"/>
      <c r="F6263" s="5" t="s">
        <v>169</v>
      </c>
      <c r="G6263" s="5" t="s">
        <v>17424</v>
      </c>
      <c r="H6263" s="7"/>
      <c r="I6263" s="7"/>
      <c r="J6263" s="5"/>
    </row>
    <row r="6264" hidden="1">
      <c r="A6264" s="5" t="s">
        <v>882</v>
      </c>
      <c r="B6264" s="5" t="s">
        <v>17425</v>
      </c>
      <c r="C6264" s="5" t="s">
        <v>16451</v>
      </c>
      <c r="D6264" s="5" t="s">
        <v>15986</v>
      </c>
      <c r="E6264" s="7"/>
      <c r="F6264" s="5" t="s">
        <v>169</v>
      </c>
      <c r="G6264" s="5" t="s">
        <v>17426</v>
      </c>
      <c r="H6264" s="7"/>
      <c r="I6264" s="7"/>
      <c r="J6264" s="7"/>
    </row>
    <row r="6265" hidden="1">
      <c r="A6265" s="5" t="s">
        <v>882</v>
      </c>
      <c r="B6265" s="5" t="s">
        <v>17427</v>
      </c>
      <c r="C6265" s="5" t="s">
        <v>17428</v>
      </c>
      <c r="D6265" s="5" t="s">
        <v>16383</v>
      </c>
      <c r="E6265" s="7"/>
      <c r="F6265" s="5" t="s">
        <v>169</v>
      </c>
      <c r="G6265" s="7"/>
      <c r="H6265" s="7"/>
      <c r="I6265" s="7"/>
      <c r="J6265" s="7"/>
    </row>
    <row r="6266" hidden="1">
      <c r="A6266" s="5" t="s">
        <v>882</v>
      </c>
      <c r="B6266" s="5" t="s">
        <v>17429</v>
      </c>
      <c r="C6266" s="5" t="s">
        <v>17430</v>
      </c>
      <c r="D6266" s="5" t="s">
        <v>15372</v>
      </c>
      <c r="E6266" s="7"/>
      <c r="F6266" s="5" t="s">
        <v>169</v>
      </c>
      <c r="G6266" s="5" t="s">
        <v>17431</v>
      </c>
      <c r="H6266" s="7"/>
      <c r="I6266" s="7"/>
      <c r="J6266" s="7"/>
    </row>
    <row r="6267" hidden="1">
      <c r="A6267" s="5" t="s">
        <v>882</v>
      </c>
      <c r="B6267" s="5" t="s">
        <v>17432</v>
      </c>
      <c r="C6267" s="5" t="s">
        <v>17433</v>
      </c>
      <c r="D6267" s="5" t="s">
        <v>17434</v>
      </c>
      <c r="E6267" s="7"/>
      <c r="F6267" s="5" t="s">
        <v>169</v>
      </c>
      <c r="G6267" s="5" t="s">
        <v>17435</v>
      </c>
      <c r="H6267" s="7"/>
      <c r="I6267" s="7"/>
      <c r="J6267" s="7"/>
    </row>
    <row r="6268" hidden="1">
      <c r="A6268" s="5" t="s">
        <v>882</v>
      </c>
      <c r="B6268" s="5" t="s">
        <v>17436</v>
      </c>
      <c r="C6268" s="5" t="s">
        <v>17437</v>
      </c>
      <c r="D6268" s="5" t="s">
        <v>15375</v>
      </c>
      <c r="E6268" s="7"/>
      <c r="F6268" s="5" t="s">
        <v>169</v>
      </c>
      <c r="G6268" s="7"/>
      <c r="H6268" s="7"/>
      <c r="I6268" s="7"/>
      <c r="J6268" s="7"/>
    </row>
    <row r="6269" hidden="1">
      <c r="A6269" s="5" t="s">
        <v>882</v>
      </c>
      <c r="B6269" s="5" t="s">
        <v>17438</v>
      </c>
      <c r="C6269" s="5" t="s">
        <v>17439</v>
      </c>
      <c r="D6269" s="5" t="s">
        <v>15442</v>
      </c>
      <c r="E6269" s="7"/>
      <c r="F6269" s="5" t="s">
        <v>169</v>
      </c>
      <c r="G6269" s="5" t="s">
        <v>17440</v>
      </c>
      <c r="H6269" s="7"/>
      <c r="I6269" s="7"/>
      <c r="J6269" s="5"/>
    </row>
    <row r="6270" hidden="1">
      <c r="A6270" s="5" t="s">
        <v>882</v>
      </c>
      <c r="B6270" s="5" t="s">
        <v>15884</v>
      </c>
      <c r="C6270" s="5" t="s">
        <v>14926</v>
      </c>
      <c r="D6270" s="5" t="s">
        <v>15442</v>
      </c>
      <c r="E6270" s="7"/>
      <c r="F6270" s="5" t="s">
        <v>169</v>
      </c>
      <c r="G6270" s="5" t="s">
        <v>17441</v>
      </c>
      <c r="H6270" s="7"/>
      <c r="I6270" s="7"/>
      <c r="J6270" s="5"/>
    </row>
    <row r="6271" hidden="1">
      <c r="A6271" s="5" t="s">
        <v>882</v>
      </c>
      <c r="B6271" s="5" t="s">
        <v>15884</v>
      </c>
      <c r="C6271" s="5" t="s">
        <v>17442</v>
      </c>
      <c r="D6271" s="5" t="s">
        <v>15442</v>
      </c>
      <c r="E6271" s="7"/>
      <c r="F6271" s="5" t="s">
        <v>169</v>
      </c>
      <c r="G6271" s="5" t="s">
        <v>17443</v>
      </c>
      <c r="H6271" s="7"/>
      <c r="I6271" s="7"/>
      <c r="J6271" s="5"/>
    </row>
    <row r="6272" hidden="1">
      <c r="A6272" s="5" t="s">
        <v>882</v>
      </c>
      <c r="B6272" s="5" t="s">
        <v>17444</v>
      </c>
      <c r="C6272" s="5" t="s">
        <v>17445</v>
      </c>
      <c r="D6272" s="5" t="s">
        <v>16054</v>
      </c>
      <c r="E6272" s="7"/>
      <c r="F6272" s="5" t="s">
        <v>169</v>
      </c>
      <c r="G6272" s="5" t="s">
        <v>17446</v>
      </c>
      <c r="H6272" s="7"/>
      <c r="I6272" s="7"/>
      <c r="J6272" s="7"/>
    </row>
    <row r="6273" hidden="1">
      <c r="A6273" s="5" t="s">
        <v>882</v>
      </c>
      <c r="B6273" s="5" t="s">
        <v>17447</v>
      </c>
      <c r="C6273" s="5" t="s">
        <v>16495</v>
      </c>
      <c r="D6273" s="5" t="s">
        <v>15488</v>
      </c>
      <c r="E6273" s="7"/>
      <c r="F6273" s="5" t="s">
        <v>169</v>
      </c>
      <c r="G6273" s="5" t="s">
        <v>17448</v>
      </c>
      <c r="H6273" s="7"/>
      <c r="I6273" s="7"/>
      <c r="J6273" s="7"/>
    </row>
    <row r="6274" hidden="1">
      <c r="A6274" s="5" t="s">
        <v>882</v>
      </c>
      <c r="B6274" s="5" t="s">
        <v>15551</v>
      </c>
      <c r="C6274" s="5" t="s">
        <v>15552</v>
      </c>
      <c r="D6274" s="5" t="s">
        <v>15342</v>
      </c>
      <c r="E6274" s="7"/>
      <c r="F6274" s="5" t="s">
        <v>169</v>
      </c>
      <c r="G6274" s="5" t="s">
        <v>17449</v>
      </c>
      <c r="H6274" s="7"/>
      <c r="I6274" s="7"/>
      <c r="J6274" s="5"/>
    </row>
    <row r="6275" hidden="1">
      <c r="A6275" s="5" t="s">
        <v>882</v>
      </c>
      <c r="B6275" s="5" t="s">
        <v>16116</v>
      </c>
      <c r="C6275" s="5" t="s">
        <v>16117</v>
      </c>
      <c r="D6275" s="5" t="s">
        <v>15372</v>
      </c>
      <c r="E6275" s="7"/>
      <c r="F6275" s="5" t="s">
        <v>169</v>
      </c>
      <c r="G6275" s="5" t="s">
        <v>17450</v>
      </c>
      <c r="H6275" s="7"/>
      <c r="I6275" s="7"/>
      <c r="J6275" s="5"/>
    </row>
    <row r="6276" hidden="1">
      <c r="A6276" s="5" t="s">
        <v>882</v>
      </c>
      <c r="B6276" s="5" t="s">
        <v>17451</v>
      </c>
      <c r="C6276" s="5" t="s">
        <v>17452</v>
      </c>
      <c r="D6276" s="5" t="s">
        <v>15388</v>
      </c>
      <c r="E6276" s="7"/>
      <c r="F6276" s="5" t="s">
        <v>169</v>
      </c>
      <c r="G6276" s="7"/>
      <c r="H6276" s="7"/>
      <c r="I6276" s="7"/>
      <c r="J6276" s="7"/>
    </row>
    <row r="6277" hidden="1">
      <c r="A6277" s="5" t="s">
        <v>882</v>
      </c>
      <c r="B6277" s="5" t="s">
        <v>17453</v>
      </c>
      <c r="C6277" s="5" t="s">
        <v>17454</v>
      </c>
      <c r="D6277" s="5" t="s">
        <v>15439</v>
      </c>
      <c r="E6277" s="7"/>
      <c r="F6277" s="5" t="s">
        <v>169</v>
      </c>
      <c r="G6277" s="7"/>
      <c r="H6277" s="7"/>
      <c r="I6277" s="7"/>
      <c r="J6277" s="7"/>
    </row>
    <row r="6278" hidden="1">
      <c r="A6278" s="5" t="s">
        <v>882</v>
      </c>
      <c r="B6278" s="5" t="s">
        <v>17455</v>
      </c>
      <c r="C6278" s="5" t="s">
        <v>17456</v>
      </c>
      <c r="D6278" s="5" t="s">
        <v>15355</v>
      </c>
      <c r="E6278" s="7"/>
      <c r="F6278" s="5" t="s">
        <v>169</v>
      </c>
      <c r="G6278" s="5" t="s">
        <v>17457</v>
      </c>
      <c r="H6278" s="7"/>
      <c r="I6278" s="7"/>
      <c r="J6278" s="7"/>
    </row>
    <row r="6279" hidden="1">
      <c r="A6279" s="5" t="s">
        <v>882</v>
      </c>
      <c r="B6279" s="5" t="s">
        <v>17458</v>
      </c>
      <c r="C6279" s="5" t="s">
        <v>17459</v>
      </c>
      <c r="D6279" s="5" t="s">
        <v>15375</v>
      </c>
      <c r="E6279" s="7"/>
      <c r="F6279" s="5" t="s">
        <v>169</v>
      </c>
      <c r="G6279" s="7"/>
      <c r="H6279" s="7"/>
      <c r="I6279" s="7"/>
      <c r="J6279" s="7"/>
    </row>
    <row r="6280" hidden="1">
      <c r="A6280" s="5" t="s">
        <v>882</v>
      </c>
      <c r="B6280" s="5" t="s">
        <v>17458</v>
      </c>
      <c r="C6280" s="5" t="s">
        <v>17026</v>
      </c>
      <c r="D6280" s="5" t="s">
        <v>15874</v>
      </c>
      <c r="E6280" s="7"/>
      <c r="F6280" s="5" t="s">
        <v>169</v>
      </c>
      <c r="G6280" s="5" t="s">
        <v>17460</v>
      </c>
      <c r="H6280" s="7"/>
      <c r="I6280" s="7"/>
      <c r="J6280" s="7"/>
    </row>
    <row r="6281" hidden="1">
      <c r="A6281" s="5" t="s">
        <v>882</v>
      </c>
      <c r="B6281" s="5" t="s">
        <v>17461</v>
      </c>
      <c r="C6281" s="5" t="s">
        <v>17462</v>
      </c>
      <c r="D6281" s="5" t="s">
        <v>15543</v>
      </c>
      <c r="E6281" s="7"/>
      <c r="F6281" s="5" t="s">
        <v>169</v>
      </c>
      <c r="G6281" s="5" t="s">
        <v>17463</v>
      </c>
      <c r="H6281" s="7"/>
      <c r="I6281" s="7"/>
      <c r="J6281" s="5"/>
    </row>
    <row r="6282" hidden="1">
      <c r="A6282" s="5" t="s">
        <v>882</v>
      </c>
      <c r="B6282" s="5" t="s">
        <v>17464</v>
      </c>
      <c r="C6282" s="5" t="s">
        <v>16068</v>
      </c>
      <c r="D6282" s="5" t="s">
        <v>15404</v>
      </c>
      <c r="E6282" s="7"/>
      <c r="F6282" s="5" t="s">
        <v>169</v>
      </c>
      <c r="G6282" s="5" t="s">
        <v>17465</v>
      </c>
      <c r="H6282" s="7"/>
      <c r="I6282" s="7"/>
      <c r="J6282" s="5"/>
    </row>
    <row r="6283" hidden="1">
      <c r="A6283" s="5" t="s">
        <v>882</v>
      </c>
      <c r="B6283" s="5" t="s">
        <v>17466</v>
      </c>
      <c r="C6283" s="5" t="s">
        <v>17467</v>
      </c>
      <c r="D6283" s="5" t="s">
        <v>15771</v>
      </c>
      <c r="E6283" s="7"/>
      <c r="F6283" s="5" t="s">
        <v>169</v>
      </c>
      <c r="G6283" s="5" t="s">
        <v>17468</v>
      </c>
      <c r="H6283" s="7"/>
      <c r="I6283" s="7"/>
      <c r="J6283" s="5"/>
    </row>
    <row r="6284" hidden="1">
      <c r="A6284" s="5" t="s">
        <v>882</v>
      </c>
      <c r="B6284" s="5" t="s">
        <v>17469</v>
      </c>
      <c r="C6284" s="5" t="s">
        <v>17470</v>
      </c>
      <c r="D6284" s="5" t="s">
        <v>15713</v>
      </c>
      <c r="E6284" s="7"/>
      <c r="F6284" s="5" t="s">
        <v>169</v>
      </c>
      <c r="G6284" s="7"/>
      <c r="H6284" s="7"/>
      <c r="I6284" s="7"/>
      <c r="J6284" s="7"/>
    </row>
    <row r="6285" hidden="1">
      <c r="A6285" s="5" t="s">
        <v>882</v>
      </c>
      <c r="B6285" s="5" t="s">
        <v>17471</v>
      </c>
      <c r="C6285" s="5" t="s">
        <v>17472</v>
      </c>
      <c r="D6285" s="5" t="s">
        <v>16179</v>
      </c>
      <c r="E6285" s="7"/>
      <c r="F6285" s="5" t="s">
        <v>169</v>
      </c>
      <c r="G6285" s="7"/>
      <c r="H6285" s="7"/>
      <c r="I6285" s="7"/>
      <c r="J6285" s="7"/>
    </row>
    <row r="6286" hidden="1">
      <c r="A6286" s="5" t="s">
        <v>882</v>
      </c>
      <c r="B6286" s="5" t="s">
        <v>17473</v>
      </c>
      <c r="C6286" s="5" t="s">
        <v>17474</v>
      </c>
      <c r="D6286" s="5" t="s">
        <v>15555</v>
      </c>
      <c r="E6286" s="7"/>
      <c r="F6286" s="5" t="s">
        <v>169</v>
      </c>
      <c r="G6286" s="7"/>
      <c r="H6286" s="7"/>
      <c r="I6286" s="7"/>
      <c r="J6286" s="7"/>
    </row>
    <row r="6287" hidden="1">
      <c r="A6287" s="5" t="s">
        <v>882</v>
      </c>
      <c r="B6287" s="5" t="s">
        <v>17475</v>
      </c>
      <c r="C6287" s="5" t="s">
        <v>17476</v>
      </c>
      <c r="D6287" s="5" t="s">
        <v>15518</v>
      </c>
      <c r="E6287" s="7"/>
      <c r="F6287" s="5" t="s">
        <v>169</v>
      </c>
      <c r="G6287" s="7"/>
      <c r="H6287" s="7"/>
      <c r="I6287" s="7"/>
      <c r="J6287" s="7"/>
    </row>
    <row r="6288" hidden="1">
      <c r="A6288" s="5" t="s">
        <v>882</v>
      </c>
      <c r="B6288" s="5" t="s">
        <v>17477</v>
      </c>
      <c r="C6288" s="5" t="s">
        <v>17478</v>
      </c>
      <c r="D6288" s="5" t="s">
        <v>15442</v>
      </c>
      <c r="E6288" s="7"/>
      <c r="F6288" s="5" t="s">
        <v>169</v>
      </c>
      <c r="G6288" s="5" t="s">
        <v>17479</v>
      </c>
      <c r="H6288" s="7"/>
      <c r="I6288" s="7"/>
      <c r="J6288" s="5"/>
    </row>
    <row r="6289" hidden="1">
      <c r="A6289" s="5" t="s">
        <v>882</v>
      </c>
      <c r="B6289" s="5" t="s">
        <v>17480</v>
      </c>
      <c r="C6289" s="5" t="s">
        <v>17481</v>
      </c>
      <c r="D6289" s="5" t="s">
        <v>15457</v>
      </c>
      <c r="E6289" s="7"/>
      <c r="F6289" s="5" t="s">
        <v>169</v>
      </c>
      <c r="G6289" s="7"/>
      <c r="H6289" s="7"/>
      <c r="I6289" s="7"/>
      <c r="J6289" s="7"/>
    </row>
    <row r="6290" hidden="1">
      <c r="A6290" s="5" t="s">
        <v>882</v>
      </c>
      <c r="B6290" s="5" t="s">
        <v>17482</v>
      </c>
      <c r="C6290" s="5" t="s">
        <v>17483</v>
      </c>
      <c r="D6290" s="5" t="s">
        <v>15910</v>
      </c>
      <c r="E6290" s="7"/>
      <c r="F6290" s="5" t="s">
        <v>169</v>
      </c>
      <c r="G6290" s="5" t="s">
        <v>17484</v>
      </c>
      <c r="H6290" s="7"/>
      <c r="I6290" s="7"/>
      <c r="J6290" s="5"/>
    </row>
    <row r="6291" hidden="1">
      <c r="A6291" s="5" t="s">
        <v>882</v>
      </c>
      <c r="B6291" s="5" t="s">
        <v>17485</v>
      </c>
      <c r="C6291" s="5" t="s">
        <v>17486</v>
      </c>
      <c r="D6291" s="5" t="s">
        <v>15642</v>
      </c>
      <c r="E6291" s="7"/>
      <c r="F6291" s="5" t="s">
        <v>169</v>
      </c>
      <c r="G6291" s="7"/>
      <c r="H6291" s="7"/>
      <c r="I6291" s="7"/>
      <c r="J6291" s="7"/>
    </row>
    <row r="6292" hidden="1">
      <c r="A6292" s="5" t="s">
        <v>882</v>
      </c>
      <c r="B6292" s="5" t="s">
        <v>17487</v>
      </c>
      <c r="C6292" s="5" t="s">
        <v>17488</v>
      </c>
      <c r="D6292" s="5" t="s">
        <v>15780</v>
      </c>
      <c r="E6292" s="7"/>
      <c r="F6292" s="5" t="s">
        <v>169</v>
      </c>
      <c r="G6292" s="7"/>
      <c r="H6292" s="7"/>
      <c r="I6292" s="7"/>
      <c r="J6292" s="7"/>
    </row>
    <row r="6293" hidden="1">
      <c r="A6293" s="5" t="s">
        <v>882</v>
      </c>
      <c r="B6293" s="5" t="s">
        <v>17489</v>
      </c>
      <c r="C6293" s="5" t="s">
        <v>17490</v>
      </c>
      <c r="D6293" s="5" t="s">
        <v>15404</v>
      </c>
      <c r="E6293" s="7"/>
      <c r="F6293" s="5" t="s">
        <v>169</v>
      </c>
      <c r="G6293" s="5" t="s">
        <v>17491</v>
      </c>
      <c r="H6293" s="7"/>
      <c r="I6293" s="7"/>
      <c r="J6293" s="5"/>
    </row>
    <row r="6294" hidden="1">
      <c r="A6294" s="5" t="s">
        <v>882</v>
      </c>
      <c r="B6294" s="5" t="s">
        <v>14832</v>
      </c>
      <c r="C6294" s="5" t="s">
        <v>17492</v>
      </c>
      <c r="D6294" s="5" t="s">
        <v>15375</v>
      </c>
      <c r="E6294" s="7"/>
      <c r="F6294" s="5" t="s">
        <v>169</v>
      </c>
      <c r="G6294" s="5" t="s">
        <v>17493</v>
      </c>
      <c r="H6294" s="7"/>
      <c r="I6294" s="7"/>
      <c r="J6294" s="5"/>
    </row>
    <row r="6295" hidden="1">
      <c r="A6295" s="5" t="s">
        <v>882</v>
      </c>
      <c r="B6295" s="5" t="s">
        <v>14832</v>
      </c>
      <c r="C6295" s="5" t="s">
        <v>15559</v>
      </c>
      <c r="D6295" s="5" t="s">
        <v>15339</v>
      </c>
      <c r="E6295" s="7"/>
      <c r="F6295" s="5" t="s">
        <v>169</v>
      </c>
      <c r="G6295" s="5" t="s">
        <v>17494</v>
      </c>
      <c r="H6295" s="7"/>
      <c r="I6295" s="7"/>
      <c r="J6295" s="5"/>
    </row>
    <row r="6296" hidden="1">
      <c r="A6296" s="5" t="s">
        <v>882</v>
      </c>
      <c r="B6296" s="5" t="s">
        <v>14832</v>
      </c>
      <c r="C6296" s="5" t="s">
        <v>15562</v>
      </c>
      <c r="D6296" s="5" t="s">
        <v>15375</v>
      </c>
      <c r="E6296" s="7"/>
      <c r="F6296" s="5" t="s">
        <v>169</v>
      </c>
      <c r="G6296" s="5" t="s">
        <v>17495</v>
      </c>
      <c r="H6296" s="7"/>
      <c r="I6296" s="7"/>
      <c r="J6296" s="5"/>
    </row>
    <row r="6297" hidden="1">
      <c r="A6297" s="5" t="s">
        <v>882</v>
      </c>
      <c r="B6297" s="5" t="s">
        <v>14832</v>
      </c>
      <c r="C6297" s="5" t="s">
        <v>15560</v>
      </c>
      <c r="D6297" s="5" t="s">
        <v>15339</v>
      </c>
      <c r="E6297" s="7"/>
      <c r="F6297" s="5" t="s">
        <v>169</v>
      </c>
      <c r="G6297" s="5" t="s">
        <v>17496</v>
      </c>
      <c r="H6297" s="7"/>
      <c r="I6297" s="7"/>
      <c r="J6297" s="5"/>
    </row>
    <row r="6298" hidden="1">
      <c r="A6298" s="5" t="s">
        <v>882</v>
      </c>
      <c r="B6298" s="5" t="s">
        <v>14832</v>
      </c>
      <c r="C6298" s="5" t="s">
        <v>17497</v>
      </c>
      <c r="D6298" s="5" t="s">
        <v>15437</v>
      </c>
      <c r="E6298" s="7"/>
      <c r="F6298" s="5" t="s">
        <v>169</v>
      </c>
      <c r="G6298" s="5" t="s">
        <v>17498</v>
      </c>
      <c r="H6298" s="7"/>
      <c r="I6298" s="7"/>
      <c r="J6298" s="5"/>
    </row>
    <row r="6299" hidden="1">
      <c r="A6299" s="5" t="s">
        <v>882</v>
      </c>
      <c r="B6299" s="5" t="s">
        <v>15568</v>
      </c>
      <c r="C6299" s="5" t="s">
        <v>17499</v>
      </c>
      <c r="D6299" s="5" t="s">
        <v>15570</v>
      </c>
      <c r="E6299" s="7"/>
      <c r="F6299" s="5" t="s">
        <v>169</v>
      </c>
      <c r="G6299" s="5" t="s">
        <v>17500</v>
      </c>
      <c r="H6299" s="7"/>
      <c r="I6299" s="7"/>
      <c r="J6299" s="5"/>
    </row>
    <row r="6300" hidden="1">
      <c r="A6300" s="5" t="s">
        <v>882</v>
      </c>
      <c r="B6300" s="5" t="s">
        <v>15568</v>
      </c>
      <c r="C6300" s="5" t="s">
        <v>15569</v>
      </c>
      <c r="D6300" s="5" t="s">
        <v>15570</v>
      </c>
      <c r="E6300" s="7"/>
      <c r="F6300" s="5" t="s">
        <v>169</v>
      </c>
      <c r="G6300" s="5" t="s">
        <v>17501</v>
      </c>
      <c r="H6300" s="7"/>
      <c r="I6300" s="7"/>
      <c r="J6300" s="5"/>
    </row>
    <row r="6301" hidden="1">
      <c r="A6301" s="5" t="s">
        <v>882</v>
      </c>
      <c r="B6301" s="5" t="s">
        <v>15893</v>
      </c>
      <c r="C6301" s="5" t="s">
        <v>17502</v>
      </c>
      <c r="D6301" s="5" t="s">
        <v>15442</v>
      </c>
      <c r="E6301" s="7"/>
      <c r="F6301" s="5" t="s">
        <v>169</v>
      </c>
      <c r="G6301" s="5" t="s">
        <v>17503</v>
      </c>
      <c r="H6301" s="7"/>
      <c r="I6301" s="7"/>
      <c r="J6301" s="5"/>
    </row>
    <row r="6302" hidden="1">
      <c r="A6302" s="5" t="s">
        <v>882</v>
      </c>
      <c r="B6302" s="5" t="s">
        <v>15893</v>
      </c>
      <c r="C6302" s="5" t="s">
        <v>15894</v>
      </c>
      <c r="D6302" s="5" t="s">
        <v>15442</v>
      </c>
      <c r="E6302" s="7"/>
      <c r="F6302" s="5" t="s">
        <v>169</v>
      </c>
      <c r="G6302" s="5" t="s">
        <v>17504</v>
      </c>
      <c r="H6302" s="7"/>
      <c r="I6302" s="7"/>
      <c r="J6302" s="5"/>
    </row>
    <row r="6303" hidden="1">
      <c r="A6303" s="5" t="s">
        <v>882</v>
      </c>
      <c r="B6303" s="5" t="s">
        <v>15893</v>
      </c>
      <c r="C6303" s="5" t="s">
        <v>17505</v>
      </c>
      <c r="D6303" s="5" t="s">
        <v>15647</v>
      </c>
      <c r="E6303" s="7"/>
      <c r="F6303" s="5" t="s">
        <v>169</v>
      </c>
      <c r="G6303" s="5" t="s">
        <v>17506</v>
      </c>
      <c r="H6303" s="7"/>
      <c r="I6303" s="7"/>
      <c r="J6303" s="5"/>
    </row>
    <row r="6304" hidden="1">
      <c r="A6304" s="5" t="s">
        <v>882</v>
      </c>
      <c r="B6304" s="5" t="s">
        <v>15893</v>
      </c>
      <c r="C6304" s="5" t="s">
        <v>17507</v>
      </c>
      <c r="D6304" s="5" t="s">
        <v>15713</v>
      </c>
      <c r="E6304" s="7"/>
      <c r="F6304" s="5" t="s">
        <v>169</v>
      </c>
      <c r="G6304" s="5" t="s">
        <v>17508</v>
      </c>
      <c r="H6304" s="7"/>
      <c r="I6304" s="7"/>
      <c r="J6304" s="7"/>
    </row>
    <row r="6305" hidden="1">
      <c r="A6305" s="5" t="s">
        <v>882</v>
      </c>
      <c r="B6305" s="5" t="s">
        <v>17509</v>
      </c>
      <c r="C6305" s="5" t="s">
        <v>17510</v>
      </c>
      <c r="D6305" s="5" t="s">
        <v>16325</v>
      </c>
      <c r="E6305" s="7"/>
      <c r="F6305" s="5" t="s">
        <v>169</v>
      </c>
      <c r="G6305" s="7"/>
      <c r="H6305" s="7"/>
      <c r="I6305" s="7"/>
      <c r="J6305" s="7"/>
    </row>
    <row r="6306" hidden="1">
      <c r="A6306" s="5" t="s">
        <v>882</v>
      </c>
      <c r="B6306" s="5" t="s">
        <v>17511</v>
      </c>
      <c r="C6306" s="5" t="s">
        <v>17512</v>
      </c>
      <c r="D6306" s="5" t="s">
        <v>15803</v>
      </c>
      <c r="E6306" s="7"/>
      <c r="F6306" s="5" t="s">
        <v>169</v>
      </c>
      <c r="G6306" s="7"/>
      <c r="H6306" s="7"/>
      <c r="I6306" s="7"/>
      <c r="J6306" s="7"/>
    </row>
    <row r="6307" hidden="1">
      <c r="A6307" s="5" t="s">
        <v>882</v>
      </c>
      <c r="B6307" s="5" t="s">
        <v>17513</v>
      </c>
      <c r="C6307" s="5" t="s">
        <v>17514</v>
      </c>
      <c r="D6307" s="5" t="s">
        <v>15803</v>
      </c>
      <c r="E6307" s="7"/>
      <c r="F6307" s="5" t="s">
        <v>169</v>
      </c>
      <c r="G6307" s="5" t="s">
        <v>17515</v>
      </c>
      <c r="H6307" s="7"/>
      <c r="I6307" s="7"/>
      <c r="J6307" s="5"/>
    </row>
    <row r="6308" hidden="1">
      <c r="A6308" s="5" t="s">
        <v>882</v>
      </c>
      <c r="B6308" s="5" t="s">
        <v>15573</v>
      </c>
      <c r="C6308" s="5" t="s">
        <v>17516</v>
      </c>
      <c r="D6308" s="5" t="s">
        <v>15488</v>
      </c>
      <c r="E6308" s="7"/>
      <c r="F6308" s="5" t="s">
        <v>169</v>
      </c>
      <c r="G6308" s="5" t="s">
        <v>17517</v>
      </c>
      <c r="H6308" s="7"/>
      <c r="I6308" s="7"/>
      <c r="J6308" s="5"/>
    </row>
    <row r="6309" hidden="1">
      <c r="A6309" s="5" t="s">
        <v>882</v>
      </c>
      <c r="B6309" s="5" t="s">
        <v>15573</v>
      </c>
      <c r="C6309" s="5" t="s">
        <v>15574</v>
      </c>
      <c r="D6309" s="5" t="s">
        <v>15488</v>
      </c>
      <c r="E6309" s="7"/>
      <c r="F6309" s="5" t="s">
        <v>169</v>
      </c>
      <c r="G6309" s="5" t="s">
        <v>17518</v>
      </c>
      <c r="H6309" s="7"/>
      <c r="I6309" s="7"/>
      <c r="J6309" s="7"/>
    </row>
    <row r="6310" hidden="1">
      <c r="A6310" s="5" t="s">
        <v>882</v>
      </c>
      <c r="B6310" s="5" t="s">
        <v>15573</v>
      </c>
      <c r="C6310" s="5" t="s">
        <v>17519</v>
      </c>
      <c r="D6310" s="5" t="s">
        <v>15488</v>
      </c>
      <c r="E6310" s="7"/>
      <c r="F6310" s="5" t="s">
        <v>169</v>
      </c>
      <c r="G6310" s="7"/>
      <c r="H6310" s="7"/>
      <c r="I6310" s="7"/>
      <c r="J6310" s="7"/>
    </row>
    <row r="6311" hidden="1">
      <c r="A6311" s="5" t="s">
        <v>882</v>
      </c>
      <c r="B6311" s="5" t="s">
        <v>17520</v>
      </c>
      <c r="C6311" s="5" t="s">
        <v>17521</v>
      </c>
      <c r="D6311" s="5" t="s">
        <v>16373</v>
      </c>
      <c r="E6311" s="7"/>
      <c r="F6311" s="5" t="s">
        <v>169</v>
      </c>
      <c r="G6311" s="7"/>
      <c r="H6311" s="7"/>
      <c r="I6311" s="7"/>
      <c r="J6311" s="7"/>
    </row>
    <row r="6312" hidden="1">
      <c r="A6312" s="5" t="s">
        <v>882</v>
      </c>
      <c r="B6312" s="5" t="s">
        <v>17522</v>
      </c>
      <c r="C6312" s="5" t="s">
        <v>17523</v>
      </c>
      <c r="D6312" s="5" t="s">
        <v>15435</v>
      </c>
      <c r="E6312" s="7"/>
      <c r="F6312" s="5" t="s">
        <v>169</v>
      </c>
      <c r="G6312" s="7"/>
      <c r="H6312" s="7"/>
      <c r="I6312" s="7"/>
      <c r="J6312" s="7"/>
    </row>
    <row r="6313" hidden="1">
      <c r="A6313" s="5" t="s">
        <v>882</v>
      </c>
      <c r="B6313" s="5" t="s">
        <v>17524</v>
      </c>
      <c r="C6313" s="5" t="s">
        <v>17525</v>
      </c>
      <c r="D6313" s="5" t="s">
        <v>15401</v>
      </c>
      <c r="E6313" s="7"/>
      <c r="F6313" s="5" t="s">
        <v>169</v>
      </c>
      <c r="G6313" s="5" t="s">
        <v>17526</v>
      </c>
      <c r="H6313" s="7"/>
      <c r="I6313" s="7"/>
      <c r="J6313" s="5"/>
    </row>
    <row r="6314" hidden="1">
      <c r="A6314" s="5" t="s">
        <v>882</v>
      </c>
      <c r="B6314" s="5" t="s">
        <v>17527</v>
      </c>
      <c r="C6314" s="5" t="s">
        <v>17528</v>
      </c>
      <c r="D6314" s="5" t="s">
        <v>17529</v>
      </c>
      <c r="E6314" s="7"/>
      <c r="F6314" s="5" t="s">
        <v>169</v>
      </c>
      <c r="G6314" s="5" t="s">
        <v>17530</v>
      </c>
      <c r="H6314" s="7"/>
      <c r="I6314" s="7"/>
      <c r="J6314" s="5"/>
    </row>
    <row r="6315" hidden="1">
      <c r="A6315" s="5" t="s">
        <v>882</v>
      </c>
      <c r="B6315" s="5" t="s">
        <v>17531</v>
      </c>
      <c r="C6315" s="5" t="s">
        <v>17532</v>
      </c>
      <c r="D6315" s="5" t="s">
        <v>15348</v>
      </c>
      <c r="E6315" s="7"/>
      <c r="F6315" s="5" t="s">
        <v>169</v>
      </c>
      <c r="G6315" s="5" t="s">
        <v>17533</v>
      </c>
      <c r="H6315" s="7"/>
      <c r="I6315" s="7"/>
      <c r="J6315" s="7"/>
    </row>
    <row r="6316" hidden="1">
      <c r="A6316" s="5" t="s">
        <v>882</v>
      </c>
      <c r="B6316" s="5" t="s">
        <v>17534</v>
      </c>
      <c r="C6316" s="5" t="s">
        <v>17535</v>
      </c>
      <c r="D6316" s="5" t="s">
        <v>15457</v>
      </c>
      <c r="E6316" s="7"/>
      <c r="F6316" s="5" t="s">
        <v>169</v>
      </c>
      <c r="G6316" s="5" t="s">
        <v>17536</v>
      </c>
      <c r="H6316" s="7"/>
      <c r="I6316" s="7"/>
      <c r="J6316" s="7"/>
    </row>
    <row r="6317" hidden="1">
      <c r="A6317" s="5" t="s">
        <v>882</v>
      </c>
      <c r="B6317" s="5" t="s">
        <v>17537</v>
      </c>
      <c r="C6317" s="5" t="s">
        <v>17538</v>
      </c>
      <c r="D6317" s="5" t="s">
        <v>15381</v>
      </c>
      <c r="E6317" s="7"/>
      <c r="F6317" s="5" t="s">
        <v>169</v>
      </c>
      <c r="G6317" s="5" t="s">
        <v>17539</v>
      </c>
      <c r="H6317" s="7"/>
      <c r="I6317" s="7"/>
      <c r="J6317" s="7"/>
    </row>
    <row r="6318" hidden="1">
      <c r="A6318" s="5" t="s">
        <v>882</v>
      </c>
      <c r="B6318" s="5" t="s">
        <v>17540</v>
      </c>
      <c r="C6318" s="5" t="s">
        <v>17541</v>
      </c>
      <c r="D6318" s="5" t="s">
        <v>15702</v>
      </c>
      <c r="E6318" s="7"/>
      <c r="F6318" s="5" t="s">
        <v>169</v>
      </c>
      <c r="G6318" s="5" t="s">
        <v>17542</v>
      </c>
      <c r="H6318" s="7"/>
      <c r="I6318" s="7"/>
      <c r="J6318" s="7"/>
    </row>
    <row r="6319" hidden="1">
      <c r="A6319" s="5" t="s">
        <v>882</v>
      </c>
      <c r="B6319" s="5" t="s">
        <v>17543</v>
      </c>
      <c r="C6319" s="5" t="s">
        <v>17544</v>
      </c>
      <c r="D6319" s="5" t="s">
        <v>15435</v>
      </c>
      <c r="E6319" s="7"/>
      <c r="F6319" s="5" t="s">
        <v>169</v>
      </c>
      <c r="G6319" s="5" t="s">
        <v>17545</v>
      </c>
      <c r="H6319" s="7"/>
      <c r="I6319" s="7"/>
      <c r="J6319" s="5"/>
    </row>
    <row r="6320" hidden="1">
      <c r="A6320" s="5" t="s">
        <v>882</v>
      </c>
      <c r="B6320" s="5" t="s">
        <v>17546</v>
      </c>
      <c r="C6320" s="5" t="s">
        <v>17547</v>
      </c>
      <c r="D6320" s="5" t="s">
        <v>15355</v>
      </c>
      <c r="E6320" s="7"/>
      <c r="F6320" s="5" t="s">
        <v>169</v>
      </c>
      <c r="G6320" s="7"/>
      <c r="H6320" s="7"/>
      <c r="I6320" s="7"/>
      <c r="J6320" s="7"/>
    </row>
    <row r="6321" hidden="1">
      <c r="A6321" s="5" t="s">
        <v>882</v>
      </c>
      <c r="B6321" s="5" t="s">
        <v>17546</v>
      </c>
      <c r="C6321" s="5" t="s">
        <v>17548</v>
      </c>
      <c r="D6321" s="5" t="s">
        <v>15520</v>
      </c>
      <c r="E6321" s="7"/>
      <c r="F6321" s="5" t="s">
        <v>169</v>
      </c>
      <c r="G6321" s="7"/>
      <c r="H6321" s="7"/>
      <c r="I6321" s="7"/>
      <c r="J6321" s="7"/>
    </row>
    <row r="6322" hidden="1">
      <c r="A6322" s="5" t="s">
        <v>882</v>
      </c>
      <c r="B6322" s="5" t="s">
        <v>17546</v>
      </c>
      <c r="C6322" s="5" t="s">
        <v>17549</v>
      </c>
      <c r="D6322" s="5" t="s">
        <v>15702</v>
      </c>
      <c r="E6322" s="7"/>
      <c r="F6322" s="5" t="s">
        <v>169</v>
      </c>
      <c r="G6322" s="5" t="s">
        <v>17550</v>
      </c>
      <c r="H6322" s="7"/>
      <c r="I6322" s="7"/>
      <c r="J6322" s="5"/>
    </row>
    <row r="6323" hidden="1">
      <c r="A6323" s="5" t="s">
        <v>882</v>
      </c>
      <c r="B6323" s="5" t="s">
        <v>15367</v>
      </c>
      <c r="C6323" s="5" t="s">
        <v>15395</v>
      </c>
      <c r="D6323" s="5" t="s">
        <v>15339</v>
      </c>
      <c r="E6323" s="7"/>
      <c r="F6323" s="5" t="s">
        <v>169</v>
      </c>
      <c r="G6323" s="5" t="s">
        <v>17551</v>
      </c>
      <c r="H6323" s="7"/>
      <c r="I6323" s="7"/>
      <c r="J6323" s="5"/>
    </row>
    <row r="6324" hidden="1">
      <c r="A6324" s="5" t="s">
        <v>882</v>
      </c>
      <c r="B6324" s="5" t="s">
        <v>15367</v>
      </c>
      <c r="C6324" s="5" t="s">
        <v>17552</v>
      </c>
      <c r="D6324" s="5" t="s">
        <v>15501</v>
      </c>
      <c r="E6324" s="7"/>
      <c r="F6324" s="5" t="s">
        <v>169</v>
      </c>
      <c r="G6324" s="7"/>
      <c r="H6324" s="7"/>
      <c r="I6324" s="7"/>
      <c r="J6324" s="7"/>
    </row>
    <row r="6325" hidden="1">
      <c r="A6325" s="5" t="s">
        <v>882</v>
      </c>
      <c r="B6325" s="5" t="s">
        <v>15367</v>
      </c>
      <c r="C6325" s="5" t="s">
        <v>15550</v>
      </c>
      <c r="D6325" s="5" t="s">
        <v>15445</v>
      </c>
      <c r="E6325" s="7"/>
      <c r="F6325" s="5" t="s">
        <v>169</v>
      </c>
      <c r="G6325" s="5" t="s">
        <v>17553</v>
      </c>
      <c r="H6325" s="7"/>
      <c r="I6325" s="7"/>
      <c r="J6325" s="5"/>
    </row>
    <row r="6326" hidden="1">
      <c r="A6326" s="5" t="s">
        <v>882</v>
      </c>
      <c r="B6326" s="5" t="s">
        <v>15367</v>
      </c>
      <c r="C6326" s="5" t="s">
        <v>15368</v>
      </c>
      <c r="D6326" s="5" t="s">
        <v>15369</v>
      </c>
      <c r="E6326" s="7"/>
      <c r="F6326" s="5" t="s">
        <v>169</v>
      </c>
      <c r="G6326" s="5" t="s">
        <v>17554</v>
      </c>
      <c r="H6326" s="7"/>
      <c r="I6326" s="7"/>
      <c r="J6326" s="5"/>
    </row>
    <row r="6327" hidden="1">
      <c r="A6327" s="5" t="s">
        <v>882</v>
      </c>
      <c r="B6327" s="5" t="s">
        <v>17555</v>
      </c>
      <c r="C6327" s="5" t="s">
        <v>17556</v>
      </c>
      <c r="D6327" s="5" t="s">
        <v>15518</v>
      </c>
      <c r="E6327" s="7"/>
      <c r="F6327" s="5" t="s">
        <v>169</v>
      </c>
      <c r="G6327" s="5" t="s">
        <v>17557</v>
      </c>
      <c r="H6327" s="7"/>
      <c r="I6327" s="7"/>
      <c r="J6327" s="5"/>
    </row>
    <row r="6328" hidden="1">
      <c r="A6328" s="5" t="s">
        <v>882</v>
      </c>
      <c r="B6328" s="5" t="s">
        <v>17558</v>
      </c>
      <c r="C6328" s="5" t="s">
        <v>17559</v>
      </c>
      <c r="D6328" s="5" t="s">
        <v>15702</v>
      </c>
      <c r="E6328" s="7"/>
      <c r="F6328" s="5" t="s">
        <v>169</v>
      </c>
      <c r="G6328" s="7"/>
      <c r="H6328" s="7"/>
      <c r="I6328" s="7"/>
      <c r="J6328" s="7"/>
    </row>
    <row r="6329" hidden="1">
      <c r="A6329" s="5" t="s">
        <v>882</v>
      </c>
      <c r="B6329" s="5" t="s">
        <v>17560</v>
      </c>
      <c r="C6329" s="5" t="s">
        <v>17561</v>
      </c>
      <c r="D6329" s="5" t="s">
        <v>15401</v>
      </c>
      <c r="E6329" s="7"/>
      <c r="F6329" s="5" t="s">
        <v>169</v>
      </c>
      <c r="G6329" s="5" t="s">
        <v>17562</v>
      </c>
      <c r="H6329" s="7"/>
      <c r="I6329" s="7"/>
      <c r="J6329" s="7"/>
    </row>
    <row r="6330" hidden="1">
      <c r="A6330" s="5" t="s">
        <v>882</v>
      </c>
      <c r="B6330" s="5" t="s">
        <v>17563</v>
      </c>
      <c r="C6330" s="5" t="s">
        <v>17564</v>
      </c>
      <c r="D6330" s="5" t="s">
        <v>15442</v>
      </c>
      <c r="E6330" s="7"/>
      <c r="F6330" s="5" t="s">
        <v>169</v>
      </c>
      <c r="G6330" s="7"/>
      <c r="H6330" s="7"/>
      <c r="I6330" s="7"/>
      <c r="J6330" s="7"/>
    </row>
    <row r="6331" hidden="1">
      <c r="A6331" s="5" t="s">
        <v>882</v>
      </c>
      <c r="B6331" s="5" t="s">
        <v>17565</v>
      </c>
      <c r="C6331" s="5" t="s">
        <v>17566</v>
      </c>
      <c r="D6331" s="5" t="s">
        <v>15339</v>
      </c>
      <c r="E6331" s="7"/>
      <c r="F6331" s="5" t="s">
        <v>169</v>
      </c>
      <c r="G6331" s="7"/>
      <c r="H6331" s="7"/>
      <c r="I6331" s="7"/>
      <c r="J6331" s="7"/>
    </row>
    <row r="6332" hidden="1">
      <c r="A6332" s="5" t="s">
        <v>882</v>
      </c>
      <c r="B6332" s="5" t="s">
        <v>17567</v>
      </c>
      <c r="C6332" s="5" t="s">
        <v>17568</v>
      </c>
      <c r="D6332" s="5" t="s">
        <v>15619</v>
      </c>
      <c r="E6332" s="7"/>
      <c r="F6332" s="5" t="s">
        <v>169</v>
      </c>
      <c r="G6332" s="5" t="s">
        <v>17569</v>
      </c>
      <c r="H6332" s="7"/>
      <c r="I6332" s="7"/>
      <c r="J6332" s="7"/>
    </row>
    <row r="6333" hidden="1">
      <c r="A6333" s="5" t="s">
        <v>882</v>
      </c>
      <c r="B6333" s="5" t="s">
        <v>17570</v>
      </c>
      <c r="C6333" s="5" t="s">
        <v>17571</v>
      </c>
      <c r="D6333" s="5" t="s">
        <v>15488</v>
      </c>
      <c r="E6333" s="7"/>
      <c r="F6333" s="5" t="s">
        <v>169</v>
      </c>
      <c r="G6333" s="5" t="s">
        <v>17572</v>
      </c>
      <c r="H6333" s="7"/>
      <c r="I6333" s="7"/>
      <c r="J6333" s="5"/>
    </row>
    <row r="6334" hidden="1">
      <c r="A6334" s="5" t="s">
        <v>882</v>
      </c>
      <c r="B6334" s="5" t="s">
        <v>17573</v>
      </c>
      <c r="C6334" s="5" t="s">
        <v>17574</v>
      </c>
      <c r="D6334" s="5" t="s">
        <v>15345</v>
      </c>
      <c r="E6334" s="7"/>
      <c r="F6334" s="5" t="s">
        <v>169</v>
      </c>
      <c r="G6334" s="5" t="s">
        <v>17575</v>
      </c>
      <c r="H6334" s="7"/>
      <c r="I6334" s="7"/>
      <c r="J6334" s="7"/>
    </row>
    <row r="6335" hidden="1">
      <c r="A6335" s="5" t="s">
        <v>882</v>
      </c>
      <c r="B6335" s="5" t="s">
        <v>17576</v>
      </c>
      <c r="C6335" s="5" t="s">
        <v>17577</v>
      </c>
      <c r="D6335" s="5" t="s">
        <v>15702</v>
      </c>
      <c r="E6335" s="7"/>
      <c r="F6335" s="5" t="s">
        <v>169</v>
      </c>
      <c r="G6335" s="7"/>
      <c r="H6335" s="7"/>
      <c r="I6335" s="7"/>
      <c r="J6335" s="7"/>
    </row>
    <row r="6336" hidden="1">
      <c r="A6336" s="5" t="s">
        <v>882</v>
      </c>
      <c r="B6336" s="5" t="s">
        <v>15578</v>
      </c>
      <c r="C6336" s="5" t="s">
        <v>15579</v>
      </c>
      <c r="D6336" s="5" t="s">
        <v>15462</v>
      </c>
      <c r="E6336" s="7"/>
      <c r="F6336" s="5" t="s">
        <v>169</v>
      </c>
      <c r="G6336" s="5" t="s">
        <v>17578</v>
      </c>
      <c r="H6336" s="7"/>
      <c r="I6336" s="7"/>
      <c r="J6336" s="5"/>
    </row>
    <row r="6337" hidden="1">
      <c r="A6337" s="5" t="s">
        <v>882</v>
      </c>
      <c r="B6337" s="5" t="s">
        <v>15578</v>
      </c>
      <c r="C6337" s="5" t="s">
        <v>15580</v>
      </c>
      <c r="D6337" s="5" t="s">
        <v>15581</v>
      </c>
      <c r="E6337" s="7"/>
      <c r="F6337" s="5" t="s">
        <v>169</v>
      </c>
      <c r="G6337" s="5" t="s">
        <v>17579</v>
      </c>
      <c r="H6337" s="7"/>
      <c r="I6337" s="7"/>
      <c r="J6337" s="5"/>
    </row>
    <row r="6338" hidden="1">
      <c r="A6338" s="5" t="s">
        <v>882</v>
      </c>
      <c r="B6338" s="5" t="s">
        <v>15582</v>
      </c>
      <c r="C6338" s="5" t="s">
        <v>15583</v>
      </c>
      <c r="D6338" s="5" t="s">
        <v>15584</v>
      </c>
      <c r="E6338" s="7"/>
      <c r="F6338" s="5" t="s">
        <v>169</v>
      </c>
      <c r="G6338" s="5" t="s">
        <v>17580</v>
      </c>
      <c r="H6338" s="7"/>
      <c r="I6338" s="7"/>
      <c r="J6338" s="5"/>
    </row>
    <row r="6339" hidden="1">
      <c r="A6339" s="5" t="s">
        <v>882</v>
      </c>
      <c r="B6339" s="5" t="s">
        <v>15582</v>
      </c>
      <c r="C6339" s="5" t="s">
        <v>15585</v>
      </c>
      <c r="D6339" s="5" t="s">
        <v>15584</v>
      </c>
      <c r="E6339" s="7"/>
      <c r="F6339" s="5" t="s">
        <v>169</v>
      </c>
      <c r="G6339" s="5" t="s">
        <v>17581</v>
      </c>
      <c r="H6339" s="7"/>
      <c r="I6339" s="7"/>
      <c r="J6339" s="5"/>
    </row>
    <row r="6340" hidden="1">
      <c r="A6340" s="5" t="s">
        <v>882</v>
      </c>
      <c r="B6340" s="5" t="s">
        <v>17582</v>
      </c>
      <c r="C6340" s="5" t="s">
        <v>15589</v>
      </c>
      <c r="D6340" s="5" t="s">
        <v>15590</v>
      </c>
      <c r="E6340" s="7"/>
      <c r="F6340" s="5" t="s">
        <v>169</v>
      </c>
      <c r="G6340" s="5" t="s">
        <v>17583</v>
      </c>
      <c r="H6340" s="7"/>
      <c r="I6340" s="7"/>
      <c r="J6340" s="5"/>
    </row>
    <row r="6341" hidden="1">
      <c r="A6341" s="5" t="s">
        <v>882</v>
      </c>
      <c r="B6341" s="5" t="s">
        <v>17582</v>
      </c>
      <c r="C6341" s="5" t="s">
        <v>15587</v>
      </c>
      <c r="D6341" s="5" t="s">
        <v>15588</v>
      </c>
      <c r="E6341" s="7"/>
      <c r="F6341" s="5" t="s">
        <v>169</v>
      </c>
      <c r="G6341" s="5" t="s">
        <v>17584</v>
      </c>
      <c r="H6341" s="7"/>
      <c r="I6341" s="7"/>
      <c r="J6341" s="5"/>
    </row>
    <row r="6342" hidden="1">
      <c r="A6342" s="5" t="s">
        <v>882</v>
      </c>
      <c r="B6342" s="5" t="s">
        <v>17585</v>
      </c>
      <c r="C6342" s="5" t="s">
        <v>17586</v>
      </c>
      <c r="D6342" s="5" t="s">
        <v>15590</v>
      </c>
      <c r="E6342" s="7"/>
      <c r="F6342" s="5" t="s">
        <v>169</v>
      </c>
      <c r="G6342" s="7"/>
      <c r="H6342" s="7"/>
      <c r="I6342" s="7"/>
      <c r="J6342" s="7"/>
    </row>
    <row r="6343" hidden="1">
      <c r="A6343" s="5" t="s">
        <v>882</v>
      </c>
      <c r="B6343" s="5" t="s">
        <v>17587</v>
      </c>
      <c r="C6343" s="5" t="s">
        <v>17588</v>
      </c>
      <c r="D6343" s="5" t="s">
        <v>15404</v>
      </c>
      <c r="E6343" s="7"/>
      <c r="F6343" s="5" t="s">
        <v>169</v>
      </c>
      <c r="G6343" s="5" t="s">
        <v>17589</v>
      </c>
      <c r="H6343" s="7"/>
      <c r="I6343" s="7"/>
      <c r="J6343" s="5"/>
    </row>
    <row r="6344" hidden="1">
      <c r="A6344" s="5" t="s">
        <v>882</v>
      </c>
      <c r="B6344" s="5" t="s">
        <v>17590</v>
      </c>
      <c r="C6344" s="5" t="s">
        <v>17591</v>
      </c>
      <c r="D6344" s="5" t="s">
        <v>15986</v>
      </c>
      <c r="E6344" s="7"/>
      <c r="F6344" s="5" t="s">
        <v>169</v>
      </c>
      <c r="G6344" s="7"/>
      <c r="H6344" s="7"/>
      <c r="I6344" s="7"/>
      <c r="J6344" s="7"/>
    </row>
    <row r="6345" hidden="1">
      <c r="A6345" s="5" t="s">
        <v>882</v>
      </c>
      <c r="B6345" s="5" t="s">
        <v>17592</v>
      </c>
      <c r="C6345" s="5" t="s">
        <v>17593</v>
      </c>
      <c r="D6345" s="5" t="s">
        <v>17263</v>
      </c>
      <c r="E6345" s="7"/>
      <c r="F6345" s="5" t="s">
        <v>169</v>
      </c>
      <c r="G6345" s="7"/>
      <c r="H6345" s="7"/>
      <c r="I6345" s="7"/>
      <c r="J6345" s="7"/>
    </row>
    <row r="6346" hidden="1">
      <c r="A6346" s="5" t="s">
        <v>882</v>
      </c>
      <c r="B6346" s="5" t="s">
        <v>17592</v>
      </c>
      <c r="C6346" s="5" t="s">
        <v>17594</v>
      </c>
      <c r="D6346" s="5" t="s">
        <v>15355</v>
      </c>
      <c r="E6346" s="7"/>
      <c r="F6346" s="5" t="s">
        <v>169</v>
      </c>
      <c r="G6346" s="7"/>
      <c r="H6346" s="7"/>
      <c r="I6346" s="7"/>
      <c r="J6346" s="7"/>
    </row>
    <row r="6347" hidden="1">
      <c r="A6347" s="5" t="s">
        <v>882</v>
      </c>
      <c r="B6347" s="5" t="s">
        <v>17595</v>
      </c>
      <c r="C6347" s="5" t="s">
        <v>17596</v>
      </c>
      <c r="D6347" s="5" t="s">
        <v>15584</v>
      </c>
      <c r="E6347" s="7"/>
      <c r="F6347" s="5" t="s">
        <v>169</v>
      </c>
      <c r="G6347" s="5" t="s">
        <v>17597</v>
      </c>
      <c r="H6347" s="7"/>
      <c r="I6347" s="7"/>
      <c r="J6347" s="5"/>
    </row>
    <row r="6348" hidden="1">
      <c r="A6348" s="5" t="s">
        <v>882</v>
      </c>
      <c r="B6348" s="5" t="s">
        <v>17598</v>
      </c>
      <c r="C6348" s="5" t="s">
        <v>17599</v>
      </c>
      <c r="D6348" s="5" t="s">
        <v>15705</v>
      </c>
      <c r="E6348" s="7"/>
      <c r="F6348" s="5" t="s">
        <v>169</v>
      </c>
      <c r="G6348" s="7"/>
      <c r="H6348" s="7"/>
      <c r="I6348" s="7"/>
      <c r="J6348" s="7"/>
    </row>
    <row r="6349" hidden="1">
      <c r="A6349" s="5" t="s">
        <v>882</v>
      </c>
      <c r="B6349" s="5" t="s">
        <v>17598</v>
      </c>
      <c r="C6349" s="5" t="s">
        <v>17600</v>
      </c>
      <c r="D6349" s="5" t="s">
        <v>15705</v>
      </c>
      <c r="E6349" s="7"/>
      <c r="F6349" s="5" t="s">
        <v>169</v>
      </c>
      <c r="G6349" s="7"/>
      <c r="H6349" s="7"/>
      <c r="I6349" s="7"/>
      <c r="J6349" s="7"/>
    </row>
    <row r="6350" hidden="1">
      <c r="A6350" s="5" t="s">
        <v>882</v>
      </c>
      <c r="B6350" s="5" t="s">
        <v>15361</v>
      </c>
      <c r="C6350" s="5" t="s">
        <v>15362</v>
      </c>
      <c r="D6350" s="5" t="s">
        <v>15363</v>
      </c>
      <c r="E6350" s="7"/>
      <c r="F6350" s="5" t="s">
        <v>169</v>
      </c>
      <c r="G6350" s="5" t="s">
        <v>17601</v>
      </c>
      <c r="H6350" s="7"/>
      <c r="I6350" s="7"/>
      <c r="J6350" s="5"/>
    </row>
    <row r="6351" hidden="1">
      <c r="A6351" s="5" t="s">
        <v>882</v>
      </c>
      <c r="B6351" s="5" t="s">
        <v>17602</v>
      </c>
      <c r="C6351" s="5" t="s">
        <v>17603</v>
      </c>
      <c r="D6351" s="5" t="s">
        <v>15488</v>
      </c>
      <c r="E6351" s="7"/>
      <c r="F6351" s="5" t="s">
        <v>169</v>
      </c>
      <c r="G6351" s="5" t="s">
        <v>17604</v>
      </c>
      <c r="H6351" s="7"/>
      <c r="I6351" s="7"/>
      <c r="J6351" s="7"/>
    </row>
    <row r="6352" hidden="1">
      <c r="A6352" s="5" t="s">
        <v>882</v>
      </c>
      <c r="B6352" s="5" t="s">
        <v>17605</v>
      </c>
      <c r="C6352" s="5" t="s">
        <v>17606</v>
      </c>
      <c r="D6352" s="5" t="s">
        <v>15520</v>
      </c>
      <c r="E6352" s="7"/>
      <c r="F6352" s="5" t="s">
        <v>169</v>
      </c>
      <c r="G6352" s="5" t="s">
        <v>17607</v>
      </c>
      <c r="H6352" s="7"/>
      <c r="I6352" s="7"/>
      <c r="J6352" s="7"/>
    </row>
    <row r="6353" hidden="1">
      <c r="A6353" s="5" t="s">
        <v>882</v>
      </c>
      <c r="B6353" s="5" t="s">
        <v>17605</v>
      </c>
      <c r="C6353" s="5" t="s">
        <v>17608</v>
      </c>
      <c r="D6353" s="5" t="s">
        <v>15488</v>
      </c>
      <c r="E6353" s="7"/>
      <c r="F6353" s="5" t="s">
        <v>169</v>
      </c>
      <c r="G6353" s="5" t="s">
        <v>17609</v>
      </c>
      <c r="H6353" s="7"/>
      <c r="I6353" s="7"/>
      <c r="J6353" s="7"/>
    </row>
    <row r="6354" hidden="1">
      <c r="A6354" s="5" t="s">
        <v>882</v>
      </c>
      <c r="B6354" s="5" t="s">
        <v>17610</v>
      </c>
      <c r="C6354" s="5" t="s">
        <v>17611</v>
      </c>
      <c r="D6354" s="5" t="s">
        <v>15439</v>
      </c>
      <c r="E6354" s="7"/>
      <c r="F6354" s="5" t="s">
        <v>169</v>
      </c>
      <c r="G6354" s="5" t="s">
        <v>17612</v>
      </c>
      <c r="H6354" s="7"/>
      <c r="I6354" s="7"/>
      <c r="J6354" s="5"/>
    </row>
    <row r="6355" hidden="1">
      <c r="A6355" s="5" t="s">
        <v>882</v>
      </c>
      <c r="B6355" s="5" t="s">
        <v>17613</v>
      </c>
      <c r="C6355" s="5" t="s">
        <v>17614</v>
      </c>
      <c r="D6355" s="5" t="s">
        <v>15501</v>
      </c>
      <c r="E6355" s="7"/>
      <c r="F6355" s="5" t="s">
        <v>169</v>
      </c>
      <c r="G6355" s="7"/>
      <c r="H6355" s="7"/>
      <c r="I6355" s="7"/>
      <c r="J6355" s="7"/>
    </row>
    <row r="6356" hidden="1">
      <c r="A6356" s="5" t="s">
        <v>882</v>
      </c>
      <c r="B6356" s="5" t="s">
        <v>17613</v>
      </c>
      <c r="C6356" s="5" t="s">
        <v>17615</v>
      </c>
      <c r="D6356" s="5" t="s">
        <v>15445</v>
      </c>
      <c r="E6356" s="7"/>
      <c r="F6356" s="5" t="s">
        <v>169</v>
      </c>
      <c r="G6356" s="5" t="s">
        <v>17616</v>
      </c>
      <c r="H6356" s="7"/>
      <c r="I6356" s="7"/>
      <c r="J6356" s="5"/>
    </row>
    <row r="6357" hidden="1">
      <c r="A6357" s="5" t="s">
        <v>882</v>
      </c>
      <c r="B6357" s="5" t="s">
        <v>17617</v>
      </c>
      <c r="C6357" s="5" t="s">
        <v>17618</v>
      </c>
      <c r="D6357" s="5" t="s">
        <v>15488</v>
      </c>
      <c r="E6357" s="7"/>
      <c r="F6357" s="5" t="s">
        <v>169</v>
      </c>
      <c r="G6357" s="7"/>
      <c r="H6357" s="7"/>
      <c r="I6357" s="7"/>
      <c r="J6357" s="7"/>
    </row>
    <row r="6358" hidden="1">
      <c r="A6358" s="5" t="s">
        <v>882</v>
      </c>
      <c r="B6358" s="5" t="s">
        <v>17619</v>
      </c>
      <c r="C6358" s="5" t="s">
        <v>17620</v>
      </c>
      <c r="D6358" s="5" t="s">
        <v>15515</v>
      </c>
      <c r="E6358" s="7"/>
      <c r="F6358" s="5" t="s">
        <v>169</v>
      </c>
      <c r="G6358" s="5" t="s">
        <v>17621</v>
      </c>
      <c r="H6358" s="7"/>
      <c r="I6358" s="7"/>
      <c r="J6358" s="5"/>
    </row>
    <row r="6359" hidden="1">
      <c r="A6359" s="5" t="s">
        <v>882</v>
      </c>
      <c r="B6359" s="5" t="s">
        <v>17622</v>
      </c>
      <c r="C6359" s="5" t="s">
        <v>17623</v>
      </c>
      <c r="D6359" s="5" t="s">
        <v>16128</v>
      </c>
      <c r="E6359" s="7"/>
      <c r="F6359" s="5" t="s">
        <v>169</v>
      </c>
      <c r="G6359" s="7"/>
      <c r="H6359" s="7"/>
      <c r="I6359" s="7"/>
      <c r="J6359" s="7"/>
    </row>
    <row r="6360" hidden="1">
      <c r="A6360" s="5" t="s">
        <v>882</v>
      </c>
      <c r="B6360" s="5" t="s">
        <v>17624</v>
      </c>
      <c r="C6360" s="5" t="s">
        <v>17625</v>
      </c>
      <c r="D6360" s="5" t="s">
        <v>15518</v>
      </c>
      <c r="E6360" s="7"/>
      <c r="F6360" s="5" t="s">
        <v>169</v>
      </c>
      <c r="G6360" s="5" t="s">
        <v>17626</v>
      </c>
      <c r="H6360" s="7"/>
      <c r="I6360" s="7"/>
      <c r="J6360" s="5"/>
    </row>
    <row r="6361" hidden="1">
      <c r="A6361" s="5" t="s">
        <v>882</v>
      </c>
      <c r="B6361" s="5" t="s">
        <v>17627</v>
      </c>
      <c r="C6361" s="5" t="s">
        <v>17628</v>
      </c>
      <c r="D6361" s="5" t="s">
        <v>15555</v>
      </c>
      <c r="E6361" s="7"/>
      <c r="F6361" s="5" t="s">
        <v>169</v>
      </c>
      <c r="G6361" s="5" t="s">
        <v>17629</v>
      </c>
      <c r="H6361" s="7"/>
      <c r="I6361" s="7"/>
      <c r="J6361" s="5"/>
    </row>
    <row r="6362" hidden="1">
      <c r="A6362" s="5" t="s">
        <v>882</v>
      </c>
      <c r="B6362" s="5" t="s">
        <v>17627</v>
      </c>
      <c r="C6362" s="5" t="s">
        <v>17630</v>
      </c>
      <c r="D6362" s="5" t="s">
        <v>17130</v>
      </c>
      <c r="E6362" s="7"/>
      <c r="F6362" s="5" t="s">
        <v>169</v>
      </c>
      <c r="G6362" s="5" t="s">
        <v>17631</v>
      </c>
      <c r="H6362" s="7"/>
      <c r="I6362" s="7"/>
      <c r="J6362" s="7"/>
    </row>
    <row r="6363" hidden="1">
      <c r="A6363" s="5" t="s">
        <v>882</v>
      </c>
      <c r="B6363" s="5" t="s">
        <v>17632</v>
      </c>
      <c r="C6363" s="5" t="s">
        <v>17633</v>
      </c>
      <c r="D6363" s="5" t="s">
        <v>15501</v>
      </c>
      <c r="E6363" s="7"/>
      <c r="F6363" s="5" t="s">
        <v>169</v>
      </c>
      <c r="G6363" s="7"/>
      <c r="H6363" s="7"/>
      <c r="I6363" s="7"/>
      <c r="J6363" s="7"/>
    </row>
    <row r="6364" hidden="1">
      <c r="A6364" s="5" t="s">
        <v>882</v>
      </c>
      <c r="B6364" s="5" t="s">
        <v>17634</v>
      </c>
      <c r="C6364" s="5" t="s">
        <v>17635</v>
      </c>
      <c r="D6364" s="5" t="s">
        <v>15439</v>
      </c>
      <c r="E6364" s="7"/>
      <c r="F6364" s="5" t="s">
        <v>169</v>
      </c>
      <c r="G6364" s="7"/>
      <c r="H6364" s="7"/>
      <c r="I6364" s="7"/>
      <c r="J6364" s="7"/>
    </row>
    <row r="6365" hidden="1">
      <c r="A6365" s="5" t="s">
        <v>882</v>
      </c>
      <c r="B6365" s="5" t="s">
        <v>17636</v>
      </c>
      <c r="C6365" s="5" t="s">
        <v>17637</v>
      </c>
      <c r="D6365" s="5" t="s">
        <v>15642</v>
      </c>
      <c r="E6365" s="7"/>
      <c r="F6365" s="5" t="s">
        <v>169</v>
      </c>
      <c r="G6365" s="7"/>
      <c r="H6365" s="7"/>
      <c r="I6365" s="7"/>
      <c r="J6365" s="7"/>
    </row>
    <row r="6366" hidden="1">
      <c r="A6366" s="5" t="s">
        <v>882</v>
      </c>
      <c r="B6366" s="5" t="s">
        <v>17638</v>
      </c>
      <c r="C6366" s="5" t="s">
        <v>17639</v>
      </c>
      <c r="D6366" s="5" t="s">
        <v>15488</v>
      </c>
      <c r="E6366" s="7"/>
      <c r="F6366" s="5" t="s">
        <v>169</v>
      </c>
      <c r="G6366" s="7"/>
      <c r="H6366" s="7"/>
      <c r="I6366" s="7"/>
      <c r="J6366" s="5"/>
    </row>
    <row r="6367" hidden="1">
      <c r="A6367" s="5" t="s">
        <v>882</v>
      </c>
      <c r="B6367" s="5" t="s">
        <v>17640</v>
      </c>
      <c r="C6367" s="5" t="s">
        <v>17641</v>
      </c>
      <c r="D6367" s="5" t="s">
        <v>15439</v>
      </c>
      <c r="E6367" s="7"/>
      <c r="F6367" s="5" t="s">
        <v>169</v>
      </c>
      <c r="G6367" s="7"/>
      <c r="H6367" s="7"/>
      <c r="I6367" s="7"/>
      <c r="J6367" s="7"/>
    </row>
    <row r="6368" hidden="1">
      <c r="A6368" s="5" t="s">
        <v>882</v>
      </c>
      <c r="B6368" s="5" t="s">
        <v>17642</v>
      </c>
      <c r="C6368" s="5" t="s">
        <v>17643</v>
      </c>
      <c r="D6368" s="5" t="s">
        <v>15488</v>
      </c>
      <c r="E6368" s="7"/>
      <c r="F6368" s="5" t="s">
        <v>169</v>
      </c>
      <c r="G6368" s="7"/>
      <c r="H6368" s="7"/>
      <c r="I6368" s="7"/>
      <c r="J6368" s="7"/>
    </row>
    <row r="6369" hidden="1">
      <c r="A6369" s="5" t="s">
        <v>882</v>
      </c>
      <c r="B6369" s="5" t="s">
        <v>14839</v>
      </c>
      <c r="C6369" s="5" t="s">
        <v>15129</v>
      </c>
      <c r="D6369" s="5" t="s">
        <v>15710</v>
      </c>
      <c r="E6369" s="7"/>
      <c r="F6369" s="5" t="s">
        <v>169</v>
      </c>
      <c r="G6369" s="5" t="s">
        <v>17644</v>
      </c>
      <c r="I6369" s="7"/>
      <c r="J6369" s="5"/>
    </row>
    <row r="6370" hidden="1">
      <c r="A6370" s="5" t="s">
        <v>882</v>
      </c>
      <c r="B6370" s="5" t="s">
        <v>14839</v>
      </c>
      <c r="C6370" s="5" t="s">
        <v>17645</v>
      </c>
      <c r="D6370" s="5" t="s">
        <v>15710</v>
      </c>
      <c r="E6370" s="7"/>
      <c r="F6370" s="5" t="s">
        <v>169</v>
      </c>
      <c r="G6370" s="5" t="s">
        <v>17646</v>
      </c>
      <c r="H6370" s="7"/>
      <c r="I6370" s="7"/>
      <c r="J6370" s="5"/>
    </row>
    <row r="6371" hidden="1">
      <c r="A6371" s="5" t="s">
        <v>882</v>
      </c>
      <c r="B6371" s="5" t="s">
        <v>14839</v>
      </c>
      <c r="C6371" s="5" t="s">
        <v>17647</v>
      </c>
      <c r="D6371" s="5" t="s">
        <v>17648</v>
      </c>
      <c r="E6371" s="7"/>
      <c r="F6371" s="5" t="s">
        <v>169</v>
      </c>
      <c r="G6371" s="5" t="s">
        <v>17649</v>
      </c>
      <c r="H6371" s="7"/>
      <c r="I6371" s="7"/>
      <c r="J6371" s="5"/>
    </row>
    <row r="6372" hidden="1">
      <c r="A6372" s="5" t="s">
        <v>882</v>
      </c>
      <c r="B6372" s="5" t="s">
        <v>14839</v>
      </c>
      <c r="C6372" s="5" t="s">
        <v>16467</v>
      </c>
      <c r="D6372" s="5" t="s">
        <v>15363</v>
      </c>
      <c r="E6372" s="7"/>
      <c r="F6372" s="5" t="s">
        <v>169</v>
      </c>
      <c r="G6372" s="5" t="s">
        <v>17650</v>
      </c>
      <c r="H6372" s="7"/>
      <c r="I6372" s="7"/>
      <c r="J6372" s="5"/>
    </row>
    <row r="6373" hidden="1">
      <c r="A6373" s="5" t="s">
        <v>882</v>
      </c>
      <c r="B6373" s="5" t="s">
        <v>17651</v>
      </c>
      <c r="C6373" s="5" t="s">
        <v>17652</v>
      </c>
      <c r="D6373" s="5" t="s">
        <v>15642</v>
      </c>
      <c r="E6373" s="7"/>
      <c r="F6373" s="5" t="s">
        <v>169</v>
      </c>
      <c r="G6373" s="5" t="s">
        <v>17653</v>
      </c>
      <c r="H6373" s="7"/>
      <c r="I6373" s="7"/>
      <c r="J6373" s="7"/>
    </row>
    <row r="6374" hidden="1">
      <c r="A6374" s="5" t="s">
        <v>882</v>
      </c>
      <c r="B6374" s="5" t="s">
        <v>17654</v>
      </c>
      <c r="C6374" s="5" t="s">
        <v>17655</v>
      </c>
      <c r="D6374" s="5" t="s">
        <v>15753</v>
      </c>
      <c r="E6374" s="7"/>
      <c r="F6374" s="5" t="s">
        <v>169</v>
      </c>
      <c r="G6374" s="5" t="s">
        <v>17656</v>
      </c>
      <c r="H6374" s="7"/>
      <c r="I6374" s="7"/>
      <c r="J6374" s="5"/>
    </row>
    <row r="6375" hidden="1">
      <c r="A6375" s="5" t="s">
        <v>882</v>
      </c>
      <c r="B6375" s="5" t="s">
        <v>17657</v>
      </c>
      <c r="C6375" s="5" t="s">
        <v>17658</v>
      </c>
      <c r="D6375" s="5" t="s">
        <v>15584</v>
      </c>
      <c r="E6375" s="7"/>
      <c r="F6375" s="5" t="s">
        <v>169</v>
      </c>
      <c r="G6375" s="5" t="s">
        <v>17659</v>
      </c>
      <c r="H6375" s="7"/>
      <c r="I6375" s="7"/>
      <c r="J6375" s="7"/>
    </row>
    <row r="6376" hidden="1">
      <c r="A6376" s="5" t="s">
        <v>882</v>
      </c>
      <c r="B6376" s="5" t="s">
        <v>17660</v>
      </c>
      <c r="C6376" s="5" t="s">
        <v>16715</v>
      </c>
      <c r="D6376" s="5" t="s">
        <v>15369</v>
      </c>
      <c r="E6376" s="7"/>
      <c r="F6376" s="5" t="s">
        <v>169</v>
      </c>
      <c r="G6376" s="5" t="s">
        <v>17661</v>
      </c>
      <c r="H6376" s="7"/>
      <c r="I6376" s="7"/>
      <c r="J6376" s="5"/>
    </row>
    <row r="6377" hidden="1">
      <c r="A6377" s="5" t="s">
        <v>882</v>
      </c>
      <c r="B6377" s="5" t="s">
        <v>17662</v>
      </c>
      <c r="C6377" s="5" t="s">
        <v>17663</v>
      </c>
      <c r="D6377" s="5" t="s">
        <v>14543</v>
      </c>
      <c r="E6377" s="7"/>
      <c r="F6377" s="5" t="s">
        <v>169</v>
      </c>
      <c r="G6377" s="5" t="s">
        <v>17664</v>
      </c>
      <c r="H6377" s="7"/>
      <c r="I6377" s="7"/>
      <c r="J6377" s="7"/>
    </row>
    <row r="6378" hidden="1">
      <c r="A6378" s="5" t="s">
        <v>882</v>
      </c>
      <c r="B6378" s="5" t="s">
        <v>17665</v>
      </c>
      <c r="C6378" s="5" t="s">
        <v>17666</v>
      </c>
      <c r="D6378" s="5" t="s">
        <v>15488</v>
      </c>
      <c r="E6378" s="7"/>
      <c r="F6378" s="5" t="s">
        <v>169</v>
      </c>
      <c r="G6378" s="7"/>
      <c r="H6378" s="7"/>
      <c r="I6378" s="7"/>
      <c r="J6378" s="7"/>
    </row>
    <row r="6379" hidden="1">
      <c r="A6379" s="5" t="s">
        <v>882</v>
      </c>
      <c r="B6379" s="5" t="s">
        <v>17665</v>
      </c>
      <c r="C6379" s="5" t="s">
        <v>17667</v>
      </c>
      <c r="D6379" s="5" t="s">
        <v>15501</v>
      </c>
      <c r="E6379" s="7"/>
      <c r="F6379" s="5" t="s">
        <v>169</v>
      </c>
      <c r="G6379" s="7"/>
      <c r="H6379" s="7"/>
      <c r="I6379" s="7"/>
      <c r="J6379" s="7"/>
    </row>
    <row r="6380" hidden="1">
      <c r="A6380" s="5" t="s">
        <v>882</v>
      </c>
      <c r="B6380" s="5" t="s">
        <v>17668</v>
      </c>
      <c r="C6380" s="5" t="s">
        <v>17669</v>
      </c>
      <c r="D6380" s="5" t="s">
        <v>15404</v>
      </c>
      <c r="E6380" s="7"/>
      <c r="F6380" s="5" t="s">
        <v>169</v>
      </c>
      <c r="G6380" s="5" t="s">
        <v>17670</v>
      </c>
      <c r="H6380" s="7"/>
      <c r="I6380" s="7"/>
      <c r="J6380" s="7"/>
    </row>
    <row r="6381" hidden="1">
      <c r="A6381" s="5" t="s">
        <v>882</v>
      </c>
      <c r="B6381" s="5" t="s">
        <v>17671</v>
      </c>
      <c r="C6381" s="5" t="s">
        <v>17672</v>
      </c>
      <c r="D6381" s="5" t="s">
        <v>16128</v>
      </c>
      <c r="E6381" s="7"/>
      <c r="F6381" s="5" t="s">
        <v>169</v>
      </c>
      <c r="G6381" s="5" t="s">
        <v>17673</v>
      </c>
      <c r="H6381" s="7"/>
      <c r="I6381" s="7"/>
      <c r="J6381" s="5"/>
    </row>
    <row r="6382" hidden="1">
      <c r="A6382" s="5" t="s">
        <v>882</v>
      </c>
      <c r="B6382" s="5" t="s">
        <v>17674</v>
      </c>
      <c r="C6382" s="5" t="s">
        <v>17675</v>
      </c>
      <c r="D6382" s="5" t="s">
        <v>15986</v>
      </c>
      <c r="E6382" s="7"/>
      <c r="F6382" s="5" t="s">
        <v>169</v>
      </c>
      <c r="G6382" s="5" t="s">
        <v>17676</v>
      </c>
      <c r="H6382" s="7"/>
      <c r="I6382" s="7"/>
      <c r="J6382" s="5"/>
    </row>
    <row r="6383" hidden="1">
      <c r="A6383" s="5" t="s">
        <v>882</v>
      </c>
      <c r="B6383" s="5" t="s">
        <v>17674</v>
      </c>
      <c r="C6383" s="5" t="s">
        <v>17677</v>
      </c>
      <c r="D6383" s="5" t="s">
        <v>15811</v>
      </c>
      <c r="E6383" s="7"/>
      <c r="F6383" s="5" t="s">
        <v>169</v>
      </c>
      <c r="G6383" s="5" t="s">
        <v>17678</v>
      </c>
      <c r="H6383" s="7"/>
      <c r="I6383" s="7"/>
      <c r="J6383" s="7"/>
    </row>
    <row r="6384" hidden="1">
      <c r="A6384" s="5" t="s">
        <v>882</v>
      </c>
      <c r="B6384" s="5" t="s">
        <v>17679</v>
      </c>
      <c r="C6384" s="5" t="s">
        <v>17680</v>
      </c>
      <c r="D6384" s="5" t="s">
        <v>17681</v>
      </c>
      <c r="E6384" s="7"/>
      <c r="F6384" s="5" t="s">
        <v>169</v>
      </c>
      <c r="G6384" s="7"/>
      <c r="H6384" s="7"/>
      <c r="I6384" s="7"/>
      <c r="J6384" s="7"/>
    </row>
    <row r="6385" hidden="1">
      <c r="A6385" s="5" t="s">
        <v>882</v>
      </c>
      <c r="B6385" s="5" t="s">
        <v>17682</v>
      </c>
      <c r="C6385" s="5" t="s">
        <v>17683</v>
      </c>
      <c r="D6385" s="5" t="s">
        <v>17684</v>
      </c>
      <c r="E6385" s="7"/>
      <c r="F6385" s="5" t="s">
        <v>169</v>
      </c>
      <c r="G6385" s="5" t="s">
        <v>17685</v>
      </c>
      <c r="H6385" s="7"/>
      <c r="I6385" s="7"/>
      <c r="J6385" s="7"/>
    </row>
    <row r="6386" hidden="1">
      <c r="A6386" s="5" t="s">
        <v>882</v>
      </c>
      <c r="B6386" s="5" t="s">
        <v>17682</v>
      </c>
      <c r="C6386" s="5" t="s">
        <v>17686</v>
      </c>
      <c r="D6386" s="5" t="s">
        <v>15922</v>
      </c>
      <c r="E6386" s="7"/>
      <c r="F6386" s="5" t="s">
        <v>169</v>
      </c>
      <c r="G6386" s="5" t="s">
        <v>17687</v>
      </c>
      <c r="H6386" s="7"/>
      <c r="I6386" s="7"/>
      <c r="J6386" s="7"/>
    </row>
    <row r="6387" hidden="1">
      <c r="A6387" s="5" t="s">
        <v>882</v>
      </c>
      <c r="B6387" s="5" t="s">
        <v>17688</v>
      </c>
      <c r="C6387" s="5" t="s">
        <v>17689</v>
      </c>
      <c r="D6387" s="5" t="s">
        <v>15342</v>
      </c>
      <c r="E6387" s="7"/>
      <c r="F6387" s="5" t="s">
        <v>169</v>
      </c>
      <c r="G6387" s="5" t="s">
        <v>17690</v>
      </c>
      <c r="H6387" s="7"/>
      <c r="I6387" s="7"/>
      <c r="J6387" s="5"/>
    </row>
    <row r="6388" hidden="1">
      <c r="A6388" s="5" t="s">
        <v>882</v>
      </c>
      <c r="B6388" s="5" t="s">
        <v>17691</v>
      </c>
      <c r="C6388" s="5" t="s">
        <v>17692</v>
      </c>
      <c r="D6388" s="5" t="s">
        <v>15509</v>
      </c>
      <c r="E6388" s="7"/>
      <c r="F6388" s="5" t="s">
        <v>169</v>
      </c>
      <c r="G6388" s="5" t="s">
        <v>14777</v>
      </c>
      <c r="H6388" s="7"/>
      <c r="I6388" s="7"/>
      <c r="J6388" s="7"/>
    </row>
    <row r="6389" hidden="1">
      <c r="A6389" s="5" t="s">
        <v>882</v>
      </c>
      <c r="B6389" s="5" t="s">
        <v>17693</v>
      </c>
      <c r="C6389" s="5" t="s">
        <v>17694</v>
      </c>
      <c r="D6389" s="5" t="s">
        <v>15986</v>
      </c>
      <c r="E6389" s="7"/>
      <c r="F6389" s="5" t="s">
        <v>169</v>
      </c>
      <c r="G6389" s="7"/>
      <c r="H6389" s="7"/>
      <c r="I6389" s="7"/>
      <c r="J6389" s="7"/>
    </row>
    <row r="6390" hidden="1">
      <c r="A6390" s="5" t="s">
        <v>882</v>
      </c>
      <c r="B6390" s="5" t="s">
        <v>17695</v>
      </c>
      <c r="C6390" s="5" t="s">
        <v>17696</v>
      </c>
      <c r="D6390" s="5" t="s">
        <v>17697</v>
      </c>
      <c r="E6390" s="7"/>
      <c r="F6390" s="5" t="s">
        <v>169</v>
      </c>
      <c r="G6390" s="7"/>
      <c r="H6390" s="7"/>
      <c r="I6390" s="7"/>
      <c r="J6390" s="7"/>
    </row>
    <row r="6391" hidden="1">
      <c r="A6391" s="5" t="s">
        <v>882</v>
      </c>
      <c r="B6391" s="5" t="s">
        <v>17698</v>
      </c>
      <c r="C6391" s="5" t="s">
        <v>17699</v>
      </c>
      <c r="D6391" s="5" t="s">
        <v>16546</v>
      </c>
      <c r="E6391" s="7"/>
      <c r="F6391" s="5" t="s">
        <v>169</v>
      </c>
      <c r="G6391" s="7"/>
      <c r="H6391" s="7"/>
      <c r="I6391" s="7"/>
      <c r="J6391" s="7"/>
    </row>
    <row r="6392" hidden="1">
      <c r="A6392" s="5" t="s">
        <v>882</v>
      </c>
      <c r="B6392" s="5" t="s">
        <v>17700</v>
      </c>
      <c r="C6392" s="5" t="s">
        <v>17701</v>
      </c>
      <c r="D6392" s="5" t="s">
        <v>16072</v>
      </c>
      <c r="E6392" s="7"/>
      <c r="F6392" s="5" t="s">
        <v>169</v>
      </c>
      <c r="G6392" s="7"/>
      <c r="H6392" s="7"/>
      <c r="I6392" s="7"/>
      <c r="J6392" s="7"/>
    </row>
    <row r="6393" hidden="1">
      <c r="A6393" s="5" t="s">
        <v>882</v>
      </c>
      <c r="B6393" s="5" t="s">
        <v>15609</v>
      </c>
      <c r="C6393" s="5" t="s">
        <v>14843</v>
      </c>
      <c r="D6393" s="5" t="s">
        <v>15369</v>
      </c>
      <c r="E6393" s="7"/>
      <c r="F6393" s="5" t="s">
        <v>169</v>
      </c>
      <c r="G6393" s="5" t="s">
        <v>17702</v>
      </c>
      <c r="H6393" s="7"/>
      <c r="I6393" s="7"/>
      <c r="J6393" s="5"/>
    </row>
    <row r="6394" hidden="1">
      <c r="A6394" s="5" t="s">
        <v>882</v>
      </c>
      <c r="B6394" s="5" t="s">
        <v>17703</v>
      </c>
      <c r="C6394" s="5" t="s">
        <v>17704</v>
      </c>
      <c r="D6394" s="5" t="s">
        <v>17130</v>
      </c>
      <c r="E6394" s="7"/>
      <c r="F6394" s="5" t="s">
        <v>169</v>
      </c>
      <c r="G6394" s="7"/>
      <c r="H6394" s="7"/>
      <c r="I6394" s="7"/>
      <c r="J6394" s="7"/>
    </row>
    <row r="6395" hidden="1">
      <c r="A6395" s="5" t="s">
        <v>882</v>
      </c>
      <c r="B6395" s="5" t="s">
        <v>15622</v>
      </c>
      <c r="C6395" s="5" t="s">
        <v>15038</v>
      </c>
      <c r="D6395" s="5" t="s">
        <v>15342</v>
      </c>
      <c r="E6395" s="7"/>
      <c r="F6395" s="5" t="s">
        <v>169</v>
      </c>
      <c r="G6395" s="5" t="s">
        <v>17705</v>
      </c>
      <c r="H6395" s="7"/>
      <c r="I6395" s="7"/>
      <c r="J6395" s="5"/>
    </row>
    <row r="6396" hidden="1">
      <c r="A6396" s="5" t="s">
        <v>882</v>
      </c>
      <c r="B6396" s="5" t="s">
        <v>15622</v>
      </c>
      <c r="C6396" s="5" t="s">
        <v>15038</v>
      </c>
      <c r="D6396" s="5" t="s">
        <v>15342</v>
      </c>
      <c r="E6396" s="7"/>
      <c r="F6396" s="5" t="s">
        <v>169</v>
      </c>
      <c r="G6396" s="7"/>
      <c r="H6396" s="7"/>
      <c r="I6396" s="7"/>
      <c r="J6396" s="7"/>
    </row>
    <row r="6397" hidden="1">
      <c r="A6397" s="5" t="s">
        <v>882</v>
      </c>
      <c r="B6397" s="5" t="s">
        <v>15622</v>
      </c>
      <c r="C6397" s="5" t="s">
        <v>14847</v>
      </c>
      <c r="D6397" s="5" t="s">
        <v>15623</v>
      </c>
      <c r="E6397" s="7"/>
      <c r="F6397" s="5" t="s">
        <v>169</v>
      </c>
      <c r="G6397" s="5" t="s">
        <v>17706</v>
      </c>
      <c r="H6397" s="7"/>
      <c r="I6397" s="7"/>
      <c r="J6397" s="5"/>
    </row>
    <row r="6398" hidden="1">
      <c r="A6398" s="5" t="s">
        <v>882</v>
      </c>
      <c r="B6398" s="5" t="s">
        <v>17707</v>
      </c>
      <c r="C6398" s="5" t="s">
        <v>17708</v>
      </c>
      <c r="D6398" s="5" t="s">
        <v>16938</v>
      </c>
      <c r="E6398" s="7"/>
      <c r="F6398" s="5" t="s">
        <v>169</v>
      </c>
      <c r="G6398" s="5" t="s">
        <v>17709</v>
      </c>
      <c r="H6398" s="7"/>
      <c r="I6398" s="7"/>
      <c r="J6398" s="7"/>
    </row>
    <row r="6399" hidden="1">
      <c r="A6399" s="5" t="s">
        <v>882</v>
      </c>
      <c r="B6399" s="5" t="s">
        <v>17710</v>
      </c>
      <c r="C6399" s="5" t="s">
        <v>17711</v>
      </c>
      <c r="D6399" s="5" t="s">
        <v>15501</v>
      </c>
      <c r="E6399" s="7"/>
      <c r="F6399" s="5" t="s">
        <v>169</v>
      </c>
      <c r="G6399" s="7"/>
      <c r="H6399" s="7"/>
      <c r="I6399" s="7"/>
      <c r="J6399" s="7"/>
    </row>
    <row r="6400" hidden="1">
      <c r="A6400" s="5" t="s">
        <v>882</v>
      </c>
      <c r="B6400" s="5" t="s">
        <v>17710</v>
      </c>
      <c r="C6400" s="5" t="s">
        <v>17712</v>
      </c>
      <c r="D6400" s="5" t="s">
        <v>15439</v>
      </c>
      <c r="E6400" s="7"/>
      <c r="F6400" s="5" t="s">
        <v>169</v>
      </c>
      <c r="G6400" s="7"/>
      <c r="H6400" s="7"/>
      <c r="I6400" s="7"/>
      <c r="J6400" s="7"/>
    </row>
    <row r="6401" hidden="1">
      <c r="A6401" s="5" t="s">
        <v>882</v>
      </c>
      <c r="B6401" s="5" t="s">
        <v>17713</v>
      </c>
      <c r="C6401" s="5" t="s">
        <v>17714</v>
      </c>
      <c r="D6401" s="5" t="s">
        <v>15363</v>
      </c>
      <c r="E6401" s="7"/>
      <c r="F6401" s="5" t="s">
        <v>169</v>
      </c>
      <c r="G6401" s="5" t="s">
        <v>17715</v>
      </c>
      <c r="H6401" s="7"/>
      <c r="I6401" s="7"/>
      <c r="J6401" s="7"/>
    </row>
    <row r="6402" hidden="1">
      <c r="A6402" s="5" t="s">
        <v>882</v>
      </c>
      <c r="B6402" s="5" t="s">
        <v>17716</v>
      </c>
      <c r="C6402" s="5" t="s">
        <v>17717</v>
      </c>
      <c r="D6402" s="5" t="s">
        <v>15642</v>
      </c>
      <c r="E6402" s="7"/>
      <c r="F6402" s="5" t="s">
        <v>169</v>
      </c>
      <c r="G6402" s="7"/>
      <c r="H6402" s="7"/>
      <c r="I6402" s="7"/>
      <c r="J6402" s="7"/>
    </row>
    <row r="6403" hidden="1">
      <c r="A6403" s="5" t="s">
        <v>882</v>
      </c>
      <c r="B6403" s="5" t="s">
        <v>17718</v>
      </c>
      <c r="C6403" s="5" t="s">
        <v>17719</v>
      </c>
      <c r="D6403" s="5" t="s">
        <v>15883</v>
      </c>
      <c r="E6403" s="7"/>
      <c r="F6403" s="5" t="s">
        <v>169</v>
      </c>
      <c r="G6403" s="5" t="s">
        <v>17720</v>
      </c>
      <c r="H6403" s="7"/>
      <c r="I6403" s="7"/>
      <c r="J6403" s="7"/>
    </row>
    <row r="6404" hidden="1">
      <c r="A6404" s="5" t="s">
        <v>882</v>
      </c>
      <c r="B6404" s="5" t="s">
        <v>17721</v>
      </c>
      <c r="C6404" s="5" t="s">
        <v>17722</v>
      </c>
      <c r="D6404" s="5" t="s">
        <v>15883</v>
      </c>
      <c r="E6404" s="7"/>
      <c r="F6404" s="5" t="s">
        <v>169</v>
      </c>
      <c r="G6404" s="7"/>
      <c r="H6404" s="7"/>
      <c r="I6404" s="7"/>
      <c r="J6404" s="7"/>
    </row>
    <row r="6405" hidden="1">
      <c r="A6405" s="5" t="s">
        <v>882</v>
      </c>
      <c r="B6405" s="5" t="s">
        <v>17723</v>
      </c>
      <c r="C6405" s="5" t="s">
        <v>17724</v>
      </c>
      <c r="D6405" s="5" t="s">
        <v>15883</v>
      </c>
      <c r="E6405" s="7"/>
      <c r="F6405" s="5" t="s">
        <v>169</v>
      </c>
      <c r="G6405" s="7"/>
      <c r="H6405" s="7"/>
      <c r="I6405" s="7"/>
      <c r="J6405" s="7"/>
    </row>
    <row r="6406" hidden="1">
      <c r="A6406" s="5" t="s">
        <v>882</v>
      </c>
      <c r="B6406" s="5" t="s">
        <v>17725</v>
      </c>
      <c r="C6406" s="5" t="s">
        <v>17726</v>
      </c>
      <c r="D6406" s="5" t="s">
        <v>15488</v>
      </c>
      <c r="E6406" s="7"/>
      <c r="F6406" s="5" t="s">
        <v>169</v>
      </c>
      <c r="G6406" s="5" t="s">
        <v>17727</v>
      </c>
      <c r="H6406" s="7"/>
      <c r="I6406" s="7"/>
      <c r="J6406" s="5"/>
    </row>
    <row r="6407" hidden="1">
      <c r="A6407" s="5" t="s">
        <v>882</v>
      </c>
      <c r="B6407" s="5" t="s">
        <v>17728</v>
      </c>
      <c r="C6407" s="5" t="s">
        <v>3235</v>
      </c>
      <c r="D6407" s="5" t="s">
        <v>15375</v>
      </c>
      <c r="E6407" s="7"/>
      <c r="F6407" s="5" t="s">
        <v>169</v>
      </c>
      <c r="G6407" s="5" t="s">
        <v>17729</v>
      </c>
      <c r="H6407" s="7"/>
      <c r="I6407" s="7"/>
      <c r="J6407" s="5"/>
    </row>
    <row r="6408" hidden="1">
      <c r="A6408" s="5" t="s">
        <v>882</v>
      </c>
      <c r="B6408" s="5" t="s">
        <v>17728</v>
      </c>
      <c r="C6408" s="5" t="s">
        <v>17730</v>
      </c>
      <c r="D6408" s="5" t="s">
        <v>15459</v>
      </c>
      <c r="E6408" s="7"/>
      <c r="F6408" s="5" t="s">
        <v>169</v>
      </c>
      <c r="G6408" s="5" t="s">
        <v>17731</v>
      </c>
      <c r="H6408" s="7"/>
      <c r="I6408" s="7"/>
      <c r="J6408" s="7"/>
    </row>
    <row r="6409" hidden="1">
      <c r="A6409" s="5" t="s">
        <v>882</v>
      </c>
      <c r="B6409" s="5" t="s">
        <v>17732</v>
      </c>
      <c r="C6409" s="5" t="s">
        <v>17733</v>
      </c>
      <c r="D6409" s="5" t="s">
        <v>15501</v>
      </c>
      <c r="E6409" s="7"/>
      <c r="F6409" s="5" t="s">
        <v>169</v>
      </c>
      <c r="G6409" s="5" t="s">
        <v>17734</v>
      </c>
      <c r="H6409" s="7"/>
      <c r="I6409" s="7"/>
      <c r="J6409" s="5"/>
    </row>
    <row r="6410" hidden="1">
      <c r="A6410" s="5" t="s">
        <v>882</v>
      </c>
      <c r="B6410" s="5" t="s">
        <v>17735</v>
      </c>
      <c r="C6410" s="5" t="s">
        <v>17736</v>
      </c>
      <c r="D6410" s="5" t="s">
        <v>15442</v>
      </c>
      <c r="E6410" s="7"/>
      <c r="F6410" s="5" t="s">
        <v>169</v>
      </c>
      <c r="G6410" s="7"/>
      <c r="H6410" s="7"/>
      <c r="I6410" s="7"/>
      <c r="J6410" s="7"/>
    </row>
    <row r="6411" hidden="1">
      <c r="A6411" s="5" t="s">
        <v>882</v>
      </c>
      <c r="B6411" s="5" t="s">
        <v>15075</v>
      </c>
      <c r="C6411" s="5" t="s">
        <v>17737</v>
      </c>
      <c r="D6411" s="5" t="s">
        <v>17263</v>
      </c>
      <c r="E6411" s="7"/>
      <c r="F6411" s="5" t="s">
        <v>169</v>
      </c>
      <c r="G6411" s="5" t="s">
        <v>17738</v>
      </c>
      <c r="H6411" s="7"/>
      <c r="I6411" s="7"/>
      <c r="J6411" s="7"/>
    </row>
    <row r="6412" hidden="1">
      <c r="A6412" s="5" t="s">
        <v>882</v>
      </c>
      <c r="B6412" s="5" t="s">
        <v>15830</v>
      </c>
      <c r="C6412" s="5" t="s">
        <v>15831</v>
      </c>
      <c r="D6412" s="5" t="s">
        <v>15702</v>
      </c>
      <c r="E6412" s="7"/>
      <c r="F6412" s="5" t="s">
        <v>169</v>
      </c>
      <c r="G6412" s="5" t="s">
        <v>17739</v>
      </c>
      <c r="H6412" s="7"/>
      <c r="I6412" s="7"/>
      <c r="J6412" s="5"/>
    </row>
    <row r="6413" hidden="1">
      <c r="A6413" s="5" t="s">
        <v>882</v>
      </c>
      <c r="B6413" s="5" t="s">
        <v>17740</v>
      </c>
      <c r="C6413" s="5" t="s">
        <v>17741</v>
      </c>
      <c r="D6413" s="5" t="s">
        <v>16965</v>
      </c>
      <c r="E6413" s="7"/>
      <c r="F6413" s="5" t="s">
        <v>169</v>
      </c>
      <c r="G6413" s="5" t="s">
        <v>17742</v>
      </c>
      <c r="H6413" s="7"/>
      <c r="I6413" s="7"/>
      <c r="J6413" s="7"/>
    </row>
    <row r="6414" hidden="1">
      <c r="A6414" s="5" t="s">
        <v>882</v>
      </c>
      <c r="B6414" s="5" t="s">
        <v>17743</v>
      </c>
      <c r="C6414" s="5" t="s">
        <v>17744</v>
      </c>
      <c r="D6414" s="5" t="s">
        <v>15590</v>
      </c>
      <c r="E6414" s="7"/>
      <c r="F6414" s="5" t="s">
        <v>169</v>
      </c>
      <c r="G6414" s="7"/>
      <c r="H6414" s="7"/>
      <c r="I6414" s="7"/>
      <c r="J6414" s="7"/>
    </row>
    <row r="6415" hidden="1">
      <c r="A6415" s="5" t="s">
        <v>882</v>
      </c>
      <c r="B6415" s="5" t="s">
        <v>17745</v>
      </c>
      <c r="C6415" s="5" t="s">
        <v>17746</v>
      </c>
      <c r="D6415" s="5" t="s">
        <v>15736</v>
      </c>
      <c r="E6415" s="7"/>
      <c r="F6415" s="5" t="s">
        <v>169</v>
      </c>
      <c r="G6415" s="5" t="s">
        <v>17747</v>
      </c>
      <c r="H6415" s="7"/>
      <c r="I6415" s="7"/>
      <c r="J6415" s="7"/>
    </row>
    <row r="6416" hidden="1">
      <c r="A6416" s="5" t="s">
        <v>882</v>
      </c>
      <c r="B6416" s="5" t="s">
        <v>17748</v>
      </c>
      <c r="C6416" s="5" t="s">
        <v>17749</v>
      </c>
      <c r="D6416" s="5" t="s">
        <v>15501</v>
      </c>
      <c r="E6416" s="7"/>
      <c r="F6416" s="5" t="s">
        <v>169</v>
      </c>
      <c r="G6416" s="5" t="s">
        <v>17750</v>
      </c>
      <c r="H6416" s="7"/>
      <c r="I6416" s="7"/>
      <c r="J6416" s="7"/>
    </row>
    <row r="6417" hidden="1">
      <c r="A6417" s="5" t="s">
        <v>882</v>
      </c>
      <c r="B6417" s="5" t="s">
        <v>17751</v>
      </c>
      <c r="C6417" s="5" t="s">
        <v>17752</v>
      </c>
      <c r="D6417" s="5" t="s">
        <v>17754</v>
      </c>
      <c r="E6417" s="7"/>
      <c r="F6417" s="5" t="s">
        <v>169</v>
      </c>
      <c r="G6417" s="7"/>
      <c r="H6417" s="7"/>
      <c r="I6417" s="7"/>
      <c r="J6417" s="7"/>
    </row>
    <row r="6418" hidden="1">
      <c r="A6418" s="5" t="s">
        <v>882</v>
      </c>
      <c r="B6418" s="5" t="s">
        <v>17755</v>
      </c>
      <c r="C6418" s="5" t="s">
        <v>17756</v>
      </c>
      <c r="D6418" s="5" t="s">
        <v>15439</v>
      </c>
      <c r="E6418" s="7"/>
      <c r="F6418" s="5" t="s">
        <v>169</v>
      </c>
      <c r="G6418" s="7"/>
      <c r="H6418" s="7"/>
      <c r="I6418" s="7"/>
      <c r="J6418" s="7"/>
    </row>
    <row r="6419" hidden="1">
      <c r="A6419" s="5" t="s">
        <v>882</v>
      </c>
      <c r="B6419" s="5" t="s">
        <v>17757</v>
      </c>
      <c r="C6419" s="5" t="s">
        <v>17758</v>
      </c>
      <c r="D6419" s="5" t="s">
        <v>15545</v>
      </c>
      <c r="E6419" s="7"/>
      <c r="F6419" s="5" t="s">
        <v>169</v>
      </c>
      <c r="G6419" s="7"/>
      <c r="H6419" s="7"/>
      <c r="I6419" s="7"/>
      <c r="J6419" s="7"/>
    </row>
    <row r="6420" hidden="1">
      <c r="A6420" s="5" t="s">
        <v>882</v>
      </c>
      <c r="B6420" s="5" t="s">
        <v>17759</v>
      </c>
      <c r="C6420" s="5" t="s">
        <v>17760</v>
      </c>
      <c r="D6420" s="5" t="s">
        <v>15713</v>
      </c>
      <c r="E6420" s="7"/>
      <c r="F6420" s="5" t="s">
        <v>169</v>
      </c>
      <c r="G6420" s="5" t="s">
        <v>17761</v>
      </c>
      <c r="H6420" s="7"/>
      <c r="I6420" s="7"/>
      <c r="J6420" s="7"/>
    </row>
    <row r="6421" hidden="1">
      <c r="A6421" s="5" t="s">
        <v>882</v>
      </c>
      <c r="B6421" s="5" t="s">
        <v>15781</v>
      </c>
      <c r="C6421" s="5" t="s">
        <v>17762</v>
      </c>
      <c r="D6421" s="5" t="s">
        <v>15570</v>
      </c>
      <c r="E6421" s="7"/>
      <c r="F6421" s="5" t="s">
        <v>169</v>
      </c>
      <c r="G6421" s="5" t="s">
        <v>17763</v>
      </c>
      <c r="H6421" s="7"/>
      <c r="I6421" s="7"/>
      <c r="J6421" s="5"/>
    </row>
    <row r="6422" hidden="1">
      <c r="A6422" s="5" t="s">
        <v>882</v>
      </c>
      <c r="B6422" s="5" t="s">
        <v>15781</v>
      </c>
      <c r="C6422" s="5" t="s">
        <v>15782</v>
      </c>
      <c r="D6422" s="5" t="s">
        <v>15570</v>
      </c>
      <c r="E6422" s="7"/>
      <c r="F6422" s="5" t="s">
        <v>169</v>
      </c>
      <c r="G6422" s="5" t="s">
        <v>17764</v>
      </c>
      <c r="H6422" s="7"/>
      <c r="I6422" s="7"/>
      <c r="J6422" s="5"/>
    </row>
    <row r="6423" hidden="1">
      <c r="A6423" s="5" t="s">
        <v>882</v>
      </c>
      <c r="B6423" s="5" t="s">
        <v>17765</v>
      </c>
      <c r="C6423" s="5" t="s">
        <v>17766</v>
      </c>
      <c r="D6423" s="5" t="s">
        <v>15445</v>
      </c>
      <c r="E6423" s="7"/>
      <c r="F6423" s="5" t="s">
        <v>169</v>
      </c>
      <c r="G6423" s="5" t="s">
        <v>17767</v>
      </c>
      <c r="H6423" s="7"/>
      <c r="I6423" s="7"/>
      <c r="J6423" s="5"/>
    </row>
    <row r="6424" hidden="1">
      <c r="A6424" s="5" t="s">
        <v>882</v>
      </c>
      <c r="B6424" s="5" t="s">
        <v>17768</v>
      </c>
      <c r="C6424" s="5" t="s">
        <v>17769</v>
      </c>
      <c r="D6424" s="5" t="s">
        <v>17770</v>
      </c>
      <c r="E6424" s="7"/>
      <c r="F6424" s="5" t="s">
        <v>169</v>
      </c>
      <c r="G6424" s="7"/>
      <c r="H6424" s="7"/>
      <c r="I6424" s="7"/>
      <c r="J6424" s="7"/>
    </row>
    <row r="6425" hidden="1">
      <c r="A6425" s="5" t="s">
        <v>882</v>
      </c>
      <c r="B6425" s="5" t="s">
        <v>16305</v>
      </c>
      <c r="C6425" s="5" t="s">
        <v>16306</v>
      </c>
      <c r="D6425" s="5" t="s">
        <v>15699</v>
      </c>
      <c r="E6425" s="7"/>
      <c r="F6425" s="5" t="s">
        <v>169</v>
      </c>
      <c r="G6425" s="5" t="s">
        <v>17771</v>
      </c>
      <c r="H6425" s="7"/>
      <c r="I6425" s="7"/>
      <c r="J6425" s="5"/>
    </row>
    <row r="6426" hidden="1">
      <c r="A6426" s="5" t="s">
        <v>882</v>
      </c>
      <c r="B6426" s="5" t="s">
        <v>17772</v>
      </c>
      <c r="C6426" s="5" t="s">
        <v>17773</v>
      </c>
      <c r="D6426" s="5" t="s">
        <v>15488</v>
      </c>
      <c r="E6426" s="7"/>
      <c r="F6426" s="5" t="s">
        <v>169</v>
      </c>
      <c r="G6426" s="7"/>
      <c r="H6426" s="7"/>
      <c r="I6426" s="7"/>
      <c r="J6426" s="7"/>
    </row>
    <row r="6427" hidden="1">
      <c r="A6427" s="5" t="s">
        <v>882</v>
      </c>
      <c r="B6427" s="5" t="s">
        <v>17772</v>
      </c>
      <c r="C6427" s="5" t="s">
        <v>17774</v>
      </c>
      <c r="D6427" s="5" t="s">
        <v>15488</v>
      </c>
      <c r="E6427" s="7"/>
      <c r="F6427" s="5" t="s">
        <v>169</v>
      </c>
      <c r="G6427" s="7"/>
      <c r="H6427" s="7"/>
      <c r="I6427" s="7"/>
      <c r="J6427" s="7"/>
    </row>
    <row r="6428" hidden="1">
      <c r="A6428" s="5" t="s">
        <v>882</v>
      </c>
      <c r="B6428" s="5" t="s">
        <v>17772</v>
      </c>
      <c r="C6428" s="5" t="s">
        <v>17775</v>
      </c>
      <c r="D6428" s="5" t="s">
        <v>15488</v>
      </c>
      <c r="E6428" s="7"/>
      <c r="F6428" s="5" t="s">
        <v>169</v>
      </c>
      <c r="G6428" s="7"/>
      <c r="H6428" s="7"/>
      <c r="I6428" s="7"/>
      <c r="J6428" s="7"/>
    </row>
    <row r="6429" hidden="1">
      <c r="A6429" s="5" t="s">
        <v>882</v>
      </c>
      <c r="B6429" s="5" t="s">
        <v>17772</v>
      </c>
      <c r="C6429" s="5" t="s">
        <v>17776</v>
      </c>
      <c r="D6429" s="5" t="s">
        <v>15488</v>
      </c>
      <c r="E6429" s="7"/>
      <c r="F6429" s="5" t="s">
        <v>169</v>
      </c>
      <c r="G6429" s="7"/>
      <c r="H6429" s="7"/>
      <c r="I6429" s="7"/>
      <c r="J6429" s="7"/>
    </row>
    <row r="6430" hidden="1">
      <c r="A6430" s="5" t="s">
        <v>882</v>
      </c>
      <c r="B6430" s="5" t="s">
        <v>17772</v>
      </c>
      <c r="C6430" s="5" t="s">
        <v>17777</v>
      </c>
      <c r="D6430" s="5" t="s">
        <v>15488</v>
      </c>
      <c r="E6430" s="7"/>
      <c r="F6430" s="5" t="s">
        <v>169</v>
      </c>
      <c r="G6430" s="5" t="s">
        <v>17778</v>
      </c>
      <c r="H6430" s="7"/>
      <c r="I6430" s="7"/>
      <c r="J6430" s="7"/>
    </row>
    <row r="6431" hidden="1">
      <c r="A6431" s="5" t="s">
        <v>882</v>
      </c>
      <c r="B6431" s="5" t="s">
        <v>17772</v>
      </c>
      <c r="C6431" s="5" t="s">
        <v>17779</v>
      </c>
      <c r="D6431" s="5" t="s">
        <v>15488</v>
      </c>
      <c r="E6431" s="7"/>
      <c r="F6431" s="5" t="s">
        <v>169</v>
      </c>
      <c r="G6431" s="5" t="s">
        <v>17780</v>
      </c>
      <c r="H6431" s="7"/>
      <c r="I6431" s="7"/>
      <c r="J6431" s="7"/>
    </row>
    <row r="6432" hidden="1">
      <c r="A6432" s="5" t="s">
        <v>882</v>
      </c>
      <c r="B6432" s="5" t="s">
        <v>17772</v>
      </c>
      <c r="C6432" s="5" t="s">
        <v>17781</v>
      </c>
      <c r="D6432" s="5" t="s">
        <v>15488</v>
      </c>
      <c r="E6432" s="7"/>
      <c r="F6432" s="5" t="s">
        <v>169</v>
      </c>
      <c r="G6432" s="7"/>
      <c r="H6432" s="7"/>
      <c r="I6432" s="7"/>
      <c r="J6432" s="7"/>
    </row>
    <row r="6433" hidden="1">
      <c r="A6433" s="5" t="s">
        <v>882</v>
      </c>
      <c r="B6433" s="5" t="s">
        <v>17772</v>
      </c>
      <c r="C6433" s="5" t="s">
        <v>17782</v>
      </c>
      <c r="D6433" s="5" t="s">
        <v>15488</v>
      </c>
      <c r="E6433" s="7"/>
      <c r="F6433" s="5" t="s">
        <v>169</v>
      </c>
      <c r="G6433" s="5" t="s">
        <v>17783</v>
      </c>
      <c r="H6433" s="7"/>
      <c r="I6433" s="7"/>
      <c r="J6433" s="7"/>
    </row>
    <row r="6434" hidden="1">
      <c r="A6434" s="5" t="s">
        <v>882</v>
      </c>
      <c r="B6434" s="5" t="s">
        <v>17784</v>
      </c>
      <c r="C6434" s="5" t="s">
        <v>17785</v>
      </c>
      <c r="D6434" s="5" t="s">
        <v>16938</v>
      </c>
      <c r="E6434" s="7"/>
      <c r="F6434" s="5" t="s">
        <v>169</v>
      </c>
      <c r="G6434" s="7"/>
      <c r="H6434" s="7"/>
      <c r="I6434" s="7"/>
      <c r="J6434" s="7"/>
    </row>
    <row r="6435" hidden="1">
      <c r="A6435" s="5" t="s">
        <v>882</v>
      </c>
      <c r="B6435" s="5" t="s">
        <v>17786</v>
      </c>
      <c r="C6435" s="5" t="s">
        <v>17787</v>
      </c>
      <c r="D6435" s="5" t="s">
        <v>15381</v>
      </c>
      <c r="E6435" s="7"/>
      <c r="F6435" s="5" t="s">
        <v>169</v>
      </c>
      <c r="G6435" s="7"/>
      <c r="H6435" s="7"/>
      <c r="I6435" s="7"/>
      <c r="J6435" s="7"/>
    </row>
    <row r="6436" hidden="1">
      <c r="A6436" s="5" t="s">
        <v>882</v>
      </c>
      <c r="B6436" s="5" t="s">
        <v>17788</v>
      </c>
      <c r="C6436" s="5" t="s">
        <v>17789</v>
      </c>
      <c r="D6436" s="5" t="s">
        <v>16072</v>
      </c>
      <c r="E6436" s="7"/>
      <c r="F6436" s="5" t="s">
        <v>169</v>
      </c>
      <c r="G6436" s="5" t="s">
        <v>17790</v>
      </c>
      <c r="H6436" s="7"/>
      <c r="I6436" s="7"/>
      <c r="J6436" s="7"/>
    </row>
    <row r="6437" hidden="1">
      <c r="A6437" s="5" t="s">
        <v>882</v>
      </c>
      <c r="B6437" s="5" t="s">
        <v>15466</v>
      </c>
      <c r="C6437" s="5" t="s">
        <v>15629</v>
      </c>
      <c r="D6437" s="5" t="s">
        <v>15442</v>
      </c>
      <c r="E6437" s="7"/>
      <c r="F6437" s="5" t="s">
        <v>169</v>
      </c>
      <c r="G6437" s="5" t="s">
        <v>17791</v>
      </c>
      <c r="H6437" s="7"/>
      <c r="I6437" s="7"/>
      <c r="J6437" s="5"/>
    </row>
    <row r="6438" hidden="1">
      <c r="A6438" s="5" t="s">
        <v>882</v>
      </c>
      <c r="B6438" s="5" t="s">
        <v>15466</v>
      </c>
      <c r="C6438" s="5" t="s">
        <v>15468</v>
      </c>
      <c r="D6438" s="5" t="s">
        <v>15469</v>
      </c>
      <c r="E6438" s="7"/>
      <c r="F6438" s="5" t="s">
        <v>169</v>
      </c>
      <c r="G6438" s="5" t="s">
        <v>17792</v>
      </c>
      <c r="H6438" s="7"/>
      <c r="I6438" s="7"/>
      <c r="J6438" s="5"/>
    </row>
    <row r="6439" hidden="1">
      <c r="A6439" s="5" t="s">
        <v>882</v>
      </c>
      <c r="B6439" s="5" t="s">
        <v>15627</v>
      </c>
      <c r="C6439" s="5" t="s">
        <v>17793</v>
      </c>
      <c r="D6439" s="5" t="s">
        <v>15435</v>
      </c>
      <c r="E6439" s="7"/>
      <c r="F6439" s="5" t="s">
        <v>169</v>
      </c>
      <c r="G6439" s="5" t="s">
        <v>17794</v>
      </c>
      <c r="H6439" s="7"/>
      <c r="I6439" s="7"/>
      <c r="J6439" s="5"/>
    </row>
    <row r="6440" hidden="1">
      <c r="A6440" s="5" t="s">
        <v>882</v>
      </c>
      <c r="B6440" s="5" t="s">
        <v>15627</v>
      </c>
      <c r="C6440" s="5" t="s">
        <v>17795</v>
      </c>
      <c r="D6440" s="5" t="s">
        <v>15342</v>
      </c>
      <c r="E6440" s="7"/>
      <c r="F6440" s="5" t="s">
        <v>169</v>
      </c>
      <c r="G6440" s="5" t="s">
        <v>17796</v>
      </c>
      <c r="H6440" s="7"/>
      <c r="I6440" s="7"/>
      <c r="J6440" s="5"/>
    </row>
    <row r="6441" hidden="1">
      <c r="A6441" s="5" t="s">
        <v>882</v>
      </c>
      <c r="B6441" s="5" t="s">
        <v>15627</v>
      </c>
      <c r="C6441" s="5" t="s">
        <v>14645</v>
      </c>
      <c r="D6441" s="5" t="s">
        <v>15435</v>
      </c>
      <c r="E6441" s="7"/>
      <c r="F6441" s="5" t="s">
        <v>169</v>
      </c>
      <c r="G6441" s="5" t="s">
        <v>14646</v>
      </c>
      <c r="H6441" s="7"/>
      <c r="I6441" s="7"/>
      <c r="J6441" s="5"/>
    </row>
    <row r="6442" hidden="1">
      <c r="A6442" s="5" t="s">
        <v>882</v>
      </c>
      <c r="B6442" s="5" t="s">
        <v>15627</v>
      </c>
      <c r="C6442" s="5" t="s">
        <v>15628</v>
      </c>
      <c r="D6442" s="5" t="s">
        <v>15435</v>
      </c>
      <c r="E6442" s="7"/>
      <c r="F6442" s="5" t="s">
        <v>169</v>
      </c>
      <c r="G6442" s="5" t="s">
        <v>17797</v>
      </c>
      <c r="H6442" s="7"/>
      <c r="I6442" s="7"/>
      <c r="J6442" s="5"/>
    </row>
    <row r="6443" hidden="1">
      <c r="A6443" s="5" t="s">
        <v>882</v>
      </c>
      <c r="B6443" s="5" t="s">
        <v>17798</v>
      </c>
      <c r="C6443" s="5" t="s">
        <v>17799</v>
      </c>
      <c r="D6443" s="5" t="s">
        <v>15722</v>
      </c>
      <c r="E6443" s="7"/>
      <c r="F6443" s="5" t="s">
        <v>169</v>
      </c>
      <c r="G6443" s="7"/>
      <c r="H6443" s="7"/>
      <c r="I6443" s="7"/>
      <c r="J6443" s="7"/>
    </row>
    <row r="6444" hidden="1">
      <c r="A6444" s="5" t="s">
        <v>882</v>
      </c>
      <c r="B6444" s="5" t="s">
        <v>17800</v>
      </c>
      <c r="C6444" s="5" t="s">
        <v>17801</v>
      </c>
      <c r="D6444" s="5" t="s">
        <v>15439</v>
      </c>
      <c r="E6444" s="7"/>
      <c r="F6444" s="5" t="s">
        <v>169</v>
      </c>
      <c r="G6444" s="7"/>
      <c r="H6444" s="7"/>
      <c r="I6444" s="7"/>
      <c r="J6444" s="7"/>
    </row>
    <row r="6445" hidden="1">
      <c r="A6445" s="5" t="s">
        <v>882</v>
      </c>
      <c r="B6445" s="5" t="s">
        <v>17802</v>
      </c>
      <c r="C6445" s="5" t="s">
        <v>17803</v>
      </c>
      <c r="D6445" s="5" t="s">
        <v>15369</v>
      </c>
      <c r="E6445" s="7"/>
      <c r="F6445" s="5" t="s">
        <v>169</v>
      </c>
      <c r="G6445" s="7"/>
      <c r="H6445" s="7"/>
      <c r="I6445" s="7"/>
      <c r="J6445" s="7"/>
    </row>
    <row r="6446" hidden="1">
      <c r="A6446" s="5" t="s">
        <v>882</v>
      </c>
      <c r="B6446" s="5" t="s">
        <v>17802</v>
      </c>
      <c r="C6446" s="5" t="s">
        <v>17804</v>
      </c>
      <c r="D6446" s="5" t="s">
        <v>15791</v>
      </c>
      <c r="E6446" s="7"/>
      <c r="F6446" s="5" t="s">
        <v>169</v>
      </c>
      <c r="G6446" s="7"/>
      <c r="H6446" s="7"/>
      <c r="I6446" s="7"/>
      <c r="J6446" s="7"/>
    </row>
    <row r="6447" hidden="1">
      <c r="A6447" s="5" t="s">
        <v>882</v>
      </c>
      <c r="B6447" s="5" t="s">
        <v>17805</v>
      </c>
      <c r="C6447" s="5" t="s">
        <v>17806</v>
      </c>
      <c r="D6447" s="5" t="s">
        <v>15454</v>
      </c>
      <c r="E6447" s="7"/>
      <c r="F6447" s="5" t="s">
        <v>169</v>
      </c>
      <c r="G6447" s="5" t="s">
        <v>17807</v>
      </c>
      <c r="H6447" s="7"/>
      <c r="I6447" s="7"/>
      <c r="J6447" s="5"/>
    </row>
    <row r="6448" hidden="1">
      <c r="A6448" s="5" t="s">
        <v>882</v>
      </c>
      <c r="B6448" s="5" t="s">
        <v>17808</v>
      </c>
      <c r="C6448" s="5" t="s">
        <v>17809</v>
      </c>
      <c r="D6448" s="5" t="s">
        <v>15883</v>
      </c>
      <c r="E6448" s="7"/>
      <c r="F6448" s="5" t="s">
        <v>169</v>
      </c>
      <c r="G6448" s="7"/>
      <c r="H6448" s="7"/>
      <c r="I6448" s="7"/>
      <c r="J6448" s="7"/>
    </row>
    <row r="6449" hidden="1">
      <c r="A6449" s="5" t="s">
        <v>882</v>
      </c>
      <c r="B6449" s="5" t="s">
        <v>17810</v>
      </c>
      <c r="C6449" s="5" t="s">
        <v>17811</v>
      </c>
      <c r="D6449" s="5" t="s">
        <v>16383</v>
      </c>
      <c r="E6449" s="7"/>
      <c r="F6449" s="5" t="s">
        <v>169</v>
      </c>
      <c r="G6449" s="7"/>
      <c r="H6449" s="7"/>
      <c r="I6449" s="7"/>
      <c r="J6449" s="7"/>
    </row>
    <row r="6450" hidden="1">
      <c r="A6450" s="5" t="s">
        <v>882</v>
      </c>
      <c r="B6450" s="5" t="s">
        <v>17812</v>
      </c>
      <c r="C6450" s="5" t="s">
        <v>17813</v>
      </c>
      <c r="D6450" s="5" t="s">
        <v>15445</v>
      </c>
      <c r="E6450" s="7"/>
      <c r="F6450" s="5" t="s">
        <v>169</v>
      </c>
      <c r="G6450" s="7"/>
      <c r="H6450" s="7"/>
      <c r="I6450" s="7"/>
      <c r="J6450" s="7"/>
    </row>
    <row r="6451" hidden="1">
      <c r="A6451" s="5" t="s">
        <v>882</v>
      </c>
      <c r="B6451" s="5" t="s">
        <v>15634</v>
      </c>
      <c r="C6451" s="5" t="s">
        <v>15635</v>
      </c>
      <c r="D6451" s="5" t="s">
        <v>15445</v>
      </c>
      <c r="E6451" s="7"/>
      <c r="F6451" s="5" t="s">
        <v>169</v>
      </c>
      <c r="G6451" s="5" t="s">
        <v>17814</v>
      </c>
      <c r="H6451" s="7"/>
      <c r="I6451" s="7"/>
      <c r="J6451" s="5"/>
    </row>
    <row r="6452" hidden="1">
      <c r="A6452" s="5" t="s">
        <v>882</v>
      </c>
      <c r="B6452" s="5" t="s">
        <v>17815</v>
      </c>
      <c r="C6452" s="5" t="s">
        <v>17816</v>
      </c>
      <c r="D6452" s="5" t="s">
        <v>17817</v>
      </c>
      <c r="E6452" s="7"/>
      <c r="F6452" s="5" t="s">
        <v>169</v>
      </c>
      <c r="G6452" s="5" t="s">
        <v>17818</v>
      </c>
      <c r="H6452" s="7"/>
      <c r="I6452" s="7"/>
      <c r="J6452" s="7"/>
    </row>
    <row r="6453" hidden="1">
      <c r="A6453" s="5" t="s">
        <v>882</v>
      </c>
      <c r="B6453" s="5" t="s">
        <v>17819</v>
      </c>
      <c r="C6453" s="5" t="s">
        <v>17820</v>
      </c>
      <c r="D6453" s="5" t="s">
        <v>15375</v>
      </c>
      <c r="E6453" s="7"/>
      <c r="F6453" s="5" t="s">
        <v>169</v>
      </c>
      <c r="G6453" s="5" t="s">
        <v>17821</v>
      </c>
      <c r="H6453" s="7"/>
      <c r="I6453" s="7"/>
      <c r="J6453" s="7"/>
    </row>
    <row r="6454" hidden="1">
      <c r="A6454" s="5" t="s">
        <v>882</v>
      </c>
      <c r="B6454" s="5" t="s">
        <v>17819</v>
      </c>
      <c r="C6454" s="5" t="s">
        <v>17822</v>
      </c>
      <c r="D6454" s="5" t="s">
        <v>15883</v>
      </c>
      <c r="E6454" s="7"/>
      <c r="F6454" s="5" t="s">
        <v>169</v>
      </c>
      <c r="G6454" s="7"/>
      <c r="H6454" s="7"/>
      <c r="I6454" s="7"/>
      <c r="J6454" s="7"/>
    </row>
    <row r="6455" hidden="1">
      <c r="A6455" s="5" t="s">
        <v>882</v>
      </c>
      <c r="B6455" s="5" t="s">
        <v>17823</v>
      </c>
      <c r="C6455" s="5" t="s">
        <v>17824</v>
      </c>
      <c r="D6455" s="5" t="s">
        <v>15705</v>
      </c>
      <c r="E6455" s="7"/>
      <c r="F6455" s="5" t="s">
        <v>169</v>
      </c>
      <c r="G6455" s="7"/>
      <c r="H6455" s="7"/>
      <c r="I6455" s="7"/>
      <c r="J6455" s="7"/>
    </row>
    <row r="6456" hidden="1">
      <c r="A6456" s="5" t="s">
        <v>882</v>
      </c>
      <c r="B6456" s="5" t="s">
        <v>17823</v>
      </c>
      <c r="C6456" s="5" t="s">
        <v>17825</v>
      </c>
      <c r="D6456" s="5" t="s">
        <v>15342</v>
      </c>
      <c r="E6456" s="7"/>
      <c r="F6456" s="5" t="s">
        <v>169</v>
      </c>
      <c r="G6456" s="5" t="s">
        <v>17826</v>
      </c>
      <c r="H6456" s="7"/>
      <c r="I6456" s="7"/>
      <c r="J6456" s="7"/>
    </row>
    <row r="6457" hidden="1">
      <c r="A6457" s="5" t="s">
        <v>882</v>
      </c>
      <c r="B6457" s="5" t="s">
        <v>17827</v>
      </c>
      <c r="C6457" s="5" t="s">
        <v>17828</v>
      </c>
      <c r="D6457" s="5" t="s">
        <v>15501</v>
      </c>
      <c r="E6457" s="7"/>
      <c r="F6457" s="5" t="s">
        <v>169</v>
      </c>
      <c r="G6457" s="5" t="s">
        <v>17829</v>
      </c>
      <c r="H6457" s="7"/>
      <c r="I6457" s="7"/>
      <c r="J6457" s="7"/>
    </row>
    <row r="6458" hidden="1">
      <c r="A6458" s="5" t="s">
        <v>882</v>
      </c>
      <c r="B6458" s="5" t="s">
        <v>17830</v>
      </c>
      <c r="C6458" s="5" t="s">
        <v>17831</v>
      </c>
      <c r="D6458" s="5" t="s">
        <v>15518</v>
      </c>
      <c r="E6458" s="7"/>
      <c r="F6458" s="5" t="s">
        <v>169</v>
      </c>
      <c r="G6458" s="7"/>
      <c r="H6458" s="7"/>
      <c r="I6458" s="7"/>
      <c r="J6458" s="7"/>
    </row>
    <row r="6459" hidden="1">
      <c r="A6459" s="5" t="s">
        <v>882</v>
      </c>
      <c r="B6459" s="5" t="s">
        <v>17832</v>
      </c>
      <c r="C6459" s="5" t="s">
        <v>17833</v>
      </c>
      <c r="D6459" s="5" t="s">
        <v>15435</v>
      </c>
      <c r="E6459" s="7"/>
      <c r="F6459" s="5" t="s">
        <v>169</v>
      </c>
      <c r="G6459" s="5" t="s">
        <v>17834</v>
      </c>
      <c r="H6459" s="7"/>
      <c r="I6459" s="7"/>
      <c r="J6459" s="5"/>
    </row>
    <row r="6460" hidden="1">
      <c r="A6460" s="5" t="s">
        <v>882</v>
      </c>
      <c r="B6460" s="5" t="s">
        <v>17835</v>
      </c>
      <c r="C6460" s="5" t="s">
        <v>17836</v>
      </c>
      <c r="D6460" s="5" t="s">
        <v>15342</v>
      </c>
      <c r="E6460" s="7"/>
      <c r="F6460" s="5" t="s">
        <v>169</v>
      </c>
      <c r="G6460" s="5" t="s">
        <v>17837</v>
      </c>
      <c r="H6460" s="7"/>
      <c r="I6460" s="7"/>
      <c r="J6460" s="5"/>
    </row>
    <row r="6461" hidden="1">
      <c r="A6461" s="5" t="s">
        <v>882</v>
      </c>
      <c r="B6461" s="5" t="s">
        <v>17838</v>
      </c>
      <c r="C6461" s="5" t="s">
        <v>16837</v>
      </c>
      <c r="D6461" s="5" t="s">
        <v>15375</v>
      </c>
      <c r="E6461" s="7"/>
      <c r="F6461" s="5" t="s">
        <v>169</v>
      </c>
      <c r="G6461" s="7"/>
      <c r="H6461" s="7"/>
      <c r="I6461" s="7"/>
      <c r="J6461" s="7"/>
    </row>
    <row r="6462" hidden="1">
      <c r="A6462" s="5" t="s">
        <v>882</v>
      </c>
      <c r="B6462" s="5" t="s">
        <v>15991</v>
      </c>
      <c r="C6462" s="5" t="s">
        <v>15992</v>
      </c>
      <c r="D6462" s="5" t="s">
        <v>15375</v>
      </c>
      <c r="E6462" s="7"/>
      <c r="F6462" s="5" t="s">
        <v>169</v>
      </c>
      <c r="G6462" s="5" t="s">
        <v>17839</v>
      </c>
      <c r="H6462" s="7"/>
      <c r="I6462" s="7"/>
      <c r="J6462" s="5"/>
    </row>
    <row r="6463" hidden="1">
      <c r="A6463" s="5" t="s">
        <v>882</v>
      </c>
      <c r="B6463" s="5" t="s">
        <v>17840</v>
      </c>
      <c r="C6463" s="5" t="s">
        <v>17841</v>
      </c>
      <c r="D6463" s="5" t="s">
        <v>15442</v>
      </c>
      <c r="E6463" s="7"/>
      <c r="F6463" s="5" t="s">
        <v>169</v>
      </c>
      <c r="G6463" s="7"/>
      <c r="H6463" s="7"/>
      <c r="I6463" s="7"/>
      <c r="J6463" s="7"/>
    </row>
    <row r="6464" hidden="1">
      <c r="A6464" s="5" t="s">
        <v>882</v>
      </c>
      <c r="B6464" s="5" t="s">
        <v>17842</v>
      </c>
      <c r="C6464" s="5" t="s">
        <v>17843</v>
      </c>
      <c r="D6464" s="5" t="s">
        <v>15457</v>
      </c>
      <c r="E6464" s="7"/>
      <c r="F6464" s="5" t="s">
        <v>169</v>
      </c>
      <c r="G6464" s="7"/>
      <c r="H6464" s="7"/>
      <c r="I6464" s="7"/>
      <c r="J6464" s="7"/>
    </row>
    <row r="6465" hidden="1">
      <c r="A6465" s="5" t="s">
        <v>882</v>
      </c>
      <c r="B6465" s="5" t="s">
        <v>17844</v>
      </c>
      <c r="C6465" s="5" t="s">
        <v>17845</v>
      </c>
      <c r="D6465" s="5" t="s">
        <v>15705</v>
      </c>
      <c r="E6465" s="7"/>
      <c r="F6465" s="5" t="s">
        <v>169</v>
      </c>
      <c r="G6465" s="7"/>
      <c r="H6465" s="7"/>
      <c r="I6465" s="7"/>
      <c r="J6465" s="7"/>
    </row>
    <row r="6466" hidden="1">
      <c r="A6466" s="5" t="s">
        <v>882</v>
      </c>
      <c r="B6466" s="5" t="s">
        <v>17846</v>
      </c>
      <c r="C6466" s="5" t="s">
        <v>17847</v>
      </c>
      <c r="D6466" s="5" t="s">
        <v>15584</v>
      </c>
      <c r="E6466" s="7"/>
      <c r="F6466" s="5" t="s">
        <v>169</v>
      </c>
      <c r="G6466" s="5" t="s">
        <v>17848</v>
      </c>
      <c r="H6466" s="7"/>
      <c r="I6466" s="7"/>
      <c r="J6466" s="7"/>
    </row>
    <row r="6467" hidden="1">
      <c r="A6467" s="5" t="s">
        <v>882</v>
      </c>
      <c r="B6467" s="5" t="s">
        <v>17846</v>
      </c>
      <c r="C6467" s="5" t="s">
        <v>17849</v>
      </c>
      <c r="D6467" s="5" t="s">
        <v>15404</v>
      </c>
      <c r="E6467" s="7"/>
      <c r="F6467" s="5" t="s">
        <v>169</v>
      </c>
      <c r="G6467" s="7"/>
      <c r="H6467" s="7"/>
      <c r="I6467" s="7"/>
      <c r="J6467" s="7"/>
    </row>
    <row r="6468" hidden="1">
      <c r="A6468" s="5" t="s">
        <v>882</v>
      </c>
      <c r="B6468" s="5" t="s">
        <v>17846</v>
      </c>
      <c r="C6468" s="5" t="s">
        <v>17850</v>
      </c>
      <c r="D6468" s="5" t="s">
        <v>15883</v>
      </c>
      <c r="E6468" s="7"/>
      <c r="F6468" s="5" t="s">
        <v>169</v>
      </c>
      <c r="G6468" s="7"/>
      <c r="H6468" s="7"/>
      <c r="I6468" s="7"/>
      <c r="J6468" s="7"/>
    </row>
    <row r="6469" hidden="1">
      <c r="A6469" s="5" t="s">
        <v>882</v>
      </c>
      <c r="B6469" s="5" t="s">
        <v>17846</v>
      </c>
      <c r="C6469" s="5" t="s">
        <v>17851</v>
      </c>
      <c r="D6469" s="5" t="s">
        <v>15404</v>
      </c>
      <c r="E6469" s="7"/>
      <c r="F6469" s="5" t="s">
        <v>169</v>
      </c>
      <c r="G6469" s="5" t="s">
        <v>17852</v>
      </c>
      <c r="H6469" s="7"/>
      <c r="I6469" s="7"/>
      <c r="J6469" s="7"/>
    </row>
    <row r="6470" hidden="1">
      <c r="A6470" s="5" t="s">
        <v>882</v>
      </c>
      <c r="B6470" s="5" t="s">
        <v>17853</v>
      </c>
      <c r="C6470" s="5" t="s">
        <v>17854</v>
      </c>
      <c r="D6470" s="5" t="s">
        <v>17855</v>
      </c>
      <c r="E6470" s="7"/>
      <c r="F6470" s="5" t="s">
        <v>169</v>
      </c>
      <c r="G6470" s="7"/>
      <c r="H6470" s="7"/>
      <c r="I6470" s="7"/>
      <c r="J6470" s="7"/>
    </row>
    <row r="6471" hidden="1">
      <c r="A6471" s="5" t="s">
        <v>882</v>
      </c>
      <c r="B6471" s="5" t="s">
        <v>17856</v>
      </c>
      <c r="C6471" s="5" t="s">
        <v>17856</v>
      </c>
      <c r="D6471" s="5" t="s">
        <v>15518</v>
      </c>
      <c r="E6471" s="7"/>
      <c r="F6471" s="5" t="s">
        <v>169</v>
      </c>
      <c r="G6471" s="7"/>
      <c r="H6471" s="7"/>
      <c r="I6471" s="7"/>
      <c r="J6471" s="7"/>
    </row>
    <row r="6472" hidden="1">
      <c r="A6472" s="5" t="s">
        <v>882</v>
      </c>
      <c r="B6472" s="5" t="s">
        <v>17857</v>
      </c>
      <c r="C6472" s="5" t="s">
        <v>17858</v>
      </c>
      <c r="D6472" s="5" t="s">
        <v>15501</v>
      </c>
      <c r="E6472" s="7"/>
      <c r="F6472" s="5" t="s">
        <v>169</v>
      </c>
      <c r="G6472" s="7"/>
      <c r="H6472" s="7"/>
      <c r="I6472" s="7"/>
      <c r="J6472" s="7"/>
    </row>
    <row r="6473" hidden="1">
      <c r="A6473" s="5" t="s">
        <v>882</v>
      </c>
      <c r="B6473" s="5" t="s">
        <v>17859</v>
      </c>
      <c r="C6473" s="5" t="s">
        <v>14862</v>
      </c>
      <c r="D6473" s="5" t="s">
        <v>15570</v>
      </c>
      <c r="E6473" s="7"/>
      <c r="F6473" s="5" t="s">
        <v>169</v>
      </c>
      <c r="G6473" s="5" t="s">
        <v>17860</v>
      </c>
      <c r="H6473" s="7"/>
      <c r="I6473" s="7"/>
      <c r="J6473" s="5"/>
    </row>
    <row r="6474" hidden="1">
      <c r="A6474" s="5" t="s">
        <v>882</v>
      </c>
      <c r="B6474" s="5" t="s">
        <v>17861</v>
      </c>
      <c r="C6474" s="5" t="s">
        <v>17862</v>
      </c>
      <c r="D6474" s="5" t="s">
        <v>15442</v>
      </c>
      <c r="E6474" s="7"/>
      <c r="F6474" s="5" t="s">
        <v>169</v>
      </c>
      <c r="G6474" s="5" t="s">
        <v>17863</v>
      </c>
      <c r="H6474" s="7"/>
      <c r="I6474" s="7"/>
      <c r="J6474" s="7"/>
    </row>
    <row r="6475" hidden="1">
      <c r="A6475" s="5" t="s">
        <v>882</v>
      </c>
      <c r="B6475" s="5" t="s">
        <v>17864</v>
      </c>
      <c r="C6475" s="5" t="s">
        <v>17865</v>
      </c>
      <c r="D6475" s="5" t="s">
        <v>15375</v>
      </c>
      <c r="E6475" s="7"/>
      <c r="F6475" s="5" t="s">
        <v>169</v>
      </c>
      <c r="G6475" s="7"/>
      <c r="H6475" s="7"/>
      <c r="I6475" s="7"/>
      <c r="J6475" s="7"/>
    </row>
    <row r="6476" hidden="1">
      <c r="A6476" s="5" t="s">
        <v>882</v>
      </c>
      <c r="B6476" s="5" t="s">
        <v>17866</v>
      </c>
      <c r="C6476" s="5" t="s">
        <v>17867</v>
      </c>
      <c r="D6476" s="5" t="s">
        <v>17868</v>
      </c>
      <c r="E6476" s="7"/>
      <c r="F6476" s="5" t="s">
        <v>169</v>
      </c>
      <c r="G6476" s="5" t="s">
        <v>17869</v>
      </c>
      <c r="H6476" s="7"/>
      <c r="I6476" s="7"/>
      <c r="J6476" s="7"/>
    </row>
    <row r="6477" hidden="1">
      <c r="A6477" s="5" t="s">
        <v>882</v>
      </c>
      <c r="B6477" s="5" t="s">
        <v>17866</v>
      </c>
      <c r="C6477" s="5" t="s">
        <v>17870</v>
      </c>
      <c r="D6477" s="5" t="s">
        <v>14548</v>
      </c>
      <c r="E6477" s="7"/>
      <c r="F6477" s="5" t="s">
        <v>169</v>
      </c>
      <c r="G6477" s="7"/>
      <c r="H6477" s="7"/>
      <c r="I6477" s="7"/>
      <c r="J6477" s="7"/>
    </row>
    <row r="6478" hidden="1">
      <c r="A6478" s="5" t="s">
        <v>882</v>
      </c>
      <c r="B6478" s="5" t="s">
        <v>17871</v>
      </c>
      <c r="C6478" s="5" t="s">
        <v>17872</v>
      </c>
      <c r="D6478" s="5" t="s">
        <v>15439</v>
      </c>
      <c r="E6478" s="7"/>
      <c r="F6478" s="5" t="s">
        <v>169</v>
      </c>
      <c r="G6478" s="7"/>
      <c r="H6478" s="7"/>
      <c r="I6478" s="7"/>
      <c r="J6478" s="7"/>
    </row>
    <row r="6479" hidden="1">
      <c r="A6479" s="5" t="s">
        <v>882</v>
      </c>
      <c r="B6479" s="5" t="s">
        <v>17873</v>
      </c>
      <c r="C6479" s="5" t="s">
        <v>17874</v>
      </c>
      <c r="D6479" s="5" t="s">
        <v>15545</v>
      </c>
      <c r="E6479" s="7"/>
      <c r="F6479" s="5" t="s">
        <v>169</v>
      </c>
      <c r="G6479" s="7"/>
      <c r="H6479" s="7"/>
      <c r="I6479" s="7"/>
      <c r="J6479" s="7"/>
    </row>
    <row r="6480" hidden="1">
      <c r="A6480" s="5" t="s">
        <v>882</v>
      </c>
      <c r="B6480" s="5" t="s">
        <v>17875</v>
      </c>
      <c r="C6480" s="5" t="s">
        <v>17876</v>
      </c>
      <c r="D6480" s="5" t="s">
        <v>15584</v>
      </c>
      <c r="E6480" s="7"/>
      <c r="F6480" s="5" t="s">
        <v>169</v>
      </c>
      <c r="G6480" s="7"/>
      <c r="H6480" s="7"/>
      <c r="I6480" s="7"/>
      <c r="J6480" s="7"/>
    </row>
    <row r="6481" hidden="1">
      <c r="A6481" s="5" t="s">
        <v>882</v>
      </c>
      <c r="B6481" s="5" t="s">
        <v>15928</v>
      </c>
      <c r="C6481" s="5" t="s">
        <v>15929</v>
      </c>
      <c r="D6481" s="5" t="s">
        <v>15375</v>
      </c>
      <c r="E6481" s="7"/>
      <c r="F6481" s="5" t="s">
        <v>169</v>
      </c>
      <c r="G6481" s="5" t="s">
        <v>17877</v>
      </c>
      <c r="H6481" s="7"/>
      <c r="I6481" s="7"/>
      <c r="J6481" s="5"/>
    </row>
    <row r="6482" hidden="1">
      <c r="A6482" s="5" t="s">
        <v>882</v>
      </c>
      <c r="B6482" s="5" t="s">
        <v>15928</v>
      </c>
      <c r="C6482" s="5" t="s">
        <v>17878</v>
      </c>
      <c r="D6482" s="5" t="s">
        <v>15780</v>
      </c>
      <c r="E6482" s="7"/>
      <c r="F6482" s="5" t="s">
        <v>169</v>
      </c>
      <c r="G6482" s="5" t="s">
        <v>17879</v>
      </c>
      <c r="H6482" s="7"/>
      <c r="I6482" s="7"/>
      <c r="J6482" s="5"/>
    </row>
    <row r="6483" hidden="1">
      <c r="A6483" s="5" t="s">
        <v>882</v>
      </c>
      <c r="B6483" s="5" t="s">
        <v>15482</v>
      </c>
      <c r="C6483" s="5" t="s">
        <v>15483</v>
      </c>
      <c r="D6483" s="5" t="s">
        <v>15445</v>
      </c>
      <c r="E6483" s="7"/>
      <c r="F6483" s="5" t="s">
        <v>169</v>
      </c>
      <c r="G6483" s="5" t="s">
        <v>17880</v>
      </c>
      <c r="H6483" s="7"/>
      <c r="I6483" s="7"/>
      <c r="J6483" s="5"/>
    </row>
    <row r="6484" hidden="1">
      <c r="A6484" s="5" t="s">
        <v>882</v>
      </c>
      <c r="B6484" s="5" t="s">
        <v>17881</v>
      </c>
      <c r="C6484" s="5" t="s">
        <v>17882</v>
      </c>
      <c r="D6484" s="5" t="s">
        <v>15642</v>
      </c>
      <c r="E6484" s="7"/>
      <c r="F6484" s="5" t="s">
        <v>169</v>
      </c>
      <c r="G6484" s="7"/>
      <c r="H6484" s="7"/>
      <c r="I6484" s="7"/>
      <c r="J6484" s="7"/>
    </row>
    <row r="6485" hidden="1">
      <c r="A6485" s="5" t="s">
        <v>882</v>
      </c>
      <c r="B6485" s="5" t="s">
        <v>15805</v>
      </c>
      <c r="C6485" s="5" t="s">
        <v>15806</v>
      </c>
      <c r="D6485" s="5" t="s">
        <v>15515</v>
      </c>
      <c r="E6485" s="7"/>
      <c r="F6485" s="5" t="s">
        <v>169</v>
      </c>
      <c r="G6485" s="5" t="s">
        <v>17883</v>
      </c>
      <c r="H6485" s="7"/>
      <c r="I6485" s="7"/>
      <c r="J6485" s="5"/>
    </row>
    <row r="6486" hidden="1">
      <c r="A6486" s="5" t="s">
        <v>882</v>
      </c>
      <c r="B6486" s="5" t="s">
        <v>17884</v>
      </c>
      <c r="C6486" s="5" t="s">
        <v>17885</v>
      </c>
      <c r="D6486" s="5" t="s">
        <v>15369</v>
      </c>
      <c r="E6486" s="7"/>
      <c r="F6486" s="5" t="s">
        <v>169</v>
      </c>
      <c r="G6486" s="7"/>
      <c r="H6486" s="7"/>
      <c r="I6486" s="7"/>
      <c r="J6486" s="7"/>
    </row>
    <row r="6487" hidden="1">
      <c r="A6487" s="5" t="s">
        <v>882</v>
      </c>
      <c r="B6487" s="5" t="s">
        <v>17886</v>
      </c>
      <c r="C6487" s="5" t="s">
        <v>17887</v>
      </c>
      <c r="D6487" s="5" t="s">
        <v>15883</v>
      </c>
      <c r="E6487" s="7"/>
      <c r="F6487" s="5" t="s">
        <v>169</v>
      </c>
      <c r="G6487" s="5" t="s">
        <v>17888</v>
      </c>
      <c r="H6487" s="7"/>
      <c r="I6487" s="7"/>
      <c r="J6487" s="5"/>
    </row>
    <row r="6488" hidden="1">
      <c r="A6488" s="5" t="s">
        <v>882</v>
      </c>
      <c r="B6488" s="5" t="s">
        <v>17889</v>
      </c>
      <c r="C6488" s="5" t="s">
        <v>17890</v>
      </c>
      <c r="D6488" s="5" t="s">
        <v>15381</v>
      </c>
      <c r="E6488" s="7"/>
      <c r="F6488" s="5" t="s">
        <v>169</v>
      </c>
      <c r="G6488" s="5" t="s">
        <v>17891</v>
      </c>
      <c r="H6488" s="7"/>
      <c r="I6488" s="7"/>
      <c r="J6488" s="5"/>
    </row>
    <row r="6489" hidden="1">
      <c r="A6489" s="5" t="s">
        <v>882</v>
      </c>
      <c r="B6489" s="5" t="s">
        <v>17889</v>
      </c>
      <c r="C6489" s="5" t="s">
        <v>17892</v>
      </c>
      <c r="D6489" s="5" t="s">
        <v>15381</v>
      </c>
      <c r="E6489" s="7"/>
      <c r="F6489" s="5" t="s">
        <v>169</v>
      </c>
      <c r="G6489" s="5" t="s">
        <v>17893</v>
      </c>
      <c r="H6489" s="7"/>
      <c r="I6489" s="7"/>
      <c r="J6489" s="7"/>
    </row>
    <row r="6490" hidden="1">
      <c r="A6490" s="5" t="s">
        <v>882</v>
      </c>
      <c r="B6490" s="5" t="s">
        <v>17894</v>
      </c>
      <c r="C6490" s="5" t="s">
        <v>17895</v>
      </c>
      <c r="D6490" s="5" t="s">
        <v>15710</v>
      </c>
      <c r="E6490" s="7"/>
      <c r="F6490" s="5" t="s">
        <v>169</v>
      </c>
      <c r="G6490" s="5" t="s">
        <v>17896</v>
      </c>
      <c r="H6490" s="7"/>
      <c r="I6490" s="7"/>
      <c r="J6490" s="7"/>
    </row>
    <row r="6491" hidden="1">
      <c r="A6491" s="5" t="s">
        <v>882</v>
      </c>
      <c r="B6491" s="5" t="s">
        <v>17897</v>
      </c>
      <c r="C6491" s="5" t="s">
        <v>17898</v>
      </c>
      <c r="D6491" s="5" t="s">
        <v>16938</v>
      </c>
      <c r="E6491" s="7"/>
      <c r="F6491" s="5" t="s">
        <v>169</v>
      </c>
      <c r="G6491" s="7"/>
      <c r="H6491" s="7"/>
      <c r="I6491" s="7"/>
      <c r="J6491" s="7"/>
    </row>
    <row r="6492" hidden="1">
      <c r="A6492" s="5" t="s">
        <v>882</v>
      </c>
      <c r="B6492" s="5" t="s">
        <v>17899</v>
      </c>
      <c r="C6492" s="5" t="s">
        <v>17900</v>
      </c>
      <c r="D6492" s="5" t="s">
        <v>15986</v>
      </c>
      <c r="E6492" s="7"/>
      <c r="F6492" s="5" t="s">
        <v>169</v>
      </c>
      <c r="G6492" s="5" t="s">
        <v>17901</v>
      </c>
      <c r="H6492" s="7"/>
      <c r="I6492" s="7"/>
      <c r="J6492" s="7"/>
    </row>
    <row r="6493" hidden="1">
      <c r="A6493" s="5" t="s">
        <v>882</v>
      </c>
      <c r="B6493" s="5" t="s">
        <v>17902</v>
      </c>
      <c r="C6493" s="5" t="s">
        <v>17903</v>
      </c>
      <c r="D6493" s="5" t="s">
        <v>15442</v>
      </c>
      <c r="E6493" s="7"/>
      <c r="F6493" s="5" t="s">
        <v>169</v>
      </c>
      <c r="G6493" s="5" t="s">
        <v>17904</v>
      </c>
      <c r="H6493" s="7"/>
      <c r="I6493" s="7"/>
      <c r="J6493" s="7"/>
    </row>
    <row r="6494" hidden="1">
      <c r="A6494" s="5" t="s">
        <v>882</v>
      </c>
      <c r="B6494" s="5" t="s">
        <v>17905</v>
      </c>
      <c r="C6494" s="5" t="s">
        <v>17906</v>
      </c>
      <c r="D6494" s="5" t="s">
        <v>17133</v>
      </c>
      <c r="E6494" s="7"/>
      <c r="F6494" s="5" t="s">
        <v>169</v>
      </c>
      <c r="G6494" s="5" t="s">
        <v>17907</v>
      </c>
      <c r="H6494" s="7"/>
      <c r="I6494" s="7"/>
      <c r="J6494" s="7"/>
    </row>
    <row r="6495" hidden="1">
      <c r="A6495" s="5" t="s">
        <v>882</v>
      </c>
      <c r="B6495" s="5" t="s">
        <v>17908</v>
      </c>
      <c r="C6495" s="5" t="s">
        <v>17909</v>
      </c>
      <c r="D6495" s="5" t="s">
        <v>15710</v>
      </c>
      <c r="E6495" s="7"/>
      <c r="F6495" s="5" t="s">
        <v>169</v>
      </c>
      <c r="G6495" s="7"/>
      <c r="H6495" s="7"/>
      <c r="I6495" s="7"/>
      <c r="J6495" s="7"/>
    </row>
    <row r="6496" hidden="1">
      <c r="A6496" s="5" t="s">
        <v>882</v>
      </c>
      <c r="B6496" s="5" t="s">
        <v>17910</v>
      </c>
      <c r="C6496" s="5" t="s">
        <v>17911</v>
      </c>
      <c r="D6496" s="5" t="s">
        <v>15345</v>
      </c>
      <c r="E6496" s="7"/>
      <c r="F6496" s="5" t="s">
        <v>169</v>
      </c>
      <c r="G6496" s="5" t="s">
        <v>17912</v>
      </c>
      <c r="H6496" s="7"/>
      <c r="I6496" s="7"/>
      <c r="J6496" s="7"/>
    </row>
    <row r="6497" hidden="1">
      <c r="A6497" s="5" t="s">
        <v>882</v>
      </c>
      <c r="B6497" s="5" t="s">
        <v>17913</v>
      </c>
      <c r="C6497" s="5" t="s">
        <v>17914</v>
      </c>
      <c r="D6497" s="5" t="s">
        <v>14543</v>
      </c>
      <c r="E6497" s="7"/>
      <c r="F6497" s="5" t="s">
        <v>169</v>
      </c>
      <c r="G6497" s="5" t="s">
        <v>17915</v>
      </c>
      <c r="H6497" s="7"/>
      <c r="I6497" s="7"/>
      <c r="J6497" s="7"/>
    </row>
    <row r="6498" hidden="1">
      <c r="A6498" s="5" t="s">
        <v>882</v>
      </c>
      <c r="B6498" s="5" t="s">
        <v>17916</v>
      </c>
      <c r="C6498" s="5" t="s">
        <v>17917</v>
      </c>
      <c r="D6498" s="5" t="s">
        <v>15753</v>
      </c>
      <c r="E6498" s="7"/>
      <c r="F6498" s="5" t="s">
        <v>169</v>
      </c>
      <c r="G6498" s="7"/>
      <c r="H6498" s="7"/>
      <c r="I6498" s="7"/>
      <c r="J6498" s="7"/>
    </row>
    <row r="6499" hidden="1">
      <c r="A6499" s="5" t="s">
        <v>882</v>
      </c>
      <c r="B6499" s="5" t="s">
        <v>17918</v>
      </c>
      <c r="C6499" s="5" t="s">
        <v>17919</v>
      </c>
      <c r="D6499" s="5" t="s">
        <v>17130</v>
      </c>
      <c r="E6499" s="7"/>
      <c r="F6499" s="5" t="s">
        <v>169</v>
      </c>
      <c r="G6499" s="7"/>
      <c r="H6499" s="7"/>
      <c r="I6499" s="7"/>
      <c r="J6499" s="7"/>
    </row>
    <row r="6500" hidden="1">
      <c r="A6500" s="5" t="s">
        <v>882</v>
      </c>
      <c r="B6500" s="5" t="s">
        <v>17920</v>
      </c>
      <c r="C6500" s="5" t="s">
        <v>17921</v>
      </c>
      <c r="D6500" s="5" t="s">
        <v>15488</v>
      </c>
      <c r="E6500" s="7"/>
      <c r="F6500" s="5" t="s">
        <v>169</v>
      </c>
      <c r="G6500" s="5" t="s">
        <v>17922</v>
      </c>
      <c r="H6500" s="7"/>
      <c r="I6500" s="7"/>
      <c r="J6500" s="7"/>
    </row>
    <row r="6501" hidden="1">
      <c r="A6501" s="5" t="s">
        <v>882</v>
      </c>
      <c r="B6501" s="5" t="s">
        <v>17923</v>
      </c>
      <c r="C6501" s="5" t="s">
        <v>17924</v>
      </c>
      <c r="D6501" s="5" t="s">
        <v>15814</v>
      </c>
      <c r="E6501" s="7"/>
      <c r="F6501" s="5" t="s">
        <v>169</v>
      </c>
      <c r="G6501" s="5" t="s">
        <v>17925</v>
      </c>
      <c r="H6501" s="7"/>
      <c r="I6501" s="7"/>
      <c r="J6501" s="7"/>
    </row>
    <row r="6502" hidden="1">
      <c r="A6502" s="5" t="s">
        <v>882</v>
      </c>
      <c r="B6502" s="5" t="s">
        <v>17926</v>
      </c>
      <c r="C6502" s="5" t="s">
        <v>17927</v>
      </c>
      <c r="D6502" s="5" t="s">
        <v>15814</v>
      </c>
      <c r="E6502" s="7"/>
      <c r="F6502" s="5" t="s">
        <v>169</v>
      </c>
      <c r="G6502" s="7"/>
      <c r="H6502" s="7"/>
      <c r="I6502" s="7"/>
      <c r="J6502" s="7"/>
    </row>
    <row r="6503" hidden="1">
      <c r="A6503" s="5" t="s">
        <v>882</v>
      </c>
      <c r="B6503" s="5" t="s">
        <v>17926</v>
      </c>
      <c r="C6503" s="5" t="s">
        <v>17928</v>
      </c>
      <c r="D6503" s="5" t="s">
        <v>15814</v>
      </c>
      <c r="E6503" s="7"/>
      <c r="F6503" s="5" t="s">
        <v>169</v>
      </c>
      <c r="G6503" s="7"/>
      <c r="H6503" s="7"/>
      <c r="I6503" s="7"/>
      <c r="J6503" s="7"/>
    </row>
    <row r="6504" hidden="1">
      <c r="A6504" s="5" t="s">
        <v>882</v>
      </c>
      <c r="B6504" s="5" t="s">
        <v>17929</v>
      </c>
      <c r="C6504" s="5" t="s">
        <v>17930</v>
      </c>
      <c r="D6504" s="5" t="s">
        <v>15488</v>
      </c>
      <c r="E6504" s="7"/>
      <c r="F6504" s="5" t="s">
        <v>169</v>
      </c>
      <c r="G6504" s="7"/>
      <c r="H6504" s="7"/>
      <c r="I6504" s="7"/>
      <c r="J6504" s="7"/>
    </row>
    <row r="6505" hidden="1">
      <c r="A6505" s="5" t="s">
        <v>882</v>
      </c>
      <c r="B6505" s="5" t="s">
        <v>17929</v>
      </c>
      <c r="C6505" s="5" t="s">
        <v>17931</v>
      </c>
      <c r="D6505" s="5" t="s">
        <v>15518</v>
      </c>
      <c r="E6505" s="7"/>
      <c r="F6505" s="5" t="s">
        <v>169</v>
      </c>
      <c r="G6505" s="5" t="s">
        <v>17932</v>
      </c>
      <c r="H6505" s="7"/>
      <c r="I6505" s="7"/>
      <c r="J6505" s="5"/>
    </row>
    <row r="6506" hidden="1">
      <c r="A6506" s="5" t="s">
        <v>882</v>
      </c>
      <c r="B6506" s="5" t="s">
        <v>17929</v>
      </c>
      <c r="C6506" s="5" t="s">
        <v>17933</v>
      </c>
      <c r="D6506" s="5" t="s">
        <v>15581</v>
      </c>
      <c r="E6506" s="7"/>
      <c r="F6506" s="5" t="s">
        <v>169</v>
      </c>
      <c r="G6506" s="5" t="s">
        <v>17934</v>
      </c>
      <c r="H6506" s="7"/>
      <c r="I6506" s="7"/>
      <c r="J6506" s="7"/>
    </row>
    <row r="6507" hidden="1">
      <c r="A6507" s="5" t="s">
        <v>882</v>
      </c>
      <c r="B6507" s="5" t="s">
        <v>17929</v>
      </c>
      <c r="C6507" s="5" t="s">
        <v>17935</v>
      </c>
      <c r="D6507" s="5" t="s">
        <v>17936</v>
      </c>
      <c r="E6507" s="7"/>
      <c r="F6507" s="5" t="s">
        <v>169</v>
      </c>
      <c r="G6507" s="7"/>
      <c r="H6507" s="7"/>
      <c r="I6507" s="7"/>
      <c r="J6507" s="7"/>
    </row>
    <row r="6508" hidden="1">
      <c r="A6508" s="5" t="s">
        <v>882</v>
      </c>
      <c r="B6508" s="5" t="s">
        <v>17937</v>
      </c>
      <c r="C6508" s="5" t="s">
        <v>17938</v>
      </c>
      <c r="D6508" s="5" t="s">
        <v>17754</v>
      </c>
      <c r="E6508" s="7"/>
      <c r="F6508" s="5" t="s">
        <v>169</v>
      </c>
      <c r="G6508" s="5" t="s">
        <v>17939</v>
      </c>
      <c r="H6508" s="7"/>
      <c r="I6508" s="7"/>
      <c r="J6508" s="7"/>
    </row>
    <row r="6509" hidden="1">
      <c r="A6509" s="5" t="s">
        <v>882</v>
      </c>
      <c r="B6509" s="5" t="s">
        <v>17940</v>
      </c>
      <c r="C6509" s="5" t="s">
        <v>17941</v>
      </c>
      <c r="D6509" s="5" t="s">
        <v>15388</v>
      </c>
      <c r="E6509" s="7"/>
      <c r="F6509" s="5" t="s">
        <v>169</v>
      </c>
      <c r="G6509" s="7"/>
      <c r="H6509" s="7"/>
      <c r="I6509" s="7"/>
      <c r="J6509" s="7"/>
    </row>
    <row r="6510" hidden="1">
      <c r="A6510" s="5" t="s">
        <v>882</v>
      </c>
      <c r="B6510" s="5" t="s">
        <v>17942</v>
      </c>
      <c r="C6510" s="5" t="s">
        <v>17943</v>
      </c>
      <c r="D6510" s="5" t="s">
        <v>15642</v>
      </c>
      <c r="E6510" s="7"/>
      <c r="F6510" s="5" t="s">
        <v>169</v>
      </c>
      <c r="G6510" s="7"/>
      <c r="H6510" s="7"/>
      <c r="I6510" s="7"/>
      <c r="J6510" s="7"/>
    </row>
    <row r="6511" hidden="1">
      <c r="A6511" s="5" t="s">
        <v>882</v>
      </c>
      <c r="B6511" s="5" t="s">
        <v>17944</v>
      </c>
      <c r="C6511" s="5" t="s">
        <v>17945</v>
      </c>
      <c r="D6511" s="5" t="s">
        <v>16069</v>
      </c>
      <c r="E6511" s="7"/>
      <c r="F6511" s="5" t="s">
        <v>169</v>
      </c>
      <c r="G6511" s="7"/>
      <c r="H6511" s="7"/>
      <c r="I6511" s="7"/>
      <c r="J6511" s="7"/>
    </row>
    <row r="6512" hidden="1">
      <c r="A6512" s="5" t="s">
        <v>882</v>
      </c>
      <c r="B6512" s="5" t="s">
        <v>17946</v>
      </c>
      <c r="C6512" s="5" t="s">
        <v>17947</v>
      </c>
      <c r="D6512" s="5" t="s">
        <v>15590</v>
      </c>
      <c r="E6512" s="7"/>
      <c r="F6512" s="5" t="s">
        <v>169</v>
      </c>
      <c r="G6512" s="7"/>
      <c r="H6512" s="7"/>
      <c r="I6512" s="7"/>
      <c r="J6512" s="7"/>
    </row>
    <row r="6513" hidden="1">
      <c r="A6513" s="5" t="s">
        <v>882</v>
      </c>
      <c r="B6513" s="5" t="s">
        <v>15651</v>
      </c>
      <c r="C6513" s="5" t="s">
        <v>15652</v>
      </c>
      <c r="D6513" s="5" t="s">
        <v>15588</v>
      </c>
      <c r="E6513" s="7"/>
      <c r="F6513" s="5" t="s">
        <v>169</v>
      </c>
      <c r="G6513" s="5" t="s">
        <v>17948</v>
      </c>
      <c r="H6513" s="7"/>
      <c r="I6513" s="7"/>
      <c r="J6513" s="5"/>
    </row>
    <row r="6514" hidden="1">
      <c r="A6514" s="5" t="s">
        <v>882</v>
      </c>
      <c r="B6514" s="5" t="s">
        <v>17949</v>
      </c>
      <c r="C6514" s="5" t="s">
        <v>17950</v>
      </c>
      <c r="D6514" s="5" t="s">
        <v>15780</v>
      </c>
      <c r="E6514" s="7"/>
      <c r="F6514" s="5" t="s">
        <v>169</v>
      </c>
      <c r="G6514" s="5" t="s">
        <v>17951</v>
      </c>
      <c r="H6514" s="7"/>
      <c r="I6514" s="7"/>
      <c r="J6514" s="7"/>
    </row>
    <row r="6515" hidden="1">
      <c r="A6515" s="5" t="s">
        <v>882</v>
      </c>
      <c r="B6515" s="5" t="s">
        <v>17952</v>
      </c>
      <c r="C6515" s="5" t="s">
        <v>17953</v>
      </c>
      <c r="D6515" s="5" t="s">
        <v>17770</v>
      </c>
      <c r="E6515" s="7"/>
      <c r="F6515" s="5" t="s">
        <v>169</v>
      </c>
      <c r="G6515" s="7"/>
      <c r="H6515" s="7"/>
      <c r="I6515" s="7"/>
      <c r="J6515" s="7"/>
    </row>
    <row r="6516" hidden="1">
      <c r="A6516" s="5" t="s">
        <v>882</v>
      </c>
      <c r="B6516" s="5" t="s">
        <v>17954</v>
      </c>
      <c r="C6516" s="5" t="s">
        <v>17955</v>
      </c>
      <c r="D6516" s="5" t="s">
        <v>15345</v>
      </c>
      <c r="E6516" s="7"/>
      <c r="F6516" s="5" t="s">
        <v>169</v>
      </c>
      <c r="G6516" s="7"/>
      <c r="H6516" s="7"/>
      <c r="I6516" s="7"/>
      <c r="J6516" s="7"/>
    </row>
    <row r="6517" hidden="1">
      <c r="A6517" s="5" t="s">
        <v>882</v>
      </c>
      <c r="B6517" s="5" t="s">
        <v>17956</v>
      </c>
      <c r="C6517" s="5" t="s">
        <v>17957</v>
      </c>
      <c r="D6517" s="5" t="s">
        <v>15381</v>
      </c>
      <c r="E6517" s="7"/>
      <c r="F6517" s="5" t="s">
        <v>169</v>
      </c>
      <c r="G6517" s="7"/>
      <c r="H6517" s="7"/>
      <c r="I6517" s="7"/>
      <c r="J6517" s="7"/>
    </row>
    <row r="6518" hidden="1">
      <c r="A6518" s="5" t="s">
        <v>882</v>
      </c>
      <c r="B6518" s="5" t="s">
        <v>17958</v>
      </c>
      <c r="C6518" s="5" t="s">
        <v>17959</v>
      </c>
      <c r="D6518" s="5" t="s">
        <v>15710</v>
      </c>
      <c r="E6518" s="7"/>
      <c r="F6518" s="5" t="s">
        <v>169</v>
      </c>
      <c r="G6518" s="7"/>
      <c r="H6518" s="7"/>
      <c r="I6518" s="7"/>
      <c r="J6518" s="7"/>
    </row>
    <row r="6519" hidden="1">
      <c r="A6519" s="5" t="s">
        <v>882</v>
      </c>
      <c r="B6519" s="5" t="s">
        <v>17960</v>
      </c>
      <c r="C6519" s="5" t="s">
        <v>17961</v>
      </c>
      <c r="D6519" s="5" t="s">
        <v>15791</v>
      </c>
      <c r="E6519" s="7"/>
      <c r="F6519" s="5" t="s">
        <v>169</v>
      </c>
      <c r="G6519" s="5" t="s">
        <v>17962</v>
      </c>
      <c r="H6519" s="7"/>
      <c r="I6519" s="7"/>
      <c r="J6519" s="5"/>
    </row>
    <row r="6520" hidden="1">
      <c r="A6520" s="5" t="s">
        <v>882</v>
      </c>
      <c r="B6520" s="5" t="s">
        <v>17963</v>
      </c>
      <c r="C6520" s="5" t="s">
        <v>17964</v>
      </c>
      <c r="D6520" s="5" t="s">
        <v>15541</v>
      </c>
      <c r="E6520" s="7"/>
      <c r="F6520" s="5" t="s">
        <v>169</v>
      </c>
      <c r="G6520" s="5" t="s">
        <v>17965</v>
      </c>
      <c r="H6520" s="7"/>
      <c r="I6520" s="7"/>
      <c r="J6520" s="5"/>
    </row>
    <row r="6521" hidden="1">
      <c r="A6521" s="5" t="s">
        <v>882</v>
      </c>
      <c r="B6521" s="5" t="s">
        <v>17966</v>
      </c>
      <c r="C6521" s="5" t="s">
        <v>17967</v>
      </c>
      <c r="D6521" s="5" t="s">
        <v>15753</v>
      </c>
      <c r="E6521" s="7"/>
      <c r="F6521" s="5" t="s">
        <v>169</v>
      </c>
      <c r="G6521" s="7"/>
      <c r="H6521" s="7"/>
      <c r="I6521" s="7"/>
      <c r="J6521" s="7"/>
    </row>
    <row r="6522" hidden="1">
      <c r="A6522" s="5" t="s">
        <v>882</v>
      </c>
      <c r="B6522" s="5" t="s">
        <v>17966</v>
      </c>
      <c r="C6522" s="5" t="s">
        <v>17968</v>
      </c>
      <c r="D6522" s="5" t="s">
        <v>15445</v>
      </c>
      <c r="E6522" s="7"/>
      <c r="F6522" s="5" t="s">
        <v>169</v>
      </c>
      <c r="G6522" s="5" t="s">
        <v>17969</v>
      </c>
      <c r="H6522" s="7"/>
      <c r="I6522" s="7"/>
      <c r="J6522" s="5"/>
    </row>
    <row r="6523" hidden="1">
      <c r="A6523" s="5" t="s">
        <v>882</v>
      </c>
      <c r="B6523" s="5" t="s">
        <v>17970</v>
      </c>
      <c r="C6523" s="5" t="s">
        <v>17971</v>
      </c>
      <c r="D6523" s="5" t="s">
        <v>15501</v>
      </c>
      <c r="E6523" s="7"/>
      <c r="F6523" s="5" t="s">
        <v>169</v>
      </c>
      <c r="G6523" s="5" t="s">
        <v>17972</v>
      </c>
      <c r="H6523" s="7"/>
      <c r="I6523" s="7"/>
      <c r="J6523" s="7"/>
    </row>
    <row r="6524" hidden="1">
      <c r="A6524" s="5" t="s">
        <v>882</v>
      </c>
      <c r="B6524" s="5" t="s">
        <v>17970</v>
      </c>
      <c r="C6524" s="5" t="s">
        <v>17973</v>
      </c>
      <c r="D6524" s="5" t="s">
        <v>15501</v>
      </c>
      <c r="E6524" s="7"/>
      <c r="F6524" s="5" t="s">
        <v>169</v>
      </c>
      <c r="G6524" s="5" t="s">
        <v>17974</v>
      </c>
      <c r="H6524" s="7"/>
      <c r="I6524" s="7"/>
      <c r="J6524" s="5"/>
    </row>
    <row r="6525" hidden="1">
      <c r="A6525" s="5" t="s">
        <v>882</v>
      </c>
      <c r="B6525" s="5" t="s">
        <v>17975</v>
      </c>
      <c r="C6525" s="5" t="s">
        <v>17976</v>
      </c>
      <c r="D6525" s="5" t="s">
        <v>15488</v>
      </c>
      <c r="E6525" s="7"/>
      <c r="F6525" s="5" t="s">
        <v>169</v>
      </c>
      <c r="G6525" s="7"/>
      <c r="H6525" s="7"/>
      <c r="I6525" s="7"/>
      <c r="J6525" s="7"/>
    </row>
    <row r="6526" hidden="1">
      <c r="A6526" s="5" t="s">
        <v>882</v>
      </c>
      <c r="B6526" s="5" t="s">
        <v>17977</v>
      </c>
      <c r="C6526" s="5" t="s">
        <v>17978</v>
      </c>
      <c r="D6526" s="5" t="s">
        <v>16325</v>
      </c>
      <c r="E6526" s="7"/>
      <c r="F6526" s="5" t="s">
        <v>169</v>
      </c>
      <c r="G6526" s="7"/>
      <c r="H6526" s="7"/>
      <c r="I6526" s="7"/>
      <c r="J6526" s="7"/>
    </row>
    <row r="6527" hidden="1">
      <c r="A6527" s="5" t="s">
        <v>882</v>
      </c>
      <c r="B6527" s="5" t="s">
        <v>17979</v>
      </c>
      <c r="C6527" s="5" t="s">
        <v>17980</v>
      </c>
      <c r="D6527" s="5" t="s">
        <v>15537</v>
      </c>
      <c r="E6527" s="7"/>
      <c r="F6527" s="5" t="s">
        <v>169</v>
      </c>
      <c r="G6527" s="7"/>
      <c r="H6527" s="7"/>
      <c r="I6527" s="7"/>
      <c r="J6527" s="7"/>
    </row>
    <row r="6528" hidden="1">
      <c r="A6528" s="5" t="s">
        <v>882</v>
      </c>
      <c r="B6528" s="5" t="s">
        <v>16448</v>
      </c>
      <c r="C6528" s="5" t="s">
        <v>16449</v>
      </c>
      <c r="D6528" s="5" t="s">
        <v>15445</v>
      </c>
      <c r="E6528" s="7"/>
      <c r="F6528" s="5" t="s">
        <v>169</v>
      </c>
      <c r="G6528" s="5" t="s">
        <v>17981</v>
      </c>
      <c r="H6528" s="7"/>
      <c r="I6528" s="7"/>
      <c r="J6528" s="5"/>
    </row>
    <row r="6529" hidden="1">
      <c r="A6529" s="5" t="s">
        <v>882</v>
      </c>
      <c r="B6529" s="5" t="s">
        <v>16448</v>
      </c>
      <c r="C6529" s="5" t="s">
        <v>17982</v>
      </c>
      <c r="D6529" s="5" t="s">
        <v>15445</v>
      </c>
      <c r="E6529" s="7"/>
      <c r="F6529" s="5" t="s">
        <v>169</v>
      </c>
      <c r="G6529" s="5" t="s">
        <v>17983</v>
      </c>
      <c r="H6529" s="7"/>
      <c r="I6529" s="7"/>
      <c r="J6529" s="5"/>
    </row>
    <row r="6530" hidden="1">
      <c r="A6530" s="5" t="s">
        <v>882</v>
      </c>
      <c r="B6530" s="5" t="s">
        <v>17984</v>
      </c>
      <c r="C6530" s="5" t="s">
        <v>17985</v>
      </c>
      <c r="D6530" s="5" t="s">
        <v>15581</v>
      </c>
      <c r="E6530" s="7"/>
      <c r="F6530" s="5" t="s">
        <v>169</v>
      </c>
      <c r="G6530" s="5" t="s">
        <v>17986</v>
      </c>
      <c r="H6530" s="7"/>
      <c r="I6530" s="7"/>
      <c r="J6530" s="5"/>
    </row>
    <row r="6531" hidden="1">
      <c r="A6531" s="5" t="s">
        <v>882</v>
      </c>
      <c r="B6531" s="5" t="s">
        <v>17987</v>
      </c>
      <c r="C6531" s="5" t="s">
        <v>17988</v>
      </c>
      <c r="D6531" s="5" t="s">
        <v>15702</v>
      </c>
      <c r="E6531" s="7"/>
      <c r="F6531" s="5" t="s">
        <v>169</v>
      </c>
      <c r="G6531" s="7"/>
      <c r="H6531" s="7"/>
      <c r="I6531" s="7"/>
      <c r="J6531" s="7"/>
    </row>
    <row r="6532" hidden="1">
      <c r="A6532" s="5" t="s">
        <v>882</v>
      </c>
      <c r="B6532" s="5" t="s">
        <v>17989</v>
      </c>
      <c r="C6532" s="5" t="s">
        <v>17990</v>
      </c>
      <c r="D6532" s="5" t="s">
        <v>15791</v>
      </c>
      <c r="E6532" s="7"/>
      <c r="F6532" s="5" t="s">
        <v>169</v>
      </c>
      <c r="G6532" s="5" t="s">
        <v>17991</v>
      </c>
      <c r="H6532" s="7"/>
      <c r="I6532" s="7"/>
      <c r="J6532" s="5"/>
    </row>
    <row r="6533" hidden="1">
      <c r="A6533" s="5" t="s">
        <v>882</v>
      </c>
      <c r="B6533" s="5" t="s">
        <v>17992</v>
      </c>
      <c r="C6533" s="5" t="s">
        <v>17993</v>
      </c>
      <c r="D6533" s="5" t="s">
        <v>17133</v>
      </c>
      <c r="E6533" s="7"/>
      <c r="F6533" s="5" t="s">
        <v>169</v>
      </c>
      <c r="G6533" s="5" t="s">
        <v>17994</v>
      </c>
      <c r="H6533" s="7"/>
      <c r="I6533" s="7"/>
      <c r="J6533" s="7"/>
    </row>
    <row r="6534" hidden="1">
      <c r="A6534" s="5" t="s">
        <v>882</v>
      </c>
      <c r="B6534" s="5" t="s">
        <v>17995</v>
      </c>
      <c r="C6534" s="5" t="s">
        <v>17996</v>
      </c>
      <c r="D6534" s="5" t="s">
        <v>15986</v>
      </c>
      <c r="E6534" s="7"/>
      <c r="F6534" s="5" t="s">
        <v>169</v>
      </c>
      <c r="G6534" s="7"/>
      <c r="H6534" s="7"/>
      <c r="I6534" s="7"/>
      <c r="J6534" s="7"/>
    </row>
    <row r="6535" hidden="1">
      <c r="A6535" s="5" t="s">
        <v>882</v>
      </c>
      <c r="B6535" s="5" t="s">
        <v>17997</v>
      </c>
      <c r="C6535" s="5" t="s">
        <v>17998</v>
      </c>
      <c r="D6535" s="5" t="s">
        <v>17410</v>
      </c>
      <c r="E6535" s="7"/>
      <c r="F6535" s="5" t="s">
        <v>169</v>
      </c>
      <c r="G6535" s="7"/>
      <c r="H6535" s="7"/>
      <c r="I6535" s="7"/>
      <c r="J6535" s="7"/>
    </row>
    <row r="6536" hidden="1">
      <c r="A6536" s="5" t="s">
        <v>882</v>
      </c>
      <c r="B6536" s="5" t="s">
        <v>17999</v>
      </c>
      <c r="C6536" s="5" t="s">
        <v>18000</v>
      </c>
      <c r="D6536" s="5" t="s">
        <v>15342</v>
      </c>
      <c r="E6536" s="7"/>
      <c r="F6536" s="5" t="s">
        <v>169</v>
      </c>
      <c r="G6536" s="5" t="s">
        <v>18001</v>
      </c>
      <c r="H6536" s="7"/>
      <c r="I6536" s="7"/>
      <c r="J6536" s="5"/>
    </row>
    <row r="6537" hidden="1">
      <c r="A6537" s="5" t="s">
        <v>882</v>
      </c>
      <c r="B6537" s="5" t="s">
        <v>15664</v>
      </c>
      <c r="C6537" s="5" t="s">
        <v>18002</v>
      </c>
      <c r="D6537" s="5" t="s">
        <v>16994</v>
      </c>
      <c r="E6537" s="7"/>
      <c r="F6537" s="5" t="s">
        <v>169</v>
      </c>
      <c r="G6537" s="7"/>
      <c r="H6537" s="7"/>
      <c r="I6537" s="7"/>
      <c r="J6537" s="7"/>
    </row>
    <row r="6538" hidden="1">
      <c r="A6538" s="5" t="s">
        <v>882</v>
      </c>
      <c r="B6538" s="5" t="s">
        <v>15664</v>
      </c>
      <c r="C6538" s="5" t="s">
        <v>18003</v>
      </c>
      <c r="D6538" s="5" t="s">
        <v>15883</v>
      </c>
      <c r="E6538" s="7"/>
      <c r="F6538" s="5" t="s">
        <v>169</v>
      </c>
      <c r="G6538" s="5" t="s">
        <v>18004</v>
      </c>
      <c r="H6538" s="7"/>
      <c r="I6538" s="7"/>
      <c r="J6538" s="7"/>
    </row>
    <row r="6539" hidden="1">
      <c r="A6539" s="5" t="s">
        <v>882</v>
      </c>
      <c r="B6539" s="5" t="s">
        <v>15664</v>
      </c>
      <c r="C6539" s="5" t="s">
        <v>15666</v>
      </c>
      <c r="D6539" s="5" t="s">
        <v>15342</v>
      </c>
      <c r="E6539" s="7"/>
      <c r="F6539" s="5" t="s">
        <v>169</v>
      </c>
      <c r="G6539" s="5" t="s">
        <v>18005</v>
      </c>
      <c r="H6539" s="7"/>
      <c r="I6539" s="7"/>
      <c r="J6539" s="5"/>
    </row>
    <row r="6540" hidden="1">
      <c r="A6540" s="5" t="s">
        <v>882</v>
      </c>
      <c r="B6540" s="5" t="s">
        <v>15664</v>
      </c>
      <c r="C6540" s="5" t="s">
        <v>15665</v>
      </c>
      <c r="D6540" s="5" t="s">
        <v>15342</v>
      </c>
      <c r="E6540" s="7"/>
      <c r="F6540" s="5" t="s">
        <v>169</v>
      </c>
      <c r="G6540" s="5" t="s">
        <v>18006</v>
      </c>
      <c r="H6540" s="7"/>
      <c r="I6540" s="7"/>
      <c r="J6540" s="5"/>
    </row>
    <row r="6541" hidden="1">
      <c r="A6541" s="5" t="s">
        <v>882</v>
      </c>
      <c r="B6541" s="5" t="s">
        <v>18007</v>
      </c>
      <c r="C6541" s="5" t="s">
        <v>18008</v>
      </c>
      <c r="D6541" s="5" t="s">
        <v>15381</v>
      </c>
      <c r="E6541" s="7"/>
      <c r="F6541" s="5" t="s">
        <v>169</v>
      </c>
      <c r="G6541" s="5" t="s">
        <v>18009</v>
      </c>
      <c r="H6541" s="7"/>
      <c r="I6541" s="7"/>
      <c r="J6541" s="5"/>
    </row>
    <row r="6542" hidden="1">
      <c r="A6542" s="5" t="s">
        <v>882</v>
      </c>
      <c r="B6542" s="5" t="s">
        <v>18010</v>
      </c>
      <c r="C6542" s="5" t="s">
        <v>18011</v>
      </c>
      <c r="D6542" s="5" t="s">
        <v>15501</v>
      </c>
      <c r="E6542" s="7"/>
      <c r="F6542" s="5" t="s">
        <v>169</v>
      </c>
      <c r="G6542" s="7"/>
      <c r="H6542" s="7"/>
      <c r="I6542" s="7"/>
      <c r="J6542" s="7"/>
    </row>
    <row r="6543" hidden="1">
      <c r="A6543" s="5" t="s">
        <v>882</v>
      </c>
      <c r="B6543" s="5" t="s">
        <v>18012</v>
      </c>
      <c r="C6543" s="5" t="s">
        <v>18013</v>
      </c>
      <c r="D6543" s="5" t="s">
        <v>15702</v>
      </c>
      <c r="E6543" s="7"/>
      <c r="F6543" s="5" t="s">
        <v>169</v>
      </c>
      <c r="G6543" s="7"/>
      <c r="H6543" s="7"/>
      <c r="I6543" s="7"/>
      <c r="J6543" s="7"/>
    </row>
    <row r="6544" hidden="1">
      <c r="A6544" s="5" t="s">
        <v>882</v>
      </c>
      <c r="B6544" s="5" t="s">
        <v>18012</v>
      </c>
      <c r="C6544" s="5" t="s">
        <v>18014</v>
      </c>
      <c r="D6544" s="5" t="s">
        <v>15355</v>
      </c>
      <c r="E6544" s="7"/>
      <c r="F6544" s="5" t="s">
        <v>169</v>
      </c>
      <c r="G6544" s="7"/>
      <c r="H6544" s="7"/>
      <c r="I6544" s="7"/>
      <c r="J6544" s="7"/>
    </row>
    <row r="6545" hidden="1">
      <c r="A6545" s="5" t="s">
        <v>882</v>
      </c>
      <c r="B6545" s="5" t="s">
        <v>18015</v>
      </c>
      <c r="C6545" s="5" t="s">
        <v>18016</v>
      </c>
      <c r="D6545" s="5" t="s">
        <v>15381</v>
      </c>
      <c r="E6545" s="7"/>
      <c r="F6545" s="5" t="s">
        <v>169</v>
      </c>
      <c r="G6545" s="5" t="s">
        <v>18017</v>
      </c>
      <c r="H6545" s="7"/>
      <c r="I6545" s="7"/>
      <c r="J6545" s="7"/>
    </row>
    <row r="6546" hidden="1">
      <c r="A6546" s="5" t="s">
        <v>882</v>
      </c>
      <c r="B6546" s="5" t="s">
        <v>18018</v>
      </c>
      <c r="C6546" s="5" t="s">
        <v>18019</v>
      </c>
      <c r="D6546" s="5" t="s">
        <v>15345</v>
      </c>
      <c r="E6546" s="7"/>
      <c r="F6546" s="5" t="s">
        <v>169</v>
      </c>
      <c r="G6546" s="5" t="s">
        <v>18020</v>
      </c>
      <c r="H6546" s="7"/>
      <c r="I6546" s="7"/>
      <c r="J6546" s="7"/>
    </row>
    <row r="6547" hidden="1">
      <c r="A6547" s="5" t="s">
        <v>882</v>
      </c>
      <c r="B6547" s="5" t="s">
        <v>6475</v>
      </c>
      <c r="C6547" s="5" t="s">
        <v>18021</v>
      </c>
      <c r="D6547" s="5" t="s">
        <v>15642</v>
      </c>
      <c r="E6547" s="7"/>
      <c r="F6547" s="5" t="s">
        <v>169</v>
      </c>
      <c r="G6547" s="7"/>
      <c r="H6547" s="7"/>
      <c r="I6547" s="7"/>
      <c r="J6547" s="7"/>
    </row>
    <row r="6548" hidden="1">
      <c r="A6548" s="5" t="s">
        <v>882</v>
      </c>
      <c r="B6548" s="5" t="s">
        <v>18022</v>
      </c>
      <c r="C6548" s="5" t="s">
        <v>18023</v>
      </c>
      <c r="D6548" s="5" t="s">
        <v>15883</v>
      </c>
      <c r="E6548" s="7"/>
      <c r="F6548" s="5" t="s">
        <v>169</v>
      </c>
      <c r="G6548" s="7"/>
      <c r="H6548" s="7"/>
      <c r="I6548" s="7"/>
      <c r="J6548" s="7"/>
    </row>
    <row r="6549" hidden="1">
      <c r="A6549" s="5" t="s">
        <v>882</v>
      </c>
      <c r="B6549" s="5" t="s">
        <v>15667</v>
      </c>
      <c r="C6549" s="5" t="s">
        <v>14849</v>
      </c>
      <c r="D6549" s="5" t="s">
        <v>15348</v>
      </c>
      <c r="E6549" s="7"/>
      <c r="F6549" s="5" t="s">
        <v>169</v>
      </c>
      <c r="G6549" s="5" t="s">
        <v>18024</v>
      </c>
      <c r="H6549" s="7"/>
      <c r="I6549" s="7"/>
      <c r="J6549" s="5"/>
    </row>
    <row r="6550" hidden="1">
      <c r="A6550" s="5" t="s">
        <v>882</v>
      </c>
      <c r="B6550" s="5" t="s">
        <v>15667</v>
      </c>
      <c r="C6550" s="5" t="s">
        <v>15668</v>
      </c>
      <c r="D6550" s="5" t="s">
        <v>15363</v>
      </c>
      <c r="E6550" s="7"/>
      <c r="F6550" s="5" t="s">
        <v>169</v>
      </c>
      <c r="G6550" s="5" t="s">
        <v>18025</v>
      </c>
      <c r="H6550" s="7"/>
      <c r="I6550" s="7"/>
      <c r="J6550" s="5"/>
    </row>
    <row r="6551" hidden="1">
      <c r="A6551" s="5" t="s">
        <v>882</v>
      </c>
      <c r="B6551" s="5" t="s">
        <v>15667</v>
      </c>
      <c r="C6551" s="5" t="s">
        <v>18026</v>
      </c>
      <c r="D6551" s="5" t="s">
        <v>15348</v>
      </c>
      <c r="E6551" s="7"/>
      <c r="F6551" s="5" t="s">
        <v>169</v>
      </c>
      <c r="G6551" s="5" t="s">
        <v>18027</v>
      </c>
      <c r="H6551" s="7"/>
      <c r="I6551" s="7"/>
      <c r="J6551" s="5"/>
    </row>
    <row r="6552" hidden="1">
      <c r="A6552" s="5" t="s">
        <v>882</v>
      </c>
      <c r="B6552" s="5" t="s">
        <v>18028</v>
      </c>
      <c r="C6552" s="5" t="s">
        <v>18029</v>
      </c>
      <c r="D6552" s="5" t="s">
        <v>15369</v>
      </c>
      <c r="E6552" s="7"/>
      <c r="F6552" s="5" t="s">
        <v>169</v>
      </c>
      <c r="G6552" s="5" t="s">
        <v>18030</v>
      </c>
      <c r="H6552" s="7"/>
      <c r="I6552" s="7"/>
      <c r="J6552" s="5"/>
    </row>
    <row r="6553" hidden="1">
      <c r="A6553" s="5" t="s">
        <v>882</v>
      </c>
      <c r="B6553" s="5" t="s">
        <v>18031</v>
      </c>
      <c r="C6553" s="5" t="s">
        <v>18032</v>
      </c>
      <c r="D6553" s="5" t="s">
        <v>15358</v>
      </c>
      <c r="E6553" s="7"/>
      <c r="F6553" s="5" t="s">
        <v>169</v>
      </c>
      <c r="G6553" s="7"/>
      <c r="H6553" s="7"/>
      <c r="I6553" s="7"/>
      <c r="J6553" s="7"/>
    </row>
    <row r="6554" hidden="1">
      <c r="A6554" s="5" t="s">
        <v>882</v>
      </c>
      <c r="B6554" s="5" t="s">
        <v>18033</v>
      </c>
      <c r="C6554" s="5" t="s">
        <v>18034</v>
      </c>
      <c r="D6554" s="5" t="s">
        <v>15369</v>
      </c>
      <c r="E6554" s="7"/>
      <c r="F6554" s="5" t="s">
        <v>169</v>
      </c>
      <c r="G6554" s="5" t="s">
        <v>18035</v>
      </c>
      <c r="H6554" s="7"/>
      <c r="I6554" s="7"/>
      <c r="J6554" s="5"/>
    </row>
    <row r="6555" hidden="1">
      <c r="A6555" s="5" t="s">
        <v>882</v>
      </c>
      <c r="B6555" s="5" t="s">
        <v>18036</v>
      </c>
      <c r="C6555" s="5" t="s">
        <v>18037</v>
      </c>
      <c r="D6555" s="5" t="s">
        <v>15702</v>
      </c>
      <c r="E6555" s="7"/>
      <c r="F6555" s="5" t="s">
        <v>169</v>
      </c>
      <c r="G6555" s="5" t="s">
        <v>18038</v>
      </c>
      <c r="H6555" s="7"/>
      <c r="I6555" s="7"/>
      <c r="J6555" s="7"/>
    </row>
    <row r="6556" hidden="1">
      <c r="A6556" s="5" t="s">
        <v>882</v>
      </c>
      <c r="B6556" s="5" t="s">
        <v>18039</v>
      </c>
      <c r="C6556" s="5" t="s">
        <v>18040</v>
      </c>
      <c r="D6556" s="5" t="s">
        <v>15369</v>
      </c>
      <c r="E6556" s="7"/>
      <c r="F6556" s="5" t="s">
        <v>169</v>
      </c>
      <c r="G6556" s="7"/>
      <c r="H6556" s="7"/>
      <c r="I6556" s="7"/>
      <c r="J6556" s="7"/>
    </row>
    <row r="6557" hidden="1">
      <c r="A6557" s="5" t="s">
        <v>882</v>
      </c>
      <c r="B6557" s="5" t="s">
        <v>18041</v>
      </c>
      <c r="C6557" s="5" t="s">
        <v>18042</v>
      </c>
      <c r="D6557" s="5" t="s">
        <v>15518</v>
      </c>
      <c r="E6557" s="7"/>
      <c r="F6557" s="5" t="s">
        <v>169</v>
      </c>
      <c r="G6557" s="7"/>
      <c r="H6557" s="7"/>
      <c r="I6557" s="7"/>
      <c r="J6557" s="7"/>
    </row>
    <row r="6558" hidden="1">
      <c r="A6558" s="5" t="s">
        <v>882</v>
      </c>
      <c r="B6558" s="5" t="s">
        <v>18043</v>
      </c>
      <c r="C6558" s="5" t="s">
        <v>18044</v>
      </c>
      <c r="D6558" s="5" t="s">
        <v>15509</v>
      </c>
      <c r="E6558" s="7"/>
      <c r="F6558" s="5" t="s">
        <v>169</v>
      </c>
      <c r="G6558" s="7"/>
      <c r="H6558" s="7"/>
      <c r="I6558" s="7"/>
      <c r="J6558" s="7"/>
    </row>
    <row r="6559" hidden="1">
      <c r="A6559" s="5" t="s">
        <v>882</v>
      </c>
      <c r="B6559" s="5" t="s">
        <v>16255</v>
      </c>
      <c r="C6559" s="5" t="s">
        <v>18045</v>
      </c>
      <c r="D6559" s="5" t="s">
        <v>14543</v>
      </c>
      <c r="E6559" s="7"/>
      <c r="F6559" s="5" t="s">
        <v>169</v>
      </c>
      <c r="G6559" s="5" t="s">
        <v>18046</v>
      </c>
      <c r="H6559" s="7"/>
      <c r="I6559" s="7"/>
      <c r="J6559" s="5"/>
    </row>
    <row r="6560" hidden="1">
      <c r="A6560" s="5" t="s">
        <v>882</v>
      </c>
      <c r="B6560" s="5" t="s">
        <v>18047</v>
      </c>
      <c r="C6560" s="5" t="s">
        <v>18048</v>
      </c>
      <c r="D6560" s="5" t="s">
        <v>15541</v>
      </c>
      <c r="E6560" s="7"/>
      <c r="F6560" s="5" t="s">
        <v>169</v>
      </c>
      <c r="G6560" s="5" t="s">
        <v>18049</v>
      </c>
      <c r="H6560" s="7"/>
      <c r="I6560" s="7"/>
      <c r="J6560" s="5"/>
    </row>
    <row r="6561" hidden="1">
      <c r="A6561" s="5" t="s">
        <v>882</v>
      </c>
      <c r="B6561" s="5" t="s">
        <v>18050</v>
      </c>
      <c r="C6561" s="5" t="s">
        <v>18051</v>
      </c>
      <c r="D6561" s="5" t="s">
        <v>15537</v>
      </c>
      <c r="E6561" s="7"/>
      <c r="F6561" s="5" t="s">
        <v>169</v>
      </c>
      <c r="G6561" s="7"/>
      <c r="H6561" s="7"/>
      <c r="I6561" s="7"/>
      <c r="J6561" s="7"/>
    </row>
    <row r="6562" hidden="1">
      <c r="A6562" s="5" t="s">
        <v>882</v>
      </c>
      <c r="B6562" s="5" t="s">
        <v>18052</v>
      </c>
      <c r="C6562" s="5" t="s">
        <v>18053</v>
      </c>
      <c r="D6562" s="5" t="s">
        <v>15342</v>
      </c>
      <c r="E6562" s="7"/>
      <c r="F6562" s="5" t="s">
        <v>169</v>
      </c>
      <c r="G6562" s="5" t="s">
        <v>18054</v>
      </c>
      <c r="H6562" s="7"/>
      <c r="I6562" s="7"/>
      <c r="J6562" s="7"/>
    </row>
    <row r="6563" hidden="1">
      <c r="A6563" s="5" t="s">
        <v>882</v>
      </c>
      <c r="B6563" s="5" t="s">
        <v>18052</v>
      </c>
      <c r="C6563" s="5" t="s">
        <v>18055</v>
      </c>
      <c r="D6563" s="5" t="s">
        <v>15705</v>
      </c>
      <c r="E6563" s="7"/>
      <c r="F6563" s="5" t="s">
        <v>169</v>
      </c>
      <c r="G6563" s="7"/>
      <c r="H6563" s="7"/>
      <c r="I6563" s="7"/>
      <c r="J6563" s="7"/>
    </row>
    <row r="6564" hidden="1">
      <c r="A6564" s="5" t="s">
        <v>882</v>
      </c>
      <c r="B6564" s="5" t="s">
        <v>18056</v>
      </c>
      <c r="C6564" s="5" t="s">
        <v>18057</v>
      </c>
      <c r="D6564" s="5" t="s">
        <v>15570</v>
      </c>
      <c r="E6564" s="7"/>
      <c r="F6564" s="5" t="s">
        <v>169</v>
      </c>
      <c r="G6564" s="5" t="s">
        <v>18058</v>
      </c>
      <c r="H6564" s="7"/>
      <c r="I6564" s="7"/>
      <c r="J6564" s="5"/>
    </row>
    <row r="6565" hidden="1">
      <c r="A6565" s="5" t="s">
        <v>882</v>
      </c>
      <c r="B6565" s="5" t="s">
        <v>18059</v>
      </c>
      <c r="C6565" s="5" t="s">
        <v>18060</v>
      </c>
      <c r="D6565" s="5" t="s">
        <v>15369</v>
      </c>
      <c r="E6565" s="7"/>
      <c r="F6565" s="5" t="s">
        <v>169</v>
      </c>
      <c r="G6565" s="7"/>
      <c r="H6565" s="7"/>
      <c r="I6565" s="7"/>
      <c r="J6565" s="7"/>
    </row>
    <row r="6566" hidden="1">
      <c r="A6566" s="5" t="s">
        <v>882</v>
      </c>
      <c r="B6566" s="5" t="s">
        <v>15951</v>
      </c>
      <c r="C6566" s="5" t="s">
        <v>15952</v>
      </c>
      <c r="D6566" s="5" t="s">
        <v>15581</v>
      </c>
      <c r="E6566" s="7"/>
      <c r="F6566" s="5" t="s">
        <v>169</v>
      </c>
      <c r="G6566" s="5" t="s">
        <v>18061</v>
      </c>
      <c r="H6566" s="7"/>
      <c r="I6566" s="7"/>
      <c r="J6566" s="5"/>
    </row>
    <row r="6567" hidden="1">
      <c r="A6567" s="5" t="s">
        <v>882</v>
      </c>
      <c r="B6567" s="5" t="s">
        <v>18062</v>
      </c>
      <c r="C6567" s="5" t="s">
        <v>18063</v>
      </c>
      <c r="D6567" s="5" t="s">
        <v>15442</v>
      </c>
      <c r="E6567" s="7"/>
      <c r="F6567" s="5" t="s">
        <v>169</v>
      </c>
      <c r="G6567" s="7"/>
      <c r="H6567" s="7"/>
      <c r="I6567" s="7"/>
      <c r="J6567" s="7"/>
    </row>
    <row r="6568" hidden="1">
      <c r="A6568" s="5" t="s">
        <v>882</v>
      </c>
      <c r="B6568" s="5" t="s">
        <v>18064</v>
      </c>
      <c r="C6568" s="5" t="s">
        <v>18065</v>
      </c>
      <c r="D6568" s="5" t="s">
        <v>15355</v>
      </c>
      <c r="E6568" s="7"/>
      <c r="F6568" s="5" t="s">
        <v>169</v>
      </c>
      <c r="G6568" s="7"/>
      <c r="H6568" s="7"/>
      <c r="I6568" s="7"/>
      <c r="J6568" s="7"/>
    </row>
    <row r="6569" hidden="1">
      <c r="A6569" s="5" t="s">
        <v>882</v>
      </c>
      <c r="B6569" s="5" t="s">
        <v>18066</v>
      </c>
      <c r="C6569" s="5" t="s">
        <v>18067</v>
      </c>
      <c r="D6569" s="5" t="s">
        <v>15555</v>
      </c>
      <c r="E6569" s="7"/>
      <c r="F6569" s="5" t="s">
        <v>169</v>
      </c>
      <c r="G6569" s="7"/>
      <c r="H6569" s="7"/>
      <c r="I6569" s="7"/>
      <c r="J6569" s="7"/>
    </row>
    <row r="6570" hidden="1">
      <c r="A6570" s="5" t="s">
        <v>882</v>
      </c>
      <c r="B6570" s="5" t="s">
        <v>18068</v>
      </c>
      <c r="C6570" s="5" t="s">
        <v>18069</v>
      </c>
      <c r="D6570" s="5" t="s">
        <v>15570</v>
      </c>
      <c r="E6570" s="7"/>
      <c r="F6570" s="5" t="s">
        <v>169</v>
      </c>
      <c r="G6570" s="5" t="s">
        <v>18070</v>
      </c>
      <c r="H6570" s="7"/>
      <c r="I6570" s="7"/>
      <c r="J6570" s="7"/>
    </row>
    <row r="6571" hidden="1">
      <c r="A6571" s="5" t="s">
        <v>882</v>
      </c>
      <c r="B6571" s="5" t="s">
        <v>18071</v>
      </c>
      <c r="C6571" s="5" t="s">
        <v>18072</v>
      </c>
      <c r="D6571" s="5" t="s">
        <v>15358</v>
      </c>
      <c r="E6571" s="7"/>
      <c r="F6571" s="5" t="s">
        <v>169</v>
      </c>
      <c r="G6571" s="5" t="s">
        <v>18073</v>
      </c>
      <c r="H6571" s="7"/>
      <c r="I6571" s="7"/>
      <c r="J6571" s="5"/>
    </row>
    <row r="6572" hidden="1">
      <c r="A6572" s="5" t="s">
        <v>882</v>
      </c>
      <c r="B6572" s="5" t="s">
        <v>18074</v>
      </c>
      <c r="C6572" s="5" t="s">
        <v>18075</v>
      </c>
      <c r="D6572" s="5" t="s">
        <v>15518</v>
      </c>
      <c r="E6572" s="7"/>
      <c r="F6572" s="5" t="s">
        <v>169</v>
      </c>
      <c r="G6572" s="5" t="s">
        <v>18076</v>
      </c>
      <c r="H6572" s="7"/>
      <c r="I6572" s="7"/>
      <c r="J6572" s="5"/>
    </row>
    <row r="6573" hidden="1">
      <c r="A6573" s="5" t="s">
        <v>882</v>
      </c>
      <c r="B6573" s="5" t="s">
        <v>15932</v>
      </c>
      <c r="C6573" s="5" t="s">
        <v>15933</v>
      </c>
      <c r="D6573" s="5" t="s">
        <v>14543</v>
      </c>
      <c r="E6573" s="7"/>
      <c r="F6573" s="5" t="s">
        <v>169</v>
      </c>
      <c r="G6573" s="5" t="s">
        <v>18077</v>
      </c>
      <c r="H6573" s="7"/>
      <c r="I6573" s="7"/>
      <c r="J6573" s="5"/>
    </row>
    <row r="6574" hidden="1">
      <c r="A6574" s="5" t="s">
        <v>882</v>
      </c>
      <c r="B6574" s="5" t="s">
        <v>15671</v>
      </c>
      <c r="C6574" s="5" t="s">
        <v>15827</v>
      </c>
      <c r="D6574" s="5" t="s">
        <v>15372</v>
      </c>
      <c r="E6574" s="7"/>
      <c r="F6574" s="5" t="s">
        <v>169</v>
      </c>
      <c r="G6574" s="5" t="s">
        <v>18078</v>
      </c>
      <c r="H6574" s="7"/>
      <c r="I6574" s="7"/>
      <c r="J6574" s="5"/>
    </row>
    <row r="6575" hidden="1">
      <c r="A6575" s="5" t="s">
        <v>882</v>
      </c>
      <c r="B6575" s="5" t="s">
        <v>15671</v>
      </c>
      <c r="C6575" s="5" t="s">
        <v>15672</v>
      </c>
      <c r="D6575" s="5" t="s">
        <v>15372</v>
      </c>
      <c r="E6575" s="7"/>
      <c r="F6575" s="5" t="s">
        <v>169</v>
      </c>
      <c r="G6575" s="5" t="s">
        <v>18079</v>
      </c>
      <c r="H6575" s="7"/>
      <c r="I6575" s="7"/>
      <c r="J6575" s="5"/>
    </row>
    <row r="6576" hidden="1">
      <c r="A6576" s="5" t="s">
        <v>882</v>
      </c>
      <c r="B6576" s="5" t="s">
        <v>15671</v>
      </c>
      <c r="C6576" s="5" t="s">
        <v>18080</v>
      </c>
      <c r="D6576" s="5" t="s">
        <v>15363</v>
      </c>
      <c r="E6576" s="7"/>
      <c r="F6576" s="5" t="s">
        <v>169</v>
      </c>
      <c r="G6576" s="5" t="s">
        <v>18081</v>
      </c>
      <c r="H6576" s="7"/>
      <c r="I6576" s="7"/>
      <c r="J6576" s="5"/>
    </row>
    <row r="6577" hidden="1">
      <c r="A6577" s="5" t="s">
        <v>882</v>
      </c>
      <c r="B6577" s="5" t="s">
        <v>18082</v>
      </c>
      <c r="C6577" s="5" t="s">
        <v>18083</v>
      </c>
      <c r="D6577" s="5" t="s">
        <v>15439</v>
      </c>
      <c r="E6577" s="7"/>
      <c r="F6577" s="5" t="s">
        <v>169</v>
      </c>
      <c r="G6577" s="7"/>
      <c r="H6577" s="7"/>
      <c r="I6577" s="7"/>
      <c r="J6577" s="7"/>
    </row>
    <row r="6578" hidden="1">
      <c r="A6578" s="5" t="s">
        <v>882</v>
      </c>
      <c r="B6578" s="5" t="s">
        <v>15706</v>
      </c>
      <c r="C6578" s="5" t="s">
        <v>15707</v>
      </c>
      <c r="D6578" s="5" t="s">
        <v>15473</v>
      </c>
      <c r="E6578" s="7"/>
      <c r="F6578" s="5" t="s">
        <v>169</v>
      </c>
      <c r="G6578" s="5" t="s">
        <v>18084</v>
      </c>
      <c r="H6578" s="7"/>
      <c r="I6578" s="7"/>
      <c r="J6578" s="5"/>
    </row>
    <row r="6579" hidden="1">
      <c r="A6579" s="5" t="s">
        <v>882</v>
      </c>
      <c r="B6579" s="5" t="s">
        <v>15706</v>
      </c>
      <c r="C6579" s="5" t="s">
        <v>16046</v>
      </c>
      <c r="D6579" s="5" t="s">
        <v>15588</v>
      </c>
      <c r="E6579" s="7"/>
      <c r="F6579" s="5" t="s">
        <v>169</v>
      </c>
      <c r="G6579" s="5" t="s">
        <v>18085</v>
      </c>
      <c r="H6579" s="7"/>
      <c r="I6579" s="7"/>
      <c r="J6579" s="5"/>
    </row>
    <row r="6580" hidden="1">
      <c r="A6580" s="5" t="s">
        <v>882</v>
      </c>
      <c r="B6580" s="5" t="s">
        <v>18086</v>
      </c>
      <c r="C6580" s="5" t="s">
        <v>18087</v>
      </c>
      <c r="D6580" s="5" t="s">
        <v>15488</v>
      </c>
      <c r="E6580" s="7"/>
      <c r="F6580" s="5" t="s">
        <v>169</v>
      </c>
      <c r="G6580" s="7"/>
      <c r="H6580" s="7"/>
      <c r="I6580" s="7"/>
      <c r="J6580" s="7"/>
    </row>
    <row r="6581" hidden="1">
      <c r="A6581" s="5" t="s">
        <v>882</v>
      </c>
      <c r="B6581" s="5" t="s">
        <v>18088</v>
      </c>
      <c r="C6581" s="5" t="s">
        <v>18089</v>
      </c>
      <c r="D6581" s="5" t="s">
        <v>15518</v>
      </c>
      <c r="E6581" s="7"/>
      <c r="F6581" s="5" t="s">
        <v>169</v>
      </c>
      <c r="G6581" s="5" t="s">
        <v>18090</v>
      </c>
      <c r="H6581" s="7"/>
      <c r="I6581" s="7"/>
      <c r="J6581" s="7"/>
    </row>
    <row r="6582" hidden="1">
      <c r="A6582" s="5" t="s">
        <v>882</v>
      </c>
      <c r="B6582" s="5" t="s">
        <v>18091</v>
      </c>
      <c r="C6582" s="5" t="s">
        <v>18092</v>
      </c>
      <c r="D6582" s="5" t="s">
        <v>15442</v>
      </c>
      <c r="E6582" s="7"/>
      <c r="F6582" s="5" t="s">
        <v>169</v>
      </c>
      <c r="G6582" s="7"/>
      <c r="H6582" s="7"/>
      <c r="I6582" s="7"/>
      <c r="J6582" s="7"/>
    </row>
    <row r="6583" hidden="1">
      <c r="A6583" s="5" t="s">
        <v>882</v>
      </c>
      <c r="B6583" s="5" t="s">
        <v>18093</v>
      </c>
      <c r="C6583" s="5" t="s">
        <v>18094</v>
      </c>
      <c r="D6583" s="5" t="s">
        <v>15814</v>
      </c>
      <c r="E6583" s="7"/>
      <c r="F6583" s="5" t="s">
        <v>169</v>
      </c>
      <c r="G6583" s="5" t="s">
        <v>18095</v>
      </c>
      <c r="H6583" s="7"/>
      <c r="I6583" s="7"/>
      <c r="J6583" s="5"/>
    </row>
    <row r="6584" hidden="1">
      <c r="A6584" s="5" t="s">
        <v>882</v>
      </c>
      <c r="B6584" s="5" t="s">
        <v>18096</v>
      </c>
      <c r="C6584" s="5" t="s">
        <v>18097</v>
      </c>
      <c r="D6584" s="5" t="s">
        <v>15710</v>
      </c>
      <c r="E6584" s="7"/>
      <c r="F6584" s="5" t="s">
        <v>169</v>
      </c>
      <c r="G6584" s="5" t="s">
        <v>18098</v>
      </c>
      <c r="H6584" s="7"/>
      <c r="I6584" s="7"/>
      <c r="J6584" s="5"/>
    </row>
    <row r="6585" hidden="1">
      <c r="A6585" s="5" t="s">
        <v>882</v>
      </c>
      <c r="B6585" s="5" t="s">
        <v>18099</v>
      </c>
      <c r="C6585" s="5" t="s">
        <v>18100</v>
      </c>
      <c r="D6585" s="5" t="s">
        <v>15650</v>
      </c>
      <c r="E6585" s="7"/>
      <c r="F6585" s="5" t="s">
        <v>169</v>
      </c>
      <c r="G6585" s="5" t="s">
        <v>18101</v>
      </c>
      <c r="H6585" s="7"/>
      <c r="I6585" s="7"/>
      <c r="J6585" s="5"/>
    </row>
    <row r="6586" hidden="1">
      <c r="A6586" s="5" t="s">
        <v>882</v>
      </c>
      <c r="B6586" s="5" t="s">
        <v>15720</v>
      </c>
      <c r="C6586" s="5" t="s">
        <v>18102</v>
      </c>
      <c r="D6586" s="5" t="s">
        <v>15473</v>
      </c>
      <c r="E6586" s="7"/>
      <c r="F6586" s="5" t="s">
        <v>169</v>
      </c>
      <c r="G6586" s="5" t="s">
        <v>18103</v>
      </c>
      <c r="H6586" s="7"/>
      <c r="I6586" s="7"/>
      <c r="J6586" s="5"/>
    </row>
    <row r="6587" hidden="1">
      <c r="A6587" s="5" t="s">
        <v>882</v>
      </c>
      <c r="B6587" s="5" t="s">
        <v>15720</v>
      </c>
      <c r="C6587" s="5" t="s">
        <v>15724</v>
      </c>
      <c r="D6587" s="5" t="s">
        <v>15363</v>
      </c>
      <c r="E6587" s="7"/>
      <c r="F6587" s="5" t="s">
        <v>169</v>
      </c>
      <c r="G6587" s="5" t="s">
        <v>18104</v>
      </c>
      <c r="H6587" s="7"/>
      <c r="I6587" s="7"/>
      <c r="J6587" s="5"/>
    </row>
    <row r="6588" hidden="1">
      <c r="A6588" s="5" t="s">
        <v>882</v>
      </c>
      <c r="B6588" s="5" t="s">
        <v>15720</v>
      </c>
      <c r="C6588" s="5" t="s">
        <v>15721</v>
      </c>
      <c r="D6588" s="5" t="s">
        <v>15722</v>
      </c>
      <c r="E6588" s="7"/>
      <c r="F6588" s="5" t="s">
        <v>169</v>
      </c>
      <c r="G6588" s="5" t="s">
        <v>18105</v>
      </c>
      <c r="H6588" s="7"/>
      <c r="I6588" s="7"/>
      <c r="J6588" s="5"/>
    </row>
    <row r="6589" hidden="1">
      <c r="A6589" s="5" t="s">
        <v>882</v>
      </c>
      <c r="B6589" s="5" t="s">
        <v>15720</v>
      </c>
      <c r="C6589" s="5" t="s">
        <v>16603</v>
      </c>
      <c r="D6589" s="5" t="s">
        <v>15360</v>
      </c>
      <c r="E6589" s="7"/>
      <c r="F6589" s="5" t="s">
        <v>169</v>
      </c>
      <c r="G6589" s="5" t="s">
        <v>18106</v>
      </c>
      <c r="H6589" s="7"/>
      <c r="I6589" s="7"/>
      <c r="J6589" s="5"/>
    </row>
    <row r="6590" hidden="1">
      <c r="A6590" s="5" t="s">
        <v>882</v>
      </c>
      <c r="B6590" s="5" t="s">
        <v>18107</v>
      </c>
      <c r="C6590" s="5" t="s">
        <v>18108</v>
      </c>
      <c r="D6590" s="5" t="s">
        <v>17770</v>
      </c>
      <c r="E6590" s="7"/>
      <c r="F6590" s="5" t="s">
        <v>169</v>
      </c>
      <c r="G6590" s="7"/>
      <c r="H6590" s="7"/>
      <c r="I6590" s="7"/>
      <c r="J6590" s="7"/>
    </row>
    <row r="6591" hidden="1">
      <c r="A6591" s="5" t="s">
        <v>882</v>
      </c>
      <c r="B6591" s="5" t="s">
        <v>16537</v>
      </c>
      <c r="C6591" s="5" t="s">
        <v>16538</v>
      </c>
      <c r="D6591" s="5" t="s">
        <v>15518</v>
      </c>
      <c r="E6591" s="7"/>
      <c r="F6591" s="5" t="s">
        <v>169</v>
      </c>
      <c r="G6591" s="5" t="s">
        <v>18109</v>
      </c>
      <c r="H6591" s="7"/>
      <c r="I6591" s="7"/>
      <c r="J6591" s="5"/>
    </row>
    <row r="6592" hidden="1">
      <c r="A6592" s="5" t="s">
        <v>882</v>
      </c>
      <c r="B6592" s="5" t="s">
        <v>18110</v>
      </c>
      <c r="C6592" s="5" t="s">
        <v>18111</v>
      </c>
      <c r="D6592" s="5" t="s">
        <v>15555</v>
      </c>
      <c r="E6592" s="7"/>
      <c r="F6592" s="5" t="s">
        <v>169</v>
      </c>
      <c r="G6592" s="5" t="s">
        <v>18112</v>
      </c>
      <c r="H6592" s="7"/>
      <c r="I6592" s="7"/>
      <c r="J6592" s="7"/>
    </row>
    <row r="6593" hidden="1">
      <c r="A6593" s="5" t="s">
        <v>882</v>
      </c>
      <c r="B6593" s="5" t="s">
        <v>18113</v>
      </c>
      <c r="C6593" s="5" t="s">
        <v>18114</v>
      </c>
      <c r="D6593" s="5" t="s">
        <v>15348</v>
      </c>
      <c r="E6593" s="7"/>
      <c r="F6593" s="5" t="s">
        <v>169</v>
      </c>
      <c r="G6593" s="5" t="s">
        <v>18115</v>
      </c>
      <c r="H6593" s="7"/>
      <c r="I6593" s="7"/>
      <c r="J6593" s="7"/>
    </row>
    <row r="6594" hidden="1">
      <c r="A6594" s="5" t="s">
        <v>882</v>
      </c>
      <c r="B6594" s="5" t="s">
        <v>18116</v>
      </c>
      <c r="C6594" s="5" t="s">
        <v>18117</v>
      </c>
      <c r="D6594" s="5" t="s">
        <v>18118</v>
      </c>
      <c r="E6594" s="7"/>
      <c r="F6594" s="5" t="s">
        <v>169</v>
      </c>
      <c r="G6594" s="5" t="s">
        <v>18119</v>
      </c>
      <c r="H6594" s="7"/>
      <c r="I6594" s="7"/>
      <c r="J6594" s="7"/>
    </row>
    <row r="6595" hidden="1">
      <c r="A6595" s="5" t="s">
        <v>882</v>
      </c>
      <c r="B6595" s="5" t="s">
        <v>18120</v>
      </c>
      <c r="C6595" s="5" t="s">
        <v>18121</v>
      </c>
      <c r="D6595" s="5" t="s">
        <v>17770</v>
      </c>
      <c r="E6595" s="7"/>
      <c r="F6595" s="5" t="s">
        <v>169</v>
      </c>
      <c r="G6595" s="5" t="s">
        <v>18122</v>
      </c>
      <c r="H6595" s="7"/>
      <c r="I6595" s="7"/>
      <c r="J6595" s="5"/>
    </row>
    <row r="6596" hidden="1">
      <c r="A6596" s="5" t="s">
        <v>882</v>
      </c>
      <c r="B6596" s="5" t="s">
        <v>18123</v>
      </c>
      <c r="C6596" s="5" t="s">
        <v>18124</v>
      </c>
      <c r="D6596" s="5" t="s">
        <v>15614</v>
      </c>
      <c r="E6596" s="7"/>
      <c r="F6596" s="5" t="s">
        <v>169</v>
      </c>
      <c r="G6596" s="7"/>
      <c r="H6596" s="7"/>
      <c r="I6596" s="7"/>
      <c r="J6596" s="7"/>
    </row>
    <row r="6597" hidden="1">
      <c r="A6597" s="5" t="s">
        <v>882</v>
      </c>
      <c r="B6597" s="5" t="s">
        <v>15818</v>
      </c>
      <c r="C6597" s="5" t="s">
        <v>15819</v>
      </c>
      <c r="D6597" s="5" t="s">
        <v>15584</v>
      </c>
      <c r="E6597" s="7"/>
      <c r="F6597" s="5" t="s">
        <v>169</v>
      </c>
      <c r="G6597" s="5" t="s">
        <v>18125</v>
      </c>
      <c r="H6597" s="7"/>
      <c r="I6597" s="7"/>
      <c r="J6597" s="5"/>
    </row>
    <row r="6598" hidden="1">
      <c r="A6598" s="5" t="s">
        <v>882</v>
      </c>
      <c r="B6598" s="5" t="s">
        <v>18126</v>
      </c>
      <c r="C6598" s="5" t="s">
        <v>18127</v>
      </c>
      <c r="D6598" s="5" t="s">
        <v>15753</v>
      </c>
      <c r="E6598" s="7"/>
      <c r="F6598" s="5" t="s">
        <v>169</v>
      </c>
      <c r="G6598" s="5" t="s">
        <v>18128</v>
      </c>
      <c r="H6598" s="7"/>
      <c r="I6598" s="7"/>
      <c r="J6598" s="7"/>
    </row>
    <row r="6599" hidden="1">
      <c r="A6599" s="5" t="s">
        <v>882</v>
      </c>
      <c r="B6599" s="5" t="s">
        <v>18129</v>
      </c>
      <c r="C6599" s="5" t="s">
        <v>18130</v>
      </c>
      <c r="D6599" s="5" t="s">
        <v>15619</v>
      </c>
      <c r="E6599" s="7"/>
      <c r="F6599" s="5" t="s">
        <v>169</v>
      </c>
      <c r="G6599" s="7"/>
      <c r="H6599" s="7"/>
      <c r="I6599" s="7"/>
      <c r="J6599" s="7"/>
    </row>
    <row r="6600" hidden="1">
      <c r="A6600" s="5" t="s">
        <v>882</v>
      </c>
      <c r="B6600" s="5" t="s">
        <v>18129</v>
      </c>
      <c r="C6600" s="5" t="s">
        <v>18131</v>
      </c>
      <c r="D6600" s="5" t="s">
        <v>15388</v>
      </c>
      <c r="E6600" s="7"/>
      <c r="F6600" s="5" t="s">
        <v>169</v>
      </c>
      <c r="G6600" s="7"/>
      <c r="H6600" s="7"/>
      <c r="I6600" s="7"/>
      <c r="J6600" s="7"/>
    </row>
    <row r="6601" hidden="1">
      <c r="A6601" s="5" t="s">
        <v>882</v>
      </c>
      <c r="B6601" s="5" t="s">
        <v>18132</v>
      </c>
      <c r="C6601" s="5" t="s">
        <v>18133</v>
      </c>
      <c r="D6601" s="5" t="s">
        <v>15375</v>
      </c>
      <c r="E6601" s="7"/>
      <c r="F6601" s="5" t="s">
        <v>169</v>
      </c>
      <c r="G6601" s="5" t="s">
        <v>18134</v>
      </c>
      <c r="H6601" s="7"/>
      <c r="I6601" s="7"/>
      <c r="J6601" s="5"/>
    </row>
    <row r="6602" hidden="1">
      <c r="A6602" s="5" t="s">
        <v>882</v>
      </c>
      <c r="B6602" s="5" t="s">
        <v>15920</v>
      </c>
      <c r="C6602" s="5" t="s">
        <v>15921</v>
      </c>
      <c r="D6602" s="5" t="s">
        <v>15922</v>
      </c>
      <c r="E6602" s="7"/>
      <c r="F6602" s="5" t="s">
        <v>169</v>
      </c>
      <c r="G6602" s="5" t="s">
        <v>18135</v>
      </c>
      <c r="H6602" s="7"/>
      <c r="I6602" s="7"/>
      <c r="J6602" s="5"/>
    </row>
    <row r="6603" hidden="1">
      <c r="A6603" s="5" t="s">
        <v>882</v>
      </c>
      <c r="B6603" s="5" t="s">
        <v>18136</v>
      </c>
      <c r="C6603" s="5" t="s">
        <v>18137</v>
      </c>
      <c r="D6603" s="5" t="s">
        <v>15339</v>
      </c>
      <c r="E6603" s="7"/>
      <c r="F6603" s="5" t="s">
        <v>169</v>
      </c>
      <c r="G6603" s="5" t="s">
        <v>18138</v>
      </c>
      <c r="H6603" s="7"/>
      <c r="I6603" s="7"/>
      <c r="J6603" s="5"/>
    </row>
    <row r="6604" hidden="1">
      <c r="A6604" s="5" t="s">
        <v>882</v>
      </c>
      <c r="B6604" s="5" t="s">
        <v>18136</v>
      </c>
      <c r="C6604" s="5" t="s">
        <v>17368</v>
      </c>
      <c r="D6604" s="5" t="s">
        <v>15702</v>
      </c>
      <c r="E6604" s="7"/>
      <c r="F6604" s="5" t="s">
        <v>169</v>
      </c>
      <c r="G6604" s="5" t="s">
        <v>18139</v>
      </c>
      <c r="H6604" s="7"/>
      <c r="I6604" s="7"/>
      <c r="J6604" s="7"/>
    </row>
    <row r="6605" hidden="1">
      <c r="A6605" s="5" t="s">
        <v>882</v>
      </c>
      <c r="B6605" s="5" t="s">
        <v>18140</v>
      </c>
      <c r="C6605" s="5" t="s">
        <v>7680</v>
      </c>
      <c r="D6605" s="5" t="s">
        <v>15388</v>
      </c>
      <c r="E6605" s="7"/>
      <c r="F6605" s="5" t="s">
        <v>169</v>
      </c>
      <c r="G6605" s="5" t="s">
        <v>18141</v>
      </c>
      <c r="H6605" s="7"/>
      <c r="I6605" s="7"/>
      <c r="J6605" s="7"/>
    </row>
    <row r="6606" hidden="1">
      <c r="A6606" s="5" t="s">
        <v>882</v>
      </c>
      <c r="B6606" s="5" t="s">
        <v>14751</v>
      </c>
      <c r="C6606" s="5" t="s">
        <v>14752</v>
      </c>
      <c r="D6606" s="5" t="s">
        <v>15358</v>
      </c>
      <c r="E6606" s="7"/>
      <c r="F6606" s="5" t="s">
        <v>169</v>
      </c>
      <c r="G6606" s="5" t="s">
        <v>14753</v>
      </c>
      <c r="H6606" s="7"/>
      <c r="I6606" s="7"/>
      <c r="J6606" s="5"/>
    </row>
    <row r="6607" hidden="1">
      <c r="A6607" s="5" t="s">
        <v>882</v>
      </c>
      <c r="B6607" s="5" t="s">
        <v>18142</v>
      </c>
      <c r="C6607" s="5" t="s">
        <v>18143</v>
      </c>
      <c r="D6607" s="5" t="s">
        <v>15501</v>
      </c>
      <c r="E6607" s="7"/>
      <c r="F6607" s="5" t="s">
        <v>169</v>
      </c>
      <c r="G6607" s="5" t="s">
        <v>18144</v>
      </c>
      <c r="H6607" s="7"/>
      <c r="I6607" s="7"/>
      <c r="J6607" s="7"/>
    </row>
    <row r="6608" hidden="1">
      <c r="A6608" s="5" t="s">
        <v>882</v>
      </c>
      <c r="B6608" s="5" t="s">
        <v>18145</v>
      </c>
      <c r="C6608" s="5" t="s">
        <v>18146</v>
      </c>
      <c r="D6608" s="5" t="s">
        <v>17681</v>
      </c>
      <c r="E6608" s="7"/>
      <c r="F6608" s="5" t="s">
        <v>169</v>
      </c>
      <c r="G6608" s="7"/>
      <c r="H6608" s="7"/>
      <c r="I6608" s="7"/>
      <c r="J6608" s="7"/>
    </row>
    <row r="6609" hidden="1">
      <c r="A6609" s="5" t="s">
        <v>882</v>
      </c>
      <c r="B6609" s="5" t="s">
        <v>18147</v>
      </c>
      <c r="C6609" s="5" t="s">
        <v>18148</v>
      </c>
      <c r="D6609" s="5" t="s">
        <v>16054</v>
      </c>
      <c r="E6609" s="7"/>
      <c r="F6609" s="5" t="s">
        <v>169</v>
      </c>
      <c r="G6609" s="5" t="s">
        <v>18149</v>
      </c>
      <c r="H6609" s="7"/>
      <c r="I6609" s="7"/>
      <c r="J6609" s="5"/>
    </row>
    <row r="6610" hidden="1">
      <c r="A6610" s="5" t="s">
        <v>882</v>
      </c>
      <c r="B6610" s="5" t="s">
        <v>18150</v>
      </c>
      <c r="C6610" s="5" t="s">
        <v>18151</v>
      </c>
      <c r="D6610" s="5" t="s">
        <v>15339</v>
      </c>
      <c r="E6610" s="7"/>
      <c r="F6610" s="5" t="s">
        <v>169</v>
      </c>
      <c r="G6610" s="5" t="s">
        <v>18152</v>
      </c>
      <c r="H6610" s="7"/>
      <c r="I6610" s="7"/>
      <c r="J6610" s="7"/>
    </row>
    <row r="6611" hidden="1">
      <c r="A6611" s="5" t="s">
        <v>882</v>
      </c>
      <c r="B6611" s="5" t="s">
        <v>18150</v>
      </c>
      <c r="C6611" s="5" t="s">
        <v>18153</v>
      </c>
      <c r="D6611" s="5" t="s">
        <v>15702</v>
      </c>
      <c r="E6611" s="7"/>
      <c r="F6611" s="5" t="s">
        <v>169</v>
      </c>
      <c r="G6611" s="5" t="s">
        <v>18154</v>
      </c>
      <c r="H6611" s="7"/>
      <c r="I6611" s="7"/>
      <c r="J6611" s="5"/>
    </row>
    <row r="6612" hidden="1">
      <c r="A6612" s="5" t="s">
        <v>882</v>
      </c>
      <c r="B6612" s="5" t="s">
        <v>16404</v>
      </c>
      <c r="C6612" s="5" t="s">
        <v>16405</v>
      </c>
      <c r="D6612" s="5" t="s">
        <v>15358</v>
      </c>
      <c r="E6612" s="7"/>
      <c r="F6612" s="5" t="s">
        <v>169</v>
      </c>
      <c r="G6612" s="5" t="s">
        <v>18155</v>
      </c>
      <c r="H6612" s="7"/>
      <c r="I6612" s="7"/>
      <c r="J6612" s="5"/>
    </row>
    <row r="6613" hidden="1">
      <c r="A6613" s="5" t="s">
        <v>882</v>
      </c>
      <c r="B6613" s="5" t="s">
        <v>18156</v>
      </c>
      <c r="C6613" s="5" t="s">
        <v>18157</v>
      </c>
      <c r="D6613" s="5" t="s">
        <v>15642</v>
      </c>
      <c r="E6613" s="7"/>
      <c r="F6613" s="5" t="s">
        <v>169</v>
      </c>
      <c r="G6613" s="5" t="s">
        <v>18158</v>
      </c>
      <c r="H6613" s="7"/>
      <c r="I6613" s="7"/>
      <c r="J6613" s="7"/>
    </row>
    <row r="6614" hidden="1">
      <c r="A6614" s="5" t="s">
        <v>882</v>
      </c>
      <c r="B6614" s="5" t="s">
        <v>18159</v>
      </c>
      <c r="C6614" s="5" t="s">
        <v>18160</v>
      </c>
      <c r="D6614" s="5" t="s">
        <v>15342</v>
      </c>
      <c r="E6614" s="7"/>
      <c r="F6614" s="5" t="s">
        <v>169</v>
      </c>
      <c r="G6614" s="5" t="s">
        <v>18161</v>
      </c>
      <c r="H6614" s="7"/>
      <c r="I6614" s="7"/>
      <c r="J6614" s="5"/>
    </row>
    <row r="6615" hidden="1">
      <c r="A6615" s="5" t="s">
        <v>882</v>
      </c>
      <c r="B6615" s="5" t="s">
        <v>18159</v>
      </c>
      <c r="C6615" s="5" t="s">
        <v>18162</v>
      </c>
      <c r="D6615" s="5" t="s">
        <v>15345</v>
      </c>
      <c r="E6615" s="7"/>
      <c r="F6615" s="5" t="s">
        <v>169</v>
      </c>
      <c r="G6615" s="5" t="s">
        <v>18163</v>
      </c>
      <c r="H6615" s="7"/>
      <c r="I6615" s="7"/>
      <c r="J6615" s="5"/>
    </row>
    <row r="6616" hidden="1">
      <c r="A6616" s="5" t="s">
        <v>882</v>
      </c>
      <c r="B6616" s="5" t="s">
        <v>18159</v>
      </c>
      <c r="C6616" s="5" t="s">
        <v>15259</v>
      </c>
      <c r="D6616" s="5" t="s">
        <v>15702</v>
      </c>
      <c r="E6616" s="7"/>
      <c r="F6616" s="5" t="s">
        <v>169</v>
      </c>
      <c r="G6616" s="5" t="s">
        <v>18164</v>
      </c>
      <c r="H6616" s="7"/>
      <c r="I6616" s="7"/>
      <c r="J6616" s="5"/>
    </row>
    <row r="6617" hidden="1">
      <c r="A6617" s="5" t="s">
        <v>882</v>
      </c>
      <c r="B6617" s="5" t="s">
        <v>18165</v>
      </c>
      <c r="C6617" s="5" t="s">
        <v>18166</v>
      </c>
      <c r="D6617" s="5" t="s">
        <v>18167</v>
      </c>
      <c r="E6617" s="7"/>
      <c r="F6617" s="5" t="s">
        <v>169</v>
      </c>
      <c r="G6617" s="7"/>
      <c r="H6617" s="7"/>
      <c r="I6617" s="7"/>
      <c r="J6617" s="7"/>
    </row>
    <row r="6618" hidden="1">
      <c r="A6618" s="5" t="s">
        <v>882</v>
      </c>
      <c r="B6618" s="5" t="s">
        <v>18165</v>
      </c>
      <c r="C6618" s="5" t="s">
        <v>18166</v>
      </c>
      <c r="D6618" s="5" t="s">
        <v>18167</v>
      </c>
      <c r="E6618" s="7"/>
      <c r="F6618" s="5" t="s">
        <v>169</v>
      </c>
      <c r="G6618" s="5" t="s">
        <v>18168</v>
      </c>
      <c r="H6618" s="7"/>
      <c r="I6618" s="7"/>
      <c r="J6618" s="5"/>
    </row>
    <row r="6619" hidden="1">
      <c r="A6619" s="5" t="s">
        <v>882</v>
      </c>
      <c r="B6619" s="5" t="s">
        <v>18169</v>
      </c>
      <c r="C6619" s="5" t="s">
        <v>18170</v>
      </c>
      <c r="D6619" s="5" t="s">
        <v>15515</v>
      </c>
      <c r="E6619" s="7"/>
      <c r="F6619" s="5" t="s">
        <v>169</v>
      </c>
      <c r="G6619" s="5" t="s">
        <v>18171</v>
      </c>
      <c r="H6619" s="7"/>
      <c r="I6619" s="7"/>
      <c r="J6619" s="7"/>
    </row>
    <row r="6620" hidden="1">
      <c r="A6620" s="5" t="s">
        <v>882</v>
      </c>
      <c r="B6620" s="5" t="s">
        <v>15745</v>
      </c>
      <c r="C6620" s="5" t="s">
        <v>18172</v>
      </c>
      <c r="D6620" s="5" t="s">
        <v>15518</v>
      </c>
      <c r="E6620" s="7"/>
      <c r="F6620" s="5" t="s">
        <v>169</v>
      </c>
      <c r="G6620" s="5" t="s">
        <v>18173</v>
      </c>
      <c r="H6620" s="7"/>
      <c r="I6620" s="7"/>
      <c r="J6620" s="5"/>
    </row>
    <row r="6621" hidden="1">
      <c r="A6621" s="5" t="s">
        <v>882</v>
      </c>
      <c r="B6621" s="5" t="s">
        <v>15745</v>
      </c>
      <c r="C6621" s="5" t="s">
        <v>15746</v>
      </c>
      <c r="D6621" s="5" t="s">
        <v>15369</v>
      </c>
      <c r="E6621" s="7"/>
      <c r="F6621" s="5" t="s">
        <v>169</v>
      </c>
      <c r="G6621" s="5" t="s">
        <v>18174</v>
      </c>
      <c r="H6621" s="7"/>
      <c r="I6621" s="7"/>
      <c r="J6621" s="5"/>
    </row>
    <row r="6622" hidden="1">
      <c r="A6622" s="5" t="s">
        <v>882</v>
      </c>
      <c r="B6622" s="5" t="s">
        <v>18175</v>
      </c>
      <c r="C6622" s="5" t="s">
        <v>18176</v>
      </c>
      <c r="D6622" s="5" t="s">
        <v>15541</v>
      </c>
      <c r="E6622" s="7"/>
      <c r="F6622" s="5" t="s">
        <v>169</v>
      </c>
      <c r="G6622" s="5" t="s">
        <v>18177</v>
      </c>
      <c r="H6622" s="7"/>
      <c r="I6622" s="7"/>
      <c r="J6622" s="5"/>
    </row>
    <row r="6623" hidden="1">
      <c r="A6623" s="5" t="s">
        <v>882</v>
      </c>
      <c r="B6623" s="5" t="s">
        <v>18178</v>
      </c>
      <c r="C6623" s="5" t="s">
        <v>18179</v>
      </c>
      <c r="D6623" s="5" t="s">
        <v>15702</v>
      </c>
      <c r="E6623" s="7"/>
      <c r="F6623" s="5" t="s">
        <v>169</v>
      </c>
      <c r="G6623" s="7"/>
      <c r="H6623" s="7"/>
      <c r="I6623" s="7"/>
      <c r="J6623" s="7"/>
    </row>
    <row r="6624" hidden="1">
      <c r="A6624" s="5" t="s">
        <v>882</v>
      </c>
      <c r="B6624" s="5" t="s">
        <v>16264</v>
      </c>
      <c r="C6624" s="5" t="s">
        <v>16265</v>
      </c>
      <c r="D6624" s="5" t="s">
        <v>15435</v>
      </c>
      <c r="E6624" s="7"/>
      <c r="F6624" s="5" t="s">
        <v>169</v>
      </c>
      <c r="G6624" s="5" t="s">
        <v>18180</v>
      </c>
      <c r="H6624" s="7"/>
      <c r="I6624" s="7"/>
      <c r="J6624" s="5"/>
    </row>
    <row r="6625" hidden="1">
      <c r="A6625" s="5" t="s">
        <v>882</v>
      </c>
      <c r="B6625" s="5" t="s">
        <v>15747</v>
      </c>
      <c r="C6625" s="5" t="s">
        <v>18181</v>
      </c>
      <c r="D6625" s="5" t="s">
        <v>15388</v>
      </c>
      <c r="E6625" s="7"/>
      <c r="F6625" s="5" t="s">
        <v>169</v>
      </c>
      <c r="G6625" s="7"/>
      <c r="H6625" s="7"/>
      <c r="I6625" s="7"/>
      <c r="J6625" s="7"/>
    </row>
    <row r="6626" hidden="1">
      <c r="A6626" s="5" t="s">
        <v>882</v>
      </c>
      <c r="B6626" s="5" t="s">
        <v>15747</v>
      </c>
      <c r="C6626" s="5" t="s">
        <v>15748</v>
      </c>
      <c r="D6626" s="5" t="s">
        <v>15339</v>
      </c>
      <c r="E6626" s="7"/>
      <c r="F6626" s="5" t="s">
        <v>169</v>
      </c>
      <c r="G6626" s="5" t="s">
        <v>18182</v>
      </c>
      <c r="H6626" s="7"/>
      <c r="I6626" s="7"/>
      <c r="J6626" s="5"/>
    </row>
    <row r="6627" hidden="1">
      <c r="A6627" s="5" t="s">
        <v>882</v>
      </c>
      <c r="B6627" s="5" t="s">
        <v>15747</v>
      </c>
      <c r="C6627" s="5" t="s">
        <v>15749</v>
      </c>
      <c r="D6627" s="5" t="s">
        <v>15342</v>
      </c>
      <c r="E6627" s="7"/>
      <c r="F6627" s="5" t="s">
        <v>169</v>
      </c>
      <c r="G6627" s="5" t="s">
        <v>18183</v>
      </c>
      <c r="H6627" s="7"/>
      <c r="I6627" s="7"/>
      <c r="J6627" s="5"/>
    </row>
    <row r="6628" hidden="1">
      <c r="A6628" s="5" t="s">
        <v>882</v>
      </c>
      <c r="B6628" s="5" t="s">
        <v>18184</v>
      </c>
      <c r="C6628" s="5" t="s">
        <v>18185</v>
      </c>
      <c r="D6628" s="5" t="s">
        <v>15439</v>
      </c>
      <c r="E6628" s="7"/>
      <c r="F6628" s="5" t="s">
        <v>169</v>
      </c>
      <c r="G6628" s="5" t="s">
        <v>18186</v>
      </c>
      <c r="H6628" s="7"/>
      <c r="I6628" s="7"/>
      <c r="J6628" s="5"/>
    </row>
    <row r="6629" hidden="1">
      <c r="A6629" s="5" t="s">
        <v>882</v>
      </c>
      <c r="B6629" s="5" t="s">
        <v>16118</v>
      </c>
      <c r="C6629" s="5" t="s">
        <v>16119</v>
      </c>
      <c r="D6629" s="5" t="s">
        <v>15476</v>
      </c>
      <c r="E6629" s="7"/>
      <c r="F6629" s="5" t="s">
        <v>169</v>
      </c>
      <c r="G6629" s="5" t="s">
        <v>18187</v>
      </c>
      <c r="H6629" s="7"/>
      <c r="I6629" s="7"/>
      <c r="J6629" s="5"/>
    </row>
    <row r="6630" hidden="1">
      <c r="A6630" s="5" t="s">
        <v>882</v>
      </c>
      <c r="B6630" s="5" t="s">
        <v>18188</v>
      </c>
      <c r="C6630" s="5" t="s">
        <v>18189</v>
      </c>
      <c r="D6630" s="5" t="s">
        <v>15581</v>
      </c>
      <c r="E6630" s="7"/>
      <c r="F6630" s="5" t="s">
        <v>169</v>
      </c>
      <c r="G6630" s="5" t="s">
        <v>18190</v>
      </c>
      <c r="H6630" s="7"/>
      <c r="I6630" s="7"/>
      <c r="J6630" s="5"/>
    </row>
    <row r="6631" hidden="1">
      <c r="A6631" s="5" t="s">
        <v>882</v>
      </c>
      <c r="B6631" s="5" t="s">
        <v>18188</v>
      </c>
      <c r="C6631" s="5" t="s">
        <v>18191</v>
      </c>
      <c r="D6631" s="5" t="s">
        <v>15584</v>
      </c>
      <c r="E6631" s="7"/>
      <c r="F6631" s="5" t="s">
        <v>169</v>
      </c>
      <c r="G6631" s="5" t="s">
        <v>18192</v>
      </c>
      <c r="H6631" s="7"/>
      <c r="I6631" s="7"/>
      <c r="J6631" s="5"/>
    </row>
    <row r="6632" hidden="1">
      <c r="A6632" s="5" t="s">
        <v>882</v>
      </c>
      <c r="B6632" s="5" t="s">
        <v>18188</v>
      </c>
      <c r="C6632" s="5" t="s">
        <v>18193</v>
      </c>
      <c r="D6632" s="5" t="s">
        <v>15584</v>
      </c>
      <c r="E6632" s="7"/>
      <c r="F6632" s="5" t="s">
        <v>169</v>
      </c>
      <c r="G6632" s="5" t="s">
        <v>18194</v>
      </c>
      <c r="H6632" s="7"/>
      <c r="I6632" s="7"/>
      <c r="J6632" s="7"/>
    </row>
    <row r="6633" hidden="1">
      <c r="A6633" s="5" t="s">
        <v>882</v>
      </c>
      <c r="B6633" s="5" t="s">
        <v>18195</v>
      </c>
      <c r="C6633" s="5" t="s">
        <v>18196</v>
      </c>
      <c r="D6633" s="5" t="s">
        <v>17130</v>
      </c>
      <c r="E6633" s="7"/>
      <c r="F6633" s="5" t="s">
        <v>169</v>
      </c>
      <c r="G6633" s="7"/>
      <c r="H6633" s="7"/>
      <c r="I6633" s="7"/>
      <c r="J6633" s="7"/>
    </row>
    <row r="6634" hidden="1">
      <c r="A6634" s="5" t="s">
        <v>882</v>
      </c>
      <c r="B6634" s="5" t="s">
        <v>18197</v>
      </c>
      <c r="C6634" s="5" t="s">
        <v>18198</v>
      </c>
      <c r="D6634" s="5" t="s">
        <v>15488</v>
      </c>
      <c r="E6634" s="7"/>
      <c r="F6634" s="5" t="s">
        <v>169</v>
      </c>
      <c r="G6634" s="7"/>
      <c r="H6634" s="7"/>
      <c r="I6634" s="7"/>
      <c r="J6634" s="7"/>
    </row>
    <row r="6635" hidden="1">
      <c r="A6635" s="5" t="s">
        <v>882</v>
      </c>
      <c r="B6635" s="5" t="s">
        <v>16192</v>
      </c>
      <c r="C6635" s="5" t="s">
        <v>18199</v>
      </c>
      <c r="D6635" s="5" t="s">
        <v>15986</v>
      </c>
      <c r="E6635" s="7"/>
      <c r="F6635" s="5" t="s">
        <v>169</v>
      </c>
      <c r="G6635" s="5" t="s">
        <v>18200</v>
      </c>
      <c r="H6635" s="7"/>
      <c r="I6635" s="7"/>
      <c r="J6635" s="5"/>
    </row>
    <row r="6636" hidden="1">
      <c r="A6636" s="5" t="s">
        <v>882</v>
      </c>
      <c r="B6636" s="5" t="s">
        <v>18201</v>
      </c>
      <c r="C6636" s="5" t="s">
        <v>18202</v>
      </c>
      <c r="D6636" s="5" t="s">
        <v>15457</v>
      </c>
      <c r="E6636" s="7"/>
      <c r="F6636" s="5" t="s">
        <v>169</v>
      </c>
      <c r="G6636" s="7"/>
      <c r="H6636" s="7"/>
      <c r="I6636" s="7"/>
      <c r="J6636" s="7"/>
    </row>
    <row r="6637" hidden="1">
      <c r="A6637" s="5" t="s">
        <v>882</v>
      </c>
      <c r="B6637" s="5" t="s">
        <v>18203</v>
      </c>
      <c r="C6637" s="5" t="s">
        <v>18204</v>
      </c>
      <c r="D6637" s="5" t="s">
        <v>15515</v>
      </c>
      <c r="E6637" s="7"/>
      <c r="F6637" s="5" t="s">
        <v>169</v>
      </c>
      <c r="G6637" s="5" t="s">
        <v>18205</v>
      </c>
      <c r="H6637" s="7"/>
      <c r="I6637" s="7"/>
      <c r="J6637" s="5"/>
    </row>
    <row r="6638" hidden="1">
      <c r="A6638" s="5" t="s">
        <v>882</v>
      </c>
      <c r="B6638" s="5" t="s">
        <v>18206</v>
      </c>
      <c r="C6638" s="5" t="s">
        <v>18207</v>
      </c>
      <c r="D6638" s="5" t="s">
        <v>15445</v>
      </c>
      <c r="E6638" s="7"/>
      <c r="F6638" s="5" t="s">
        <v>169</v>
      </c>
      <c r="G6638" s="7"/>
      <c r="H6638" s="7"/>
      <c r="I6638" s="7"/>
      <c r="J6638" s="7"/>
    </row>
    <row r="6639" hidden="1">
      <c r="A6639" s="5" t="s">
        <v>882</v>
      </c>
      <c r="B6639" s="5" t="s">
        <v>18208</v>
      </c>
      <c r="C6639" s="5" t="s">
        <v>18209</v>
      </c>
      <c r="D6639" s="5" t="s">
        <v>15437</v>
      </c>
      <c r="E6639" s="7"/>
      <c r="F6639" s="5" t="s">
        <v>169</v>
      </c>
      <c r="G6639" s="5" t="s">
        <v>18210</v>
      </c>
      <c r="H6639" s="7"/>
      <c r="I6639" s="7"/>
      <c r="J6639" s="7"/>
    </row>
    <row r="6640" hidden="1">
      <c r="A6640" s="5" t="s">
        <v>882</v>
      </c>
      <c r="B6640" s="5" t="s">
        <v>18211</v>
      </c>
      <c r="C6640" s="5" t="s">
        <v>18212</v>
      </c>
      <c r="D6640" s="5" t="s">
        <v>15339</v>
      </c>
      <c r="E6640" s="7"/>
      <c r="F6640" s="5" t="s">
        <v>169</v>
      </c>
      <c r="G6640" s="5" t="s">
        <v>18213</v>
      </c>
      <c r="H6640" s="7"/>
      <c r="I6640" s="7"/>
      <c r="J6640" s="5"/>
    </row>
    <row r="6641" hidden="1">
      <c r="A6641" s="5" t="s">
        <v>882</v>
      </c>
      <c r="B6641" s="5" t="s">
        <v>18214</v>
      </c>
      <c r="C6641" s="5" t="s">
        <v>18215</v>
      </c>
      <c r="D6641" s="5" t="s">
        <v>15883</v>
      </c>
      <c r="E6641" s="7"/>
      <c r="F6641" s="5" t="s">
        <v>169</v>
      </c>
      <c r="G6641" s="5" t="s">
        <v>18216</v>
      </c>
      <c r="H6641" s="7"/>
      <c r="I6641" s="7"/>
      <c r="J6641" s="7"/>
    </row>
    <row r="6642" hidden="1">
      <c r="A6642" s="5" t="s">
        <v>882</v>
      </c>
      <c r="B6642" s="5" t="s">
        <v>15756</v>
      </c>
      <c r="C6642" s="5" t="s">
        <v>15757</v>
      </c>
      <c r="D6642" s="5" t="s">
        <v>15372</v>
      </c>
      <c r="E6642" s="7"/>
      <c r="F6642" s="5" t="s">
        <v>169</v>
      </c>
      <c r="G6642" s="5" t="s">
        <v>18217</v>
      </c>
      <c r="H6642" s="7"/>
      <c r="I6642" s="7"/>
      <c r="J6642" s="5"/>
    </row>
    <row r="6643" hidden="1">
      <c r="A6643" s="5" t="s">
        <v>882</v>
      </c>
      <c r="B6643" s="5" t="s">
        <v>18218</v>
      </c>
      <c r="C6643" s="5" t="s">
        <v>18219</v>
      </c>
      <c r="D6643" s="5" t="s">
        <v>15488</v>
      </c>
      <c r="E6643" s="7"/>
      <c r="F6643" s="5" t="s">
        <v>169</v>
      </c>
      <c r="G6643" s="7"/>
      <c r="H6643" s="7"/>
      <c r="I6643" s="7"/>
      <c r="J6643" s="7"/>
    </row>
    <row r="6644" hidden="1">
      <c r="A6644" s="5" t="s">
        <v>882</v>
      </c>
      <c r="B6644" s="5" t="s">
        <v>18220</v>
      </c>
      <c r="C6644" s="5" t="s">
        <v>18221</v>
      </c>
      <c r="D6644" s="5" t="s">
        <v>15342</v>
      </c>
      <c r="E6644" s="7"/>
      <c r="F6644" s="5" t="s">
        <v>169</v>
      </c>
      <c r="G6644" s="5" t="s">
        <v>18222</v>
      </c>
      <c r="H6644" s="7"/>
      <c r="I6644" s="7"/>
      <c r="J6644" s="7"/>
    </row>
    <row r="6645" hidden="1">
      <c r="A6645" s="5" t="s">
        <v>882</v>
      </c>
      <c r="B6645" s="5" t="s">
        <v>18223</v>
      </c>
      <c r="C6645" s="5" t="s">
        <v>18224</v>
      </c>
      <c r="D6645" s="5" t="s">
        <v>17072</v>
      </c>
      <c r="E6645" s="7"/>
      <c r="F6645" s="5" t="s">
        <v>169</v>
      </c>
      <c r="G6645" s="7"/>
      <c r="H6645" s="7"/>
      <c r="I6645" s="7"/>
      <c r="J6645" s="7"/>
    </row>
    <row r="6646" hidden="1">
      <c r="A6646" s="5" t="s">
        <v>882</v>
      </c>
      <c r="B6646" s="5" t="s">
        <v>18225</v>
      </c>
      <c r="C6646" s="5" t="s">
        <v>18226</v>
      </c>
      <c r="D6646" s="5" t="s">
        <v>15369</v>
      </c>
      <c r="E6646" s="7"/>
      <c r="F6646" s="5" t="s">
        <v>169</v>
      </c>
      <c r="G6646" s="7"/>
      <c r="H6646" s="7"/>
      <c r="I6646" s="7"/>
      <c r="J6646" s="7"/>
    </row>
    <row r="6647" hidden="1">
      <c r="A6647" s="5" t="s">
        <v>882</v>
      </c>
      <c r="B6647" s="5" t="s">
        <v>18227</v>
      </c>
      <c r="C6647" s="5" t="s">
        <v>18228</v>
      </c>
      <c r="D6647" s="5" t="s">
        <v>16546</v>
      </c>
      <c r="E6647" s="7"/>
      <c r="F6647" s="5" t="s">
        <v>169</v>
      </c>
      <c r="G6647" s="5" t="s">
        <v>18229</v>
      </c>
      <c r="H6647" s="7"/>
      <c r="I6647" s="7"/>
      <c r="J6647" s="5"/>
    </row>
    <row r="6648" hidden="1">
      <c r="A6648" s="5" t="s">
        <v>882</v>
      </c>
      <c r="B6648" s="5" t="s">
        <v>18230</v>
      </c>
      <c r="C6648" s="5" t="s">
        <v>18231</v>
      </c>
      <c r="D6648" s="5" t="s">
        <v>15369</v>
      </c>
      <c r="E6648" s="7"/>
      <c r="F6648" s="5" t="s">
        <v>169</v>
      </c>
      <c r="G6648" s="7"/>
      <c r="H6648" s="7"/>
      <c r="I6648" s="7"/>
      <c r="J6648" s="7"/>
    </row>
    <row r="6649" hidden="1">
      <c r="A6649" s="5" t="s">
        <v>882</v>
      </c>
      <c r="B6649" s="5" t="s">
        <v>14881</v>
      </c>
      <c r="C6649" s="5" t="s">
        <v>18232</v>
      </c>
      <c r="D6649" s="5" t="s">
        <v>15883</v>
      </c>
      <c r="E6649" s="7"/>
      <c r="F6649" s="5" t="s">
        <v>169</v>
      </c>
      <c r="G6649" s="7"/>
      <c r="H6649" s="7"/>
      <c r="I6649" s="7"/>
      <c r="J6649" s="7"/>
    </row>
    <row r="6650" hidden="1">
      <c r="A6650" s="5" t="s">
        <v>882</v>
      </c>
      <c r="B6650" s="5" t="s">
        <v>14881</v>
      </c>
      <c r="C6650" s="5" t="s">
        <v>15761</v>
      </c>
      <c r="D6650" s="5" t="s">
        <v>14543</v>
      </c>
      <c r="E6650" s="7"/>
      <c r="F6650" s="5" t="s">
        <v>169</v>
      </c>
      <c r="G6650" s="5" t="s">
        <v>18233</v>
      </c>
      <c r="H6650" s="7"/>
      <c r="I6650" s="7"/>
      <c r="J6650" s="5"/>
    </row>
    <row r="6651" hidden="1">
      <c r="A6651" s="5" t="s">
        <v>882</v>
      </c>
      <c r="B6651" s="5" t="s">
        <v>14881</v>
      </c>
      <c r="C6651" s="5" t="s">
        <v>15760</v>
      </c>
      <c r="D6651" s="5" t="s">
        <v>14543</v>
      </c>
      <c r="E6651" s="7"/>
      <c r="F6651" s="5" t="s">
        <v>169</v>
      </c>
      <c r="G6651" s="5" t="s">
        <v>18234</v>
      </c>
      <c r="H6651" s="7"/>
      <c r="I6651" s="7"/>
      <c r="J6651" s="5"/>
    </row>
    <row r="6652" hidden="1">
      <c r="A6652" s="5" t="s">
        <v>882</v>
      </c>
      <c r="B6652" s="5" t="s">
        <v>14881</v>
      </c>
      <c r="C6652" s="5" t="s">
        <v>15841</v>
      </c>
      <c r="D6652" s="5" t="s">
        <v>15736</v>
      </c>
      <c r="E6652" s="7"/>
      <c r="F6652" s="5" t="s">
        <v>169</v>
      </c>
      <c r="G6652" s="5" t="s">
        <v>18235</v>
      </c>
      <c r="H6652" s="7"/>
      <c r="I6652" s="7"/>
      <c r="J6652" s="5"/>
    </row>
    <row r="6653" hidden="1">
      <c r="A6653" s="5" t="s">
        <v>882</v>
      </c>
      <c r="B6653" s="5" t="s">
        <v>15762</v>
      </c>
      <c r="C6653" s="5" t="s">
        <v>18236</v>
      </c>
      <c r="D6653" s="5" t="s">
        <v>16179</v>
      </c>
      <c r="E6653" s="7"/>
      <c r="F6653" s="5" t="s">
        <v>169</v>
      </c>
      <c r="G6653" s="5" t="s">
        <v>18237</v>
      </c>
      <c r="H6653" s="7"/>
      <c r="I6653" s="7"/>
      <c r="J6653" s="5"/>
    </row>
    <row r="6654" hidden="1">
      <c r="A6654" s="5" t="s">
        <v>882</v>
      </c>
      <c r="B6654" s="5" t="s">
        <v>18238</v>
      </c>
      <c r="C6654" s="5" t="s">
        <v>16616</v>
      </c>
      <c r="D6654" s="5" t="s">
        <v>15584</v>
      </c>
      <c r="E6654" s="7"/>
      <c r="F6654" s="5" t="s">
        <v>169</v>
      </c>
      <c r="G6654" s="5" t="s">
        <v>18239</v>
      </c>
      <c r="H6654" s="7"/>
      <c r="I6654" s="7"/>
      <c r="J6654" s="5"/>
    </row>
    <row r="6655" hidden="1">
      <c r="A6655" s="5" t="s">
        <v>882</v>
      </c>
      <c r="B6655" s="5" t="s">
        <v>18240</v>
      </c>
      <c r="C6655" s="5" t="s">
        <v>18241</v>
      </c>
      <c r="D6655" s="5" t="s">
        <v>15342</v>
      </c>
      <c r="E6655" s="7"/>
      <c r="F6655" s="5" t="s">
        <v>169</v>
      </c>
      <c r="G6655" s="5" t="s">
        <v>18242</v>
      </c>
      <c r="H6655" s="7"/>
      <c r="I6655" s="7"/>
      <c r="J6655" s="5"/>
    </row>
    <row r="6656" hidden="1">
      <c r="A6656" s="5" t="s">
        <v>882</v>
      </c>
      <c r="B6656" s="5" t="s">
        <v>18243</v>
      </c>
      <c r="C6656" s="5" t="s">
        <v>18244</v>
      </c>
      <c r="D6656" s="5" t="s">
        <v>15445</v>
      </c>
      <c r="E6656" s="7"/>
      <c r="F6656" s="5" t="s">
        <v>169</v>
      </c>
      <c r="G6656" s="5" t="s">
        <v>18245</v>
      </c>
      <c r="H6656" s="7"/>
      <c r="I6656" s="7"/>
      <c r="J6656" s="5"/>
    </row>
    <row r="6657" hidden="1">
      <c r="A6657" s="5" t="s">
        <v>882</v>
      </c>
      <c r="B6657" s="5" t="s">
        <v>15766</v>
      </c>
      <c r="C6657" s="5" t="s">
        <v>15214</v>
      </c>
      <c r="D6657" s="5" t="s">
        <v>15736</v>
      </c>
      <c r="E6657" s="7"/>
      <c r="F6657" s="5" t="s">
        <v>169</v>
      </c>
      <c r="G6657" s="5" t="s">
        <v>18246</v>
      </c>
      <c r="H6657" s="7"/>
      <c r="I6657" s="7"/>
      <c r="J6657" s="5"/>
    </row>
    <row r="6658" hidden="1">
      <c r="A6658" s="5" t="s">
        <v>882</v>
      </c>
      <c r="B6658" s="5" t="s">
        <v>16173</v>
      </c>
      <c r="C6658" s="5" t="s">
        <v>18247</v>
      </c>
      <c r="D6658" s="5" t="s">
        <v>15381</v>
      </c>
      <c r="E6658" s="7"/>
      <c r="F6658" s="5" t="s">
        <v>169</v>
      </c>
      <c r="G6658" s="7"/>
      <c r="H6658" s="7"/>
      <c r="I6658" s="7"/>
      <c r="J6658" s="7"/>
    </row>
    <row r="6659" hidden="1">
      <c r="A6659" s="5" t="s">
        <v>882</v>
      </c>
      <c r="B6659" s="5" t="s">
        <v>16173</v>
      </c>
      <c r="C6659" s="5" t="s">
        <v>16174</v>
      </c>
      <c r="D6659" s="5" t="s">
        <v>15445</v>
      </c>
      <c r="E6659" s="7"/>
      <c r="F6659" s="5" t="s">
        <v>169</v>
      </c>
      <c r="G6659" s="5" t="s">
        <v>18248</v>
      </c>
      <c r="H6659" s="7"/>
      <c r="I6659" s="7"/>
      <c r="J6659" s="5"/>
    </row>
    <row r="6660" hidden="1">
      <c r="A6660" s="5" t="s">
        <v>882</v>
      </c>
      <c r="B6660" s="5" t="s">
        <v>18249</v>
      </c>
      <c r="C6660" s="5" t="s">
        <v>18250</v>
      </c>
      <c r="D6660" s="5" t="s">
        <v>15883</v>
      </c>
      <c r="E6660" s="7"/>
      <c r="F6660" s="5" t="s">
        <v>169</v>
      </c>
      <c r="G6660" s="5" t="s">
        <v>18251</v>
      </c>
      <c r="H6660" s="7"/>
      <c r="I6660" s="7"/>
      <c r="J6660" s="7"/>
    </row>
    <row r="6661" hidden="1">
      <c r="A6661" s="5" t="s">
        <v>882</v>
      </c>
      <c r="B6661" s="5" t="s">
        <v>18249</v>
      </c>
      <c r="C6661" s="5" t="s">
        <v>18252</v>
      </c>
      <c r="D6661" s="5" t="s">
        <v>15342</v>
      </c>
      <c r="E6661" s="7"/>
      <c r="F6661" s="5" t="s">
        <v>169</v>
      </c>
      <c r="G6661" s="5" t="s">
        <v>18253</v>
      </c>
      <c r="H6661" s="7"/>
      <c r="I6661" s="7"/>
      <c r="J6661" s="5"/>
    </row>
    <row r="6662" hidden="1">
      <c r="A6662" s="5" t="s">
        <v>882</v>
      </c>
      <c r="B6662" s="5" t="s">
        <v>18254</v>
      </c>
      <c r="C6662" s="5" t="s">
        <v>18255</v>
      </c>
      <c r="D6662" s="5" t="s">
        <v>15986</v>
      </c>
      <c r="E6662" s="7"/>
      <c r="F6662" s="5" t="s">
        <v>169</v>
      </c>
      <c r="G6662" s="7"/>
      <c r="H6662" s="7"/>
      <c r="I6662" s="7"/>
      <c r="J6662" s="7"/>
    </row>
    <row r="6663" hidden="1">
      <c r="A6663" s="5" t="s">
        <v>882</v>
      </c>
      <c r="B6663" s="5" t="s">
        <v>18256</v>
      </c>
      <c r="C6663" s="5" t="s">
        <v>18257</v>
      </c>
      <c r="D6663" s="5" t="s">
        <v>15555</v>
      </c>
      <c r="E6663" s="7"/>
      <c r="F6663" s="5" t="s">
        <v>169</v>
      </c>
      <c r="G6663" s="7"/>
      <c r="H6663" s="7"/>
      <c r="I6663" s="7"/>
      <c r="J6663" s="7"/>
    </row>
    <row r="6664" hidden="1">
      <c r="A6664" s="5" t="s">
        <v>882</v>
      </c>
      <c r="B6664" s="5" t="s">
        <v>14876</v>
      </c>
      <c r="C6664" s="5" t="s">
        <v>18258</v>
      </c>
      <c r="D6664" s="5" t="s">
        <v>15699</v>
      </c>
      <c r="E6664" s="7"/>
      <c r="F6664" s="5" t="s">
        <v>169</v>
      </c>
      <c r="G6664" s="5" t="s">
        <v>18259</v>
      </c>
      <c r="H6664" s="7"/>
      <c r="I6664" s="7"/>
      <c r="J6664" s="7"/>
    </row>
    <row r="6665" hidden="1">
      <c r="A6665" s="5" t="s">
        <v>882</v>
      </c>
      <c r="B6665" s="5" t="s">
        <v>14876</v>
      </c>
      <c r="C6665" s="5" t="s">
        <v>18260</v>
      </c>
      <c r="D6665" s="5" t="s">
        <v>15588</v>
      </c>
      <c r="E6665" s="7"/>
      <c r="F6665" s="5" t="s">
        <v>169</v>
      </c>
      <c r="G6665" s="5" t="s">
        <v>18261</v>
      </c>
      <c r="H6665" s="7"/>
      <c r="I6665" s="7"/>
      <c r="J6665" s="5"/>
    </row>
    <row r="6666" hidden="1">
      <c r="A6666" s="5" t="s">
        <v>882</v>
      </c>
      <c r="B6666" s="5" t="s">
        <v>14876</v>
      </c>
      <c r="C6666" s="5" t="s">
        <v>18262</v>
      </c>
      <c r="D6666" s="5" t="s">
        <v>15699</v>
      </c>
      <c r="E6666" s="7"/>
      <c r="F6666" s="5" t="s">
        <v>169</v>
      </c>
      <c r="G6666" s="5" t="s">
        <v>18263</v>
      </c>
      <c r="H6666" s="7"/>
      <c r="I6666" s="7"/>
      <c r="J6666" s="7"/>
    </row>
    <row r="6667" hidden="1">
      <c r="A6667" s="5" t="s">
        <v>882</v>
      </c>
      <c r="B6667" s="5" t="s">
        <v>14876</v>
      </c>
      <c r="C6667" s="5" t="s">
        <v>18264</v>
      </c>
      <c r="D6667" s="5" t="s">
        <v>15699</v>
      </c>
      <c r="E6667" s="7"/>
      <c r="F6667" s="5" t="s">
        <v>169</v>
      </c>
      <c r="G6667" s="5" t="s">
        <v>18265</v>
      </c>
      <c r="H6667" s="7"/>
      <c r="I6667" s="7"/>
      <c r="J6667" s="5"/>
    </row>
    <row r="6668" hidden="1">
      <c r="A6668" s="5" t="s">
        <v>882</v>
      </c>
      <c r="B6668" s="5" t="s">
        <v>14876</v>
      </c>
      <c r="C6668" s="5" t="s">
        <v>14893</v>
      </c>
      <c r="D6668" s="5" t="s">
        <v>15439</v>
      </c>
      <c r="E6668" s="7"/>
      <c r="F6668" s="5" t="s">
        <v>169</v>
      </c>
      <c r="G6668" s="5" t="s">
        <v>18266</v>
      </c>
      <c r="H6668" s="7"/>
      <c r="I6668" s="7"/>
      <c r="J6668" s="5"/>
    </row>
    <row r="6669" hidden="1">
      <c r="A6669" s="5" t="s">
        <v>882</v>
      </c>
      <c r="B6669" s="5" t="s">
        <v>14876</v>
      </c>
      <c r="C6669" s="5" t="s">
        <v>15773</v>
      </c>
      <c r="D6669" s="5" t="s">
        <v>15771</v>
      </c>
      <c r="E6669" s="7"/>
      <c r="F6669" s="5" t="s">
        <v>169</v>
      </c>
      <c r="G6669" s="5" t="s">
        <v>18267</v>
      </c>
      <c r="H6669" s="7"/>
      <c r="I6669" s="7"/>
      <c r="J6669" s="5"/>
    </row>
    <row r="6670" hidden="1">
      <c r="A6670" s="5" t="s">
        <v>882</v>
      </c>
      <c r="B6670" s="5" t="s">
        <v>14876</v>
      </c>
      <c r="C6670" s="5" t="s">
        <v>18268</v>
      </c>
      <c r="D6670" s="5" t="s">
        <v>15736</v>
      </c>
      <c r="E6670" s="7"/>
      <c r="F6670" s="5" t="s">
        <v>169</v>
      </c>
      <c r="G6670" s="5" t="s">
        <v>14749</v>
      </c>
      <c r="H6670" s="7"/>
      <c r="I6670" s="7"/>
      <c r="J6670" s="5"/>
    </row>
    <row r="6671" hidden="1">
      <c r="A6671" s="5" t="s">
        <v>882</v>
      </c>
      <c r="B6671" s="5" t="s">
        <v>14876</v>
      </c>
      <c r="C6671" s="5" t="s">
        <v>18269</v>
      </c>
      <c r="D6671" s="5" t="s">
        <v>15588</v>
      </c>
      <c r="E6671" s="7"/>
      <c r="F6671" s="5" t="s">
        <v>169</v>
      </c>
      <c r="G6671" s="5" t="s">
        <v>18270</v>
      </c>
      <c r="H6671" s="7"/>
      <c r="I6671" s="7"/>
      <c r="J6671" s="5"/>
    </row>
    <row r="6672" hidden="1">
      <c r="A6672" s="5" t="s">
        <v>882</v>
      </c>
      <c r="B6672" s="5" t="s">
        <v>14876</v>
      </c>
      <c r="C6672" s="5" t="s">
        <v>15774</v>
      </c>
      <c r="D6672" s="5" t="s">
        <v>15433</v>
      </c>
      <c r="E6672" s="7"/>
      <c r="F6672" s="5" t="s">
        <v>169</v>
      </c>
      <c r="G6672" s="5" t="s">
        <v>18271</v>
      </c>
      <c r="H6672" s="7"/>
      <c r="I6672" s="7"/>
      <c r="J6672" s="5"/>
    </row>
    <row r="6673" hidden="1">
      <c r="A6673" s="5" t="s">
        <v>882</v>
      </c>
      <c r="B6673" s="5" t="s">
        <v>14876</v>
      </c>
      <c r="C6673" s="5" t="s">
        <v>15216</v>
      </c>
      <c r="D6673" s="5" t="s">
        <v>15736</v>
      </c>
      <c r="E6673" s="7"/>
      <c r="F6673" s="5" t="s">
        <v>169</v>
      </c>
      <c r="G6673" s="5" t="s">
        <v>18272</v>
      </c>
      <c r="H6673" s="7"/>
      <c r="I6673" s="7"/>
      <c r="J6673" s="5"/>
    </row>
    <row r="6674" hidden="1">
      <c r="A6674" s="5" t="s">
        <v>882</v>
      </c>
      <c r="B6674" s="5" t="s">
        <v>14876</v>
      </c>
      <c r="C6674" s="5" t="s">
        <v>18273</v>
      </c>
      <c r="D6674" s="5" t="s">
        <v>15736</v>
      </c>
      <c r="E6674" s="7"/>
      <c r="F6674" s="5" t="s">
        <v>169</v>
      </c>
      <c r="G6674" s="5" t="s">
        <v>14741</v>
      </c>
      <c r="H6674" s="7"/>
      <c r="I6674" s="7"/>
      <c r="J6674" s="5"/>
    </row>
    <row r="6675" hidden="1">
      <c r="A6675" s="5" t="s">
        <v>882</v>
      </c>
      <c r="B6675" s="5" t="s">
        <v>14876</v>
      </c>
      <c r="C6675" s="5" t="s">
        <v>14892</v>
      </c>
      <c r="D6675" s="5" t="s">
        <v>15473</v>
      </c>
      <c r="E6675" s="7"/>
      <c r="F6675" s="5" t="s">
        <v>169</v>
      </c>
      <c r="G6675" s="5" t="s">
        <v>18274</v>
      </c>
      <c r="H6675" s="7"/>
      <c r="I6675" s="7"/>
      <c r="J6675" s="5"/>
    </row>
    <row r="6676" hidden="1">
      <c r="A6676" s="5" t="s">
        <v>882</v>
      </c>
      <c r="B6676" s="5" t="s">
        <v>14876</v>
      </c>
      <c r="C6676" s="5" t="s">
        <v>18275</v>
      </c>
      <c r="D6676" s="5" t="s">
        <v>15433</v>
      </c>
      <c r="E6676" s="7"/>
      <c r="F6676" s="5" t="s">
        <v>169</v>
      </c>
      <c r="G6676" s="5" t="s">
        <v>18276</v>
      </c>
      <c r="H6676" s="7"/>
      <c r="I6676" s="7"/>
      <c r="J6676" s="5"/>
    </row>
    <row r="6677" hidden="1">
      <c r="A6677" s="5" t="s">
        <v>882</v>
      </c>
      <c r="B6677" s="5" t="s">
        <v>14876</v>
      </c>
      <c r="C6677" s="5" t="s">
        <v>18277</v>
      </c>
      <c r="D6677" s="5" t="s">
        <v>14543</v>
      </c>
      <c r="E6677" s="7"/>
      <c r="F6677" s="5" t="s">
        <v>169</v>
      </c>
      <c r="G6677" s="5" t="s">
        <v>18278</v>
      </c>
      <c r="H6677" s="7"/>
      <c r="I6677" s="7"/>
      <c r="J6677" s="5"/>
    </row>
    <row r="6678" hidden="1">
      <c r="A6678" s="5" t="s">
        <v>882</v>
      </c>
      <c r="B6678" s="5" t="s">
        <v>14876</v>
      </c>
      <c r="C6678" s="5" t="s">
        <v>16501</v>
      </c>
      <c r="D6678" s="5" t="s">
        <v>15736</v>
      </c>
      <c r="E6678" s="7"/>
      <c r="F6678" s="5" t="s">
        <v>169</v>
      </c>
      <c r="G6678" s="5" t="s">
        <v>18279</v>
      </c>
      <c r="H6678" s="7"/>
      <c r="I6678" s="7"/>
      <c r="J6678" s="5"/>
    </row>
    <row r="6679" hidden="1">
      <c r="A6679" s="5" t="s">
        <v>882</v>
      </c>
      <c r="B6679" s="5" t="s">
        <v>15750</v>
      </c>
      <c r="C6679" s="5" t="s">
        <v>18280</v>
      </c>
      <c r="D6679" s="5" t="s">
        <v>15515</v>
      </c>
      <c r="E6679" s="7"/>
      <c r="F6679" s="5" t="s">
        <v>169</v>
      </c>
      <c r="G6679" s="5" t="s">
        <v>18281</v>
      </c>
      <c r="H6679" s="7"/>
      <c r="I6679" s="7"/>
      <c r="J6679" s="5"/>
    </row>
    <row r="6680" hidden="1">
      <c r="A6680" s="5" t="s">
        <v>882</v>
      </c>
      <c r="B6680" s="5" t="s">
        <v>15750</v>
      </c>
      <c r="C6680" s="5" t="s">
        <v>15751</v>
      </c>
      <c r="D6680" s="5" t="s">
        <v>15433</v>
      </c>
      <c r="E6680" s="7"/>
      <c r="F6680" s="5" t="s">
        <v>169</v>
      </c>
      <c r="G6680" s="5" t="s">
        <v>18282</v>
      </c>
      <c r="H6680" s="7"/>
      <c r="I6680" s="7"/>
      <c r="J6680" s="5"/>
    </row>
    <row r="6681" hidden="1">
      <c r="A6681" s="5" t="s">
        <v>882</v>
      </c>
      <c r="B6681" s="5" t="s">
        <v>15750</v>
      </c>
      <c r="C6681" s="5" t="s">
        <v>18283</v>
      </c>
      <c r="D6681" s="5" t="s">
        <v>15372</v>
      </c>
      <c r="E6681" s="7"/>
      <c r="F6681" s="5" t="s">
        <v>169</v>
      </c>
      <c r="G6681" s="5" t="s">
        <v>18284</v>
      </c>
      <c r="H6681" s="7"/>
      <c r="I6681" s="7"/>
      <c r="J6681" s="5"/>
    </row>
    <row r="6682" hidden="1">
      <c r="A6682" s="5" t="s">
        <v>882</v>
      </c>
      <c r="B6682" s="5" t="s">
        <v>15750</v>
      </c>
      <c r="C6682" s="5" t="s">
        <v>15752</v>
      </c>
      <c r="D6682" s="5" t="s">
        <v>15753</v>
      </c>
      <c r="E6682" s="7"/>
      <c r="F6682" s="5" t="s">
        <v>169</v>
      </c>
      <c r="G6682" s="5" t="s">
        <v>18285</v>
      </c>
      <c r="H6682" s="7"/>
      <c r="I6682" s="7"/>
      <c r="J6682" s="5"/>
    </row>
    <row r="6683" hidden="1">
      <c r="A6683" s="5" t="s">
        <v>882</v>
      </c>
      <c r="B6683" s="5" t="s">
        <v>18286</v>
      </c>
      <c r="C6683" s="5" t="s">
        <v>18287</v>
      </c>
      <c r="D6683" s="5" t="s">
        <v>15501</v>
      </c>
      <c r="E6683" s="7"/>
      <c r="F6683" s="5" t="s">
        <v>169</v>
      </c>
      <c r="G6683" s="5" t="s">
        <v>18288</v>
      </c>
      <c r="H6683" s="7"/>
      <c r="I6683" s="7"/>
      <c r="J6683" s="5"/>
    </row>
    <row r="6684" hidden="1">
      <c r="A6684" s="5" t="s">
        <v>882</v>
      </c>
      <c r="B6684" s="5" t="s">
        <v>18286</v>
      </c>
      <c r="C6684" s="5" t="s">
        <v>18289</v>
      </c>
      <c r="D6684" s="5" t="s">
        <v>16383</v>
      </c>
      <c r="E6684" s="7"/>
      <c r="F6684" s="5" t="s">
        <v>169</v>
      </c>
      <c r="G6684" s="5" t="s">
        <v>18290</v>
      </c>
      <c r="H6684" s="7"/>
      <c r="I6684" s="7"/>
      <c r="J6684" s="5"/>
    </row>
    <row r="6685" hidden="1">
      <c r="A6685" s="5" t="s">
        <v>882</v>
      </c>
      <c r="B6685" s="5" t="s">
        <v>18286</v>
      </c>
      <c r="C6685" s="5" t="s">
        <v>18291</v>
      </c>
      <c r="D6685" s="5" t="s">
        <v>14543</v>
      </c>
      <c r="E6685" s="7"/>
      <c r="F6685" s="5" t="s">
        <v>169</v>
      </c>
      <c r="G6685" s="5" t="s">
        <v>18292</v>
      </c>
      <c r="H6685" s="7"/>
      <c r="I6685" s="7"/>
      <c r="J6685" s="5"/>
    </row>
    <row r="6686" hidden="1">
      <c r="A6686" s="5" t="s">
        <v>882</v>
      </c>
      <c r="B6686" s="5" t="s">
        <v>18293</v>
      </c>
      <c r="C6686" s="5" t="s">
        <v>18294</v>
      </c>
      <c r="D6686" s="5" t="s">
        <v>18295</v>
      </c>
      <c r="E6686" s="7"/>
      <c r="F6686" s="5" t="s">
        <v>169</v>
      </c>
      <c r="G6686" s="7"/>
      <c r="H6686" s="7"/>
      <c r="I6686" s="7"/>
      <c r="J6686" s="7"/>
    </row>
    <row r="6687" hidden="1">
      <c r="A6687" s="5" t="s">
        <v>882</v>
      </c>
      <c r="B6687" s="5" t="s">
        <v>18293</v>
      </c>
      <c r="C6687" s="5" t="s">
        <v>18296</v>
      </c>
      <c r="D6687" s="5" t="s">
        <v>16072</v>
      </c>
      <c r="E6687" s="7"/>
      <c r="F6687" s="5" t="s">
        <v>169</v>
      </c>
      <c r="G6687" s="7"/>
      <c r="H6687" s="7"/>
      <c r="I6687" s="7"/>
      <c r="J6687" s="7"/>
    </row>
    <row r="6688" hidden="1">
      <c r="A6688" s="5" t="s">
        <v>882</v>
      </c>
      <c r="B6688" s="5" t="s">
        <v>18293</v>
      </c>
      <c r="C6688" s="5" t="s">
        <v>18297</v>
      </c>
      <c r="D6688" s="5" t="s">
        <v>14548</v>
      </c>
      <c r="E6688" s="7"/>
      <c r="F6688" s="5" t="s">
        <v>169</v>
      </c>
      <c r="G6688" s="7"/>
      <c r="H6688" s="7"/>
      <c r="I6688" s="7"/>
      <c r="J6688" s="7"/>
    </row>
    <row r="6689" hidden="1">
      <c r="A6689" s="5" t="s">
        <v>882</v>
      </c>
      <c r="B6689" s="5" t="s">
        <v>18293</v>
      </c>
      <c r="C6689" s="5" t="s">
        <v>18298</v>
      </c>
      <c r="D6689" s="5" t="s">
        <v>15545</v>
      </c>
      <c r="E6689" s="7"/>
      <c r="F6689" s="5" t="s">
        <v>169</v>
      </c>
      <c r="G6689" s="7"/>
      <c r="H6689" s="7"/>
      <c r="I6689" s="7"/>
      <c r="J6689" s="7"/>
    </row>
    <row r="6690" hidden="1">
      <c r="A6690" s="5" t="s">
        <v>882</v>
      </c>
      <c r="B6690" s="5" t="s">
        <v>18293</v>
      </c>
      <c r="C6690" s="5" t="s">
        <v>18299</v>
      </c>
      <c r="D6690" s="5" t="s">
        <v>16965</v>
      </c>
      <c r="E6690" s="7"/>
      <c r="F6690" s="5" t="s">
        <v>169</v>
      </c>
      <c r="G6690" s="7"/>
      <c r="H6690" s="7"/>
      <c r="I6690" s="7"/>
      <c r="J6690" s="7"/>
    </row>
    <row r="6691" hidden="1">
      <c r="A6691" s="5" t="s">
        <v>882</v>
      </c>
      <c r="B6691" s="5" t="s">
        <v>18293</v>
      </c>
      <c r="C6691" s="5" t="s">
        <v>18300</v>
      </c>
      <c r="D6691" s="5" t="s">
        <v>15986</v>
      </c>
      <c r="E6691" s="7"/>
      <c r="F6691" s="5" t="s">
        <v>169</v>
      </c>
      <c r="G6691" s="7"/>
      <c r="H6691" s="7"/>
      <c r="I6691" s="7"/>
      <c r="J6691" s="7"/>
    </row>
    <row r="6692" hidden="1">
      <c r="A6692" s="5" t="s">
        <v>882</v>
      </c>
      <c r="B6692" s="5" t="s">
        <v>18301</v>
      </c>
      <c r="C6692" s="5" t="s">
        <v>18302</v>
      </c>
      <c r="D6692" s="5" t="s">
        <v>16097</v>
      </c>
      <c r="E6692" s="7"/>
      <c r="F6692" s="5" t="s">
        <v>169</v>
      </c>
      <c r="G6692" s="5" t="s">
        <v>18303</v>
      </c>
      <c r="H6692" s="7"/>
      <c r="I6692" s="7"/>
      <c r="J6692" s="7"/>
    </row>
    <row r="6693" hidden="1">
      <c r="A6693" s="5" t="s">
        <v>882</v>
      </c>
      <c r="B6693" s="5" t="s">
        <v>18304</v>
      </c>
      <c r="C6693" s="5" t="s">
        <v>18305</v>
      </c>
      <c r="D6693" s="5" t="s">
        <v>15910</v>
      </c>
      <c r="E6693" s="7"/>
      <c r="F6693" s="5" t="s">
        <v>169</v>
      </c>
      <c r="G6693" s="5" t="s">
        <v>18306</v>
      </c>
      <c r="H6693" s="7"/>
      <c r="I6693" s="7"/>
      <c r="J6693" s="5"/>
    </row>
    <row r="6694" hidden="1">
      <c r="A6694" s="5" t="s">
        <v>882</v>
      </c>
      <c r="B6694" s="5" t="s">
        <v>18307</v>
      </c>
      <c r="C6694" s="5" t="s">
        <v>18308</v>
      </c>
      <c r="D6694" s="5" t="s">
        <v>16975</v>
      </c>
      <c r="E6694" s="7"/>
      <c r="F6694" s="5" t="s">
        <v>169</v>
      </c>
      <c r="G6694" s="5" t="s">
        <v>18309</v>
      </c>
      <c r="H6694" s="7"/>
      <c r="I6694" s="7"/>
      <c r="J6694" s="5"/>
    </row>
    <row r="6695" hidden="1">
      <c r="A6695" s="5" t="s">
        <v>882</v>
      </c>
      <c r="B6695" s="5" t="s">
        <v>18310</v>
      </c>
      <c r="C6695" s="5" t="s">
        <v>18311</v>
      </c>
      <c r="D6695" s="5" t="s">
        <v>16179</v>
      </c>
      <c r="E6695" s="7"/>
      <c r="F6695" s="5" t="s">
        <v>169</v>
      </c>
      <c r="G6695" s="5" t="s">
        <v>18312</v>
      </c>
      <c r="H6695" s="7"/>
      <c r="I6695" s="7"/>
      <c r="J6695" s="7"/>
    </row>
    <row r="6696" hidden="1">
      <c r="A6696" s="5" t="s">
        <v>882</v>
      </c>
      <c r="B6696" s="5" t="s">
        <v>15657</v>
      </c>
      <c r="C6696" s="5" t="s">
        <v>15658</v>
      </c>
      <c r="D6696" s="5" t="s">
        <v>15445</v>
      </c>
      <c r="E6696" s="7"/>
      <c r="F6696" s="5" t="s">
        <v>169</v>
      </c>
      <c r="G6696" s="5" t="s">
        <v>18313</v>
      </c>
      <c r="H6696" s="7"/>
      <c r="I6696" s="7"/>
      <c r="J6696" s="5"/>
    </row>
    <row r="6697" hidden="1">
      <c r="A6697" s="5" t="s">
        <v>882</v>
      </c>
      <c r="B6697" s="5" t="s">
        <v>18314</v>
      </c>
      <c r="C6697" s="5" t="s">
        <v>18315</v>
      </c>
      <c r="D6697" s="5" t="s">
        <v>15518</v>
      </c>
      <c r="E6697" s="7"/>
      <c r="F6697" s="5" t="s">
        <v>169</v>
      </c>
      <c r="G6697" s="7"/>
      <c r="H6697" s="7"/>
      <c r="I6697" s="7"/>
      <c r="J6697" s="7"/>
    </row>
    <row r="6698" hidden="1">
      <c r="A6698" s="5" t="s">
        <v>882</v>
      </c>
      <c r="B6698" s="5" t="s">
        <v>18316</v>
      </c>
      <c r="C6698" s="5" t="s">
        <v>18317</v>
      </c>
      <c r="D6698" s="5" t="s">
        <v>15488</v>
      </c>
      <c r="E6698" s="7"/>
      <c r="F6698" s="5" t="s">
        <v>169</v>
      </c>
      <c r="G6698" s="7"/>
      <c r="H6698" s="7"/>
      <c r="I6698" s="7"/>
      <c r="J6698" s="7"/>
    </row>
    <row r="6699" hidden="1">
      <c r="A6699" s="5" t="s">
        <v>882</v>
      </c>
      <c r="B6699" s="5" t="s">
        <v>18316</v>
      </c>
      <c r="C6699" s="5" t="s">
        <v>18318</v>
      </c>
      <c r="D6699" s="5" t="s">
        <v>17130</v>
      </c>
      <c r="E6699" s="7"/>
      <c r="F6699" s="5" t="s">
        <v>169</v>
      </c>
      <c r="G6699" s="7"/>
      <c r="H6699" s="7"/>
      <c r="I6699" s="7"/>
      <c r="J6699" s="7"/>
    </row>
    <row r="6700" hidden="1">
      <c r="A6700" s="5" t="s">
        <v>882</v>
      </c>
      <c r="B6700" s="5" t="s">
        <v>16057</v>
      </c>
      <c r="C6700" s="5" t="s">
        <v>16060</v>
      </c>
      <c r="D6700" s="5" t="s">
        <v>14543</v>
      </c>
      <c r="E6700" s="7"/>
      <c r="F6700" s="5" t="s">
        <v>169</v>
      </c>
      <c r="G6700" s="5" t="s">
        <v>18319</v>
      </c>
      <c r="H6700" s="7"/>
      <c r="I6700" s="7"/>
      <c r="J6700" s="5"/>
    </row>
    <row r="6701" hidden="1">
      <c r="A6701" s="5" t="s">
        <v>882</v>
      </c>
      <c r="B6701" s="5" t="s">
        <v>16057</v>
      </c>
      <c r="C6701" s="5" t="s">
        <v>16058</v>
      </c>
      <c r="D6701" s="5" t="s">
        <v>15705</v>
      </c>
      <c r="E6701" s="7"/>
      <c r="F6701" s="5" t="s">
        <v>169</v>
      </c>
      <c r="G6701" s="5" t="s">
        <v>18320</v>
      </c>
      <c r="H6701" s="7"/>
      <c r="I6701" s="7"/>
      <c r="J6701" s="5"/>
    </row>
    <row r="6702" hidden="1">
      <c r="A6702" s="5" t="s">
        <v>882</v>
      </c>
      <c r="B6702" s="5" t="s">
        <v>18321</v>
      </c>
      <c r="C6702" s="5" t="s">
        <v>18322</v>
      </c>
      <c r="D6702" s="5" t="s">
        <v>16250</v>
      </c>
      <c r="E6702" s="7"/>
      <c r="F6702" s="5" t="s">
        <v>169</v>
      </c>
      <c r="G6702" s="5" t="s">
        <v>18323</v>
      </c>
      <c r="H6702" s="7"/>
      <c r="I6702" s="7"/>
      <c r="J6702" s="7"/>
    </row>
    <row r="6703" hidden="1">
      <c r="A6703" s="5" t="s">
        <v>882</v>
      </c>
      <c r="B6703" s="5" t="s">
        <v>18324</v>
      </c>
      <c r="C6703" s="5" t="s">
        <v>18325</v>
      </c>
      <c r="D6703" s="5" t="s">
        <v>15541</v>
      </c>
      <c r="E6703" s="7"/>
      <c r="F6703" s="5" t="s">
        <v>169</v>
      </c>
      <c r="G6703" s="5" t="s">
        <v>18326</v>
      </c>
      <c r="H6703" s="7"/>
      <c r="I6703" s="7"/>
      <c r="J6703" s="5"/>
    </row>
    <row r="6704" hidden="1">
      <c r="A6704" s="5" t="s">
        <v>882</v>
      </c>
      <c r="B6704" s="5" t="s">
        <v>16623</v>
      </c>
      <c r="C6704" s="5" t="s">
        <v>18327</v>
      </c>
      <c r="D6704" s="5" t="s">
        <v>15501</v>
      </c>
      <c r="E6704" s="7"/>
      <c r="F6704" s="5" t="s">
        <v>169</v>
      </c>
      <c r="G6704" s="5" t="s">
        <v>18328</v>
      </c>
      <c r="H6704" s="7"/>
      <c r="I6704" s="7"/>
      <c r="J6704" s="5"/>
    </row>
    <row r="6705" hidden="1">
      <c r="A6705" s="5" t="s">
        <v>882</v>
      </c>
      <c r="B6705" s="5" t="s">
        <v>18329</v>
      </c>
      <c r="C6705" s="5" t="s">
        <v>18330</v>
      </c>
      <c r="D6705" s="5" t="s">
        <v>15509</v>
      </c>
      <c r="E6705" s="7"/>
      <c r="F6705" s="5" t="s">
        <v>169</v>
      </c>
      <c r="G6705" s="5" t="s">
        <v>18331</v>
      </c>
      <c r="H6705" s="7"/>
      <c r="I6705" s="7"/>
      <c r="J6705" s="7"/>
    </row>
    <row r="6706" hidden="1">
      <c r="A6706" s="5" t="s">
        <v>882</v>
      </c>
      <c r="B6706" s="5" t="s">
        <v>18332</v>
      </c>
      <c r="C6706" s="5" t="s">
        <v>18333</v>
      </c>
      <c r="D6706" s="5" t="s">
        <v>15736</v>
      </c>
      <c r="E6706" s="7"/>
      <c r="F6706" s="5" t="s">
        <v>169</v>
      </c>
      <c r="G6706" s="7"/>
      <c r="H6706" s="7"/>
      <c r="I6706" s="7"/>
      <c r="J6706" s="7"/>
    </row>
    <row r="6707" hidden="1">
      <c r="A6707" s="5" t="s">
        <v>882</v>
      </c>
      <c r="B6707" s="5" t="s">
        <v>18334</v>
      </c>
      <c r="C6707" s="5" t="s">
        <v>18335</v>
      </c>
      <c r="D6707" s="5" t="s">
        <v>15710</v>
      </c>
      <c r="E6707" s="7"/>
      <c r="F6707" s="5" t="s">
        <v>169</v>
      </c>
      <c r="G6707" s="7"/>
      <c r="H6707" s="7"/>
      <c r="I6707" s="7"/>
      <c r="J6707" s="7"/>
    </row>
    <row r="6708" hidden="1">
      <c r="A6708" s="5" t="s">
        <v>882</v>
      </c>
      <c r="B6708" s="5" t="s">
        <v>18334</v>
      </c>
      <c r="C6708" s="5" t="s">
        <v>18336</v>
      </c>
      <c r="D6708" s="5" t="s">
        <v>15570</v>
      </c>
      <c r="E6708" s="7"/>
      <c r="F6708" s="5" t="s">
        <v>169</v>
      </c>
      <c r="G6708" s="7"/>
      <c r="H6708" s="7"/>
      <c r="I6708" s="7"/>
      <c r="J6708" s="7"/>
    </row>
    <row r="6709" hidden="1">
      <c r="A6709" s="5" t="s">
        <v>882</v>
      </c>
      <c r="B6709" s="5" t="s">
        <v>18337</v>
      </c>
      <c r="C6709" s="5" t="s">
        <v>18338</v>
      </c>
      <c r="D6709" s="5" t="s">
        <v>15355</v>
      </c>
      <c r="E6709" s="7"/>
      <c r="F6709" s="5" t="s">
        <v>169</v>
      </c>
      <c r="G6709" s="7"/>
      <c r="H6709" s="7"/>
      <c r="I6709" s="7"/>
      <c r="J6709" s="7"/>
    </row>
    <row r="6710" hidden="1">
      <c r="A6710" s="5" t="s">
        <v>882</v>
      </c>
      <c r="B6710" s="5" t="s">
        <v>18339</v>
      </c>
      <c r="C6710" s="5" t="s">
        <v>18340</v>
      </c>
      <c r="D6710" s="5" t="s">
        <v>15385</v>
      </c>
      <c r="E6710" s="7"/>
      <c r="F6710" s="5" t="s">
        <v>169</v>
      </c>
      <c r="G6710" s="5" t="s">
        <v>18341</v>
      </c>
      <c r="H6710" s="7"/>
      <c r="I6710" s="7"/>
      <c r="J6710" s="7"/>
    </row>
    <row r="6711" hidden="1">
      <c r="A6711" s="5" t="s">
        <v>882</v>
      </c>
      <c r="B6711" s="5" t="s">
        <v>18342</v>
      </c>
      <c r="C6711" s="5" t="s">
        <v>16263</v>
      </c>
      <c r="D6711" s="5" t="s">
        <v>15435</v>
      </c>
      <c r="E6711" s="7"/>
      <c r="F6711" s="5" t="s">
        <v>169</v>
      </c>
      <c r="G6711" s="5" t="s">
        <v>18343</v>
      </c>
      <c r="H6711" s="7"/>
      <c r="I6711" s="7"/>
      <c r="J6711" s="7"/>
    </row>
    <row r="6712" hidden="1">
      <c r="A6712" s="5" t="s">
        <v>882</v>
      </c>
      <c r="B6712" s="5" t="s">
        <v>18342</v>
      </c>
      <c r="C6712" s="5" t="s">
        <v>18344</v>
      </c>
      <c r="D6712" s="5" t="s">
        <v>15342</v>
      </c>
      <c r="E6712" s="7"/>
      <c r="F6712" s="5" t="s">
        <v>169</v>
      </c>
      <c r="G6712" s="5" t="s">
        <v>18345</v>
      </c>
      <c r="H6712" s="7"/>
      <c r="I6712" s="7"/>
      <c r="J6712" s="5"/>
    </row>
    <row r="6713" hidden="1">
      <c r="A6713" s="5" t="s">
        <v>882</v>
      </c>
      <c r="B6713" s="5" t="s">
        <v>18346</v>
      </c>
      <c r="C6713" s="5" t="s">
        <v>18347</v>
      </c>
      <c r="D6713" s="5" t="s">
        <v>15435</v>
      </c>
      <c r="E6713" s="7"/>
      <c r="F6713" s="5" t="s">
        <v>169</v>
      </c>
      <c r="G6713" s="5" t="s">
        <v>18348</v>
      </c>
      <c r="H6713" s="7"/>
      <c r="I6713" s="7"/>
      <c r="J6713" s="5"/>
    </row>
    <row r="6714" hidden="1">
      <c r="A6714" s="5" t="s">
        <v>882</v>
      </c>
      <c r="B6714" s="5" t="s">
        <v>15680</v>
      </c>
      <c r="C6714" s="5" t="s">
        <v>15681</v>
      </c>
      <c r="D6714" s="5" t="s">
        <v>15541</v>
      </c>
      <c r="E6714" s="7"/>
      <c r="F6714" s="5" t="s">
        <v>169</v>
      </c>
      <c r="G6714" s="5" t="s">
        <v>18349</v>
      </c>
      <c r="H6714" s="7"/>
      <c r="I6714" s="7"/>
      <c r="J6714" s="5"/>
    </row>
    <row r="6715" hidden="1">
      <c r="A6715" s="5" t="s">
        <v>882</v>
      </c>
      <c r="B6715" s="5" t="s">
        <v>18350</v>
      </c>
      <c r="C6715" s="5" t="s">
        <v>18351</v>
      </c>
      <c r="D6715" s="5" t="s">
        <v>15435</v>
      </c>
      <c r="E6715" s="7"/>
      <c r="F6715" s="5" t="s">
        <v>169</v>
      </c>
      <c r="G6715" s="5" t="s">
        <v>18352</v>
      </c>
      <c r="H6715" s="7"/>
      <c r="I6715" s="7"/>
      <c r="J6715" s="7"/>
    </row>
    <row r="6716" hidden="1">
      <c r="A6716" s="5" t="s">
        <v>882</v>
      </c>
      <c r="B6716" s="5" t="s">
        <v>18353</v>
      </c>
      <c r="C6716" s="5" t="s">
        <v>18354</v>
      </c>
      <c r="D6716" s="5" t="s">
        <v>17130</v>
      </c>
      <c r="E6716" s="7"/>
      <c r="F6716" s="5" t="s">
        <v>169</v>
      </c>
      <c r="G6716" s="7"/>
      <c r="H6716" s="7"/>
      <c r="I6716" s="7"/>
      <c r="J6716" s="7"/>
    </row>
    <row r="6717" hidden="1">
      <c r="A6717" s="5" t="s">
        <v>882</v>
      </c>
      <c r="B6717" s="5" t="s">
        <v>18353</v>
      </c>
      <c r="C6717" s="5" t="s">
        <v>18355</v>
      </c>
      <c r="D6717" s="5" t="s">
        <v>15753</v>
      </c>
      <c r="E6717" s="7"/>
      <c r="F6717" s="5" t="s">
        <v>169</v>
      </c>
      <c r="G6717" s="5" t="s">
        <v>18356</v>
      </c>
      <c r="H6717" s="7"/>
      <c r="I6717" s="7"/>
      <c r="J6717" s="5"/>
    </row>
    <row r="6718" hidden="1">
      <c r="A6718" s="5" t="s">
        <v>882</v>
      </c>
      <c r="B6718" s="5" t="s">
        <v>18357</v>
      </c>
      <c r="C6718" s="5" t="s">
        <v>17005</v>
      </c>
      <c r="D6718" s="5" t="s">
        <v>15555</v>
      </c>
      <c r="E6718" s="7"/>
      <c r="F6718" s="5" t="s">
        <v>169</v>
      </c>
      <c r="G6718" s="7"/>
      <c r="H6718" s="7"/>
      <c r="I6718" s="7"/>
      <c r="J6718" s="7"/>
    </row>
    <row r="6719" hidden="1">
      <c r="A6719" s="5" t="s">
        <v>882</v>
      </c>
      <c r="B6719" s="5" t="s">
        <v>15792</v>
      </c>
      <c r="C6719" s="5" t="s">
        <v>15793</v>
      </c>
      <c r="D6719" s="5" t="s">
        <v>15433</v>
      </c>
      <c r="E6719" s="7"/>
      <c r="F6719" s="5" t="s">
        <v>169</v>
      </c>
      <c r="G6719" s="5" t="s">
        <v>18358</v>
      </c>
      <c r="H6719" s="7"/>
      <c r="I6719" s="7"/>
      <c r="J6719" s="5"/>
    </row>
    <row r="6720" hidden="1">
      <c r="A6720" s="5" t="s">
        <v>882</v>
      </c>
      <c r="B6720" s="5" t="s">
        <v>18359</v>
      </c>
      <c r="C6720" s="5" t="s">
        <v>18360</v>
      </c>
      <c r="D6720" s="5" t="s">
        <v>15457</v>
      </c>
      <c r="E6720" s="7"/>
      <c r="F6720" s="5" t="s">
        <v>169</v>
      </c>
      <c r="G6720" s="5" t="s">
        <v>18361</v>
      </c>
      <c r="H6720" s="7"/>
      <c r="I6720" s="7"/>
      <c r="J6720" s="7"/>
    </row>
    <row r="6721" hidden="1">
      <c r="A6721" s="5" t="s">
        <v>882</v>
      </c>
      <c r="B6721" s="5" t="s">
        <v>15789</v>
      </c>
      <c r="C6721" s="5" t="s">
        <v>15790</v>
      </c>
      <c r="D6721" s="5" t="s">
        <v>15791</v>
      </c>
      <c r="E6721" s="7"/>
      <c r="F6721" s="5" t="s">
        <v>169</v>
      </c>
      <c r="G6721" s="5" t="s">
        <v>18362</v>
      </c>
      <c r="H6721" s="7"/>
      <c r="I6721" s="7"/>
      <c r="J6721" s="5"/>
    </row>
    <row r="6722" hidden="1">
      <c r="A6722" s="5" t="s">
        <v>882</v>
      </c>
      <c r="B6722" s="5" t="s">
        <v>18363</v>
      </c>
      <c r="C6722" s="5" t="s">
        <v>16959</v>
      </c>
      <c r="D6722" s="5" t="s">
        <v>15488</v>
      </c>
      <c r="E6722" s="7"/>
      <c r="F6722" s="5" t="s">
        <v>169</v>
      </c>
      <c r="G6722" s="7"/>
      <c r="H6722" s="7"/>
      <c r="I6722" s="7"/>
      <c r="J6722" s="7"/>
    </row>
    <row r="6723" hidden="1">
      <c r="A6723" s="5" t="s">
        <v>882</v>
      </c>
      <c r="B6723" s="5" t="s">
        <v>18364</v>
      </c>
      <c r="C6723" s="5" t="s">
        <v>18365</v>
      </c>
      <c r="D6723" s="5" t="s">
        <v>15339</v>
      </c>
      <c r="E6723" s="7"/>
      <c r="F6723" s="5" t="s">
        <v>169</v>
      </c>
      <c r="G6723" s="5" t="s">
        <v>18366</v>
      </c>
      <c r="H6723" s="7"/>
      <c r="I6723" s="7"/>
      <c r="J6723" s="5"/>
    </row>
    <row r="6724" hidden="1">
      <c r="A6724" s="5" t="s">
        <v>882</v>
      </c>
      <c r="B6724" s="5" t="s">
        <v>18367</v>
      </c>
      <c r="C6724" s="5" t="s">
        <v>18368</v>
      </c>
      <c r="D6724" s="5" t="s">
        <v>15642</v>
      </c>
      <c r="E6724" s="7"/>
      <c r="F6724" s="5" t="s">
        <v>169</v>
      </c>
      <c r="G6724" s="7"/>
      <c r="H6724" s="7"/>
      <c r="I6724" s="7"/>
      <c r="J6724" s="7"/>
    </row>
    <row r="6725" hidden="1">
      <c r="A6725" s="5" t="s">
        <v>882</v>
      </c>
      <c r="B6725" s="5" t="s">
        <v>18369</v>
      </c>
      <c r="C6725" s="5" t="s">
        <v>18370</v>
      </c>
      <c r="D6725" s="5" t="s">
        <v>15439</v>
      </c>
      <c r="E6725" s="7"/>
      <c r="F6725" s="5" t="s">
        <v>169</v>
      </c>
      <c r="G6725" s="7"/>
      <c r="H6725" s="7"/>
      <c r="I6725" s="7"/>
      <c r="J6725" s="7"/>
    </row>
    <row r="6726" hidden="1">
      <c r="A6726" s="5" t="s">
        <v>882</v>
      </c>
      <c r="B6726" s="5" t="s">
        <v>18371</v>
      </c>
      <c r="C6726" s="5" t="s">
        <v>18372</v>
      </c>
      <c r="D6726" s="5" t="s">
        <v>15375</v>
      </c>
      <c r="E6726" s="7"/>
      <c r="F6726" s="5" t="s">
        <v>169</v>
      </c>
      <c r="G6726" s="5" t="s">
        <v>18373</v>
      </c>
      <c r="H6726" s="7"/>
      <c r="I6726" s="7"/>
      <c r="J6726" s="5"/>
    </row>
    <row r="6727" hidden="1">
      <c r="A6727" s="5" t="s">
        <v>882</v>
      </c>
      <c r="B6727" s="5" t="s">
        <v>18371</v>
      </c>
      <c r="C6727" s="5" t="s">
        <v>18374</v>
      </c>
      <c r="D6727" s="5" t="s">
        <v>15541</v>
      </c>
      <c r="E6727" s="7"/>
      <c r="F6727" s="5" t="s">
        <v>169</v>
      </c>
      <c r="G6727" s="5" t="s">
        <v>18375</v>
      </c>
      <c r="H6727" s="7"/>
      <c r="I6727" s="7"/>
      <c r="J6727" s="5"/>
    </row>
    <row r="6728" hidden="1">
      <c r="A6728" s="5" t="s">
        <v>882</v>
      </c>
      <c r="B6728" s="5" t="s">
        <v>18376</v>
      </c>
      <c r="C6728" s="5" t="s">
        <v>17906</v>
      </c>
      <c r="D6728" s="5" t="s">
        <v>15435</v>
      </c>
      <c r="E6728" s="7"/>
      <c r="F6728" s="5" t="s">
        <v>169</v>
      </c>
      <c r="G6728" s="5" t="s">
        <v>18377</v>
      </c>
      <c r="H6728" s="7"/>
      <c r="I6728" s="7"/>
      <c r="J6728" s="5"/>
    </row>
    <row r="6729" hidden="1">
      <c r="A6729" s="5" t="s">
        <v>882</v>
      </c>
      <c r="B6729" s="5" t="s">
        <v>18378</v>
      </c>
      <c r="C6729" s="5" t="s">
        <v>18379</v>
      </c>
      <c r="D6729" s="5" t="s">
        <v>15445</v>
      </c>
      <c r="E6729" s="7"/>
      <c r="F6729" s="5" t="s">
        <v>169</v>
      </c>
      <c r="G6729" s="7"/>
      <c r="H6729" s="7"/>
      <c r="I6729" s="7"/>
      <c r="J6729" s="7"/>
    </row>
    <row r="6730" hidden="1">
      <c r="A6730" s="5" t="s">
        <v>882</v>
      </c>
      <c r="B6730" s="5" t="s">
        <v>16055</v>
      </c>
      <c r="C6730" s="5" t="s">
        <v>16056</v>
      </c>
      <c r="D6730" s="5" t="s">
        <v>15404</v>
      </c>
      <c r="E6730" s="7"/>
      <c r="F6730" s="5" t="s">
        <v>169</v>
      </c>
      <c r="G6730" s="5" t="s">
        <v>18380</v>
      </c>
      <c r="H6730" s="7"/>
      <c r="I6730" s="7"/>
      <c r="J6730" s="5"/>
    </row>
    <row r="6731" hidden="1">
      <c r="A6731" s="5" t="s">
        <v>882</v>
      </c>
      <c r="B6731" s="5" t="s">
        <v>18381</v>
      </c>
      <c r="C6731" s="5" t="s">
        <v>18382</v>
      </c>
      <c r="D6731" s="5" t="s">
        <v>17263</v>
      </c>
      <c r="E6731" s="7"/>
      <c r="F6731" s="5" t="s">
        <v>169</v>
      </c>
      <c r="G6731" s="5" t="s">
        <v>18383</v>
      </c>
      <c r="H6731" s="7"/>
      <c r="I6731" s="7"/>
      <c r="J6731" s="7"/>
    </row>
    <row r="6732" hidden="1">
      <c r="A6732" s="5" t="s">
        <v>882</v>
      </c>
      <c r="B6732" s="5" t="s">
        <v>18384</v>
      </c>
      <c r="C6732" s="5" t="s">
        <v>18385</v>
      </c>
      <c r="D6732" s="5" t="s">
        <v>15445</v>
      </c>
      <c r="E6732" s="7"/>
      <c r="F6732" s="5" t="s">
        <v>169</v>
      </c>
      <c r="G6732" s="5" t="s">
        <v>18386</v>
      </c>
      <c r="H6732" s="7"/>
      <c r="I6732" s="7"/>
      <c r="J6732" s="5"/>
    </row>
    <row r="6733" hidden="1">
      <c r="A6733" s="5" t="s">
        <v>882</v>
      </c>
      <c r="B6733" s="5" t="s">
        <v>18387</v>
      </c>
      <c r="C6733" s="5" t="s">
        <v>18388</v>
      </c>
      <c r="D6733" s="5" t="s">
        <v>18389</v>
      </c>
      <c r="E6733" s="7"/>
      <c r="F6733" s="5" t="s">
        <v>169</v>
      </c>
      <c r="G6733" s="5" t="s">
        <v>18390</v>
      </c>
      <c r="H6733" s="7"/>
      <c r="I6733" s="7"/>
      <c r="J6733" s="5"/>
    </row>
    <row r="6734" hidden="1">
      <c r="A6734" s="5" t="s">
        <v>882</v>
      </c>
      <c r="B6734" s="5" t="s">
        <v>18391</v>
      </c>
      <c r="C6734" s="5" t="s">
        <v>18392</v>
      </c>
      <c r="D6734" s="5" t="s">
        <v>15753</v>
      </c>
      <c r="E6734" s="7"/>
      <c r="F6734" s="5" t="s">
        <v>169</v>
      </c>
      <c r="G6734" s="5" t="s">
        <v>18393</v>
      </c>
      <c r="H6734" s="7"/>
      <c r="I6734" s="7"/>
      <c r="J6734" s="7"/>
    </row>
    <row r="6735" hidden="1">
      <c r="A6735" s="5" t="s">
        <v>882</v>
      </c>
      <c r="B6735" s="5" t="s">
        <v>18394</v>
      </c>
      <c r="C6735" s="5" t="s">
        <v>18395</v>
      </c>
      <c r="D6735" s="5" t="s">
        <v>15570</v>
      </c>
      <c r="E6735" s="7"/>
      <c r="F6735" s="5" t="s">
        <v>169</v>
      </c>
      <c r="G6735" s="5" t="s">
        <v>18396</v>
      </c>
      <c r="H6735" s="7"/>
      <c r="I6735" s="7"/>
      <c r="J6735" s="5"/>
    </row>
    <row r="6736" hidden="1">
      <c r="A6736" s="5" t="s">
        <v>882</v>
      </c>
      <c r="B6736" s="5" t="s">
        <v>16163</v>
      </c>
      <c r="C6736" s="5" t="s">
        <v>16164</v>
      </c>
      <c r="D6736" s="5" t="s">
        <v>15435</v>
      </c>
      <c r="E6736" s="7"/>
      <c r="F6736" s="5" t="s">
        <v>169</v>
      </c>
      <c r="G6736" s="5" t="s">
        <v>18397</v>
      </c>
      <c r="H6736" s="7"/>
      <c r="I6736" s="7"/>
      <c r="J6736" s="5"/>
    </row>
    <row r="6737" hidden="1">
      <c r="A6737" s="5" t="s">
        <v>882</v>
      </c>
      <c r="B6737" s="5" t="s">
        <v>18398</v>
      </c>
      <c r="C6737" s="5" t="s">
        <v>18399</v>
      </c>
      <c r="D6737" s="5" t="s">
        <v>15488</v>
      </c>
      <c r="E6737" s="7"/>
      <c r="F6737" s="5" t="s">
        <v>169</v>
      </c>
      <c r="G6737" s="7"/>
      <c r="H6737" s="7"/>
      <c r="I6737" s="7"/>
      <c r="J6737" s="7"/>
    </row>
    <row r="6738" hidden="1">
      <c r="A6738" s="5" t="s">
        <v>882</v>
      </c>
      <c r="B6738" s="5" t="s">
        <v>18400</v>
      </c>
      <c r="C6738" s="5" t="s">
        <v>18401</v>
      </c>
      <c r="D6738" s="5" t="s">
        <v>15488</v>
      </c>
      <c r="E6738" s="7"/>
      <c r="F6738" s="5" t="s">
        <v>169</v>
      </c>
      <c r="G6738" s="7"/>
      <c r="H6738" s="7"/>
      <c r="I6738" s="7"/>
      <c r="J6738" s="7"/>
    </row>
    <row r="6739" hidden="1">
      <c r="A6739" s="5" t="s">
        <v>882</v>
      </c>
      <c r="B6739" s="5" t="s">
        <v>18402</v>
      </c>
      <c r="C6739" s="5" t="s">
        <v>17885</v>
      </c>
      <c r="D6739" s="5" t="s">
        <v>15488</v>
      </c>
      <c r="E6739" s="7"/>
      <c r="F6739" s="5" t="s">
        <v>169</v>
      </c>
      <c r="G6739" s="7"/>
      <c r="H6739" s="7"/>
      <c r="I6739" s="7"/>
      <c r="J6739" s="7"/>
    </row>
    <row r="6740" hidden="1">
      <c r="A6740" s="5" t="s">
        <v>882</v>
      </c>
      <c r="B6740" s="5" t="s">
        <v>18403</v>
      </c>
      <c r="C6740" s="5" t="s">
        <v>18404</v>
      </c>
      <c r="D6740" s="5" t="s">
        <v>14543</v>
      </c>
      <c r="E6740" s="7"/>
      <c r="F6740" s="5" t="s">
        <v>169</v>
      </c>
      <c r="G6740" s="7"/>
      <c r="H6740" s="7"/>
      <c r="I6740" s="7"/>
      <c r="J6740" s="7"/>
    </row>
    <row r="6741" hidden="1">
      <c r="A6741" s="5" t="s">
        <v>882</v>
      </c>
      <c r="B6741" s="5" t="s">
        <v>18403</v>
      </c>
      <c r="C6741" s="5" t="s">
        <v>18405</v>
      </c>
      <c r="D6741" s="5" t="s">
        <v>15518</v>
      </c>
      <c r="E6741" s="7"/>
      <c r="F6741" s="5" t="s">
        <v>169</v>
      </c>
      <c r="G6741" s="7"/>
      <c r="H6741" s="7"/>
      <c r="I6741" s="7"/>
      <c r="J6741" s="7"/>
    </row>
    <row r="6742" hidden="1">
      <c r="A6742" s="5" t="s">
        <v>882</v>
      </c>
      <c r="B6742" s="5" t="s">
        <v>18406</v>
      </c>
      <c r="C6742" s="5" t="s">
        <v>18407</v>
      </c>
      <c r="D6742" s="5" t="s">
        <v>15803</v>
      </c>
      <c r="E6742" s="7"/>
      <c r="F6742" s="5" t="s">
        <v>169</v>
      </c>
      <c r="G6742" s="5" t="s">
        <v>18408</v>
      </c>
      <c r="H6742" s="7"/>
      <c r="I6742" s="7"/>
      <c r="J6742" s="5"/>
    </row>
    <row r="6743" hidden="1">
      <c r="A6743" s="5" t="s">
        <v>882</v>
      </c>
      <c r="B6743" s="5" t="s">
        <v>18406</v>
      </c>
      <c r="C6743" s="5" t="s">
        <v>18409</v>
      </c>
      <c r="D6743" s="5" t="s">
        <v>15803</v>
      </c>
      <c r="E6743" s="7"/>
      <c r="F6743" s="5" t="s">
        <v>169</v>
      </c>
      <c r="G6743" s="5" t="s">
        <v>18410</v>
      </c>
      <c r="H6743" s="7"/>
      <c r="I6743" s="7"/>
      <c r="J6743" s="5"/>
    </row>
    <row r="6744" hidden="1">
      <c r="A6744" s="5" t="s">
        <v>882</v>
      </c>
      <c r="B6744" s="5" t="s">
        <v>18406</v>
      </c>
      <c r="C6744" s="5" t="s">
        <v>18411</v>
      </c>
      <c r="D6744" s="5" t="s">
        <v>15803</v>
      </c>
      <c r="E6744" s="7"/>
      <c r="F6744" s="5" t="s">
        <v>169</v>
      </c>
      <c r="G6744" s="5" t="s">
        <v>18412</v>
      </c>
      <c r="H6744" s="7"/>
      <c r="I6744" s="7"/>
      <c r="J6744" s="5"/>
    </row>
    <row r="6745" hidden="1">
      <c r="A6745" s="5" t="s">
        <v>882</v>
      </c>
      <c r="B6745" s="5" t="s">
        <v>15799</v>
      </c>
      <c r="C6745" s="5" t="s">
        <v>15804</v>
      </c>
      <c r="D6745" s="5" t="s">
        <v>15372</v>
      </c>
      <c r="E6745" s="7"/>
      <c r="F6745" s="5" t="s">
        <v>169</v>
      </c>
      <c r="G6745" s="5" t="s">
        <v>18413</v>
      </c>
      <c r="H6745" s="7"/>
      <c r="I6745" s="7"/>
      <c r="J6745" s="5"/>
    </row>
    <row r="6746" hidden="1">
      <c r="A6746" s="5" t="s">
        <v>882</v>
      </c>
      <c r="B6746" s="5" t="s">
        <v>18414</v>
      </c>
      <c r="C6746" s="5" t="s">
        <v>18415</v>
      </c>
      <c r="D6746" s="5" t="s">
        <v>15381</v>
      </c>
      <c r="E6746" s="7"/>
      <c r="F6746" s="5" t="s">
        <v>169</v>
      </c>
      <c r="G6746" s="7"/>
      <c r="H6746" s="7"/>
      <c r="I6746" s="7"/>
      <c r="J6746" s="7"/>
    </row>
    <row r="6747" hidden="1">
      <c r="A6747" s="5" t="s">
        <v>882</v>
      </c>
      <c r="B6747" s="5" t="s">
        <v>18416</v>
      </c>
      <c r="C6747" s="5" t="s">
        <v>18417</v>
      </c>
      <c r="D6747" s="5" t="s">
        <v>15369</v>
      </c>
      <c r="E6747" s="7"/>
      <c r="F6747" s="5" t="s">
        <v>169</v>
      </c>
      <c r="G6747" s="7"/>
      <c r="H6747" s="7"/>
      <c r="I6747" s="7"/>
      <c r="J6747" s="7"/>
    </row>
    <row r="6748" hidden="1">
      <c r="A6748" s="5" t="s">
        <v>882</v>
      </c>
      <c r="B6748" s="5" t="s">
        <v>18418</v>
      </c>
      <c r="C6748" s="5" t="s">
        <v>18419</v>
      </c>
      <c r="D6748" s="5" t="s">
        <v>15488</v>
      </c>
      <c r="E6748" s="7"/>
      <c r="F6748" s="5" t="s">
        <v>169</v>
      </c>
      <c r="G6748" s="7"/>
      <c r="H6748" s="7"/>
      <c r="I6748" s="7"/>
      <c r="J6748" s="7"/>
    </row>
    <row r="6749" hidden="1">
      <c r="A6749" s="5" t="s">
        <v>882</v>
      </c>
      <c r="B6749" s="5" t="s">
        <v>18420</v>
      </c>
      <c r="C6749" s="5" t="s">
        <v>18421</v>
      </c>
      <c r="D6749" s="5" t="s">
        <v>17936</v>
      </c>
      <c r="E6749" s="7"/>
      <c r="F6749" s="5" t="s">
        <v>169</v>
      </c>
      <c r="G6749" s="7"/>
      <c r="H6749" s="7"/>
      <c r="I6749" s="7"/>
      <c r="J6749" s="7"/>
    </row>
    <row r="6750" hidden="1">
      <c r="A6750" s="5" t="s">
        <v>882</v>
      </c>
      <c r="B6750" s="5" t="s">
        <v>18422</v>
      </c>
      <c r="C6750" s="5" t="s">
        <v>18423</v>
      </c>
      <c r="D6750" s="5" t="s">
        <v>15584</v>
      </c>
      <c r="E6750" s="7"/>
      <c r="F6750" s="5" t="s">
        <v>169</v>
      </c>
      <c r="G6750" s="7"/>
      <c r="H6750" s="7"/>
      <c r="I6750" s="7"/>
      <c r="J6750" s="7"/>
    </row>
    <row r="6751" hidden="1">
      <c r="A6751" s="5" t="s">
        <v>882</v>
      </c>
      <c r="B6751" s="5" t="s">
        <v>18424</v>
      </c>
      <c r="C6751" s="5" t="s">
        <v>18425</v>
      </c>
      <c r="D6751" s="5" t="s">
        <v>15348</v>
      </c>
      <c r="E6751" s="7"/>
      <c r="F6751" s="5" t="s">
        <v>169</v>
      </c>
      <c r="G6751" s="5" t="s">
        <v>18426</v>
      </c>
      <c r="H6751" s="7"/>
      <c r="I6751" s="7"/>
      <c r="J6751" s="7"/>
    </row>
    <row r="6752" hidden="1">
      <c r="A6752" s="5" t="s">
        <v>882</v>
      </c>
      <c r="B6752" s="5" t="s">
        <v>18427</v>
      </c>
      <c r="C6752" s="5" t="s">
        <v>18428</v>
      </c>
      <c r="D6752" s="5" t="s">
        <v>15355</v>
      </c>
      <c r="E6752" s="7"/>
      <c r="F6752" s="5" t="s">
        <v>169</v>
      </c>
      <c r="G6752" s="5" t="s">
        <v>18429</v>
      </c>
      <c r="H6752" s="7"/>
      <c r="I6752" s="7"/>
      <c r="J6752" s="7"/>
    </row>
    <row r="6753" hidden="1">
      <c r="A6753" s="5" t="s">
        <v>882</v>
      </c>
      <c r="B6753" s="5" t="s">
        <v>18430</v>
      </c>
      <c r="C6753" s="5" t="s">
        <v>18431</v>
      </c>
      <c r="D6753" s="5" t="s">
        <v>15713</v>
      </c>
      <c r="E6753" s="7"/>
      <c r="F6753" s="5" t="s">
        <v>169</v>
      </c>
      <c r="G6753" s="7"/>
      <c r="H6753" s="7"/>
      <c r="I6753" s="7"/>
      <c r="J6753" s="7"/>
    </row>
    <row r="6754" hidden="1">
      <c r="A6754" s="5" t="s">
        <v>882</v>
      </c>
      <c r="B6754" s="5" t="s">
        <v>18432</v>
      </c>
      <c r="C6754" s="5" t="s">
        <v>18433</v>
      </c>
      <c r="D6754" s="5" t="s">
        <v>15518</v>
      </c>
      <c r="E6754" s="7"/>
      <c r="F6754" s="5" t="s">
        <v>169</v>
      </c>
      <c r="G6754" s="5" t="s">
        <v>18434</v>
      </c>
      <c r="H6754" s="7"/>
      <c r="I6754" s="7"/>
      <c r="J6754" s="5"/>
    </row>
    <row r="6755" hidden="1">
      <c r="A6755" s="5" t="s">
        <v>882</v>
      </c>
      <c r="B6755" s="5" t="s">
        <v>18435</v>
      </c>
      <c r="C6755" s="5" t="s">
        <v>18436</v>
      </c>
      <c r="D6755" s="5" t="s">
        <v>15457</v>
      </c>
      <c r="E6755" s="7"/>
      <c r="F6755" s="5" t="s">
        <v>169</v>
      </c>
      <c r="G6755" s="5" t="s">
        <v>18437</v>
      </c>
      <c r="H6755" s="7"/>
      <c r="I6755" s="7"/>
      <c r="J6755" s="7"/>
    </row>
    <row r="6756" hidden="1">
      <c r="A6756" s="5" t="s">
        <v>882</v>
      </c>
      <c r="B6756" s="5" t="s">
        <v>18438</v>
      </c>
      <c r="C6756" s="5" t="s">
        <v>8764</v>
      </c>
      <c r="D6756" s="5" t="s">
        <v>15457</v>
      </c>
      <c r="E6756" s="7"/>
      <c r="F6756" s="5" t="s">
        <v>169</v>
      </c>
      <c r="G6756" s="7"/>
      <c r="H6756" s="7"/>
      <c r="I6756" s="7"/>
      <c r="J6756" s="7"/>
    </row>
    <row r="6757" hidden="1">
      <c r="A6757" s="5" t="s">
        <v>882</v>
      </c>
      <c r="B6757" s="5" t="s">
        <v>18439</v>
      </c>
      <c r="C6757" s="5" t="s">
        <v>18440</v>
      </c>
      <c r="D6757" s="5" t="s">
        <v>15545</v>
      </c>
      <c r="E6757" s="7"/>
      <c r="F6757" s="5" t="s">
        <v>169</v>
      </c>
      <c r="G6757" s="7"/>
      <c r="H6757" s="7"/>
      <c r="I6757" s="7"/>
      <c r="J6757" s="7"/>
    </row>
    <row r="6758" hidden="1">
      <c r="A6758" s="5" t="s">
        <v>882</v>
      </c>
      <c r="B6758" s="5" t="s">
        <v>18441</v>
      </c>
      <c r="C6758" s="5" t="s">
        <v>17618</v>
      </c>
      <c r="D6758" s="5" t="s">
        <v>17133</v>
      </c>
      <c r="E6758" s="7"/>
      <c r="F6758" s="5" t="s">
        <v>169</v>
      </c>
      <c r="G6758" s="7"/>
      <c r="H6758" s="7"/>
      <c r="I6758" s="7"/>
      <c r="J6758" s="7"/>
    </row>
    <row r="6759" hidden="1">
      <c r="A6759" s="5" t="s">
        <v>882</v>
      </c>
      <c r="B6759" s="5" t="s">
        <v>18442</v>
      </c>
      <c r="C6759" s="5" t="s">
        <v>18443</v>
      </c>
      <c r="D6759" s="5" t="s">
        <v>15442</v>
      </c>
      <c r="E6759" s="7"/>
      <c r="F6759" s="5" t="s">
        <v>169</v>
      </c>
      <c r="G6759" s="5" t="s">
        <v>18444</v>
      </c>
      <c r="H6759" s="7"/>
      <c r="I6759" s="7"/>
      <c r="J6759" s="5"/>
    </row>
    <row r="6760" hidden="1">
      <c r="A6760" s="5" t="s">
        <v>882</v>
      </c>
      <c r="B6760" s="5" t="s">
        <v>18445</v>
      </c>
      <c r="C6760" s="5" t="s">
        <v>18446</v>
      </c>
      <c r="D6760" s="5" t="s">
        <v>18447</v>
      </c>
      <c r="E6760" s="7"/>
      <c r="F6760" s="5" t="s">
        <v>169</v>
      </c>
      <c r="G6760" s="7"/>
      <c r="H6760" s="7"/>
      <c r="I6760" s="7"/>
      <c r="J6760" s="7"/>
    </row>
    <row r="6761" hidden="1">
      <c r="A6761" s="5" t="s">
        <v>882</v>
      </c>
      <c r="B6761" s="5" t="s">
        <v>18445</v>
      </c>
      <c r="C6761" s="5" t="s">
        <v>18448</v>
      </c>
      <c r="D6761" s="5" t="s">
        <v>16938</v>
      </c>
      <c r="E6761" s="7"/>
      <c r="F6761" s="5" t="s">
        <v>169</v>
      </c>
      <c r="G6761" s="7"/>
      <c r="H6761" s="7"/>
      <c r="I6761" s="7"/>
      <c r="J6761" s="7"/>
    </row>
    <row r="6762" hidden="1">
      <c r="A6762" s="5" t="s">
        <v>882</v>
      </c>
      <c r="B6762" s="5" t="s">
        <v>18449</v>
      </c>
      <c r="C6762" s="5" t="s">
        <v>17160</v>
      </c>
      <c r="D6762" s="5" t="s">
        <v>15488</v>
      </c>
      <c r="E6762" s="7"/>
      <c r="F6762" s="5" t="s">
        <v>169</v>
      </c>
      <c r="G6762" s="7"/>
      <c r="H6762" s="7"/>
      <c r="I6762" s="7"/>
      <c r="J6762" s="7"/>
    </row>
    <row r="6763" hidden="1">
      <c r="A6763" s="5" t="s">
        <v>882</v>
      </c>
      <c r="B6763" s="5" t="s">
        <v>18450</v>
      </c>
      <c r="C6763" s="5" t="s">
        <v>18451</v>
      </c>
      <c r="D6763" s="5" t="s">
        <v>15435</v>
      </c>
      <c r="E6763" s="7"/>
      <c r="F6763" s="5" t="s">
        <v>169</v>
      </c>
      <c r="G6763" s="5" t="s">
        <v>18452</v>
      </c>
      <c r="H6763" s="7"/>
      <c r="I6763" s="7"/>
      <c r="J6763" s="5"/>
    </row>
    <row r="6764" hidden="1">
      <c r="A6764" s="5" t="s">
        <v>882</v>
      </c>
      <c r="B6764" s="5" t="s">
        <v>18453</v>
      </c>
      <c r="C6764" s="5" t="s">
        <v>18454</v>
      </c>
      <c r="D6764" s="5" t="s">
        <v>15388</v>
      </c>
      <c r="E6764" s="7"/>
      <c r="F6764" s="5" t="s">
        <v>169</v>
      </c>
      <c r="G6764" s="7"/>
      <c r="H6764" s="7"/>
      <c r="I6764" s="7"/>
      <c r="J6764" s="7"/>
    </row>
    <row r="6765" hidden="1">
      <c r="A6765" s="5" t="s">
        <v>882</v>
      </c>
      <c r="B6765" s="5" t="s">
        <v>18455</v>
      </c>
      <c r="C6765" s="5" t="s">
        <v>18456</v>
      </c>
      <c r="D6765" s="5" t="s">
        <v>16072</v>
      </c>
      <c r="E6765" s="7"/>
      <c r="F6765" s="5" t="s">
        <v>169</v>
      </c>
      <c r="G6765" s="5" t="s">
        <v>18457</v>
      </c>
      <c r="H6765" s="7"/>
      <c r="I6765" s="7"/>
      <c r="J6765" s="7"/>
    </row>
    <row r="6766" hidden="1">
      <c r="A6766" s="5" t="s">
        <v>882</v>
      </c>
      <c r="B6766" s="5" t="s">
        <v>18458</v>
      </c>
      <c r="C6766" s="5" t="s">
        <v>18459</v>
      </c>
      <c r="D6766" s="5" t="s">
        <v>15570</v>
      </c>
      <c r="E6766" s="7"/>
      <c r="F6766" s="5" t="s">
        <v>169</v>
      </c>
      <c r="G6766" s="5" t="s">
        <v>18460</v>
      </c>
      <c r="H6766" s="7"/>
      <c r="I6766" s="7"/>
      <c r="J6766" s="7"/>
    </row>
    <row r="6767" hidden="1">
      <c r="A6767" s="5" t="s">
        <v>882</v>
      </c>
      <c r="B6767" s="5" t="s">
        <v>18461</v>
      </c>
      <c r="C6767" s="5" t="s">
        <v>18462</v>
      </c>
      <c r="D6767" s="5" t="s">
        <v>18463</v>
      </c>
      <c r="E6767" s="7"/>
      <c r="F6767" s="5" t="s">
        <v>169</v>
      </c>
      <c r="G6767" s="7"/>
      <c r="H6767" s="7"/>
      <c r="I6767" s="7"/>
      <c r="J6767" s="7"/>
    </row>
    <row r="6768" hidden="1">
      <c r="A6768" s="5" t="s">
        <v>882</v>
      </c>
      <c r="B6768" s="5" t="s">
        <v>18464</v>
      </c>
      <c r="C6768" s="5" t="s">
        <v>18465</v>
      </c>
      <c r="D6768" s="5" t="s">
        <v>15791</v>
      </c>
      <c r="E6768" s="7"/>
      <c r="F6768" s="5" t="s">
        <v>169</v>
      </c>
      <c r="G6768" s="7"/>
      <c r="H6768" s="7"/>
      <c r="I6768" s="7"/>
      <c r="J6768" s="7"/>
    </row>
    <row r="6769" hidden="1">
      <c r="A6769" s="5" t="s">
        <v>882</v>
      </c>
      <c r="B6769" s="5" t="s">
        <v>18464</v>
      </c>
      <c r="C6769" s="5" t="s">
        <v>18466</v>
      </c>
      <c r="D6769" s="5" t="s">
        <v>15922</v>
      </c>
      <c r="E6769" s="7"/>
      <c r="F6769" s="5" t="s">
        <v>169</v>
      </c>
      <c r="G6769" s="5" t="s">
        <v>18467</v>
      </c>
      <c r="H6769" s="7"/>
      <c r="I6769" s="7"/>
      <c r="J6769" s="7"/>
    </row>
    <row r="6770" hidden="1">
      <c r="A6770" s="5" t="s">
        <v>882</v>
      </c>
      <c r="B6770" s="5" t="s">
        <v>18468</v>
      </c>
      <c r="C6770" s="5" t="s">
        <v>18469</v>
      </c>
      <c r="D6770" s="5" t="s">
        <v>17117</v>
      </c>
      <c r="E6770" s="7"/>
      <c r="F6770" s="5" t="s">
        <v>169</v>
      </c>
      <c r="G6770" s="5" t="s">
        <v>18470</v>
      </c>
      <c r="H6770" s="7"/>
      <c r="I6770" s="7"/>
      <c r="J6770" s="7"/>
    </row>
    <row r="6771" hidden="1">
      <c r="A6771" s="5" t="s">
        <v>882</v>
      </c>
      <c r="B6771" s="5" t="s">
        <v>18471</v>
      </c>
      <c r="C6771" s="5" t="s">
        <v>18472</v>
      </c>
      <c r="D6771" s="5" t="s">
        <v>15570</v>
      </c>
      <c r="E6771" s="7"/>
      <c r="F6771" s="5" t="s">
        <v>169</v>
      </c>
      <c r="G6771" s="5" t="s">
        <v>18473</v>
      </c>
      <c r="H6771" s="7"/>
      <c r="I6771" s="7"/>
      <c r="J6771" s="5"/>
    </row>
    <row r="6772" hidden="1">
      <c r="A6772" s="5" t="s">
        <v>882</v>
      </c>
      <c r="B6772" s="5" t="s">
        <v>18474</v>
      </c>
      <c r="C6772" s="5" t="s">
        <v>18475</v>
      </c>
      <c r="D6772" s="5" t="s">
        <v>14548</v>
      </c>
      <c r="E6772" s="7"/>
      <c r="F6772" s="5" t="s">
        <v>169</v>
      </c>
      <c r="G6772" s="7"/>
      <c r="H6772" s="7"/>
      <c r="I6772" s="7"/>
      <c r="J6772" s="7"/>
    </row>
    <row r="6773" hidden="1">
      <c r="A6773" s="5" t="s">
        <v>882</v>
      </c>
      <c r="B6773" s="5" t="s">
        <v>18476</v>
      </c>
      <c r="C6773" s="5" t="s">
        <v>18477</v>
      </c>
      <c r="D6773" s="5" t="s">
        <v>15515</v>
      </c>
      <c r="E6773" s="7"/>
      <c r="F6773" s="5" t="s">
        <v>169</v>
      </c>
      <c r="G6773" s="5" t="s">
        <v>18478</v>
      </c>
      <c r="H6773" s="7"/>
      <c r="I6773" s="7"/>
      <c r="J6773" s="5"/>
    </row>
    <row r="6774" hidden="1">
      <c r="A6774" s="5" t="s">
        <v>882</v>
      </c>
      <c r="B6774" s="5" t="s">
        <v>16357</v>
      </c>
      <c r="C6774" s="5" t="s">
        <v>16358</v>
      </c>
      <c r="D6774" s="5" t="s">
        <v>15454</v>
      </c>
      <c r="E6774" s="7"/>
      <c r="F6774" s="5" t="s">
        <v>169</v>
      </c>
      <c r="G6774" s="5" t="s">
        <v>18479</v>
      </c>
      <c r="H6774" s="7"/>
      <c r="I6774" s="7"/>
      <c r="J6774" s="5"/>
    </row>
    <row r="6775" hidden="1">
      <c r="A6775" s="5" t="s">
        <v>882</v>
      </c>
      <c r="B6775" s="5" t="s">
        <v>18480</v>
      </c>
      <c r="C6775" s="5" t="s">
        <v>18481</v>
      </c>
      <c r="D6775" s="5" t="s">
        <v>15902</v>
      </c>
      <c r="E6775" s="7"/>
      <c r="F6775" s="5" t="s">
        <v>169</v>
      </c>
      <c r="G6775" s="5" t="s">
        <v>18482</v>
      </c>
      <c r="H6775" s="7"/>
      <c r="I6775" s="7"/>
      <c r="J6775" s="7"/>
    </row>
    <row r="6776" hidden="1">
      <c r="A6776" s="5" t="s">
        <v>882</v>
      </c>
      <c r="B6776" s="5" t="s">
        <v>18483</v>
      </c>
      <c r="C6776" s="5" t="s">
        <v>18484</v>
      </c>
      <c r="D6776" s="5" t="s">
        <v>15883</v>
      </c>
      <c r="E6776" s="7"/>
      <c r="F6776" s="5" t="s">
        <v>169</v>
      </c>
      <c r="G6776" s="7"/>
      <c r="H6776" s="7"/>
      <c r="I6776" s="7"/>
      <c r="J6776" s="7"/>
    </row>
    <row r="6777" hidden="1">
      <c r="A6777" s="5" t="s">
        <v>882</v>
      </c>
      <c r="B6777" s="5" t="s">
        <v>18483</v>
      </c>
      <c r="C6777" s="5" t="s">
        <v>18485</v>
      </c>
      <c r="D6777" s="5" t="s">
        <v>15381</v>
      </c>
      <c r="E6777" s="7"/>
      <c r="F6777" s="5" t="s">
        <v>169</v>
      </c>
      <c r="G6777" s="7"/>
      <c r="H6777" s="7"/>
      <c r="I6777" s="7"/>
      <c r="J6777" s="7"/>
    </row>
    <row r="6778" hidden="1">
      <c r="A6778" s="5" t="s">
        <v>882</v>
      </c>
      <c r="B6778" s="5" t="s">
        <v>18483</v>
      </c>
      <c r="C6778" s="5" t="s">
        <v>18486</v>
      </c>
      <c r="D6778" s="5" t="s">
        <v>15545</v>
      </c>
      <c r="E6778" s="7"/>
      <c r="F6778" s="5" t="s">
        <v>169</v>
      </c>
      <c r="G6778" s="7"/>
      <c r="H6778" s="7"/>
      <c r="I6778" s="7"/>
      <c r="J6778" s="7"/>
    </row>
    <row r="6779" hidden="1">
      <c r="A6779" s="5" t="s">
        <v>882</v>
      </c>
      <c r="B6779" s="5" t="s">
        <v>18483</v>
      </c>
      <c r="C6779" s="5" t="s">
        <v>18487</v>
      </c>
      <c r="D6779" s="5" t="s">
        <v>15439</v>
      </c>
      <c r="E6779" s="7"/>
      <c r="F6779" s="5" t="s">
        <v>169</v>
      </c>
      <c r="G6779" s="5" t="s">
        <v>18488</v>
      </c>
      <c r="H6779" s="7"/>
      <c r="I6779" s="7"/>
      <c r="J6779" s="7"/>
    </row>
    <row r="6780" hidden="1">
      <c r="A6780" s="5" t="s">
        <v>882</v>
      </c>
      <c r="B6780" s="5" t="s">
        <v>18483</v>
      </c>
      <c r="C6780" s="5" t="s">
        <v>18489</v>
      </c>
      <c r="D6780" s="5" t="s">
        <v>15545</v>
      </c>
      <c r="E6780" s="7"/>
      <c r="F6780" s="5" t="s">
        <v>169</v>
      </c>
      <c r="G6780" s="7"/>
      <c r="H6780" s="7"/>
      <c r="I6780" s="7"/>
      <c r="J6780" s="7"/>
    </row>
    <row r="6781" hidden="1">
      <c r="A6781" s="5" t="s">
        <v>882</v>
      </c>
      <c r="B6781" s="5" t="s">
        <v>18483</v>
      </c>
      <c r="C6781" s="5" t="s">
        <v>18490</v>
      </c>
      <c r="D6781" s="5" t="s">
        <v>15381</v>
      </c>
      <c r="E6781" s="7"/>
      <c r="F6781" s="5" t="s">
        <v>169</v>
      </c>
      <c r="G6781" s="7"/>
      <c r="H6781" s="7"/>
      <c r="I6781" s="7"/>
      <c r="J6781" s="7"/>
    </row>
    <row r="6782" hidden="1">
      <c r="A6782" s="5" t="s">
        <v>882</v>
      </c>
      <c r="B6782" s="5" t="s">
        <v>18483</v>
      </c>
      <c r="C6782" s="5" t="s">
        <v>18491</v>
      </c>
      <c r="D6782" s="5" t="s">
        <v>15590</v>
      </c>
      <c r="E6782" s="7"/>
      <c r="F6782" s="5" t="s">
        <v>169</v>
      </c>
      <c r="G6782" s="7"/>
      <c r="H6782" s="7"/>
      <c r="I6782" s="7"/>
      <c r="J6782" s="7"/>
    </row>
    <row r="6783" hidden="1">
      <c r="A6783" s="5" t="s">
        <v>882</v>
      </c>
      <c r="B6783" s="5" t="s">
        <v>18492</v>
      </c>
      <c r="C6783" s="5" t="s">
        <v>18493</v>
      </c>
      <c r="D6783" s="5" t="s">
        <v>15642</v>
      </c>
      <c r="E6783" s="7"/>
      <c r="F6783" s="5" t="s">
        <v>169</v>
      </c>
      <c r="G6783" s="7"/>
      <c r="H6783" s="7"/>
      <c r="I6783" s="7"/>
      <c r="J6783" s="7"/>
    </row>
    <row r="6784" hidden="1">
      <c r="A6784" s="5" t="s">
        <v>882</v>
      </c>
      <c r="B6784" s="5" t="s">
        <v>18494</v>
      </c>
      <c r="C6784" s="5" t="s">
        <v>18495</v>
      </c>
      <c r="D6784" s="5" t="s">
        <v>15518</v>
      </c>
      <c r="E6784" s="7"/>
      <c r="F6784" s="5" t="s">
        <v>169</v>
      </c>
      <c r="G6784" s="5" t="s">
        <v>18496</v>
      </c>
      <c r="H6784" s="7"/>
      <c r="I6784" s="7"/>
      <c r="J6784" s="7"/>
    </row>
    <row r="6785" hidden="1">
      <c r="A6785" s="5" t="s">
        <v>882</v>
      </c>
      <c r="B6785" s="5" t="s">
        <v>18497</v>
      </c>
      <c r="C6785" s="5" t="s">
        <v>18498</v>
      </c>
      <c r="D6785" s="5" t="s">
        <v>15360</v>
      </c>
      <c r="E6785" s="7"/>
      <c r="F6785" s="5" t="s">
        <v>169</v>
      </c>
      <c r="G6785" s="5" t="s">
        <v>18499</v>
      </c>
      <c r="H6785" s="7"/>
      <c r="I6785" s="7"/>
      <c r="J6785" s="7"/>
    </row>
    <row r="6786" hidden="1">
      <c r="A6786" s="5" t="s">
        <v>882</v>
      </c>
      <c r="B6786" s="5" t="s">
        <v>16614</v>
      </c>
      <c r="C6786" s="5" t="s">
        <v>13489</v>
      </c>
      <c r="D6786" s="5" t="s">
        <v>16128</v>
      </c>
      <c r="E6786" s="7"/>
      <c r="F6786" s="5" t="s">
        <v>169</v>
      </c>
      <c r="G6786" s="5" t="s">
        <v>18500</v>
      </c>
      <c r="H6786" s="7"/>
      <c r="I6786" s="7"/>
      <c r="J6786" s="5"/>
    </row>
    <row r="6787" hidden="1">
      <c r="A6787" s="5" t="s">
        <v>882</v>
      </c>
      <c r="B6787" s="5" t="s">
        <v>18501</v>
      </c>
      <c r="C6787" s="5" t="s">
        <v>18502</v>
      </c>
      <c r="D6787" s="5" t="s">
        <v>15459</v>
      </c>
      <c r="E6787" s="7"/>
      <c r="F6787" s="5" t="s">
        <v>169</v>
      </c>
      <c r="G6787" s="7"/>
      <c r="H6787" s="7"/>
      <c r="I6787" s="7"/>
      <c r="J6787" s="7"/>
    </row>
    <row r="6788" hidden="1">
      <c r="A6788" s="5" t="s">
        <v>882</v>
      </c>
      <c r="B6788" s="5" t="s">
        <v>18503</v>
      </c>
      <c r="C6788" s="5" t="s">
        <v>18504</v>
      </c>
      <c r="D6788" s="5" t="s">
        <v>15722</v>
      </c>
      <c r="E6788" s="7"/>
      <c r="F6788" s="5" t="s">
        <v>169</v>
      </c>
      <c r="G6788" s="7"/>
      <c r="H6788" s="7"/>
      <c r="I6788" s="7"/>
      <c r="J6788" s="7"/>
    </row>
    <row r="6789" hidden="1">
      <c r="A6789" s="5" t="s">
        <v>882</v>
      </c>
      <c r="B6789" s="5" t="s">
        <v>18503</v>
      </c>
      <c r="C6789" s="5" t="s">
        <v>18505</v>
      </c>
      <c r="D6789" s="5" t="s">
        <v>15986</v>
      </c>
      <c r="E6789" s="7"/>
      <c r="F6789" s="5" t="s">
        <v>169</v>
      </c>
      <c r="G6789" s="7"/>
      <c r="H6789" s="7"/>
      <c r="I6789" s="7"/>
      <c r="J6789" s="7"/>
    </row>
    <row r="6790" hidden="1">
      <c r="A6790" s="5" t="s">
        <v>882</v>
      </c>
      <c r="B6790" s="5" t="s">
        <v>18506</v>
      </c>
      <c r="C6790" s="5" t="s">
        <v>15872</v>
      </c>
      <c r="D6790" s="5" t="s">
        <v>15702</v>
      </c>
      <c r="E6790" s="7"/>
      <c r="F6790" s="5" t="s">
        <v>169</v>
      </c>
      <c r="G6790" s="5" t="s">
        <v>18507</v>
      </c>
      <c r="H6790" s="7"/>
      <c r="I6790" s="7"/>
      <c r="J6790" s="7"/>
    </row>
    <row r="6791" hidden="1">
      <c r="A6791" s="5" t="s">
        <v>882</v>
      </c>
      <c r="B6791" s="5" t="s">
        <v>18508</v>
      </c>
      <c r="C6791" s="5" t="s">
        <v>18509</v>
      </c>
      <c r="D6791" s="5" t="s">
        <v>15375</v>
      </c>
      <c r="E6791" s="7"/>
      <c r="F6791" s="5" t="s">
        <v>169</v>
      </c>
      <c r="G6791" s="5" t="s">
        <v>18510</v>
      </c>
      <c r="H6791" s="7"/>
      <c r="I6791" s="7"/>
      <c r="J6791" s="7"/>
    </row>
    <row r="6792" hidden="1">
      <c r="A6792" s="5" t="s">
        <v>882</v>
      </c>
      <c r="B6792" s="5" t="s">
        <v>15817</v>
      </c>
      <c r="C6792" s="5" t="s">
        <v>18511</v>
      </c>
      <c r="D6792" s="5" t="s">
        <v>15442</v>
      </c>
      <c r="E6792" s="7"/>
      <c r="F6792" s="5" t="s">
        <v>169</v>
      </c>
      <c r="G6792" s="5" t="s">
        <v>18512</v>
      </c>
      <c r="H6792" s="7"/>
      <c r="I6792" s="7"/>
      <c r="J6792" s="7"/>
    </row>
    <row r="6793" hidden="1">
      <c r="A6793" s="5" t="s">
        <v>882</v>
      </c>
      <c r="B6793" s="5" t="s">
        <v>18513</v>
      </c>
      <c r="C6793" s="5" t="s">
        <v>18514</v>
      </c>
      <c r="D6793" s="5" t="s">
        <v>15791</v>
      </c>
      <c r="E6793" s="7"/>
      <c r="F6793" s="5" t="s">
        <v>169</v>
      </c>
      <c r="G6793" s="5" t="s">
        <v>18515</v>
      </c>
      <c r="H6793" s="7"/>
      <c r="I6793" s="7"/>
      <c r="J6793" s="5"/>
    </row>
    <row r="6794" hidden="1">
      <c r="A6794" s="5" t="s">
        <v>882</v>
      </c>
      <c r="B6794" s="5" t="s">
        <v>18516</v>
      </c>
      <c r="C6794" s="5" t="s">
        <v>18517</v>
      </c>
      <c r="D6794" s="5" t="s">
        <v>15791</v>
      </c>
      <c r="E6794" s="7"/>
      <c r="F6794" s="5" t="s">
        <v>169</v>
      </c>
      <c r="G6794" s="7"/>
      <c r="H6794" s="7"/>
      <c r="I6794" s="7"/>
      <c r="J6794" s="7"/>
    </row>
    <row r="6795" hidden="1">
      <c r="A6795" s="5" t="s">
        <v>882</v>
      </c>
      <c r="B6795" s="5" t="s">
        <v>18518</v>
      </c>
      <c r="C6795" s="5" t="s">
        <v>18519</v>
      </c>
      <c r="D6795" s="5" t="s">
        <v>15922</v>
      </c>
      <c r="E6795" s="7"/>
      <c r="F6795" s="5" t="s">
        <v>169</v>
      </c>
      <c r="G6795" s="7"/>
      <c r="H6795" s="7"/>
      <c r="I6795" s="7"/>
      <c r="J6795" s="7"/>
    </row>
    <row r="6796" hidden="1">
      <c r="A6796" s="5" t="s">
        <v>882</v>
      </c>
      <c r="B6796" s="5" t="s">
        <v>18520</v>
      </c>
      <c r="C6796" s="5" t="s">
        <v>14908</v>
      </c>
      <c r="D6796" s="5" t="s">
        <v>15570</v>
      </c>
      <c r="E6796" s="7"/>
      <c r="F6796" s="5" t="s">
        <v>169</v>
      </c>
      <c r="G6796" s="5" t="s">
        <v>18521</v>
      </c>
      <c r="H6796" s="7"/>
      <c r="I6796" s="7"/>
      <c r="J6796" s="5"/>
    </row>
    <row r="6797" hidden="1">
      <c r="A6797" s="5" t="s">
        <v>882</v>
      </c>
      <c r="B6797" s="5" t="s">
        <v>15426</v>
      </c>
      <c r="C6797" s="5" t="s">
        <v>15438</v>
      </c>
      <c r="D6797" s="5" t="s">
        <v>15439</v>
      </c>
      <c r="E6797" s="7"/>
      <c r="F6797" s="5" t="s">
        <v>169</v>
      </c>
      <c r="G6797" s="5" t="s">
        <v>18522</v>
      </c>
      <c r="H6797" s="7"/>
      <c r="I6797" s="7"/>
      <c r="J6797" s="5"/>
    </row>
    <row r="6798" hidden="1">
      <c r="A6798" s="5" t="s">
        <v>882</v>
      </c>
      <c r="B6798" s="5" t="s">
        <v>15426</v>
      </c>
      <c r="C6798" s="5" t="s">
        <v>15427</v>
      </c>
      <c r="D6798" s="5" t="s">
        <v>15339</v>
      </c>
      <c r="E6798" s="7"/>
      <c r="F6798" s="5" t="s">
        <v>169</v>
      </c>
      <c r="G6798" s="5" t="s">
        <v>18523</v>
      </c>
      <c r="H6798" s="7"/>
      <c r="I6798" s="7"/>
      <c r="J6798" s="5"/>
    </row>
    <row r="6799" hidden="1">
      <c r="A6799" s="5" t="s">
        <v>882</v>
      </c>
      <c r="B6799" s="5" t="s">
        <v>18524</v>
      </c>
      <c r="C6799" s="5" t="s">
        <v>18525</v>
      </c>
      <c r="D6799" s="5" t="s">
        <v>15619</v>
      </c>
      <c r="E6799" s="7"/>
      <c r="F6799" s="5" t="s">
        <v>169</v>
      </c>
      <c r="G6799" s="7"/>
      <c r="H6799" s="7"/>
      <c r="I6799" s="7"/>
      <c r="J6799" s="7"/>
    </row>
    <row r="6800" hidden="1">
      <c r="A6800" s="5" t="s">
        <v>882</v>
      </c>
      <c r="B6800" s="5" t="s">
        <v>18526</v>
      </c>
      <c r="C6800" s="5" t="s">
        <v>18527</v>
      </c>
      <c r="D6800" s="5" t="s">
        <v>15488</v>
      </c>
      <c r="E6800" s="7"/>
      <c r="F6800" s="5" t="s">
        <v>169</v>
      </c>
      <c r="G6800" s="7"/>
      <c r="H6800" s="7"/>
      <c r="I6800" s="7"/>
      <c r="J6800" s="7"/>
    </row>
    <row r="6801" hidden="1">
      <c r="A6801" s="5" t="s">
        <v>882</v>
      </c>
      <c r="B6801" s="5" t="s">
        <v>18528</v>
      </c>
      <c r="C6801" s="5" t="s">
        <v>18529</v>
      </c>
      <c r="D6801" s="5" t="s">
        <v>15702</v>
      </c>
      <c r="E6801" s="7"/>
      <c r="F6801" s="5" t="s">
        <v>169</v>
      </c>
      <c r="G6801" s="7"/>
      <c r="H6801" s="7"/>
      <c r="I6801" s="7"/>
      <c r="J6801" s="7"/>
    </row>
    <row r="6802" hidden="1">
      <c r="A6802" s="5" t="s">
        <v>882</v>
      </c>
      <c r="B6802" s="5" t="s">
        <v>18530</v>
      </c>
      <c r="C6802" s="5" t="s">
        <v>18531</v>
      </c>
      <c r="D6802" s="5" t="s">
        <v>15459</v>
      </c>
      <c r="E6802" s="7"/>
      <c r="F6802" s="5" t="s">
        <v>169</v>
      </c>
      <c r="G6802" s="7"/>
      <c r="H6802" s="7"/>
      <c r="I6802" s="7"/>
      <c r="J6802" s="7"/>
    </row>
    <row r="6803" hidden="1">
      <c r="A6803" s="5" t="s">
        <v>882</v>
      </c>
      <c r="B6803" s="5" t="s">
        <v>18532</v>
      </c>
      <c r="C6803" s="5" t="s">
        <v>18533</v>
      </c>
      <c r="D6803" s="5" t="s">
        <v>15570</v>
      </c>
      <c r="E6803" s="7"/>
      <c r="F6803" s="5" t="s">
        <v>169</v>
      </c>
      <c r="G6803" s="5" t="s">
        <v>18534</v>
      </c>
      <c r="H6803" s="7"/>
      <c r="I6803" s="7"/>
      <c r="J6803" s="5"/>
    </row>
    <row r="6804" hidden="1">
      <c r="A6804" s="5" t="s">
        <v>882</v>
      </c>
      <c r="B6804" s="5" t="s">
        <v>18535</v>
      </c>
      <c r="C6804" s="5" t="s">
        <v>18536</v>
      </c>
      <c r="D6804" s="5" t="s">
        <v>15791</v>
      </c>
      <c r="E6804" s="7"/>
      <c r="F6804" s="5" t="s">
        <v>169</v>
      </c>
      <c r="G6804" s="7"/>
      <c r="H6804" s="7"/>
      <c r="I6804" s="7"/>
      <c r="J6804" s="7"/>
    </row>
    <row r="6805" hidden="1">
      <c r="A6805" s="5" t="s">
        <v>882</v>
      </c>
      <c r="B6805" s="5" t="s">
        <v>18537</v>
      </c>
      <c r="C6805" s="5" t="s">
        <v>18538</v>
      </c>
      <c r="D6805" s="5" t="s">
        <v>15874</v>
      </c>
      <c r="E6805" s="7"/>
      <c r="F6805" s="5" t="s">
        <v>169</v>
      </c>
      <c r="G6805" s="7"/>
      <c r="H6805" s="7"/>
      <c r="I6805" s="7"/>
      <c r="J6805" s="7"/>
    </row>
    <row r="6806" hidden="1">
      <c r="A6806" s="5" t="s">
        <v>882</v>
      </c>
      <c r="B6806" s="5" t="s">
        <v>18539</v>
      </c>
      <c r="C6806" s="5" t="s">
        <v>18540</v>
      </c>
      <c r="D6806" s="5" t="s">
        <v>17130</v>
      </c>
      <c r="E6806" s="7"/>
      <c r="F6806" s="5" t="s">
        <v>169</v>
      </c>
      <c r="G6806" s="7"/>
      <c r="H6806" s="7"/>
      <c r="I6806" s="7"/>
      <c r="J6806" s="7"/>
    </row>
    <row r="6807" hidden="1">
      <c r="A6807" s="5" t="s">
        <v>882</v>
      </c>
      <c r="B6807" s="5" t="s">
        <v>18541</v>
      </c>
      <c r="C6807" s="5" t="s">
        <v>18542</v>
      </c>
      <c r="D6807" s="5" t="s">
        <v>15883</v>
      </c>
      <c r="E6807" s="7"/>
      <c r="F6807" s="5" t="s">
        <v>169</v>
      </c>
      <c r="G6807" s="7"/>
      <c r="H6807" s="7"/>
      <c r="I6807" s="7"/>
      <c r="J6807" s="7"/>
    </row>
    <row r="6808" hidden="1">
      <c r="A6808" s="5" t="s">
        <v>882</v>
      </c>
      <c r="B6808" s="5" t="s">
        <v>18543</v>
      </c>
      <c r="C6808" s="5" t="s">
        <v>18544</v>
      </c>
      <c r="D6808" s="5" t="s">
        <v>15702</v>
      </c>
      <c r="E6808" s="7"/>
      <c r="F6808" s="5" t="s">
        <v>169</v>
      </c>
      <c r="G6808" s="5" t="s">
        <v>18545</v>
      </c>
      <c r="H6808" s="7"/>
      <c r="I6808" s="7"/>
      <c r="J6808" s="7"/>
    </row>
    <row r="6809" hidden="1">
      <c r="A6809" s="5" t="s">
        <v>882</v>
      </c>
      <c r="B6809" s="5" t="s">
        <v>18546</v>
      </c>
      <c r="C6809" s="5" t="s">
        <v>18547</v>
      </c>
      <c r="D6809" s="5" t="s">
        <v>15555</v>
      </c>
      <c r="E6809" s="7"/>
      <c r="F6809" s="5" t="s">
        <v>169</v>
      </c>
      <c r="G6809" s="7"/>
      <c r="H6809" s="7"/>
      <c r="I6809" s="7"/>
      <c r="J6809" s="7"/>
    </row>
    <row r="6810" hidden="1">
      <c r="A6810" s="5" t="s">
        <v>882</v>
      </c>
      <c r="B6810" s="5" t="s">
        <v>18548</v>
      </c>
      <c r="C6810" s="5" t="s">
        <v>12089</v>
      </c>
      <c r="D6810" s="5" t="s">
        <v>16352</v>
      </c>
      <c r="E6810" s="7"/>
      <c r="F6810" s="5" t="s">
        <v>169</v>
      </c>
      <c r="G6810" s="7"/>
      <c r="H6810" s="7"/>
      <c r="I6810" s="7"/>
      <c r="J6810" s="7"/>
    </row>
    <row r="6811" hidden="1">
      <c r="A6811" s="5" t="s">
        <v>882</v>
      </c>
      <c r="B6811" s="5" t="s">
        <v>18549</v>
      </c>
      <c r="C6811" s="5" t="s">
        <v>18550</v>
      </c>
      <c r="D6811" s="5" t="s">
        <v>15404</v>
      </c>
      <c r="E6811" s="7"/>
      <c r="F6811" s="5" t="s">
        <v>169</v>
      </c>
      <c r="G6811" s="7"/>
      <c r="H6811" s="7"/>
      <c r="I6811" s="7"/>
      <c r="J6811" s="7"/>
    </row>
    <row r="6812" hidden="1">
      <c r="A6812" s="5" t="s">
        <v>882</v>
      </c>
      <c r="B6812" s="5" t="s">
        <v>18551</v>
      </c>
      <c r="C6812" s="5" t="s">
        <v>18552</v>
      </c>
      <c r="D6812" s="5" t="s">
        <v>17697</v>
      </c>
      <c r="E6812" s="7"/>
      <c r="F6812" s="5" t="s">
        <v>169</v>
      </c>
      <c r="G6812" s="7"/>
      <c r="H6812" s="7"/>
      <c r="I6812" s="7"/>
      <c r="J6812" s="7"/>
    </row>
    <row r="6813" hidden="1">
      <c r="A6813" s="5" t="s">
        <v>882</v>
      </c>
      <c r="B6813" s="5" t="s">
        <v>18553</v>
      </c>
      <c r="C6813" s="5" t="s">
        <v>18554</v>
      </c>
      <c r="D6813" s="5" t="s">
        <v>15518</v>
      </c>
      <c r="E6813" s="7"/>
      <c r="F6813" s="5" t="s">
        <v>169</v>
      </c>
      <c r="G6813" s="7"/>
      <c r="H6813" s="7"/>
      <c r="I6813" s="7"/>
      <c r="J6813" s="7"/>
    </row>
    <row r="6814" hidden="1">
      <c r="A6814" s="5" t="s">
        <v>882</v>
      </c>
      <c r="B6814" s="5" t="s">
        <v>18555</v>
      </c>
      <c r="C6814" s="5" t="s">
        <v>18556</v>
      </c>
      <c r="D6814" s="5" t="s">
        <v>17031</v>
      </c>
      <c r="E6814" s="7"/>
      <c r="F6814" s="5" t="s">
        <v>169</v>
      </c>
      <c r="G6814" s="5" t="s">
        <v>18557</v>
      </c>
      <c r="J6814" s="5"/>
    </row>
    <row r="6815" hidden="1">
      <c r="A6815" s="5" t="s">
        <v>882</v>
      </c>
      <c r="B6815" s="5" t="s">
        <v>18558</v>
      </c>
      <c r="C6815" s="5" t="s">
        <v>18559</v>
      </c>
      <c r="D6815" s="5" t="s">
        <v>14543</v>
      </c>
      <c r="E6815" s="7"/>
      <c r="F6815" s="5" t="s">
        <v>169</v>
      </c>
      <c r="G6815" s="7"/>
      <c r="H6815" s="7"/>
      <c r="I6815" s="7"/>
      <c r="J6815" s="7"/>
    </row>
    <row r="6816" hidden="1">
      <c r="A6816" s="5" t="s">
        <v>882</v>
      </c>
      <c r="B6816" s="5" t="s">
        <v>18560</v>
      </c>
      <c r="C6816" s="5" t="s">
        <v>18561</v>
      </c>
      <c r="D6816" s="5" t="s">
        <v>15584</v>
      </c>
      <c r="E6816" s="7"/>
      <c r="F6816" s="5" t="s">
        <v>169</v>
      </c>
      <c r="G6816" s="5" t="s">
        <v>18562</v>
      </c>
      <c r="H6816" s="7"/>
      <c r="I6816" s="7"/>
      <c r="J6816" s="7"/>
    </row>
    <row r="6817" hidden="1">
      <c r="A6817" s="5" t="s">
        <v>882</v>
      </c>
      <c r="B6817" s="5" t="s">
        <v>18563</v>
      </c>
      <c r="C6817" s="5" t="s">
        <v>18564</v>
      </c>
      <c r="D6817" s="5" t="s">
        <v>15509</v>
      </c>
      <c r="E6817" s="7"/>
      <c r="F6817" s="5" t="s">
        <v>169</v>
      </c>
      <c r="G6817" s="5" t="s">
        <v>18565</v>
      </c>
      <c r="H6817" s="7"/>
      <c r="I6817" s="7"/>
      <c r="J6817" s="5"/>
    </row>
    <row r="6818" hidden="1">
      <c r="A6818" s="5" t="s">
        <v>882</v>
      </c>
      <c r="B6818" s="5" t="s">
        <v>18566</v>
      </c>
      <c r="C6818" s="5" t="s">
        <v>18567</v>
      </c>
      <c r="D6818" s="5" t="s">
        <v>15702</v>
      </c>
      <c r="E6818" s="7"/>
      <c r="F6818" s="5" t="s">
        <v>169</v>
      </c>
      <c r="G6818" s="7"/>
      <c r="H6818" s="7"/>
      <c r="I6818" s="7"/>
      <c r="J6818" s="7"/>
    </row>
    <row r="6819" hidden="1">
      <c r="A6819" s="5" t="s">
        <v>882</v>
      </c>
      <c r="B6819" s="5" t="s">
        <v>18568</v>
      </c>
      <c r="C6819" s="5" t="s">
        <v>18569</v>
      </c>
      <c r="D6819" s="5" t="s">
        <v>15348</v>
      </c>
      <c r="E6819" s="7"/>
      <c r="F6819" s="5" t="s">
        <v>169</v>
      </c>
      <c r="G6819" s="7"/>
      <c r="H6819" s="7"/>
      <c r="I6819" s="7"/>
      <c r="J6819" s="7"/>
    </row>
    <row r="6820" hidden="1">
      <c r="A6820" s="5" t="s">
        <v>882</v>
      </c>
      <c r="B6820" s="5" t="s">
        <v>18568</v>
      </c>
      <c r="C6820" s="5" t="s">
        <v>18570</v>
      </c>
      <c r="D6820" s="5" t="s">
        <v>15771</v>
      </c>
      <c r="E6820" s="7"/>
      <c r="F6820" s="5" t="s">
        <v>169</v>
      </c>
      <c r="G6820" s="7"/>
      <c r="H6820" s="7"/>
      <c r="I6820" s="7"/>
      <c r="J6820" s="7"/>
    </row>
    <row r="6821" hidden="1">
      <c r="A6821" s="5" t="s">
        <v>882</v>
      </c>
      <c r="B6821" s="5" t="s">
        <v>18571</v>
      </c>
      <c r="C6821" s="5" t="s">
        <v>18572</v>
      </c>
      <c r="D6821" s="5" t="s">
        <v>15381</v>
      </c>
      <c r="E6821" s="7"/>
      <c r="F6821" s="5" t="s">
        <v>169</v>
      </c>
      <c r="G6821" s="7"/>
      <c r="H6821" s="7"/>
      <c r="I6821" s="7"/>
      <c r="J6821" s="7"/>
    </row>
    <row r="6822" hidden="1">
      <c r="A6822" s="5" t="s">
        <v>882</v>
      </c>
      <c r="B6822" s="5" t="s">
        <v>15838</v>
      </c>
      <c r="C6822" s="5" t="s">
        <v>18573</v>
      </c>
      <c r="D6822" s="5" t="s">
        <v>15439</v>
      </c>
      <c r="E6822" s="7"/>
      <c r="F6822" s="5" t="s">
        <v>169</v>
      </c>
      <c r="G6822" s="5" t="s">
        <v>18574</v>
      </c>
      <c r="H6822" s="7"/>
      <c r="I6822" s="7"/>
      <c r="J6822" s="7"/>
    </row>
    <row r="6823" hidden="1">
      <c r="A6823" s="5" t="s">
        <v>882</v>
      </c>
      <c r="B6823" s="5" t="s">
        <v>15838</v>
      </c>
      <c r="C6823" s="5" t="s">
        <v>15839</v>
      </c>
      <c r="D6823" s="5" t="s">
        <v>15454</v>
      </c>
      <c r="E6823" s="7"/>
      <c r="F6823" s="5" t="s">
        <v>169</v>
      </c>
      <c r="G6823" s="5" t="s">
        <v>18575</v>
      </c>
      <c r="H6823" s="7"/>
      <c r="I6823" s="7"/>
      <c r="J6823" s="5"/>
    </row>
    <row r="6824" hidden="1">
      <c r="A6824" s="5" t="s">
        <v>882</v>
      </c>
      <c r="B6824" s="5" t="s">
        <v>18576</v>
      </c>
      <c r="C6824" s="5" t="s">
        <v>18577</v>
      </c>
      <c r="D6824" s="5" t="s">
        <v>15488</v>
      </c>
      <c r="E6824" s="7"/>
      <c r="F6824" s="5" t="s">
        <v>169</v>
      </c>
      <c r="G6824" s="7"/>
      <c r="H6824" s="7"/>
      <c r="I6824" s="7"/>
      <c r="J6824" s="7"/>
    </row>
    <row r="6825" hidden="1">
      <c r="A6825" s="5" t="s">
        <v>882</v>
      </c>
      <c r="B6825" s="5" t="s">
        <v>18578</v>
      </c>
      <c r="C6825" s="5" t="s">
        <v>18579</v>
      </c>
      <c r="D6825" s="5" t="s">
        <v>15545</v>
      </c>
      <c r="E6825" s="7"/>
      <c r="F6825" s="5" t="s">
        <v>169</v>
      </c>
      <c r="G6825" s="7"/>
      <c r="H6825" s="7"/>
      <c r="I6825" s="7"/>
      <c r="J6825" s="7"/>
    </row>
    <row r="6826" hidden="1">
      <c r="A6826" s="5" t="s">
        <v>882</v>
      </c>
      <c r="B6826" s="5" t="s">
        <v>18580</v>
      </c>
      <c r="C6826" s="5" t="s">
        <v>18581</v>
      </c>
      <c r="D6826" s="5" t="s">
        <v>15972</v>
      </c>
      <c r="E6826" s="7"/>
      <c r="F6826" s="5" t="s">
        <v>169</v>
      </c>
      <c r="G6826" s="5" t="s">
        <v>18582</v>
      </c>
      <c r="H6826" s="7"/>
      <c r="I6826" s="7"/>
      <c r="J6826" s="7"/>
    </row>
    <row r="6827" hidden="1">
      <c r="A6827" s="5" t="s">
        <v>882</v>
      </c>
      <c r="B6827" s="5" t="s">
        <v>18583</v>
      </c>
      <c r="C6827" s="5" t="s">
        <v>18584</v>
      </c>
      <c r="D6827" s="5" t="s">
        <v>16097</v>
      </c>
      <c r="E6827" s="7"/>
      <c r="F6827" s="5" t="s">
        <v>169</v>
      </c>
      <c r="G6827" s="5" t="s">
        <v>18585</v>
      </c>
      <c r="H6827" s="7"/>
      <c r="I6827" s="7"/>
      <c r="J6827" s="7"/>
    </row>
    <row r="6828" hidden="1">
      <c r="A6828" s="5" t="s">
        <v>882</v>
      </c>
      <c r="B6828" s="5" t="s">
        <v>18586</v>
      </c>
      <c r="C6828" s="5" t="s">
        <v>18587</v>
      </c>
      <c r="D6828" s="5" t="s">
        <v>15581</v>
      </c>
      <c r="E6828" s="7"/>
      <c r="F6828" s="5" t="s">
        <v>169</v>
      </c>
      <c r="G6828" s="5" t="s">
        <v>18588</v>
      </c>
      <c r="H6828" s="7"/>
      <c r="I6828" s="7"/>
      <c r="J6828" s="5"/>
    </row>
    <row r="6829" hidden="1">
      <c r="A6829" s="5" t="s">
        <v>882</v>
      </c>
      <c r="B6829" s="5" t="s">
        <v>18589</v>
      </c>
      <c r="C6829" s="5" t="s">
        <v>18590</v>
      </c>
      <c r="D6829" s="5" t="s">
        <v>15614</v>
      </c>
      <c r="E6829" s="7"/>
      <c r="F6829" s="5" t="s">
        <v>169</v>
      </c>
      <c r="G6829" s="5" t="s">
        <v>18591</v>
      </c>
      <c r="H6829" s="7"/>
      <c r="I6829" s="7"/>
      <c r="J6829" s="7"/>
    </row>
    <row r="6830" hidden="1">
      <c r="A6830" s="5" t="s">
        <v>882</v>
      </c>
      <c r="B6830" s="5" t="s">
        <v>16010</v>
      </c>
      <c r="C6830" s="5" t="s">
        <v>16029</v>
      </c>
      <c r="D6830" s="5" t="s">
        <v>15771</v>
      </c>
      <c r="E6830" s="7"/>
      <c r="F6830" s="5" t="s">
        <v>169</v>
      </c>
      <c r="G6830" s="5" t="s">
        <v>18592</v>
      </c>
      <c r="H6830" s="7"/>
      <c r="I6830" s="7"/>
      <c r="J6830" s="5"/>
    </row>
    <row r="6831" hidden="1">
      <c r="A6831" s="5" t="s">
        <v>882</v>
      </c>
      <c r="B6831" s="5" t="s">
        <v>16010</v>
      </c>
      <c r="C6831" s="5" t="s">
        <v>16011</v>
      </c>
      <c r="D6831" s="5" t="s">
        <v>15442</v>
      </c>
      <c r="E6831" s="7"/>
      <c r="F6831" s="5" t="s">
        <v>169</v>
      </c>
      <c r="G6831" s="5" t="s">
        <v>18593</v>
      </c>
      <c r="H6831" s="7"/>
      <c r="I6831" s="7"/>
      <c r="J6831" s="5"/>
    </row>
    <row r="6832" hidden="1">
      <c r="A6832" s="5" t="s">
        <v>882</v>
      </c>
      <c r="B6832" s="5" t="s">
        <v>15431</v>
      </c>
      <c r="C6832" s="5" t="s">
        <v>18594</v>
      </c>
      <c r="D6832" s="5" t="s">
        <v>15433</v>
      </c>
      <c r="E6832" s="7"/>
      <c r="F6832" s="5" t="s">
        <v>169</v>
      </c>
      <c r="G6832" s="5" t="s">
        <v>18595</v>
      </c>
      <c r="H6832" s="7"/>
      <c r="I6832" s="7"/>
      <c r="J6832" s="5"/>
    </row>
    <row r="6833" hidden="1">
      <c r="A6833" s="5" t="s">
        <v>882</v>
      </c>
      <c r="B6833" s="5" t="s">
        <v>15431</v>
      </c>
      <c r="C6833" s="5" t="s">
        <v>18596</v>
      </c>
      <c r="D6833" s="5" t="s">
        <v>15372</v>
      </c>
      <c r="E6833" s="7"/>
      <c r="F6833" s="5" t="s">
        <v>169</v>
      </c>
      <c r="G6833" s="5" t="s">
        <v>18597</v>
      </c>
      <c r="H6833" s="7"/>
      <c r="I6833" s="7"/>
      <c r="J6833" s="7"/>
    </row>
    <row r="6834" hidden="1">
      <c r="A6834" s="5" t="s">
        <v>882</v>
      </c>
      <c r="B6834" s="5" t="s">
        <v>15431</v>
      </c>
      <c r="C6834" s="5" t="s">
        <v>15840</v>
      </c>
      <c r="D6834" s="5" t="s">
        <v>15433</v>
      </c>
      <c r="E6834" s="7"/>
      <c r="F6834" s="5" t="s">
        <v>169</v>
      </c>
      <c r="G6834" s="5" t="s">
        <v>18598</v>
      </c>
      <c r="H6834" s="7"/>
      <c r="I6834" s="7"/>
      <c r="J6834" s="5"/>
    </row>
    <row r="6835" hidden="1">
      <c r="A6835" s="5" t="s">
        <v>882</v>
      </c>
      <c r="B6835" s="5" t="s">
        <v>15431</v>
      </c>
      <c r="C6835" s="5" t="s">
        <v>15432</v>
      </c>
      <c r="D6835" s="5" t="s">
        <v>15433</v>
      </c>
      <c r="E6835" s="7"/>
      <c r="F6835" s="5" t="s">
        <v>169</v>
      </c>
      <c r="G6835" s="5" t="s">
        <v>18599</v>
      </c>
      <c r="H6835" s="7"/>
      <c r="I6835" s="7"/>
      <c r="J6835" s="5"/>
    </row>
    <row r="6836" hidden="1">
      <c r="A6836" s="5" t="s">
        <v>882</v>
      </c>
      <c r="B6836" s="5" t="s">
        <v>15431</v>
      </c>
      <c r="C6836" s="5" t="s">
        <v>18600</v>
      </c>
      <c r="D6836" s="5" t="s">
        <v>15342</v>
      </c>
      <c r="E6836" s="7"/>
      <c r="F6836" s="5" t="s">
        <v>169</v>
      </c>
      <c r="G6836" s="5" t="s">
        <v>18601</v>
      </c>
      <c r="H6836" s="7"/>
      <c r="I6836" s="7"/>
      <c r="J6836" s="5"/>
    </row>
    <row r="6837" hidden="1">
      <c r="A6837" s="5" t="s">
        <v>882</v>
      </c>
      <c r="B6837" s="5" t="s">
        <v>15431</v>
      </c>
      <c r="C6837" s="5" t="s">
        <v>15434</v>
      </c>
      <c r="D6837" s="5" t="s">
        <v>15435</v>
      </c>
      <c r="E6837" s="7"/>
      <c r="F6837" s="5" t="s">
        <v>169</v>
      </c>
      <c r="G6837" s="5" t="s">
        <v>18602</v>
      </c>
      <c r="H6837" s="7"/>
      <c r="I6837" s="7"/>
      <c r="J6837" s="5"/>
    </row>
    <row r="6838" hidden="1">
      <c r="A6838" s="5" t="s">
        <v>882</v>
      </c>
      <c r="B6838" s="5" t="s">
        <v>18603</v>
      </c>
      <c r="C6838" s="5" t="s">
        <v>18604</v>
      </c>
      <c r="D6838" s="5" t="s">
        <v>15518</v>
      </c>
      <c r="E6838" s="7"/>
      <c r="F6838" s="5" t="s">
        <v>169</v>
      </c>
      <c r="G6838" s="7"/>
      <c r="H6838" s="7"/>
      <c r="I6838" s="7"/>
      <c r="J6838" s="7"/>
    </row>
    <row r="6839" hidden="1">
      <c r="A6839" s="5" t="s">
        <v>882</v>
      </c>
      <c r="B6839" s="5" t="s">
        <v>18605</v>
      </c>
      <c r="C6839" s="5" t="s">
        <v>16630</v>
      </c>
      <c r="D6839" s="5" t="s">
        <v>15375</v>
      </c>
      <c r="E6839" s="7"/>
      <c r="F6839" s="5" t="s">
        <v>169</v>
      </c>
      <c r="G6839" s="5" t="s">
        <v>18606</v>
      </c>
      <c r="H6839" s="7"/>
      <c r="I6839" s="7"/>
      <c r="J6839" s="5"/>
    </row>
    <row r="6840" hidden="1">
      <c r="A6840" s="5" t="s">
        <v>882</v>
      </c>
      <c r="B6840" s="5" t="s">
        <v>18607</v>
      </c>
      <c r="C6840" s="5" t="s">
        <v>18608</v>
      </c>
      <c r="D6840" s="5" t="s">
        <v>15736</v>
      </c>
      <c r="E6840" s="7"/>
      <c r="F6840" s="5" t="s">
        <v>169</v>
      </c>
      <c r="G6840" s="5" t="s">
        <v>18609</v>
      </c>
      <c r="H6840" s="7"/>
      <c r="I6840" s="7"/>
      <c r="J6840" s="5"/>
    </row>
    <row r="6841" hidden="1">
      <c r="A6841" s="5" t="s">
        <v>882</v>
      </c>
      <c r="B6841" s="5" t="s">
        <v>18610</v>
      </c>
      <c r="C6841" s="5" t="s">
        <v>18611</v>
      </c>
      <c r="D6841" s="5" t="s">
        <v>15442</v>
      </c>
      <c r="E6841" s="7"/>
      <c r="F6841" s="5" t="s">
        <v>169</v>
      </c>
      <c r="G6841" s="7"/>
      <c r="H6841" s="7"/>
      <c r="I6841" s="7"/>
      <c r="J6841" s="7"/>
    </row>
    <row r="6842" hidden="1">
      <c r="A6842" s="5" t="s">
        <v>882</v>
      </c>
      <c r="B6842" s="5" t="s">
        <v>18612</v>
      </c>
      <c r="C6842" s="5" t="s">
        <v>18613</v>
      </c>
      <c r="D6842" s="5" t="s">
        <v>15922</v>
      </c>
      <c r="E6842" s="7"/>
      <c r="F6842" s="5" t="s">
        <v>169</v>
      </c>
      <c r="G6842" s="7"/>
      <c r="H6842" s="7"/>
      <c r="I6842" s="7"/>
      <c r="J6842" s="7"/>
    </row>
    <row r="6843" hidden="1">
      <c r="A6843" s="5" t="s">
        <v>882</v>
      </c>
      <c r="B6843" s="5" t="s">
        <v>18614</v>
      </c>
      <c r="C6843" s="5" t="s">
        <v>18615</v>
      </c>
      <c r="D6843" s="5" t="s">
        <v>15369</v>
      </c>
      <c r="E6843" s="7"/>
      <c r="F6843" s="5" t="s">
        <v>169</v>
      </c>
      <c r="G6843" s="7"/>
      <c r="H6843" s="7"/>
      <c r="I6843" s="7"/>
      <c r="J6843" s="7"/>
    </row>
    <row r="6844" hidden="1">
      <c r="A6844" s="5" t="s">
        <v>882</v>
      </c>
      <c r="B6844" s="5" t="s">
        <v>18616</v>
      </c>
      <c r="C6844" s="5" t="s">
        <v>18617</v>
      </c>
      <c r="D6844" s="5" t="s">
        <v>15570</v>
      </c>
      <c r="E6844" s="7"/>
      <c r="F6844" s="5" t="s">
        <v>169</v>
      </c>
      <c r="G6844" s="7"/>
      <c r="H6844" s="7"/>
      <c r="I6844" s="7"/>
      <c r="J6844" s="7"/>
    </row>
    <row r="6845" hidden="1">
      <c r="A6845" s="5" t="s">
        <v>882</v>
      </c>
      <c r="B6845" s="5" t="s">
        <v>18618</v>
      </c>
      <c r="C6845" s="5" t="s">
        <v>18561</v>
      </c>
      <c r="D6845" s="5" t="s">
        <v>15699</v>
      </c>
      <c r="E6845" s="7"/>
      <c r="F6845" s="5" t="s">
        <v>169</v>
      </c>
      <c r="G6845" s="5" t="s">
        <v>18619</v>
      </c>
      <c r="H6845" s="7"/>
      <c r="I6845" s="7"/>
      <c r="J6845" s="7"/>
    </row>
    <row r="6846" hidden="1">
      <c r="A6846" s="5" t="s">
        <v>882</v>
      </c>
      <c r="B6846" s="5" t="s">
        <v>18620</v>
      </c>
      <c r="C6846" s="5" t="s">
        <v>18621</v>
      </c>
      <c r="D6846" s="5" t="s">
        <v>15581</v>
      </c>
      <c r="E6846" s="7"/>
      <c r="F6846" s="5" t="s">
        <v>169</v>
      </c>
      <c r="G6846" s="7"/>
      <c r="H6846" s="7"/>
      <c r="I6846" s="7"/>
      <c r="J6846" s="7"/>
    </row>
    <row r="6847" hidden="1">
      <c r="A6847" s="5" t="s">
        <v>882</v>
      </c>
      <c r="B6847" s="5" t="s">
        <v>18622</v>
      </c>
      <c r="C6847" s="5" t="s">
        <v>18623</v>
      </c>
      <c r="D6847" s="5" t="s">
        <v>15588</v>
      </c>
      <c r="E6847" s="7"/>
      <c r="F6847" s="5" t="s">
        <v>169</v>
      </c>
      <c r="G6847" s="5" t="s">
        <v>18624</v>
      </c>
      <c r="H6847" s="7"/>
      <c r="I6847" s="7"/>
      <c r="J6847" s="5"/>
    </row>
    <row r="6848" hidden="1">
      <c r="A6848" s="5" t="s">
        <v>882</v>
      </c>
      <c r="B6848" s="5" t="s">
        <v>18625</v>
      </c>
      <c r="C6848" s="5" t="s">
        <v>18626</v>
      </c>
      <c r="D6848" s="5" t="s">
        <v>15883</v>
      </c>
      <c r="E6848" s="7"/>
      <c r="F6848" s="5" t="s">
        <v>169</v>
      </c>
      <c r="G6848" s="7"/>
      <c r="H6848" s="7"/>
      <c r="I6848" s="7"/>
      <c r="J6848" s="7"/>
    </row>
    <row r="6849" hidden="1">
      <c r="A6849" s="5" t="s">
        <v>882</v>
      </c>
      <c r="B6849" s="5" t="s">
        <v>18627</v>
      </c>
      <c r="C6849" s="5" t="s">
        <v>18628</v>
      </c>
      <c r="D6849" s="5" t="s">
        <v>15442</v>
      </c>
      <c r="E6849" s="7"/>
      <c r="F6849" s="5" t="s">
        <v>169</v>
      </c>
      <c r="G6849" s="5" t="s">
        <v>18629</v>
      </c>
      <c r="H6849" s="7"/>
      <c r="I6849" s="7"/>
      <c r="J6849" s="7"/>
    </row>
    <row r="6850" hidden="1">
      <c r="A6850" s="5" t="s">
        <v>882</v>
      </c>
      <c r="B6850" s="5" t="s">
        <v>15850</v>
      </c>
      <c r="C6850" s="5" t="s">
        <v>15851</v>
      </c>
      <c r="D6850" s="5" t="s">
        <v>15445</v>
      </c>
      <c r="E6850" s="7"/>
      <c r="F6850" s="5" t="s">
        <v>169</v>
      </c>
      <c r="G6850" s="5" t="s">
        <v>18630</v>
      </c>
      <c r="H6850" s="7"/>
      <c r="I6850" s="7"/>
      <c r="J6850" s="5"/>
    </row>
    <row r="6851" hidden="1">
      <c r="A6851" s="5" t="s">
        <v>882</v>
      </c>
      <c r="B6851" s="5" t="s">
        <v>18631</v>
      </c>
      <c r="C6851" s="5" t="s">
        <v>18632</v>
      </c>
      <c r="D6851" s="5" t="s">
        <v>16960</v>
      </c>
      <c r="E6851" s="7"/>
      <c r="F6851" s="5" t="s">
        <v>169</v>
      </c>
      <c r="G6851" s="5" t="s">
        <v>18633</v>
      </c>
      <c r="H6851" s="7"/>
      <c r="I6851" s="7"/>
      <c r="J6851" s="7"/>
    </row>
    <row r="6852" hidden="1">
      <c r="A6852" s="5" t="s">
        <v>882</v>
      </c>
      <c r="B6852" s="5" t="s">
        <v>18634</v>
      </c>
      <c r="C6852" s="5" t="s">
        <v>18635</v>
      </c>
      <c r="D6852" s="5" t="s">
        <v>15388</v>
      </c>
      <c r="E6852" s="7"/>
      <c r="F6852" s="5" t="s">
        <v>169</v>
      </c>
      <c r="G6852" s="7"/>
      <c r="H6852" s="7"/>
      <c r="I6852" s="7"/>
      <c r="J6852" s="7"/>
    </row>
    <row r="6853" hidden="1">
      <c r="A6853" s="5" t="s">
        <v>882</v>
      </c>
      <c r="B6853" s="5" t="s">
        <v>18636</v>
      </c>
      <c r="C6853" s="5" t="s">
        <v>18637</v>
      </c>
      <c r="D6853" s="5" t="s">
        <v>15584</v>
      </c>
      <c r="E6853" s="7"/>
      <c r="F6853" s="5" t="s">
        <v>169</v>
      </c>
      <c r="G6853" s="7"/>
      <c r="H6853" s="7"/>
      <c r="I6853" s="7"/>
      <c r="J6853" s="7"/>
    </row>
    <row r="6854" hidden="1">
      <c r="A6854" s="5" t="s">
        <v>882</v>
      </c>
      <c r="B6854" s="5" t="s">
        <v>16224</v>
      </c>
      <c r="C6854" s="5" t="s">
        <v>18638</v>
      </c>
      <c r="D6854" s="5" t="s">
        <v>15515</v>
      </c>
      <c r="E6854" s="7"/>
      <c r="F6854" s="5" t="s">
        <v>169</v>
      </c>
      <c r="G6854" s="5" t="s">
        <v>18639</v>
      </c>
      <c r="H6854" s="7"/>
      <c r="I6854" s="7"/>
      <c r="J6854" s="5"/>
    </row>
    <row r="6855" hidden="1">
      <c r="A6855" s="5" t="s">
        <v>882</v>
      </c>
      <c r="B6855" s="5" t="s">
        <v>16224</v>
      </c>
      <c r="C6855" s="5" t="s">
        <v>16230</v>
      </c>
      <c r="D6855" s="5" t="s">
        <v>15515</v>
      </c>
      <c r="E6855" s="7"/>
      <c r="F6855" s="5" t="s">
        <v>169</v>
      </c>
      <c r="G6855" s="5" t="s">
        <v>18640</v>
      </c>
      <c r="H6855" s="7"/>
      <c r="I6855" s="7"/>
      <c r="J6855" s="5"/>
    </row>
    <row r="6856" hidden="1">
      <c r="A6856" s="5" t="s">
        <v>882</v>
      </c>
      <c r="B6856" s="5" t="s">
        <v>16224</v>
      </c>
      <c r="C6856" s="5" t="s">
        <v>16225</v>
      </c>
      <c r="D6856" s="5" t="s">
        <v>15515</v>
      </c>
      <c r="E6856" s="7"/>
      <c r="F6856" s="5" t="s">
        <v>169</v>
      </c>
      <c r="G6856" s="5" t="s">
        <v>18641</v>
      </c>
      <c r="H6856" s="7"/>
      <c r="I6856" s="7"/>
      <c r="J6856" s="5"/>
    </row>
    <row r="6857" hidden="1">
      <c r="A6857" s="5" t="s">
        <v>882</v>
      </c>
      <c r="B6857" s="5" t="s">
        <v>16224</v>
      </c>
      <c r="C6857" s="5" t="s">
        <v>18642</v>
      </c>
      <c r="D6857" s="5" t="s">
        <v>15515</v>
      </c>
      <c r="E6857" s="7"/>
      <c r="F6857" s="5" t="s">
        <v>169</v>
      </c>
      <c r="G6857" s="5" t="s">
        <v>18643</v>
      </c>
      <c r="H6857" s="7"/>
      <c r="I6857" s="7"/>
      <c r="J6857" s="5"/>
    </row>
    <row r="6858" hidden="1">
      <c r="A6858" s="5" t="s">
        <v>882</v>
      </c>
      <c r="B6858" s="5" t="s">
        <v>16224</v>
      </c>
      <c r="C6858" s="5" t="s">
        <v>18644</v>
      </c>
      <c r="D6858" s="5" t="s">
        <v>15771</v>
      </c>
      <c r="E6858" s="7"/>
      <c r="F6858" s="5" t="s">
        <v>169</v>
      </c>
      <c r="G6858" s="5" t="s">
        <v>18645</v>
      </c>
      <c r="H6858" s="7"/>
      <c r="I6858" s="7"/>
      <c r="J6858" s="5"/>
    </row>
    <row r="6859" hidden="1">
      <c r="A6859" s="5" t="s">
        <v>882</v>
      </c>
      <c r="B6859" s="5" t="s">
        <v>16224</v>
      </c>
      <c r="C6859" s="5" t="s">
        <v>18646</v>
      </c>
      <c r="D6859" s="5" t="s">
        <v>15515</v>
      </c>
      <c r="E6859" s="7"/>
      <c r="F6859" s="5" t="s">
        <v>169</v>
      </c>
      <c r="G6859" s="5" t="s">
        <v>18647</v>
      </c>
      <c r="H6859" s="7"/>
      <c r="I6859" s="7"/>
      <c r="J6859" s="5"/>
    </row>
    <row r="6860" hidden="1">
      <c r="A6860" s="5" t="s">
        <v>882</v>
      </c>
      <c r="B6860" s="5" t="s">
        <v>18648</v>
      </c>
      <c r="C6860" s="5" t="s">
        <v>18649</v>
      </c>
      <c r="D6860" s="5" t="s">
        <v>15488</v>
      </c>
      <c r="E6860" s="7"/>
      <c r="F6860" s="5" t="s">
        <v>169</v>
      </c>
      <c r="G6860" s="5" t="s">
        <v>18650</v>
      </c>
      <c r="H6860" s="7"/>
      <c r="I6860" s="7"/>
      <c r="J6860" s="5"/>
    </row>
    <row r="6861" hidden="1">
      <c r="A6861" s="5" t="s">
        <v>882</v>
      </c>
      <c r="B6861" s="5" t="s">
        <v>18651</v>
      </c>
      <c r="C6861" s="5" t="s">
        <v>18652</v>
      </c>
      <c r="D6861" s="5" t="s">
        <v>15375</v>
      </c>
      <c r="E6861" s="7"/>
      <c r="F6861" s="5" t="s">
        <v>169</v>
      </c>
      <c r="G6861" s="7"/>
      <c r="H6861" s="7"/>
      <c r="I6861" s="7"/>
      <c r="J6861" s="7"/>
    </row>
    <row r="6862" hidden="1">
      <c r="A6862" s="5" t="s">
        <v>882</v>
      </c>
      <c r="B6862" s="5" t="s">
        <v>18653</v>
      </c>
      <c r="C6862" s="5" t="s">
        <v>18654</v>
      </c>
      <c r="D6862" s="5" t="s">
        <v>15501</v>
      </c>
      <c r="E6862" s="7"/>
      <c r="F6862" s="5" t="s">
        <v>169</v>
      </c>
      <c r="G6862" s="7"/>
      <c r="H6862" s="7"/>
      <c r="I6862" s="7"/>
      <c r="J6862" s="7"/>
    </row>
    <row r="6863" hidden="1">
      <c r="A6863" s="5" t="s">
        <v>882</v>
      </c>
      <c r="B6863" s="5" t="s">
        <v>16436</v>
      </c>
      <c r="C6863" s="5" t="s">
        <v>16437</v>
      </c>
      <c r="D6863" s="5" t="s">
        <v>15530</v>
      </c>
      <c r="E6863" s="7"/>
      <c r="F6863" s="5" t="s">
        <v>169</v>
      </c>
      <c r="G6863" s="5" t="s">
        <v>18655</v>
      </c>
      <c r="H6863" s="7"/>
      <c r="I6863" s="7"/>
      <c r="J6863" s="5"/>
    </row>
    <row r="6864" hidden="1">
      <c r="A6864" s="5" t="s">
        <v>882</v>
      </c>
      <c r="B6864" s="5" t="s">
        <v>15758</v>
      </c>
      <c r="C6864" s="5" t="s">
        <v>18656</v>
      </c>
      <c r="D6864" s="5" t="s">
        <v>15780</v>
      </c>
      <c r="E6864" s="7"/>
      <c r="F6864" s="5" t="s">
        <v>169</v>
      </c>
      <c r="G6864" s="5" t="s">
        <v>18657</v>
      </c>
      <c r="H6864" s="7"/>
      <c r="I6864" s="7"/>
      <c r="J6864" s="5"/>
    </row>
    <row r="6865" hidden="1">
      <c r="A6865" s="5" t="s">
        <v>882</v>
      </c>
      <c r="B6865" s="5" t="s">
        <v>18658</v>
      </c>
      <c r="C6865" s="5" t="s">
        <v>18659</v>
      </c>
      <c r="D6865" s="5" t="s">
        <v>15445</v>
      </c>
      <c r="E6865" s="7"/>
      <c r="F6865" s="5" t="s">
        <v>169</v>
      </c>
      <c r="G6865" s="7"/>
      <c r="H6865" s="7"/>
      <c r="I6865" s="7"/>
      <c r="J6865" s="7"/>
    </row>
    <row r="6866" hidden="1">
      <c r="A6866" s="5" t="s">
        <v>882</v>
      </c>
      <c r="B6866" s="5" t="s">
        <v>18660</v>
      </c>
      <c r="C6866" s="5" t="s">
        <v>18661</v>
      </c>
      <c r="D6866" s="5" t="s">
        <v>15584</v>
      </c>
      <c r="E6866" s="7"/>
      <c r="F6866" s="5" t="s">
        <v>169</v>
      </c>
      <c r="G6866" s="5" t="s">
        <v>18662</v>
      </c>
      <c r="H6866" s="7"/>
      <c r="I6866" s="7"/>
      <c r="J6866" s="5"/>
    </row>
    <row r="6867" hidden="1">
      <c r="A6867" s="5" t="s">
        <v>882</v>
      </c>
      <c r="B6867" s="5" t="s">
        <v>15867</v>
      </c>
      <c r="C6867" s="5" t="s">
        <v>18663</v>
      </c>
      <c r="D6867" s="5" t="s">
        <v>15375</v>
      </c>
      <c r="E6867" s="7"/>
      <c r="F6867" s="5" t="s">
        <v>169</v>
      </c>
      <c r="G6867" s="5" t="s">
        <v>18664</v>
      </c>
      <c r="H6867" s="7"/>
      <c r="I6867" s="7"/>
      <c r="J6867" s="5"/>
    </row>
    <row r="6868" hidden="1">
      <c r="A6868" s="5" t="s">
        <v>882</v>
      </c>
      <c r="B6868" s="5" t="s">
        <v>15867</v>
      </c>
      <c r="C6868" s="5" t="s">
        <v>15868</v>
      </c>
      <c r="D6868" s="5" t="s">
        <v>15780</v>
      </c>
      <c r="E6868" s="7"/>
      <c r="F6868" s="5" t="s">
        <v>169</v>
      </c>
      <c r="G6868" s="5" t="s">
        <v>18665</v>
      </c>
      <c r="H6868" s="7"/>
      <c r="I6868" s="7"/>
      <c r="J6868" s="5"/>
    </row>
    <row r="6869" hidden="1">
      <c r="A6869" s="5" t="s">
        <v>882</v>
      </c>
      <c r="B6869" s="5" t="s">
        <v>16047</v>
      </c>
      <c r="C6869" s="5" t="s">
        <v>16048</v>
      </c>
      <c r="D6869" s="5" t="s">
        <v>15388</v>
      </c>
      <c r="E6869" s="7"/>
      <c r="F6869" s="5" t="s">
        <v>169</v>
      </c>
      <c r="G6869" s="5" t="s">
        <v>18666</v>
      </c>
      <c r="H6869" s="7"/>
      <c r="I6869" s="7"/>
      <c r="J6869" s="5"/>
    </row>
    <row r="6870" hidden="1">
      <c r="A6870" s="5" t="s">
        <v>882</v>
      </c>
      <c r="B6870" s="5" t="s">
        <v>18667</v>
      </c>
      <c r="C6870" s="5" t="s">
        <v>18668</v>
      </c>
      <c r="D6870" s="5" t="s">
        <v>17684</v>
      </c>
      <c r="E6870" s="7"/>
      <c r="F6870" s="5" t="s">
        <v>169</v>
      </c>
      <c r="G6870" s="5" t="s">
        <v>18669</v>
      </c>
      <c r="H6870" s="7"/>
      <c r="I6870" s="7"/>
      <c r="J6870" s="7"/>
    </row>
    <row r="6871" hidden="1">
      <c r="A6871" s="5" t="s">
        <v>882</v>
      </c>
      <c r="B6871" s="5" t="s">
        <v>18667</v>
      </c>
      <c r="C6871" s="5" t="s">
        <v>18670</v>
      </c>
      <c r="D6871" s="5" t="s">
        <v>15883</v>
      </c>
      <c r="E6871" s="7"/>
      <c r="F6871" s="5" t="s">
        <v>169</v>
      </c>
      <c r="G6871" s="7"/>
      <c r="H6871" s="7"/>
      <c r="I6871" s="7"/>
      <c r="J6871" s="7"/>
    </row>
    <row r="6872" hidden="1">
      <c r="A6872" s="5" t="s">
        <v>882</v>
      </c>
      <c r="B6872" s="5" t="s">
        <v>18671</v>
      </c>
      <c r="C6872" s="5" t="s">
        <v>18672</v>
      </c>
      <c r="D6872" s="5" t="s">
        <v>15342</v>
      </c>
      <c r="E6872" s="7"/>
      <c r="F6872" s="5" t="s">
        <v>169</v>
      </c>
      <c r="G6872" s="5" t="s">
        <v>18673</v>
      </c>
      <c r="H6872" s="7"/>
      <c r="I6872" s="7"/>
      <c r="J6872" s="7"/>
    </row>
    <row r="6873" hidden="1">
      <c r="A6873" s="5" t="s">
        <v>882</v>
      </c>
      <c r="B6873" s="5" t="s">
        <v>18674</v>
      </c>
      <c r="C6873" s="5" t="s">
        <v>18675</v>
      </c>
      <c r="D6873" s="5" t="s">
        <v>15986</v>
      </c>
      <c r="E6873" s="7"/>
      <c r="F6873" s="5" t="s">
        <v>169</v>
      </c>
      <c r="G6873" s="7"/>
      <c r="H6873" s="7"/>
      <c r="I6873" s="7"/>
      <c r="J6873" s="7"/>
    </row>
    <row r="6874" hidden="1">
      <c r="A6874" s="5" t="s">
        <v>882</v>
      </c>
      <c r="B6874" s="5" t="s">
        <v>18676</v>
      </c>
      <c r="C6874" s="5" t="s">
        <v>18677</v>
      </c>
      <c r="D6874" s="5" t="s">
        <v>15488</v>
      </c>
      <c r="E6874" s="7"/>
      <c r="F6874" s="5" t="s">
        <v>169</v>
      </c>
      <c r="G6874" s="7"/>
      <c r="H6874" s="7"/>
      <c r="I6874" s="7"/>
      <c r="J6874" s="7"/>
    </row>
    <row r="6875" hidden="1">
      <c r="A6875" s="5" t="s">
        <v>882</v>
      </c>
      <c r="B6875" s="5" t="s">
        <v>15872</v>
      </c>
      <c r="C6875" s="5" t="s">
        <v>18678</v>
      </c>
      <c r="D6875" s="5" t="s">
        <v>15590</v>
      </c>
      <c r="E6875" s="7"/>
      <c r="F6875" s="5" t="s">
        <v>169</v>
      </c>
      <c r="G6875" s="7"/>
      <c r="H6875" s="7"/>
      <c r="I6875" s="7"/>
      <c r="J6875" s="7"/>
    </row>
    <row r="6876" hidden="1">
      <c r="A6876" s="5" t="s">
        <v>882</v>
      </c>
      <c r="B6876" s="5" t="s">
        <v>15872</v>
      </c>
      <c r="C6876" s="5" t="s">
        <v>18679</v>
      </c>
      <c r="D6876" s="5" t="s">
        <v>15355</v>
      </c>
      <c r="E6876" s="7"/>
      <c r="F6876" s="5" t="s">
        <v>169</v>
      </c>
      <c r="G6876" s="5" t="s">
        <v>18680</v>
      </c>
      <c r="H6876" s="7"/>
      <c r="I6876" s="7"/>
      <c r="J6876" s="5"/>
    </row>
    <row r="6877" hidden="1">
      <c r="A6877" s="5" t="s">
        <v>882</v>
      </c>
      <c r="B6877" s="5" t="s">
        <v>15872</v>
      </c>
      <c r="C6877" s="5" t="s">
        <v>15873</v>
      </c>
      <c r="D6877" s="5" t="s">
        <v>15874</v>
      </c>
      <c r="E6877" s="7"/>
      <c r="F6877" s="5" t="s">
        <v>169</v>
      </c>
      <c r="G6877" s="5" t="s">
        <v>18681</v>
      </c>
      <c r="H6877" s="7"/>
      <c r="I6877" s="7"/>
      <c r="J6877" s="5"/>
    </row>
    <row r="6878" hidden="1">
      <c r="A6878" s="5" t="s">
        <v>882</v>
      </c>
      <c r="B6878" s="5" t="s">
        <v>18682</v>
      </c>
      <c r="C6878" s="5" t="s">
        <v>18683</v>
      </c>
      <c r="D6878" s="5" t="s">
        <v>16128</v>
      </c>
      <c r="E6878" s="7"/>
      <c r="F6878" s="5" t="s">
        <v>169</v>
      </c>
      <c r="G6878" s="7"/>
      <c r="H6878" s="7"/>
      <c r="I6878" s="7"/>
      <c r="J6878" s="7"/>
    </row>
    <row r="6879" hidden="1">
      <c r="A6879" s="5" t="s">
        <v>882</v>
      </c>
      <c r="B6879" s="5" t="s">
        <v>18684</v>
      </c>
      <c r="C6879" s="5" t="s">
        <v>18685</v>
      </c>
      <c r="D6879" s="5" t="s">
        <v>16938</v>
      </c>
      <c r="E6879" s="7"/>
      <c r="F6879" s="5" t="s">
        <v>169</v>
      </c>
      <c r="G6879" s="5" t="s">
        <v>18686</v>
      </c>
      <c r="H6879" s="7"/>
      <c r="I6879" s="7"/>
      <c r="J6879" s="7"/>
    </row>
    <row r="6880" hidden="1">
      <c r="A6880" s="5" t="s">
        <v>882</v>
      </c>
      <c r="B6880" s="5" t="s">
        <v>18687</v>
      </c>
      <c r="C6880" s="5" t="s">
        <v>18688</v>
      </c>
      <c r="D6880" s="5" t="s">
        <v>15501</v>
      </c>
      <c r="E6880" s="7"/>
      <c r="F6880" s="5" t="s">
        <v>169</v>
      </c>
      <c r="G6880" s="5" t="s">
        <v>18689</v>
      </c>
      <c r="H6880" s="7"/>
      <c r="I6880" s="7"/>
      <c r="J6880" s="5"/>
    </row>
    <row r="6881" hidden="1">
      <c r="A6881" s="5" t="s">
        <v>882</v>
      </c>
      <c r="B6881" s="5" t="s">
        <v>15875</v>
      </c>
      <c r="C6881" s="5" t="s">
        <v>18690</v>
      </c>
      <c r="D6881" s="5" t="s">
        <v>15501</v>
      </c>
      <c r="E6881" s="7"/>
      <c r="F6881" s="5" t="s">
        <v>169</v>
      </c>
      <c r="G6881" s="5" t="s">
        <v>18691</v>
      </c>
      <c r="H6881" s="7"/>
      <c r="I6881" s="7"/>
      <c r="J6881" s="5"/>
    </row>
    <row r="6882" hidden="1">
      <c r="A6882" s="5" t="s">
        <v>882</v>
      </c>
      <c r="B6882" s="5" t="s">
        <v>15875</v>
      </c>
      <c r="C6882" s="5" t="s">
        <v>15876</v>
      </c>
      <c r="D6882" s="5" t="s">
        <v>15581</v>
      </c>
      <c r="E6882" s="7"/>
      <c r="F6882" s="5" t="s">
        <v>169</v>
      </c>
      <c r="G6882" s="5" t="s">
        <v>18692</v>
      </c>
      <c r="H6882" s="7"/>
      <c r="I6882" s="7"/>
      <c r="J6882" s="5"/>
    </row>
    <row r="6883" hidden="1">
      <c r="A6883" s="5" t="s">
        <v>882</v>
      </c>
      <c r="B6883" s="5" t="s">
        <v>15861</v>
      </c>
      <c r="C6883" s="5" t="s">
        <v>18693</v>
      </c>
      <c r="D6883" s="5" t="s">
        <v>15922</v>
      </c>
      <c r="E6883" s="7"/>
      <c r="F6883" s="5" t="s">
        <v>169</v>
      </c>
      <c r="G6883" s="7"/>
      <c r="H6883" s="7"/>
      <c r="I6883" s="7"/>
      <c r="J6883" s="7"/>
    </row>
    <row r="6884" hidden="1">
      <c r="A6884" s="5" t="s">
        <v>882</v>
      </c>
      <c r="B6884" s="5" t="s">
        <v>18694</v>
      </c>
      <c r="C6884" s="5" t="s">
        <v>18695</v>
      </c>
      <c r="D6884" s="5" t="s">
        <v>15345</v>
      </c>
      <c r="E6884" s="7"/>
      <c r="F6884" s="5" t="s">
        <v>169</v>
      </c>
      <c r="G6884" s="7"/>
      <c r="H6884" s="7"/>
      <c r="I6884" s="7"/>
      <c r="J6884" s="7"/>
    </row>
    <row r="6885" hidden="1">
      <c r="A6885" s="5" t="s">
        <v>882</v>
      </c>
      <c r="B6885" s="5" t="s">
        <v>18696</v>
      </c>
      <c r="C6885" s="5" t="s">
        <v>18697</v>
      </c>
      <c r="D6885" s="5" t="s">
        <v>15541</v>
      </c>
      <c r="E6885" s="7"/>
      <c r="F6885" s="5" t="s">
        <v>169</v>
      </c>
      <c r="G6885" s="5" t="s">
        <v>18698</v>
      </c>
      <c r="H6885" s="7"/>
      <c r="I6885" s="7"/>
      <c r="J6885" s="7"/>
    </row>
    <row r="6886" hidden="1">
      <c r="A6886" s="5" t="s">
        <v>882</v>
      </c>
      <c r="B6886" s="5" t="s">
        <v>18699</v>
      </c>
      <c r="C6886" s="5" t="s">
        <v>18700</v>
      </c>
      <c r="D6886" s="5" t="s">
        <v>15439</v>
      </c>
      <c r="E6886" s="7"/>
      <c r="F6886" s="5" t="s">
        <v>169</v>
      </c>
      <c r="G6886" s="7"/>
      <c r="H6886" s="7"/>
      <c r="I6886" s="7"/>
      <c r="J6886" s="7"/>
    </row>
    <row r="6887" hidden="1">
      <c r="A6887" s="5" t="s">
        <v>882</v>
      </c>
      <c r="B6887" s="5" t="s">
        <v>18701</v>
      </c>
      <c r="C6887" s="5" t="s">
        <v>18702</v>
      </c>
      <c r="D6887" s="5" t="s">
        <v>18703</v>
      </c>
      <c r="E6887" s="7"/>
      <c r="F6887" s="5" t="s">
        <v>169</v>
      </c>
      <c r="G6887" s="5" t="s">
        <v>18704</v>
      </c>
      <c r="H6887" s="7"/>
      <c r="I6887" s="7"/>
      <c r="J6887" s="5"/>
    </row>
    <row r="6888" hidden="1">
      <c r="A6888" s="5" t="s">
        <v>882</v>
      </c>
      <c r="B6888" s="5" t="s">
        <v>15315</v>
      </c>
      <c r="C6888" s="5" t="s">
        <v>15514</v>
      </c>
      <c r="D6888" s="5" t="s">
        <v>15515</v>
      </c>
      <c r="E6888" s="7"/>
      <c r="F6888" s="5" t="s">
        <v>169</v>
      </c>
      <c r="G6888" s="5" t="s">
        <v>18705</v>
      </c>
      <c r="H6888" s="7"/>
      <c r="I6888" s="7"/>
      <c r="J6888" s="5"/>
    </row>
    <row r="6889" hidden="1">
      <c r="A6889" s="5" t="s">
        <v>882</v>
      </c>
      <c r="B6889" s="5" t="s">
        <v>15315</v>
      </c>
      <c r="C6889" s="5" t="s">
        <v>15903</v>
      </c>
      <c r="D6889" s="5" t="s">
        <v>15515</v>
      </c>
      <c r="E6889" s="7"/>
      <c r="F6889" s="5" t="s">
        <v>169</v>
      </c>
      <c r="G6889" s="5" t="s">
        <v>18706</v>
      </c>
      <c r="H6889" s="7"/>
      <c r="I6889" s="7"/>
      <c r="J6889" s="5"/>
    </row>
    <row r="6890" hidden="1">
      <c r="A6890" s="5" t="s">
        <v>882</v>
      </c>
      <c r="B6890" s="5" t="s">
        <v>18707</v>
      </c>
      <c r="C6890" s="5" t="s">
        <v>18708</v>
      </c>
      <c r="D6890" s="5" t="s">
        <v>15623</v>
      </c>
      <c r="E6890" s="7"/>
      <c r="F6890" s="5" t="s">
        <v>169</v>
      </c>
      <c r="G6890" s="5" t="s">
        <v>18709</v>
      </c>
      <c r="H6890" s="7"/>
      <c r="I6890" s="7"/>
      <c r="J6890" s="5"/>
    </row>
    <row r="6891" hidden="1">
      <c r="A6891" s="5" t="s">
        <v>882</v>
      </c>
      <c r="B6891" s="5" t="s">
        <v>18710</v>
      </c>
      <c r="C6891" s="5" t="s">
        <v>18711</v>
      </c>
      <c r="D6891" s="5" t="s">
        <v>17130</v>
      </c>
      <c r="E6891" s="7"/>
      <c r="F6891" s="5" t="s">
        <v>169</v>
      </c>
      <c r="G6891" s="7"/>
      <c r="H6891" s="7"/>
      <c r="I6891" s="7"/>
      <c r="J6891" s="7"/>
    </row>
    <row r="6892" hidden="1">
      <c r="A6892" s="5" t="s">
        <v>882</v>
      </c>
      <c r="B6892" s="5" t="s">
        <v>18712</v>
      </c>
      <c r="C6892" s="5" t="s">
        <v>18713</v>
      </c>
      <c r="D6892" s="5" t="s">
        <v>15922</v>
      </c>
      <c r="E6892" s="7"/>
      <c r="F6892" s="5" t="s">
        <v>169</v>
      </c>
      <c r="G6892" s="7"/>
      <c r="H6892" s="7"/>
      <c r="I6892" s="7"/>
      <c r="J6892" s="7"/>
    </row>
    <row r="6893" hidden="1">
      <c r="A6893" s="5" t="s">
        <v>882</v>
      </c>
      <c r="B6893" s="5" t="s">
        <v>18714</v>
      </c>
      <c r="C6893" s="5" t="s">
        <v>18715</v>
      </c>
      <c r="D6893" s="5" t="s">
        <v>15647</v>
      </c>
      <c r="E6893" s="7"/>
      <c r="F6893" s="5" t="s">
        <v>169</v>
      </c>
      <c r="G6893" s="5" t="s">
        <v>18716</v>
      </c>
      <c r="H6893" s="7"/>
      <c r="I6893" s="7"/>
      <c r="J6893" s="7"/>
    </row>
    <row r="6894" hidden="1">
      <c r="A6894" s="5" t="s">
        <v>882</v>
      </c>
      <c r="B6894" s="5" t="s">
        <v>18714</v>
      </c>
      <c r="C6894" s="5" t="s">
        <v>18717</v>
      </c>
      <c r="D6894" s="5" t="s">
        <v>16546</v>
      </c>
      <c r="E6894" s="7"/>
      <c r="F6894" s="5" t="s">
        <v>169</v>
      </c>
      <c r="G6894" s="7"/>
      <c r="H6894" s="7"/>
      <c r="I6894" s="7"/>
      <c r="J6894" s="7"/>
    </row>
    <row r="6895" hidden="1">
      <c r="A6895" s="5" t="s">
        <v>882</v>
      </c>
      <c r="B6895" s="5" t="s">
        <v>18714</v>
      </c>
      <c r="C6895" s="5" t="s">
        <v>18718</v>
      </c>
      <c r="D6895" s="5" t="s">
        <v>15388</v>
      </c>
      <c r="E6895" s="7"/>
      <c r="F6895" s="5" t="s">
        <v>169</v>
      </c>
      <c r="G6895" s="5" t="s">
        <v>18719</v>
      </c>
      <c r="H6895" s="7"/>
      <c r="I6895" s="7"/>
      <c r="J6895" s="5"/>
    </row>
    <row r="6896" hidden="1">
      <c r="A6896" s="5" t="s">
        <v>882</v>
      </c>
      <c r="B6896" s="5" t="s">
        <v>18720</v>
      </c>
      <c r="C6896" s="5" t="s">
        <v>18721</v>
      </c>
      <c r="D6896" s="5" t="s">
        <v>15647</v>
      </c>
      <c r="E6896" s="7"/>
      <c r="F6896" s="5" t="s">
        <v>169</v>
      </c>
      <c r="G6896" s="7"/>
      <c r="H6896" s="7"/>
      <c r="I6896" s="7"/>
      <c r="J6896" s="7"/>
    </row>
    <row r="6897" hidden="1">
      <c r="A6897" s="5" t="s">
        <v>882</v>
      </c>
      <c r="B6897" s="5" t="s">
        <v>18720</v>
      </c>
      <c r="C6897" s="5" t="s">
        <v>18722</v>
      </c>
      <c r="D6897" s="5" t="s">
        <v>15902</v>
      </c>
      <c r="E6897" s="7"/>
      <c r="F6897" s="5" t="s">
        <v>169</v>
      </c>
      <c r="G6897" s="7"/>
      <c r="H6897" s="7"/>
      <c r="I6897" s="7"/>
      <c r="J6897" s="7"/>
    </row>
    <row r="6898" hidden="1">
      <c r="A6898" s="5" t="s">
        <v>882</v>
      </c>
      <c r="B6898" s="5" t="s">
        <v>15877</v>
      </c>
      <c r="C6898" s="5" t="s">
        <v>15878</v>
      </c>
      <c r="D6898" s="5" t="s">
        <v>15541</v>
      </c>
      <c r="E6898" s="7"/>
      <c r="F6898" s="5" t="s">
        <v>169</v>
      </c>
      <c r="G6898" s="5" t="s">
        <v>18723</v>
      </c>
      <c r="H6898" s="7"/>
      <c r="I6898" s="7"/>
      <c r="J6898" s="5"/>
    </row>
    <row r="6899" hidden="1">
      <c r="A6899" s="5" t="s">
        <v>882</v>
      </c>
      <c r="B6899" s="5" t="s">
        <v>18724</v>
      </c>
      <c r="C6899" s="5" t="s">
        <v>18725</v>
      </c>
      <c r="D6899" s="5" t="s">
        <v>15488</v>
      </c>
      <c r="E6899" s="7"/>
      <c r="F6899" s="5" t="s">
        <v>169</v>
      </c>
      <c r="G6899" s="7"/>
      <c r="H6899" s="7"/>
      <c r="I6899" s="7"/>
      <c r="J6899" s="7"/>
    </row>
    <row r="6900" hidden="1">
      <c r="A6900" s="5" t="s">
        <v>882</v>
      </c>
      <c r="B6900" s="5" t="s">
        <v>15126</v>
      </c>
      <c r="C6900" s="5" t="s">
        <v>15128</v>
      </c>
      <c r="D6900" s="5" t="s">
        <v>15348</v>
      </c>
      <c r="E6900" s="7"/>
      <c r="F6900" s="5" t="s">
        <v>169</v>
      </c>
      <c r="G6900" s="5" t="s">
        <v>18726</v>
      </c>
      <c r="H6900" s="7"/>
      <c r="I6900" s="7"/>
      <c r="J6900" s="5"/>
    </row>
    <row r="6901" hidden="1">
      <c r="A6901" s="5" t="s">
        <v>882</v>
      </c>
      <c r="B6901" s="5" t="s">
        <v>15126</v>
      </c>
      <c r="C6901" s="5" t="s">
        <v>18727</v>
      </c>
      <c r="D6901" s="5" t="s">
        <v>15736</v>
      </c>
      <c r="E6901" s="7"/>
      <c r="F6901" s="5" t="s">
        <v>169</v>
      </c>
      <c r="G6901" s="5" t="s">
        <v>18728</v>
      </c>
      <c r="H6901" s="7"/>
      <c r="I6901" s="7"/>
      <c r="J6901" s="5"/>
    </row>
    <row r="6902" hidden="1">
      <c r="A6902" s="5" t="s">
        <v>882</v>
      </c>
      <c r="B6902" s="5" t="s">
        <v>15126</v>
      </c>
      <c r="C6902" s="5" t="s">
        <v>15127</v>
      </c>
      <c r="D6902" s="5" t="s">
        <v>15355</v>
      </c>
      <c r="E6902" s="7"/>
      <c r="F6902" s="5" t="s">
        <v>169</v>
      </c>
      <c r="G6902" s="5" t="s">
        <v>18729</v>
      </c>
      <c r="H6902" s="7"/>
      <c r="I6902" s="7"/>
      <c r="J6902" s="5"/>
    </row>
    <row r="6903" hidden="1">
      <c r="A6903" s="5" t="s">
        <v>882</v>
      </c>
      <c r="B6903" s="5" t="s">
        <v>15126</v>
      </c>
      <c r="C6903" s="5" t="s">
        <v>16500</v>
      </c>
      <c r="D6903" s="5" t="s">
        <v>15348</v>
      </c>
      <c r="E6903" s="7"/>
      <c r="F6903" s="5" t="s">
        <v>169</v>
      </c>
      <c r="G6903" s="5" t="s">
        <v>18730</v>
      </c>
      <c r="H6903" s="7"/>
      <c r="I6903" s="7"/>
      <c r="J6903" s="5"/>
    </row>
    <row r="6904" hidden="1">
      <c r="A6904" s="5" t="s">
        <v>882</v>
      </c>
      <c r="B6904" s="5" t="s">
        <v>15126</v>
      </c>
      <c r="C6904" s="5" t="s">
        <v>18731</v>
      </c>
      <c r="D6904" s="5" t="s">
        <v>15736</v>
      </c>
      <c r="E6904" s="7"/>
      <c r="F6904" s="5" t="s">
        <v>169</v>
      </c>
      <c r="G6904" s="5" t="s">
        <v>18732</v>
      </c>
      <c r="H6904" s="7"/>
      <c r="I6904" s="7"/>
      <c r="J6904" s="5"/>
    </row>
    <row r="6905" hidden="1">
      <c r="A6905" s="5" t="s">
        <v>882</v>
      </c>
      <c r="B6905" s="5" t="s">
        <v>15126</v>
      </c>
      <c r="C6905" s="5" t="s">
        <v>18734</v>
      </c>
      <c r="D6905" s="5" t="s">
        <v>15736</v>
      </c>
      <c r="E6905" s="7"/>
      <c r="F6905" s="5" t="s">
        <v>169</v>
      </c>
      <c r="G6905" s="5" t="s">
        <v>18735</v>
      </c>
      <c r="H6905" s="7"/>
      <c r="I6905" s="7"/>
      <c r="J6905" s="5"/>
    </row>
    <row r="6906" hidden="1">
      <c r="A6906" s="5" t="s">
        <v>882</v>
      </c>
      <c r="B6906" s="5" t="s">
        <v>15126</v>
      </c>
      <c r="C6906" s="5" t="s">
        <v>18736</v>
      </c>
      <c r="D6906" s="5" t="s">
        <v>15348</v>
      </c>
      <c r="E6906" s="7"/>
      <c r="F6906" s="5" t="s">
        <v>169</v>
      </c>
      <c r="G6906" s="5" t="s">
        <v>18737</v>
      </c>
      <c r="H6906" s="7"/>
      <c r="I6906" s="7"/>
      <c r="J6906" s="5"/>
    </row>
    <row r="6907" hidden="1">
      <c r="A6907" s="5" t="s">
        <v>882</v>
      </c>
      <c r="B6907" s="5" t="s">
        <v>18738</v>
      </c>
      <c r="C6907" s="5" t="s">
        <v>16389</v>
      </c>
      <c r="D6907" s="5" t="s">
        <v>15791</v>
      </c>
      <c r="E6907" s="7"/>
      <c r="F6907" s="5" t="s">
        <v>169</v>
      </c>
      <c r="G6907" s="5" t="s">
        <v>18739</v>
      </c>
      <c r="H6907" s="7"/>
      <c r="I6907" s="7"/>
      <c r="J6907" s="5"/>
    </row>
    <row r="6908" hidden="1">
      <c r="A6908" s="5" t="s">
        <v>882</v>
      </c>
      <c r="B6908" s="5" t="s">
        <v>18740</v>
      </c>
      <c r="C6908" s="5" t="s">
        <v>18741</v>
      </c>
      <c r="D6908" s="5" t="s">
        <v>15439</v>
      </c>
      <c r="E6908" s="7"/>
      <c r="F6908" s="5" t="s">
        <v>169</v>
      </c>
      <c r="G6908" s="7"/>
      <c r="H6908" s="7"/>
      <c r="I6908" s="7"/>
      <c r="J6908" s="7"/>
    </row>
    <row r="6909" hidden="1">
      <c r="A6909" s="5" t="s">
        <v>882</v>
      </c>
      <c r="B6909" s="5" t="s">
        <v>18742</v>
      </c>
      <c r="C6909" s="5" t="s">
        <v>18743</v>
      </c>
      <c r="D6909" s="5" t="s">
        <v>15476</v>
      </c>
      <c r="E6909" s="7"/>
      <c r="F6909" s="5" t="s">
        <v>169</v>
      </c>
      <c r="G6909" s="5" t="s">
        <v>18744</v>
      </c>
      <c r="H6909" s="7"/>
      <c r="I6909" s="7"/>
      <c r="J6909" s="7"/>
    </row>
    <row r="6910" hidden="1">
      <c r="A6910" s="5" t="s">
        <v>882</v>
      </c>
      <c r="B6910" s="5" t="s">
        <v>18745</v>
      </c>
      <c r="C6910" s="5" t="s">
        <v>18746</v>
      </c>
      <c r="D6910" s="5" t="s">
        <v>15369</v>
      </c>
      <c r="E6910" s="7"/>
      <c r="F6910" s="5" t="s">
        <v>169</v>
      </c>
      <c r="G6910" s="7"/>
      <c r="H6910" s="7"/>
      <c r="I6910" s="7"/>
      <c r="J6910" s="7"/>
    </row>
    <row r="6911" hidden="1">
      <c r="A6911" s="5" t="s">
        <v>882</v>
      </c>
      <c r="B6911" s="5" t="s">
        <v>18747</v>
      </c>
      <c r="C6911" s="5" t="s">
        <v>18748</v>
      </c>
      <c r="D6911" s="5" t="s">
        <v>15541</v>
      </c>
      <c r="E6911" s="7"/>
      <c r="F6911" s="5" t="s">
        <v>169</v>
      </c>
      <c r="G6911" s="5" t="s">
        <v>18749</v>
      </c>
      <c r="H6911" s="7"/>
      <c r="I6911" s="7"/>
      <c r="J6911" s="7"/>
    </row>
    <row r="6912" hidden="1">
      <c r="A6912" s="5" t="s">
        <v>882</v>
      </c>
      <c r="B6912" s="5" t="s">
        <v>18750</v>
      </c>
      <c r="C6912" s="5" t="s">
        <v>18751</v>
      </c>
      <c r="D6912" s="5" t="s">
        <v>15381</v>
      </c>
      <c r="E6912" s="7"/>
      <c r="F6912" s="5" t="s">
        <v>169</v>
      </c>
      <c r="G6912" s="7"/>
      <c r="H6912" s="7"/>
      <c r="I6912" s="7"/>
      <c r="J6912" s="7"/>
    </row>
    <row r="6913" hidden="1">
      <c r="A6913" s="5" t="s">
        <v>882</v>
      </c>
      <c r="B6913" s="5" t="s">
        <v>18752</v>
      </c>
      <c r="C6913" s="5" t="s">
        <v>18753</v>
      </c>
      <c r="D6913" s="5" t="s">
        <v>15922</v>
      </c>
      <c r="E6913" s="7"/>
      <c r="F6913" s="5" t="s">
        <v>169</v>
      </c>
      <c r="G6913" s="7"/>
      <c r="H6913" s="7"/>
      <c r="I6913" s="7"/>
      <c r="J6913" s="7"/>
    </row>
    <row r="6914" hidden="1">
      <c r="A6914" s="5" t="s">
        <v>882</v>
      </c>
      <c r="B6914" s="5" t="s">
        <v>18752</v>
      </c>
      <c r="C6914" s="5" t="s">
        <v>18754</v>
      </c>
      <c r="D6914" s="5" t="s">
        <v>16938</v>
      </c>
      <c r="E6914" s="7"/>
      <c r="F6914" s="5" t="s">
        <v>169</v>
      </c>
      <c r="G6914" s="7"/>
      <c r="H6914" s="7"/>
      <c r="I6914" s="7"/>
      <c r="J6914" s="7"/>
    </row>
    <row r="6915" hidden="1">
      <c r="A6915" s="5" t="s">
        <v>882</v>
      </c>
      <c r="B6915" s="5" t="s">
        <v>18752</v>
      </c>
      <c r="C6915" s="5" t="s">
        <v>18755</v>
      </c>
      <c r="D6915" s="5" t="s">
        <v>16922</v>
      </c>
      <c r="E6915" s="7"/>
      <c r="F6915" s="5" t="s">
        <v>169</v>
      </c>
      <c r="G6915" s="7"/>
      <c r="H6915" s="7"/>
      <c r="I6915" s="7"/>
      <c r="J6915" s="7"/>
    </row>
    <row r="6916" hidden="1">
      <c r="A6916" s="5" t="s">
        <v>882</v>
      </c>
      <c r="B6916" s="5" t="s">
        <v>18756</v>
      </c>
      <c r="C6916" s="5" t="s">
        <v>18757</v>
      </c>
      <c r="D6916" s="5" t="s">
        <v>15363</v>
      </c>
      <c r="E6916" s="7"/>
      <c r="F6916" s="5" t="s">
        <v>169</v>
      </c>
      <c r="G6916" s="7"/>
      <c r="H6916" s="7"/>
      <c r="I6916" s="7"/>
      <c r="J6916" s="7"/>
    </row>
    <row r="6917" hidden="1">
      <c r="A6917" s="5" t="s">
        <v>882</v>
      </c>
      <c r="B6917" s="5" t="s">
        <v>18758</v>
      </c>
      <c r="C6917" s="5" t="s">
        <v>18759</v>
      </c>
      <c r="D6917" s="5" t="s">
        <v>15355</v>
      </c>
      <c r="E6917" s="7"/>
      <c r="F6917" s="5" t="s">
        <v>169</v>
      </c>
      <c r="G6917" s="5" t="s">
        <v>18760</v>
      </c>
      <c r="H6917" s="7"/>
      <c r="I6917" s="7"/>
      <c r="J6917" s="5"/>
    </row>
    <row r="6918" hidden="1">
      <c r="A6918" s="5" t="s">
        <v>882</v>
      </c>
      <c r="B6918" s="5" t="s">
        <v>18761</v>
      </c>
      <c r="C6918" s="5" t="s">
        <v>18762</v>
      </c>
      <c r="D6918" s="5" t="s">
        <v>15381</v>
      </c>
      <c r="E6918" s="7"/>
      <c r="F6918" s="5" t="s">
        <v>169</v>
      </c>
      <c r="G6918" s="5" t="s">
        <v>18763</v>
      </c>
      <c r="H6918" s="7"/>
      <c r="I6918" s="7"/>
      <c r="J6918" s="7"/>
    </row>
    <row r="6919" hidden="1">
      <c r="A6919" s="5" t="s">
        <v>882</v>
      </c>
      <c r="B6919" s="5" t="s">
        <v>18764</v>
      </c>
      <c r="C6919" s="5" t="s">
        <v>18765</v>
      </c>
      <c r="D6919" s="5" t="s">
        <v>15445</v>
      </c>
      <c r="E6919" s="7"/>
      <c r="F6919" s="5" t="s">
        <v>169</v>
      </c>
      <c r="G6919" s="5" t="s">
        <v>18766</v>
      </c>
      <c r="H6919" s="7"/>
      <c r="I6919" s="7"/>
      <c r="J6919" s="5"/>
    </row>
    <row r="6920" hidden="1">
      <c r="A6920" s="5" t="s">
        <v>882</v>
      </c>
      <c r="B6920" s="5" t="s">
        <v>18767</v>
      </c>
      <c r="C6920" s="5" t="s">
        <v>18768</v>
      </c>
      <c r="D6920" s="5" t="s">
        <v>16994</v>
      </c>
      <c r="E6920" s="7"/>
      <c r="F6920" s="5" t="s">
        <v>169</v>
      </c>
      <c r="G6920" s="7"/>
      <c r="H6920" s="7"/>
      <c r="I6920" s="7"/>
      <c r="J6920" s="7"/>
    </row>
    <row r="6921" hidden="1">
      <c r="A6921" s="5" t="s">
        <v>882</v>
      </c>
      <c r="B6921" s="5" t="s">
        <v>18769</v>
      </c>
      <c r="C6921" s="5" t="s">
        <v>18770</v>
      </c>
      <c r="D6921" s="5" t="s">
        <v>15699</v>
      </c>
      <c r="E6921" s="7"/>
      <c r="F6921" s="5" t="s">
        <v>169</v>
      </c>
      <c r="G6921" s="7"/>
      <c r="H6921" s="7"/>
      <c r="I6921" s="7"/>
      <c r="J6921" s="7"/>
    </row>
    <row r="6922" hidden="1">
      <c r="A6922" s="5" t="s">
        <v>882</v>
      </c>
      <c r="B6922" s="5" t="s">
        <v>18771</v>
      </c>
      <c r="C6922" s="5" t="s">
        <v>18772</v>
      </c>
      <c r="D6922" s="5" t="s">
        <v>15439</v>
      </c>
      <c r="E6922" s="7"/>
      <c r="F6922" s="5" t="s">
        <v>169</v>
      </c>
      <c r="G6922" s="7"/>
      <c r="H6922" s="7"/>
      <c r="I6922" s="7"/>
      <c r="J6922" s="7"/>
    </row>
    <row r="6923" hidden="1">
      <c r="A6923" s="5" t="s">
        <v>882</v>
      </c>
      <c r="B6923" s="5" t="s">
        <v>18773</v>
      </c>
      <c r="C6923" s="5" t="s">
        <v>18774</v>
      </c>
      <c r="D6923" s="5" t="s">
        <v>18775</v>
      </c>
      <c r="E6923" s="7"/>
      <c r="F6923" s="5" t="s">
        <v>169</v>
      </c>
      <c r="G6923" s="5" t="s">
        <v>18776</v>
      </c>
      <c r="H6923" s="7"/>
      <c r="I6923" s="7"/>
      <c r="J6923" s="5"/>
    </row>
    <row r="6924" hidden="1">
      <c r="A6924" s="5" t="s">
        <v>882</v>
      </c>
      <c r="B6924" s="5" t="s">
        <v>18777</v>
      </c>
      <c r="C6924" s="5" t="s">
        <v>18778</v>
      </c>
      <c r="D6924" s="5" t="s">
        <v>15404</v>
      </c>
      <c r="E6924" s="7"/>
      <c r="F6924" s="5" t="s">
        <v>169</v>
      </c>
      <c r="G6924" s="5" t="s">
        <v>18779</v>
      </c>
      <c r="H6924" s="7"/>
      <c r="I6924" s="7"/>
      <c r="J6924" s="5"/>
    </row>
    <row r="6925" hidden="1">
      <c r="A6925" s="5" t="s">
        <v>882</v>
      </c>
      <c r="B6925" s="5" t="s">
        <v>18780</v>
      </c>
      <c r="C6925" s="5" t="s">
        <v>18781</v>
      </c>
      <c r="D6925" s="5" t="s">
        <v>15780</v>
      </c>
      <c r="E6925" s="7"/>
      <c r="F6925" s="5" t="s">
        <v>169</v>
      </c>
      <c r="G6925" s="5" t="s">
        <v>18782</v>
      </c>
      <c r="H6925" s="7"/>
      <c r="I6925" s="7"/>
      <c r="J6925" s="7"/>
    </row>
    <row r="6926" hidden="1">
      <c r="A6926" s="5" t="s">
        <v>882</v>
      </c>
      <c r="B6926" s="5" t="s">
        <v>18783</v>
      </c>
      <c r="C6926" s="5" t="s">
        <v>18784</v>
      </c>
      <c r="D6926" s="5" t="s">
        <v>15437</v>
      </c>
      <c r="E6926" s="7"/>
      <c r="F6926" s="5" t="s">
        <v>169</v>
      </c>
      <c r="G6926" s="7"/>
      <c r="H6926" s="7"/>
      <c r="I6926" s="7"/>
      <c r="J6926" s="7"/>
    </row>
    <row r="6927" hidden="1">
      <c r="A6927" s="5" t="s">
        <v>882</v>
      </c>
      <c r="B6927" s="5" t="s">
        <v>18783</v>
      </c>
      <c r="C6927" s="5" t="s">
        <v>18785</v>
      </c>
      <c r="D6927" s="5" t="s">
        <v>15437</v>
      </c>
      <c r="E6927" s="7"/>
      <c r="F6927" s="5" t="s">
        <v>169</v>
      </c>
      <c r="G6927" s="5" t="s">
        <v>18786</v>
      </c>
      <c r="H6927" s="7"/>
      <c r="I6927" s="7"/>
      <c r="J6927" s="7"/>
    </row>
    <row r="6928" hidden="1">
      <c r="A6928" s="5" t="s">
        <v>882</v>
      </c>
      <c r="B6928" s="5" t="s">
        <v>18787</v>
      </c>
      <c r="C6928" s="5" t="s">
        <v>18788</v>
      </c>
      <c r="D6928" s="5" t="s">
        <v>16383</v>
      </c>
      <c r="E6928" s="7"/>
      <c r="F6928" s="5" t="s">
        <v>169</v>
      </c>
      <c r="G6928" s="7"/>
      <c r="H6928" s="7"/>
      <c r="I6928" s="7"/>
      <c r="J6928" s="7"/>
    </row>
    <row r="6929" hidden="1">
      <c r="A6929" s="5" t="s">
        <v>882</v>
      </c>
      <c r="B6929" s="5" t="s">
        <v>18789</v>
      </c>
      <c r="C6929" s="5" t="s">
        <v>18790</v>
      </c>
      <c r="D6929" s="5" t="s">
        <v>15488</v>
      </c>
      <c r="E6929" s="7"/>
      <c r="F6929" s="5" t="s">
        <v>169</v>
      </c>
      <c r="G6929" s="7"/>
      <c r="H6929" s="7"/>
      <c r="I6929" s="7"/>
      <c r="J6929" s="7"/>
    </row>
    <row r="6930" hidden="1">
      <c r="A6930" s="5" t="s">
        <v>882</v>
      </c>
      <c r="B6930" s="5" t="s">
        <v>18791</v>
      </c>
      <c r="C6930" s="5" t="s">
        <v>18792</v>
      </c>
      <c r="D6930" s="5" t="s">
        <v>15570</v>
      </c>
      <c r="E6930" s="7"/>
      <c r="F6930" s="5" t="s">
        <v>169</v>
      </c>
      <c r="G6930" s="5" t="s">
        <v>18793</v>
      </c>
      <c r="H6930" s="7"/>
      <c r="I6930" s="7"/>
      <c r="J6930" s="7"/>
    </row>
    <row r="6931" hidden="1">
      <c r="A6931" s="5" t="s">
        <v>882</v>
      </c>
      <c r="B6931" s="5" t="s">
        <v>18794</v>
      </c>
      <c r="C6931" s="5" t="s">
        <v>18795</v>
      </c>
      <c r="D6931" s="5" t="s">
        <v>15509</v>
      </c>
      <c r="E6931" s="7"/>
      <c r="F6931" s="5" t="s">
        <v>169</v>
      </c>
      <c r="G6931" s="7"/>
      <c r="H6931" s="7"/>
      <c r="I6931" s="7"/>
      <c r="J6931" s="7"/>
    </row>
    <row r="6932" hidden="1">
      <c r="A6932" s="5" t="s">
        <v>882</v>
      </c>
      <c r="B6932" s="5" t="s">
        <v>18796</v>
      </c>
      <c r="C6932" s="5" t="s">
        <v>18797</v>
      </c>
      <c r="D6932" s="5" t="s">
        <v>15442</v>
      </c>
      <c r="E6932" s="7"/>
      <c r="F6932" s="5" t="s">
        <v>169</v>
      </c>
      <c r="G6932" s="5" t="s">
        <v>18798</v>
      </c>
      <c r="H6932" s="7"/>
      <c r="I6932" s="7"/>
      <c r="J6932" s="7"/>
    </row>
    <row r="6933" hidden="1">
      <c r="A6933" s="5" t="s">
        <v>882</v>
      </c>
      <c r="B6933" s="5" t="s">
        <v>18796</v>
      </c>
      <c r="C6933" s="5" t="s">
        <v>18799</v>
      </c>
      <c r="D6933" s="5" t="s">
        <v>15442</v>
      </c>
      <c r="E6933" s="7"/>
      <c r="F6933" s="5" t="s">
        <v>169</v>
      </c>
      <c r="G6933" s="5" t="s">
        <v>18800</v>
      </c>
      <c r="H6933" s="7"/>
      <c r="I6933" s="7"/>
      <c r="J6933" s="7"/>
    </row>
    <row r="6934" hidden="1">
      <c r="A6934" s="5" t="s">
        <v>882</v>
      </c>
      <c r="B6934" s="5" t="s">
        <v>18801</v>
      </c>
      <c r="C6934" s="5" t="s">
        <v>18802</v>
      </c>
      <c r="D6934" s="5" t="s">
        <v>15642</v>
      </c>
      <c r="E6934" s="7"/>
      <c r="F6934" s="5" t="s">
        <v>169</v>
      </c>
      <c r="G6934" s="7"/>
      <c r="H6934" s="7"/>
      <c r="I6934" s="7"/>
      <c r="J6934" s="7"/>
    </row>
    <row r="6935" hidden="1">
      <c r="A6935" s="5" t="s">
        <v>882</v>
      </c>
      <c r="B6935" s="5" t="s">
        <v>18803</v>
      </c>
      <c r="C6935" s="5" t="s">
        <v>18804</v>
      </c>
      <c r="D6935" s="5" t="s">
        <v>16383</v>
      </c>
      <c r="E6935" s="7"/>
      <c r="F6935" s="5" t="s">
        <v>169</v>
      </c>
      <c r="G6935" s="7"/>
      <c r="H6935" s="7"/>
      <c r="I6935" s="7"/>
      <c r="J6935" s="7"/>
    </row>
    <row r="6936" hidden="1">
      <c r="A6936" s="5" t="s">
        <v>882</v>
      </c>
      <c r="B6936" s="5" t="s">
        <v>15452</v>
      </c>
      <c r="C6936" s="5" t="s">
        <v>15453</v>
      </c>
      <c r="D6936" s="5" t="s">
        <v>15454</v>
      </c>
      <c r="E6936" s="7"/>
      <c r="F6936" s="5" t="s">
        <v>169</v>
      </c>
      <c r="G6936" s="5" t="s">
        <v>18805</v>
      </c>
      <c r="H6936" s="7"/>
      <c r="I6936" s="7"/>
      <c r="J6936" s="5"/>
    </row>
    <row r="6937" hidden="1">
      <c r="A6937" s="5" t="s">
        <v>882</v>
      </c>
      <c r="B6937" s="5" t="s">
        <v>18806</v>
      </c>
      <c r="C6937" s="5" t="s">
        <v>18807</v>
      </c>
      <c r="D6937" s="5" t="s">
        <v>15363</v>
      </c>
      <c r="E6937" s="7"/>
      <c r="F6937" s="5" t="s">
        <v>169</v>
      </c>
      <c r="G6937" s="7"/>
      <c r="H6937" s="7"/>
      <c r="I6937" s="7"/>
      <c r="J6937" s="7"/>
    </row>
    <row r="6938" hidden="1">
      <c r="A6938" s="5" t="s">
        <v>882</v>
      </c>
      <c r="B6938" s="5" t="s">
        <v>18808</v>
      </c>
      <c r="C6938" s="5" t="s">
        <v>18809</v>
      </c>
      <c r="D6938" s="5" t="s">
        <v>15803</v>
      </c>
      <c r="E6938" s="7"/>
      <c r="F6938" s="5" t="s">
        <v>169</v>
      </c>
      <c r="G6938" s="5" t="s">
        <v>18810</v>
      </c>
      <c r="H6938" s="7"/>
      <c r="I6938" s="7"/>
      <c r="J6938" s="5"/>
    </row>
    <row r="6939" hidden="1">
      <c r="A6939" s="5" t="s">
        <v>882</v>
      </c>
      <c r="B6939" s="5" t="s">
        <v>15886</v>
      </c>
      <c r="C6939" s="5" t="s">
        <v>15887</v>
      </c>
      <c r="D6939" s="5" t="s">
        <v>15501</v>
      </c>
      <c r="E6939" s="7"/>
      <c r="F6939" s="5" t="s">
        <v>169</v>
      </c>
      <c r="G6939" s="5" t="s">
        <v>18811</v>
      </c>
      <c r="H6939" s="7"/>
      <c r="I6939" s="7"/>
      <c r="J6939" s="5"/>
    </row>
    <row r="6940" hidden="1">
      <c r="A6940" s="5" t="s">
        <v>882</v>
      </c>
      <c r="B6940" s="5" t="s">
        <v>18812</v>
      </c>
      <c r="C6940" s="5" t="s">
        <v>18813</v>
      </c>
      <c r="D6940" s="5" t="s">
        <v>15722</v>
      </c>
      <c r="E6940" s="7"/>
      <c r="F6940" s="5" t="s">
        <v>169</v>
      </c>
      <c r="G6940" s="7"/>
      <c r="H6940" s="7"/>
      <c r="I6940" s="7"/>
      <c r="J6940" s="7"/>
    </row>
    <row r="6941" hidden="1">
      <c r="A6941" s="5" t="s">
        <v>882</v>
      </c>
      <c r="B6941" s="5" t="s">
        <v>15891</v>
      </c>
      <c r="C6941" s="5" t="s">
        <v>18814</v>
      </c>
      <c r="D6941" s="5" t="s">
        <v>15476</v>
      </c>
      <c r="E6941" s="7"/>
      <c r="F6941" s="5" t="s">
        <v>169</v>
      </c>
      <c r="G6941" s="5" t="s">
        <v>18815</v>
      </c>
      <c r="H6941" s="7"/>
      <c r="I6941" s="7"/>
      <c r="J6941" s="5"/>
    </row>
    <row r="6942" hidden="1">
      <c r="A6942" s="5" t="s">
        <v>882</v>
      </c>
      <c r="B6942" s="5" t="s">
        <v>18816</v>
      </c>
      <c r="C6942" s="5" t="s">
        <v>18817</v>
      </c>
      <c r="D6942" s="5" t="s">
        <v>17304</v>
      </c>
      <c r="E6942" s="7"/>
      <c r="F6942" s="5" t="s">
        <v>169</v>
      </c>
      <c r="G6942" s="7"/>
      <c r="H6942" s="7"/>
      <c r="I6942" s="7"/>
      <c r="J6942" s="7"/>
    </row>
    <row r="6943" hidden="1">
      <c r="A6943" s="5" t="s">
        <v>882</v>
      </c>
      <c r="B6943" s="5" t="s">
        <v>18818</v>
      </c>
      <c r="C6943" s="5" t="s">
        <v>18819</v>
      </c>
      <c r="D6943" s="5" t="s">
        <v>15619</v>
      </c>
      <c r="E6943" s="7"/>
      <c r="F6943" s="5" t="s">
        <v>169</v>
      </c>
      <c r="G6943" s="5" t="s">
        <v>18820</v>
      </c>
      <c r="H6943" s="7"/>
      <c r="I6943" s="7"/>
      <c r="J6943" s="5"/>
    </row>
    <row r="6944" hidden="1">
      <c r="A6944" s="5" t="s">
        <v>882</v>
      </c>
      <c r="B6944" s="5" t="s">
        <v>16073</v>
      </c>
      <c r="C6944" s="5" t="s">
        <v>14590</v>
      </c>
      <c r="D6944" s="5" t="s">
        <v>15342</v>
      </c>
      <c r="E6944" s="7"/>
      <c r="F6944" s="5" t="s">
        <v>169</v>
      </c>
      <c r="G6944" s="5" t="s">
        <v>18821</v>
      </c>
      <c r="H6944" s="7"/>
      <c r="I6944" s="7"/>
      <c r="J6944" s="5"/>
    </row>
    <row r="6945" hidden="1">
      <c r="A6945" s="5" t="s">
        <v>882</v>
      </c>
      <c r="B6945" s="5" t="s">
        <v>18822</v>
      </c>
      <c r="C6945" s="5" t="s">
        <v>18823</v>
      </c>
      <c r="D6945" s="5" t="s">
        <v>15339</v>
      </c>
      <c r="E6945" s="7"/>
      <c r="F6945" s="5" t="s">
        <v>169</v>
      </c>
      <c r="G6945" s="7"/>
      <c r="H6945" s="7"/>
      <c r="I6945" s="7"/>
      <c r="J6945" s="7"/>
    </row>
    <row r="6946" hidden="1">
      <c r="A6946" s="5" t="s">
        <v>882</v>
      </c>
      <c r="B6946" s="5" t="s">
        <v>18824</v>
      </c>
      <c r="C6946" s="5" t="s">
        <v>18825</v>
      </c>
      <c r="D6946" s="5" t="s">
        <v>15803</v>
      </c>
      <c r="E6946" s="7"/>
      <c r="F6946" s="5" t="s">
        <v>169</v>
      </c>
      <c r="G6946" s="7"/>
      <c r="H6946" s="7"/>
      <c r="I6946" s="7"/>
      <c r="J6946" s="7"/>
    </row>
    <row r="6947" hidden="1">
      <c r="A6947" s="5" t="s">
        <v>882</v>
      </c>
      <c r="B6947" s="5" t="s">
        <v>18826</v>
      </c>
      <c r="C6947" s="5" t="s">
        <v>17121</v>
      </c>
      <c r="D6947" s="5" t="s">
        <v>15439</v>
      </c>
      <c r="E6947" s="7"/>
      <c r="F6947" s="5" t="s">
        <v>169</v>
      </c>
      <c r="G6947" s="5" t="s">
        <v>18827</v>
      </c>
      <c r="H6947" s="7"/>
      <c r="I6947" s="7"/>
      <c r="J6947" s="7"/>
    </row>
    <row r="6948" hidden="1">
      <c r="A6948" s="5" t="s">
        <v>882</v>
      </c>
      <c r="B6948" s="5" t="s">
        <v>15607</v>
      </c>
      <c r="C6948" s="5" t="s">
        <v>15608</v>
      </c>
      <c r="D6948" s="5" t="s">
        <v>15342</v>
      </c>
      <c r="E6948" s="7"/>
      <c r="F6948" s="5" t="s">
        <v>169</v>
      </c>
      <c r="G6948" s="5" t="s">
        <v>18828</v>
      </c>
      <c r="H6948" s="7"/>
      <c r="I6948" s="7"/>
      <c r="J6948" s="5"/>
    </row>
    <row r="6949" hidden="1">
      <c r="A6949" s="5" t="s">
        <v>882</v>
      </c>
      <c r="B6949" s="5" t="s">
        <v>18829</v>
      </c>
      <c r="C6949" s="5" t="s">
        <v>18830</v>
      </c>
      <c r="D6949" s="5" t="s">
        <v>15910</v>
      </c>
      <c r="E6949" s="7"/>
      <c r="F6949" s="5" t="s">
        <v>169</v>
      </c>
      <c r="G6949" s="5" t="s">
        <v>18831</v>
      </c>
      <c r="H6949" s="7"/>
      <c r="I6949" s="7"/>
      <c r="J6949" s="5"/>
    </row>
    <row r="6950" hidden="1">
      <c r="A6950" s="5" t="s">
        <v>882</v>
      </c>
      <c r="B6950" s="5" t="s">
        <v>18832</v>
      </c>
      <c r="C6950" s="5" t="s">
        <v>18833</v>
      </c>
      <c r="D6950" s="5" t="s">
        <v>15518</v>
      </c>
      <c r="E6950" s="7"/>
      <c r="F6950" s="5" t="s">
        <v>169</v>
      </c>
      <c r="G6950" s="7"/>
      <c r="H6950" s="7"/>
      <c r="I6950" s="7"/>
      <c r="J6950" s="7"/>
    </row>
    <row r="6951" hidden="1">
      <c r="A6951" s="5" t="s">
        <v>882</v>
      </c>
      <c r="B6951" s="5" t="s">
        <v>15591</v>
      </c>
      <c r="C6951" s="5" t="s">
        <v>15592</v>
      </c>
      <c r="D6951" s="5" t="s">
        <v>15433</v>
      </c>
      <c r="E6951" s="7"/>
      <c r="F6951" s="5" t="s">
        <v>169</v>
      </c>
      <c r="G6951" s="5" t="s">
        <v>18834</v>
      </c>
      <c r="H6951" s="7"/>
      <c r="I6951" s="7"/>
      <c r="J6951" s="5"/>
    </row>
    <row r="6952" hidden="1">
      <c r="A6952" s="5" t="s">
        <v>882</v>
      </c>
      <c r="B6952" s="5" t="s">
        <v>18835</v>
      </c>
      <c r="C6952" s="5" t="s">
        <v>18836</v>
      </c>
      <c r="D6952" s="5" t="s">
        <v>18837</v>
      </c>
      <c r="E6952" s="7"/>
      <c r="F6952" s="5" t="s">
        <v>169</v>
      </c>
      <c r="G6952" s="7"/>
      <c r="H6952" s="7"/>
      <c r="I6952" s="7"/>
      <c r="J6952" s="7"/>
    </row>
    <row r="6953" hidden="1">
      <c r="A6953" s="5" t="s">
        <v>882</v>
      </c>
      <c r="B6953" s="5" t="s">
        <v>18835</v>
      </c>
      <c r="C6953" s="5" t="s">
        <v>18838</v>
      </c>
      <c r="D6953" s="5" t="s">
        <v>15372</v>
      </c>
      <c r="E6953" s="7"/>
      <c r="F6953" s="5" t="s">
        <v>169</v>
      </c>
      <c r="G6953" s="5" t="s">
        <v>18839</v>
      </c>
      <c r="H6953" s="7"/>
      <c r="I6953" s="7"/>
      <c r="J6953" s="5"/>
    </row>
    <row r="6954" hidden="1">
      <c r="A6954" s="5" t="s">
        <v>882</v>
      </c>
      <c r="B6954" s="5" t="s">
        <v>15895</v>
      </c>
      <c r="C6954" s="5" t="s">
        <v>18840</v>
      </c>
      <c r="D6954" s="5" t="s">
        <v>17263</v>
      </c>
      <c r="E6954" s="7"/>
      <c r="F6954" s="5" t="s">
        <v>169</v>
      </c>
      <c r="G6954" s="5" t="s">
        <v>18841</v>
      </c>
      <c r="H6954" s="7"/>
      <c r="I6954" s="7"/>
      <c r="J6954" s="5"/>
    </row>
    <row r="6955" hidden="1">
      <c r="A6955" s="5" t="s">
        <v>882</v>
      </c>
      <c r="B6955" s="5" t="s">
        <v>15895</v>
      </c>
      <c r="C6955" s="5" t="s">
        <v>18842</v>
      </c>
      <c r="D6955" s="5" t="s">
        <v>15520</v>
      </c>
      <c r="E6955" s="7"/>
      <c r="F6955" s="5" t="s">
        <v>169</v>
      </c>
      <c r="G6955" s="5" t="s">
        <v>18843</v>
      </c>
      <c r="H6955" s="7"/>
      <c r="I6955" s="7"/>
      <c r="J6955" s="5"/>
    </row>
    <row r="6956" hidden="1">
      <c r="A6956" s="5" t="s">
        <v>882</v>
      </c>
      <c r="B6956" s="5" t="s">
        <v>15895</v>
      </c>
      <c r="C6956" s="5" t="s">
        <v>18844</v>
      </c>
      <c r="D6956" s="5" t="s">
        <v>15736</v>
      </c>
      <c r="E6956" s="7"/>
      <c r="F6956" s="5" t="s">
        <v>169</v>
      </c>
      <c r="G6956" s="5" t="s">
        <v>18845</v>
      </c>
      <c r="H6956" s="7"/>
      <c r="I6956" s="7"/>
      <c r="J6956" s="5"/>
    </row>
    <row r="6957" hidden="1">
      <c r="A6957" s="5" t="s">
        <v>882</v>
      </c>
      <c r="B6957" s="5" t="s">
        <v>15895</v>
      </c>
      <c r="C6957" s="5" t="s">
        <v>18846</v>
      </c>
      <c r="D6957" s="5" t="s">
        <v>15339</v>
      </c>
      <c r="E6957" s="7"/>
      <c r="F6957" s="5" t="s">
        <v>169</v>
      </c>
      <c r="G6957" s="5" t="s">
        <v>18847</v>
      </c>
      <c r="H6957" s="7"/>
      <c r="I6957" s="7"/>
      <c r="J6957" s="5"/>
    </row>
    <row r="6958" hidden="1">
      <c r="A6958" s="5" t="s">
        <v>882</v>
      </c>
      <c r="B6958" s="5" t="s">
        <v>15895</v>
      </c>
      <c r="C6958" s="5" t="s">
        <v>15896</v>
      </c>
      <c r="D6958" s="5" t="s">
        <v>15736</v>
      </c>
      <c r="E6958" s="7"/>
      <c r="F6958" s="5" t="s">
        <v>169</v>
      </c>
      <c r="G6958" s="5" t="s">
        <v>18848</v>
      </c>
      <c r="H6958" s="7"/>
      <c r="I6958" s="7"/>
      <c r="J6958" s="5"/>
    </row>
    <row r="6959" hidden="1">
      <c r="A6959" s="5" t="s">
        <v>882</v>
      </c>
      <c r="B6959" s="5" t="s">
        <v>15895</v>
      </c>
      <c r="C6959" s="5" t="s">
        <v>15898</v>
      </c>
      <c r="D6959" s="5" t="s">
        <v>14543</v>
      </c>
      <c r="E6959" s="7"/>
      <c r="F6959" s="5" t="s">
        <v>169</v>
      </c>
      <c r="G6959" s="5" t="s">
        <v>18849</v>
      </c>
      <c r="H6959" s="7"/>
      <c r="I6959" s="7"/>
      <c r="J6959" s="5"/>
    </row>
    <row r="6960" hidden="1">
      <c r="A6960" s="5" t="s">
        <v>882</v>
      </c>
      <c r="B6960" s="5" t="s">
        <v>15895</v>
      </c>
      <c r="C6960" s="5" t="s">
        <v>18850</v>
      </c>
      <c r="D6960" s="5" t="s">
        <v>15771</v>
      </c>
      <c r="E6960" s="7"/>
      <c r="F6960" s="5" t="s">
        <v>169</v>
      </c>
      <c r="G6960" s="5" t="s">
        <v>18851</v>
      </c>
      <c r="H6960" s="7"/>
      <c r="I6960" s="7"/>
      <c r="J6960" s="5"/>
    </row>
    <row r="6961" hidden="1">
      <c r="A6961" s="5" t="s">
        <v>882</v>
      </c>
      <c r="B6961" s="5" t="s">
        <v>15895</v>
      </c>
      <c r="C6961" s="5" t="s">
        <v>18852</v>
      </c>
      <c r="D6961" s="5" t="s">
        <v>15369</v>
      </c>
      <c r="E6961" s="7"/>
      <c r="F6961" s="5" t="s">
        <v>169</v>
      </c>
      <c r="G6961" s="5" t="s">
        <v>18853</v>
      </c>
      <c r="H6961" s="7"/>
      <c r="I6961" s="7"/>
      <c r="J6961" s="7"/>
    </row>
    <row r="6962" hidden="1">
      <c r="A6962" s="5" t="s">
        <v>882</v>
      </c>
      <c r="B6962" s="5" t="s">
        <v>15895</v>
      </c>
      <c r="C6962" s="5" t="s">
        <v>16625</v>
      </c>
      <c r="D6962" s="5" t="s">
        <v>16126</v>
      </c>
      <c r="E6962" s="7"/>
      <c r="F6962" s="5" t="s">
        <v>169</v>
      </c>
      <c r="G6962" s="5" t="s">
        <v>18854</v>
      </c>
      <c r="H6962" s="7"/>
      <c r="I6962" s="7"/>
      <c r="J6962" s="5"/>
    </row>
    <row r="6963" hidden="1">
      <c r="A6963" s="5" t="s">
        <v>882</v>
      </c>
      <c r="B6963" s="5" t="s">
        <v>15895</v>
      </c>
      <c r="C6963" s="5" t="s">
        <v>18855</v>
      </c>
      <c r="D6963" s="5" t="s">
        <v>15543</v>
      </c>
      <c r="E6963" s="7"/>
      <c r="F6963" s="5" t="s">
        <v>169</v>
      </c>
      <c r="G6963" s="5" t="s">
        <v>18856</v>
      </c>
      <c r="H6963" s="7"/>
      <c r="I6963" s="7"/>
      <c r="J6963" s="5"/>
    </row>
    <row r="6964" hidden="1">
      <c r="A6964" s="5" t="s">
        <v>882</v>
      </c>
      <c r="B6964" s="5" t="s">
        <v>15895</v>
      </c>
      <c r="C6964" s="5" t="s">
        <v>15897</v>
      </c>
      <c r="D6964" s="5" t="s">
        <v>15501</v>
      </c>
      <c r="E6964" s="7"/>
      <c r="F6964" s="5" t="s">
        <v>169</v>
      </c>
      <c r="G6964" s="5" t="s">
        <v>18857</v>
      </c>
      <c r="H6964" s="7"/>
      <c r="I6964" s="7"/>
      <c r="J6964" s="5"/>
    </row>
    <row r="6965" hidden="1">
      <c r="A6965" s="5" t="s">
        <v>882</v>
      </c>
      <c r="B6965" s="5" t="s">
        <v>15895</v>
      </c>
      <c r="C6965" s="5" t="s">
        <v>18858</v>
      </c>
      <c r="D6965" s="5" t="s">
        <v>16546</v>
      </c>
      <c r="E6965" s="7"/>
      <c r="F6965" s="5" t="s">
        <v>169</v>
      </c>
      <c r="G6965" s="5" t="s">
        <v>18859</v>
      </c>
      <c r="H6965" s="7"/>
      <c r="I6965" s="7"/>
      <c r="J6965" s="5"/>
    </row>
    <row r="6966" hidden="1">
      <c r="A6966" s="5" t="s">
        <v>882</v>
      </c>
      <c r="B6966" s="5" t="s">
        <v>15895</v>
      </c>
      <c r="C6966" s="5" t="s">
        <v>18860</v>
      </c>
      <c r="D6966" s="5" t="s">
        <v>15355</v>
      </c>
      <c r="E6966" s="7"/>
      <c r="F6966" s="5" t="s">
        <v>169</v>
      </c>
      <c r="G6966" s="5" t="s">
        <v>18861</v>
      </c>
      <c r="H6966" s="7"/>
      <c r="I6966" s="7"/>
      <c r="J6966" s="5"/>
    </row>
    <row r="6967" hidden="1">
      <c r="A6967" s="5" t="s">
        <v>882</v>
      </c>
      <c r="B6967" s="5" t="s">
        <v>15895</v>
      </c>
      <c r="C6967" s="5" t="s">
        <v>15899</v>
      </c>
      <c r="D6967" s="5" t="s">
        <v>15753</v>
      </c>
      <c r="E6967" s="7"/>
      <c r="F6967" s="5" t="s">
        <v>169</v>
      </c>
      <c r="G6967" s="5" t="s">
        <v>18862</v>
      </c>
      <c r="H6967" s="7"/>
      <c r="I6967" s="7"/>
      <c r="J6967" s="5"/>
    </row>
    <row r="6968" hidden="1">
      <c r="A6968" s="5" t="s">
        <v>882</v>
      </c>
      <c r="B6968" s="5" t="s">
        <v>14781</v>
      </c>
      <c r="C6968" s="5" t="s">
        <v>18863</v>
      </c>
      <c r="D6968" s="5" t="s">
        <v>15369</v>
      </c>
      <c r="E6968" s="7"/>
      <c r="F6968" s="5" t="s">
        <v>169</v>
      </c>
      <c r="G6968" s="7"/>
      <c r="H6968" s="7"/>
      <c r="I6968" s="7"/>
      <c r="J6968" s="7"/>
    </row>
    <row r="6969" hidden="1">
      <c r="A6969" s="5" t="s">
        <v>882</v>
      </c>
      <c r="B6969" s="5" t="s">
        <v>14781</v>
      </c>
      <c r="C6969" s="5" t="s">
        <v>18864</v>
      </c>
      <c r="D6969" s="5" t="s">
        <v>15736</v>
      </c>
      <c r="E6969" s="7"/>
      <c r="F6969" s="5" t="s">
        <v>169</v>
      </c>
      <c r="G6969" s="5" t="s">
        <v>18865</v>
      </c>
      <c r="H6969" s="7"/>
      <c r="I6969" s="7"/>
      <c r="J6969" s="5"/>
    </row>
    <row r="6970" hidden="1">
      <c r="A6970" s="5" t="s">
        <v>882</v>
      </c>
      <c r="B6970" s="5" t="s">
        <v>14781</v>
      </c>
      <c r="C6970" s="5" t="s">
        <v>15354</v>
      </c>
      <c r="D6970" s="5" t="s">
        <v>15355</v>
      </c>
      <c r="E6970" s="7"/>
      <c r="F6970" s="5" t="s">
        <v>169</v>
      </c>
      <c r="G6970" s="5" t="s">
        <v>18866</v>
      </c>
      <c r="H6970" s="7"/>
      <c r="I6970" s="7"/>
      <c r="J6970" s="5"/>
    </row>
    <row r="6971" hidden="1">
      <c r="A6971" s="5" t="s">
        <v>882</v>
      </c>
      <c r="B6971" s="5" t="s">
        <v>14781</v>
      </c>
      <c r="C6971" s="5" t="s">
        <v>15948</v>
      </c>
      <c r="D6971" s="5" t="s">
        <v>15435</v>
      </c>
      <c r="E6971" s="7"/>
      <c r="F6971" s="5" t="s">
        <v>169</v>
      </c>
      <c r="G6971" s="5" t="s">
        <v>18867</v>
      </c>
      <c r="H6971" s="7"/>
      <c r="I6971" s="7"/>
      <c r="J6971" s="5"/>
    </row>
    <row r="6972" hidden="1">
      <c r="A6972" s="5" t="s">
        <v>882</v>
      </c>
      <c r="B6972" s="5" t="s">
        <v>14781</v>
      </c>
      <c r="C6972" s="5" t="s">
        <v>15359</v>
      </c>
      <c r="D6972" s="5" t="s">
        <v>15360</v>
      </c>
      <c r="E6972" s="7"/>
      <c r="F6972" s="5" t="s">
        <v>169</v>
      </c>
      <c r="G6972" s="5" t="s">
        <v>18868</v>
      </c>
      <c r="H6972" s="7"/>
      <c r="I6972" s="7"/>
      <c r="J6972" s="5"/>
    </row>
    <row r="6973" hidden="1">
      <c r="A6973" s="5" t="s">
        <v>882</v>
      </c>
      <c r="B6973" s="5" t="s">
        <v>14781</v>
      </c>
      <c r="C6973" s="5" t="s">
        <v>15949</v>
      </c>
      <c r="D6973" s="5" t="s">
        <v>15435</v>
      </c>
      <c r="E6973" s="7"/>
      <c r="F6973" s="5" t="s">
        <v>169</v>
      </c>
      <c r="G6973" s="5" t="s">
        <v>18869</v>
      </c>
      <c r="H6973" s="7"/>
      <c r="I6973" s="7"/>
      <c r="J6973" s="5"/>
    </row>
    <row r="6974" hidden="1">
      <c r="A6974" s="5" t="s">
        <v>882</v>
      </c>
      <c r="B6974" s="5" t="s">
        <v>14781</v>
      </c>
      <c r="C6974" s="5" t="s">
        <v>16445</v>
      </c>
      <c r="D6974" s="5" t="s">
        <v>15369</v>
      </c>
      <c r="E6974" s="7"/>
      <c r="F6974" s="5" t="s">
        <v>169</v>
      </c>
      <c r="G6974" s="5" t="s">
        <v>18870</v>
      </c>
      <c r="H6974" s="7"/>
      <c r="I6974" s="7"/>
      <c r="J6974" s="5"/>
    </row>
    <row r="6975" hidden="1">
      <c r="A6975" s="5" t="s">
        <v>882</v>
      </c>
      <c r="B6975" s="5" t="s">
        <v>14781</v>
      </c>
      <c r="C6975" s="5" t="s">
        <v>15944</v>
      </c>
      <c r="D6975" s="5" t="s">
        <v>15736</v>
      </c>
      <c r="E6975" s="7"/>
      <c r="F6975" s="5" t="s">
        <v>169</v>
      </c>
      <c r="G6975" s="5" t="s">
        <v>18871</v>
      </c>
      <c r="H6975" s="7"/>
      <c r="I6975" s="7"/>
      <c r="J6975" s="5"/>
    </row>
    <row r="6976" hidden="1">
      <c r="A6976" s="5" t="s">
        <v>882</v>
      </c>
      <c r="B6976" s="5" t="s">
        <v>14781</v>
      </c>
      <c r="C6976" s="5" t="s">
        <v>15950</v>
      </c>
      <c r="D6976" s="5" t="s">
        <v>15435</v>
      </c>
      <c r="E6976" s="7"/>
      <c r="F6976" s="5" t="s">
        <v>169</v>
      </c>
      <c r="G6976" s="5" t="s">
        <v>18872</v>
      </c>
      <c r="H6976" s="7"/>
      <c r="I6976" s="7"/>
      <c r="J6976" s="5"/>
    </row>
    <row r="6977" hidden="1">
      <c r="A6977" s="5" t="s">
        <v>882</v>
      </c>
      <c r="B6977" s="5" t="s">
        <v>14781</v>
      </c>
      <c r="C6977" s="5" t="s">
        <v>15943</v>
      </c>
      <c r="D6977" s="5" t="s">
        <v>15736</v>
      </c>
      <c r="E6977" s="7"/>
      <c r="F6977" s="5" t="s">
        <v>169</v>
      </c>
      <c r="G6977" s="5" t="s">
        <v>18873</v>
      </c>
      <c r="H6977" s="7"/>
      <c r="I6977" s="7"/>
      <c r="J6977" s="5"/>
    </row>
    <row r="6978" hidden="1">
      <c r="A6978" s="5" t="s">
        <v>882</v>
      </c>
      <c r="B6978" s="5" t="s">
        <v>14781</v>
      </c>
      <c r="C6978" s="5" t="s">
        <v>16219</v>
      </c>
      <c r="D6978" s="5" t="s">
        <v>15736</v>
      </c>
      <c r="E6978" s="7"/>
      <c r="F6978" s="5" t="s">
        <v>169</v>
      </c>
      <c r="G6978" s="5" t="s">
        <v>18874</v>
      </c>
      <c r="H6978" s="7"/>
      <c r="I6978" s="7"/>
      <c r="J6978" s="5"/>
    </row>
    <row r="6979" hidden="1">
      <c r="A6979" s="5" t="s">
        <v>882</v>
      </c>
      <c r="B6979" s="5" t="s">
        <v>14781</v>
      </c>
      <c r="C6979" s="5" t="s">
        <v>18875</v>
      </c>
      <c r="D6979" s="5" t="s">
        <v>17263</v>
      </c>
      <c r="E6979" s="7"/>
      <c r="F6979" s="5" t="s">
        <v>169</v>
      </c>
      <c r="G6979" s="5" t="s">
        <v>18876</v>
      </c>
      <c r="H6979" s="7"/>
      <c r="I6979" s="7"/>
      <c r="J6979" s="5"/>
    </row>
    <row r="6980" hidden="1">
      <c r="A6980" s="5" t="s">
        <v>882</v>
      </c>
      <c r="B6980" s="5" t="s">
        <v>18877</v>
      </c>
      <c r="C6980" s="5" t="s">
        <v>18878</v>
      </c>
      <c r="D6980" s="5" t="s">
        <v>15702</v>
      </c>
      <c r="E6980" s="7"/>
      <c r="F6980" s="5" t="s">
        <v>169</v>
      </c>
      <c r="G6980" s="5" t="s">
        <v>18879</v>
      </c>
      <c r="H6980" s="7"/>
      <c r="I6980" s="7"/>
      <c r="J6980" s="7"/>
    </row>
    <row r="6981" hidden="1">
      <c r="A6981" s="5" t="s">
        <v>882</v>
      </c>
      <c r="B6981" s="5" t="s">
        <v>15900</v>
      </c>
      <c r="C6981" s="5" t="s">
        <v>15901</v>
      </c>
      <c r="D6981" s="5" t="s">
        <v>15902</v>
      </c>
      <c r="E6981" s="7"/>
      <c r="F6981" s="5" t="s">
        <v>169</v>
      </c>
      <c r="G6981" s="5" t="s">
        <v>18880</v>
      </c>
      <c r="H6981" s="7"/>
      <c r="I6981" s="7"/>
      <c r="J6981" s="5"/>
    </row>
    <row r="6982" hidden="1">
      <c r="A6982" s="5" t="s">
        <v>882</v>
      </c>
      <c r="B6982" s="5" t="s">
        <v>15373</v>
      </c>
      <c r="C6982" s="5" t="s">
        <v>15374</v>
      </c>
      <c r="D6982" s="5" t="s">
        <v>15375</v>
      </c>
      <c r="E6982" s="7"/>
      <c r="F6982" s="5" t="s">
        <v>169</v>
      </c>
      <c r="G6982" s="5" t="s">
        <v>18881</v>
      </c>
      <c r="H6982" s="7"/>
      <c r="I6982" s="7"/>
      <c r="J6982" s="5"/>
    </row>
    <row r="6983" hidden="1">
      <c r="A6983" s="5" t="s">
        <v>882</v>
      </c>
      <c r="B6983" s="5" t="s">
        <v>18882</v>
      </c>
      <c r="C6983" s="5" t="s">
        <v>18883</v>
      </c>
      <c r="D6983" s="5" t="s">
        <v>15355</v>
      </c>
      <c r="E6983" s="7"/>
      <c r="F6983" s="5" t="s">
        <v>169</v>
      </c>
      <c r="G6983" s="7"/>
      <c r="H6983" s="7"/>
      <c r="I6983" s="7"/>
      <c r="J6983" s="7"/>
    </row>
    <row r="6984" hidden="1">
      <c r="A6984" s="5" t="s">
        <v>882</v>
      </c>
      <c r="B6984" s="5" t="s">
        <v>18884</v>
      </c>
      <c r="C6984" s="5" t="s">
        <v>18885</v>
      </c>
      <c r="D6984" s="5" t="s">
        <v>15791</v>
      </c>
      <c r="E6984" s="7"/>
      <c r="F6984" s="5" t="s">
        <v>169</v>
      </c>
      <c r="G6984" s="7"/>
      <c r="H6984" s="7"/>
      <c r="I6984" s="7"/>
      <c r="J6984" s="7"/>
    </row>
    <row r="6985" hidden="1">
      <c r="A6985" s="5" t="s">
        <v>882</v>
      </c>
      <c r="B6985" s="5" t="s">
        <v>18886</v>
      </c>
      <c r="C6985" s="5" t="s">
        <v>18887</v>
      </c>
      <c r="D6985" s="5" t="s">
        <v>15518</v>
      </c>
      <c r="E6985" s="7"/>
      <c r="F6985" s="5" t="s">
        <v>169</v>
      </c>
      <c r="G6985" s="5" t="s">
        <v>18888</v>
      </c>
      <c r="H6985" s="7"/>
      <c r="I6985" s="7"/>
      <c r="J6985" s="7"/>
    </row>
    <row r="6986" hidden="1">
      <c r="A6986" s="5" t="s">
        <v>882</v>
      </c>
      <c r="B6986" s="5" t="s">
        <v>15440</v>
      </c>
      <c r="C6986" s="5" t="s">
        <v>18889</v>
      </c>
      <c r="D6986" s="5" t="s">
        <v>15442</v>
      </c>
      <c r="E6986" s="7"/>
      <c r="F6986" s="5" t="s">
        <v>169</v>
      </c>
      <c r="G6986" s="5" t="s">
        <v>18890</v>
      </c>
      <c r="H6986" s="7"/>
      <c r="I6986" s="7"/>
      <c r="J6986" s="7"/>
    </row>
    <row r="6987" hidden="1">
      <c r="A6987" s="5" t="s">
        <v>882</v>
      </c>
      <c r="B6987" s="5" t="s">
        <v>15440</v>
      </c>
      <c r="C6987" s="5" t="s">
        <v>18891</v>
      </c>
      <c r="D6987" s="5" t="s">
        <v>15713</v>
      </c>
      <c r="E6987" s="7"/>
      <c r="F6987" s="5" t="s">
        <v>169</v>
      </c>
      <c r="G6987" s="7"/>
      <c r="H6987" s="7"/>
      <c r="I6987" s="7"/>
      <c r="J6987" s="7"/>
    </row>
    <row r="6988" hidden="1">
      <c r="A6988" s="5" t="s">
        <v>882</v>
      </c>
      <c r="B6988" s="5" t="s">
        <v>15440</v>
      </c>
      <c r="C6988" s="5" t="s">
        <v>18892</v>
      </c>
      <c r="D6988" s="5" t="s">
        <v>15442</v>
      </c>
      <c r="E6988" s="7"/>
      <c r="F6988" s="5" t="s">
        <v>169</v>
      </c>
      <c r="G6988" s="5" t="s">
        <v>18893</v>
      </c>
      <c r="H6988" s="7"/>
      <c r="I6988" s="7"/>
      <c r="J6988" s="7"/>
    </row>
    <row r="6989" hidden="1">
      <c r="A6989" s="5" t="s">
        <v>882</v>
      </c>
      <c r="B6989" s="5" t="s">
        <v>15440</v>
      </c>
      <c r="C6989" s="5" t="s">
        <v>15869</v>
      </c>
      <c r="D6989" s="5" t="s">
        <v>15442</v>
      </c>
      <c r="E6989" s="7"/>
      <c r="F6989" s="5" t="s">
        <v>169</v>
      </c>
      <c r="G6989" s="5" t="s">
        <v>18894</v>
      </c>
      <c r="H6989" s="7"/>
      <c r="I6989" s="7"/>
      <c r="J6989" s="5"/>
    </row>
    <row r="6990" hidden="1">
      <c r="A6990" s="5" t="s">
        <v>882</v>
      </c>
      <c r="B6990" s="5" t="s">
        <v>15440</v>
      </c>
      <c r="C6990" s="5" t="s">
        <v>15885</v>
      </c>
      <c r="D6990" s="5" t="s">
        <v>15442</v>
      </c>
      <c r="E6990" s="7"/>
      <c r="F6990" s="5" t="s">
        <v>169</v>
      </c>
      <c r="G6990" s="5" t="s">
        <v>18895</v>
      </c>
      <c r="H6990" s="7"/>
      <c r="I6990" s="7"/>
      <c r="J6990" s="5"/>
    </row>
    <row r="6991" hidden="1">
      <c r="A6991" s="5" t="s">
        <v>882</v>
      </c>
      <c r="B6991" s="5" t="s">
        <v>15440</v>
      </c>
      <c r="C6991" s="5" t="s">
        <v>18896</v>
      </c>
      <c r="D6991" s="5" t="s">
        <v>15442</v>
      </c>
      <c r="E6991" s="7"/>
      <c r="F6991" s="5" t="s">
        <v>169</v>
      </c>
      <c r="G6991" s="5" t="s">
        <v>18897</v>
      </c>
      <c r="H6991" s="7"/>
      <c r="I6991" s="7"/>
      <c r="J6991" s="7"/>
    </row>
    <row r="6992" hidden="1">
      <c r="A6992" s="5" t="s">
        <v>882</v>
      </c>
      <c r="B6992" s="5" t="s">
        <v>15440</v>
      </c>
      <c r="C6992" s="5" t="s">
        <v>18898</v>
      </c>
      <c r="D6992" s="5" t="s">
        <v>15986</v>
      </c>
      <c r="E6992" s="7"/>
      <c r="F6992" s="5" t="s">
        <v>169</v>
      </c>
      <c r="G6992" s="5" t="s">
        <v>18899</v>
      </c>
      <c r="H6992" s="7"/>
      <c r="I6992" s="7"/>
      <c r="J6992" s="5"/>
    </row>
    <row r="6993" hidden="1">
      <c r="A6993" s="5" t="s">
        <v>882</v>
      </c>
      <c r="B6993" s="5" t="s">
        <v>15440</v>
      </c>
      <c r="C6993" s="5" t="s">
        <v>15441</v>
      </c>
      <c r="D6993" s="5" t="s">
        <v>15442</v>
      </c>
      <c r="E6993" s="7"/>
      <c r="F6993" s="5" t="s">
        <v>169</v>
      </c>
      <c r="G6993" s="5" t="s">
        <v>18900</v>
      </c>
      <c r="H6993" s="7"/>
      <c r="I6993" s="7"/>
      <c r="J6993" s="5"/>
    </row>
    <row r="6994" hidden="1">
      <c r="A6994" s="5" t="s">
        <v>882</v>
      </c>
      <c r="B6994" s="5" t="s">
        <v>15440</v>
      </c>
      <c r="C6994" s="5" t="s">
        <v>18901</v>
      </c>
      <c r="D6994" s="5" t="s">
        <v>15713</v>
      </c>
      <c r="E6994" s="7"/>
      <c r="F6994" s="5" t="s">
        <v>169</v>
      </c>
      <c r="G6994" s="5" t="s">
        <v>18902</v>
      </c>
      <c r="H6994" s="7"/>
      <c r="I6994" s="7"/>
      <c r="J6994" s="7"/>
    </row>
    <row r="6995" hidden="1">
      <c r="A6995" s="5" t="s">
        <v>882</v>
      </c>
      <c r="B6995" s="5" t="s">
        <v>15714</v>
      </c>
      <c r="C6995" s="5" t="s">
        <v>18903</v>
      </c>
      <c r="D6995" s="5" t="s">
        <v>15339</v>
      </c>
      <c r="E6995" s="7"/>
      <c r="F6995" s="5" t="s">
        <v>169</v>
      </c>
      <c r="G6995" s="5" t="s">
        <v>18904</v>
      </c>
      <c r="H6995" s="7"/>
      <c r="I6995" s="7"/>
      <c r="J6995" s="5"/>
    </row>
    <row r="6996" hidden="1">
      <c r="A6996" s="5" t="s">
        <v>882</v>
      </c>
      <c r="B6996" s="5" t="s">
        <v>15714</v>
      </c>
      <c r="C6996" s="5" t="s">
        <v>18905</v>
      </c>
      <c r="D6996" s="5" t="s">
        <v>15372</v>
      </c>
      <c r="E6996" s="7"/>
      <c r="F6996" s="5" t="s">
        <v>169</v>
      </c>
      <c r="G6996" s="5" t="s">
        <v>18906</v>
      </c>
      <c r="H6996" s="7"/>
      <c r="I6996" s="7"/>
      <c r="J6996" s="5"/>
    </row>
    <row r="6997" hidden="1">
      <c r="A6997" s="5" t="s">
        <v>882</v>
      </c>
      <c r="B6997" s="5" t="s">
        <v>15714</v>
      </c>
      <c r="C6997" s="5" t="s">
        <v>18907</v>
      </c>
      <c r="D6997" s="5" t="s">
        <v>15736</v>
      </c>
      <c r="E6997" s="7"/>
      <c r="F6997" s="5" t="s">
        <v>169</v>
      </c>
      <c r="G6997" s="7"/>
      <c r="H6997" s="7"/>
      <c r="I6997" s="7"/>
      <c r="J6997" s="7"/>
    </row>
    <row r="6998" hidden="1">
      <c r="A6998" s="5" t="s">
        <v>882</v>
      </c>
      <c r="B6998" s="5" t="s">
        <v>15714</v>
      </c>
      <c r="C6998" s="5" t="s">
        <v>16663</v>
      </c>
      <c r="D6998" s="5" t="s">
        <v>15736</v>
      </c>
      <c r="E6998" s="7"/>
      <c r="F6998" s="5" t="s">
        <v>169</v>
      </c>
      <c r="G6998" s="5" t="s">
        <v>18908</v>
      </c>
      <c r="H6998" s="7"/>
      <c r="I6998" s="7"/>
      <c r="J6998" s="5"/>
    </row>
    <row r="6999" hidden="1">
      <c r="A6999" s="5" t="s">
        <v>882</v>
      </c>
      <c r="B6999" s="5" t="s">
        <v>18909</v>
      </c>
      <c r="C6999" s="5" t="s">
        <v>18910</v>
      </c>
      <c r="D6999" s="5" t="s">
        <v>14543</v>
      </c>
      <c r="E6999" s="7"/>
      <c r="F6999" s="5" t="s">
        <v>169</v>
      </c>
      <c r="G6999" s="5" t="s">
        <v>18911</v>
      </c>
      <c r="H6999" s="7"/>
      <c r="I6999" s="7"/>
      <c r="J6999" s="5"/>
    </row>
    <row r="7000" hidden="1">
      <c r="A7000" s="5" t="s">
        <v>882</v>
      </c>
      <c r="B7000" s="5" t="s">
        <v>15727</v>
      </c>
      <c r="C7000" s="5" t="s">
        <v>18912</v>
      </c>
      <c r="D7000" s="5" t="s">
        <v>15515</v>
      </c>
      <c r="E7000" s="7"/>
      <c r="F7000" s="5" t="s">
        <v>169</v>
      </c>
      <c r="G7000" s="5" t="s">
        <v>18913</v>
      </c>
      <c r="H7000" s="7"/>
      <c r="I7000" s="7"/>
      <c r="J7000" s="5"/>
    </row>
    <row r="7001" hidden="1">
      <c r="A7001" s="5" t="s">
        <v>882</v>
      </c>
      <c r="B7001" s="5" t="s">
        <v>15727</v>
      </c>
      <c r="C7001" s="5" t="s">
        <v>18914</v>
      </c>
      <c r="D7001" s="5" t="s">
        <v>15753</v>
      </c>
      <c r="E7001" s="7"/>
      <c r="F7001" s="5" t="s">
        <v>169</v>
      </c>
      <c r="G7001" s="5" t="s">
        <v>18915</v>
      </c>
      <c r="H7001" s="7"/>
      <c r="I7001" s="7"/>
      <c r="J7001" s="5"/>
    </row>
    <row r="7002" hidden="1">
      <c r="A7002" s="5" t="s">
        <v>882</v>
      </c>
      <c r="B7002" s="5" t="s">
        <v>15727</v>
      </c>
      <c r="C7002" s="5" t="s">
        <v>15728</v>
      </c>
      <c r="D7002" s="5" t="s">
        <v>15501</v>
      </c>
      <c r="E7002" s="7"/>
      <c r="F7002" s="5" t="s">
        <v>169</v>
      </c>
      <c r="G7002" s="5" t="s">
        <v>18916</v>
      </c>
      <c r="H7002" s="7"/>
      <c r="I7002" s="7"/>
      <c r="J7002" s="5"/>
    </row>
    <row r="7003" hidden="1">
      <c r="A7003" s="5" t="s">
        <v>882</v>
      </c>
      <c r="B7003" s="5" t="s">
        <v>15727</v>
      </c>
      <c r="C7003" s="5" t="s">
        <v>18912</v>
      </c>
      <c r="D7003" s="5" t="s">
        <v>15515</v>
      </c>
      <c r="E7003" s="7"/>
      <c r="F7003" s="5" t="s">
        <v>169</v>
      </c>
      <c r="G7003" s="5" t="s">
        <v>18913</v>
      </c>
      <c r="H7003" s="7"/>
      <c r="I7003" s="7"/>
      <c r="J7003" s="5"/>
    </row>
    <row r="7004" hidden="1">
      <c r="A7004" s="5" t="s">
        <v>882</v>
      </c>
      <c r="B7004" s="5" t="s">
        <v>18917</v>
      </c>
      <c r="C7004" s="5" t="s">
        <v>13478</v>
      </c>
      <c r="D7004" s="5" t="s">
        <v>15543</v>
      </c>
      <c r="E7004" s="7"/>
      <c r="F7004" s="5" t="s">
        <v>169</v>
      </c>
      <c r="G7004" s="7"/>
      <c r="H7004" s="7"/>
      <c r="I7004" s="7"/>
      <c r="J7004" s="7"/>
    </row>
    <row r="7005" hidden="1">
      <c r="A7005" s="5" t="s">
        <v>882</v>
      </c>
      <c r="B7005" s="5" t="s">
        <v>18918</v>
      </c>
      <c r="C7005" s="5" t="s">
        <v>18919</v>
      </c>
      <c r="D7005" s="5" t="s">
        <v>15375</v>
      </c>
      <c r="E7005" s="7"/>
      <c r="F7005" s="5" t="s">
        <v>169</v>
      </c>
      <c r="G7005" s="7"/>
      <c r="H7005" s="7"/>
      <c r="I7005" s="7"/>
      <c r="J7005" s="7"/>
    </row>
    <row r="7006" hidden="1">
      <c r="A7006" s="5" t="s">
        <v>882</v>
      </c>
      <c r="B7006" s="5" t="s">
        <v>18920</v>
      </c>
      <c r="C7006" s="5" t="s">
        <v>18921</v>
      </c>
      <c r="D7006" s="5" t="s">
        <v>15541</v>
      </c>
      <c r="E7006" s="7"/>
      <c r="F7006" s="5" t="s">
        <v>169</v>
      </c>
      <c r="G7006" s="5" t="s">
        <v>18922</v>
      </c>
      <c r="H7006" s="7"/>
      <c r="I7006" s="7"/>
      <c r="J7006" s="5"/>
    </row>
    <row r="7007" hidden="1">
      <c r="A7007" s="5" t="s">
        <v>882</v>
      </c>
      <c r="B7007" s="5" t="s">
        <v>18923</v>
      </c>
      <c r="C7007" s="5" t="s">
        <v>18924</v>
      </c>
      <c r="D7007" s="5" t="s">
        <v>15883</v>
      </c>
      <c r="E7007" s="7"/>
      <c r="F7007" s="5" t="s">
        <v>169</v>
      </c>
      <c r="G7007" s="5" t="s">
        <v>18925</v>
      </c>
      <c r="H7007" s="7"/>
      <c r="I7007" s="7"/>
      <c r="J7007" s="5"/>
    </row>
    <row r="7008" hidden="1">
      <c r="A7008" s="5" t="s">
        <v>882</v>
      </c>
      <c r="B7008" s="5" t="s">
        <v>18926</v>
      </c>
      <c r="C7008" s="5" t="s">
        <v>18927</v>
      </c>
      <c r="D7008" s="5" t="s">
        <v>15814</v>
      </c>
      <c r="E7008" s="7"/>
      <c r="F7008" s="5" t="s">
        <v>169</v>
      </c>
      <c r="G7008" s="7"/>
      <c r="H7008" s="7"/>
      <c r="I7008" s="7"/>
      <c r="J7008" s="7"/>
    </row>
    <row r="7009" hidden="1">
      <c r="A7009" s="5" t="s">
        <v>882</v>
      </c>
      <c r="B7009" s="5" t="s">
        <v>18928</v>
      </c>
      <c r="C7009" s="5" t="s">
        <v>18929</v>
      </c>
      <c r="D7009" s="5" t="s">
        <v>16097</v>
      </c>
      <c r="E7009" s="7"/>
      <c r="F7009" s="5" t="s">
        <v>169</v>
      </c>
      <c r="G7009" s="7"/>
      <c r="H7009" s="7"/>
      <c r="I7009" s="7"/>
      <c r="J7009" s="7"/>
    </row>
    <row r="7010" hidden="1">
      <c r="A7010" s="5" t="s">
        <v>882</v>
      </c>
      <c r="B7010" s="5" t="s">
        <v>16657</v>
      </c>
      <c r="C7010" s="5" t="s">
        <v>18930</v>
      </c>
      <c r="D7010" s="5" t="s">
        <v>17072</v>
      </c>
      <c r="E7010" s="7"/>
      <c r="F7010" s="5" t="s">
        <v>169</v>
      </c>
      <c r="G7010" s="5" t="s">
        <v>18931</v>
      </c>
      <c r="H7010" s="7"/>
      <c r="I7010" s="7"/>
      <c r="J7010" s="7"/>
    </row>
    <row r="7011" hidden="1">
      <c r="A7011" s="5" t="s">
        <v>882</v>
      </c>
      <c r="B7011" s="5" t="s">
        <v>16657</v>
      </c>
      <c r="C7011" s="5" t="s">
        <v>18932</v>
      </c>
      <c r="D7011" s="5" t="s">
        <v>15462</v>
      </c>
      <c r="E7011" s="7"/>
      <c r="F7011" s="5" t="s">
        <v>169</v>
      </c>
      <c r="G7011" s="5" t="s">
        <v>18933</v>
      </c>
      <c r="H7011" s="7"/>
      <c r="I7011" s="7"/>
      <c r="J7011" s="5"/>
    </row>
    <row r="7012" hidden="1">
      <c r="A7012" s="5" t="s">
        <v>882</v>
      </c>
      <c r="B7012" s="5" t="s">
        <v>18934</v>
      </c>
      <c r="C7012" s="5" t="s">
        <v>18935</v>
      </c>
      <c r="D7012" s="5" t="s">
        <v>15570</v>
      </c>
      <c r="E7012" s="7"/>
      <c r="F7012" s="5" t="s">
        <v>169</v>
      </c>
      <c r="G7012" s="5" t="s">
        <v>18936</v>
      </c>
      <c r="H7012" s="7"/>
      <c r="I7012" s="7"/>
      <c r="J7012" s="7"/>
    </row>
    <row r="7013" hidden="1">
      <c r="A7013" s="5" t="s">
        <v>882</v>
      </c>
      <c r="B7013" s="5" t="s">
        <v>18934</v>
      </c>
      <c r="C7013" s="5" t="s">
        <v>18937</v>
      </c>
      <c r="D7013" s="5" t="s">
        <v>15753</v>
      </c>
      <c r="E7013" s="7"/>
      <c r="F7013" s="5" t="s">
        <v>169</v>
      </c>
      <c r="G7013" s="5" t="s">
        <v>18938</v>
      </c>
      <c r="H7013" s="7"/>
      <c r="I7013" s="7"/>
      <c r="J7013" s="7"/>
    </row>
    <row r="7014" hidden="1">
      <c r="A7014" s="5" t="s">
        <v>882</v>
      </c>
      <c r="B7014" s="5" t="s">
        <v>16650</v>
      </c>
      <c r="C7014" s="5" t="s">
        <v>16651</v>
      </c>
      <c r="D7014" s="5" t="s">
        <v>15342</v>
      </c>
      <c r="E7014" s="7"/>
      <c r="F7014" s="5" t="s">
        <v>169</v>
      </c>
      <c r="G7014" s="5" t="s">
        <v>18939</v>
      </c>
      <c r="H7014" s="7"/>
      <c r="I7014" s="7"/>
      <c r="J7014" s="5"/>
    </row>
    <row r="7015" hidden="1">
      <c r="A7015" s="5" t="s">
        <v>882</v>
      </c>
      <c r="B7015" s="5" t="s">
        <v>18940</v>
      </c>
      <c r="C7015" s="5" t="s">
        <v>18941</v>
      </c>
      <c r="D7015" s="5" t="s">
        <v>15339</v>
      </c>
      <c r="E7015" s="7"/>
      <c r="F7015" s="5" t="s">
        <v>169</v>
      </c>
      <c r="G7015" s="5" t="s">
        <v>18942</v>
      </c>
      <c r="H7015" s="7"/>
      <c r="I7015" s="7"/>
      <c r="J7015" s="5"/>
    </row>
    <row r="7016" hidden="1">
      <c r="A7016" s="5" t="s">
        <v>882</v>
      </c>
      <c r="B7016" s="5" t="s">
        <v>18943</v>
      </c>
      <c r="C7016" s="5" t="s">
        <v>18944</v>
      </c>
      <c r="D7016" s="5" t="s">
        <v>15780</v>
      </c>
      <c r="E7016" s="7"/>
      <c r="F7016" s="5" t="s">
        <v>169</v>
      </c>
      <c r="G7016" s="7"/>
      <c r="H7016" s="7"/>
      <c r="I7016" s="7"/>
      <c r="J7016" s="7"/>
    </row>
    <row r="7017" hidden="1">
      <c r="A7017" s="5" t="s">
        <v>882</v>
      </c>
      <c r="B7017" s="5" t="s">
        <v>18945</v>
      </c>
      <c r="C7017" s="5" t="s">
        <v>18946</v>
      </c>
      <c r="D7017" s="5" t="s">
        <v>15381</v>
      </c>
      <c r="E7017" s="7"/>
      <c r="F7017" s="5" t="s">
        <v>169</v>
      </c>
      <c r="G7017" s="7"/>
      <c r="H7017" s="7"/>
      <c r="I7017" s="7"/>
      <c r="J7017" s="7"/>
    </row>
    <row r="7018" hidden="1">
      <c r="A7018" s="5" t="s">
        <v>882</v>
      </c>
      <c r="B7018" s="5" t="s">
        <v>18947</v>
      </c>
      <c r="C7018" s="5" t="s">
        <v>18948</v>
      </c>
      <c r="D7018" s="5" t="s">
        <v>15501</v>
      </c>
      <c r="E7018" s="7"/>
      <c r="F7018" s="5" t="s">
        <v>169</v>
      </c>
      <c r="G7018" s="5" t="s">
        <v>18949</v>
      </c>
      <c r="H7018" s="7"/>
      <c r="I7018" s="7"/>
      <c r="J7018" s="7"/>
    </row>
    <row r="7019" hidden="1">
      <c r="A7019" s="5" t="s">
        <v>882</v>
      </c>
      <c r="B7019" s="5" t="s">
        <v>18950</v>
      </c>
      <c r="C7019" s="5" t="s">
        <v>18951</v>
      </c>
      <c r="D7019" s="5" t="s">
        <v>15530</v>
      </c>
      <c r="E7019" s="7"/>
      <c r="F7019" s="5" t="s">
        <v>169</v>
      </c>
      <c r="G7019" s="5" t="s">
        <v>18952</v>
      </c>
      <c r="H7019" s="7"/>
      <c r="I7019" s="7"/>
      <c r="J7019" s="5"/>
    </row>
    <row r="7020" hidden="1">
      <c r="A7020" s="5" t="s">
        <v>882</v>
      </c>
      <c r="B7020" s="5" t="s">
        <v>18953</v>
      </c>
      <c r="C7020" s="5" t="s">
        <v>18954</v>
      </c>
      <c r="D7020" s="5" t="s">
        <v>16383</v>
      </c>
      <c r="E7020" s="7"/>
      <c r="F7020" s="5" t="s">
        <v>169</v>
      </c>
      <c r="G7020" s="7"/>
      <c r="H7020" s="7"/>
      <c r="I7020" s="7"/>
      <c r="J7020" s="7"/>
    </row>
    <row r="7021" hidden="1">
      <c r="A7021" s="5" t="s">
        <v>882</v>
      </c>
      <c r="B7021" s="5" t="s">
        <v>16158</v>
      </c>
      <c r="C7021" s="5" t="s">
        <v>16159</v>
      </c>
      <c r="D7021" s="5" t="s">
        <v>15459</v>
      </c>
      <c r="E7021" s="7"/>
      <c r="F7021" s="5" t="s">
        <v>169</v>
      </c>
      <c r="G7021" s="5" t="s">
        <v>18955</v>
      </c>
      <c r="H7021" s="7"/>
      <c r="I7021" s="7"/>
      <c r="J7021" s="5"/>
    </row>
    <row r="7022" hidden="1">
      <c r="A7022" s="5" t="s">
        <v>882</v>
      </c>
      <c r="B7022" s="5" t="s">
        <v>16158</v>
      </c>
      <c r="C7022" s="5" t="s">
        <v>16160</v>
      </c>
      <c r="D7022" s="5" t="s">
        <v>15459</v>
      </c>
      <c r="E7022" s="7"/>
      <c r="F7022" s="5" t="s">
        <v>169</v>
      </c>
      <c r="G7022" s="5" t="s">
        <v>18956</v>
      </c>
      <c r="H7022" s="7"/>
      <c r="I7022" s="7"/>
      <c r="J7022" s="5"/>
    </row>
    <row r="7023" hidden="1">
      <c r="A7023" s="5" t="s">
        <v>882</v>
      </c>
      <c r="B7023" s="5" t="s">
        <v>15807</v>
      </c>
      <c r="C7023" s="5" t="s">
        <v>18957</v>
      </c>
      <c r="D7023" s="5" t="s">
        <v>15588</v>
      </c>
      <c r="E7023" s="7"/>
      <c r="F7023" s="5" t="s">
        <v>169</v>
      </c>
      <c r="G7023" s="5" t="s">
        <v>18958</v>
      </c>
      <c r="H7023" s="7"/>
      <c r="I7023" s="7"/>
      <c r="J7023" s="5"/>
    </row>
    <row r="7024" hidden="1">
      <c r="A7024" s="5" t="s">
        <v>882</v>
      </c>
      <c r="B7024" s="5" t="s">
        <v>15807</v>
      </c>
      <c r="C7024" s="5" t="s">
        <v>18959</v>
      </c>
      <c r="D7024" s="5" t="s">
        <v>15541</v>
      </c>
      <c r="E7024" s="7"/>
      <c r="F7024" s="5" t="s">
        <v>169</v>
      </c>
      <c r="G7024" s="5" t="s">
        <v>18960</v>
      </c>
      <c r="H7024" s="7"/>
      <c r="I7024" s="7"/>
      <c r="J7024" s="5"/>
    </row>
    <row r="7025" hidden="1">
      <c r="A7025" s="5" t="s">
        <v>882</v>
      </c>
      <c r="B7025" s="5" t="s">
        <v>15807</v>
      </c>
      <c r="C7025" s="5" t="s">
        <v>18961</v>
      </c>
      <c r="D7025" s="5" t="s">
        <v>16014</v>
      </c>
      <c r="E7025" s="7"/>
      <c r="F7025" s="5" t="s">
        <v>169</v>
      </c>
      <c r="G7025" s="5" t="s">
        <v>18962</v>
      </c>
      <c r="H7025" s="7"/>
      <c r="I7025" s="7"/>
      <c r="J7025" s="7"/>
    </row>
    <row r="7026" hidden="1">
      <c r="A7026" s="5" t="s">
        <v>882</v>
      </c>
      <c r="B7026" s="5" t="s">
        <v>15807</v>
      </c>
      <c r="C7026" s="5" t="s">
        <v>18963</v>
      </c>
      <c r="D7026" s="5" t="s">
        <v>15381</v>
      </c>
      <c r="E7026" s="7"/>
      <c r="F7026" s="5" t="s">
        <v>169</v>
      </c>
      <c r="G7026" s="5" t="s">
        <v>18964</v>
      </c>
      <c r="H7026" s="7"/>
      <c r="I7026" s="7"/>
      <c r="J7026" s="7"/>
    </row>
    <row r="7027" hidden="1">
      <c r="A7027" s="5" t="s">
        <v>882</v>
      </c>
      <c r="B7027" s="5" t="s">
        <v>15807</v>
      </c>
      <c r="C7027" s="5" t="s">
        <v>16149</v>
      </c>
      <c r="D7027" s="5" t="s">
        <v>15541</v>
      </c>
      <c r="E7027" s="7"/>
      <c r="F7027" s="5" t="s">
        <v>169</v>
      </c>
      <c r="G7027" s="5" t="s">
        <v>18965</v>
      </c>
      <c r="H7027" s="7"/>
      <c r="I7027" s="7"/>
      <c r="J7027" s="5"/>
    </row>
    <row r="7028" hidden="1">
      <c r="A7028" s="5" t="s">
        <v>882</v>
      </c>
      <c r="B7028" s="5" t="s">
        <v>15807</v>
      </c>
      <c r="C7028" s="5" t="s">
        <v>18966</v>
      </c>
      <c r="D7028" s="5" t="s">
        <v>15736</v>
      </c>
      <c r="E7028" s="7"/>
      <c r="F7028" s="5" t="s">
        <v>169</v>
      </c>
      <c r="G7028" s="5" t="s">
        <v>18967</v>
      </c>
      <c r="H7028" s="7"/>
      <c r="I7028" s="7"/>
      <c r="J7028" s="5"/>
    </row>
    <row r="7029" hidden="1">
      <c r="A7029" s="5" t="s">
        <v>882</v>
      </c>
      <c r="B7029" s="5" t="s">
        <v>15807</v>
      </c>
      <c r="C7029" s="5" t="s">
        <v>15915</v>
      </c>
      <c r="D7029" s="5" t="s">
        <v>15355</v>
      </c>
      <c r="E7029" s="7"/>
      <c r="F7029" s="5" t="s">
        <v>169</v>
      </c>
      <c r="G7029" s="5" t="s">
        <v>18968</v>
      </c>
      <c r="H7029" s="7"/>
      <c r="I7029" s="7"/>
      <c r="J7029" s="5"/>
    </row>
    <row r="7030" hidden="1">
      <c r="A7030" s="5" t="s">
        <v>882</v>
      </c>
      <c r="B7030" s="5" t="s">
        <v>15807</v>
      </c>
      <c r="C7030" s="5" t="s">
        <v>15808</v>
      </c>
      <c r="D7030" s="5" t="s">
        <v>15442</v>
      </c>
      <c r="E7030" s="7"/>
      <c r="F7030" s="5" t="s">
        <v>169</v>
      </c>
      <c r="G7030" s="5" t="s">
        <v>18969</v>
      </c>
      <c r="H7030" s="7"/>
      <c r="I7030" s="7"/>
      <c r="J7030" s="5"/>
    </row>
    <row r="7031" hidden="1">
      <c r="A7031" s="5" t="s">
        <v>882</v>
      </c>
      <c r="B7031" s="5" t="s">
        <v>15807</v>
      </c>
      <c r="C7031" s="5" t="s">
        <v>14933</v>
      </c>
      <c r="D7031" s="5" t="s">
        <v>15543</v>
      </c>
      <c r="E7031" s="7"/>
      <c r="F7031" s="5" t="s">
        <v>169</v>
      </c>
      <c r="G7031" s="5" t="s">
        <v>18970</v>
      </c>
      <c r="H7031" s="7"/>
      <c r="I7031" s="7"/>
      <c r="J7031" s="5"/>
    </row>
    <row r="7032" hidden="1">
      <c r="A7032" s="5" t="s">
        <v>882</v>
      </c>
      <c r="B7032" s="5" t="s">
        <v>15807</v>
      </c>
      <c r="C7032" s="5" t="s">
        <v>15913</v>
      </c>
      <c r="D7032" s="5" t="s">
        <v>15381</v>
      </c>
      <c r="E7032" s="7"/>
      <c r="F7032" s="5" t="s">
        <v>169</v>
      </c>
      <c r="G7032" s="5" t="s">
        <v>18971</v>
      </c>
      <c r="H7032" s="7"/>
      <c r="I7032" s="7"/>
      <c r="J7032" s="5"/>
    </row>
    <row r="7033" hidden="1">
      <c r="A7033" s="5" t="s">
        <v>882</v>
      </c>
      <c r="B7033" s="5" t="s">
        <v>15807</v>
      </c>
      <c r="C7033" s="5" t="s">
        <v>15917</v>
      </c>
      <c r="D7033" s="5" t="s">
        <v>15445</v>
      </c>
      <c r="E7033" s="7"/>
      <c r="F7033" s="5" t="s">
        <v>169</v>
      </c>
      <c r="G7033" s="5" t="s">
        <v>18972</v>
      </c>
      <c r="H7033" s="7"/>
      <c r="I7033" s="7"/>
      <c r="J7033" s="5"/>
    </row>
    <row r="7034" hidden="1">
      <c r="A7034" s="5" t="s">
        <v>882</v>
      </c>
      <c r="B7034" s="5" t="s">
        <v>15807</v>
      </c>
      <c r="C7034" s="5" t="s">
        <v>15919</v>
      </c>
      <c r="D7034" s="5" t="s">
        <v>15890</v>
      </c>
      <c r="E7034" s="7"/>
      <c r="F7034" s="5" t="s">
        <v>169</v>
      </c>
      <c r="G7034" s="5" t="s">
        <v>18973</v>
      </c>
      <c r="H7034" s="7"/>
      <c r="I7034" s="7"/>
      <c r="J7034" s="5"/>
    </row>
    <row r="7035" hidden="1">
      <c r="A7035" s="5" t="s">
        <v>882</v>
      </c>
      <c r="B7035" s="5" t="s">
        <v>15807</v>
      </c>
      <c r="C7035" s="5" t="s">
        <v>15911</v>
      </c>
      <c r="D7035" s="5" t="s">
        <v>15355</v>
      </c>
      <c r="E7035" s="7"/>
      <c r="F7035" s="5" t="s">
        <v>169</v>
      </c>
      <c r="G7035" s="5" t="s">
        <v>18974</v>
      </c>
      <c r="H7035" s="7"/>
      <c r="I7035" s="7"/>
      <c r="J7035" s="5"/>
    </row>
    <row r="7036" hidden="1">
      <c r="A7036" s="5" t="s">
        <v>882</v>
      </c>
      <c r="B7036" s="5" t="s">
        <v>15807</v>
      </c>
      <c r="C7036" s="5" t="s">
        <v>15916</v>
      </c>
      <c r="D7036" s="5" t="s">
        <v>15355</v>
      </c>
      <c r="E7036" s="7"/>
      <c r="F7036" s="5" t="s">
        <v>169</v>
      </c>
      <c r="G7036" s="5" t="s">
        <v>18975</v>
      </c>
      <c r="H7036" s="7"/>
      <c r="I7036" s="7"/>
      <c r="J7036" s="5"/>
    </row>
    <row r="7037" hidden="1">
      <c r="A7037" s="5" t="s">
        <v>882</v>
      </c>
      <c r="B7037" s="5" t="s">
        <v>15807</v>
      </c>
      <c r="C7037" s="5" t="s">
        <v>18976</v>
      </c>
      <c r="D7037" s="5" t="s">
        <v>15890</v>
      </c>
      <c r="E7037" s="7"/>
      <c r="F7037" s="5" t="s">
        <v>169</v>
      </c>
      <c r="G7037" s="5" t="s">
        <v>18977</v>
      </c>
      <c r="H7037" s="7"/>
      <c r="I7037" s="7"/>
      <c r="J7037" s="5"/>
    </row>
    <row r="7038" hidden="1">
      <c r="A7038" s="5" t="s">
        <v>882</v>
      </c>
      <c r="B7038" s="5" t="s">
        <v>18978</v>
      </c>
      <c r="C7038" s="5" t="s">
        <v>18979</v>
      </c>
      <c r="D7038" s="5" t="s">
        <v>15445</v>
      </c>
      <c r="E7038" s="7"/>
      <c r="F7038" s="5" t="s">
        <v>169</v>
      </c>
      <c r="G7038" s="5" t="s">
        <v>18980</v>
      </c>
      <c r="H7038" s="7"/>
      <c r="I7038" s="7"/>
      <c r="J7038" s="5"/>
    </row>
    <row r="7039" hidden="1">
      <c r="A7039" s="5" t="s">
        <v>882</v>
      </c>
      <c r="B7039" s="5" t="s">
        <v>18981</v>
      </c>
      <c r="C7039" s="5" t="s">
        <v>18982</v>
      </c>
      <c r="D7039" s="5" t="s">
        <v>15705</v>
      </c>
      <c r="E7039" s="7"/>
      <c r="F7039" s="5" t="s">
        <v>169</v>
      </c>
      <c r="G7039" s="7"/>
      <c r="H7039" s="7"/>
      <c r="I7039" s="7"/>
      <c r="J7039" s="7"/>
    </row>
    <row r="7040" hidden="1">
      <c r="A7040" s="5" t="s">
        <v>882</v>
      </c>
      <c r="B7040" s="5" t="s">
        <v>18983</v>
      </c>
      <c r="C7040" s="5" t="s">
        <v>18984</v>
      </c>
      <c r="D7040" s="5" t="s">
        <v>15348</v>
      </c>
      <c r="E7040" s="7"/>
      <c r="F7040" s="5" t="s">
        <v>169</v>
      </c>
      <c r="G7040" s="5" t="s">
        <v>18985</v>
      </c>
      <c r="H7040" s="7"/>
      <c r="I7040" s="7"/>
      <c r="J7040" s="5"/>
    </row>
    <row r="7041" hidden="1">
      <c r="A7041" s="5" t="s">
        <v>882</v>
      </c>
      <c r="B7041" s="5" t="s">
        <v>18983</v>
      </c>
      <c r="C7041" s="5" t="s">
        <v>18986</v>
      </c>
      <c r="D7041" s="5" t="s">
        <v>15348</v>
      </c>
      <c r="E7041" s="7"/>
      <c r="F7041" s="5" t="s">
        <v>169</v>
      </c>
      <c r="G7041" s="5" t="s">
        <v>18987</v>
      </c>
      <c r="H7041" s="7"/>
      <c r="I7041" s="7"/>
      <c r="J7041" s="5"/>
    </row>
    <row r="7042" hidden="1">
      <c r="A7042" s="5" t="s">
        <v>882</v>
      </c>
      <c r="B7042" s="5" t="s">
        <v>18988</v>
      </c>
      <c r="C7042" s="5" t="s">
        <v>16795</v>
      </c>
      <c r="D7042" s="5" t="s">
        <v>17770</v>
      </c>
      <c r="E7042" s="7"/>
      <c r="F7042" s="5" t="s">
        <v>169</v>
      </c>
      <c r="G7042" s="5" t="s">
        <v>18989</v>
      </c>
      <c r="H7042" s="7"/>
      <c r="I7042" s="7"/>
      <c r="J7042" s="5"/>
    </row>
    <row r="7043" hidden="1">
      <c r="A7043" s="5" t="s">
        <v>882</v>
      </c>
      <c r="B7043" s="5" t="s">
        <v>18988</v>
      </c>
      <c r="C7043" s="5" t="s">
        <v>18990</v>
      </c>
      <c r="D7043" s="5" t="s">
        <v>17072</v>
      </c>
      <c r="E7043" s="7"/>
      <c r="F7043" s="5" t="s">
        <v>169</v>
      </c>
      <c r="G7043" s="5" t="s">
        <v>18991</v>
      </c>
      <c r="H7043" s="7"/>
      <c r="I7043" s="7"/>
      <c r="J7043" s="5"/>
    </row>
    <row r="7044" hidden="1">
      <c r="A7044" s="5" t="s">
        <v>882</v>
      </c>
      <c r="B7044" s="5" t="s">
        <v>18992</v>
      </c>
      <c r="C7044" s="5" t="s">
        <v>18993</v>
      </c>
      <c r="D7044" s="5" t="s">
        <v>15581</v>
      </c>
      <c r="E7044" s="7"/>
      <c r="F7044" s="5" t="s">
        <v>169</v>
      </c>
      <c r="G7044" s="5" t="s">
        <v>18994</v>
      </c>
      <c r="H7044" s="7"/>
      <c r="I7044" s="7"/>
      <c r="J7044" s="7"/>
    </row>
    <row r="7045" hidden="1">
      <c r="A7045" s="5" t="s">
        <v>882</v>
      </c>
      <c r="B7045" s="5" t="s">
        <v>18995</v>
      </c>
      <c r="C7045" s="5" t="s">
        <v>18996</v>
      </c>
      <c r="D7045" s="5" t="s">
        <v>16014</v>
      </c>
      <c r="E7045" s="7"/>
      <c r="F7045" s="5" t="s">
        <v>169</v>
      </c>
      <c r="G7045" s="7"/>
      <c r="H7045" s="7"/>
      <c r="I7045" s="7"/>
      <c r="J7045" s="7"/>
    </row>
    <row r="7046" hidden="1">
      <c r="A7046" s="5" t="s">
        <v>882</v>
      </c>
      <c r="B7046" s="5" t="s">
        <v>18997</v>
      </c>
      <c r="C7046" s="5" t="s">
        <v>18998</v>
      </c>
      <c r="D7046" s="5" t="s">
        <v>15457</v>
      </c>
      <c r="E7046" s="7"/>
      <c r="F7046" s="5" t="s">
        <v>169</v>
      </c>
      <c r="G7046" s="7"/>
      <c r="H7046" s="7"/>
      <c r="I7046" s="7"/>
      <c r="J7046" s="7"/>
    </row>
    <row r="7047" hidden="1">
      <c r="A7047" s="5" t="s">
        <v>882</v>
      </c>
      <c r="B7047" s="5" t="s">
        <v>16269</v>
      </c>
      <c r="C7047" s="5" t="s">
        <v>18999</v>
      </c>
      <c r="D7047" s="5" t="s">
        <v>17130</v>
      </c>
      <c r="E7047" s="7"/>
      <c r="F7047" s="5" t="s">
        <v>169</v>
      </c>
      <c r="G7047" s="5" t="s">
        <v>19000</v>
      </c>
      <c r="H7047" s="7"/>
      <c r="I7047" s="7"/>
      <c r="J7047" s="5"/>
    </row>
    <row r="7048" hidden="1">
      <c r="A7048" s="5" t="s">
        <v>882</v>
      </c>
      <c r="B7048" s="5" t="s">
        <v>16269</v>
      </c>
      <c r="C7048" s="5" t="s">
        <v>16270</v>
      </c>
      <c r="D7048" s="5" t="s">
        <v>15442</v>
      </c>
      <c r="E7048" s="7"/>
      <c r="F7048" s="5" t="s">
        <v>169</v>
      </c>
      <c r="G7048" s="5" t="s">
        <v>19001</v>
      </c>
      <c r="H7048" s="7"/>
      <c r="I7048" s="7"/>
      <c r="J7048" s="5"/>
    </row>
    <row r="7049" hidden="1">
      <c r="A7049" s="5" t="s">
        <v>882</v>
      </c>
      <c r="B7049" s="5" t="s">
        <v>19002</v>
      </c>
      <c r="C7049" s="5" t="s">
        <v>19003</v>
      </c>
      <c r="D7049" s="5" t="s">
        <v>17855</v>
      </c>
      <c r="E7049" s="7"/>
      <c r="F7049" s="5" t="s">
        <v>169</v>
      </c>
      <c r="G7049" s="5" t="s">
        <v>19004</v>
      </c>
      <c r="H7049" s="7"/>
      <c r="I7049" s="7"/>
      <c r="J7049" s="7"/>
    </row>
    <row r="7050" hidden="1">
      <c r="A7050" s="5" t="s">
        <v>882</v>
      </c>
      <c r="B7050" s="5" t="s">
        <v>19005</v>
      </c>
      <c r="C7050" s="5" t="s">
        <v>19006</v>
      </c>
      <c r="D7050" s="5" t="s">
        <v>17681</v>
      </c>
      <c r="E7050" s="7"/>
      <c r="F7050" s="5" t="s">
        <v>169</v>
      </c>
      <c r="G7050" s="7"/>
      <c r="H7050" s="7"/>
      <c r="I7050" s="7"/>
      <c r="J7050" s="7"/>
    </row>
    <row r="7051" hidden="1">
      <c r="A7051" s="5" t="s">
        <v>882</v>
      </c>
      <c r="B7051" s="5" t="s">
        <v>19007</v>
      </c>
      <c r="C7051" s="5" t="s">
        <v>19008</v>
      </c>
      <c r="D7051" s="5" t="s">
        <v>15381</v>
      </c>
      <c r="E7051" s="7"/>
      <c r="F7051" s="5" t="s">
        <v>169</v>
      </c>
      <c r="G7051" s="5" t="s">
        <v>19009</v>
      </c>
      <c r="H7051" s="7"/>
      <c r="I7051" s="7"/>
      <c r="J7051" s="5"/>
    </row>
    <row r="7052" hidden="1">
      <c r="A7052" s="5" t="s">
        <v>882</v>
      </c>
      <c r="B7052" s="5" t="s">
        <v>15926</v>
      </c>
      <c r="C7052" s="5" t="s">
        <v>15927</v>
      </c>
      <c r="D7052" s="5" t="s">
        <v>15342</v>
      </c>
      <c r="E7052" s="7"/>
      <c r="F7052" s="5" t="s">
        <v>169</v>
      </c>
      <c r="G7052" s="5" t="s">
        <v>19010</v>
      </c>
      <c r="H7052" s="7"/>
      <c r="I7052" s="7"/>
      <c r="J7052" s="5"/>
    </row>
    <row r="7053" hidden="1">
      <c r="A7053" s="5" t="s">
        <v>882</v>
      </c>
      <c r="B7053" s="5" t="s">
        <v>19011</v>
      </c>
      <c r="C7053" s="5" t="s">
        <v>19012</v>
      </c>
      <c r="D7053" s="5" t="s">
        <v>17868</v>
      </c>
      <c r="E7053" s="7"/>
      <c r="F7053" s="5" t="s">
        <v>169</v>
      </c>
      <c r="G7053" s="7"/>
      <c r="H7053" s="7"/>
      <c r="I7053" s="7"/>
      <c r="J7053" s="7"/>
    </row>
    <row r="7054" hidden="1">
      <c r="A7054" s="5" t="s">
        <v>882</v>
      </c>
      <c r="B7054" s="5" t="s">
        <v>19013</v>
      </c>
      <c r="C7054" s="5" t="s">
        <v>16616</v>
      </c>
      <c r="D7054" s="5" t="s">
        <v>15713</v>
      </c>
      <c r="E7054" s="7"/>
      <c r="F7054" s="5" t="s">
        <v>169</v>
      </c>
      <c r="G7054" s="7"/>
      <c r="H7054" s="7"/>
      <c r="I7054" s="7"/>
      <c r="J7054" s="7"/>
    </row>
    <row r="7055" hidden="1">
      <c r="A7055" s="5" t="s">
        <v>882</v>
      </c>
      <c r="B7055" s="5" t="s">
        <v>19014</v>
      </c>
      <c r="C7055" s="5" t="s">
        <v>19015</v>
      </c>
      <c r="D7055" s="5" t="s">
        <v>15922</v>
      </c>
      <c r="E7055" s="7"/>
      <c r="F7055" s="5" t="s">
        <v>169</v>
      </c>
      <c r="G7055" s="5" t="s">
        <v>19016</v>
      </c>
      <c r="H7055" s="7"/>
      <c r="I7055" s="7"/>
      <c r="J7055" s="7"/>
    </row>
    <row r="7056" hidden="1">
      <c r="A7056" s="5" t="s">
        <v>882</v>
      </c>
      <c r="B7056" s="5" t="s">
        <v>19017</v>
      </c>
      <c r="C7056" s="5" t="s">
        <v>19018</v>
      </c>
      <c r="D7056" s="5" t="s">
        <v>15442</v>
      </c>
      <c r="E7056" s="7"/>
      <c r="F7056" s="5" t="s">
        <v>169</v>
      </c>
      <c r="G7056" s="7"/>
      <c r="H7056" s="7"/>
      <c r="I7056" s="7"/>
      <c r="J7056" s="7"/>
    </row>
    <row r="7057" hidden="1">
      <c r="A7057" s="5" t="s">
        <v>882</v>
      </c>
      <c r="B7057" s="5" t="s">
        <v>19019</v>
      </c>
      <c r="C7057" s="5" t="s">
        <v>19020</v>
      </c>
      <c r="D7057" s="5" t="s">
        <v>15355</v>
      </c>
      <c r="E7057" s="7"/>
      <c r="F7057" s="5" t="s">
        <v>169</v>
      </c>
      <c r="G7057" s="5" t="s">
        <v>19021</v>
      </c>
      <c r="H7057" s="7"/>
      <c r="I7057" s="7"/>
      <c r="J7057" s="7"/>
    </row>
    <row r="7058" hidden="1">
      <c r="A7058" s="5" t="s">
        <v>882</v>
      </c>
      <c r="B7058" s="5" t="s">
        <v>19022</v>
      </c>
      <c r="C7058" s="5" t="s">
        <v>19023</v>
      </c>
      <c r="D7058" s="5" t="s">
        <v>15584</v>
      </c>
      <c r="E7058" s="7"/>
      <c r="F7058" s="5" t="s">
        <v>169</v>
      </c>
      <c r="G7058" s="7"/>
      <c r="H7058" s="7"/>
      <c r="I7058" s="7"/>
      <c r="J7058" s="7"/>
    </row>
    <row r="7059" hidden="1">
      <c r="A7059" s="5" t="s">
        <v>882</v>
      </c>
      <c r="B7059" s="5" t="s">
        <v>19024</v>
      </c>
      <c r="C7059" s="5" t="s">
        <v>19025</v>
      </c>
      <c r="D7059" s="5" t="s">
        <v>15581</v>
      </c>
      <c r="E7059" s="7"/>
      <c r="F7059" s="5" t="s">
        <v>169</v>
      </c>
      <c r="G7059" s="5" t="s">
        <v>19026</v>
      </c>
      <c r="H7059" s="7"/>
      <c r="I7059" s="7"/>
      <c r="J7059" s="7"/>
    </row>
    <row r="7060" hidden="1">
      <c r="A7060" s="5" t="s">
        <v>882</v>
      </c>
      <c r="B7060" s="5" t="s">
        <v>16168</v>
      </c>
      <c r="C7060" s="5" t="s">
        <v>15033</v>
      </c>
      <c r="D7060" s="5" t="s">
        <v>15454</v>
      </c>
      <c r="E7060" s="7"/>
      <c r="F7060" s="5" t="s">
        <v>169</v>
      </c>
      <c r="G7060" s="5" t="s">
        <v>19027</v>
      </c>
      <c r="H7060" s="7"/>
      <c r="I7060" s="7"/>
      <c r="J7060" s="5"/>
    </row>
    <row r="7061" hidden="1">
      <c r="A7061" s="5" t="s">
        <v>882</v>
      </c>
      <c r="B7061" s="5" t="s">
        <v>19028</v>
      </c>
      <c r="C7061" s="5" t="s">
        <v>19029</v>
      </c>
      <c r="D7061" s="5" t="s">
        <v>15348</v>
      </c>
      <c r="E7061" s="7"/>
      <c r="F7061" s="5" t="s">
        <v>169</v>
      </c>
      <c r="G7061" s="7"/>
      <c r="H7061" s="7"/>
      <c r="I7061" s="7"/>
      <c r="J7061" s="7"/>
    </row>
    <row r="7062" hidden="1">
      <c r="A7062" s="5" t="s">
        <v>882</v>
      </c>
      <c r="B7062" s="5" t="s">
        <v>14941</v>
      </c>
      <c r="C7062" s="5" t="s">
        <v>15925</v>
      </c>
      <c r="D7062" s="5" t="s">
        <v>15581</v>
      </c>
      <c r="E7062" s="7"/>
      <c r="F7062" s="5" t="s">
        <v>169</v>
      </c>
      <c r="G7062" s="5" t="s">
        <v>19030</v>
      </c>
      <c r="H7062" s="7"/>
      <c r="I7062" s="7"/>
      <c r="J7062" s="5"/>
    </row>
    <row r="7063" hidden="1">
      <c r="A7063" s="5" t="s">
        <v>882</v>
      </c>
      <c r="B7063" s="5" t="s">
        <v>19031</v>
      </c>
      <c r="C7063" s="5" t="s">
        <v>19032</v>
      </c>
      <c r="D7063" s="5" t="s">
        <v>15584</v>
      </c>
      <c r="E7063" s="7"/>
      <c r="F7063" s="5" t="s">
        <v>169</v>
      </c>
      <c r="G7063" s="5" t="s">
        <v>19033</v>
      </c>
      <c r="H7063" s="7"/>
      <c r="I7063" s="7"/>
      <c r="J7063" s="5"/>
    </row>
    <row r="7064" hidden="1">
      <c r="A7064" s="5" t="s">
        <v>882</v>
      </c>
      <c r="B7064" s="5" t="s">
        <v>19034</v>
      </c>
      <c r="C7064" s="5" t="s">
        <v>19035</v>
      </c>
      <c r="D7064" s="5" t="s">
        <v>15722</v>
      </c>
      <c r="E7064" s="7"/>
      <c r="F7064" s="5" t="s">
        <v>169</v>
      </c>
      <c r="G7064" s="5" t="s">
        <v>19036</v>
      </c>
      <c r="H7064" s="7"/>
      <c r="I7064" s="7"/>
      <c r="J7064" s="5"/>
    </row>
    <row r="7065" hidden="1">
      <c r="A7065" s="5" t="s">
        <v>882</v>
      </c>
      <c r="B7065" s="5" t="s">
        <v>19037</v>
      </c>
      <c r="C7065" s="5" t="s">
        <v>19038</v>
      </c>
      <c r="D7065" s="5" t="s">
        <v>15545</v>
      </c>
      <c r="E7065" s="7"/>
      <c r="F7065" s="5" t="s">
        <v>169</v>
      </c>
      <c r="G7065" s="7"/>
      <c r="H7065" s="7"/>
      <c r="I7065" s="7"/>
      <c r="J7065" s="7"/>
    </row>
    <row r="7066" hidden="1">
      <c r="A7066" s="5" t="s">
        <v>882</v>
      </c>
      <c r="B7066" s="5" t="s">
        <v>19039</v>
      </c>
      <c r="C7066" s="5" t="s">
        <v>19040</v>
      </c>
      <c r="D7066" s="5" t="s">
        <v>15555</v>
      </c>
      <c r="E7066" s="7"/>
      <c r="F7066" s="5" t="s">
        <v>169</v>
      </c>
      <c r="G7066" s="5" t="s">
        <v>19041</v>
      </c>
      <c r="H7066" s="7"/>
      <c r="I7066" s="7"/>
      <c r="J7066" s="5"/>
    </row>
    <row r="7067" hidden="1">
      <c r="A7067" s="5" t="s">
        <v>882</v>
      </c>
      <c r="B7067" s="5" t="s">
        <v>19042</v>
      </c>
      <c r="C7067" s="5" t="s">
        <v>19043</v>
      </c>
      <c r="D7067" s="5" t="s">
        <v>15388</v>
      </c>
      <c r="E7067" s="7"/>
      <c r="F7067" s="5" t="s">
        <v>169</v>
      </c>
      <c r="G7067" s="5" t="s">
        <v>19045</v>
      </c>
      <c r="H7067" s="7"/>
      <c r="I7067" s="7"/>
      <c r="J7067" s="7"/>
    </row>
    <row r="7068" hidden="1">
      <c r="A7068" s="5" t="s">
        <v>882</v>
      </c>
      <c r="B7068" s="5" t="s">
        <v>19046</v>
      </c>
      <c r="C7068" s="5" t="s">
        <v>19047</v>
      </c>
      <c r="D7068" s="5" t="s">
        <v>15545</v>
      </c>
      <c r="E7068" s="7"/>
      <c r="F7068" s="5" t="s">
        <v>169</v>
      </c>
      <c r="G7068" s="7"/>
      <c r="H7068" s="7"/>
      <c r="I7068" s="7"/>
      <c r="J7068" s="7"/>
    </row>
    <row r="7069" hidden="1">
      <c r="A7069" s="5" t="s">
        <v>882</v>
      </c>
      <c r="B7069" s="5" t="s">
        <v>19048</v>
      </c>
      <c r="C7069" s="5" t="s">
        <v>19049</v>
      </c>
      <c r="D7069" s="5" t="s">
        <v>15570</v>
      </c>
      <c r="E7069" s="7"/>
      <c r="F7069" s="5" t="s">
        <v>169</v>
      </c>
      <c r="G7069" s="5" t="s">
        <v>19050</v>
      </c>
      <c r="H7069" s="7"/>
      <c r="I7069" s="7"/>
      <c r="J7069" s="5"/>
    </row>
    <row r="7070" hidden="1">
      <c r="A7070" s="5" t="s">
        <v>882</v>
      </c>
      <c r="B7070" s="5" t="s">
        <v>19051</v>
      </c>
      <c r="C7070" s="5" t="s">
        <v>19052</v>
      </c>
      <c r="D7070" s="5" t="s">
        <v>15355</v>
      </c>
      <c r="E7070" s="7"/>
      <c r="F7070" s="5" t="s">
        <v>169</v>
      </c>
      <c r="G7070" s="7"/>
      <c r="H7070" s="7"/>
      <c r="I7070" s="7"/>
      <c r="J7070" s="7"/>
    </row>
    <row r="7071" hidden="1">
      <c r="A7071" s="5" t="s">
        <v>882</v>
      </c>
      <c r="B7071" s="5" t="s">
        <v>16343</v>
      </c>
      <c r="C7071" s="5" t="s">
        <v>16344</v>
      </c>
      <c r="D7071" s="5" t="s">
        <v>15404</v>
      </c>
      <c r="E7071" s="7"/>
      <c r="F7071" s="5" t="s">
        <v>169</v>
      </c>
      <c r="G7071" s="5" t="s">
        <v>19053</v>
      </c>
      <c r="H7071" s="7"/>
      <c r="I7071" s="7"/>
      <c r="J7071" s="5"/>
    </row>
    <row r="7072" hidden="1">
      <c r="A7072" s="5" t="s">
        <v>882</v>
      </c>
      <c r="B7072" s="5" t="s">
        <v>19054</v>
      </c>
      <c r="C7072" s="5" t="s">
        <v>19055</v>
      </c>
      <c r="D7072" s="5" t="s">
        <v>15619</v>
      </c>
      <c r="E7072" s="7"/>
      <c r="F7072" s="5" t="s">
        <v>169</v>
      </c>
      <c r="G7072" s="5" t="s">
        <v>19056</v>
      </c>
      <c r="H7072" s="7"/>
      <c r="I7072" s="7"/>
      <c r="J7072" s="7"/>
    </row>
    <row r="7073" hidden="1">
      <c r="A7073" s="5" t="s">
        <v>882</v>
      </c>
      <c r="B7073" s="5" t="s">
        <v>19057</v>
      </c>
      <c r="C7073" s="5" t="s">
        <v>19058</v>
      </c>
      <c r="D7073" s="5" t="s">
        <v>15345</v>
      </c>
      <c r="E7073" s="7"/>
      <c r="F7073" s="5" t="s">
        <v>169</v>
      </c>
      <c r="G7073" s="7"/>
      <c r="H7073" s="7"/>
      <c r="I7073" s="7"/>
      <c r="J7073" s="7"/>
    </row>
    <row r="7074" hidden="1">
      <c r="A7074" s="5" t="s">
        <v>882</v>
      </c>
      <c r="B7074" s="5" t="s">
        <v>15934</v>
      </c>
      <c r="C7074" s="5" t="s">
        <v>15935</v>
      </c>
      <c r="D7074" s="5" t="s">
        <v>15339</v>
      </c>
      <c r="E7074" s="7"/>
      <c r="F7074" s="5" t="s">
        <v>169</v>
      </c>
      <c r="G7074" s="5" t="s">
        <v>19059</v>
      </c>
      <c r="H7074" s="7"/>
      <c r="I7074" s="7"/>
      <c r="J7074" s="5"/>
    </row>
    <row r="7075" hidden="1">
      <c r="A7075" s="5" t="s">
        <v>882</v>
      </c>
      <c r="B7075" s="5" t="s">
        <v>19060</v>
      </c>
      <c r="C7075" s="5" t="s">
        <v>19061</v>
      </c>
      <c r="D7075" s="5" t="s">
        <v>15445</v>
      </c>
      <c r="E7075" s="7"/>
      <c r="F7075" s="5" t="s">
        <v>169</v>
      </c>
      <c r="G7075" s="5" t="s">
        <v>19062</v>
      </c>
      <c r="H7075" s="7"/>
      <c r="I7075" s="7"/>
      <c r="J7075" s="5"/>
    </row>
    <row r="7076" hidden="1">
      <c r="A7076" s="5" t="s">
        <v>882</v>
      </c>
      <c r="B7076" s="5" t="s">
        <v>15124</v>
      </c>
      <c r="C7076" s="5" t="s">
        <v>19063</v>
      </c>
      <c r="D7076" s="5" t="s">
        <v>15339</v>
      </c>
      <c r="E7076" s="7"/>
      <c r="F7076" s="5" t="s">
        <v>169</v>
      </c>
      <c r="G7076" s="5" t="s">
        <v>19064</v>
      </c>
      <c r="H7076" s="7"/>
      <c r="I7076" s="7"/>
      <c r="J7076" s="5"/>
    </row>
    <row r="7077" hidden="1">
      <c r="A7077" s="5" t="s">
        <v>882</v>
      </c>
      <c r="B7077" s="5" t="s">
        <v>19065</v>
      </c>
      <c r="C7077" s="5" t="s">
        <v>15305</v>
      </c>
      <c r="D7077" s="5" t="s">
        <v>15433</v>
      </c>
      <c r="E7077" s="7"/>
      <c r="F7077" s="5" t="s">
        <v>169</v>
      </c>
      <c r="G7077" s="5" t="s">
        <v>19066</v>
      </c>
      <c r="H7077" s="7"/>
      <c r="I7077" s="7"/>
      <c r="J7077" s="5"/>
    </row>
    <row r="7078" hidden="1">
      <c r="A7078" s="5" t="s">
        <v>882</v>
      </c>
      <c r="B7078" s="5" t="s">
        <v>19065</v>
      </c>
      <c r="C7078" s="5" t="s">
        <v>19067</v>
      </c>
      <c r="D7078" s="5" t="s">
        <v>15433</v>
      </c>
      <c r="E7078" s="7"/>
      <c r="F7078" s="5" t="s">
        <v>169</v>
      </c>
      <c r="G7078" s="5" t="s">
        <v>19068</v>
      </c>
      <c r="H7078" s="7"/>
      <c r="I7078" s="7"/>
      <c r="J7078" s="5"/>
    </row>
    <row r="7079" hidden="1">
      <c r="A7079" s="5" t="s">
        <v>882</v>
      </c>
      <c r="B7079" s="5" t="s">
        <v>19069</v>
      </c>
      <c r="C7079" s="5" t="s">
        <v>19070</v>
      </c>
      <c r="D7079" s="5" t="s">
        <v>17166</v>
      </c>
      <c r="E7079" s="7"/>
      <c r="F7079" s="5" t="s">
        <v>169</v>
      </c>
      <c r="G7079" s="5" t="s">
        <v>19071</v>
      </c>
      <c r="H7079" s="7"/>
      <c r="I7079" s="7"/>
      <c r="J7079" s="5"/>
    </row>
    <row r="7080" hidden="1">
      <c r="A7080" s="5" t="s">
        <v>882</v>
      </c>
      <c r="B7080" s="5" t="s">
        <v>19072</v>
      </c>
      <c r="C7080" s="5" t="s">
        <v>19073</v>
      </c>
      <c r="D7080" s="5" t="s">
        <v>15584</v>
      </c>
      <c r="E7080" s="7"/>
      <c r="F7080" s="5" t="s">
        <v>169</v>
      </c>
      <c r="G7080" s="7"/>
      <c r="H7080" s="7"/>
      <c r="I7080" s="7"/>
      <c r="J7080" s="7"/>
    </row>
    <row r="7081" hidden="1">
      <c r="A7081" s="5" t="s">
        <v>882</v>
      </c>
      <c r="B7081" s="5" t="s">
        <v>19074</v>
      </c>
      <c r="C7081" s="5" t="s">
        <v>19075</v>
      </c>
      <c r="D7081" s="5" t="s">
        <v>15445</v>
      </c>
      <c r="E7081" s="7"/>
      <c r="F7081" s="5" t="s">
        <v>169</v>
      </c>
      <c r="G7081" s="5" t="s">
        <v>19076</v>
      </c>
      <c r="H7081" s="7"/>
      <c r="I7081" s="7"/>
      <c r="J7081" s="5"/>
    </row>
    <row r="7082" hidden="1">
      <c r="A7082" s="5" t="s">
        <v>882</v>
      </c>
      <c r="B7082" s="5" t="s">
        <v>19074</v>
      </c>
      <c r="C7082" s="5" t="s">
        <v>19077</v>
      </c>
      <c r="D7082" s="5" t="s">
        <v>15445</v>
      </c>
      <c r="E7082" s="7"/>
      <c r="F7082" s="5" t="s">
        <v>169</v>
      </c>
      <c r="G7082" s="5" t="s">
        <v>19078</v>
      </c>
      <c r="H7082" s="7"/>
      <c r="I7082" s="7"/>
      <c r="J7082" s="7"/>
    </row>
    <row r="7083" hidden="1">
      <c r="A7083" s="5" t="s">
        <v>882</v>
      </c>
      <c r="B7083" s="5" t="s">
        <v>19079</v>
      </c>
      <c r="C7083" s="5" t="s">
        <v>19080</v>
      </c>
      <c r="D7083" s="5" t="s">
        <v>17770</v>
      </c>
      <c r="E7083" s="7"/>
      <c r="F7083" s="5" t="s">
        <v>169</v>
      </c>
      <c r="G7083" s="5" t="s">
        <v>19081</v>
      </c>
      <c r="H7083" s="7"/>
      <c r="I7083" s="7"/>
      <c r="J7083" s="5"/>
    </row>
    <row r="7084" hidden="1">
      <c r="A7084" s="5" t="s">
        <v>882</v>
      </c>
      <c r="B7084" s="5" t="s">
        <v>19079</v>
      </c>
      <c r="C7084" s="5" t="s">
        <v>19082</v>
      </c>
      <c r="D7084" s="5" t="s">
        <v>15736</v>
      </c>
      <c r="E7084" s="7"/>
      <c r="F7084" s="5" t="s">
        <v>169</v>
      </c>
      <c r="G7084" s="5" t="s">
        <v>19083</v>
      </c>
      <c r="J7084" s="5"/>
    </row>
    <row r="7085" hidden="1">
      <c r="A7085" s="5" t="s">
        <v>882</v>
      </c>
      <c r="B7085" s="5" t="s">
        <v>19079</v>
      </c>
      <c r="C7085" s="5" t="s">
        <v>19084</v>
      </c>
      <c r="D7085" s="5" t="s">
        <v>19085</v>
      </c>
      <c r="E7085" s="7"/>
      <c r="F7085" s="5" t="s">
        <v>169</v>
      </c>
      <c r="G7085" s="5" t="s">
        <v>19086</v>
      </c>
      <c r="H7085" s="7"/>
      <c r="I7085" s="7"/>
      <c r="J7085" s="5"/>
    </row>
    <row r="7086" hidden="1">
      <c r="A7086" s="5" t="s">
        <v>882</v>
      </c>
      <c r="B7086" s="5" t="s">
        <v>19079</v>
      </c>
      <c r="C7086" s="5" t="s">
        <v>19087</v>
      </c>
      <c r="D7086" s="5" t="s">
        <v>15989</v>
      </c>
      <c r="E7086" s="7"/>
      <c r="F7086" s="5" t="s">
        <v>169</v>
      </c>
      <c r="G7086" s="5" t="s">
        <v>19088</v>
      </c>
      <c r="I7086" s="7"/>
      <c r="J7086" s="5"/>
    </row>
    <row r="7087" hidden="1">
      <c r="A7087" s="5" t="s">
        <v>882</v>
      </c>
      <c r="B7087" s="5" t="s">
        <v>19079</v>
      </c>
      <c r="C7087" s="5" t="s">
        <v>19089</v>
      </c>
      <c r="D7087" s="5" t="s">
        <v>15736</v>
      </c>
      <c r="E7087" s="7"/>
      <c r="F7087" s="5" t="s">
        <v>169</v>
      </c>
      <c r="G7087" s="5" t="s">
        <v>19090</v>
      </c>
      <c r="I7087" s="7"/>
      <c r="J7087" s="5"/>
    </row>
    <row r="7088" hidden="1">
      <c r="A7088" s="5" t="s">
        <v>882</v>
      </c>
      <c r="B7088" s="5" t="s">
        <v>19079</v>
      </c>
      <c r="C7088" s="5" t="s">
        <v>19091</v>
      </c>
      <c r="D7088" s="5" t="s">
        <v>15736</v>
      </c>
      <c r="E7088" s="7"/>
      <c r="F7088" s="5" t="s">
        <v>169</v>
      </c>
      <c r="G7088" s="7"/>
      <c r="H7088" s="7"/>
      <c r="I7088" s="7"/>
      <c r="J7088" s="5"/>
    </row>
    <row r="7089" hidden="1">
      <c r="A7089" s="5" t="s">
        <v>882</v>
      </c>
      <c r="B7089" s="5" t="s">
        <v>19079</v>
      </c>
      <c r="C7089" s="5" t="s">
        <v>19092</v>
      </c>
      <c r="D7089" s="5" t="s">
        <v>15355</v>
      </c>
      <c r="E7089" s="7"/>
      <c r="F7089" s="5" t="s">
        <v>169</v>
      </c>
      <c r="G7089" s="5" t="s">
        <v>19093</v>
      </c>
      <c r="H7089" s="7"/>
      <c r="I7089" s="7"/>
      <c r="J7089" s="5"/>
    </row>
    <row r="7090" hidden="1">
      <c r="A7090" s="5" t="s">
        <v>882</v>
      </c>
      <c r="B7090" s="5" t="s">
        <v>19079</v>
      </c>
      <c r="C7090" s="5" t="s">
        <v>19094</v>
      </c>
      <c r="D7090" s="5" t="s">
        <v>15442</v>
      </c>
      <c r="E7090" s="7"/>
      <c r="F7090" s="5" t="s">
        <v>169</v>
      </c>
      <c r="G7090" s="5" t="s">
        <v>19095</v>
      </c>
      <c r="H7090" s="7"/>
      <c r="I7090" s="7"/>
      <c r="J7090" s="5"/>
    </row>
    <row r="7091" hidden="1">
      <c r="A7091" s="5" t="s">
        <v>882</v>
      </c>
      <c r="B7091" s="5" t="s">
        <v>19079</v>
      </c>
      <c r="C7091" s="5" t="s">
        <v>19096</v>
      </c>
      <c r="D7091" s="5" t="s">
        <v>15501</v>
      </c>
      <c r="E7091" s="7"/>
      <c r="F7091" s="5" t="s">
        <v>169</v>
      </c>
      <c r="G7091" s="5" t="s">
        <v>19097</v>
      </c>
      <c r="H7091" s="7"/>
      <c r="I7091" s="7"/>
      <c r="J7091" s="5"/>
    </row>
    <row r="7092" hidden="1">
      <c r="A7092" s="5" t="s">
        <v>882</v>
      </c>
      <c r="B7092" s="5" t="s">
        <v>19079</v>
      </c>
      <c r="C7092" s="5" t="s">
        <v>19098</v>
      </c>
      <c r="D7092" s="5" t="s">
        <v>15736</v>
      </c>
      <c r="E7092" s="7"/>
      <c r="F7092" s="5" t="s">
        <v>169</v>
      </c>
      <c r="G7092" s="5" t="s">
        <v>19099</v>
      </c>
      <c r="H7092" s="7"/>
      <c r="I7092" s="7"/>
      <c r="J7092" s="7"/>
    </row>
    <row r="7093" hidden="1">
      <c r="A7093" s="5" t="s">
        <v>882</v>
      </c>
      <c r="B7093" s="5" t="s">
        <v>19079</v>
      </c>
      <c r="C7093" s="5" t="s">
        <v>19100</v>
      </c>
      <c r="D7093" s="5" t="s">
        <v>17529</v>
      </c>
      <c r="E7093" s="7"/>
      <c r="F7093" s="5" t="s">
        <v>169</v>
      </c>
      <c r="G7093" s="5" t="s">
        <v>19101</v>
      </c>
      <c r="H7093" s="7"/>
      <c r="I7093" s="7"/>
      <c r="J7093" s="5"/>
    </row>
    <row r="7094" hidden="1">
      <c r="A7094" s="5" t="s">
        <v>882</v>
      </c>
      <c r="B7094" s="5" t="s">
        <v>19102</v>
      </c>
      <c r="C7094" s="5" t="s">
        <v>19103</v>
      </c>
      <c r="D7094" s="5" t="s">
        <v>15459</v>
      </c>
      <c r="E7094" s="7"/>
      <c r="F7094" s="5" t="s">
        <v>169</v>
      </c>
      <c r="G7094" s="5" t="s">
        <v>19104</v>
      </c>
      <c r="H7094" s="7"/>
      <c r="I7094" s="7"/>
      <c r="J7094" s="5"/>
    </row>
    <row r="7095" hidden="1">
      <c r="A7095" s="5" t="s">
        <v>882</v>
      </c>
      <c r="B7095" s="5" t="s">
        <v>19102</v>
      </c>
      <c r="C7095" s="5" t="s">
        <v>19105</v>
      </c>
      <c r="D7095" s="5" t="s">
        <v>15381</v>
      </c>
      <c r="E7095" s="7"/>
      <c r="F7095" s="5" t="s">
        <v>169</v>
      </c>
      <c r="G7095" s="5" t="s">
        <v>19106</v>
      </c>
      <c r="H7095" s="7"/>
      <c r="I7095" s="7"/>
      <c r="J7095" s="5"/>
    </row>
    <row r="7096" hidden="1">
      <c r="A7096" s="5" t="s">
        <v>882</v>
      </c>
      <c r="B7096" s="5" t="s">
        <v>16551</v>
      </c>
      <c r="C7096" s="5" t="s">
        <v>19107</v>
      </c>
      <c r="D7096" s="5" t="s">
        <v>17130</v>
      </c>
      <c r="E7096" s="7"/>
      <c r="F7096" s="5" t="s">
        <v>169</v>
      </c>
      <c r="G7096" s="7"/>
      <c r="H7096" s="7"/>
      <c r="I7096" s="7"/>
      <c r="J7096" s="7"/>
    </row>
    <row r="7097" hidden="1">
      <c r="A7097" s="5" t="s">
        <v>882</v>
      </c>
      <c r="B7097" s="5" t="s">
        <v>16551</v>
      </c>
      <c r="C7097" s="5" t="s">
        <v>19108</v>
      </c>
      <c r="D7097" s="5" t="s">
        <v>15404</v>
      </c>
      <c r="E7097" s="7"/>
      <c r="F7097" s="5" t="s">
        <v>169</v>
      </c>
      <c r="G7097" s="5" t="s">
        <v>19109</v>
      </c>
      <c r="H7097" s="7"/>
      <c r="I7097" s="7"/>
      <c r="J7097" s="5"/>
    </row>
    <row r="7098" hidden="1">
      <c r="A7098" s="5" t="s">
        <v>882</v>
      </c>
      <c r="B7098" s="5" t="s">
        <v>16551</v>
      </c>
      <c r="C7098" s="5" t="s">
        <v>16552</v>
      </c>
      <c r="D7098" s="5" t="s">
        <v>15404</v>
      </c>
      <c r="E7098" s="7"/>
      <c r="F7098" s="5" t="s">
        <v>169</v>
      </c>
      <c r="G7098" s="5" t="s">
        <v>19110</v>
      </c>
      <c r="H7098" s="7"/>
      <c r="I7098" s="7"/>
      <c r="J7098" s="5"/>
    </row>
    <row r="7099" hidden="1">
      <c r="A7099" s="5" t="s">
        <v>882</v>
      </c>
      <c r="B7099" s="5" t="s">
        <v>19111</v>
      </c>
      <c r="C7099" s="5" t="s">
        <v>19112</v>
      </c>
      <c r="D7099" s="5" t="s">
        <v>15442</v>
      </c>
      <c r="E7099" s="7"/>
      <c r="F7099" s="5" t="s">
        <v>169</v>
      </c>
      <c r="G7099" s="7"/>
      <c r="H7099" s="7"/>
      <c r="I7099" s="7"/>
      <c r="J7099" s="7"/>
    </row>
    <row r="7100" hidden="1">
      <c r="A7100" s="5" t="s">
        <v>882</v>
      </c>
      <c r="B7100" s="5" t="s">
        <v>19113</v>
      </c>
      <c r="C7100" s="5" t="s">
        <v>19114</v>
      </c>
      <c r="D7100" s="5" t="s">
        <v>15404</v>
      </c>
      <c r="E7100" s="7"/>
      <c r="F7100" s="5" t="s">
        <v>169</v>
      </c>
      <c r="G7100" s="5" t="s">
        <v>19115</v>
      </c>
      <c r="H7100" s="7"/>
      <c r="I7100" s="7"/>
      <c r="J7100" s="5"/>
    </row>
    <row r="7101" hidden="1">
      <c r="A7101" s="5" t="s">
        <v>882</v>
      </c>
      <c r="B7101" s="5" t="s">
        <v>19116</v>
      </c>
      <c r="C7101" s="5" t="s">
        <v>19117</v>
      </c>
      <c r="D7101" s="5" t="s">
        <v>15488</v>
      </c>
      <c r="E7101" s="7"/>
      <c r="F7101" s="5" t="s">
        <v>169</v>
      </c>
      <c r="G7101" s="5" t="s">
        <v>19118</v>
      </c>
      <c r="H7101" s="7"/>
      <c r="I7101" s="7"/>
      <c r="J7101" s="5"/>
    </row>
    <row r="7102" hidden="1">
      <c r="A7102" s="5" t="s">
        <v>882</v>
      </c>
      <c r="B7102" s="5" t="s">
        <v>19119</v>
      </c>
      <c r="C7102" s="5" t="s">
        <v>19120</v>
      </c>
      <c r="D7102" s="5" t="s">
        <v>16072</v>
      </c>
      <c r="E7102" s="7"/>
      <c r="F7102" s="5" t="s">
        <v>169</v>
      </c>
      <c r="G7102" s="5" t="s">
        <v>19121</v>
      </c>
      <c r="H7102" s="7"/>
      <c r="I7102" s="7"/>
      <c r="J7102" s="7"/>
    </row>
    <row r="7103" hidden="1">
      <c r="A7103" s="5" t="s">
        <v>882</v>
      </c>
      <c r="B7103" s="5" t="s">
        <v>19122</v>
      </c>
      <c r="C7103" s="5" t="s">
        <v>19123</v>
      </c>
      <c r="D7103" s="5" t="s">
        <v>15883</v>
      </c>
      <c r="E7103" s="7"/>
      <c r="F7103" s="5" t="s">
        <v>169</v>
      </c>
      <c r="G7103" s="7"/>
      <c r="H7103" s="7"/>
      <c r="I7103" s="7"/>
      <c r="J7103" s="7"/>
    </row>
    <row r="7104" hidden="1">
      <c r="A7104" s="5" t="s">
        <v>882</v>
      </c>
      <c r="B7104" s="5" t="s">
        <v>16350</v>
      </c>
      <c r="C7104" s="5" t="s">
        <v>16351</v>
      </c>
      <c r="D7104" s="5" t="s">
        <v>16352</v>
      </c>
      <c r="E7104" s="7"/>
      <c r="F7104" s="5" t="s">
        <v>169</v>
      </c>
      <c r="G7104" s="5" t="s">
        <v>19124</v>
      </c>
      <c r="H7104" s="7"/>
      <c r="I7104" s="7"/>
      <c r="J7104" s="5"/>
    </row>
    <row r="7105" hidden="1">
      <c r="A7105" s="5" t="s">
        <v>882</v>
      </c>
      <c r="B7105" s="5" t="s">
        <v>19125</v>
      </c>
      <c r="C7105" s="5" t="s">
        <v>19126</v>
      </c>
      <c r="D7105" s="5" t="s">
        <v>16179</v>
      </c>
      <c r="E7105" s="7"/>
      <c r="F7105" s="5" t="s">
        <v>169</v>
      </c>
      <c r="G7105" s="5" t="s">
        <v>19127</v>
      </c>
      <c r="H7105" s="7"/>
      <c r="I7105" s="7"/>
      <c r="J7105" s="7"/>
    </row>
    <row r="7106" hidden="1">
      <c r="A7106" s="5" t="s">
        <v>882</v>
      </c>
      <c r="B7106" s="5" t="s">
        <v>16301</v>
      </c>
      <c r="C7106" s="5" t="s">
        <v>17028</v>
      </c>
      <c r="D7106" s="5" t="s">
        <v>15541</v>
      </c>
      <c r="E7106" s="7"/>
      <c r="F7106" s="5" t="s">
        <v>169</v>
      </c>
      <c r="G7106" s="5" t="s">
        <v>19128</v>
      </c>
      <c r="H7106" s="7"/>
      <c r="I7106" s="7"/>
      <c r="J7106" s="7"/>
    </row>
    <row r="7107" hidden="1">
      <c r="A7107" s="5" t="s">
        <v>882</v>
      </c>
      <c r="B7107" s="5" t="s">
        <v>16301</v>
      </c>
      <c r="C7107" s="5" t="s">
        <v>16302</v>
      </c>
      <c r="D7107" s="5" t="s">
        <v>15381</v>
      </c>
      <c r="E7107" s="7"/>
      <c r="F7107" s="5" t="s">
        <v>169</v>
      </c>
      <c r="G7107" s="5" t="s">
        <v>19129</v>
      </c>
      <c r="H7107" s="7"/>
      <c r="I7107" s="7"/>
      <c r="J7107" s="5"/>
    </row>
    <row r="7108" hidden="1">
      <c r="A7108" s="5" t="s">
        <v>882</v>
      </c>
      <c r="B7108" s="5" t="s">
        <v>19130</v>
      </c>
      <c r="C7108" s="5" t="s">
        <v>19131</v>
      </c>
      <c r="D7108" s="5" t="s">
        <v>15442</v>
      </c>
      <c r="E7108" s="7"/>
      <c r="F7108" s="5" t="s">
        <v>169</v>
      </c>
      <c r="G7108" s="5" t="s">
        <v>19132</v>
      </c>
      <c r="H7108" s="7"/>
      <c r="I7108" s="7"/>
      <c r="J7108" s="5"/>
    </row>
    <row r="7109" hidden="1">
      <c r="A7109" s="5" t="s">
        <v>882</v>
      </c>
      <c r="B7109" s="5" t="s">
        <v>19133</v>
      </c>
      <c r="C7109" s="5" t="s">
        <v>19134</v>
      </c>
      <c r="D7109" s="5" t="s">
        <v>16097</v>
      </c>
      <c r="E7109" s="7"/>
      <c r="F7109" s="5" t="s">
        <v>169</v>
      </c>
      <c r="G7109" s="5" t="s">
        <v>19135</v>
      </c>
      <c r="H7109" s="7"/>
      <c r="I7109" s="7"/>
      <c r="J7109" s="5"/>
    </row>
    <row r="7110" hidden="1">
      <c r="A7110" s="5" t="s">
        <v>882</v>
      </c>
      <c r="B7110" s="5" t="s">
        <v>19133</v>
      </c>
      <c r="C7110" s="5" t="s">
        <v>9402</v>
      </c>
      <c r="D7110" s="5" t="s">
        <v>16097</v>
      </c>
      <c r="E7110" s="7"/>
      <c r="F7110" s="5" t="s">
        <v>169</v>
      </c>
      <c r="G7110" s="5" t="s">
        <v>19136</v>
      </c>
      <c r="H7110" s="7"/>
      <c r="I7110" s="7"/>
      <c r="J7110" s="7"/>
    </row>
    <row r="7111" hidden="1">
      <c r="A7111" s="5" t="s">
        <v>882</v>
      </c>
      <c r="B7111" s="5" t="s">
        <v>15812</v>
      </c>
      <c r="C7111" s="5" t="s">
        <v>19137</v>
      </c>
      <c r="D7111" s="5" t="s">
        <v>15381</v>
      </c>
      <c r="E7111" s="7"/>
      <c r="F7111" s="5" t="s">
        <v>169</v>
      </c>
      <c r="G7111" s="5" t="s">
        <v>19138</v>
      </c>
      <c r="H7111" s="7"/>
      <c r="I7111" s="7"/>
      <c r="J7111" s="7"/>
    </row>
    <row r="7112" hidden="1">
      <c r="A7112" s="5" t="s">
        <v>882</v>
      </c>
      <c r="B7112" s="5" t="s">
        <v>15812</v>
      </c>
      <c r="C7112" s="5" t="s">
        <v>19139</v>
      </c>
      <c r="D7112" s="5" t="s">
        <v>15814</v>
      </c>
      <c r="E7112" s="7"/>
      <c r="F7112" s="5" t="s">
        <v>169</v>
      </c>
      <c r="G7112" s="5" t="s">
        <v>19140</v>
      </c>
      <c r="H7112" s="7"/>
      <c r="I7112" s="7"/>
      <c r="J7112" s="7"/>
    </row>
    <row r="7113" hidden="1">
      <c r="A7113" s="5" t="s">
        <v>882</v>
      </c>
      <c r="B7113" s="5" t="s">
        <v>15812</v>
      </c>
      <c r="C7113" s="5" t="s">
        <v>19141</v>
      </c>
      <c r="D7113" s="5" t="s">
        <v>15433</v>
      </c>
      <c r="E7113" s="7"/>
      <c r="F7113" s="5" t="s">
        <v>169</v>
      </c>
      <c r="G7113" s="5" t="s">
        <v>19142</v>
      </c>
      <c r="H7113" s="7"/>
      <c r="I7113" s="7"/>
      <c r="J7113" s="5"/>
    </row>
    <row r="7114" hidden="1">
      <c r="A7114" s="5" t="s">
        <v>882</v>
      </c>
      <c r="B7114" s="5" t="s">
        <v>15812</v>
      </c>
      <c r="C7114" s="5" t="s">
        <v>15813</v>
      </c>
      <c r="D7114" s="5" t="s">
        <v>15814</v>
      </c>
      <c r="E7114" s="7"/>
      <c r="F7114" s="5" t="s">
        <v>169</v>
      </c>
      <c r="G7114" s="5" t="s">
        <v>19143</v>
      </c>
      <c r="H7114" s="7"/>
      <c r="I7114" s="7"/>
      <c r="J7114" s="5"/>
    </row>
    <row r="7115" hidden="1">
      <c r="A7115" s="5" t="s">
        <v>882</v>
      </c>
      <c r="B7115" s="5" t="s">
        <v>15812</v>
      </c>
      <c r="C7115" s="5" t="s">
        <v>16095</v>
      </c>
      <c r="D7115" s="5" t="s">
        <v>15433</v>
      </c>
      <c r="E7115" s="7"/>
      <c r="F7115" s="5" t="s">
        <v>169</v>
      </c>
      <c r="G7115" s="5" t="s">
        <v>19144</v>
      </c>
      <c r="H7115" s="7"/>
      <c r="I7115" s="7"/>
      <c r="J7115" s="5"/>
    </row>
    <row r="7116" hidden="1">
      <c r="A7116" s="5" t="s">
        <v>882</v>
      </c>
      <c r="B7116" s="5" t="s">
        <v>19145</v>
      </c>
      <c r="C7116" s="5" t="s">
        <v>19146</v>
      </c>
      <c r="D7116" s="5" t="s">
        <v>15355</v>
      </c>
      <c r="E7116" s="7"/>
      <c r="F7116" s="5" t="s">
        <v>169</v>
      </c>
      <c r="G7116" s="7"/>
      <c r="H7116" s="7"/>
      <c r="I7116" s="7"/>
      <c r="J7116" s="7"/>
    </row>
    <row r="7117" hidden="1">
      <c r="A7117" s="5" t="s">
        <v>882</v>
      </c>
      <c r="B7117" s="5" t="s">
        <v>19145</v>
      </c>
      <c r="C7117" s="5" t="s">
        <v>19147</v>
      </c>
      <c r="D7117" s="5" t="s">
        <v>15584</v>
      </c>
      <c r="E7117" s="7"/>
      <c r="F7117" s="5" t="s">
        <v>169</v>
      </c>
      <c r="G7117" s="7"/>
      <c r="H7117" s="7"/>
      <c r="I7117" s="7"/>
      <c r="J7117" s="7"/>
    </row>
    <row r="7118" hidden="1">
      <c r="A7118" s="5" t="s">
        <v>882</v>
      </c>
      <c r="B7118" s="5" t="s">
        <v>19145</v>
      </c>
      <c r="C7118" s="5" t="s">
        <v>19148</v>
      </c>
      <c r="D7118" s="5" t="s">
        <v>15541</v>
      </c>
      <c r="E7118" s="7"/>
      <c r="F7118" s="5" t="s">
        <v>169</v>
      </c>
      <c r="G7118" s="5" t="s">
        <v>19149</v>
      </c>
      <c r="H7118" s="7"/>
      <c r="I7118" s="7"/>
      <c r="J7118" s="5"/>
    </row>
    <row r="7119" hidden="1">
      <c r="A7119" s="5" t="s">
        <v>882</v>
      </c>
      <c r="B7119" s="5" t="s">
        <v>16232</v>
      </c>
      <c r="C7119" s="5" t="s">
        <v>16233</v>
      </c>
      <c r="D7119" s="5" t="s">
        <v>15445</v>
      </c>
      <c r="E7119" s="7"/>
      <c r="F7119" s="5" t="s">
        <v>169</v>
      </c>
      <c r="G7119" s="5" t="s">
        <v>19150</v>
      </c>
      <c r="H7119" s="7"/>
      <c r="I7119" s="7"/>
      <c r="J7119" s="5"/>
    </row>
    <row r="7120" hidden="1">
      <c r="A7120" s="5" t="s">
        <v>882</v>
      </c>
      <c r="B7120" s="5" t="s">
        <v>19151</v>
      </c>
      <c r="C7120" s="5" t="s">
        <v>19152</v>
      </c>
      <c r="D7120" s="5" t="s">
        <v>15584</v>
      </c>
      <c r="E7120" s="7"/>
      <c r="F7120" s="5" t="s">
        <v>169</v>
      </c>
      <c r="G7120" s="7"/>
      <c r="H7120" s="7"/>
      <c r="I7120" s="7"/>
      <c r="J7120" s="7"/>
    </row>
    <row r="7121" hidden="1">
      <c r="A7121" s="5" t="s">
        <v>882</v>
      </c>
      <c r="B7121" s="5" t="s">
        <v>19153</v>
      </c>
      <c r="C7121" s="5" t="s">
        <v>19154</v>
      </c>
      <c r="D7121" s="5" t="s">
        <v>19155</v>
      </c>
      <c r="E7121" s="7"/>
      <c r="F7121" s="5" t="s">
        <v>169</v>
      </c>
      <c r="G7121" s="5" t="s">
        <v>19156</v>
      </c>
      <c r="H7121" s="7"/>
      <c r="I7121" s="7"/>
      <c r="J7121" s="7"/>
    </row>
    <row r="7122" hidden="1">
      <c r="A7122" s="5" t="s">
        <v>882</v>
      </c>
      <c r="B7122" s="5" t="s">
        <v>16397</v>
      </c>
      <c r="C7122" s="5" t="s">
        <v>16398</v>
      </c>
      <c r="D7122" s="5" t="s">
        <v>15381</v>
      </c>
      <c r="E7122" s="7"/>
      <c r="F7122" s="5" t="s">
        <v>169</v>
      </c>
      <c r="G7122" s="5" t="s">
        <v>19157</v>
      </c>
      <c r="H7122" s="7"/>
      <c r="I7122" s="7"/>
      <c r="J7122" s="5"/>
    </row>
    <row r="7123" hidden="1">
      <c r="A7123" s="5" t="s">
        <v>882</v>
      </c>
      <c r="B7123" s="5" t="s">
        <v>19158</v>
      </c>
      <c r="C7123" s="5" t="s">
        <v>19159</v>
      </c>
      <c r="D7123" s="5" t="s">
        <v>17072</v>
      </c>
      <c r="E7123" s="7"/>
      <c r="F7123" s="5" t="s">
        <v>169</v>
      </c>
      <c r="G7123" s="5" t="s">
        <v>19160</v>
      </c>
      <c r="H7123" s="7"/>
      <c r="I7123" s="7"/>
      <c r="J7123" s="7"/>
    </row>
    <row r="7124" hidden="1">
      <c r="A7124" s="5" t="s">
        <v>882</v>
      </c>
      <c r="B7124" s="5" t="s">
        <v>19161</v>
      </c>
      <c r="C7124" s="5" t="s">
        <v>19162</v>
      </c>
      <c r="D7124" s="5" t="s">
        <v>15545</v>
      </c>
      <c r="E7124" s="7"/>
      <c r="F7124" s="5" t="s">
        <v>169</v>
      </c>
      <c r="G7124" s="5" t="s">
        <v>19163</v>
      </c>
      <c r="H7124" s="7"/>
      <c r="I7124" s="7"/>
      <c r="J7124" s="7"/>
    </row>
    <row r="7125" hidden="1">
      <c r="A7125" s="5" t="s">
        <v>882</v>
      </c>
      <c r="B7125" s="5" t="s">
        <v>19164</v>
      </c>
      <c r="C7125" s="5" t="s">
        <v>19165</v>
      </c>
      <c r="D7125" s="5" t="s">
        <v>17299</v>
      </c>
      <c r="E7125" s="7"/>
      <c r="F7125" s="5" t="s">
        <v>169</v>
      </c>
      <c r="G7125" s="7"/>
      <c r="H7125" s="7"/>
      <c r="I7125" s="7"/>
      <c r="J7125" s="7"/>
    </row>
    <row r="7126" hidden="1">
      <c r="A7126" s="5" t="s">
        <v>882</v>
      </c>
      <c r="B7126" s="5" t="s">
        <v>15982</v>
      </c>
      <c r="C7126" s="5" t="s">
        <v>19166</v>
      </c>
      <c r="D7126" s="5" t="s">
        <v>15342</v>
      </c>
      <c r="E7126" s="7"/>
      <c r="F7126" s="5" t="s">
        <v>169</v>
      </c>
      <c r="G7126" s="5" t="s">
        <v>19167</v>
      </c>
      <c r="H7126" s="7"/>
      <c r="I7126" s="7"/>
      <c r="J7126" s="5"/>
    </row>
    <row r="7127" hidden="1">
      <c r="A7127" s="5" t="s">
        <v>882</v>
      </c>
      <c r="B7127" s="5" t="s">
        <v>15982</v>
      </c>
      <c r="C7127" s="5" t="s">
        <v>15983</v>
      </c>
      <c r="D7127" s="5" t="s">
        <v>15342</v>
      </c>
      <c r="E7127" s="7"/>
      <c r="F7127" s="5" t="s">
        <v>169</v>
      </c>
      <c r="G7127" s="5" t="s">
        <v>19168</v>
      </c>
      <c r="H7127" s="7"/>
      <c r="I7127" s="7"/>
      <c r="J7127" s="5"/>
    </row>
    <row r="7128" hidden="1">
      <c r="A7128" s="5" t="s">
        <v>882</v>
      </c>
      <c r="B7128" s="5" t="s">
        <v>15493</v>
      </c>
      <c r="C7128" s="5" t="s">
        <v>15494</v>
      </c>
      <c r="D7128" s="5" t="s">
        <v>15355</v>
      </c>
      <c r="E7128" s="7"/>
      <c r="F7128" s="5" t="s">
        <v>169</v>
      </c>
      <c r="G7128" s="5" t="s">
        <v>19169</v>
      </c>
      <c r="H7128" s="7"/>
      <c r="I7128" s="7"/>
      <c r="J7128" s="5"/>
    </row>
    <row r="7129" hidden="1">
      <c r="A7129" s="5" t="s">
        <v>882</v>
      </c>
      <c r="B7129" s="5" t="s">
        <v>19170</v>
      </c>
      <c r="C7129" s="5" t="s">
        <v>19171</v>
      </c>
      <c r="D7129" s="5" t="s">
        <v>15439</v>
      </c>
      <c r="E7129" s="7"/>
      <c r="F7129" s="5" t="s">
        <v>169</v>
      </c>
      <c r="G7129" s="5" t="s">
        <v>19172</v>
      </c>
      <c r="H7129" s="7"/>
      <c r="I7129" s="7"/>
      <c r="J7129" s="7"/>
    </row>
    <row r="7130" hidden="1">
      <c r="A7130" s="5" t="s">
        <v>882</v>
      </c>
      <c r="B7130" s="5" t="s">
        <v>19173</v>
      </c>
      <c r="C7130" s="5" t="s">
        <v>19174</v>
      </c>
      <c r="D7130" s="5" t="s">
        <v>15342</v>
      </c>
      <c r="E7130" s="7"/>
      <c r="F7130" s="5" t="s">
        <v>169</v>
      </c>
      <c r="G7130" s="5" t="s">
        <v>19175</v>
      </c>
      <c r="H7130" s="7"/>
      <c r="I7130" s="7"/>
      <c r="J7130" s="5"/>
    </row>
    <row r="7131" hidden="1">
      <c r="A7131" s="5" t="s">
        <v>882</v>
      </c>
      <c r="B7131" s="5" t="s">
        <v>14562</v>
      </c>
      <c r="C7131" s="5" t="s">
        <v>19176</v>
      </c>
      <c r="D7131" s="5" t="s">
        <v>15439</v>
      </c>
      <c r="E7131" s="7"/>
      <c r="F7131" s="5" t="s">
        <v>169</v>
      </c>
      <c r="G7131" s="5" t="s">
        <v>19177</v>
      </c>
      <c r="I7131" s="7"/>
      <c r="J7131" s="5"/>
    </row>
    <row r="7132" hidden="1">
      <c r="A7132" s="5" t="s">
        <v>882</v>
      </c>
      <c r="B7132" s="5" t="s">
        <v>14562</v>
      </c>
      <c r="C7132" s="5" t="s">
        <v>15832</v>
      </c>
      <c r="D7132" s="5" t="s">
        <v>14543</v>
      </c>
      <c r="E7132" s="7"/>
      <c r="F7132" s="5" t="s">
        <v>169</v>
      </c>
      <c r="G7132" s="5" t="s">
        <v>19178</v>
      </c>
      <c r="H7132" s="7"/>
      <c r="I7132" s="7"/>
      <c r="J7132" s="5"/>
    </row>
    <row r="7133" hidden="1">
      <c r="A7133" s="5" t="s">
        <v>882</v>
      </c>
      <c r="B7133" s="5" t="s">
        <v>19179</v>
      </c>
      <c r="C7133" s="5" t="s">
        <v>19180</v>
      </c>
      <c r="D7133" s="5" t="s">
        <v>15883</v>
      </c>
      <c r="E7133" s="7"/>
      <c r="F7133" s="5" t="s">
        <v>169</v>
      </c>
      <c r="G7133" s="5" t="s">
        <v>19181</v>
      </c>
      <c r="H7133" s="7"/>
      <c r="I7133" s="7"/>
      <c r="J7133" s="7"/>
    </row>
    <row r="7134" hidden="1">
      <c r="A7134" s="5" t="s">
        <v>882</v>
      </c>
      <c r="B7134" s="5" t="s">
        <v>19182</v>
      </c>
      <c r="C7134" s="5" t="s">
        <v>19183</v>
      </c>
      <c r="D7134" s="5" t="s">
        <v>17031</v>
      </c>
      <c r="E7134" s="7"/>
      <c r="F7134" s="5" t="s">
        <v>169</v>
      </c>
      <c r="G7134" s="5" t="s">
        <v>19184</v>
      </c>
      <c r="H7134" s="7"/>
      <c r="I7134" s="7"/>
      <c r="J7134" s="5"/>
    </row>
    <row r="7135" hidden="1">
      <c r="A7135" s="5" t="s">
        <v>882</v>
      </c>
      <c r="B7135" s="5" t="s">
        <v>19185</v>
      </c>
      <c r="C7135" s="5" t="s">
        <v>19186</v>
      </c>
      <c r="D7135" s="5" t="s">
        <v>15642</v>
      </c>
      <c r="E7135" s="7"/>
      <c r="F7135" s="5" t="s">
        <v>169</v>
      </c>
      <c r="G7135" s="7"/>
      <c r="H7135" s="7"/>
      <c r="I7135" s="7"/>
      <c r="J7135" s="7"/>
    </row>
    <row r="7136" hidden="1">
      <c r="A7136" s="5" t="s">
        <v>882</v>
      </c>
      <c r="B7136" s="5" t="s">
        <v>19187</v>
      </c>
      <c r="C7136" s="5" t="s">
        <v>19188</v>
      </c>
      <c r="D7136" s="5" t="s">
        <v>15642</v>
      </c>
      <c r="E7136" s="7"/>
      <c r="F7136" s="5" t="s">
        <v>169</v>
      </c>
      <c r="G7136" s="7"/>
      <c r="H7136" s="7"/>
      <c r="I7136" s="7"/>
      <c r="J7136" s="7"/>
    </row>
    <row r="7137" hidden="1">
      <c r="A7137" s="5" t="s">
        <v>882</v>
      </c>
      <c r="B7137" s="5" t="s">
        <v>14785</v>
      </c>
      <c r="C7137" s="5" t="s">
        <v>16543</v>
      </c>
      <c r="D7137" s="5" t="s">
        <v>15348</v>
      </c>
      <c r="E7137" s="7"/>
      <c r="F7137" s="5" t="s">
        <v>169</v>
      </c>
      <c r="G7137" s="5" t="s">
        <v>19189</v>
      </c>
      <c r="H7137" s="7"/>
      <c r="I7137" s="7"/>
      <c r="J7137" s="5"/>
    </row>
    <row r="7138" hidden="1">
      <c r="A7138" s="5" t="s">
        <v>882</v>
      </c>
      <c r="B7138" s="5" t="s">
        <v>14785</v>
      </c>
      <c r="C7138" s="5" t="s">
        <v>15719</v>
      </c>
      <c r="D7138" s="5" t="s">
        <v>14543</v>
      </c>
      <c r="E7138" s="7"/>
      <c r="F7138" s="5" t="s">
        <v>169</v>
      </c>
      <c r="G7138" s="5" t="s">
        <v>19190</v>
      </c>
      <c r="H7138" s="7"/>
      <c r="I7138" s="7"/>
      <c r="J7138" s="5"/>
    </row>
    <row r="7139" hidden="1">
      <c r="A7139" s="5" t="s">
        <v>882</v>
      </c>
      <c r="B7139" s="5" t="s">
        <v>14785</v>
      </c>
      <c r="C7139" s="5" t="s">
        <v>19191</v>
      </c>
      <c r="D7139" s="5" t="s">
        <v>16128</v>
      </c>
      <c r="E7139" s="7"/>
      <c r="F7139" s="5" t="s">
        <v>169</v>
      </c>
      <c r="G7139" s="5" t="s">
        <v>19192</v>
      </c>
      <c r="H7139" s="7"/>
      <c r="I7139" s="7"/>
      <c r="J7139" s="5"/>
    </row>
    <row r="7140" hidden="1">
      <c r="A7140" s="5" t="s">
        <v>882</v>
      </c>
      <c r="B7140" s="5" t="s">
        <v>14785</v>
      </c>
      <c r="C7140" s="5" t="s">
        <v>19193</v>
      </c>
      <c r="D7140" s="5" t="s">
        <v>15515</v>
      </c>
      <c r="E7140" s="7"/>
      <c r="F7140" s="5" t="s">
        <v>169</v>
      </c>
      <c r="G7140" s="5" t="s">
        <v>19194</v>
      </c>
      <c r="H7140" s="7"/>
      <c r="I7140" s="7"/>
      <c r="J7140" s="5"/>
    </row>
    <row r="7141" hidden="1">
      <c r="A7141" s="5" t="s">
        <v>882</v>
      </c>
      <c r="B7141" s="5" t="s">
        <v>14785</v>
      </c>
      <c r="C7141" s="5" t="s">
        <v>19195</v>
      </c>
      <c r="D7141" s="5" t="s">
        <v>15541</v>
      </c>
      <c r="E7141" s="7"/>
      <c r="F7141" s="5" t="s">
        <v>169</v>
      </c>
      <c r="G7141" s="5" t="s">
        <v>19196</v>
      </c>
      <c r="H7141" s="7"/>
      <c r="I7141" s="7"/>
      <c r="J7141" s="5"/>
    </row>
    <row r="7142" hidden="1">
      <c r="A7142" s="5" t="s">
        <v>882</v>
      </c>
      <c r="B7142" s="5" t="s">
        <v>14785</v>
      </c>
      <c r="C7142" s="5" t="s">
        <v>19197</v>
      </c>
      <c r="D7142" s="5" t="s">
        <v>15989</v>
      </c>
      <c r="E7142" s="7"/>
      <c r="F7142" s="5" t="s">
        <v>169</v>
      </c>
      <c r="G7142" s="5" t="s">
        <v>19198</v>
      </c>
      <c r="I7142" s="7"/>
      <c r="J7142" s="5"/>
    </row>
    <row r="7143" hidden="1">
      <c r="A7143" s="5" t="s">
        <v>882</v>
      </c>
      <c r="B7143" s="5" t="s">
        <v>14785</v>
      </c>
      <c r="C7143" s="5" t="s">
        <v>19199</v>
      </c>
      <c r="D7143" s="5" t="s">
        <v>15348</v>
      </c>
      <c r="E7143" s="7"/>
      <c r="F7143" s="5" t="s">
        <v>169</v>
      </c>
      <c r="G7143" s="5" t="s">
        <v>19200</v>
      </c>
      <c r="H7143" s="7"/>
      <c r="I7143" s="7"/>
      <c r="J7143" s="7"/>
    </row>
    <row r="7144" hidden="1">
      <c r="A7144" s="5" t="s">
        <v>882</v>
      </c>
      <c r="B7144" s="5" t="s">
        <v>14785</v>
      </c>
      <c r="C7144" s="5" t="s">
        <v>19201</v>
      </c>
      <c r="D7144" s="5" t="s">
        <v>15459</v>
      </c>
      <c r="E7144" s="7"/>
      <c r="F7144" s="5" t="s">
        <v>169</v>
      </c>
      <c r="G7144" s="5" t="s">
        <v>19202</v>
      </c>
      <c r="H7144" s="7"/>
      <c r="I7144" s="7"/>
      <c r="J7144" s="5"/>
    </row>
    <row r="7145" hidden="1">
      <c r="A7145" s="5" t="s">
        <v>882</v>
      </c>
      <c r="B7145" s="5" t="s">
        <v>14785</v>
      </c>
      <c r="C7145" s="5" t="s">
        <v>19203</v>
      </c>
      <c r="D7145" s="5" t="s">
        <v>15348</v>
      </c>
      <c r="E7145" s="7"/>
      <c r="F7145" s="5" t="s">
        <v>169</v>
      </c>
      <c r="G7145" s="5" t="s">
        <v>19204</v>
      </c>
      <c r="H7145" s="7"/>
      <c r="I7145" s="7"/>
      <c r="J7145" s="5"/>
    </row>
    <row r="7146" hidden="1">
      <c r="A7146" s="5" t="s">
        <v>882</v>
      </c>
      <c r="B7146" s="5" t="s">
        <v>14785</v>
      </c>
      <c r="C7146" s="5" t="s">
        <v>15988</v>
      </c>
      <c r="D7146" s="5" t="s">
        <v>15989</v>
      </c>
      <c r="E7146" s="7"/>
      <c r="F7146" s="5" t="s">
        <v>169</v>
      </c>
      <c r="G7146" s="5" t="s">
        <v>19205</v>
      </c>
      <c r="H7146" s="7"/>
      <c r="I7146" s="7"/>
      <c r="J7146" s="5"/>
    </row>
    <row r="7147" hidden="1">
      <c r="A7147" s="5" t="s">
        <v>882</v>
      </c>
      <c r="B7147" s="5" t="s">
        <v>14785</v>
      </c>
      <c r="C7147" s="5" t="s">
        <v>15987</v>
      </c>
      <c r="D7147" s="5" t="s">
        <v>15401</v>
      </c>
      <c r="E7147" s="7"/>
      <c r="F7147" s="5" t="s">
        <v>169</v>
      </c>
      <c r="G7147" s="5" t="s">
        <v>19206</v>
      </c>
      <c r="H7147" s="7"/>
      <c r="I7147" s="7"/>
      <c r="J7147" s="5"/>
    </row>
    <row r="7148" hidden="1">
      <c r="A7148" s="5" t="s">
        <v>882</v>
      </c>
      <c r="B7148" s="5" t="s">
        <v>14785</v>
      </c>
      <c r="C7148" s="5" t="s">
        <v>19207</v>
      </c>
      <c r="D7148" s="5" t="s">
        <v>15619</v>
      </c>
      <c r="E7148" s="7"/>
      <c r="F7148" s="5" t="s">
        <v>169</v>
      </c>
      <c r="G7148" s="5" t="s">
        <v>19208</v>
      </c>
      <c r="H7148" s="7"/>
      <c r="I7148" s="7"/>
      <c r="J7148" s="5"/>
    </row>
    <row r="7149" hidden="1">
      <c r="A7149" s="5" t="s">
        <v>882</v>
      </c>
      <c r="B7149" s="5" t="s">
        <v>14785</v>
      </c>
      <c r="C7149" s="5" t="s">
        <v>19209</v>
      </c>
      <c r="D7149" s="5" t="s">
        <v>15442</v>
      </c>
      <c r="E7149" s="7"/>
      <c r="F7149" s="5" t="s">
        <v>169</v>
      </c>
      <c r="G7149" s="5" t="s">
        <v>19210</v>
      </c>
      <c r="H7149" s="7"/>
      <c r="I7149" s="7"/>
      <c r="J7149" s="5"/>
    </row>
    <row r="7150" hidden="1">
      <c r="A7150" s="5" t="s">
        <v>882</v>
      </c>
      <c r="B7150" s="5" t="s">
        <v>14785</v>
      </c>
      <c r="C7150" s="5" t="s">
        <v>15990</v>
      </c>
      <c r="D7150" s="5" t="s">
        <v>15989</v>
      </c>
      <c r="E7150" s="7"/>
      <c r="F7150" s="5" t="s">
        <v>169</v>
      </c>
      <c r="G7150" s="5" t="s">
        <v>19211</v>
      </c>
      <c r="H7150" s="7"/>
      <c r="I7150" s="7"/>
      <c r="J7150" s="5"/>
    </row>
    <row r="7151" hidden="1">
      <c r="A7151" s="5" t="s">
        <v>882</v>
      </c>
      <c r="B7151" s="5" t="s">
        <v>14785</v>
      </c>
      <c r="C7151" s="5" t="s">
        <v>19212</v>
      </c>
      <c r="D7151" s="5" t="s">
        <v>16383</v>
      </c>
      <c r="E7151" s="7"/>
      <c r="F7151" s="5" t="s">
        <v>169</v>
      </c>
      <c r="G7151" s="5" t="s">
        <v>19213</v>
      </c>
      <c r="H7151" s="7"/>
      <c r="I7151" s="7"/>
      <c r="J7151" s="5"/>
    </row>
    <row r="7152" hidden="1">
      <c r="A7152" s="5" t="s">
        <v>882</v>
      </c>
      <c r="B7152" s="5" t="s">
        <v>14785</v>
      </c>
      <c r="C7152" s="5" t="s">
        <v>15719</v>
      </c>
      <c r="D7152" s="5" t="s">
        <v>14543</v>
      </c>
      <c r="E7152" s="7"/>
      <c r="F7152" s="5" t="s">
        <v>169</v>
      </c>
      <c r="G7152" s="5" t="s">
        <v>19190</v>
      </c>
      <c r="H7152" s="7"/>
      <c r="I7152" s="7"/>
      <c r="J7152" s="5"/>
    </row>
    <row r="7153" hidden="1">
      <c r="A7153" s="5" t="s">
        <v>882</v>
      </c>
      <c r="B7153" s="5" t="s">
        <v>14785</v>
      </c>
      <c r="C7153" s="5" t="s">
        <v>19191</v>
      </c>
      <c r="D7153" s="5" t="s">
        <v>16128</v>
      </c>
      <c r="E7153" s="7"/>
      <c r="F7153" s="5" t="s">
        <v>169</v>
      </c>
      <c r="G7153" s="5" t="s">
        <v>19192</v>
      </c>
      <c r="H7153" s="7"/>
      <c r="I7153" s="7"/>
      <c r="J7153" s="5"/>
    </row>
    <row r="7154" hidden="1">
      <c r="A7154" s="5" t="s">
        <v>882</v>
      </c>
      <c r="B7154" s="5" t="s">
        <v>19214</v>
      </c>
      <c r="C7154" s="5" t="s">
        <v>19215</v>
      </c>
      <c r="D7154" s="5" t="s">
        <v>15780</v>
      </c>
      <c r="E7154" s="7"/>
      <c r="F7154" s="5" t="s">
        <v>169</v>
      </c>
      <c r="G7154" s="5" t="s">
        <v>19216</v>
      </c>
      <c r="H7154" s="7"/>
      <c r="I7154" s="7"/>
      <c r="J7154" s="5"/>
    </row>
    <row r="7155" hidden="1">
      <c r="A7155" s="5" t="s">
        <v>882</v>
      </c>
      <c r="B7155" s="5" t="s">
        <v>15980</v>
      </c>
      <c r="C7155" s="5" t="s">
        <v>15981</v>
      </c>
      <c r="D7155" s="5" t="s">
        <v>15435</v>
      </c>
      <c r="E7155" s="7"/>
      <c r="F7155" s="5" t="s">
        <v>169</v>
      </c>
      <c r="G7155" s="5" t="s">
        <v>19217</v>
      </c>
      <c r="H7155" s="7"/>
      <c r="I7155" s="7"/>
      <c r="J7155" s="5"/>
    </row>
    <row r="7156" hidden="1">
      <c r="A7156" s="5" t="s">
        <v>882</v>
      </c>
      <c r="B7156" s="5" t="s">
        <v>19218</v>
      </c>
      <c r="C7156" s="5" t="s">
        <v>19219</v>
      </c>
      <c r="D7156" s="5" t="s">
        <v>15388</v>
      </c>
      <c r="E7156" s="7"/>
      <c r="F7156" s="5" t="s">
        <v>169</v>
      </c>
      <c r="G7156" s="5" t="s">
        <v>19220</v>
      </c>
      <c r="H7156" s="7"/>
      <c r="I7156" s="7"/>
      <c r="J7156" s="5"/>
    </row>
    <row r="7157" hidden="1">
      <c r="A7157" s="5" t="s">
        <v>882</v>
      </c>
      <c r="B7157" s="5" t="s">
        <v>19218</v>
      </c>
      <c r="C7157" s="5" t="s">
        <v>19221</v>
      </c>
      <c r="D7157" s="5" t="s">
        <v>15530</v>
      </c>
      <c r="E7157" s="7"/>
      <c r="F7157" s="5" t="s">
        <v>169</v>
      </c>
      <c r="G7157" s="5" t="s">
        <v>19222</v>
      </c>
      <c r="H7157" s="7"/>
      <c r="I7157" s="7"/>
      <c r="J7157" s="5"/>
    </row>
    <row r="7158" hidden="1">
      <c r="A7158" s="5" t="s">
        <v>882</v>
      </c>
      <c r="B7158" s="5" t="s">
        <v>19223</v>
      </c>
      <c r="C7158" s="5" t="s">
        <v>15621</v>
      </c>
      <c r="D7158" s="5" t="s">
        <v>15530</v>
      </c>
      <c r="E7158" s="7"/>
      <c r="F7158" s="5" t="s">
        <v>169</v>
      </c>
      <c r="G7158" s="5" t="s">
        <v>19224</v>
      </c>
      <c r="H7158" s="7"/>
      <c r="I7158" s="7"/>
      <c r="J7158" s="5"/>
    </row>
    <row r="7159" hidden="1">
      <c r="A7159" s="5" t="s">
        <v>882</v>
      </c>
      <c r="B7159" s="5" t="s">
        <v>19225</v>
      </c>
      <c r="C7159" s="5" t="s">
        <v>19226</v>
      </c>
      <c r="D7159" s="5" t="s">
        <v>19227</v>
      </c>
      <c r="E7159" s="7"/>
      <c r="F7159" s="5" t="s">
        <v>169</v>
      </c>
      <c r="G7159" s="5" t="s">
        <v>19228</v>
      </c>
      <c r="H7159" s="7"/>
      <c r="I7159" s="7"/>
      <c r="J7159" s="7"/>
    </row>
    <row r="7160" hidden="1">
      <c r="A7160" s="5" t="s">
        <v>882</v>
      </c>
      <c r="B7160" s="5" t="s">
        <v>19229</v>
      </c>
      <c r="C7160" s="5" t="s">
        <v>19230</v>
      </c>
      <c r="D7160" s="5" t="s">
        <v>15699</v>
      </c>
      <c r="E7160" s="7"/>
      <c r="F7160" s="5" t="s">
        <v>169</v>
      </c>
      <c r="G7160" s="5" t="s">
        <v>19231</v>
      </c>
      <c r="H7160" s="7"/>
      <c r="I7160" s="7"/>
      <c r="J7160" s="5"/>
    </row>
    <row r="7161" hidden="1">
      <c r="A7161" s="5" t="s">
        <v>882</v>
      </c>
      <c r="B7161" s="5" t="s">
        <v>15924</v>
      </c>
      <c r="C7161" s="5" t="s">
        <v>19232</v>
      </c>
      <c r="D7161" s="5" t="s">
        <v>15488</v>
      </c>
      <c r="E7161" s="7"/>
      <c r="F7161" s="5" t="s">
        <v>169</v>
      </c>
      <c r="G7161" s="7"/>
      <c r="H7161" s="7"/>
      <c r="I7161" s="7"/>
      <c r="J7161" s="7"/>
    </row>
    <row r="7162" hidden="1">
      <c r="A7162" s="5" t="s">
        <v>882</v>
      </c>
      <c r="B7162" s="5" t="s">
        <v>15924</v>
      </c>
      <c r="C7162" s="5" t="s">
        <v>19233</v>
      </c>
      <c r="D7162" s="5" t="s">
        <v>15375</v>
      </c>
      <c r="E7162" s="7"/>
      <c r="F7162" s="5" t="s">
        <v>169</v>
      </c>
      <c r="G7162" s="7"/>
      <c r="H7162" s="7"/>
      <c r="I7162" s="7"/>
      <c r="J7162" s="7"/>
    </row>
    <row r="7163" hidden="1">
      <c r="A7163" s="5" t="s">
        <v>882</v>
      </c>
      <c r="B7163" s="5" t="s">
        <v>19234</v>
      </c>
      <c r="C7163" s="5" t="s">
        <v>19235</v>
      </c>
      <c r="D7163" s="5" t="s">
        <v>15388</v>
      </c>
      <c r="E7163" s="7"/>
      <c r="F7163" s="5" t="s">
        <v>169</v>
      </c>
      <c r="G7163" s="7"/>
      <c r="H7163" s="7"/>
      <c r="I7163" s="7"/>
      <c r="J7163" s="7"/>
    </row>
    <row r="7164" hidden="1">
      <c r="A7164" s="5" t="s">
        <v>882</v>
      </c>
      <c r="B7164" s="5" t="s">
        <v>19236</v>
      </c>
      <c r="C7164" s="5" t="s">
        <v>19237</v>
      </c>
      <c r="D7164" s="5" t="s">
        <v>15702</v>
      </c>
      <c r="E7164" s="7"/>
      <c r="F7164" s="5" t="s">
        <v>169</v>
      </c>
      <c r="G7164" s="5" t="s">
        <v>19238</v>
      </c>
      <c r="H7164" s="7"/>
      <c r="I7164" s="7"/>
      <c r="J7164" s="7"/>
    </row>
    <row r="7165" hidden="1">
      <c r="A7165" s="5" t="s">
        <v>882</v>
      </c>
      <c r="B7165" s="5" t="s">
        <v>15940</v>
      </c>
      <c r="C7165" s="5" t="s">
        <v>15941</v>
      </c>
      <c r="D7165" s="5" t="s">
        <v>15445</v>
      </c>
      <c r="E7165" s="7"/>
      <c r="F7165" s="5" t="s">
        <v>169</v>
      </c>
      <c r="G7165" s="5" t="s">
        <v>19239</v>
      </c>
      <c r="H7165" s="7"/>
      <c r="I7165" s="7"/>
      <c r="J7165" s="5"/>
    </row>
    <row r="7166" hidden="1">
      <c r="A7166" s="5" t="s">
        <v>882</v>
      </c>
      <c r="B7166" s="5" t="s">
        <v>15997</v>
      </c>
      <c r="C7166" s="5" t="s">
        <v>19240</v>
      </c>
      <c r="D7166" s="5" t="s">
        <v>15445</v>
      </c>
      <c r="E7166" s="7"/>
      <c r="F7166" s="5" t="s">
        <v>169</v>
      </c>
      <c r="G7166" s="5" t="s">
        <v>19241</v>
      </c>
      <c r="H7166" s="7"/>
      <c r="I7166" s="7"/>
      <c r="J7166" s="5"/>
    </row>
    <row r="7167" hidden="1">
      <c r="A7167" s="5" t="s">
        <v>882</v>
      </c>
      <c r="B7167" s="5" t="s">
        <v>15997</v>
      </c>
      <c r="C7167" s="5" t="s">
        <v>15998</v>
      </c>
      <c r="D7167" s="5" t="s">
        <v>15445</v>
      </c>
      <c r="E7167" s="7"/>
      <c r="F7167" s="5" t="s">
        <v>169</v>
      </c>
      <c r="G7167" s="5" t="s">
        <v>19242</v>
      </c>
      <c r="H7167" s="7"/>
      <c r="I7167" s="7"/>
      <c r="J7167" s="5"/>
    </row>
    <row r="7168" hidden="1">
      <c r="A7168" s="5" t="s">
        <v>882</v>
      </c>
      <c r="B7168" s="5" t="s">
        <v>15997</v>
      </c>
      <c r="C7168" s="5" t="s">
        <v>19243</v>
      </c>
      <c r="D7168" s="5" t="s">
        <v>15581</v>
      </c>
      <c r="E7168" s="7"/>
      <c r="F7168" s="5" t="s">
        <v>169</v>
      </c>
      <c r="G7168" s="5" t="s">
        <v>19244</v>
      </c>
      <c r="H7168" s="7"/>
      <c r="I7168" s="7"/>
      <c r="J7168" s="5"/>
    </row>
    <row r="7169" hidden="1">
      <c r="A7169" s="5" t="s">
        <v>882</v>
      </c>
      <c r="B7169" s="5" t="s">
        <v>19245</v>
      </c>
      <c r="C7169" s="5" t="s">
        <v>19246</v>
      </c>
      <c r="D7169" s="5" t="s">
        <v>15442</v>
      </c>
      <c r="E7169" s="7"/>
      <c r="F7169" s="5" t="s">
        <v>169</v>
      </c>
      <c r="G7169" s="7"/>
      <c r="H7169" s="7"/>
      <c r="I7169" s="7"/>
      <c r="J7169" s="7"/>
    </row>
    <row r="7170" hidden="1">
      <c r="A7170" s="5" t="s">
        <v>882</v>
      </c>
      <c r="B7170" s="5" t="s">
        <v>19245</v>
      </c>
      <c r="C7170" s="5" t="s">
        <v>19247</v>
      </c>
      <c r="D7170" s="5" t="s">
        <v>15439</v>
      </c>
      <c r="E7170" s="7"/>
      <c r="F7170" s="5" t="s">
        <v>169</v>
      </c>
      <c r="G7170" s="7"/>
      <c r="H7170" s="7"/>
      <c r="I7170" s="7"/>
      <c r="J7170" s="7"/>
    </row>
    <row r="7171" hidden="1">
      <c r="A7171" s="5" t="s">
        <v>882</v>
      </c>
      <c r="B7171" s="5" t="s">
        <v>19248</v>
      </c>
      <c r="C7171" s="5" t="s">
        <v>19249</v>
      </c>
      <c r="D7171" s="5" t="s">
        <v>15439</v>
      </c>
      <c r="E7171" s="7"/>
      <c r="F7171" s="5" t="s">
        <v>169</v>
      </c>
      <c r="G7171" s="7"/>
      <c r="H7171" s="7"/>
      <c r="I7171" s="7"/>
      <c r="J7171" s="7"/>
    </row>
    <row r="7172" hidden="1">
      <c r="A7172" s="5" t="s">
        <v>882</v>
      </c>
      <c r="B7172" s="5" t="s">
        <v>19250</v>
      </c>
      <c r="C7172" s="5" t="s">
        <v>19251</v>
      </c>
      <c r="D7172" s="5" t="s">
        <v>17410</v>
      </c>
      <c r="E7172" s="7"/>
      <c r="F7172" s="5" t="s">
        <v>169</v>
      </c>
      <c r="G7172" s="7"/>
      <c r="H7172" s="7"/>
      <c r="I7172" s="7"/>
      <c r="J7172" s="7"/>
    </row>
    <row r="7173" hidden="1">
      <c r="A7173" s="5" t="s">
        <v>882</v>
      </c>
      <c r="B7173" s="5" t="s">
        <v>19250</v>
      </c>
      <c r="C7173" s="5" t="s">
        <v>19252</v>
      </c>
      <c r="D7173" s="5" t="s">
        <v>15358</v>
      </c>
      <c r="E7173" s="7"/>
      <c r="F7173" s="5" t="s">
        <v>169</v>
      </c>
      <c r="G7173" s="7"/>
      <c r="H7173" s="7"/>
      <c r="I7173" s="7"/>
      <c r="J7173" s="7"/>
    </row>
    <row r="7174" hidden="1">
      <c r="A7174" s="5" t="s">
        <v>882</v>
      </c>
      <c r="B7174" s="5" t="s">
        <v>19250</v>
      </c>
      <c r="C7174" s="5" t="s">
        <v>19253</v>
      </c>
      <c r="D7174" s="5" t="s">
        <v>15705</v>
      </c>
      <c r="E7174" s="7"/>
      <c r="F7174" s="5" t="s">
        <v>169</v>
      </c>
      <c r="G7174" s="7"/>
      <c r="H7174" s="7"/>
      <c r="I7174" s="7"/>
      <c r="J7174" s="7"/>
    </row>
    <row r="7175" hidden="1">
      <c r="A7175" s="5" t="s">
        <v>882</v>
      </c>
      <c r="B7175" s="5" t="s">
        <v>19254</v>
      </c>
      <c r="C7175" s="5" t="s">
        <v>19255</v>
      </c>
      <c r="D7175" s="5" t="s">
        <v>15541</v>
      </c>
      <c r="E7175" s="7"/>
      <c r="F7175" s="5" t="s">
        <v>169</v>
      </c>
      <c r="G7175" s="7"/>
      <c r="H7175" s="7"/>
      <c r="I7175" s="7"/>
      <c r="J7175" s="7"/>
    </row>
    <row r="7176" hidden="1">
      <c r="A7176" s="5" t="s">
        <v>882</v>
      </c>
      <c r="B7176" s="5" t="s">
        <v>15389</v>
      </c>
      <c r="C7176" s="5" t="s">
        <v>583</v>
      </c>
      <c r="D7176" s="5" t="s">
        <v>15363</v>
      </c>
      <c r="E7176" s="7"/>
      <c r="F7176" s="5" t="s">
        <v>169</v>
      </c>
      <c r="G7176" s="5" t="s">
        <v>19256</v>
      </c>
      <c r="H7176" s="7"/>
      <c r="I7176" s="7"/>
      <c r="J7176" s="5"/>
    </row>
    <row r="7177" hidden="1">
      <c r="A7177" s="5" t="s">
        <v>882</v>
      </c>
      <c r="B7177" s="5" t="s">
        <v>19257</v>
      </c>
      <c r="C7177" s="5" t="s">
        <v>19258</v>
      </c>
      <c r="D7177" s="5" t="s">
        <v>15342</v>
      </c>
      <c r="E7177" s="7"/>
      <c r="F7177" s="5" t="s">
        <v>169</v>
      </c>
      <c r="G7177" s="5" t="s">
        <v>19259</v>
      </c>
      <c r="H7177" s="7"/>
      <c r="I7177" s="7"/>
      <c r="J7177" s="7"/>
    </row>
    <row r="7178" hidden="1">
      <c r="A7178" s="5" t="s">
        <v>882</v>
      </c>
      <c r="B7178" s="5" t="s">
        <v>16001</v>
      </c>
      <c r="C7178" s="5" t="s">
        <v>19260</v>
      </c>
      <c r="D7178" s="5" t="s">
        <v>15753</v>
      </c>
      <c r="E7178" s="7"/>
      <c r="F7178" s="5" t="s">
        <v>169</v>
      </c>
      <c r="G7178" s="5" t="s">
        <v>19261</v>
      </c>
      <c r="H7178" s="7"/>
      <c r="I7178" s="7"/>
      <c r="J7178" s="7"/>
    </row>
    <row r="7179" hidden="1">
      <c r="A7179" s="5" t="s">
        <v>882</v>
      </c>
      <c r="B7179" s="5" t="s">
        <v>16001</v>
      </c>
      <c r="C7179" s="5" t="s">
        <v>19262</v>
      </c>
      <c r="D7179" s="5" t="s">
        <v>15488</v>
      </c>
      <c r="E7179" s="7"/>
      <c r="F7179" s="5" t="s">
        <v>169</v>
      </c>
      <c r="G7179" s="5" t="s">
        <v>19263</v>
      </c>
      <c r="H7179" s="7"/>
      <c r="I7179" s="7"/>
      <c r="J7179" s="7"/>
    </row>
    <row r="7180" hidden="1">
      <c r="A7180" s="5" t="s">
        <v>882</v>
      </c>
      <c r="B7180" s="5" t="s">
        <v>16001</v>
      </c>
      <c r="C7180" s="5" t="s">
        <v>8144</v>
      </c>
      <c r="D7180" s="5" t="s">
        <v>15459</v>
      </c>
      <c r="E7180" s="7"/>
      <c r="F7180" s="5" t="s">
        <v>169</v>
      </c>
      <c r="G7180" s="7"/>
      <c r="H7180" s="7"/>
      <c r="I7180" s="7"/>
      <c r="J7180" s="7"/>
    </row>
    <row r="7181" hidden="1">
      <c r="A7181" s="5" t="s">
        <v>882</v>
      </c>
      <c r="B7181" s="5" t="s">
        <v>16001</v>
      </c>
      <c r="C7181" s="5" t="s">
        <v>19264</v>
      </c>
      <c r="D7181" s="5" t="s">
        <v>15433</v>
      </c>
      <c r="E7181" s="7"/>
      <c r="F7181" s="5" t="s">
        <v>169</v>
      </c>
      <c r="G7181" s="5" t="s">
        <v>19265</v>
      </c>
      <c r="H7181" s="7"/>
      <c r="I7181" s="7"/>
      <c r="J7181" s="5"/>
    </row>
    <row r="7182" hidden="1">
      <c r="A7182" s="5" t="s">
        <v>882</v>
      </c>
      <c r="B7182" s="5" t="s">
        <v>16001</v>
      </c>
      <c r="C7182" s="5" t="s">
        <v>19266</v>
      </c>
      <c r="D7182" s="5" t="s">
        <v>15753</v>
      </c>
      <c r="E7182" s="7"/>
      <c r="F7182" s="5" t="s">
        <v>169</v>
      </c>
      <c r="G7182" s="5" t="s">
        <v>19267</v>
      </c>
      <c r="H7182" s="7"/>
      <c r="I7182" s="7"/>
      <c r="J7182" s="7"/>
    </row>
    <row r="7183" hidden="1">
      <c r="A7183" s="5" t="s">
        <v>882</v>
      </c>
      <c r="B7183" s="5" t="s">
        <v>16001</v>
      </c>
      <c r="C7183" s="5" t="s">
        <v>16507</v>
      </c>
      <c r="D7183" s="5" t="s">
        <v>15348</v>
      </c>
      <c r="E7183" s="7"/>
      <c r="F7183" s="5" t="s">
        <v>169</v>
      </c>
      <c r="G7183" s="5" t="s">
        <v>19268</v>
      </c>
      <c r="I7183" s="7"/>
      <c r="J7183" s="5"/>
    </row>
    <row r="7184" hidden="1">
      <c r="A7184" s="5" t="s">
        <v>882</v>
      </c>
      <c r="B7184" s="5" t="s">
        <v>16001</v>
      </c>
      <c r="C7184" s="5" t="s">
        <v>16002</v>
      </c>
      <c r="D7184" s="5" t="s">
        <v>15433</v>
      </c>
      <c r="E7184" s="7"/>
      <c r="F7184" s="5" t="s">
        <v>169</v>
      </c>
      <c r="G7184" s="5" t="s">
        <v>19269</v>
      </c>
      <c r="J7184" s="5"/>
    </row>
    <row r="7185" hidden="1">
      <c r="A7185" s="5" t="s">
        <v>882</v>
      </c>
      <c r="B7185" s="5" t="s">
        <v>16001</v>
      </c>
      <c r="C7185" s="5" t="s">
        <v>19270</v>
      </c>
      <c r="D7185" s="5" t="s">
        <v>15433</v>
      </c>
      <c r="E7185" s="7"/>
      <c r="F7185" s="5" t="s">
        <v>169</v>
      </c>
      <c r="G7185" s="5" t="s">
        <v>19271</v>
      </c>
      <c r="H7185" s="7"/>
      <c r="I7185" s="7"/>
      <c r="J7185" s="7"/>
    </row>
    <row r="7186" hidden="1">
      <c r="A7186" s="5" t="s">
        <v>882</v>
      </c>
      <c r="B7186" s="5" t="s">
        <v>16001</v>
      </c>
      <c r="C7186" s="5" t="s">
        <v>16006</v>
      </c>
      <c r="D7186" s="5" t="s">
        <v>15469</v>
      </c>
      <c r="E7186" s="7"/>
      <c r="F7186" s="5" t="s">
        <v>169</v>
      </c>
      <c r="G7186" s="5" t="s">
        <v>19272</v>
      </c>
      <c r="H7186" s="7"/>
      <c r="I7186" s="7"/>
      <c r="J7186" s="5"/>
    </row>
    <row r="7187" hidden="1">
      <c r="A7187" s="5" t="s">
        <v>882</v>
      </c>
      <c r="B7187" s="5" t="s">
        <v>16001</v>
      </c>
      <c r="C7187" s="5" t="s">
        <v>16003</v>
      </c>
      <c r="D7187" s="5" t="s">
        <v>15433</v>
      </c>
      <c r="E7187" s="7"/>
      <c r="F7187" s="5" t="s">
        <v>169</v>
      </c>
      <c r="G7187" s="5" t="s">
        <v>19273</v>
      </c>
      <c r="H7187" s="7"/>
      <c r="I7187" s="7"/>
      <c r="J7187" s="5"/>
    </row>
    <row r="7188" hidden="1">
      <c r="A7188" s="5" t="s">
        <v>882</v>
      </c>
      <c r="B7188" s="5" t="s">
        <v>16001</v>
      </c>
      <c r="C7188" s="5" t="s">
        <v>16009</v>
      </c>
      <c r="D7188" s="5" t="s">
        <v>15433</v>
      </c>
      <c r="E7188" s="7"/>
      <c r="F7188" s="5" t="s">
        <v>169</v>
      </c>
      <c r="G7188" s="5" t="s">
        <v>19274</v>
      </c>
      <c r="H7188" s="7"/>
      <c r="I7188" s="7"/>
      <c r="J7188" s="5"/>
    </row>
    <row r="7189" hidden="1">
      <c r="A7189" s="5" t="s">
        <v>882</v>
      </c>
      <c r="B7189" s="5" t="s">
        <v>16001</v>
      </c>
      <c r="C7189" s="5" t="s">
        <v>16004</v>
      </c>
      <c r="D7189" s="5" t="s">
        <v>14543</v>
      </c>
      <c r="E7189" s="7"/>
      <c r="F7189" s="5" t="s">
        <v>169</v>
      </c>
      <c r="G7189" s="5" t="s">
        <v>19275</v>
      </c>
      <c r="H7189" s="7"/>
      <c r="I7189" s="7"/>
      <c r="J7189" s="5"/>
    </row>
    <row r="7190" hidden="1">
      <c r="A7190" s="5" t="s">
        <v>882</v>
      </c>
      <c r="B7190" s="5" t="s">
        <v>19276</v>
      </c>
      <c r="C7190" s="5" t="s">
        <v>19277</v>
      </c>
      <c r="D7190" s="5" t="s">
        <v>15753</v>
      </c>
      <c r="E7190" s="7"/>
      <c r="F7190" s="5" t="s">
        <v>169</v>
      </c>
      <c r="G7190" s="5" t="s">
        <v>19278</v>
      </c>
      <c r="H7190" s="7"/>
      <c r="I7190" s="7"/>
      <c r="J7190" s="7"/>
    </row>
    <row r="7191" hidden="1">
      <c r="A7191" s="5" t="s">
        <v>882</v>
      </c>
      <c r="B7191" s="5" t="s">
        <v>19279</v>
      </c>
      <c r="C7191" s="5" t="s">
        <v>19280</v>
      </c>
      <c r="D7191" s="5" t="s">
        <v>15439</v>
      </c>
      <c r="E7191" s="7"/>
      <c r="F7191" s="5" t="s">
        <v>169</v>
      </c>
      <c r="G7191" s="5" t="s">
        <v>19281</v>
      </c>
      <c r="H7191" s="7"/>
      <c r="I7191" s="7"/>
      <c r="J7191" s="7"/>
    </row>
    <row r="7192" hidden="1">
      <c r="A7192" s="5" t="s">
        <v>882</v>
      </c>
      <c r="B7192" s="5" t="s">
        <v>19282</v>
      </c>
      <c r="C7192" s="5" t="s">
        <v>19283</v>
      </c>
      <c r="D7192" s="5" t="s">
        <v>15355</v>
      </c>
      <c r="E7192" s="7"/>
      <c r="F7192" s="5" t="s">
        <v>169</v>
      </c>
      <c r="G7192" s="7"/>
      <c r="H7192" s="7"/>
      <c r="I7192" s="7"/>
      <c r="J7192" s="7"/>
    </row>
    <row r="7193" hidden="1">
      <c r="A7193" s="5" t="s">
        <v>882</v>
      </c>
      <c r="B7193" s="5" t="s">
        <v>15318</v>
      </c>
      <c r="C7193" s="5" t="s">
        <v>15319</v>
      </c>
      <c r="D7193" s="5" t="s">
        <v>15342</v>
      </c>
      <c r="E7193" s="7"/>
      <c r="F7193" s="5" t="s">
        <v>169</v>
      </c>
      <c r="G7193" s="5" t="s">
        <v>19284</v>
      </c>
      <c r="H7193" s="7"/>
      <c r="I7193" s="7"/>
      <c r="J7193" s="5"/>
    </row>
    <row r="7194" hidden="1">
      <c r="A7194" s="5" t="s">
        <v>882</v>
      </c>
      <c r="B7194" s="5" t="s">
        <v>19285</v>
      </c>
      <c r="C7194" s="5" t="s">
        <v>19286</v>
      </c>
      <c r="D7194" s="5" t="s">
        <v>15462</v>
      </c>
      <c r="E7194" s="7"/>
      <c r="F7194" s="5" t="s">
        <v>169</v>
      </c>
      <c r="G7194" s="5" t="s">
        <v>19287</v>
      </c>
      <c r="H7194" s="7"/>
      <c r="I7194" s="7"/>
      <c r="J7194" s="5"/>
    </row>
    <row r="7195" hidden="1">
      <c r="A7195" s="5" t="s">
        <v>882</v>
      </c>
      <c r="B7195" s="5" t="s">
        <v>19285</v>
      </c>
      <c r="C7195" s="5" t="s">
        <v>19288</v>
      </c>
      <c r="D7195" s="5" t="s">
        <v>15342</v>
      </c>
      <c r="E7195" s="7"/>
      <c r="F7195" s="5" t="s">
        <v>169</v>
      </c>
      <c r="G7195" s="5" t="s">
        <v>19289</v>
      </c>
      <c r="H7195" s="7"/>
      <c r="I7195" s="7"/>
      <c r="J7195" s="5"/>
    </row>
    <row r="7196" hidden="1">
      <c r="A7196" s="5" t="s">
        <v>882</v>
      </c>
      <c r="B7196" s="5" t="s">
        <v>19290</v>
      </c>
      <c r="C7196" s="5" t="s">
        <v>19291</v>
      </c>
      <c r="D7196" s="5" t="s">
        <v>15515</v>
      </c>
      <c r="E7196" s="7"/>
      <c r="F7196" s="5" t="s">
        <v>169</v>
      </c>
      <c r="G7196" s="5" t="s">
        <v>19292</v>
      </c>
      <c r="H7196" s="7"/>
      <c r="I7196" s="7"/>
      <c r="J7196" s="5"/>
    </row>
    <row r="7197" hidden="1">
      <c r="A7197" s="5" t="s">
        <v>882</v>
      </c>
      <c r="B7197" s="5" t="s">
        <v>19290</v>
      </c>
      <c r="C7197" s="5" t="s">
        <v>19293</v>
      </c>
      <c r="D7197" s="5" t="s">
        <v>14543</v>
      </c>
      <c r="E7197" s="7"/>
      <c r="F7197" s="5" t="s">
        <v>169</v>
      </c>
      <c r="G7197" s="5" t="s">
        <v>19294</v>
      </c>
      <c r="H7197" s="7"/>
      <c r="I7197" s="7"/>
      <c r="J7197" s="5"/>
    </row>
    <row r="7198" hidden="1">
      <c r="A7198" s="5" t="s">
        <v>882</v>
      </c>
      <c r="B7198" s="5" t="s">
        <v>19290</v>
      </c>
      <c r="C7198" s="5" t="s">
        <v>19295</v>
      </c>
      <c r="D7198" s="5" t="s">
        <v>17299</v>
      </c>
      <c r="E7198" s="7"/>
      <c r="F7198" s="5" t="s">
        <v>169</v>
      </c>
      <c r="G7198" s="7"/>
      <c r="H7198" s="7"/>
      <c r="I7198" s="7"/>
      <c r="J7198" s="7"/>
    </row>
    <row r="7199" hidden="1">
      <c r="A7199" s="5" t="s">
        <v>882</v>
      </c>
      <c r="B7199" s="5" t="s">
        <v>19290</v>
      </c>
      <c r="C7199" s="5" t="s">
        <v>19296</v>
      </c>
      <c r="D7199" s="5" t="s">
        <v>15713</v>
      </c>
      <c r="E7199" s="7"/>
      <c r="F7199" s="5" t="s">
        <v>169</v>
      </c>
      <c r="G7199" s="7"/>
      <c r="H7199" s="7"/>
      <c r="I7199" s="7"/>
      <c r="J7199" s="7"/>
    </row>
    <row r="7200" hidden="1">
      <c r="A7200" s="5" t="s">
        <v>882</v>
      </c>
      <c r="B7200" s="5" t="s">
        <v>19290</v>
      </c>
      <c r="C7200" s="5" t="s">
        <v>19297</v>
      </c>
      <c r="D7200" s="5" t="s">
        <v>19298</v>
      </c>
      <c r="E7200" s="7"/>
      <c r="F7200" s="5" t="s">
        <v>169</v>
      </c>
      <c r="G7200" s="5" t="s">
        <v>19299</v>
      </c>
      <c r="H7200" s="7"/>
      <c r="I7200" s="7"/>
      <c r="J7200" s="5"/>
    </row>
    <row r="7201" hidden="1">
      <c r="A7201" s="5" t="s">
        <v>882</v>
      </c>
      <c r="B7201" s="5" t="s">
        <v>19290</v>
      </c>
      <c r="C7201" s="5" t="s">
        <v>19300</v>
      </c>
      <c r="D7201" s="5" t="s">
        <v>15355</v>
      </c>
      <c r="E7201" s="7"/>
      <c r="F7201" s="5" t="s">
        <v>169</v>
      </c>
      <c r="G7201" s="7"/>
      <c r="H7201" s="7"/>
      <c r="I7201" s="7"/>
      <c r="J7201" s="7"/>
    </row>
    <row r="7202" hidden="1">
      <c r="A7202" s="5" t="s">
        <v>882</v>
      </c>
      <c r="B7202" s="5" t="s">
        <v>19290</v>
      </c>
      <c r="C7202" s="5" t="s">
        <v>19301</v>
      </c>
      <c r="D7202" s="5" t="s">
        <v>15369</v>
      </c>
      <c r="E7202" s="7"/>
      <c r="F7202" s="5" t="s">
        <v>169</v>
      </c>
      <c r="G7202" s="5" t="s">
        <v>19302</v>
      </c>
      <c r="H7202" s="7"/>
      <c r="I7202" s="7"/>
      <c r="J7202" s="5"/>
    </row>
    <row r="7203" hidden="1">
      <c r="A7203" s="5" t="s">
        <v>882</v>
      </c>
      <c r="B7203" s="5" t="s">
        <v>19290</v>
      </c>
      <c r="C7203" s="5" t="s">
        <v>19303</v>
      </c>
      <c r="D7203" s="5" t="s">
        <v>15433</v>
      </c>
      <c r="E7203" s="7"/>
      <c r="F7203" s="5" t="s">
        <v>169</v>
      </c>
      <c r="G7203" s="5" t="s">
        <v>19304</v>
      </c>
      <c r="H7203" s="7"/>
      <c r="I7203" s="7"/>
      <c r="J7203" s="7"/>
    </row>
    <row r="7204" hidden="1">
      <c r="A7204" s="5" t="s">
        <v>882</v>
      </c>
      <c r="B7204" s="5" t="s">
        <v>19305</v>
      </c>
      <c r="C7204" s="5" t="s">
        <v>19306</v>
      </c>
      <c r="D7204" s="5" t="s">
        <v>16922</v>
      </c>
      <c r="E7204" s="7"/>
      <c r="F7204" s="5" t="s">
        <v>169</v>
      </c>
      <c r="G7204" s="7"/>
      <c r="H7204" s="7"/>
      <c r="I7204" s="7"/>
      <c r="J7204" s="7"/>
    </row>
    <row r="7205" hidden="1">
      <c r="A7205" s="5" t="s">
        <v>882</v>
      </c>
      <c r="B7205" s="5" t="s">
        <v>19307</v>
      </c>
      <c r="C7205" s="5" t="s">
        <v>19308</v>
      </c>
      <c r="D7205" s="5" t="s">
        <v>15705</v>
      </c>
      <c r="E7205" s="7"/>
      <c r="F7205" s="5" t="s">
        <v>169</v>
      </c>
      <c r="G7205" s="5" t="s">
        <v>19310</v>
      </c>
      <c r="H7205" s="7"/>
      <c r="I7205" s="7"/>
      <c r="J7205" s="5"/>
    </row>
    <row r="7206" hidden="1">
      <c r="A7206" s="5" t="s">
        <v>882</v>
      </c>
      <c r="B7206" s="5" t="s">
        <v>19311</v>
      </c>
      <c r="C7206" s="5" t="s">
        <v>19312</v>
      </c>
      <c r="D7206" s="5" t="s">
        <v>19313</v>
      </c>
      <c r="E7206" s="7"/>
      <c r="F7206" s="5" t="s">
        <v>169</v>
      </c>
      <c r="G7206" s="7"/>
      <c r="H7206" s="7"/>
      <c r="I7206" s="7"/>
      <c r="J7206" s="7"/>
    </row>
    <row r="7207" hidden="1">
      <c r="A7207" s="5" t="s">
        <v>882</v>
      </c>
      <c r="B7207" s="5" t="s">
        <v>19314</v>
      </c>
      <c r="C7207" s="5" t="s">
        <v>19315</v>
      </c>
      <c r="D7207" s="5" t="s">
        <v>15588</v>
      </c>
      <c r="E7207" s="7"/>
      <c r="F7207" s="5" t="s">
        <v>169</v>
      </c>
      <c r="G7207" s="7"/>
      <c r="H7207" s="7"/>
      <c r="I7207" s="7"/>
      <c r="J7207" s="7"/>
    </row>
    <row r="7208" hidden="1">
      <c r="A7208" s="5" t="s">
        <v>882</v>
      </c>
      <c r="B7208" s="5" t="s">
        <v>15970</v>
      </c>
      <c r="C7208" s="5" t="s">
        <v>15971</v>
      </c>
      <c r="D7208" s="5" t="s">
        <v>15972</v>
      </c>
      <c r="E7208" s="7"/>
      <c r="F7208" s="5" t="s">
        <v>169</v>
      </c>
      <c r="G7208" s="5" t="s">
        <v>19316</v>
      </c>
      <c r="H7208" s="7"/>
      <c r="I7208" s="7"/>
      <c r="J7208" s="5"/>
    </row>
    <row r="7209" hidden="1">
      <c r="A7209" s="5" t="s">
        <v>882</v>
      </c>
      <c r="B7209" s="5" t="s">
        <v>19317</v>
      </c>
      <c r="C7209" s="5" t="s">
        <v>19318</v>
      </c>
      <c r="D7209" s="5" t="s">
        <v>15518</v>
      </c>
      <c r="E7209" s="7"/>
      <c r="F7209" s="5" t="s">
        <v>169</v>
      </c>
      <c r="G7209" s="7"/>
      <c r="H7209" s="7"/>
      <c r="I7209" s="7"/>
      <c r="J7209" s="7"/>
    </row>
    <row r="7210" hidden="1">
      <c r="A7210" s="5" t="s">
        <v>882</v>
      </c>
      <c r="B7210" s="5" t="s">
        <v>19319</v>
      </c>
      <c r="C7210" s="5" t="s">
        <v>19320</v>
      </c>
      <c r="D7210" s="5" t="s">
        <v>15401</v>
      </c>
      <c r="E7210" s="7"/>
      <c r="F7210" s="5" t="s">
        <v>169</v>
      </c>
      <c r="G7210" s="5" t="s">
        <v>19321</v>
      </c>
      <c r="H7210" s="7"/>
      <c r="I7210" s="7"/>
      <c r="J7210" s="7"/>
    </row>
    <row r="7211" hidden="1">
      <c r="A7211" s="5" t="s">
        <v>882</v>
      </c>
      <c r="B7211" s="5" t="s">
        <v>19322</v>
      </c>
      <c r="C7211" s="5" t="s">
        <v>19323</v>
      </c>
      <c r="D7211" s="5" t="s">
        <v>15584</v>
      </c>
      <c r="E7211" s="7"/>
      <c r="F7211" s="5" t="s">
        <v>169</v>
      </c>
      <c r="G7211" s="5" t="s">
        <v>19324</v>
      </c>
      <c r="H7211" s="7"/>
      <c r="I7211" s="7"/>
      <c r="J7211" s="5"/>
    </row>
    <row r="7212" hidden="1">
      <c r="A7212" s="5" t="s">
        <v>882</v>
      </c>
      <c r="B7212" s="5" t="s">
        <v>16015</v>
      </c>
      <c r="C7212" s="5" t="s">
        <v>16016</v>
      </c>
      <c r="D7212" s="5" t="s">
        <v>15541</v>
      </c>
      <c r="E7212" s="7"/>
      <c r="F7212" s="5" t="s">
        <v>169</v>
      </c>
      <c r="G7212" s="5" t="s">
        <v>19325</v>
      </c>
      <c r="H7212" s="7"/>
      <c r="I7212" s="7"/>
      <c r="J7212" s="5"/>
    </row>
    <row r="7213" hidden="1">
      <c r="A7213" s="5" t="s">
        <v>882</v>
      </c>
      <c r="B7213" s="5" t="s">
        <v>19326</v>
      </c>
      <c r="C7213" s="5" t="s">
        <v>19327</v>
      </c>
      <c r="D7213" s="5" t="s">
        <v>15883</v>
      </c>
      <c r="E7213" s="7"/>
      <c r="F7213" s="5" t="s">
        <v>169</v>
      </c>
      <c r="G7213" s="7"/>
      <c r="H7213" s="7"/>
      <c r="I7213" s="7"/>
      <c r="J7213" s="7"/>
    </row>
    <row r="7214" hidden="1">
      <c r="A7214" s="5" t="s">
        <v>882</v>
      </c>
      <c r="B7214" s="5" t="s">
        <v>19328</v>
      </c>
      <c r="C7214" s="5" t="s">
        <v>19329</v>
      </c>
      <c r="D7214" s="5" t="s">
        <v>15404</v>
      </c>
      <c r="E7214" s="7"/>
      <c r="F7214" s="5" t="s">
        <v>169</v>
      </c>
      <c r="G7214" s="5" t="s">
        <v>19330</v>
      </c>
      <c r="H7214" s="7"/>
      <c r="I7214" s="7"/>
      <c r="J7214" s="5"/>
    </row>
    <row r="7215" hidden="1">
      <c r="A7215" s="5" t="s">
        <v>882</v>
      </c>
      <c r="B7215" s="5" t="s">
        <v>19331</v>
      </c>
      <c r="C7215" s="5" t="s">
        <v>19332</v>
      </c>
      <c r="D7215" s="5" t="s">
        <v>15439</v>
      </c>
      <c r="E7215" s="7"/>
      <c r="F7215" s="5" t="s">
        <v>169</v>
      </c>
      <c r="G7215" s="7"/>
      <c r="H7215" s="7"/>
      <c r="I7215" s="7"/>
      <c r="J7215" s="7"/>
    </row>
    <row r="7216" hidden="1">
      <c r="A7216" s="5" t="s">
        <v>882</v>
      </c>
      <c r="B7216" s="5" t="s">
        <v>19333</v>
      </c>
      <c r="C7216" s="5" t="s">
        <v>19334</v>
      </c>
      <c r="D7216" s="5" t="s">
        <v>15339</v>
      </c>
      <c r="E7216" s="7"/>
      <c r="F7216" s="5" t="s">
        <v>169</v>
      </c>
      <c r="G7216" s="7"/>
      <c r="H7216" s="7"/>
      <c r="I7216" s="7"/>
      <c r="J7216" s="7"/>
    </row>
    <row r="7217" hidden="1">
      <c r="A7217" s="5" t="s">
        <v>882</v>
      </c>
      <c r="B7217" s="5" t="s">
        <v>19335</v>
      </c>
      <c r="C7217" s="5" t="s">
        <v>19336</v>
      </c>
      <c r="D7217" s="5" t="s">
        <v>15457</v>
      </c>
      <c r="E7217" s="7"/>
      <c r="F7217" s="5" t="s">
        <v>169</v>
      </c>
      <c r="G7217" s="7"/>
      <c r="H7217" s="7"/>
      <c r="I7217" s="7"/>
      <c r="J7217" s="7"/>
    </row>
    <row r="7218" hidden="1">
      <c r="A7218" s="5" t="s">
        <v>882</v>
      </c>
      <c r="B7218" s="5" t="s">
        <v>15576</v>
      </c>
      <c r="C7218" s="5" t="s">
        <v>19337</v>
      </c>
      <c r="D7218" s="5" t="s">
        <v>15488</v>
      </c>
      <c r="E7218" s="7"/>
      <c r="F7218" s="5" t="s">
        <v>169</v>
      </c>
      <c r="G7218" s="7"/>
      <c r="H7218" s="7"/>
      <c r="I7218" s="7"/>
      <c r="J7218" s="7"/>
    </row>
    <row r="7219" hidden="1">
      <c r="A7219" s="5" t="s">
        <v>882</v>
      </c>
      <c r="B7219" s="5" t="s">
        <v>15576</v>
      </c>
      <c r="C7219" s="5" t="s">
        <v>15577</v>
      </c>
      <c r="D7219" s="5" t="s">
        <v>15488</v>
      </c>
      <c r="E7219" s="7"/>
      <c r="F7219" s="5" t="s">
        <v>169</v>
      </c>
      <c r="G7219" s="5" t="s">
        <v>19338</v>
      </c>
      <c r="H7219" s="7"/>
      <c r="I7219" s="7"/>
      <c r="J7219" s="5"/>
    </row>
    <row r="7220" hidden="1">
      <c r="A7220" s="5" t="s">
        <v>882</v>
      </c>
      <c r="B7220" s="5" t="s">
        <v>19339</v>
      </c>
      <c r="C7220" s="5" t="s">
        <v>19340</v>
      </c>
      <c r="D7220" s="5" t="s">
        <v>15584</v>
      </c>
      <c r="E7220" s="7"/>
      <c r="F7220" s="5" t="s">
        <v>169</v>
      </c>
      <c r="G7220" s="7"/>
      <c r="H7220" s="7"/>
      <c r="I7220" s="7"/>
      <c r="J7220" s="7"/>
    </row>
    <row r="7221" hidden="1">
      <c r="A7221" s="5" t="s">
        <v>882</v>
      </c>
      <c r="B7221" s="5" t="s">
        <v>19341</v>
      </c>
      <c r="C7221" s="5" t="s">
        <v>19342</v>
      </c>
      <c r="D7221" s="5" t="s">
        <v>15902</v>
      </c>
      <c r="E7221" s="7"/>
      <c r="F7221" s="5" t="s">
        <v>169</v>
      </c>
      <c r="G7221" s="7"/>
      <c r="H7221" s="7"/>
      <c r="I7221" s="7"/>
      <c r="J7221" s="7"/>
    </row>
    <row r="7222" hidden="1">
      <c r="A7222" s="5" t="s">
        <v>882</v>
      </c>
      <c r="B7222" s="5" t="s">
        <v>19343</v>
      </c>
      <c r="C7222" s="5" t="s">
        <v>19344</v>
      </c>
      <c r="D7222" s="5" t="s">
        <v>17817</v>
      </c>
      <c r="E7222" s="7"/>
      <c r="F7222" s="5" t="s">
        <v>169</v>
      </c>
      <c r="G7222" s="7"/>
      <c r="H7222" s="7"/>
      <c r="I7222" s="7"/>
      <c r="J7222" s="7"/>
    </row>
    <row r="7223" hidden="1">
      <c r="A7223" s="5" t="s">
        <v>882</v>
      </c>
      <c r="B7223" s="5" t="s">
        <v>19345</v>
      </c>
      <c r="C7223" s="5" t="s">
        <v>19346</v>
      </c>
      <c r="D7223" s="5" t="s">
        <v>15369</v>
      </c>
      <c r="E7223" s="7"/>
      <c r="F7223" s="5" t="s">
        <v>169</v>
      </c>
      <c r="G7223" s="7"/>
      <c r="H7223" s="7"/>
      <c r="I7223" s="7"/>
      <c r="J7223" s="7"/>
    </row>
    <row r="7224" hidden="1">
      <c r="A7224" s="5" t="s">
        <v>882</v>
      </c>
      <c r="B7224" s="5" t="s">
        <v>19347</v>
      </c>
      <c r="C7224" s="5" t="s">
        <v>19348</v>
      </c>
      <c r="D7224" s="5" t="s">
        <v>15363</v>
      </c>
      <c r="E7224" s="7"/>
      <c r="F7224" s="5" t="s">
        <v>169</v>
      </c>
      <c r="G7224" s="7"/>
      <c r="H7224" s="7"/>
      <c r="I7224" s="7"/>
      <c r="J7224" s="7"/>
    </row>
    <row r="7225" hidden="1">
      <c r="A7225" s="5" t="s">
        <v>882</v>
      </c>
      <c r="B7225" s="5" t="s">
        <v>19349</v>
      </c>
      <c r="C7225" s="5" t="s">
        <v>19350</v>
      </c>
      <c r="D7225" s="5" t="s">
        <v>19351</v>
      </c>
      <c r="E7225" s="7"/>
      <c r="F7225" s="5" t="s">
        <v>169</v>
      </c>
      <c r="G7225" s="7"/>
      <c r="H7225" s="7"/>
      <c r="I7225" s="7"/>
      <c r="J7225" s="7"/>
    </row>
    <row r="7226" hidden="1">
      <c r="A7226" s="5" t="s">
        <v>882</v>
      </c>
      <c r="B7226" s="5" t="s">
        <v>15847</v>
      </c>
      <c r="C7226" s="5" t="s">
        <v>15848</v>
      </c>
      <c r="D7226" s="5" t="s">
        <v>15363</v>
      </c>
      <c r="E7226" s="7"/>
      <c r="F7226" s="5" t="s">
        <v>169</v>
      </c>
      <c r="G7226" s="5" t="s">
        <v>19352</v>
      </c>
      <c r="H7226" s="7"/>
      <c r="I7226" s="7"/>
      <c r="J7226" s="5"/>
    </row>
    <row r="7227" hidden="1">
      <c r="A7227" s="5" t="s">
        <v>882</v>
      </c>
      <c r="B7227" s="5" t="s">
        <v>15847</v>
      </c>
      <c r="C7227" s="5" t="s">
        <v>16427</v>
      </c>
      <c r="D7227" s="5" t="s">
        <v>15363</v>
      </c>
      <c r="E7227" s="7"/>
      <c r="F7227" s="5" t="s">
        <v>169</v>
      </c>
      <c r="G7227" s="5" t="s">
        <v>19353</v>
      </c>
      <c r="H7227" s="7"/>
      <c r="I7227" s="7"/>
      <c r="J7227" s="5"/>
    </row>
    <row r="7228" hidden="1">
      <c r="A7228" s="5" t="s">
        <v>882</v>
      </c>
      <c r="B7228" s="5" t="s">
        <v>19354</v>
      </c>
      <c r="C7228" s="5" t="s">
        <v>19355</v>
      </c>
      <c r="D7228" s="5" t="s">
        <v>15803</v>
      </c>
      <c r="E7228" s="7"/>
      <c r="F7228" s="5" t="s">
        <v>169</v>
      </c>
      <c r="G7228" s="5" t="s">
        <v>19356</v>
      </c>
      <c r="H7228" s="7"/>
      <c r="I7228" s="7"/>
      <c r="J7228" s="5"/>
    </row>
    <row r="7229" hidden="1">
      <c r="A7229" s="5" t="s">
        <v>882</v>
      </c>
      <c r="B7229" s="5" t="s">
        <v>16025</v>
      </c>
      <c r="C7229" s="5" t="s">
        <v>16027</v>
      </c>
      <c r="D7229" s="5" t="s">
        <v>15355</v>
      </c>
      <c r="E7229" s="7"/>
      <c r="F7229" s="5" t="s">
        <v>169</v>
      </c>
      <c r="G7229" s="5" t="s">
        <v>19357</v>
      </c>
      <c r="H7229" s="7"/>
      <c r="I7229" s="7"/>
      <c r="J7229" s="5"/>
    </row>
    <row r="7230" hidden="1">
      <c r="A7230" s="5" t="s">
        <v>882</v>
      </c>
      <c r="B7230" s="5" t="s">
        <v>16025</v>
      </c>
      <c r="C7230" s="5" t="s">
        <v>16026</v>
      </c>
      <c r="D7230" s="5" t="s">
        <v>15372</v>
      </c>
      <c r="E7230" s="7"/>
      <c r="F7230" s="5" t="s">
        <v>169</v>
      </c>
      <c r="G7230" s="5" t="s">
        <v>19358</v>
      </c>
      <c r="H7230" s="7"/>
      <c r="I7230" s="7"/>
      <c r="J7230" s="5"/>
    </row>
    <row r="7231" hidden="1">
      <c r="A7231" s="5" t="s">
        <v>882</v>
      </c>
      <c r="B7231" s="5" t="s">
        <v>19359</v>
      </c>
      <c r="C7231" s="5" t="s">
        <v>16394</v>
      </c>
      <c r="D7231" s="5" t="s">
        <v>15445</v>
      </c>
      <c r="E7231" s="7"/>
      <c r="F7231" s="5" t="s">
        <v>169</v>
      </c>
      <c r="G7231" s="5" t="s">
        <v>19360</v>
      </c>
      <c r="H7231" s="7"/>
      <c r="I7231" s="7"/>
      <c r="J7231" s="5"/>
    </row>
    <row r="7232" hidden="1">
      <c r="A7232" s="5" t="s">
        <v>882</v>
      </c>
      <c r="B7232" s="5" t="s">
        <v>3411</v>
      </c>
      <c r="C7232" s="5" t="s">
        <v>19361</v>
      </c>
      <c r="D7232" s="5" t="s">
        <v>15753</v>
      </c>
      <c r="E7232" s="7"/>
      <c r="F7232" s="5" t="s">
        <v>169</v>
      </c>
      <c r="G7232" s="5" t="s">
        <v>19362</v>
      </c>
      <c r="H7232" s="7"/>
      <c r="I7232" s="7"/>
      <c r="J7232" s="7"/>
    </row>
    <row r="7233" hidden="1">
      <c r="A7233" s="5" t="s">
        <v>882</v>
      </c>
      <c r="B7233" s="5" t="s">
        <v>3411</v>
      </c>
      <c r="C7233" s="5" t="s">
        <v>19363</v>
      </c>
      <c r="D7233" s="5" t="s">
        <v>15355</v>
      </c>
      <c r="E7233" s="7"/>
      <c r="F7233" s="5" t="s">
        <v>169</v>
      </c>
      <c r="G7233" s="5" t="s">
        <v>19364</v>
      </c>
      <c r="H7233" s="7"/>
      <c r="I7233" s="7"/>
      <c r="J7233" s="7"/>
    </row>
    <row r="7234" hidden="1">
      <c r="A7234" s="5" t="s">
        <v>882</v>
      </c>
      <c r="B7234" s="5" t="s">
        <v>19365</v>
      </c>
      <c r="C7234" s="5" t="s">
        <v>19366</v>
      </c>
      <c r="D7234" s="5" t="s">
        <v>15555</v>
      </c>
      <c r="E7234" s="7"/>
      <c r="F7234" s="5" t="s">
        <v>169</v>
      </c>
      <c r="G7234" s="7"/>
      <c r="H7234" s="7"/>
      <c r="I7234" s="7"/>
      <c r="J7234" s="7"/>
    </row>
    <row r="7235" hidden="1">
      <c r="A7235" s="5" t="s">
        <v>882</v>
      </c>
      <c r="B7235" s="5" t="s">
        <v>19367</v>
      </c>
      <c r="C7235" s="5" t="s">
        <v>19368</v>
      </c>
      <c r="D7235" s="5" t="s">
        <v>16014</v>
      </c>
      <c r="E7235" s="7"/>
      <c r="F7235" s="5" t="s">
        <v>169</v>
      </c>
      <c r="G7235" s="5" t="s">
        <v>19369</v>
      </c>
      <c r="H7235" s="7"/>
      <c r="I7235" s="7"/>
      <c r="J7235" s="5"/>
    </row>
    <row r="7236" hidden="1">
      <c r="A7236" s="5" t="s">
        <v>882</v>
      </c>
      <c r="B7236" s="5" t="s">
        <v>16036</v>
      </c>
      <c r="C7236" s="5" t="s">
        <v>16037</v>
      </c>
      <c r="D7236" s="5" t="s">
        <v>15501</v>
      </c>
      <c r="E7236" s="7"/>
      <c r="F7236" s="5" t="s">
        <v>169</v>
      </c>
      <c r="G7236" s="5" t="s">
        <v>19370</v>
      </c>
      <c r="H7236" s="7"/>
      <c r="I7236" s="7"/>
      <c r="J7236" s="5"/>
    </row>
    <row r="7237" hidden="1">
      <c r="A7237" s="5" t="s">
        <v>882</v>
      </c>
      <c r="B7237" s="5" t="s">
        <v>19371</v>
      </c>
      <c r="C7237" s="5" t="s">
        <v>19372</v>
      </c>
      <c r="D7237" s="5" t="s">
        <v>15355</v>
      </c>
      <c r="E7237" s="7"/>
      <c r="F7237" s="5" t="s">
        <v>169</v>
      </c>
      <c r="G7237" s="5" t="s">
        <v>19373</v>
      </c>
      <c r="H7237" s="7"/>
      <c r="I7237" s="7"/>
      <c r="J7237" s="7"/>
    </row>
    <row r="7238" hidden="1">
      <c r="A7238" s="5" t="s">
        <v>882</v>
      </c>
      <c r="B7238" s="5" t="s">
        <v>19374</v>
      </c>
      <c r="C7238" s="5" t="s">
        <v>19375</v>
      </c>
      <c r="D7238" s="5" t="s">
        <v>19376</v>
      </c>
      <c r="E7238" s="7"/>
      <c r="F7238" s="5" t="s">
        <v>169</v>
      </c>
      <c r="G7238" s="5" t="s">
        <v>19377</v>
      </c>
      <c r="H7238" s="7"/>
      <c r="I7238" s="7"/>
      <c r="J7238" s="7"/>
    </row>
    <row r="7239" hidden="1">
      <c r="A7239" s="5" t="s">
        <v>882</v>
      </c>
      <c r="B7239" s="5" t="s">
        <v>19378</v>
      </c>
      <c r="C7239" s="5" t="s">
        <v>19379</v>
      </c>
      <c r="D7239" s="5" t="s">
        <v>19380</v>
      </c>
      <c r="E7239" s="7"/>
      <c r="F7239" s="5" t="s">
        <v>169</v>
      </c>
      <c r="G7239" s="7"/>
      <c r="H7239" s="7"/>
      <c r="I7239" s="7"/>
      <c r="J7239" s="7"/>
    </row>
    <row r="7240" hidden="1">
      <c r="A7240" s="5" t="s">
        <v>882</v>
      </c>
      <c r="B7240" s="5" t="s">
        <v>19381</v>
      </c>
      <c r="C7240" s="5" t="s">
        <v>19382</v>
      </c>
      <c r="D7240" s="5" t="s">
        <v>17130</v>
      </c>
      <c r="E7240" s="7"/>
      <c r="F7240" s="5" t="s">
        <v>169</v>
      </c>
      <c r="G7240" s="5" t="s">
        <v>19383</v>
      </c>
      <c r="H7240" s="7"/>
      <c r="I7240" s="7"/>
      <c r="J7240" s="7"/>
    </row>
    <row r="7241" hidden="1">
      <c r="A7241" s="5" t="s">
        <v>882</v>
      </c>
      <c r="B7241" s="5" t="s">
        <v>16039</v>
      </c>
      <c r="C7241" s="5" t="s">
        <v>16040</v>
      </c>
      <c r="D7241" s="5" t="s">
        <v>15699</v>
      </c>
      <c r="E7241" s="7"/>
      <c r="F7241" s="5" t="s">
        <v>169</v>
      </c>
      <c r="G7241" s="5" t="s">
        <v>19384</v>
      </c>
      <c r="H7241" s="7"/>
      <c r="I7241" s="7"/>
      <c r="J7241" s="5"/>
    </row>
    <row r="7242" hidden="1">
      <c r="A7242" s="5" t="s">
        <v>882</v>
      </c>
      <c r="B7242" s="5" t="s">
        <v>16039</v>
      </c>
      <c r="C7242" s="5" t="s">
        <v>16041</v>
      </c>
      <c r="D7242" s="5" t="s">
        <v>15372</v>
      </c>
      <c r="E7242" s="7"/>
      <c r="F7242" s="5" t="s">
        <v>169</v>
      </c>
      <c r="G7242" s="5" t="s">
        <v>19385</v>
      </c>
      <c r="H7242" s="7"/>
      <c r="I7242" s="7"/>
      <c r="J7242" s="5"/>
    </row>
    <row r="7243" hidden="1">
      <c r="A7243" s="5" t="s">
        <v>882</v>
      </c>
      <c r="B7243" s="5" t="s">
        <v>16039</v>
      </c>
      <c r="C7243" s="5" t="s">
        <v>19386</v>
      </c>
      <c r="D7243" s="5" t="s">
        <v>15339</v>
      </c>
      <c r="E7243" s="7"/>
      <c r="F7243" s="5" t="s">
        <v>169</v>
      </c>
      <c r="G7243" s="5" t="s">
        <v>19387</v>
      </c>
      <c r="H7243" s="7"/>
      <c r="I7243" s="7"/>
      <c r="J7243" s="5"/>
    </row>
    <row r="7244" hidden="1">
      <c r="A7244" s="5" t="s">
        <v>882</v>
      </c>
      <c r="B7244" s="5" t="s">
        <v>19388</v>
      </c>
      <c r="C7244" s="5" t="s">
        <v>19389</v>
      </c>
      <c r="D7244" s="5" t="s">
        <v>15363</v>
      </c>
      <c r="E7244" s="7"/>
      <c r="F7244" s="5" t="s">
        <v>169</v>
      </c>
      <c r="G7244" s="7"/>
      <c r="H7244" s="7"/>
      <c r="I7244" s="7"/>
      <c r="J7244" s="7"/>
    </row>
    <row r="7245" hidden="1">
      <c r="A7245" s="5" t="s">
        <v>882</v>
      </c>
      <c r="B7245" s="5" t="s">
        <v>19388</v>
      </c>
      <c r="C7245" s="5" t="s">
        <v>19390</v>
      </c>
      <c r="D7245" s="5" t="s">
        <v>15439</v>
      </c>
      <c r="E7245" s="7"/>
      <c r="F7245" s="5" t="s">
        <v>169</v>
      </c>
      <c r="G7245" s="5" t="s">
        <v>19391</v>
      </c>
      <c r="H7245" s="7"/>
      <c r="I7245" s="7"/>
      <c r="J7245" s="7"/>
    </row>
    <row r="7246" hidden="1">
      <c r="A7246" s="5" t="s">
        <v>882</v>
      </c>
      <c r="B7246" s="5" t="s">
        <v>19388</v>
      </c>
      <c r="C7246" s="5" t="s">
        <v>19392</v>
      </c>
      <c r="D7246" s="5" t="s">
        <v>15702</v>
      </c>
      <c r="E7246" s="7"/>
      <c r="F7246" s="5" t="s">
        <v>169</v>
      </c>
      <c r="G7246" s="5" t="s">
        <v>19393</v>
      </c>
      <c r="H7246" s="7"/>
      <c r="I7246" s="7"/>
      <c r="J7246" s="7"/>
    </row>
    <row r="7247" hidden="1">
      <c r="A7247" s="5" t="s">
        <v>882</v>
      </c>
      <c r="B7247" s="5" t="s">
        <v>19388</v>
      </c>
      <c r="C7247" s="5" t="s">
        <v>19394</v>
      </c>
      <c r="D7247" s="5" t="s">
        <v>15372</v>
      </c>
      <c r="E7247" s="7"/>
      <c r="F7247" s="5" t="s">
        <v>169</v>
      </c>
      <c r="G7247" s="5" t="s">
        <v>19395</v>
      </c>
      <c r="H7247" s="7"/>
      <c r="I7247" s="7"/>
      <c r="J7247" s="5"/>
    </row>
    <row r="7248" hidden="1">
      <c r="A7248" s="5" t="s">
        <v>882</v>
      </c>
      <c r="B7248" s="5" t="s">
        <v>16414</v>
      </c>
      <c r="C7248" s="5" t="s">
        <v>19396</v>
      </c>
      <c r="D7248" s="5" t="s">
        <v>15753</v>
      </c>
      <c r="E7248" s="7"/>
      <c r="F7248" s="5" t="s">
        <v>169</v>
      </c>
      <c r="G7248" s="5" t="s">
        <v>19397</v>
      </c>
      <c r="H7248" s="7"/>
      <c r="I7248" s="7"/>
      <c r="J7248" s="5"/>
    </row>
    <row r="7249" hidden="1">
      <c r="A7249" s="5" t="s">
        <v>882</v>
      </c>
      <c r="B7249" s="5" t="s">
        <v>16414</v>
      </c>
      <c r="C7249" s="5" t="s">
        <v>19398</v>
      </c>
      <c r="D7249" s="5" t="s">
        <v>15518</v>
      </c>
      <c r="E7249" s="7"/>
      <c r="F7249" s="5" t="s">
        <v>169</v>
      </c>
      <c r="G7249" s="5" t="s">
        <v>19399</v>
      </c>
      <c r="H7249" s="7"/>
      <c r="I7249" s="7"/>
      <c r="J7249" s="5"/>
    </row>
    <row r="7250" hidden="1">
      <c r="A7250" s="5" t="s">
        <v>882</v>
      </c>
      <c r="B7250" s="5" t="s">
        <v>16414</v>
      </c>
      <c r="C7250" s="5" t="s">
        <v>16415</v>
      </c>
      <c r="D7250" s="5" t="s">
        <v>15736</v>
      </c>
      <c r="E7250" s="7"/>
      <c r="F7250" s="5" t="s">
        <v>169</v>
      </c>
      <c r="G7250" s="5" t="s">
        <v>19401</v>
      </c>
      <c r="H7250" s="7"/>
      <c r="I7250" s="7"/>
      <c r="J7250" s="5"/>
    </row>
    <row r="7251" hidden="1">
      <c r="A7251" s="5" t="s">
        <v>882</v>
      </c>
      <c r="B7251" s="5" t="s">
        <v>16460</v>
      </c>
      <c r="C7251" s="5" t="s">
        <v>19402</v>
      </c>
      <c r="D7251" s="5" t="s">
        <v>16994</v>
      </c>
      <c r="E7251" s="7"/>
      <c r="F7251" s="5" t="s">
        <v>169</v>
      </c>
      <c r="G7251" s="5" t="s">
        <v>19403</v>
      </c>
      <c r="H7251" s="7"/>
      <c r="I7251" s="7"/>
      <c r="J7251" s="7"/>
    </row>
    <row r="7252" hidden="1">
      <c r="A7252" s="5" t="s">
        <v>882</v>
      </c>
      <c r="B7252" s="5" t="s">
        <v>16460</v>
      </c>
      <c r="C7252" s="5" t="s">
        <v>16463</v>
      </c>
      <c r="D7252" s="5" t="s">
        <v>15459</v>
      </c>
      <c r="E7252" s="7"/>
      <c r="F7252" s="5" t="s">
        <v>169</v>
      </c>
      <c r="G7252" s="5" t="s">
        <v>19404</v>
      </c>
      <c r="H7252" s="7"/>
      <c r="I7252" s="7"/>
      <c r="J7252" s="5"/>
    </row>
    <row r="7253" hidden="1">
      <c r="A7253" s="5" t="s">
        <v>882</v>
      </c>
      <c r="B7253" s="5" t="s">
        <v>16460</v>
      </c>
      <c r="C7253" s="5" t="s">
        <v>16464</v>
      </c>
      <c r="D7253" s="5" t="s">
        <v>14543</v>
      </c>
      <c r="E7253" s="7"/>
      <c r="F7253" s="5" t="s">
        <v>169</v>
      </c>
      <c r="G7253" s="5" t="s">
        <v>19405</v>
      </c>
      <c r="H7253" s="7"/>
      <c r="I7253" s="7"/>
      <c r="J7253" s="5"/>
    </row>
    <row r="7254" hidden="1">
      <c r="A7254" s="5" t="s">
        <v>882</v>
      </c>
      <c r="B7254" s="5" t="s">
        <v>16460</v>
      </c>
      <c r="C7254" s="5" t="s">
        <v>16462</v>
      </c>
      <c r="D7254" s="5" t="s">
        <v>15375</v>
      </c>
      <c r="E7254" s="7"/>
      <c r="F7254" s="5" t="s">
        <v>169</v>
      </c>
      <c r="G7254" s="5" t="s">
        <v>19406</v>
      </c>
      <c r="H7254" s="7"/>
      <c r="I7254" s="7"/>
      <c r="J7254" s="5"/>
    </row>
    <row r="7255" hidden="1">
      <c r="A7255" s="5" t="s">
        <v>882</v>
      </c>
      <c r="B7255" s="5" t="s">
        <v>19407</v>
      </c>
      <c r="C7255" s="5" t="s">
        <v>19408</v>
      </c>
      <c r="D7255" s="5" t="s">
        <v>15518</v>
      </c>
      <c r="E7255" s="7"/>
      <c r="F7255" s="5" t="s">
        <v>169</v>
      </c>
      <c r="G7255" s="7"/>
      <c r="H7255" s="7"/>
      <c r="I7255" s="7"/>
      <c r="J7255" s="7"/>
    </row>
    <row r="7256" hidden="1">
      <c r="A7256" s="5" t="s">
        <v>882</v>
      </c>
      <c r="B7256" s="5" t="s">
        <v>19409</v>
      </c>
      <c r="C7256" s="5" t="s">
        <v>19410</v>
      </c>
      <c r="D7256" s="5" t="s">
        <v>17817</v>
      </c>
      <c r="E7256" s="7"/>
      <c r="F7256" s="5" t="s">
        <v>169</v>
      </c>
      <c r="G7256" s="5" t="s">
        <v>19411</v>
      </c>
      <c r="H7256" s="7"/>
      <c r="I7256" s="7"/>
      <c r="J7256" s="7"/>
    </row>
    <row r="7257" hidden="1">
      <c r="A7257" s="5" t="s">
        <v>882</v>
      </c>
      <c r="B7257" s="5" t="s">
        <v>19412</v>
      </c>
      <c r="C7257" s="5" t="s">
        <v>19413</v>
      </c>
      <c r="D7257" s="5" t="s">
        <v>15355</v>
      </c>
      <c r="E7257" s="7"/>
      <c r="F7257" s="5" t="s">
        <v>169</v>
      </c>
      <c r="G7257" s="7"/>
      <c r="H7257" s="7"/>
      <c r="I7257" s="7"/>
      <c r="J7257" s="7"/>
    </row>
    <row r="7258" hidden="1">
      <c r="A7258" s="5" t="s">
        <v>882</v>
      </c>
      <c r="B7258" s="5" t="s">
        <v>19414</v>
      </c>
      <c r="C7258" s="5" t="s">
        <v>19415</v>
      </c>
      <c r="D7258" s="5" t="s">
        <v>19380</v>
      </c>
      <c r="E7258" s="7"/>
      <c r="F7258" s="5" t="s">
        <v>169</v>
      </c>
      <c r="G7258" s="5" t="s">
        <v>19416</v>
      </c>
      <c r="H7258" s="7"/>
      <c r="I7258" s="7"/>
      <c r="J7258" s="5"/>
    </row>
    <row r="7259" hidden="1">
      <c r="A7259" s="5" t="s">
        <v>882</v>
      </c>
      <c r="B7259" s="5" t="s">
        <v>16520</v>
      </c>
      <c r="C7259" s="5" t="s">
        <v>16521</v>
      </c>
      <c r="D7259" s="5" t="s">
        <v>15435</v>
      </c>
      <c r="E7259" s="7"/>
      <c r="F7259" s="5" t="s">
        <v>169</v>
      </c>
      <c r="G7259" s="5" t="s">
        <v>19417</v>
      </c>
      <c r="H7259" s="7"/>
      <c r="I7259" s="7"/>
      <c r="J7259" s="5"/>
    </row>
    <row r="7260" hidden="1">
      <c r="A7260" s="5" t="s">
        <v>882</v>
      </c>
      <c r="B7260" s="5" t="s">
        <v>19418</v>
      </c>
      <c r="C7260" s="5" t="s">
        <v>19419</v>
      </c>
      <c r="D7260" s="5" t="s">
        <v>15584</v>
      </c>
      <c r="E7260" s="7"/>
      <c r="F7260" s="5" t="s">
        <v>169</v>
      </c>
      <c r="G7260" s="5" t="s">
        <v>19420</v>
      </c>
      <c r="H7260" s="7"/>
      <c r="I7260" s="7"/>
      <c r="J7260" s="7"/>
    </row>
    <row r="7261" hidden="1">
      <c r="A7261" s="5" t="s">
        <v>882</v>
      </c>
      <c r="B7261" s="5" t="s">
        <v>19421</v>
      </c>
      <c r="C7261" s="5" t="s">
        <v>19422</v>
      </c>
      <c r="D7261" s="5" t="s">
        <v>15702</v>
      </c>
      <c r="E7261" s="7"/>
      <c r="F7261" s="5" t="s">
        <v>169</v>
      </c>
      <c r="G7261" s="5" t="s">
        <v>19423</v>
      </c>
      <c r="H7261" s="7"/>
      <c r="I7261" s="7"/>
      <c r="J7261" s="7"/>
    </row>
    <row r="7262" hidden="1">
      <c r="A7262" s="5" t="s">
        <v>882</v>
      </c>
      <c r="B7262" s="5" t="s">
        <v>19424</v>
      </c>
      <c r="C7262" s="5" t="s">
        <v>19425</v>
      </c>
      <c r="D7262" s="5" t="s">
        <v>15986</v>
      </c>
      <c r="E7262" s="7"/>
      <c r="F7262" s="5" t="s">
        <v>169</v>
      </c>
      <c r="G7262" s="7"/>
      <c r="H7262" s="7"/>
      <c r="I7262" s="7"/>
      <c r="J7262" s="7"/>
    </row>
    <row r="7263" hidden="1">
      <c r="A7263" s="5" t="s">
        <v>882</v>
      </c>
      <c r="B7263" s="5" t="s">
        <v>19426</v>
      </c>
      <c r="C7263" s="5" t="s">
        <v>19427</v>
      </c>
      <c r="D7263" s="5" t="s">
        <v>15710</v>
      </c>
      <c r="E7263" s="7"/>
      <c r="F7263" s="5" t="s">
        <v>169</v>
      </c>
      <c r="G7263" s="7"/>
      <c r="H7263" s="7"/>
      <c r="I7263" s="7"/>
      <c r="J7263" s="7"/>
    </row>
    <row r="7264" hidden="1">
      <c r="A7264" s="5" t="s">
        <v>882</v>
      </c>
      <c r="B7264" s="5" t="s">
        <v>19428</v>
      </c>
      <c r="C7264" s="5" t="s">
        <v>19429</v>
      </c>
      <c r="D7264" s="5" t="s">
        <v>16600</v>
      </c>
      <c r="E7264" s="7"/>
      <c r="F7264" s="5" t="s">
        <v>169</v>
      </c>
      <c r="G7264" s="7"/>
      <c r="H7264" s="7"/>
      <c r="I7264" s="7"/>
      <c r="J7264" s="7"/>
    </row>
    <row r="7265" hidden="1">
      <c r="A7265" s="5" t="s">
        <v>882</v>
      </c>
      <c r="B7265" s="5" t="s">
        <v>19430</v>
      </c>
      <c r="C7265" s="5" t="s">
        <v>19431</v>
      </c>
      <c r="D7265" s="5" t="s">
        <v>15883</v>
      </c>
      <c r="E7265" s="7"/>
      <c r="F7265" s="5" t="s">
        <v>169</v>
      </c>
      <c r="G7265" s="5" t="s">
        <v>19432</v>
      </c>
      <c r="H7265" s="7"/>
      <c r="I7265" s="7"/>
      <c r="J7265" s="7"/>
    </row>
    <row r="7266" hidden="1">
      <c r="A7266" s="5" t="s">
        <v>882</v>
      </c>
      <c r="B7266" s="5" t="s">
        <v>19430</v>
      </c>
      <c r="C7266" s="5" t="s">
        <v>19433</v>
      </c>
      <c r="D7266" s="5" t="s">
        <v>15435</v>
      </c>
      <c r="E7266" s="7"/>
      <c r="F7266" s="5" t="s">
        <v>169</v>
      </c>
      <c r="G7266" s="5" t="s">
        <v>19434</v>
      </c>
      <c r="H7266" s="7"/>
      <c r="I7266" s="7"/>
      <c r="J7266" s="7"/>
    </row>
    <row r="7267" hidden="1">
      <c r="A7267" s="5" t="s">
        <v>882</v>
      </c>
      <c r="B7267" s="5" t="s">
        <v>19435</v>
      </c>
      <c r="C7267" s="5" t="s">
        <v>19436</v>
      </c>
      <c r="D7267" s="5" t="s">
        <v>15355</v>
      </c>
      <c r="E7267" s="7"/>
      <c r="F7267" s="5" t="s">
        <v>169</v>
      </c>
      <c r="G7267" s="5" t="s">
        <v>19437</v>
      </c>
      <c r="H7267" s="7"/>
      <c r="I7267" s="7"/>
      <c r="J7267" s="7"/>
    </row>
    <row r="7268" hidden="1">
      <c r="A7268" s="5" t="s">
        <v>882</v>
      </c>
      <c r="B7268" s="5" t="s">
        <v>19438</v>
      </c>
      <c r="C7268" s="5" t="s">
        <v>19439</v>
      </c>
      <c r="D7268" s="5" t="s">
        <v>15753</v>
      </c>
      <c r="E7268" s="7"/>
      <c r="F7268" s="5" t="s">
        <v>169</v>
      </c>
      <c r="G7268" s="7"/>
      <c r="H7268" s="7"/>
      <c r="I7268" s="7"/>
      <c r="J7268" s="7"/>
    </row>
    <row r="7269" hidden="1">
      <c r="A7269" s="5" t="s">
        <v>882</v>
      </c>
      <c r="B7269" s="5" t="s">
        <v>19440</v>
      </c>
      <c r="C7269" s="5" t="s">
        <v>19441</v>
      </c>
      <c r="D7269" s="5" t="s">
        <v>16069</v>
      </c>
      <c r="E7269" s="7"/>
      <c r="F7269" s="5" t="s">
        <v>169</v>
      </c>
      <c r="G7269" s="7"/>
      <c r="H7269" s="7"/>
      <c r="I7269" s="7"/>
      <c r="J7269" s="7"/>
    </row>
    <row r="7270" hidden="1">
      <c r="A7270" s="5" t="s">
        <v>882</v>
      </c>
      <c r="B7270" s="5" t="s">
        <v>19440</v>
      </c>
      <c r="C7270" s="5" t="s">
        <v>19442</v>
      </c>
      <c r="D7270" s="5" t="s">
        <v>17117</v>
      </c>
      <c r="E7270" s="7"/>
      <c r="F7270" s="5" t="s">
        <v>169</v>
      </c>
      <c r="G7270" s="7"/>
      <c r="H7270" s="7"/>
      <c r="I7270" s="7"/>
      <c r="J7270" s="7"/>
    </row>
    <row r="7271" hidden="1">
      <c r="A7271" s="5" t="s">
        <v>882</v>
      </c>
      <c r="B7271" s="5" t="s">
        <v>19440</v>
      </c>
      <c r="C7271" s="5" t="s">
        <v>19443</v>
      </c>
      <c r="D7271" s="5" t="s">
        <v>15570</v>
      </c>
      <c r="E7271" s="7"/>
      <c r="F7271" s="5" t="s">
        <v>169</v>
      </c>
      <c r="G7271" s="7"/>
      <c r="H7271" s="7"/>
      <c r="I7271" s="7"/>
      <c r="J7271" s="7"/>
    </row>
    <row r="7272" hidden="1">
      <c r="A7272" s="5" t="s">
        <v>882</v>
      </c>
      <c r="B7272" s="5" t="s">
        <v>19444</v>
      </c>
      <c r="C7272" s="5" t="s">
        <v>19445</v>
      </c>
      <c r="D7272" s="5" t="s">
        <v>15722</v>
      </c>
      <c r="E7272" s="7"/>
      <c r="F7272" s="5" t="s">
        <v>169</v>
      </c>
      <c r="G7272" s="7"/>
      <c r="H7272" s="7"/>
      <c r="I7272" s="7"/>
      <c r="J7272" s="7"/>
    </row>
    <row r="7273" hidden="1">
      <c r="A7273" s="5" t="s">
        <v>882</v>
      </c>
      <c r="B7273" s="5" t="s">
        <v>19446</v>
      </c>
      <c r="C7273" s="5" t="s">
        <v>19447</v>
      </c>
      <c r="D7273" s="5" t="s">
        <v>15355</v>
      </c>
      <c r="E7273" s="7"/>
      <c r="F7273" s="5" t="s">
        <v>169</v>
      </c>
      <c r="G7273" s="7"/>
      <c r="H7273" s="7"/>
      <c r="I7273" s="7"/>
      <c r="J7273" s="7"/>
    </row>
    <row r="7274" hidden="1">
      <c r="A7274" s="5" t="s">
        <v>882</v>
      </c>
      <c r="B7274" s="5" t="s">
        <v>19448</v>
      </c>
      <c r="C7274" s="5" t="s">
        <v>14975</v>
      </c>
      <c r="D7274" s="5" t="s">
        <v>15401</v>
      </c>
      <c r="E7274" s="7"/>
      <c r="F7274" s="5" t="s">
        <v>169</v>
      </c>
      <c r="G7274" s="5" t="s">
        <v>19449</v>
      </c>
      <c r="H7274" s="7"/>
      <c r="I7274" s="7"/>
      <c r="J7274" s="7"/>
    </row>
    <row r="7275" hidden="1">
      <c r="A7275" s="5" t="s">
        <v>882</v>
      </c>
      <c r="B7275" s="5" t="s">
        <v>19450</v>
      </c>
      <c r="C7275" s="5" t="s">
        <v>19451</v>
      </c>
      <c r="D7275" s="5" t="s">
        <v>15457</v>
      </c>
      <c r="E7275" s="7"/>
      <c r="F7275" s="5" t="s">
        <v>169</v>
      </c>
      <c r="G7275" s="5" t="s">
        <v>19452</v>
      </c>
      <c r="H7275" s="7"/>
      <c r="I7275" s="7"/>
      <c r="J7275" s="7"/>
    </row>
    <row r="7276" hidden="1">
      <c r="A7276" s="5" t="s">
        <v>882</v>
      </c>
      <c r="B7276" s="5" t="s">
        <v>19453</v>
      </c>
      <c r="C7276" s="5" t="s">
        <v>19454</v>
      </c>
      <c r="D7276" s="5" t="s">
        <v>15439</v>
      </c>
      <c r="E7276" s="7"/>
      <c r="F7276" s="5" t="s">
        <v>169</v>
      </c>
      <c r="G7276" s="7"/>
      <c r="H7276" s="7"/>
      <c r="I7276" s="7"/>
      <c r="J7276" s="7"/>
    </row>
    <row r="7277" hidden="1">
      <c r="A7277" s="5" t="s">
        <v>882</v>
      </c>
      <c r="B7277" s="5" t="s">
        <v>19455</v>
      </c>
      <c r="C7277" s="5" t="s">
        <v>19456</v>
      </c>
      <c r="D7277" s="5" t="s">
        <v>15342</v>
      </c>
      <c r="E7277" s="7"/>
      <c r="F7277" s="5" t="s">
        <v>169</v>
      </c>
      <c r="G7277" s="5" t="s">
        <v>19457</v>
      </c>
      <c r="H7277" s="7"/>
      <c r="I7277" s="7"/>
      <c r="J7277" s="5"/>
    </row>
    <row r="7278" hidden="1">
      <c r="A7278" s="5" t="s">
        <v>882</v>
      </c>
      <c r="B7278" s="5" t="s">
        <v>19458</v>
      </c>
      <c r="C7278" s="5" t="s">
        <v>19459</v>
      </c>
      <c r="D7278" s="5" t="s">
        <v>17410</v>
      </c>
      <c r="E7278" s="7"/>
      <c r="F7278" s="5" t="s">
        <v>169</v>
      </c>
      <c r="G7278" s="5" t="s">
        <v>19460</v>
      </c>
      <c r="H7278" s="7"/>
      <c r="I7278" s="7"/>
      <c r="J7278" s="5"/>
    </row>
    <row r="7279" hidden="1">
      <c r="A7279" s="5" t="s">
        <v>882</v>
      </c>
      <c r="B7279" s="5" t="s">
        <v>19461</v>
      </c>
      <c r="C7279" s="5" t="s">
        <v>19462</v>
      </c>
      <c r="D7279" s="5" t="s">
        <v>15445</v>
      </c>
      <c r="E7279" s="7"/>
      <c r="F7279" s="5" t="s">
        <v>169</v>
      </c>
      <c r="G7279" s="5" t="s">
        <v>19463</v>
      </c>
      <c r="H7279" s="7"/>
      <c r="I7279" s="7"/>
      <c r="J7279" s="5"/>
    </row>
    <row r="7280" hidden="1">
      <c r="A7280" s="5" t="s">
        <v>882</v>
      </c>
      <c r="B7280" s="5" t="s">
        <v>19464</v>
      </c>
      <c r="C7280" s="5" t="s">
        <v>19465</v>
      </c>
      <c r="D7280" s="5" t="s">
        <v>15404</v>
      </c>
      <c r="E7280" s="7"/>
      <c r="F7280" s="5" t="s">
        <v>169</v>
      </c>
      <c r="G7280" s="5" t="s">
        <v>19466</v>
      </c>
      <c r="H7280" s="7"/>
      <c r="I7280" s="7"/>
      <c r="J7280" s="5"/>
    </row>
    <row r="7281" hidden="1">
      <c r="A7281" s="5" t="s">
        <v>882</v>
      </c>
      <c r="B7281" s="5" t="s">
        <v>19467</v>
      </c>
      <c r="C7281" s="5" t="s">
        <v>19468</v>
      </c>
      <c r="D7281" s="5" t="s">
        <v>15445</v>
      </c>
      <c r="E7281" s="7"/>
      <c r="F7281" s="5" t="s">
        <v>169</v>
      </c>
      <c r="G7281" s="5" t="s">
        <v>19469</v>
      </c>
      <c r="H7281" s="7"/>
      <c r="I7281" s="7"/>
      <c r="J7281" s="5"/>
    </row>
    <row r="7282" hidden="1">
      <c r="A7282" s="5" t="s">
        <v>882</v>
      </c>
      <c r="B7282" s="5" t="s">
        <v>19470</v>
      </c>
      <c r="C7282" s="5" t="s">
        <v>19471</v>
      </c>
      <c r="D7282" s="5" t="s">
        <v>15803</v>
      </c>
      <c r="E7282" s="7"/>
      <c r="F7282" s="5" t="s">
        <v>169</v>
      </c>
      <c r="G7282" s="5" t="s">
        <v>19472</v>
      </c>
      <c r="H7282" s="7"/>
      <c r="I7282" s="7"/>
      <c r="J7282" s="5"/>
    </row>
    <row r="7283" hidden="1">
      <c r="A7283" s="5" t="s">
        <v>882</v>
      </c>
      <c r="B7283" s="5" t="s">
        <v>19473</v>
      </c>
      <c r="C7283" s="5" t="s">
        <v>19474</v>
      </c>
      <c r="D7283" s="5" t="s">
        <v>15518</v>
      </c>
      <c r="E7283" s="7"/>
      <c r="F7283" s="5" t="s">
        <v>169</v>
      </c>
      <c r="G7283" s="7"/>
      <c r="H7283" s="7"/>
      <c r="I7283" s="7"/>
      <c r="J7283" s="7"/>
    </row>
    <row r="7284" hidden="1">
      <c r="A7284" s="5" t="s">
        <v>882</v>
      </c>
      <c r="B7284" s="5" t="s">
        <v>15508</v>
      </c>
      <c r="C7284" s="5" t="s">
        <v>18143</v>
      </c>
      <c r="D7284" s="5" t="s">
        <v>19227</v>
      </c>
      <c r="E7284" s="7"/>
      <c r="F7284" s="5" t="s">
        <v>169</v>
      </c>
      <c r="G7284" s="7"/>
      <c r="H7284" s="7"/>
      <c r="I7284" s="7"/>
      <c r="J7284" s="7"/>
    </row>
    <row r="7285" hidden="1">
      <c r="A7285" s="5" t="s">
        <v>882</v>
      </c>
      <c r="B7285" s="5" t="s">
        <v>15508</v>
      </c>
      <c r="C7285" s="5" t="s">
        <v>19476</v>
      </c>
      <c r="D7285" s="5" t="s">
        <v>15791</v>
      </c>
      <c r="E7285" s="7"/>
      <c r="F7285" s="5" t="s">
        <v>169</v>
      </c>
      <c r="G7285" s="5" t="s">
        <v>19477</v>
      </c>
      <c r="H7285" s="7"/>
      <c r="I7285" s="7"/>
      <c r="J7285" s="5"/>
    </row>
    <row r="7286" hidden="1">
      <c r="A7286" s="5" t="s">
        <v>882</v>
      </c>
      <c r="B7286" s="5" t="s">
        <v>15508</v>
      </c>
      <c r="C7286" s="5" t="s">
        <v>19478</v>
      </c>
      <c r="D7286" s="5" t="s">
        <v>15509</v>
      </c>
      <c r="E7286" s="7"/>
      <c r="F7286" s="5" t="s">
        <v>169</v>
      </c>
      <c r="G7286" s="5" t="s">
        <v>19479</v>
      </c>
      <c r="H7286" s="7"/>
      <c r="I7286" s="7"/>
      <c r="J7286" s="7"/>
    </row>
    <row r="7287" hidden="1">
      <c r="A7287" s="5" t="s">
        <v>882</v>
      </c>
      <c r="B7287" s="5" t="s">
        <v>15508</v>
      </c>
      <c r="C7287" s="5" t="s">
        <v>19480</v>
      </c>
      <c r="D7287" s="5" t="s">
        <v>15922</v>
      </c>
      <c r="E7287" s="7"/>
      <c r="F7287" s="5" t="s">
        <v>169</v>
      </c>
      <c r="G7287" s="5" t="s">
        <v>19481</v>
      </c>
      <c r="H7287" s="7"/>
      <c r="I7287" s="7"/>
      <c r="J7287" s="7"/>
    </row>
    <row r="7288" hidden="1">
      <c r="A7288" s="5" t="s">
        <v>882</v>
      </c>
      <c r="B7288" s="5" t="s">
        <v>15508</v>
      </c>
      <c r="C7288" s="5" t="s">
        <v>14827</v>
      </c>
      <c r="D7288" s="5" t="s">
        <v>15509</v>
      </c>
      <c r="E7288" s="7"/>
      <c r="F7288" s="5" t="s">
        <v>169</v>
      </c>
      <c r="G7288" s="5" t="s">
        <v>19482</v>
      </c>
      <c r="H7288" s="7"/>
      <c r="I7288" s="7"/>
      <c r="J7288" s="5"/>
    </row>
    <row r="7289" hidden="1">
      <c r="A7289" s="5" t="s">
        <v>882</v>
      </c>
      <c r="B7289" s="5" t="s">
        <v>15508</v>
      </c>
      <c r="C7289" s="5" t="s">
        <v>19483</v>
      </c>
      <c r="D7289" s="5" t="s">
        <v>15457</v>
      </c>
      <c r="E7289" s="7"/>
      <c r="F7289" s="5" t="s">
        <v>169</v>
      </c>
      <c r="G7289" s="5" t="s">
        <v>19484</v>
      </c>
      <c r="H7289" s="7"/>
      <c r="I7289" s="7"/>
      <c r="J7289" s="7"/>
    </row>
    <row r="7290" hidden="1">
      <c r="A7290" s="5" t="s">
        <v>882</v>
      </c>
      <c r="B7290" s="5" t="s">
        <v>15615</v>
      </c>
      <c r="C7290" s="5" t="s">
        <v>15616</v>
      </c>
      <c r="D7290" s="5" t="s">
        <v>15584</v>
      </c>
      <c r="E7290" s="7"/>
      <c r="F7290" s="5" t="s">
        <v>169</v>
      </c>
      <c r="G7290" s="5" t="s">
        <v>19485</v>
      </c>
      <c r="H7290" s="7"/>
      <c r="I7290" s="7"/>
      <c r="J7290" s="5"/>
    </row>
    <row r="7291" hidden="1">
      <c r="A7291" s="5" t="s">
        <v>882</v>
      </c>
      <c r="B7291" s="5" t="s">
        <v>19486</v>
      </c>
      <c r="C7291" s="5" t="s">
        <v>18262</v>
      </c>
      <c r="D7291" s="5" t="s">
        <v>15488</v>
      </c>
      <c r="E7291" s="7"/>
      <c r="F7291" s="5" t="s">
        <v>169</v>
      </c>
      <c r="G7291" s="7"/>
      <c r="H7291" s="7"/>
      <c r="I7291" s="7"/>
      <c r="J7291" s="7"/>
    </row>
    <row r="7292" hidden="1">
      <c r="A7292" s="5" t="s">
        <v>882</v>
      </c>
      <c r="B7292" s="5" t="s">
        <v>19487</v>
      </c>
      <c r="C7292" s="5" t="s">
        <v>19488</v>
      </c>
      <c r="D7292" s="5" t="s">
        <v>16383</v>
      </c>
      <c r="E7292" s="7"/>
      <c r="F7292" s="5" t="s">
        <v>169</v>
      </c>
      <c r="G7292" s="7"/>
      <c r="H7292" s="7"/>
      <c r="I7292" s="7"/>
      <c r="J7292" s="7"/>
    </row>
    <row r="7293" hidden="1">
      <c r="A7293" s="5" t="s">
        <v>882</v>
      </c>
      <c r="B7293" s="5" t="s">
        <v>19489</v>
      </c>
      <c r="C7293" s="5" t="s">
        <v>19490</v>
      </c>
      <c r="D7293" s="5" t="s">
        <v>15570</v>
      </c>
      <c r="E7293" s="7"/>
      <c r="F7293" s="5" t="s">
        <v>169</v>
      </c>
      <c r="G7293" s="5" t="s">
        <v>19491</v>
      </c>
      <c r="H7293" s="7"/>
      <c r="I7293" s="7"/>
      <c r="J7293" s="5"/>
    </row>
    <row r="7294" hidden="1">
      <c r="A7294" s="5" t="s">
        <v>882</v>
      </c>
      <c r="B7294" s="5" t="s">
        <v>15795</v>
      </c>
      <c r="C7294" s="5" t="s">
        <v>19492</v>
      </c>
      <c r="D7294" s="5" t="s">
        <v>15342</v>
      </c>
      <c r="E7294" s="7"/>
      <c r="F7294" s="5" t="s">
        <v>169</v>
      </c>
      <c r="G7294" s="7"/>
      <c r="H7294" s="7"/>
      <c r="I7294" s="7"/>
      <c r="J7294" s="7"/>
    </row>
    <row r="7295" hidden="1">
      <c r="A7295" s="5" t="s">
        <v>882</v>
      </c>
      <c r="B7295" s="5" t="s">
        <v>15795</v>
      </c>
      <c r="C7295" s="5" t="s">
        <v>19493</v>
      </c>
      <c r="D7295" s="5" t="s">
        <v>15488</v>
      </c>
      <c r="E7295" s="7"/>
      <c r="F7295" s="5" t="s">
        <v>169</v>
      </c>
      <c r="G7295" s="5" t="s">
        <v>19494</v>
      </c>
      <c r="H7295" s="7"/>
      <c r="I7295" s="7"/>
      <c r="J7295" s="5"/>
    </row>
    <row r="7296" hidden="1">
      <c r="A7296" s="5" t="s">
        <v>882</v>
      </c>
      <c r="B7296" s="5" t="s">
        <v>15795</v>
      </c>
      <c r="C7296" s="5" t="s">
        <v>19495</v>
      </c>
      <c r="D7296" s="5" t="s">
        <v>15488</v>
      </c>
      <c r="E7296" s="7"/>
      <c r="F7296" s="5" t="s">
        <v>169</v>
      </c>
      <c r="G7296" s="5" t="s">
        <v>19496</v>
      </c>
      <c r="I7296" s="7"/>
      <c r="J7296" s="5"/>
    </row>
    <row r="7297" hidden="1">
      <c r="A7297" s="5" t="s">
        <v>882</v>
      </c>
      <c r="B7297" s="5" t="s">
        <v>15795</v>
      </c>
      <c r="C7297" s="5" t="s">
        <v>16066</v>
      </c>
      <c r="D7297" s="5" t="s">
        <v>15339</v>
      </c>
      <c r="E7297" s="7"/>
      <c r="F7297" s="5" t="s">
        <v>169</v>
      </c>
      <c r="G7297" s="5" t="s">
        <v>19497</v>
      </c>
      <c r="H7297" s="7"/>
      <c r="I7297" s="7"/>
      <c r="J7297" s="5"/>
    </row>
    <row r="7298" hidden="1">
      <c r="A7298" s="5" t="s">
        <v>882</v>
      </c>
      <c r="B7298" s="5" t="s">
        <v>15795</v>
      </c>
      <c r="C7298" s="5" t="s">
        <v>15796</v>
      </c>
      <c r="D7298" s="5" t="s">
        <v>15488</v>
      </c>
      <c r="E7298" s="7"/>
      <c r="F7298" s="5" t="s">
        <v>169</v>
      </c>
      <c r="G7298" s="5" t="s">
        <v>19498</v>
      </c>
      <c r="H7298" s="7"/>
      <c r="I7298" s="7"/>
      <c r="J7298" s="5"/>
    </row>
    <row r="7299" hidden="1">
      <c r="A7299" s="5" t="s">
        <v>882</v>
      </c>
      <c r="B7299" s="5" t="s">
        <v>16074</v>
      </c>
      <c r="C7299" s="5" t="s">
        <v>16075</v>
      </c>
      <c r="D7299" s="5" t="s">
        <v>15375</v>
      </c>
      <c r="E7299" s="7"/>
      <c r="F7299" s="5" t="s">
        <v>169</v>
      </c>
      <c r="G7299" s="5" t="s">
        <v>19499</v>
      </c>
      <c r="H7299" s="7"/>
      <c r="I7299" s="7"/>
      <c r="J7299" s="5"/>
    </row>
    <row r="7300" hidden="1">
      <c r="A7300" s="5" t="s">
        <v>882</v>
      </c>
      <c r="B7300" s="5" t="s">
        <v>19500</v>
      </c>
      <c r="C7300" s="5" t="s">
        <v>19501</v>
      </c>
      <c r="D7300" s="5" t="s">
        <v>15488</v>
      </c>
      <c r="E7300" s="7"/>
      <c r="F7300" s="5" t="s">
        <v>169</v>
      </c>
      <c r="G7300" s="7"/>
      <c r="H7300" s="7"/>
      <c r="I7300" s="7"/>
      <c r="J7300" s="7"/>
    </row>
    <row r="7301" hidden="1">
      <c r="A7301" s="5" t="s">
        <v>882</v>
      </c>
      <c r="B7301" s="5" t="s">
        <v>19502</v>
      </c>
      <c r="C7301" s="5" t="s">
        <v>16913</v>
      </c>
      <c r="D7301" s="5" t="s">
        <v>15369</v>
      </c>
      <c r="E7301" s="7"/>
      <c r="F7301" s="5" t="s">
        <v>169</v>
      </c>
      <c r="G7301" s="7"/>
      <c r="H7301" s="7"/>
      <c r="I7301" s="7"/>
      <c r="J7301" s="7"/>
    </row>
    <row r="7302" hidden="1">
      <c r="A7302" s="5" t="s">
        <v>882</v>
      </c>
      <c r="B7302" s="5" t="s">
        <v>19503</v>
      </c>
      <c r="C7302" s="5" t="s">
        <v>19504</v>
      </c>
      <c r="D7302" s="5" t="s">
        <v>16600</v>
      </c>
      <c r="E7302" s="7"/>
      <c r="F7302" s="5" t="s">
        <v>169</v>
      </c>
      <c r="G7302" s="5" t="s">
        <v>19505</v>
      </c>
      <c r="H7302" s="7"/>
      <c r="I7302" s="7"/>
      <c r="J7302" s="7"/>
    </row>
    <row r="7303" hidden="1">
      <c r="A7303" s="5" t="s">
        <v>882</v>
      </c>
      <c r="B7303" s="5" t="s">
        <v>19503</v>
      </c>
      <c r="C7303" s="5" t="s">
        <v>19506</v>
      </c>
      <c r="D7303" s="5" t="s">
        <v>16600</v>
      </c>
      <c r="E7303" s="7"/>
      <c r="F7303" s="5" t="s">
        <v>169</v>
      </c>
      <c r="G7303" s="5" t="s">
        <v>19507</v>
      </c>
      <c r="H7303" s="7"/>
      <c r="I7303" s="7"/>
      <c r="J7303" s="5"/>
    </row>
    <row r="7304" hidden="1">
      <c r="A7304" s="5" t="s">
        <v>882</v>
      </c>
      <c r="B7304" s="5" t="s">
        <v>19503</v>
      </c>
      <c r="C7304" s="5" t="s">
        <v>19508</v>
      </c>
      <c r="D7304" s="5" t="s">
        <v>16600</v>
      </c>
      <c r="E7304" s="7"/>
      <c r="F7304" s="5" t="s">
        <v>169</v>
      </c>
      <c r="G7304" s="5" t="s">
        <v>19509</v>
      </c>
      <c r="H7304" s="7"/>
      <c r="I7304" s="7"/>
      <c r="J7304" s="5"/>
    </row>
    <row r="7305" hidden="1">
      <c r="A7305" s="5" t="s">
        <v>882</v>
      </c>
      <c r="B7305" s="5" t="s">
        <v>19510</v>
      </c>
      <c r="C7305" s="5" t="s">
        <v>19511</v>
      </c>
      <c r="D7305" s="5" t="s">
        <v>15372</v>
      </c>
      <c r="E7305" s="7"/>
      <c r="F7305" s="5" t="s">
        <v>169</v>
      </c>
      <c r="G7305" s="5" t="s">
        <v>19512</v>
      </c>
      <c r="H7305" s="7"/>
      <c r="I7305" s="7"/>
      <c r="J7305" s="7"/>
    </row>
    <row r="7306" hidden="1">
      <c r="A7306" s="5" t="s">
        <v>882</v>
      </c>
      <c r="B7306" s="5" t="s">
        <v>19513</v>
      </c>
      <c r="C7306" s="5" t="s">
        <v>19514</v>
      </c>
      <c r="D7306" s="5" t="s">
        <v>15476</v>
      </c>
      <c r="E7306" s="7"/>
      <c r="F7306" s="5" t="s">
        <v>169</v>
      </c>
      <c r="G7306" s="7"/>
      <c r="H7306" s="7"/>
      <c r="I7306" s="7"/>
      <c r="J7306" s="7"/>
    </row>
    <row r="7307" hidden="1">
      <c r="A7307" s="5" t="s">
        <v>882</v>
      </c>
      <c r="B7307" s="5" t="s">
        <v>19515</v>
      </c>
      <c r="C7307" s="5" t="s">
        <v>18502</v>
      </c>
      <c r="D7307" s="5" t="s">
        <v>15619</v>
      </c>
      <c r="E7307" s="7"/>
      <c r="F7307" s="5" t="s">
        <v>169</v>
      </c>
      <c r="G7307" s="5" t="s">
        <v>19516</v>
      </c>
      <c r="H7307" s="7"/>
      <c r="I7307" s="7"/>
      <c r="J7307" s="7"/>
    </row>
    <row r="7308" hidden="1">
      <c r="A7308" s="5" t="s">
        <v>882</v>
      </c>
      <c r="B7308" s="5" t="s">
        <v>19517</v>
      </c>
      <c r="C7308" s="5" t="s">
        <v>19518</v>
      </c>
      <c r="D7308" s="5" t="s">
        <v>15791</v>
      </c>
      <c r="E7308" s="7"/>
      <c r="F7308" s="5" t="s">
        <v>169</v>
      </c>
      <c r="G7308" s="7"/>
      <c r="H7308" s="7"/>
      <c r="I7308" s="7"/>
      <c r="J7308" s="7"/>
    </row>
    <row r="7309" hidden="1">
      <c r="A7309" s="5" t="s">
        <v>882</v>
      </c>
      <c r="B7309" s="5" t="s">
        <v>19519</v>
      </c>
      <c r="C7309" s="5" t="s">
        <v>19520</v>
      </c>
      <c r="D7309" s="5" t="s">
        <v>15439</v>
      </c>
      <c r="E7309" s="7"/>
      <c r="F7309" s="5" t="s">
        <v>169</v>
      </c>
      <c r="G7309" s="5" t="s">
        <v>19521</v>
      </c>
      <c r="H7309" s="7"/>
      <c r="I7309" s="7"/>
      <c r="J7309" s="5"/>
    </row>
    <row r="7310" hidden="1">
      <c r="A7310" s="5" t="s">
        <v>882</v>
      </c>
      <c r="B7310" s="5" t="s">
        <v>19522</v>
      </c>
      <c r="C7310" s="5" t="s">
        <v>19523</v>
      </c>
      <c r="D7310" s="5" t="s">
        <v>16922</v>
      </c>
      <c r="E7310" s="7"/>
      <c r="F7310" s="5" t="s">
        <v>169</v>
      </c>
      <c r="G7310" s="5" t="s">
        <v>19524</v>
      </c>
      <c r="H7310" s="7"/>
      <c r="I7310" s="7"/>
      <c r="J7310" s="7"/>
    </row>
    <row r="7311" hidden="1">
      <c r="A7311" s="5" t="s">
        <v>882</v>
      </c>
      <c r="B7311" s="5" t="s">
        <v>16070</v>
      </c>
      <c r="C7311" s="5" t="s">
        <v>19526</v>
      </c>
      <c r="D7311" s="5" t="s">
        <v>15590</v>
      </c>
      <c r="E7311" s="7"/>
      <c r="F7311" s="5" t="s">
        <v>169</v>
      </c>
      <c r="G7311" s="7"/>
      <c r="H7311" s="7"/>
      <c r="I7311" s="7"/>
      <c r="J7311" s="7"/>
    </row>
    <row r="7312" hidden="1">
      <c r="A7312" s="5" t="s">
        <v>882</v>
      </c>
      <c r="B7312" s="5" t="s">
        <v>19527</v>
      </c>
      <c r="C7312" s="5" t="s">
        <v>19528</v>
      </c>
      <c r="D7312" s="5" t="s">
        <v>16938</v>
      </c>
      <c r="E7312" s="7"/>
      <c r="F7312" s="5" t="s">
        <v>169</v>
      </c>
      <c r="G7312" s="5" t="s">
        <v>19529</v>
      </c>
      <c r="H7312" s="7"/>
      <c r="I7312" s="7"/>
      <c r="J7312" s="7"/>
    </row>
    <row r="7313" hidden="1">
      <c r="A7313" s="5" t="s">
        <v>882</v>
      </c>
      <c r="B7313" s="5" t="s">
        <v>19530</v>
      </c>
      <c r="C7313" s="5" t="s">
        <v>19531</v>
      </c>
      <c r="D7313" s="5" t="s">
        <v>15555</v>
      </c>
      <c r="E7313" s="7"/>
      <c r="F7313" s="5" t="s">
        <v>169</v>
      </c>
      <c r="G7313" s="7"/>
      <c r="H7313" s="7"/>
      <c r="I7313" s="7"/>
      <c r="J7313" s="7"/>
    </row>
    <row r="7314" hidden="1">
      <c r="A7314" s="5" t="s">
        <v>882</v>
      </c>
      <c r="B7314" s="5" t="s">
        <v>19532</v>
      </c>
      <c r="C7314" s="5" t="s">
        <v>19533</v>
      </c>
      <c r="D7314" s="5" t="s">
        <v>15702</v>
      </c>
      <c r="E7314" s="7"/>
      <c r="F7314" s="5" t="s">
        <v>169</v>
      </c>
      <c r="G7314" s="7"/>
      <c r="H7314" s="7"/>
      <c r="I7314" s="7"/>
      <c r="J7314" s="7"/>
    </row>
    <row r="7315" hidden="1">
      <c r="A7315" s="5" t="s">
        <v>882</v>
      </c>
      <c r="B7315" s="5" t="s">
        <v>19532</v>
      </c>
      <c r="C7315" s="5" t="s">
        <v>19534</v>
      </c>
      <c r="D7315" s="5" t="s">
        <v>15702</v>
      </c>
      <c r="E7315" s="7"/>
      <c r="F7315" s="5" t="s">
        <v>169</v>
      </c>
      <c r="G7315" s="7"/>
      <c r="H7315" s="7"/>
      <c r="I7315" s="7"/>
      <c r="J7315" s="7"/>
    </row>
    <row r="7316" hidden="1">
      <c r="A7316" s="5" t="s">
        <v>882</v>
      </c>
      <c r="B7316" s="5" t="s">
        <v>19532</v>
      </c>
      <c r="C7316" s="5" t="s">
        <v>19535</v>
      </c>
      <c r="D7316" s="5" t="s">
        <v>15702</v>
      </c>
      <c r="E7316" s="7"/>
      <c r="F7316" s="5" t="s">
        <v>169</v>
      </c>
      <c r="G7316" s="7"/>
      <c r="H7316" s="7"/>
      <c r="I7316" s="7"/>
      <c r="J7316" s="7"/>
    </row>
    <row r="7317" hidden="1">
      <c r="A7317" s="5" t="s">
        <v>882</v>
      </c>
      <c r="B7317" s="5" t="s">
        <v>19532</v>
      </c>
      <c r="C7317" s="5" t="s">
        <v>19536</v>
      </c>
      <c r="D7317" s="5" t="s">
        <v>15702</v>
      </c>
      <c r="E7317" s="7"/>
      <c r="F7317" s="5" t="s">
        <v>169</v>
      </c>
      <c r="G7317" s="7"/>
      <c r="H7317" s="7"/>
      <c r="I7317" s="7"/>
      <c r="J7317" s="7"/>
    </row>
    <row r="7318" hidden="1">
      <c r="A7318" s="5" t="s">
        <v>882</v>
      </c>
      <c r="B7318" s="5" t="s">
        <v>19532</v>
      </c>
      <c r="C7318" s="5" t="s">
        <v>19537</v>
      </c>
      <c r="D7318" s="5" t="s">
        <v>15555</v>
      </c>
      <c r="E7318" s="7"/>
      <c r="F7318" s="5" t="s">
        <v>169</v>
      </c>
      <c r="G7318" s="7"/>
      <c r="H7318" s="7"/>
      <c r="I7318" s="7"/>
      <c r="J7318" s="7"/>
    </row>
    <row r="7319" hidden="1">
      <c r="A7319" s="5" t="s">
        <v>882</v>
      </c>
      <c r="B7319" s="5" t="s">
        <v>19538</v>
      </c>
      <c r="C7319" s="5" t="s">
        <v>19539</v>
      </c>
      <c r="D7319" s="5" t="s">
        <v>15883</v>
      </c>
      <c r="E7319" s="7"/>
      <c r="F7319" s="5" t="s">
        <v>169</v>
      </c>
      <c r="G7319" s="5" t="s">
        <v>19540</v>
      </c>
      <c r="H7319" s="7"/>
      <c r="I7319" s="7"/>
      <c r="J7319" s="7"/>
    </row>
    <row r="7320" hidden="1">
      <c r="A7320" s="5" t="s">
        <v>882</v>
      </c>
      <c r="B7320" s="5" t="s">
        <v>19541</v>
      </c>
      <c r="C7320" s="5" t="s">
        <v>18092</v>
      </c>
      <c r="D7320" s="5" t="s">
        <v>15541</v>
      </c>
      <c r="E7320" s="7"/>
      <c r="F7320" s="5" t="s">
        <v>169</v>
      </c>
      <c r="G7320" s="7"/>
      <c r="H7320" s="7"/>
      <c r="I7320" s="7"/>
      <c r="J7320" s="7"/>
    </row>
    <row r="7321" hidden="1">
      <c r="A7321" s="5" t="s">
        <v>882</v>
      </c>
      <c r="B7321" s="5" t="s">
        <v>19542</v>
      </c>
      <c r="C7321" s="5" t="s">
        <v>19427</v>
      </c>
      <c r="D7321" s="5" t="s">
        <v>15445</v>
      </c>
      <c r="E7321" s="7"/>
      <c r="F7321" s="5" t="s">
        <v>169</v>
      </c>
      <c r="G7321" s="7"/>
      <c r="H7321" s="7"/>
      <c r="I7321" s="7"/>
      <c r="J7321" s="7"/>
    </row>
    <row r="7322" hidden="1">
      <c r="A7322" s="5" t="s">
        <v>882</v>
      </c>
      <c r="B7322" s="5" t="s">
        <v>19542</v>
      </c>
      <c r="C7322" s="5" t="s">
        <v>19543</v>
      </c>
      <c r="D7322" s="5" t="s">
        <v>15348</v>
      </c>
      <c r="E7322" s="7"/>
      <c r="F7322" s="5" t="s">
        <v>169</v>
      </c>
      <c r="G7322" s="7"/>
      <c r="H7322" s="7"/>
      <c r="I7322" s="7"/>
      <c r="J7322" s="7"/>
    </row>
    <row r="7323" hidden="1">
      <c r="A7323" s="5" t="s">
        <v>882</v>
      </c>
      <c r="B7323" s="5" t="s">
        <v>15379</v>
      </c>
      <c r="C7323" s="5" t="s">
        <v>15380</v>
      </c>
      <c r="D7323" s="5" t="s">
        <v>15381</v>
      </c>
      <c r="E7323" s="7"/>
      <c r="F7323" s="5" t="s">
        <v>169</v>
      </c>
      <c r="G7323" s="5" t="s">
        <v>19544</v>
      </c>
      <c r="H7323" s="7"/>
      <c r="I7323" s="7"/>
      <c r="J7323" s="5"/>
    </row>
    <row r="7324" hidden="1">
      <c r="A7324" s="5" t="s">
        <v>882</v>
      </c>
      <c r="B7324" s="5" t="s">
        <v>19545</v>
      </c>
      <c r="C7324" s="5" t="s">
        <v>19546</v>
      </c>
      <c r="D7324" s="5" t="s">
        <v>15439</v>
      </c>
      <c r="E7324" s="7"/>
      <c r="F7324" s="5" t="s">
        <v>169</v>
      </c>
      <c r="G7324" s="5" t="s">
        <v>19547</v>
      </c>
    </row>
    <row r="7325" hidden="1">
      <c r="A7325" s="5" t="s">
        <v>882</v>
      </c>
      <c r="B7325" s="5" t="s">
        <v>16079</v>
      </c>
      <c r="C7325" s="5" t="s">
        <v>19548</v>
      </c>
      <c r="D7325" s="5" t="s">
        <v>15445</v>
      </c>
      <c r="E7325" s="7"/>
      <c r="F7325" s="5" t="s">
        <v>169</v>
      </c>
      <c r="G7325" s="5" t="s">
        <v>19549</v>
      </c>
      <c r="H7325" s="7"/>
      <c r="I7325" s="7"/>
      <c r="J7325" s="5"/>
    </row>
    <row r="7326" hidden="1">
      <c r="A7326" s="5" t="s">
        <v>882</v>
      </c>
      <c r="B7326" s="5" t="s">
        <v>16079</v>
      </c>
      <c r="C7326" s="5" t="s">
        <v>19550</v>
      </c>
      <c r="D7326" s="5" t="s">
        <v>15404</v>
      </c>
      <c r="E7326" s="7"/>
      <c r="F7326" s="5" t="s">
        <v>169</v>
      </c>
      <c r="G7326" s="5" t="s">
        <v>19551</v>
      </c>
      <c r="H7326" s="7"/>
      <c r="I7326" s="7"/>
      <c r="J7326" s="5"/>
    </row>
    <row r="7327" hidden="1">
      <c r="A7327" s="5" t="s">
        <v>882</v>
      </c>
      <c r="B7327" s="5" t="s">
        <v>16079</v>
      </c>
      <c r="C7327" s="5" t="s">
        <v>14990</v>
      </c>
      <c r="D7327" s="5" t="s">
        <v>15339</v>
      </c>
      <c r="E7327" s="7"/>
      <c r="F7327" s="5" t="s">
        <v>169</v>
      </c>
      <c r="G7327" s="5" t="s">
        <v>19552</v>
      </c>
      <c r="H7327" s="7"/>
      <c r="I7327" s="7"/>
      <c r="J7327" s="5"/>
    </row>
    <row r="7328" hidden="1">
      <c r="A7328" s="5" t="s">
        <v>882</v>
      </c>
      <c r="B7328" s="5" t="s">
        <v>16079</v>
      </c>
      <c r="C7328" s="5" t="s">
        <v>19553</v>
      </c>
      <c r="D7328" s="5" t="s">
        <v>15339</v>
      </c>
      <c r="E7328" s="7"/>
      <c r="F7328" s="5" t="s">
        <v>169</v>
      </c>
      <c r="G7328" s="5" t="s">
        <v>19554</v>
      </c>
      <c r="H7328" s="7"/>
      <c r="I7328" s="7"/>
      <c r="J7328" s="5"/>
    </row>
    <row r="7329" hidden="1">
      <c r="A7329" s="5" t="s">
        <v>882</v>
      </c>
      <c r="B7329" s="5" t="s">
        <v>16079</v>
      </c>
      <c r="C7329" s="5" t="s">
        <v>16080</v>
      </c>
      <c r="D7329" s="5" t="s">
        <v>15435</v>
      </c>
      <c r="E7329" s="7"/>
      <c r="F7329" s="5" t="s">
        <v>169</v>
      </c>
      <c r="G7329" s="5" t="s">
        <v>19555</v>
      </c>
      <c r="H7329" s="7"/>
      <c r="I7329" s="7"/>
      <c r="J7329" s="5"/>
    </row>
    <row r="7330" hidden="1">
      <c r="A7330" s="5" t="s">
        <v>882</v>
      </c>
      <c r="B7330" s="5" t="s">
        <v>16067</v>
      </c>
      <c r="C7330" s="5" t="s">
        <v>16068</v>
      </c>
      <c r="D7330" s="5" t="s">
        <v>16069</v>
      </c>
      <c r="E7330" s="7"/>
      <c r="F7330" s="5" t="s">
        <v>169</v>
      </c>
      <c r="G7330" s="5" t="s">
        <v>19556</v>
      </c>
      <c r="H7330" s="7"/>
      <c r="I7330" s="7"/>
      <c r="J7330" s="5"/>
    </row>
    <row r="7331" hidden="1">
      <c r="A7331" s="5" t="s">
        <v>882</v>
      </c>
      <c r="B7331" s="5" t="s">
        <v>19557</v>
      </c>
      <c r="C7331" s="5" t="s">
        <v>19558</v>
      </c>
      <c r="D7331" s="5" t="s">
        <v>15381</v>
      </c>
      <c r="E7331" s="7"/>
      <c r="F7331" s="5" t="s">
        <v>169</v>
      </c>
      <c r="G7331" s="5" t="s">
        <v>19559</v>
      </c>
      <c r="H7331" s="7"/>
      <c r="I7331" s="7"/>
      <c r="J7331" s="7"/>
    </row>
    <row r="7332" hidden="1">
      <c r="A7332" s="5" t="s">
        <v>882</v>
      </c>
      <c r="B7332" s="5" t="s">
        <v>19560</v>
      </c>
      <c r="C7332" s="5" t="s">
        <v>19561</v>
      </c>
      <c r="D7332" s="5" t="s">
        <v>15375</v>
      </c>
      <c r="E7332" s="7"/>
      <c r="F7332" s="5" t="s">
        <v>169</v>
      </c>
      <c r="G7332" s="5" t="s">
        <v>19562</v>
      </c>
      <c r="H7332" s="7"/>
      <c r="I7332" s="7"/>
      <c r="J7332" s="5"/>
    </row>
    <row r="7333" hidden="1">
      <c r="A7333" s="5" t="s">
        <v>882</v>
      </c>
      <c r="B7333" s="5" t="s">
        <v>19563</v>
      </c>
      <c r="C7333" s="5" t="s">
        <v>19564</v>
      </c>
      <c r="D7333" s="5" t="s">
        <v>15445</v>
      </c>
      <c r="E7333" s="7"/>
      <c r="F7333" s="5" t="s">
        <v>169</v>
      </c>
      <c r="G7333" s="5" t="s">
        <v>19565</v>
      </c>
      <c r="H7333" s="7"/>
      <c r="I7333" s="7"/>
      <c r="J7333" s="5"/>
    </row>
    <row r="7334" hidden="1">
      <c r="A7334" s="5" t="s">
        <v>882</v>
      </c>
      <c r="B7334" s="5" t="s">
        <v>19566</v>
      </c>
      <c r="C7334" s="5" t="s">
        <v>19567</v>
      </c>
      <c r="D7334" s="5" t="s">
        <v>15439</v>
      </c>
      <c r="E7334" s="7"/>
      <c r="F7334" s="5" t="s">
        <v>169</v>
      </c>
      <c r="G7334" s="7"/>
      <c r="H7334" s="7"/>
      <c r="I7334" s="7"/>
      <c r="J7334" s="7"/>
    </row>
    <row r="7335" hidden="1">
      <c r="A7335" s="5" t="s">
        <v>882</v>
      </c>
      <c r="B7335" s="5" t="s">
        <v>19568</v>
      </c>
      <c r="C7335" s="5" t="s">
        <v>19569</v>
      </c>
      <c r="D7335" s="5" t="s">
        <v>15555</v>
      </c>
      <c r="E7335" s="7"/>
      <c r="F7335" s="5" t="s">
        <v>169</v>
      </c>
      <c r="G7335" s="7"/>
      <c r="H7335" s="7"/>
      <c r="I7335" s="7"/>
      <c r="J7335" s="7"/>
    </row>
    <row r="7336" hidden="1">
      <c r="A7336" s="5" t="s">
        <v>882</v>
      </c>
      <c r="B7336" s="5" t="s">
        <v>19570</v>
      </c>
      <c r="C7336" s="5" t="s">
        <v>19571</v>
      </c>
      <c r="D7336" s="5" t="s">
        <v>15619</v>
      </c>
      <c r="E7336" s="7"/>
      <c r="F7336" s="5" t="s">
        <v>169</v>
      </c>
      <c r="G7336" s="7"/>
      <c r="H7336" s="7"/>
      <c r="I7336" s="7"/>
      <c r="J7336" s="7"/>
    </row>
    <row r="7337" hidden="1">
      <c r="A7337" s="5" t="s">
        <v>882</v>
      </c>
      <c r="B7337" s="5" t="s">
        <v>19572</v>
      </c>
      <c r="C7337" s="5" t="s">
        <v>19573</v>
      </c>
      <c r="D7337" s="5" t="s">
        <v>15437</v>
      </c>
      <c r="E7337" s="7"/>
      <c r="F7337" s="5" t="s">
        <v>169</v>
      </c>
      <c r="G7337" s="5" t="s">
        <v>19574</v>
      </c>
      <c r="H7337" s="7"/>
      <c r="I7337" s="7"/>
      <c r="J7337" s="5"/>
    </row>
    <row r="7338" hidden="1">
      <c r="A7338" s="5" t="s">
        <v>882</v>
      </c>
      <c r="B7338" s="5" t="s">
        <v>19576</v>
      </c>
      <c r="C7338" s="5" t="s">
        <v>19577</v>
      </c>
      <c r="D7338" s="5" t="s">
        <v>15433</v>
      </c>
      <c r="E7338" s="7"/>
      <c r="F7338" s="5" t="s">
        <v>169</v>
      </c>
      <c r="G7338" s="7"/>
      <c r="H7338" s="7"/>
      <c r="I7338" s="7"/>
      <c r="J7338" s="7"/>
    </row>
    <row r="7339" hidden="1">
      <c r="A7339" s="5" t="s">
        <v>882</v>
      </c>
      <c r="B7339" s="5" t="s">
        <v>14994</v>
      </c>
      <c r="C7339" s="5" t="s">
        <v>19578</v>
      </c>
      <c r="D7339" s="5" t="s">
        <v>15375</v>
      </c>
      <c r="E7339" s="7"/>
      <c r="F7339" s="5" t="s">
        <v>169</v>
      </c>
      <c r="G7339" s="5" t="s">
        <v>19579</v>
      </c>
      <c r="H7339" s="7"/>
      <c r="I7339" s="7"/>
      <c r="J7339" s="5"/>
    </row>
    <row r="7340" hidden="1">
      <c r="A7340" s="5" t="s">
        <v>882</v>
      </c>
      <c r="B7340" s="5" t="s">
        <v>14993</v>
      </c>
      <c r="C7340" s="5" t="s">
        <v>19580</v>
      </c>
      <c r="D7340" s="5" t="s">
        <v>15910</v>
      </c>
      <c r="E7340" s="7"/>
      <c r="F7340" s="5" t="s">
        <v>169</v>
      </c>
      <c r="G7340" s="5" t="s">
        <v>19581</v>
      </c>
      <c r="H7340" s="7"/>
      <c r="I7340" s="7"/>
      <c r="J7340" s="7"/>
    </row>
    <row r="7341" hidden="1">
      <c r="A7341" s="5" t="s">
        <v>882</v>
      </c>
      <c r="B7341" s="5" t="s">
        <v>14993</v>
      </c>
      <c r="C7341" s="5" t="s">
        <v>16084</v>
      </c>
      <c r="D7341" s="5" t="s">
        <v>15372</v>
      </c>
      <c r="E7341" s="7"/>
      <c r="F7341" s="5" t="s">
        <v>169</v>
      </c>
      <c r="G7341" s="5" t="s">
        <v>19582</v>
      </c>
      <c r="H7341" s="7"/>
      <c r="I7341" s="7"/>
      <c r="J7341" s="5"/>
    </row>
    <row r="7342" hidden="1">
      <c r="A7342" s="5" t="s">
        <v>882</v>
      </c>
      <c r="B7342" s="5" t="s">
        <v>14993</v>
      </c>
      <c r="C7342" s="5" t="s">
        <v>16085</v>
      </c>
      <c r="D7342" s="5" t="s">
        <v>15355</v>
      </c>
      <c r="E7342" s="7"/>
      <c r="F7342" s="5" t="s">
        <v>169</v>
      </c>
      <c r="G7342" s="5" t="s">
        <v>19583</v>
      </c>
      <c r="H7342" s="7"/>
      <c r="I7342" s="7"/>
      <c r="J7342" s="5"/>
    </row>
    <row r="7343" hidden="1">
      <c r="A7343" s="5" t="s">
        <v>882</v>
      </c>
      <c r="B7343" s="5" t="s">
        <v>14993</v>
      </c>
      <c r="C7343" s="5" t="s">
        <v>14992</v>
      </c>
      <c r="D7343" s="5" t="s">
        <v>15372</v>
      </c>
      <c r="E7343" s="7"/>
      <c r="F7343" s="5" t="s">
        <v>169</v>
      </c>
      <c r="G7343" s="5" t="s">
        <v>19584</v>
      </c>
      <c r="H7343" s="7"/>
      <c r="I7343" s="7"/>
      <c r="J7343" s="5"/>
    </row>
    <row r="7344" hidden="1">
      <c r="A7344" s="5" t="s">
        <v>882</v>
      </c>
      <c r="B7344" s="5" t="s">
        <v>19585</v>
      </c>
      <c r="C7344" s="5" t="s">
        <v>19586</v>
      </c>
      <c r="D7344" s="5" t="s">
        <v>17130</v>
      </c>
      <c r="E7344" s="7"/>
      <c r="F7344" s="5" t="s">
        <v>169</v>
      </c>
      <c r="G7344" s="7"/>
      <c r="H7344" s="7"/>
      <c r="I7344" s="7"/>
      <c r="J7344" s="7"/>
    </row>
    <row r="7345" hidden="1">
      <c r="A7345" s="5" t="s">
        <v>882</v>
      </c>
      <c r="B7345" s="5" t="s">
        <v>19587</v>
      </c>
      <c r="C7345" s="5" t="s">
        <v>19588</v>
      </c>
      <c r="D7345" s="5" t="s">
        <v>15736</v>
      </c>
      <c r="E7345" s="7"/>
      <c r="F7345" s="5" t="s">
        <v>169</v>
      </c>
      <c r="G7345" s="7"/>
      <c r="H7345" s="7"/>
      <c r="I7345" s="7"/>
      <c r="J7345" s="7"/>
    </row>
    <row r="7346" hidden="1">
      <c r="A7346" s="5" t="s">
        <v>882</v>
      </c>
      <c r="B7346" s="5" t="s">
        <v>19587</v>
      </c>
      <c r="C7346" s="5" t="s">
        <v>19589</v>
      </c>
      <c r="D7346" s="5" t="s">
        <v>15355</v>
      </c>
      <c r="E7346" s="7"/>
      <c r="F7346" s="5" t="s">
        <v>169</v>
      </c>
      <c r="G7346" s="7"/>
      <c r="H7346" s="7"/>
      <c r="I7346" s="7"/>
      <c r="J7346" s="7"/>
    </row>
    <row r="7347" hidden="1">
      <c r="A7347" s="5" t="s">
        <v>882</v>
      </c>
      <c r="B7347" s="5" t="s">
        <v>19587</v>
      </c>
      <c r="C7347" s="5" t="s">
        <v>19590</v>
      </c>
      <c r="D7347" s="5" t="s">
        <v>15518</v>
      </c>
      <c r="E7347" s="7"/>
      <c r="F7347" s="5" t="s">
        <v>169</v>
      </c>
      <c r="G7347" s="7"/>
      <c r="H7347" s="7"/>
      <c r="I7347" s="7"/>
      <c r="J7347" s="7"/>
    </row>
    <row r="7348" hidden="1">
      <c r="A7348" s="5" t="s">
        <v>882</v>
      </c>
      <c r="B7348" s="5" t="s">
        <v>19591</v>
      </c>
      <c r="C7348" s="5" t="s">
        <v>19592</v>
      </c>
      <c r="D7348" s="5" t="s">
        <v>15355</v>
      </c>
      <c r="E7348" s="7"/>
      <c r="F7348" s="5" t="s">
        <v>169</v>
      </c>
      <c r="G7348" s="7"/>
      <c r="H7348" s="7"/>
      <c r="I7348" s="7"/>
      <c r="J7348" s="7"/>
    </row>
    <row r="7349" hidden="1">
      <c r="A7349" s="5" t="s">
        <v>882</v>
      </c>
      <c r="B7349" s="5" t="s">
        <v>19591</v>
      </c>
      <c r="C7349" s="5" t="s">
        <v>19593</v>
      </c>
      <c r="D7349" s="5" t="s">
        <v>15570</v>
      </c>
      <c r="E7349" s="7"/>
      <c r="F7349" s="5" t="s">
        <v>169</v>
      </c>
      <c r="G7349" s="5" t="s">
        <v>19594</v>
      </c>
      <c r="H7349" s="7"/>
      <c r="I7349" s="7"/>
      <c r="J7349" s="7"/>
    </row>
    <row r="7350" hidden="1">
      <c r="A7350" s="5" t="s">
        <v>882</v>
      </c>
      <c r="B7350" s="5" t="s">
        <v>19595</v>
      </c>
      <c r="C7350" s="5" t="s">
        <v>2521</v>
      </c>
      <c r="D7350" s="5" t="s">
        <v>15355</v>
      </c>
      <c r="E7350" s="7"/>
      <c r="F7350" s="5" t="s">
        <v>169</v>
      </c>
      <c r="G7350" s="5" t="s">
        <v>19596</v>
      </c>
      <c r="H7350" s="7"/>
      <c r="I7350" s="7"/>
      <c r="J7350" s="7"/>
    </row>
    <row r="7351" hidden="1">
      <c r="A7351" s="5" t="s">
        <v>882</v>
      </c>
      <c r="B7351" s="5" t="s">
        <v>19597</v>
      </c>
      <c r="C7351" s="5" t="s">
        <v>19598</v>
      </c>
      <c r="D7351" s="5" t="s">
        <v>15445</v>
      </c>
      <c r="E7351" s="7"/>
      <c r="F7351" s="5" t="s">
        <v>169</v>
      </c>
      <c r="G7351" s="5" t="s">
        <v>19599</v>
      </c>
      <c r="H7351" s="7"/>
      <c r="I7351" s="7"/>
      <c r="J7351" s="5"/>
    </row>
    <row r="7352" hidden="1">
      <c r="A7352" s="5" t="s">
        <v>882</v>
      </c>
      <c r="B7352" s="5" t="s">
        <v>19600</v>
      </c>
      <c r="C7352" s="5" t="s">
        <v>19601</v>
      </c>
      <c r="D7352" s="5" t="s">
        <v>15509</v>
      </c>
      <c r="E7352" s="7"/>
      <c r="F7352" s="5" t="s">
        <v>169</v>
      </c>
      <c r="G7352" s="7"/>
      <c r="H7352" s="7"/>
      <c r="I7352" s="7"/>
      <c r="J7352" s="7"/>
    </row>
    <row r="7353" hidden="1">
      <c r="A7353" s="5" t="s">
        <v>882</v>
      </c>
      <c r="B7353" s="5" t="s">
        <v>19602</v>
      </c>
      <c r="C7353" s="5" t="s">
        <v>19603</v>
      </c>
      <c r="D7353" s="5" t="s">
        <v>15736</v>
      </c>
      <c r="E7353" s="7"/>
      <c r="F7353" s="5" t="s">
        <v>169</v>
      </c>
      <c r="G7353" s="7"/>
      <c r="H7353" s="7"/>
      <c r="I7353" s="7"/>
      <c r="J7353" s="7"/>
    </row>
    <row r="7354" hidden="1">
      <c r="A7354" s="5" t="s">
        <v>882</v>
      </c>
      <c r="B7354" s="5" t="s">
        <v>19604</v>
      </c>
      <c r="C7354" s="5" t="s">
        <v>19605</v>
      </c>
      <c r="D7354" s="5" t="s">
        <v>15883</v>
      </c>
      <c r="E7354" s="7"/>
      <c r="F7354" s="5" t="s">
        <v>169</v>
      </c>
      <c r="G7354" s="7"/>
      <c r="H7354" s="7"/>
      <c r="I7354" s="7"/>
      <c r="J7354" s="7"/>
    </row>
    <row r="7355" hidden="1">
      <c r="A7355" s="5" t="s">
        <v>882</v>
      </c>
      <c r="B7355" s="5" t="s">
        <v>16089</v>
      </c>
      <c r="C7355" s="5" t="s">
        <v>16092</v>
      </c>
      <c r="D7355" s="5" t="s">
        <v>15570</v>
      </c>
      <c r="E7355" s="7"/>
      <c r="F7355" s="5" t="s">
        <v>169</v>
      </c>
      <c r="G7355" s="5" t="s">
        <v>19606</v>
      </c>
      <c r="H7355" s="7"/>
      <c r="I7355" s="7"/>
      <c r="J7355" s="5"/>
    </row>
    <row r="7356" hidden="1">
      <c r="A7356" s="5" t="s">
        <v>882</v>
      </c>
      <c r="B7356" s="5" t="s">
        <v>16089</v>
      </c>
      <c r="C7356" s="5" t="s">
        <v>16090</v>
      </c>
      <c r="D7356" s="5" t="s">
        <v>15570</v>
      </c>
      <c r="E7356" s="7"/>
      <c r="F7356" s="5" t="s">
        <v>169</v>
      </c>
      <c r="G7356" s="5" t="s">
        <v>19607</v>
      </c>
      <c r="H7356" s="7"/>
      <c r="I7356" s="7"/>
      <c r="J7356" s="5"/>
    </row>
    <row r="7357" hidden="1">
      <c r="A7357" s="5" t="s">
        <v>882</v>
      </c>
      <c r="B7357" s="5" t="s">
        <v>16089</v>
      </c>
      <c r="C7357" s="5" t="s">
        <v>16091</v>
      </c>
      <c r="D7357" s="5" t="s">
        <v>15473</v>
      </c>
      <c r="E7357" s="7"/>
      <c r="F7357" s="5" t="s">
        <v>169</v>
      </c>
      <c r="G7357" s="5" t="s">
        <v>14702</v>
      </c>
      <c r="H7357" s="7"/>
      <c r="I7357" s="7"/>
      <c r="J7357" s="5"/>
    </row>
    <row r="7358" hidden="1">
      <c r="A7358" s="5" t="s">
        <v>882</v>
      </c>
      <c r="B7358" s="5" t="s">
        <v>19608</v>
      </c>
      <c r="C7358" s="5" t="s">
        <v>19609</v>
      </c>
      <c r="D7358" s="5" t="s">
        <v>16097</v>
      </c>
      <c r="E7358" s="7"/>
      <c r="F7358" s="5" t="s">
        <v>169</v>
      </c>
      <c r="G7358" s="5" t="s">
        <v>19610</v>
      </c>
      <c r="H7358" s="7"/>
      <c r="I7358" s="7"/>
      <c r="J7358" s="7"/>
    </row>
    <row r="7359" hidden="1">
      <c r="A7359" s="5" t="s">
        <v>882</v>
      </c>
      <c r="B7359" s="5" t="s">
        <v>19608</v>
      </c>
      <c r="C7359" s="5" t="s">
        <v>19611</v>
      </c>
      <c r="D7359" s="5" t="s">
        <v>16097</v>
      </c>
      <c r="E7359" s="7"/>
      <c r="F7359" s="5" t="s">
        <v>169</v>
      </c>
      <c r="G7359" s="5" t="s">
        <v>19612</v>
      </c>
      <c r="H7359" s="7"/>
      <c r="I7359" s="7"/>
      <c r="J7359" s="7"/>
    </row>
    <row r="7360" hidden="1">
      <c r="A7360" s="5" t="s">
        <v>882</v>
      </c>
      <c r="B7360" s="5" t="s">
        <v>19613</v>
      </c>
      <c r="C7360" s="5" t="s">
        <v>19614</v>
      </c>
      <c r="D7360" s="5" t="s">
        <v>15439</v>
      </c>
      <c r="E7360" s="7"/>
      <c r="F7360" s="5" t="s">
        <v>169</v>
      </c>
      <c r="G7360" s="5" t="s">
        <v>19615</v>
      </c>
      <c r="H7360" s="7"/>
      <c r="I7360" s="7"/>
      <c r="J7360" s="7"/>
    </row>
    <row r="7361" hidden="1">
      <c r="A7361" s="5" t="s">
        <v>882</v>
      </c>
      <c r="B7361" s="5" t="s">
        <v>19616</v>
      </c>
      <c r="C7361" s="5" t="s">
        <v>19617</v>
      </c>
      <c r="D7361" s="5" t="s">
        <v>16072</v>
      </c>
      <c r="E7361" s="7"/>
      <c r="F7361" s="5" t="s">
        <v>169</v>
      </c>
      <c r="G7361" s="5" t="s">
        <v>19618</v>
      </c>
      <c r="H7361" s="7"/>
      <c r="I7361" s="7"/>
      <c r="J7361" s="5"/>
    </row>
    <row r="7362" hidden="1">
      <c r="A7362" s="5" t="s">
        <v>882</v>
      </c>
      <c r="B7362" s="5" t="s">
        <v>19619</v>
      </c>
      <c r="C7362" s="5" t="s">
        <v>19620</v>
      </c>
      <c r="D7362" s="5" t="s">
        <v>15910</v>
      </c>
      <c r="E7362" s="7"/>
      <c r="F7362" s="5" t="s">
        <v>169</v>
      </c>
      <c r="G7362" s="7"/>
      <c r="H7362" s="7"/>
      <c r="I7362" s="7"/>
      <c r="J7362" s="7"/>
    </row>
    <row r="7363" hidden="1">
      <c r="A7363" s="5" t="s">
        <v>882</v>
      </c>
      <c r="B7363" s="5" t="s">
        <v>19621</v>
      </c>
      <c r="C7363" s="5" t="s">
        <v>19622</v>
      </c>
      <c r="D7363" s="5" t="s">
        <v>15518</v>
      </c>
      <c r="E7363" s="7"/>
      <c r="F7363" s="5" t="s">
        <v>169</v>
      </c>
      <c r="G7363" s="5" t="s">
        <v>19623</v>
      </c>
      <c r="H7363" s="7"/>
      <c r="I7363" s="7"/>
      <c r="J7363" s="7"/>
    </row>
    <row r="7364" hidden="1">
      <c r="A7364" s="5" t="s">
        <v>882</v>
      </c>
      <c r="B7364" s="5" t="s">
        <v>19624</v>
      </c>
      <c r="C7364" s="5" t="s">
        <v>19625</v>
      </c>
      <c r="D7364" s="5" t="s">
        <v>15355</v>
      </c>
      <c r="E7364" s="7"/>
      <c r="F7364" s="5" t="s">
        <v>169</v>
      </c>
      <c r="G7364" s="5" t="s">
        <v>19626</v>
      </c>
      <c r="H7364" s="7"/>
      <c r="I7364" s="7"/>
      <c r="J7364" s="5"/>
    </row>
    <row r="7365" hidden="1">
      <c r="A7365" s="5" t="s">
        <v>882</v>
      </c>
      <c r="B7365" s="5" t="s">
        <v>19628</v>
      </c>
      <c r="C7365" s="5" t="s">
        <v>19629</v>
      </c>
      <c r="D7365" s="5" t="s">
        <v>15462</v>
      </c>
      <c r="E7365" s="7"/>
      <c r="F7365" s="5" t="s">
        <v>169</v>
      </c>
      <c r="G7365" s="5" t="s">
        <v>19630</v>
      </c>
      <c r="H7365" s="7"/>
      <c r="I7365" s="7"/>
      <c r="J7365" s="5"/>
    </row>
    <row r="7366" hidden="1">
      <c r="A7366" s="5" t="s">
        <v>882</v>
      </c>
      <c r="B7366" s="5" t="s">
        <v>16483</v>
      </c>
      <c r="C7366" s="5" t="s">
        <v>16484</v>
      </c>
      <c r="D7366" s="5" t="s">
        <v>15457</v>
      </c>
      <c r="E7366" s="7"/>
      <c r="F7366" s="5" t="s">
        <v>169</v>
      </c>
      <c r="G7366" s="5" t="s">
        <v>19631</v>
      </c>
      <c r="H7366" s="7"/>
      <c r="I7366" s="7"/>
      <c r="J7366" s="5"/>
    </row>
    <row r="7367" hidden="1">
      <c r="A7367" s="5" t="s">
        <v>882</v>
      </c>
      <c r="B7367" s="5" t="s">
        <v>19632</v>
      </c>
      <c r="C7367" s="5" t="s">
        <v>19633</v>
      </c>
      <c r="D7367" s="5" t="s">
        <v>15445</v>
      </c>
      <c r="E7367" s="7"/>
      <c r="F7367" s="5" t="s">
        <v>169</v>
      </c>
      <c r="G7367" s="5" t="s">
        <v>19634</v>
      </c>
      <c r="H7367" s="7"/>
      <c r="I7367" s="7"/>
      <c r="J7367" s="5"/>
    </row>
    <row r="7368" hidden="1">
      <c r="A7368" s="5" t="s">
        <v>882</v>
      </c>
      <c r="B7368" s="5" t="s">
        <v>14998</v>
      </c>
      <c r="C7368" s="5" t="s">
        <v>19635</v>
      </c>
      <c r="D7368" s="5" t="s">
        <v>15369</v>
      </c>
      <c r="E7368" s="7"/>
      <c r="F7368" s="5" t="s">
        <v>169</v>
      </c>
      <c r="G7368" s="7"/>
      <c r="H7368" s="7"/>
      <c r="I7368" s="7"/>
      <c r="J7368" s="7"/>
    </row>
    <row r="7369" hidden="1">
      <c r="A7369" s="5" t="s">
        <v>882</v>
      </c>
      <c r="B7369" s="5" t="s">
        <v>14998</v>
      </c>
      <c r="C7369" s="5" t="s">
        <v>19636</v>
      </c>
      <c r="D7369" s="5" t="s">
        <v>16069</v>
      </c>
      <c r="E7369" s="7"/>
      <c r="F7369" s="5" t="s">
        <v>169</v>
      </c>
      <c r="G7369" s="7"/>
      <c r="H7369" s="7"/>
      <c r="I7369" s="7"/>
      <c r="J7369" s="7"/>
    </row>
    <row r="7370" hidden="1">
      <c r="A7370" s="5" t="s">
        <v>882</v>
      </c>
      <c r="B7370" s="5" t="s">
        <v>14998</v>
      </c>
      <c r="C7370" s="5" t="s">
        <v>19637</v>
      </c>
      <c r="D7370" s="5" t="s">
        <v>15515</v>
      </c>
      <c r="E7370" s="7"/>
      <c r="F7370" s="5" t="s">
        <v>169</v>
      </c>
      <c r="G7370" s="5" t="s">
        <v>19638</v>
      </c>
      <c r="H7370" s="7"/>
      <c r="I7370" s="7"/>
      <c r="J7370" s="5"/>
    </row>
    <row r="7371" hidden="1">
      <c r="A7371" s="5" t="s">
        <v>882</v>
      </c>
      <c r="B7371" s="5" t="s">
        <v>14998</v>
      </c>
      <c r="C7371" s="5" t="s">
        <v>16099</v>
      </c>
      <c r="D7371" s="5" t="s">
        <v>15363</v>
      </c>
      <c r="E7371" s="7"/>
      <c r="F7371" s="5" t="s">
        <v>169</v>
      </c>
      <c r="G7371" s="5" t="s">
        <v>19639</v>
      </c>
      <c r="H7371" s="7"/>
      <c r="I7371" s="7"/>
      <c r="J7371" s="5"/>
    </row>
    <row r="7372" hidden="1">
      <c r="A7372" s="5" t="s">
        <v>882</v>
      </c>
      <c r="B7372" s="5" t="s">
        <v>14998</v>
      </c>
      <c r="C7372" s="5" t="s">
        <v>19640</v>
      </c>
      <c r="D7372" s="5" t="s">
        <v>15515</v>
      </c>
      <c r="E7372" s="7"/>
      <c r="F7372" s="5" t="s">
        <v>169</v>
      </c>
      <c r="G7372" s="5" t="s">
        <v>19641</v>
      </c>
      <c r="H7372" s="7"/>
      <c r="I7372" s="7"/>
      <c r="J7372" s="7"/>
    </row>
    <row r="7373" hidden="1">
      <c r="A7373" s="5" t="s">
        <v>882</v>
      </c>
      <c r="B7373" s="5" t="s">
        <v>14998</v>
      </c>
      <c r="C7373" s="5" t="s">
        <v>16098</v>
      </c>
      <c r="D7373" s="5" t="s">
        <v>15355</v>
      </c>
      <c r="E7373" s="7"/>
      <c r="F7373" s="5" t="s">
        <v>169</v>
      </c>
      <c r="G7373" s="5" t="s">
        <v>19642</v>
      </c>
      <c r="H7373" s="7"/>
      <c r="I7373" s="7"/>
      <c r="J7373" s="5"/>
    </row>
    <row r="7374" hidden="1">
      <c r="A7374" s="5" t="s">
        <v>882</v>
      </c>
      <c r="B7374" s="5" t="s">
        <v>14998</v>
      </c>
      <c r="C7374" s="5" t="s">
        <v>19643</v>
      </c>
      <c r="D7374" s="5" t="s">
        <v>15541</v>
      </c>
      <c r="E7374" s="7"/>
      <c r="F7374" s="5" t="s">
        <v>169</v>
      </c>
      <c r="G7374" s="5" t="s">
        <v>19644</v>
      </c>
      <c r="H7374" s="7"/>
      <c r="I7374" s="7"/>
      <c r="J7374" s="5"/>
    </row>
    <row r="7375" hidden="1">
      <c r="A7375" s="5" t="s">
        <v>882</v>
      </c>
      <c r="B7375" s="5" t="s">
        <v>14998</v>
      </c>
      <c r="C7375" s="5" t="s">
        <v>16102</v>
      </c>
      <c r="D7375" s="5" t="s">
        <v>15710</v>
      </c>
      <c r="E7375" s="7"/>
      <c r="F7375" s="5" t="s">
        <v>169</v>
      </c>
      <c r="G7375" s="5" t="s">
        <v>19645</v>
      </c>
      <c r="H7375" s="7"/>
      <c r="I7375" s="7"/>
      <c r="J7375" s="5"/>
    </row>
    <row r="7376" hidden="1">
      <c r="A7376" s="5" t="s">
        <v>882</v>
      </c>
      <c r="B7376" s="5" t="s">
        <v>14998</v>
      </c>
      <c r="C7376" s="5" t="s">
        <v>16096</v>
      </c>
      <c r="D7376" s="5" t="s">
        <v>16097</v>
      </c>
      <c r="E7376" s="7"/>
      <c r="F7376" s="5" t="s">
        <v>169</v>
      </c>
      <c r="G7376" s="5" t="s">
        <v>19646</v>
      </c>
      <c r="H7376" s="7"/>
      <c r="I7376" s="7"/>
      <c r="J7376" s="5"/>
    </row>
    <row r="7377" hidden="1">
      <c r="A7377" s="5" t="s">
        <v>882</v>
      </c>
      <c r="B7377" s="5" t="s">
        <v>14998</v>
      </c>
      <c r="C7377" s="5" t="s">
        <v>16101</v>
      </c>
      <c r="D7377" s="5" t="s">
        <v>15457</v>
      </c>
      <c r="E7377" s="7"/>
      <c r="F7377" s="5" t="s">
        <v>169</v>
      </c>
      <c r="G7377" s="5" t="s">
        <v>19647</v>
      </c>
      <c r="H7377" s="7"/>
      <c r="I7377" s="7"/>
      <c r="J7377" s="5"/>
    </row>
    <row r="7378" hidden="1">
      <c r="A7378" s="5" t="s">
        <v>882</v>
      </c>
      <c r="B7378" s="5" t="s">
        <v>14998</v>
      </c>
      <c r="C7378" s="5" t="s">
        <v>19648</v>
      </c>
      <c r="D7378" s="5" t="s">
        <v>16250</v>
      </c>
      <c r="E7378" s="7"/>
      <c r="F7378" s="5" t="s">
        <v>169</v>
      </c>
      <c r="G7378" s="5" t="s">
        <v>19649</v>
      </c>
      <c r="H7378" s="7"/>
      <c r="I7378" s="7"/>
      <c r="J7378" s="5"/>
    </row>
    <row r="7379" hidden="1">
      <c r="A7379" s="5" t="s">
        <v>882</v>
      </c>
      <c r="B7379" s="5" t="s">
        <v>14998</v>
      </c>
      <c r="C7379" s="5" t="s">
        <v>16100</v>
      </c>
      <c r="D7379" s="5" t="s">
        <v>15753</v>
      </c>
      <c r="E7379" s="7"/>
      <c r="F7379" s="5" t="s">
        <v>169</v>
      </c>
      <c r="G7379" s="5" t="s">
        <v>19650</v>
      </c>
      <c r="H7379" s="7"/>
      <c r="I7379" s="7"/>
      <c r="J7379" s="5"/>
    </row>
    <row r="7380" hidden="1">
      <c r="A7380" s="5" t="s">
        <v>882</v>
      </c>
      <c r="B7380" s="5" t="s">
        <v>19651</v>
      </c>
      <c r="C7380" s="5" t="s">
        <v>19651</v>
      </c>
      <c r="D7380" s="5" t="s">
        <v>15476</v>
      </c>
      <c r="E7380" s="7"/>
      <c r="F7380" s="5" t="s">
        <v>169</v>
      </c>
      <c r="G7380" s="7"/>
      <c r="H7380" s="7"/>
      <c r="I7380" s="7"/>
      <c r="J7380" s="7"/>
    </row>
    <row r="7381" hidden="1">
      <c r="A7381" s="5" t="s">
        <v>882</v>
      </c>
      <c r="B7381" s="5" t="s">
        <v>15443</v>
      </c>
      <c r="C7381" s="5" t="s">
        <v>15444</v>
      </c>
      <c r="D7381" s="5" t="s">
        <v>15445</v>
      </c>
      <c r="E7381" s="7"/>
      <c r="F7381" s="5" t="s">
        <v>169</v>
      </c>
      <c r="G7381" s="5" t="s">
        <v>19652</v>
      </c>
      <c r="H7381" s="7"/>
      <c r="I7381" s="7"/>
      <c r="J7381" s="5"/>
    </row>
    <row r="7382" hidden="1">
      <c r="A7382" s="5" t="s">
        <v>882</v>
      </c>
      <c r="B7382" s="5" t="s">
        <v>15535</v>
      </c>
      <c r="C7382" s="5" t="s">
        <v>15538</v>
      </c>
      <c r="D7382" s="5" t="s">
        <v>15537</v>
      </c>
      <c r="E7382" s="7"/>
      <c r="F7382" s="5" t="s">
        <v>169</v>
      </c>
      <c r="G7382" s="5" t="s">
        <v>19653</v>
      </c>
      <c r="H7382" s="7"/>
      <c r="I7382" s="7"/>
      <c r="J7382" s="5"/>
    </row>
    <row r="7383" hidden="1">
      <c r="A7383" s="5" t="s">
        <v>882</v>
      </c>
      <c r="B7383" s="5" t="s">
        <v>15535</v>
      </c>
      <c r="C7383" s="5" t="s">
        <v>15536</v>
      </c>
      <c r="D7383" s="5" t="s">
        <v>15537</v>
      </c>
      <c r="E7383" s="7"/>
      <c r="F7383" s="5" t="s">
        <v>169</v>
      </c>
      <c r="G7383" s="5" t="s">
        <v>19654</v>
      </c>
      <c r="H7383" s="7"/>
      <c r="I7383" s="7"/>
      <c r="J7383" s="5"/>
    </row>
    <row r="7384" hidden="1">
      <c r="A7384" s="5" t="s">
        <v>882</v>
      </c>
      <c r="B7384" s="5" t="s">
        <v>19655</v>
      </c>
      <c r="C7384" s="5" t="s">
        <v>19656</v>
      </c>
      <c r="D7384" s="5" t="s">
        <v>15375</v>
      </c>
      <c r="E7384" s="7"/>
      <c r="F7384" s="5" t="s">
        <v>169</v>
      </c>
      <c r="G7384" s="7"/>
      <c r="H7384" s="7"/>
      <c r="I7384" s="7"/>
      <c r="J7384" s="7"/>
    </row>
    <row r="7385" hidden="1">
      <c r="A7385" s="5" t="s">
        <v>882</v>
      </c>
      <c r="B7385" s="5" t="s">
        <v>19657</v>
      </c>
      <c r="C7385" s="5" t="s">
        <v>19658</v>
      </c>
      <c r="D7385" s="5" t="s">
        <v>15404</v>
      </c>
      <c r="E7385" s="7"/>
      <c r="F7385" s="5" t="s">
        <v>169</v>
      </c>
      <c r="G7385" s="5" t="s">
        <v>19659</v>
      </c>
      <c r="H7385" s="7"/>
      <c r="I7385" s="7"/>
      <c r="J7385" s="5"/>
    </row>
    <row r="7386" hidden="1">
      <c r="A7386" s="5" t="s">
        <v>882</v>
      </c>
      <c r="B7386" s="5" t="s">
        <v>19660</v>
      </c>
      <c r="C7386" s="5" t="s">
        <v>19661</v>
      </c>
      <c r="D7386" s="5" t="s">
        <v>15342</v>
      </c>
      <c r="E7386" s="7"/>
      <c r="F7386" s="5" t="s">
        <v>169</v>
      </c>
      <c r="G7386" s="5" t="s">
        <v>19662</v>
      </c>
      <c r="H7386" s="7"/>
      <c r="I7386" s="7"/>
      <c r="J7386" s="5"/>
    </row>
    <row r="7387" hidden="1">
      <c r="A7387" s="5" t="s">
        <v>882</v>
      </c>
      <c r="B7387" s="5" t="s">
        <v>19663</v>
      </c>
      <c r="C7387" s="5" t="s">
        <v>19664</v>
      </c>
      <c r="D7387" s="5" t="s">
        <v>15518</v>
      </c>
      <c r="E7387" s="7"/>
      <c r="F7387" s="5" t="s">
        <v>169</v>
      </c>
      <c r="G7387" s="5" t="s">
        <v>19665</v>
      </c>
      <c r="H7387" s="7"/>
      <c r="I7387" s="7"/>
      <c r="J7387" s="7"/>
    </row>
    <row r="7388" hidden="1">
      <c r="A7388" s="5" t="s">
        <v>882</v>
      </c>
      <c r="B7388" s="5" t="s">
        <v>19666</v>
      </c>
      <c r="C7388" s="5" t="s">
        <v>19667</v>
      </c>
      <c r="D7388" s="5" t="s">
        <v>15545</v>
      </c>
      <c r="E7388" s="7"/>
      <c r="F7388" s="5" t="s">
        <v>169</v>
      </c>
      <c r="G7388" s="7"/>
      <c r="H7388" s="7"/>
      <c r="I7388" s="7"/>
      <c r="J7388" s="7"/>
    </row>
    <row r="7389" hidden="1">
      <c r="A7389" s="5" t="s">
        <v>882</v>
      </c>
      <c r="B7389" s="5" t="s">
        <v>19668</v>
      </c>
      <c r="C7389" s="5" t="s">
        <v>19669</v>
      </c>
      <c r="D7389" s="5" t="s">
        <v>15488</v>
      </c>
      <c r="E7389" s="7"/>
      <c r="F7389" s="5" t="s">
        <v>169</v>
      </c>
      <c r="G7389" s="7"/>
      <c r="H7389" s="7"/>
      <c r="I7389" s="7"/>
      <c r="J7389" s="7"/>
    </row>
    <row r="7390" hidden="1">
      <c r="A7390" s="5" t="s">
        <v>882</v>
      </c>
      <c r="B7390" s="5" t="s">
        <v>19668</v>
      </c>
      <c r="C7390" s="5" t="s">
        <v>19670</v>
      </c>
      <c r="D7390" s="5" t="s">
        <v>15381</v>
      </c>
      <c r="E7390" s="7"/>
      <c r="F7390" s="5" t="s">
        <v>169</v>
      </c>
      <c r="G7390" s="5" t="s">
        <v>19671</v>
      </c>
      <c r="H7390" s="7"/>
      <c r="I7390" s="7"/>
      <c r="J7390" s="7"/>
    </row>
    <row r="7391" hidden="1">
      <c r="A7391" s="5" t="s">
        <v>882</v>
      </c>
      <c r="B7391" s="5" t="s">
        <v>19668</v>
      </c>
      <c r="C7391" s="5" t="s">
        <v>19672</v>
      </c>
      <c r="D7391" s="5" t="s">
        <v>16965</v>
      </c>
      <c r="E7391" s="7"/>
      <c r="F7391" s="5" t="s">
        <v>169</v>
      </c>
      <c r="G7391" s="5" t="s">
        <v>19673</v>
      </c>
      <c r="H7391" s="7"/>
      <c r="I7391" s="7"/>
      <c r="J7391" s="7"/>
    </row>
    <row r="7392" hidden="1">
      <c r="A7392" s="5" t="s">
        <v>882</v>
      </c>
      <c r="B7392" s="5" t="s">
        <v>19674</v>
      </c>
      <c r="C7392" s="5" t="s">
        <v>19675</v>
      </c>
      <c r="D7392" s="5" t="s">
        <v>15437</v>
      </c>
      <c r="E7392" s="7"/>
      <c r="F7392" s="5" t="s">
        <v>169</v>
      </c>
      <c r="G7392" s="5" t="s">
        <v>19676</v>
      </c>
      <c r="H7392" s="7"/>
      <c r="I7392" s="7"/>
      <c r="J7392" s="5"/>
    </row>
    <row r="7393" hidden="1">
      <c r="A7393" s="5" t="s">
        <v>882</v>
      </c>
      <c r="B7393" s="5" t="s">
        <v>19677</v>
      </c>
      <c r="C7393" s="5" t="s">
        <v>19678</v>
      </c>
      <c r="D7393" s="5" t="s">
        <v>15791</v>
      </c>
      <c r="E7393" s="7"/>
      <c r="F7393" s="5" t="s">
        <v>169</v>
      </c>
      <c r="G7393" s="7"/>
      <c r="H7393" s="7"/>
      <c r="I7393" s="7"/>
      <c r="J7393" s="7"/>
    </row>
    <row r="7394" hidden="1">
      <c r="A7394" s="5" t="s">
        <v>882</v>
      </c>
      <c r="B7394" s="5" t="s">
        <v>19679</v>
      </c>
      <c r="C7394" s="5" t="s">
        <v>19680</v>
      </c>
      <c r="D7394" s="5" t="s">
        <v>15650</v>
      </c>
      <c r="E7394" s="7"/>
      <c r="F7394" s="5" t="s">
        <v>169</v>
      </c>
      <c r="G7394" s="5" t="s">
        <v>19681</v>
      </c>
      <c r="H7394" s="7"/>
      <c r="I7394" s="7"/>
      <c r="J7394" s="5"/>
    </row>
    <row r="7395" hidden="1">
      <c r="A7395" s="5" t="s">
        <v>882</v>
      </c>
      <c r="B7395" s="5" t="s">
        <v>19682</v>
      </c>
      <c r="C7395" s="5" t="s">
        <v>19683</v>
      </c>
      <c r="D7395" s="5" t="s">
        <v>15439</v>
      </c>
      <c r="E7395" s="7"/>
      <c r="F7395" s="5" t="s">
        <v>169</v>
      </c>
      <c r="G7395" s="7"/>
      <c r="H7395" s="7"/>
      <c r="I7395" s="7"/>
      <c r="J7395" s="7"/>
    </row>
    <row r="7396" hidden="1">
      <c r="A7396" s="5" t="s">
        <v>882</v>
      </c>
      <c r="B7396" s="5" t="s">
        <v>19684</v>
      </c>
      <c r="C7396" s="5" t="s">
        <v>19685</v>
      </c>
      <c r="D7396" s="5" t="s">
        <v>15363</v>
      </c>
      <c r="E7396" s="7"/>
      <c r="F7396" s="5" t="s">
        <v>169</v>
      </c>
      <c r="G7396" s="7"/>
      <c r="H7396" s="7"/>
      <c r="I7396" s="7"/>
      <c r="J7396" s="7"/>
    </row>
    <row r="7397" hidden="1">
      <c r="A7397" s="5" t="s">
        <v>882</v>
      </c>
      <c r="B7397" s="5" t="s">
        <v>16805</v>
      </c>
      <c r="C7397" s="5" t="s">
        <v>19686</v>
      </c>
      <c r="D7397" s="5" t="s">
        <v>15358</v>
      </c>
      <c r="E7397" s="7"/>
      <c r="F7397" s="5" t="s">
        <v>169</v>
      </c>
      <c r="G7397" s="7"/>
      <c r="H7397" s="7"/>
      <c r="I7397" s="7"/>
      <c r="J7397" s="7"/>
    </row>
    <row r="7398" hidden="1">
      <c r="A7398" s="5" t="s">
        <v>882</v>
      </c>
      <c r="B7398" s="5" t="s">
        <v>19687</v>
      </c>
      <c r="C7398" s="5" t="s">
        <v>19688</v>
      </c>
      <c r="D7398" s="5" t="s">
        <v>15348</v>
      </c>
      <c r="E7398" s="7"/>
      <c r="F7398" s="5" t="s">
        <v>169</v>
      </c>
      <c r="G7398" s="7"/>
      <c r="H7398" s="7"/>
      <c r="I7398" s="7"/>
      <c r="J7398" s="7"/>
    </row>
    <row r="7399" hidden="1">
      <c r="A7399" s="5" t="s">
        <v>882</v>
      </c>
      <c r="B7399" s="5" t="s">
        <v>15695</v>
      </c>
      <c r="C7399" s="5" t="s">
        <v>15696</v>
      </c>
      <c r="D7399" s="5" t="s">
        <v>15527</v>
      </c>
      <c r="E7399" s="7"/>
      <c r="F7399" s="5" t="s">
        <v>169</v>
      </c>
      <c r="G7399" s="5" t="s">
        <v>19689</v>
      </c>
      <c r="H7399" s="7"/>
      <c r="I7399" s="7"/>
      <c r="J7399" s="5"/>
    </row>
    <row r="7400" hidden="1">
      <c r="A7400" s="5" t="s">
        <v>882</v>
      </c>
      <c r="B7400" s="5" t="s">
        <v>19690</v>
      </c>
      <c r="C7400" s="5" t="s">
        <v>19691</v>
      </c>
      <c r="D7400" s="5" t="s">
        <v>17031</v>
      </c>
      <c r="E7400" s="7"/>
      <c r="F7400" s="5" t="s">
        <v>169</v>
      </c>
      <c r="G7400" s="5" t="s">
        <v>19692</v>
      </c>
      <c r="H7400" s="7"/>
      <c r="I7400" s="7"/>
      <c r="J7400" s="5"/>
    </row>
    <row r="7401" hidden="1">
      <c r="A7401" s="5" t="s">
        <v>882</v>
      </c>
      <c r="B7401" s="5" t="s">
        <v>19693</v>
      </c>
      <c r="C7401" s="5" t="s">
        <v>19694</v>
      </c>
      <c r="D7401" s="5" t="s">
        <v>18463</v>
      </c>
      <c r="E7401" s="7"/>
      <c r="F7401" s="5" t="s">
        <v>169</v>
      </c>
      <c r="G7401" s="7"/>
      <c r="H7401" s="7"/>
      <c r="I7401" s="7"/>
      <c r="J7401" s="7"/>
    </row>
    <row r="7402" hidden="1">
      <c r="A7402" s="5" t="s">
        <v>882</v>
      </c>
      <c r="B7402" s="5" t="s">
        <v>19695</v>
      </c>
      <c r="C7402" s="5" t="s">
        <v>19696</v>
      </c>
      <c r="D7402" s="5" t="s">
        <v>15710</v>
      </c>
      <c r="E7402" s="7"/>
      <c r="F7402" s="5" t="s">
        <v>169</v>
      </c>
      <c r="G7402" s="7"/>
      <c r="H7402" s="7"/>
      <c r="I7402" s="7"/>
      <c r="J7402" s="7"/>
    </row>
    <row r="7403" hidden="1">
      <c r="A7403" s="5" t="s">
        <v>882</v>
      </c>
      <c r="B7403" s="5" t="s">
        <v>19697</v>
      </c>
      <c r="C7403" s="5" t="s">
        <v>19698</v>
      </c>
      <c r="D7403" s="5" t="s">
        <v>15518</v>
      </c>
      <c r="E7403" s="7"/>
      <c r="F7403" s="5" t="s">
        <v>169</v>
      </c>
      <c r="G7403" s="5" t="s">
        <v>19699</v>
      </c>
      <c r="H7403" s="7"/>
      <c r="I7403" s="7"/>
      <c r="J7403" s="5"/>
    </row>
    <row r="7404" hidden="1">
      <c r="A7404" s="5" t="s">
        <v>882</v>
      </c>
      <c r="B7404" s="5" t="s">
        <v>16114</v>
      </c>
      <c r="C7404" s="5" t="s">
        <v>16115</v>
      </c>
      <c r="D7404" s="5" t="s">
        <v>15375</v>
      </c>
      <c r="E7404" s="7"/>
      <c r="F7404" s="5" t="s">
        <v>169</v>
      </c>
      <c r="G7404" s="5" t="s">
        <v>19700</v>
      </c>
      <c r="H7404" s="7"/>
      <c r="I7404" s="7"/>
      <c r="J7404" s="5"/>
    </row>
    <row r="7405" hidden="1">
      <c r="A7405" s="5" t="s">
        <v>882</v>
      </c>
      <c r="B7405" s="5" t="s">
        <v>19701</v>
      </c>
      <c r="C7405" s="5" t="s">
        <v>19702</v>
      </c>
      <c r="D7405" s="5" t="s">
        <v>15588</v>
      </c>
      <c r="E7405" s="7"/>
      <c r="F7405" s="5" t="s">
        <v>169</v>
      </c>
      <c r="G7405" s="7"/>
      <c r="H7405" s="7"/>
      <c r="I7405" s="7"/>
      <c r="J7405" s="7"/>
    </row>
    <row r="7406" hidden="1">
      <c r="A7406" s="5" t="s">
        <v>882</v>
      </c>
      <c r="B7406" s="5" t="s">
        <v>19701</v>
      </c>
      <c r="C7406" s="5" t="s">
        <v>19703</v>
      </c>
      <c r="D7406" s="5" t="s">
        <v>15588</v>
      </c>
      <c r="E7406" s="7"/>
      <c r="F7406" s="5" t="s">
        <v>169</v>
      </c>
      <c r="G7406" s="5" t="s">
        <v>19704</v>
      </c>
      <c r="H7406" s="7"/>
      <c r="I7406" s="7"/>
      <c r="J7406" s="7"/>
    </row>
    <row r="7407" hidden="1">
      <c r="A7407" s="5" t="s">
        <v>882</v>
      </c>
      <c r="B7407" s="5" t="s">
        <v>19705</v>
      </c>
      <c r="C7407" s="5" t="s">
        <v>19706</v>
      </c>
      <c r="D7407" s="5" t="s">
        <v>16128</v>
      </c>
      <c r="E7407" s="7"/>
      <c r="F7407" s="5" t="s">
        <v>169</v>
      </c>
      <c r="G7407" s="5" t="s">
        <v>19707</v>
      </c>
      <c r="H7407" s="7"/>
      <c r="I7407" s="7"/>
      <c r="J7407" s="5"/>
    </row>
    <row r="7408" hidden="1">
      <c r="A7408" s="5" t="s">
        <v>882</v>
      </c>
      <c r="B7408" s="5" t="s">
        <v>19708</v>
      </c>
      <c r="C7408" s="5" t="s">
        <v>19709</v>
      </c>
      <c r="D7408" s="5" t="s">
        <v>15545</v>
      </c>
      <c r="E7408" s="7"/>
      <c r="F7408" s="5" t="s">
        <v>169</v>
      </c>
      <c r="G7408" s="5" t="s">
        <v>19710</v>
      </c>
      <c r="H7408" s="7"/>
      <c r="I7408" s="7"/>
      <c r="J7408" s="5"/>
    </row>
    <row r="7409" hidden="1">
      <c r="A7409" s="5" t="s">
        <v>882</v>
      </c>
      <c r="B7409" s="5" t="s">
        <v>19711</v>
      </c>
      <c r="C7409" s="5" t="s">
        <v>19712</v>
      </c>
      <c r="D7409" s="5" t="s">
        <v>16546</v>
      </c>
      <c r="E7409" s="7"/>
      <c r="F7409" s="5" t="s">
        <v>169</v>
      </c>
      <c r="G7409" s="7"/>
      <c r="H7409" s="7"/>
      <c r="I7409" s="7"/>
      <c r="J7409" s="7"/>
    </row>
    <row r="7410" hidden="1">
      <c r="A7410" s="5" t="s">
        <v>882</v>
      </c>
      <c r="B7410" s="5" t="s">
        <v>15630</v>
      </c>
      <c r="C7410" s="5" t="s">
        <v>19713</v>
      </c>
      <c r="D7410" s="5" t="s">
        <v>15363</v>
      </c>
      <c r="E7410" s="7"/>
      <c r="F7410" s="5" t="s">
        <v>169</v>
      </c>
      <c r="G7410" s="5" t="s">
        <v>19714</v>
      </c>
      <c r="H7410" s="7"/>
      <c r="I7410" s="7"/>
      <c r="J7410" s="5"/>
    </row>
    <row r="7411" hidden="1">
      <c r="A7411" s="5" t="s">
        <v>882</v>
      </c>
      <c r="B7411" s="5" t="s">
        <v>15630</v>
      </c>
      <c r="C7411" s="5" t="s">
        <v>15631</v>
      </c>
      <c r="D7411" s="5" t="s">
        <v>15543</v>
      </c>
      <c r="E7411" s="7"/>
      <c r="F7411" s="5" t="s">
        <v>169</v>
      </c>
      <c r="G7411" s="5" t="s">
        <v>19715</v>
      </c>
      <c r="H7411" s="7"/>
      <c r="I7411" s="7"/>
      <c r="J7411" s="5"/>
    </row>
    <row r="7412" hidden="1">
      <c r="A7412" s="5" t="s">
        <v>882</v>
      </c>
      <c r="B7412" s="5" t="s">
        <v>16120</v>
      </c>
      <c r="C7412" s="5" t="s">
        <v>16121</v>
      </c>
      <c r="D7412" s="5" t="s">
        <v>15488</v>
      </c>
      <c r="E7412" s="7"/>
      <c r="F7412" s="5" t="s">
        <v>169</v>
      </c>
      <c r="G7412" s="5" t="s">
        <v>19716</v>
      </c>
      <c r="H7412" s="7"/>
      <c r="I7412" s="7"/>
      <c r="J7412" s="7"/>
    </row>
    <row r="7413" hidden="1">
      <c r="A7413" s="5" t="s">
        <v>882</v>
      </c>
      <c r="B7413" s="5" t="s">
        <v>16122</v>
      </c>
      <c r="C7413" s="5" t="s">
        <v>16123</v>
      </c>
      <c r="D7413" s="5" t="s">
        <v>15433</v>
      </c>
      <c r="E7413" s="7"/>
      <c r="F7413" s="5" t="s">
        <v>169</v>
      </c>
      <c r="G7413" s="5" t="s">
        <v>19717</v>
      </c>
      <c r="H7413" s="7"/>
      <c r="I7413" s="7"/>
      <c r="J7413" s="5"/>
    </row>
    <row r="7414" hidden="1">
      <c r="A7414" s="5" t="s">
        <v>882</v>
      </c>
      <c r="B7414" s="5" t="s">
        <v>16124</v>
      </c>
      <c r="C7414" s="5" t="s">
        <v>19718</v>
      </c>
      <c r="D7414" s="5" t="s">
        <v>15355</v>
      </c>
      <c r="E7414" s="7"/>
      <c r="F7414" s="5" t="s">
        <v>169</v>
      </c>
      <c r="G7414" s="5" t="s">
        <v>19719</v>
      </c>
      <c r="H7414" s="7"/>
      <c r="I7414" s="7"/>
      <c r="J7414" s="5"/>
    </row>
    <row r="7415" hidden="1">
      <c r="A7415" s="5" t="s">
        <v>882</v>
      </c>
      <c r="B7415" s="5" t="s">
        <v>19720</v>
      </c>
      <c r="C7415" s="5" t="s">
        <v>19721</v>
      </c>
      <c r="D7415" s="5" t="s">
        <v>15488</v>
      </c>
      <c r="E7415" s="7"/>
      <c r="F7415" s="5" t="s">
        <v>169</v>
      </c>
      <c r="G7415" s="7"/>
      <c r="H7415" s="7"/>
      <c r="I7415" s="7"/>
      <c r="J7415" s="7"/>
    </row>
    <row r="7416" hidden="1">
      <c r="A7416" s="5" t="s">
        <v>882</v>
      </c>
      <c r="B7416" s="5" t="s">
        <v>16129</v>
      </c>
      <c r="C7416" s="5" t="s">
        <v>16130</v>
      </c>
      <c r="D7416" s="5" t="s">
        <v>15401</v>
      </c>
      <c r="E7416" s="7"/>
      <c r="F7416" s="5" t="s">
        <v>169</v>
      </c>
      <c r="G7416" s="5" t="s">
        <v>19722</v>
      </c>
      <c r="H7416" s="7"/>
      <c r="I7416" s="7"/>
      <c r="J7416" s="5"/>
    </row>
    <row r="7417" hidden="1">
      <c r="A7417" s="5" t="s">
        <v>882</v>
      </c>
      <c r="B7417" s="5" t="s">
        <v>19723</v>
      </c>
      <c r="C7417" s="5" t="s">
        <v>19724</v>
      </c>
      <c r="D7417" s="5" t="s">
        <v>17031</v>
      </c>
      <c r="E7417" s="7"/>
      <c r="F7417" s="5" t="s">
        <v>169</v>
      </c>
      <c r="G7417" s="5" t="s">
        <v>19725</v>
      </c>
      <c r="H7417" s="7"/>
      <c r="I7417" s="7"/>
      <c r="J7417" s="5"/>
    </row>
    <row r="7418" hidden="1">
      <c r="A7418" s="5" t="s">
        <v>882</v>
      </c>
      <c r="B7418" s="5" t="s">
        <v>19726</v>
      </c>
      <c r="C7418" s="5" t="s">
        <v>19727</v>
      </c>
      <c r="D7418" s="5" t="s">
        <v>15501</v>
      </c>
      <c r="E7418" s="7"/>
      <c r="F7418" s="5" t="s">
        <v>169</v>
      </c>
      <c r="G7418" s="5" t="s">
        <v>19728</v>
      </c>
      <c r="H7418" s="7"/>
      <c r="I7418" s="7"/>
      <c r="J7418" s="5"/>
    </row>
    <row r="7419" hidden="1">
      <c r="A7419" s="5" t="s">
        <v>882</v>
      </c>
      <c r="B7419" s="5" t="s">
        <v>19729</v>
      </c>
      <c r="C7419" s="5" t="s">
        <v>19730</v>
      </c>
      <c r="D7419" s="5" t="s">
        <v>17817</v>
      </c>
      <c r="E7419" s="7"/>
      <c r="F7419" s="5" t="s">
        <v>169</v>
      </c>
      <c r="G7419" s="7"/>
      <c r="H7419" s="7"/>
      <c r="I7419" s="7"/>
      <c r="J7419" s="7"/>
    </row>
    <row r="7420" hidden="1">
      <c r="A7420" s="5" t="s">
        <v>882</v>
      </c>
      <c r="B7420" s="5" t="s">
        <v>19731</v>
      </c>
      <c r="C7420" s="5" t="s">
        <v>19732</v>
      </c>
      <c r="D7420" s="5" t="s">
        <v>15381</v>
      </c>
      <c r="E7420" s="7"/>
      <c r="F7420" s="5" t="s">
        <v>169</v>
      </c>
      <c r="G7420" s="5" t="s">
        <v>19733</v>
      </c>
      <c r="H7420" s="7"/>
      <c r="I7420" s="7"/>
      <c r="J7420" s="7"/>
    </row>
    <row r="7421" hidden="1">
      <c r="A7421" s="5" t="s">
        <v>882</v>
      </c>
      <c r="B7421" s="5" t="s">
        <v>16582</v>
      </c>
      <c r="C7421" s="5" t="s">
        <v>16583</v>
      </c>
      <c r="D7421" s="5" t="s">
        <v>15342</v>
      </c>
      <c r="E7421" s="7"/>
      <c r="F7421" s="5" t="s">
        <v>169</v>
      </c>
      <c r="G7421" s="5" t="s">
        <v>19734</v>
      </c>
      <c r="H7421" s="7"/>
      <c r="I7421" s="7"/>
      <c r="J7421" s="5"/>
    </row>
    <row r="7422" hidden="1">
      <c r="A7422" s="5" t="s">
        <v>882</v>
      </c>
      <c r="B7422" s="5" t="s">
        <v>19735</v>
      </c>
      <c r="C7422" s="5" t="s">
        <v>19736</v>
      </c>
      <c r="D7422" s="5" t="s">
        <v>16965</v>
      </c>
      <c r="E7422" s="7"/>
      <c r="F7422" s="5" t="s">
        <v>169</v>
      </c>
      <c r="G7422" s="7"/>
      <c r="H7422" s="7"/>
      <c r="I7422" s="7"/>
      <c r="J7422" s="7"/>
    </row>
    <row r="7423" hidden="1">
      <c r="A7423" s="5" t="s">
        <v>882</v>
      </c>
      <c r="B7423" s="5" t="s">
        <v>19737</v>
      </c>
      <c r="C7423" s="5" t="s">
        <v>19738</v>
      </c>
      <c r="D7423" s="5" t="s">
        <v>17208</v>
      </c>
      <c r="E7423" s="7"/>
      <c r="F7423" s="5" t="s">
        <v>169</v>
      </c>
      <c r="G7423" s="7"/>
      <c r="H7423" s="7"/>
      <c r="I7423" s="7"/>
      <c r="J7423" s="7"/>
    </row>
    <row r="7424" hidden="1">
      <c r="A7424" s="5" t="s">
        <v>882</v>
      </c>
      <c r="B7424" s="5" t="s">
        <v>19737</v>
      </c>
      <c r="C7424" s="5" t="s">
        <v>19739</v>
      </c>
      <c r="D7424" s="5" t="s">
        <v>15753</v>
      </c>
      <c r="E7424" s="7"/>
      <c r="F7424" s="5" t="s">
        <v>169</v>
      </c>
      <c r="G7424" s="5" t="s">
        <v>19740</v>
      </c>
      <c r="H7424" s="7"/>
      <c r="I7424" s="7"/>
      <c r="J7424" s="7"/>
    </row>
    <row r="7425" hidden="1">
      <c r="A7425" s="5" t="s">
        <v>882</v>
      </c>
      <c r="B7425" s="5" t="s">
        <v>19741</v>
      </c>
      <c r="C7425" s="5" t="s">
        <v>19742</v>
      </c>
      <c r="D7425" s="5" t="s">
        <v>15555</v>
      </c>
      <c r="E7425" s="7"/>
      <c r="F7425" s="5" t="s">
        <v>169</v>
      </c>
      <c r="G7425" s="7"/>
      <c r="H7425" s="7"/>
      <c r="I7425" s="7"/>
      <c r="J7425" s="7"/>
    </row>
    <row r="7426" hidden="1">
      <c r="A7426" s="5" t="s">
        <v>882</v>
      </c>
      <c r="B7426" s="5" t="s">
        <v>19743</v>
      </c>
      <c r="C7426" s="5" t="s">
        <v>18693</v>
      </c>
      <c r="D7426" s="5" t="s">
        <v>16910</v>
      </c>
      <c r="E7426" s="7"/>
      <c r="F7426" s="5" t="s">
        <v>169</v>
      </c>
      <c r="G7426" s="5" t="s">
        <v>19744</v>
      </c>
      <c r="H7426" s="7"/>
      <c r="I7426" s="7"/>
      <c r="J7426" s="7"/>
    </row>
    <row r="7427" hidden="1">
      <c r="A7427" s="5" t="s">
        <v>882</v>
      </c>
      <c r="B7427" s="5" t="s">
        <v>19745</v>
      </c>
      <c r="C7427" s="5" t="s">
        <v>19746</v>
      </c>
      <c r="D7427" s="5" t="s">
        <v>15619</v>
      </c>
      <c r="E7427" s="7"/>
      <c r="F7427" s="5" t="s">
        <v>169</v>
      </c>
      <c r="G7427" s="7"/>
      <c r="H7427" s="7"/>
      <c r="I7427" s="7"/>
      <c r="J7427" s="7"/>
    </row>
    <row r="7428" hidden="1">
      <c r="A7428" s="5" t="s">
        <v>882</v>
      </c>
      <c r="B7428" s="5" t="s">
        <v>19747</v>
      </c>
      <c r="C7428" s="5" t="s">
        <v>2534</v>
      </c>
      <c r="D7428" s="5" t="s">
        <v>15642</v>
      </c>
      <c r="E7428" s="7"/>
      <c r="F7428" s="5" t="s">
        <v>169</v>
      </c>
      <c r="G7428" s="7"/>
      <c r="H7428" s="7"/>
      <c r="I7428" s="7"/>
      <c r="J7428" s="7"/>
    </row>
    <row r="7429" hidden="1">
      <c r="A7429" s="5" t="s">
        <v>882</v>
      </c>
      <c r="B7429" s="5" t="s">
        <v>19748</v>
      </c>
      <c r="C7429" s="5" t="s">
        <v>19749</v>
      </c>
      <c r="D7429" s="5" t="s">
        <v>15555</v>
      </c>
      <c r="E7429" s="7"/>
      <c r="F7429" s="5" t="s">
        <v>169</v>
      </c>
      <c r="G7429" s="5" t="s">
        <v>19750</v>
      </c>
      <c r="H7429" s="7"/>
      <c r="I7429" s="7"/>
      <c r="J7429" s="7"/>
    </row>
    <row r="7430" hidden="1">
      <c r="A7430" s="5" t="s">
        <v>882</v>
      </c>
      <c r="B7430" s="5" t="s">
        <v>19748</v>
      </c>
      <c r="C7430" s="5" t="s">
        <v>19751</v>
      </c>
      <c r="D7430" s="5" t="s">
        <v>15555</v>
      </c>
      <c r="E7430" s="7"/>
      <c r="F7430" s="5" t="s">
        <v>169</v>
      </c>
      <c r="G7430" s="5" t="s">
        <v>19752</v>
      </c>
      <c r="H7430" s="7"/>
      <c r="I7430" s="7"/>
      <c r="J7430" s="5"/>
    </row>
    <row r="7431" hidden="1">
      <c r="A7431" s="5" t="s">
        <v>882</v>
      </c>
      <c r="B7431" s="5" t="s">
        <v>19753</v>
      </c>
      <c r="C7431" s="5" t="s">
        <v>19754</v>
      </c>
      <c r="D7431" s="5" t="s">
        <v>15814</v>
      </c>
      <c r="E7431" s="7"/>
      <c r="F7431" s="5" t="s">
        <v>169</v>
      </c>
      <c r="G7431" s="7"/>
      <c r="H7431" s="7"/>
      <c r="I7431" s="7"/>
      <c r="J7431" s="7"/>
    </row>
    <row r="7432" hidden="1">
      <c r="A7432" s="5" t="s">
        <v>882</v>
      </c>
      <c r="B7432" s="5" t="s">
        <v>19755</v>
      </c>
      <c r="C7432" s="5" t="s">
        <v>19756</v>
      </c>
      <c r="D7432" s="5" t="s">
        <v>15469</v>
      </c>
      <c r="E7432" s="7"/>
      <c r="F7432" s="5" t="s">
        <v>169</v>
      </c>
      <c r="G7432" s="7"/>
      <c r="H7432" s="7"/>
      <c r="I7432" s="7"/>
      <c r="J7432" s="5"/>
    </row>
    <row r="7433" hidden="1">
      <c r="A7433" s="5" t="s">
        <v>882</v>
      </c>
      <c r="B7433" s="5" t="s">
        <v>19755</v>
      </c>
      <c r="C7433" s="5" t="s">
        <v>19756</v>
      </c>
      <c r="D7433" s="5" t="s">
        <v>15469</v>
      </c>
      <c r="E7433" s="7"/>
      <c r="F7433" s="5" t="s">
        <v>169</v>
      </c>
      <c r="G7433" s="7"/>
      <c r="H7433" s="7"/>
      <c r="I7433" s="7"/>
      <c r="J7433" s="5"/>
    </row>
    <row r="7434" hidden="1">
      <c r="A7434" s="5" t="s">
        <v>882</v>
      </c>
      <c r="B7434" s="5" t="s">
        <v>19755</v>
      </c>
      <c r="C7434" s="5" t="s">
        <v>19757</v>
      </c>
      <c r="D7434" s="5" t="s">
        <v>15647</v>
      </c>
      <c r="E7434" s="7"/>
      <c r="F7434" s="5" t="s">
        <v>169</v>
      </c>
      <c r="G7434" s="7"/>
      <c r="H7434" s="7"/>
      <c r="I7434" s="7"/>
      <c r="J7434" s="5"/>
    </row>
    <row r="7435" hidden="1">
      <c r="A7435" s="5" t="s">
        <v>882</v>
      </c>
      <c r="B7435" s="5" t="s">
        <v>19758</v>
      </c>
      <c r="C7435" s="5" t="s">
        <v>19759</v>
      </c>
      <c r="D7435" s="5" t="s">
        <v>15401</v>
      </c>
      <c r="E7435" s="7"/>
      <c r="F7435" s="5" t="s">
        <v>169</v>
      </c>
      <c r="G7435" s="5" t="s">
        <v>19760</v>
      </c>
      <c r="H7435" s="7"/>
      <c r="I7435" s="7"/>
      <c r="J7435" s="7"/>
    </row>
    <row r="7436" hidden="1">
      <c r="A7436" s="5" t="s">
        <v>882</v>
      </c>
      <c r="B7436" s="5" t="s">
        <v>15999</v>
      </c>
      <c r="C7436" s="5" t="s">
        <v>19761</v>
      </c>
      <c r="D7436" s="5" t="s">
        <v>15457</v>
      </c>
      <c r="E7436" s="7"/>
      <c r="F7436" s="5" t="s">
        <v>169</v>
      </c>
      <c r="G7436" s="7"/>
      <c r="H7436" s="7"/>
      <c r="I7436" s="7"/>
      <c r="J7436" s="7"/>
    </row>
    <row r="7437" hidden="1">
      <c r="A7437" s="5" t="s">
        <v>882</v>
      </c>
      <c r="B7437" s="5" t="s">
        <v>15999</v>
      </c>
      <c r="C7437" s="5" t="s">
        <v>19762</v>
      </c>
      <c r="D7437" s="5" t="s">
        <v>16097</v>
      </c>
      <c r="E7437" s="7"/>
      <c r="F7437" s="5" t="s">
        <v>169</v>
      </c>
      <c r="G7437" s="5" t="s">
        <v>19763</v>
      </c>
      <c r="H7437" s="7"/>
      <c r="I7437" s="7"/>
      <c r="J7437" s="7"/>
    </row>
    <row r="7438" hidden="1">
      <c r="A7438" s="5" t="s">
        <v>882</v>
      </c>
      <c r="B7438" s="5" t="s">
        <v>15999</v>
      </c>
      <c r="C7438" s="5" t="s">
        <v>19764</v>
      </c>
      <c r="D7438" s="5" t="s">
        <v>15713</v>
      </c>
      <c r="E7438" s="7"/>
      <c r="F7438" s="5" t="s">
        <v>169</v>
      </c>
      <c r="G7438" s="7"/>
      <c r="H7438" s="7"/>
      <c r="I7438" s="7"/>
      <c r="J7438" s="7"/>
    </row>
    <row r="7439" hidden="1">
      <c r="A7439" s="5" t="s">
        <v>882</v>
      </c>
      <c r="B7439" s="5" t="s">
        <v>15999</v>
      </c>
      <c r="C7439" s="5" t="s">
        <v>19765</v>
      </c>
      <c r="D7439" s="5" t="s">
        <v>15442</v>
      </c>
      <c r="E7439" s="7"/>
      <c r="F7439" s="5" t="s">
        <v>169</v>
      </c>
      <c r="G7439" s="7"/>
      <c r="H7439" s="7"/>
      <c r="I7439" s="7"/>
      <c r="J7439" s="7"/>
    </row>
    <row r="7440" hidden="1">
      <c r="A7440" s="5" t="s">
        <v>882</v>
      </c>
      <c r="B7440" s="5" t="s">
        <v>15999</v>
      </c>
      <c r="C7440" s="5" t="s">
        <v>19766</v>
      </c>
      <c r="D7440" s="5" t="s">
        <v>16014</v>
      </c>
      <c r="E7440" s="7"/>
      <c r="F7440" s="5" t="s">
        <v>169</v>
      </c>
      <c r="G7440" s="7"/>
      <c r="H7440" s="7"/>
      <c r="I7440" s="7"/>
      <c r="J7440" s="7"/>
    </row>
    <row r="7441" hidden="1">
      <c r="A7441" s="5" t="s">
        <v>882</v>
      </c>
      <c r="B7441" s="5" t="s">
        <v>15999</v>
      </c>
      <c r="C7441" s="5" t="s">
        <v>19767</v>
      </c>
      <c r="D7441" s="5" t="s">
        <v>16014</v>
      </c>
      <c r="E7441" s="7"/>
      <c r="F7441" s="5" t="s">
        <v>169</v>
      </c>
      <c r="G7441" s="7"/>
      <c r="H7441" s="7"/>
      <c r="I7441" s="7"/>
      <c r="J7441" s="7"/>
    </row>
    <row r="7442" hidden="1">
      <c r="A7442" s="5" t="s">
        <v>882</v>
      </c>
      <c r="B7442" s="5" t="s">
        <v>15999</v>
      </c>
      <c r="C7442" s="5" t="s">
        <v>19768</v>
      </c>
      <c r="D7442" s="5" t="s">
        <v>17299</v>
      </c>
      <c r="E7442" s="7"/>
      <c r="F7442" s="5" t="s">
        <v>169</v>
      </c>
      <c r="G7442" s="7"/>
      <c r="H7442" s="7"/>
      <c r="I7442" s="7"/>
      <c r="J7442" s="7"/>
    </row>
    <row r="7443" hidden="1">
      <c r="A7443" s="5" t="s">
        <v>882</v>
      </c>
      <c r="B7443" s="5" t="s">
        <v>15999</v>
      </c>
      <c r="C7443" s="5" t="s">
        <v>16068</v>
      </c>
      <c r="D7443" s="5" t="s">
        <v>15986</v>
      </c>
      <c r="E7443" s="7"/>
      <c r="F7443" s="5" t="s">
        <v>169</v>
      </c>
      <c r="G7443" s="5" t="s">
        <v>19769</v>
      </c>
      <c r="H7443" s="7"/>
      <c r="I7443" s="7"/>
      <c r="J7443" s="7"/>
    </row>
    <row r="7444" hidden="1">
      <c r="A7444" s="5" t="s">
        <v>882</v>
      </c>
      <c r="B7444" s="5" t="s">
        <v>15999</v>
      </c>
      <c r="C7444" s="5" t="s">
        <v>19770</v>
      </c>
      <c r="D7444" s="5" t="s">
        <v>15713</v>
      </c>
      <c r="E7444" s="7"/>
      <c r="F7444" s="5" t="s">
        <v>169</v>
      </c>
      <c r="G7444" s="5" t="s">
        <v>19771</v>
      </c>
      <c r="H7444" s="7"/>
      <c r="I7444" s="7"/>
      <c r="J7444" s="7"/>
    </row>
    <row r="7445" hidden="1">
      <c r="A7445" s="5" t="s">
        <v>882</v>
      </c>
      <c r="B7445" s="5" t="s">
        <v>15999</v>
      </c>
      <c r="C7445" s="5" t="s">
        <v>19772</v>
      </c>
      <c r="D7445" s="5" t="s">
        <v>15922</v>
      </c>
      <c r="E7445" s="7"/>
      <c r="F7445" s="5" t="s">
        <v>169</v>
      </c>
      <c r="G7445" s="5" t="s">
        <v>19773</v>
      </c>
      <c r="H7445" s="7"/>
      <c r="I7445" s="7"/>
      <c r="J7445" s="7"/>
    </row>
    <row r="7446" hidden="1">
      <c r="A7446" s="5" t="s">
        <v>882</v>
      </c>
      <c r="B7446" s="5" t="s">
        <v>15999</v>
      </c>
      <c r="C7446" s="5" t="s">
        <v>19774</v>
      </c>
      <c r="D7446" s="5" t="s">
        <v>15713</v>
      </c>
      <c r="E7446" s="7"/>
      <c r="F7446" s="5" t="s">
        <v>169</v>
      </c>
      <c r="G7446" s="5" t="s">
        <v>19775</v>
      </c>
      <c r="H7446" s="7"/>
      <c r="I7446" s="7"/>
      <c r="J7446" s="7"/>
    </row>
    <row r="7447" hidden="1">
      <c r="A7447" s="5" t="s">
        <v>882</v>
      </c>
      <c r="B7447" s="5" t="s">
        <v>15999</v>
      </c>
      <c r="C7447" s="5" t="s">
        <v>8776</v>
      </c>
      <c r="D7447" s="5" t="s">
        <v>17130</v>
      </c>
      <c r="E7447" s="7"/>
      <c r="F7447" s="5" t="s">
        <v>169</v>
      </c>
      <c r="G7447" s="5" t="s">
        <v>19776</v>
      </c>
      <c r="H7447" s="7"/>
      <c r="I7447" s="7"/>
      <c r="J7447" s="7"/>
    </row>
    <row r="7448" hidden="1">
      <c r="A7448" s="5" t="s">
        <v>882</v>
      </c>
      <c r="B7448" s="5" t="s">
        <v>15999</v>
      </c>
      <c r="C7448" s="5" t="s">
        <v>19777</v>
      </c>
      <c r="D7448" s="5" t="s">
        <v>15442</v>
      </c>
      <c r="E7448" s="7"/>
      <c r="F7448" s="5" t="s">
        <v>169</v>
      </c>
      <c r="G7448" s="5" t="s">
        <v>19778</v>
      </c>
      <c r="H7448" s="7"/>
      <c r="I7448" s="7"/>
      <c r="J7448" s="7"/>
    </row>
    <row r="7449" hidden="1">
      <c r="A7449" s="5" t="s">
        <v>882</v>
      </c>
      <c r="B7449" s="5" t="s">
        <v>15999</v>
      </c>
      <c r="C7449" s="5" t="s">
        <v>19765</v>
      </c>
      <c r="D7449" s="5" t="s">
        <v>15442</v>
      </c>
      <c r="E7449" s="7"/>
      <c r="F7449" s="5" t="s">
        <v>169</v>
      </c>
      <c r="G7449" s="7"/>
      <c r="H7449" s="7"/>
      <c r="I7449" s="7"/>
      <c r="J7449" s="7"/>
    </row>
    <row r="7450" hidden="1">
      <c r="A7450" s="5" t="s">
        <v>882</v>
      </c>
      <c r="B7450" s="5" t="s">
        <v>19779</v>
      </c>
      <c r="C7450" s="5" t="s">
        <v>19780</v>
      </c>
      <c r="D7450" s="5" t="s">
        <v>15342</v>
      </c>
      <c r="E7450" s="7"/>
      <c r="F7450" s="5" t="s">
        <v>169</v>
      </c>
      <c r="G7450" s="5" t="s">
        <v>19781</v>
      </c>
      <c r="H7450" s="7"/>
      <c r="I7450" s="7"/>
      <c r="J7450" s="5"/>
    </row>
    <row r="7451" hidden="1">
      <c r="A7451" s="5" t="s">
        <v>882</v>
      </c>
      <c r="B7451" s="5" t="s">
        <v>19782</v>
      </c>
      <c r="C7451" s="5" t="s">
        <v>19783</v>
      </c>
      <c r="D7451" s="5" t="s">
        <v>15454</v>
      </c>
      <c r="E7451" s="7"/>
      <c r="F7451" s="5" t="s">
        <v>169</v>
      </c>
      <c r="G7451" s="5" t="s">
        <v>19784</v>
      </c>
      <c r="H7451" s="7"/>
      <c r="I7451" s="7"/>
      <c r="J7451" s="5"/>
    </row>
    <row r="7452" hidden="1">
      <c r="A7452" s="5" t="s">
        <v>882</v>
      </c>
      <c r="B7452" s="5" t="s">
        <v>19782</v>
      </c>
      <c r="C7452" s="5" t="s">
        <v>19785</v>
      </c>
      <c r="D7452" s="5" t="s">
        <v>15803</v>
      </c>
      <c r="E7452" s="7"/>
      <c r="F7452" s="5" t="s">
        <v>169</v>
      </c>
      <c r="G7452" s="5" t="s">
        <v>19786</v>
      </c>
      <c r="H7452" s="7"/>
      <c r="I7452" s="7"/>
      <c r="J7452" s="5"/>
    </row>
    <row r="7453" hidden="1">
      <c r="A7453" s="5" t="s">
        <v>882</v>
      </c>
      <c r="B7453" s="5" t="s">
        <v>19787</v>
      </c>
      <c r="C7453" s="5" t="s">
        <v>2503</v>
      </c>
      <c r="D7453" s="5" t="s">
        <v>15501</v>
      </c>
      <c r="E7453" s="7"/>
      <c r="F7453" s="5" t="s">
        <v>169</v>
      </c>
      <c r="G7453" s="5" t="s">
        <v>19788</v>
      </c>
      <c r="H7453" s="7"/>
      <c r="I7453" s="7"/>
      <c r="J7453" s="5"/>
    </row>
    <row r="7454" hidden="1">
      <c r="A7454" s="5" t="s">
        <v>882</v>
      </c>
      <c r="B7454" s="5" t="s">
        <v>19789</v>
      </c>
      <c r="C7454" s="5" t="s">
        <v>19790</v>
      </c>
      <c r="D7454" s="5" t="s">
        <v>17130</v>
      </c>
      <c r="E7454" s="7"/>
      <c r="F7454" s="5" t="s">
        <v>169</v>
      </c>
      <c r="G7454" s="5" t="s">
        <v>19791</v>
      </c>
      <c r="H7454" s="7"/>
      <c r="I7454" s="7"/>
      <c r="J7454" s="7"/>
    </row>
    <row r="7455" hidden="1">
      <c r="A7455" s="5" t="s">
        <v>882</v>
      </c>
      <c r="B7455" s="5" t="s">
        <v>19792</v>
      </c>
      <c r="C7455" s="5" t="s">
        <v>19793</v>
      </c>
      <c r="D7455" s="5" t="s">
        <v>15488</v>
      </c>
      <c r="E7455" s="7"/>
      <c r="F7455" s="5" t="s">
        <v>169</v>
      </c>
      <c r="G7455" s="5" t="s">
        <v>19794</v>
      </c>
      <c r="H7455" s="7"/>
      <c r="I7455" s="7"/>
      <c r="J7455" s="7"/>
    </row>
    <row r="7456" hidden="1">
      <c r="A7456" s="5" t="s">
        <v>882</v>
      </c>
      <c r="B7456" s="5" t="s">
        <v>19795</v>
      </c>
      <c r="C7456" s="5" t="s">
        <v>19796</v>
      </c>
      <c r="D7456" s="5" t="s">
        <v>15439</v>
      </c>
      <c r="E7456" s="7"/>
      <c r="F7456" s="5" t="s">
        <v>169</v>
      </c>
      <c r="G7456" s="7"/>
      <c r="H7456" s="7"/>
      <c r="I7456" s="7"/>
      <c r="J7456" s="7"/>
    </row>
    <row r="7457" hidden="1">
      <c r="A7457" s="5" t="s">
        <v>882</v>
      </c>
      <c r="B7457" s="5" t="s">
        <v>19797</v>
      </c>
      <c r="C7457" s="5" t="s">
        <v>19798</v>
      </c>
      <c r="D7457" s="5" t="s">
        <v>15555</v>
      </c>
      <c r="E7457" s="7"/>
      <c r="F7457" s="5" t="s">
        <v>169</v>
      </c>
      <c r="G7457" s="5" t="s">
        <v>19799</v>
      </c>
      <c r="H7457" s="7"/>
      <c r="I7457" s="7"/>
      <c r="J7457" s="7"/>
    </row>
    <row r="7458" hidden="1">
      <c r="A7458" s="5" t="s">
        <v>882</v>
      </c>
      <c r="B7458" s="5" t="s">
        <v>19800</v>
      </c>
      <c r="C7458" s="5" t="s">
        <v>19801</v>
      </c>
      <c r="D7458" s="5" t="s">
        <v>19802</v>
      </c>
      <c r="E7458" s="7"/>
      <c r="F7458" s="5" t="s">
        <v>169</v>
      </c>
      <c r="G7458" s="5" t="s">
        <v>19803</v>
      </c>
      <c r="H7458" s="7"/>
      <c r="I7458" s="7"/>
      <c r="J7458" s="5"/>
    </row>
    <row r="7459" hidden="1">
      <c r="A7459" s="5" t="s">
        <v>882</v>
      </c>
      <c r="B7459" s="5" t="s">
        <v>19800</v>
      </c>
      <c r="C7459" s="5" t="s">
        <v>19804</v>
      </c>
      <c r="D7459" s="5" t="s">
        <v>15736</v>
      </c>
      <c r="E7459" s="7"/>
      <c r="F7459" s="5" t="s">
        <v>169</v>
      </c>
      <c r="G7459" s="5" t="s">
        <v>19805</v>
      </c>
      <c r="H7459" s="7"/>
      <c r="I7459" s="7"/>
      <c r="J7459" s="5"/>
    </row>
    <row r="7460" hidden="1">
      <c r="A7460" s="5" t="s">
        <v>882</v>
      </c>
      <c r="B7460" s="5" t="s">
        <v>19800</v>
      </c>
      <c r="C7460" s="5" t="s">
        <v>19806</v>
      </c>
      <c r="D7460" s="5" t="s">
        <v>15501</v>
      </c>
      <c r="E7460" s="7"/>
      <c r="F7460" s="5" t="s">
        <v>169</v>
      </c>
      <c r="G7460" s="5" t="s">
        <v>19807</v>
      </c>
      <c r="H7460" s="7"/>
      <c r="I7460" s="7"/>
      <c r="J7460" s="7"/>
    </row>
    <row r="7461" hidden="1">
      <c r="A7461" s="5" t="s">
        <v>882</v>
      </c>
      <c r="B7461" s="5" t="s">
        <v>19800</v>
      </c>
      <c r="C7461" s="5" t="s">
        <v>19808</v>
      </c>
      <c r="D7461" s="5" t="s">
        <v>15543</v>
      </c>
      <c r="E7461" s="7"/>
      <c r="F7461" s="5" t="s">
        <v>169</v>
      </c>
      <c r="G7461" s="5" t="s">
        <v>19809</v>
      </c>
      <c r="H7461" s="7"/>
      <c r="I7461" s="7"/>
      <c r="J7461" s="5"/>
    </row>
    <row r="7462" hidden="1">
      <c r="A7462" s="5" t="s">
        <v>882</v>
      </c>
      <c r="B7462" s="5" t="s">
        <v>19800</v>
      </c>
      <c r="C7462" s="5" t="s">
        <v>19810</v>
      </c>
      <c r="D7462" s="5" t="s">
        <v>15543</v>
      </c>
      <c r="E7462" s="7"/>
      <c r="F7462" s="5" t="s">
        <v>169</v>
      </c>
      <c r="G7462" s="5" t="s">
        <v>19811</v>
      </c>
      <c r="H7462" s="7"/>
      <c r="I7462" s="7"/>
      <c r="J7462" s="5"/>
    </row>
    <row r="7463" hidden="1">
      <c r="A7463" s="5" t="s">
        <v>882</v>
      </c>
      <c r="B7463" s="5" t="s">
        <v>19800</v>
      </c>
      <c r="C7463" s="5" t="s">
        <v>19812</v>
      </c>
      <c r="D7463" s="5" t="s">
        <v>15459</v>
      </c>
      <c r="E7463" s="7"/>
      <c r="F7463" s="5" t="s">
        <v>169</v>
      </c>
      <c r="G7463" s="5" t="s">
        <v>19813</v>
      </c>
      <c r="H7463" s="7"/>
      <c r="I7463" s="7"/>
      <c r="J7463" s="7"/>
    </row>
    <row r="7464" hidden="1">
      <c r="A7464" s="5" t="s">
        <v>882</v>
      </c>
      <c r="B7464" s="5" t="s">
        <v>19800</v>
      </c>
      <c r="C7464" s="5" t="s">
        <v>19814</v>
      </c>
      <c r="D7464" s="5" t="s">
        <v>15543</v>
      </c>
      <c r="E7464" s="7"/>
      <c r="F7464" s="5" t="s">
        <v>169</v>
      </c>
      <c r="G7464" s="5" t="s">
        <v>19815</v>
      </c>
      <c r="H7464" s="7"/>
      <c r="I7464" s="7"/>
      <c r="J7464" s="5"/>
    </row>
    <row r="7465" hidden="1">
      <c r="A7465" s="5" t="s">
        <v>882</v>
      </c>
      <c r="B7465" s="5" t="s">
        <v>19800</v>
      </c>
      <c r="C7465" s="5" t="s">
        <v>19816</v>
      </c>
      <c r="D7465" s="5" t="s">
        <v>15543</v>
      </c>
      <c r="E7465" s="7"/>
      <c r="F7465" s="5" t="s">
        <v>169</v>
      </c>
      <c r="G7465" s="5" t="s">
        <v>19817</v>
      </c>
      <c r="H7465" s="7"/>
      <c r="I7465" s="7"/>
      <c r="J7465" s="5"/>
    </row>
    <row r="7466" hidden="1">
      <c r="A7466" s="5" t="s">
        <v>882</v>
      </c>
      <c r="B7466" s="5" t="s">
        <v>19800</v>
      </c>
      <c r="C7466" s="5" t="s">
        <v>19818</v>
      </c>
      <c r="D7466" s="5" t="s">
        <v>15543</v>
      </c>
      <c r="E7466" s="7"/>
      <c r="F7466" s="5" t="s">
        <v>169</v>
      </c>
      <c r="G7466" s="5" t="s">
        <v>19819</v>
      </c>
      <c r="H7466" s="7"/>
      <c r="I7466" s="7"/>
      <c r="J7466" s="7"/>
    </row>
    <row r="7467" hidden="1">
      <c r="A7467" s="5" t="s">
        <v>882</v>
      </c>
      <c r="B7467" s="5" t="s">
        <v>19800</v>
      </c>
      <c r="C7467" s="5" t="s">
        <v>19820</v>
      </c>
      <c r="D7467" s="5" t="s">
        <v>15543</v>
      </c>
      <c r="E7467" s="7"/>
      <c r="F7467" s="5" t="s">
        <v>169</v>
      </c>
      <c r="G7467" s="5" t="s">
        <v>19821</v>
      </c>
      <c r="H7467" s="7"/>
      <c r="I7467" s="7"/>
      <c r="J7467" s="5"/>
    </row>
    <row r="7468" hidden="1">
      <c r="A7468" s="5" t="s">
        <v>882</v>
      </c>
      <c r="B7468" s="5" t="s">
        <v>19800</v>
      </c>
      <c r="C7468" s="5" t="s">
        <v>19822</v>
      </c>
      <c r="D7468" s="5" t="s">
        <v>15736</v>
      </c>
      <c r="E7468" s="7"/>
      <c r="F7468" s="5" t="s">
        <v>169</v>
      </c>
      <c r="G7468" s="5" t="s">
        <v>19823</v>
      </c>
      <c r="H7468" s="7"/>
      <c r="I7468" s="7"/>
      <c r="J7468" s="5"/>
    </row>
    <row r="7469" hidden="1">
      <c r="A7469" s="5" t="s">
        <v>882</v>
      </c>
      <c r="B7469" s="5" t="s">
        <v>19800</v>
      </c>
      <c r="C7469" s="5" t="s">
        <v>19824</v>
      </c>
      <c r="D7469" s="5" t="s">
        <v>15543</v>
      </c>
      <c r="E7469" s="7"/>
      <c r="F7469" s="5" t="s">
        <v>169</v>
      </c>
      <c r="G7469" s="5" t="s">
        <v>19825</v>
      </c>
      <c r="H7469" s="7"/>
      <c r="I7469" s="7"/>
      <c r="J7469" s="5"/>
    </row>
    <row r="7470" hidden="1">
      <c r="A7470" s="5" t="s">
        <v>882</v>
      </c>
      <c r="B7470" s="5" t="s">
        <v>19826</v>
      </c>
      <c r="C7470" s="5" t="s">
        <v>19827</v>
      </c>
      <c r="D7470" s="5" t="s">
        <v>15445</v>
      </c>
      <c r="E7470" s="7"/>
      <c r="F7470" s="5" t="s">
        <v>169</v>
      </c>
      <c r="G7470" s="7"/>
      <c r="H7470" s="7"/>
      <c r="I7470" s="7"/>
      <c r="J7470" s="7"/>
    </row>
    <row r="7471" hidden="1">
      <c r="A7471" s="5" t="s">
        <v>882</v>
      </c>
      <c r="B7471" s="5" t="s">
        <v>19828</v>
      </c>
      <c r="C7471" s="5" t="s">
        <v>19829</v>
      </c>
      <c r="D7471" s="5" t="s">
        <v>15883</v>
      </c>
      <c r="E7471" s="7"/>
      <c r="F7471" s="5" t="s">
        <v>169</v>
      </c>
      <c r="G7471" s="7"/>
      <c r="H7471" s="7"/>
      <c r="I7471" s="7"/>
      <c r="J7471" s="7"/>
    </row>
    <row r="7472" hidden="1">
      <c r="A7472" s="5" t="s">
        <v>882</v>
      </c>
      <c r="B7472" s="5" t="s">
        <v>19830</v>
      </c>
      <c r="C7472" s="5" t="s">
        <v>19831</v>
      </c>
      <c r="D7472" s="5" t="s">
        <v>15518</v>
      </c>
      <c r="E7472" s="7"/>
      <c r="F7472" s="5" t="s">
        <v>169</v>
      </c>
      <c r="G7472" s="7"/>
      <c r="H7472" s="7"/>
      <c r="I7472" s="7"/>
      <c r="J7472" s="7"/>
    </row>
    <row r="7473" hidden="1">
      <c r="A7473" s="5" t="s">
        <v>882</v>
      </c>
      <c r="B7473" s="5" t="s">
        <v>15030</v>
      </c>
      <c r="C7473" s="5" t="s">
        <v>15031</v>
      </c>
      <c r="D7473" s="5" t="s">
        <v>15476</v>
      </c>
      <c r="E7473" s="7"/>
      <c r="F7473" s="5" t="s">
        <v>169</v>
      </c>
      <c r="G7473" s="5" t="s">
        <v>19832</v>
      </c>
      <c r="I7473" s="7"/>
      <c r="J7473" s="5"/>
    </row>
    <row r="7474" hidden="1">
      <c r="A7474" s="5" t="s">
        <v>882</v>
      </c>
      <c r="B7474" s="5" t="s">
        <v>19833</v>
      </c>
      <c r="C7474" s="5" t="s">
        <v>19834</v>
      </c>
      <c r="D7474" s="5" t="s">
        <v>15584</v>
      </c>
      <c r="E7474" s="7"/>
      <c r="F7474" s="5" t="s">
        <v>169</v>
      </c>
      <c r="G7474" s="7"/>
      <c r="H7474" s="7"/>
      <c r="I7474" s="7"/>
      <c r="J7474" s="7"/>
    </row>
    <row r="7475" hidden="1">
      <c r="A7475" s="5" t="s">
        <v>882</v>
      </c>
      <c r="B7475" s="5" t="s">
        <v>19835</v>
      </c>
      <c r="C7475" s="5" t="s">
        <v>19836</v>
      </c>
      <c r="D7475" s="5" t="s">
        <v>15488</v>
      </c>
      <c r="E7475" s="7"/>
      <c r="F7475" s="5" t="s">
        <v>169</v>
      </c>
      <c r="G7475" s="7"/>
      <c r="H7475" s="7"/>
      <c r="I7475" s="7"/>
      <c r="J7475" s="5"/>
    </row>
    <row r="7476" hidden="1">
      <c r="A7476" s="5" t="s">
        <v>882</v>
      </c>
      <c r="B7476" s="5" t="s">
        <v>19837</v>
      </c>
      <c r="C7476" s="5" t="s">
        <v>19838</v>
      </c>
      <c r="D7476" s="5" t="s">
        <v>15874</v>
      </c>
      <c r="E7476" s="7"/>
      <c r="F7476" s="5" t="s">
        <v>169</v>
      </c>
      <c r="G7476" s="7"/>
      <c r="H7476" s="7"/>
      <c r="I7476" s="7"/>
      <c r="J7476" s="7"/>
    </row>
    <row r="7477" hidden="1">
      <c r="A7477" s="5" t="s">
        <v>882</v>
      </c>
      <c r="B7477" s="5" t="s">
        <v>19839</v>
      </c>
      <c r="C7477" s="5" t="s">
        <v>19840</v>
      </c>
      <c r="D7477" s="5" t="s">
        <v>15473</v>
      </c>
      <c r="E7477" s="7"/>
      <c r="F7477" s="5" t="s">
        <v>169</v>
      </c>
      <c r="G7477" s="5" t="s">
        <v>19841</v>
      </c>
      <c r="H7477" s="7"/>
      <c r="I7477" s="7"/>
      <c r="J7477" s="5"/>
    </row>
    <row r="7478" hidden="1">
      <c r="A7478" s="5" t="s">
        <v>882</v>
      </c>
      <c r="B7478" s="5" t="s">
        <v>19842</v>
      </c>
      <c r="C7478" s="5" t="s">
        <v>19843</v>
      </c>
      <c r="D7478" s="5" t="s">
        <v>19380</v>
      </c>
      <c r="E7478" s="7"/>
      <c r="F7478" s="5" t="s">
        <v>169</v>
      </c>
      <c r="G7478" s="7"/>
      <c r="H7478" s="7"/>
      <c r="I7478" s="7"/>
      <c r="J7478" s="7"/>
    </row>
    <row r="7479" hidden="1">
      <c r="A7479" s="5" t="s">
        <v>882</v>
      </c>
      <c r="B7479" s="5" t="s">
        <v>16169</v>
      </c>
      <c r="C7479" s="5" t="s">
        <v>16170</v>
      </c>
      <c r="D7479" s="5" t="s">
        <v>15445</v>
      </c>
      <c r="E7479" s="7"/>
      <c r="F7479" s="5" t="s">
        <v>169</v>
      </c>
      <c r="G7479" s="5" t="s">
        <v>19844</v>
      </c>
      <c r="H7479" s="7"/>
      <c r="I7479" s="7"/>
      <c r="J7479" s="5"/>
    </row>
    <row r="7480" hidden="1">
      <c r="A7480" s="5" t="s">
        <v>882</v>
      </c>
      <c r="B7480" s="5" t="s">
        <v>19845</v>
      </c>
      <c r="C7480" s="5" t="s">
        <v>19846</v>
      </c>
      <c r="D7480" s="5" t="s">
        <v>15375</v>
      </c>
      <c r="E7480" s="7"/>
      <c r="F7480" s="5" t="s">
        <v>169</v>
      </c>
      <c r="G7480" s="7"/>
      <c r="H7480" s="7"/>
      <c r="I7480" s="7"/>
      <c r="J7480" s="7"/>
    </row>
    <row r="7481" hidden="1">
      <c r="A7481" s="5" t="s">
        <v>882</v>
      </c>
      <c r="B7481" s="5" t="s">
        <v>19847</v>
      </c>
      <c r="C7481" s="5" t="s">
        <v>19848</v>
      </c>
      <c r="D7481" s="5" t="s">
        <v>15736</v>
      </c>
      <c r="E7481" s="7"/>
      <c r="F7481" s="5" t="s">
        <v>169</v>
      </c>
      <c r="G7481" s="5" t="s">
        <v>19849</v>
      </c>
      <c r="H7481" s="7"/>
      <c r="I7481" s="7"/>
      <c r="J7481" s="5"/>
    </row>
    <row r="7482" hidden="1">
      <c r="A7482" s="5" t="s">
        <v>882</v>
      </c>
      <c r="B7482" s="5" t="s">
        <v>19850</v>
      </c>
      <c r="C7482" s="5" t="s">
        <v>19851</v>
      </c>
      <c r="D7482" s="5" t="s">
        <v>15476</v>
      </c>
      <c r="E7482" s="7"/>
      <c r="F7482" s="5" t="s">
        <v>169</v>
      </c>
      <c r="G7482" s="7"/>
      <c r="H7482" s="7"/>
      <c r="I7482" s="7"/>
      <c r="J7482" s="7"/>
    </row>
    <row r="7483" hidden="1">
      <c r="A7483" s="5" t="s">
        <v>882</v>
      </c>
      <c r="B7483" s="5" t="s">
        <v>19852</v>
      </c>
      <c r="C7483" s="5" t="s">
        <v>19853</v>
      </c>
      <c r="D7483" s="5" t="s">
        <v>15442</v>
      </c>
      <c r="E7483" s="7"/>
      <c r="F7483" s="5" t="s">
        <v>169</v>
      </c>
      <c r="G7483" s="5" t="s">
        <v>19854</v>
      </c>
      <c r="H7483" s="7"/>
      <c r="I7483" s="7"/>
      <c r="J7483" s="5"/>
    </row>
    <row r="7484" hidden="1">
      <c r="A7484" s="5" t="s">
        <v>882</v>
      </c>
      <c r="B7484" s="5" t="s">
        <v>19855</v>
      </c>
      <c r="C7484" s="5" t="s">
        <v>19856</v>
      </c>
      <c r="D7484" s="5" t="s">
        <v>15372</v>
      </c>
      <c r="E7484" s="7"/>
      <c r="F7484" s="5" t="s">
        <v>169</v>
      </c>
      <c r="G7484" s="5" t="s">
        <v>19857</v>
      </c>
      <c r="H7484" s="7"/>
      <c r="I7484" s="7"/>
      <c r="J7484" s="5"/>
    </row>
    <row r="7485" hidden="1">
      <c r="A7485" s="5" t="s">
        <v>882</v>
      </c>
      <c r="B7485" s="5" t="s">
        <v>19858</v>
      </c>
      <c r="C7485" s="5" t="s">
        <v>19859</v>
      </c>
      <c r="D7485" s="5" t="s">
        <v>15642</v>
      </c>
      <c r="E7485" s="7"/>
      <c r="F7485" s="5" t="s">
        <v>169</v>
      </c>
      <c r="G7485" s="5" t="s">
        <v>19860</v>
      </c>
      <c r="H7485" s="7"/>
      <c r="I7485" s="7"/>
      <c r="J7485" s="7"/>
    </row>
    <row r="7486" hidden="1">
      <c r="A7486" s="5" t="s">
        <v>882</v>
      </c>
      <c r="B7486" s="5" t="s">
        <v>19861</v>
      </c>
      <c r="C7486" s="5" t="s">
        <v>19862</v>
      </c>
      <c r="D7486" s="5" t="s">
        <v>15381</v>
      </c>
      <c r="E7486" s="7"/>
      <c r="F7486" s="5" t="s">
        <v>169</v>
      </c>
      <c r="G7486" s="7"/>
      <c r="H7486" s="7"/>
      <c r="I7486" s="7"/>
      <c r="J7486" s="7"/>
    </row>
    <row r="7487" hidden="1">
      <c r="A7487" s="5" t="s">
        <v>882</v>
      </c>
      <c r="B7487" s="5" t="s">
        <v>19863</v>
      </c>
      <c r="C7487" s="5" t="s">
        <v>19864</v>
      </c>
      <c r="D7487" s="5" t="s">
        <v>16922</v>
      </c>
      <c r="E7487" s="7"/>
      <c r="F7487" s="5" t="s">
        <v>169</v>
      </c>
      <c r="G7487" s="7"/>
      <c r="H7487" s="7"/>
      <c r="I7487" s="7"/>
      <c r="J7487" s="7"/>
    </row>
    <row r="7488" hidden="1">
      <c r="A7488" s="5" t="s">
        <v>882</v>
      </c>
      <c r="B7488" s="5" t="s">
        <v>19865</v>
      </c>
      <c r="C7488" s="5" t="s">
        <v>19866</v>
      </c>
      <c r="D7488" s="5" t="s">
        <v>15614</v>
      </c>
      <c r="E7488" s="7"/>
      <c r="F7488" s="5" t="s">
        <v>169</v>
      </c>
      <c r="G7488" s="5" t="s">
        <v>19867</v>
      </c>
      <c r="H7488" s="7"/>
      <c r="I7488" s="7"/>
      <c r="J7488" s="7"/>
    </row>
    <row r="7489" hidden="1">
      <c r="A7489" s="5" t="s">
        <v>882</v>
      </c>
      <c r="B7489" s="5" t="s">
        <v>19865</v>
      </c>
      <c r="C7489" s="5" t="s">
        <v>19868</v>
      </c>
      <c r="D7489" s="5" t="s">
        <v>15433</v>
      </c>
      <c r="E7489" s="7"/>
      <c r="F7489" s="5" t="s">
        <v>169</v>
      </c>
      <c r="G7489" s="5" t="s">
        <v>19869</v>
      </c>
      <c r="H7489" s="7"/>
      <c r="I7489" s="7"/>
      <c r="J7489" s="5"/>
    </row>
    <row r="7490" hidden="1">
      <c r="A7490" s="5" t="s">
        <v>882</v>
      </c>
      <c r="B7490" s="5" t="s">
        <v>19870</v>
      </c>
      <c r="C7490" s="5" t="s">
        <v>19871</v>
      </c>
      <c r="D7490" s="5" t="s">
        <v>15890</v>
      </c>
      <c r="E7490" s="7"/>
      <c r="F7490" s="5" t="s">
        <v>169</v>
      </c>
      <c r="G7490" s="5" t="s">
        <v>19872</v>
      </c>
      <c r="H7490" s="7"/>
      <c r="I7490" s="7"/>
      <c r="J7490" s="7"/>
    </row>
    <row r="7491" hidden="1">
      <c r="A7491" s="5" t="s">
        <v>882</v>
      </c>
      <c r="B7491" s="5" t="s">
        <v>19873</v>
      </c>
      <c r="C7491" s="5" t="s">
        <v>19874</v>
      </c>
      <c r="D7491" s="5" t="s">
        <v>17410</v>
      </c>
      <c r="E7491" s="7"/>
      <c r="F7491" s="5" t="s">
        <v>169</v>
      </c>
      <c r="G7491" s="7"/>
      <c r="H7491" s="7"/>
      <c r="I7491" s="7"/>
      <c r="J7491" s="7"/>
    </row>
    <row r="7492" hidden="1">
      <c r="A7492" s="5" t="s">
        <v>882</v>
      </c>
      <c r="B7492" s="5" t="s">
        <v>19875</v>
      </c>
      <c r="C7492" s="5" t="s">
        <v>19876</v>
      </c>
      <c r="D7492" s="5" t="s">
        <v>15515</v>
      </c>
      <c r="E7492" s="7"/>
      <c r="F7492" s="5" t="s">
        <v>169</v>
      </c>
      <c r="G7492" s="5" t="s">
        <v>19877</v>
      </c>
      <c r="H7492" s="7"/>
      <c r="I7492" s="7"/>
      <c r="J7492" s="7"/>
    </row>
    <row r="7493" hidden="1">
      <c r="A7493" s="5" t="s">
        <v>882</v>
      </c>
      <c r="B7493" s="5" t="s">
        <v>19878</v>
      </c>
      <c r="C7493" s="5" t="s">
        <v>19879</v>
      </c>
      <c r="D7493" s="5" t="s">
        <v>15702</v>
      </c>
      <c r="E7493" s="7"/>
      <c r="F7493" s="5" t="s">
        <v>169</v>
      </c>
      <c r="G7493" s="7"/>
      <c r="H7493" s="7"/>
      <c r="I7493" s="7"/>
      <c r="J7493" s="7"/>
    </row>
    <row r="7494" hidden="1">
      <c r="A7494" s="5" t="s">
        <v>882</v>
      </c>
      <c r="B7494" s="5" t="s">
        <v>16408</v>
      </c>
      <c r="C7494" s="5" t="s">
        <v>16409</v>
      </c>
      <c r="D7494" s="5" t="s">
        <v>15339</v>
      </c>
      <c r="E7494" s="7"/>
      <c r="F7494" s="5" t="s">
        <v>169</v>
      </c>
      <c r="G7494" s="5" t="s">
        <v>19880</v>
      </c>
      <c r="H7494" s="7"/>
      <c r="I7494" s="7"/>
      <c r="J7494" s="5"/>
    </row>
    <row r="7495" hidden="1">
      <c r="A7495" s="5" t="s">
        <v>882</v>
      </c>
      <c r="B7495" s="5" t="s">
        <v>19881</v>
      </c>
      <c r="C7495" s="5" t="s">
        <v>19882</v>
      </c>
      <c r="D7495" s="5" t="s">
        <v>15355</v>
      </c>
      <c r="E7495" s="7"/>
      <c r="F7495" s="5" t="s">
        <v>169</v>
      </c>
      <c r="G7495" s="5" t="s">
        <v>19883</v>
      </c>
      <c r="H7495" s="7"/>
      <c r="I7495" s="7"/>
      <c r="J7495" s="5"/>
    </row>
    <row r="7496" hidden="1">
      <c r="A7496" s="5" t="s">
        <v>882</v>
      </c>
      <c r="B7496" s="5" t="s">
        <v>19884</v>
      </c>
      <c r="C7496" s="5" t="s">
        <v>19885</v>
      </c>
      <c r="D7496" s="5" t="s">
        <v>15883</v>
      </c>
      <c r="E7496" s="7"/>
      <c r="F7496" s="5" t="s">
        <v>169</v>
      </c>
      <c r="G7496" s="5" t="s">
        <v>19886</v>
      </c>
      <c r="H7496" s="7"/>
      <c r="I7496" s="7"/>
      <c r="J7496" s="5"/>
    </row>
    <row r="7497" hidden="1">
      <c r="A7497" s="5" t="s">
        <v>882</v>
      </c>
      <c r="B7497" s="5" t="s">
        <v>14936</v>
      </c>
      <c r="C7497" s="5" t="s">
        <v>19887</v>
      </c>
      <c r="D7497" s="5" t="s">
        <v>15339</v>
      </c>
      <c r="E7497" s="7"/>
      <c r="F7497" s="5" t="s">
        <v>169</v>
      </c>
      <c r="G7497" s="5" t="s">
        <v>19888</v>
      </c>
      <c r="H7497" s="7"/>
      <c r="I7497" s="7"/>
      <c r="J7497" s="5"/>
    </row>
    <row r="7498" hidden="1">
      <c r="A7498" s="5" t="s">
        <v>882</v>
      </c>
      <c r="B7498" s="5" t="s">
        <v>14936</v>
      </c>
      <c r="C7498" s="5" t="s">
        <v>19889</v>
      </c>
      <c r="D7498" s="5" t="s">
        <v>15339</v>
      </c>
      <c r="E7498" s="7"/>
      <c r="F7498" s="5" t="s">
        <v>169</v>
      </c>
      <c r="G7498" s="5" t="s">
        <v>19890</v>
      </c>
      <c r="H7498" s="7"/>
      <c r="I7498" s="7"/>
      <c r="J7498" s="5"/>
    </row>
    <row r="7499" hidden="1">
      <c r="A7499" s="5" t="s">
        <v>882</v>
      </c>
      <c r="B7499" s="5" t="s">
        <v>14936</v>
      </c>
      <c r="C7499" s="5" t="s">
        <v>19891</v>
      </c>
      <c r="D7499" s="5" t="s">
        <v>15883</v>
      </c>
      <c r="E7499" s="7"/>
      <c r="F7499" s="5" t="s">
        <v>169</v>
      </c>
      <c r="G7499" s="7"/>
      <c r="H7499" s="7"/>
      <c r="I7499" s="7"/>
      <c r="J7499" s="7"/>
    </row>
    <row r="7500" hidden="1">
      <c r="A7500" s="5" t="s">
        <v>882</v>
      </c>
      <c r="B7500" s="5" t="s">
        <v>14936</v>
      </c>
      <c r="C7500" s="5" t="s">
        <v>19892</v>
      </c>
      <c r="D7500" s="5" t="s">
        <v>15339</v>
      </c>
      <c r="E7500" s="7"/>
      <c r="F7500" s="5" t="s">
        <v>169</v>
      </c>
      <c r="G7500" s="5" t="s">
        <v>19893</v>
      </c>
      <c r="H7500" s="7"/>
      <c r="I7500" s="7"/>
      <c r="J7500" s="5"/>
    </row>
    <row r="7501" hidden="1">
      <c r="A7501" s="5" t="s">
        <v>882</v>
      </c>
      <c r="B7501" s="5" t="s">
        <v>14936</v>
      </c>
      <c r="C7501" s="5" t="s">
        <v>19894</v>
      </c>
      <c r="D7501" s="5" t="s">
        <v>15445</v>
      </c>
      <c r="E7501" s="7"/>
      <c r="F7501" s="5" t="s">
        <v>169</v>
      </c>
      <c r="G7501" s="5" t="s">
        <v>19895</v>
      </c>
      <c r="H7501" s="7"/>
      <c r="I7501" s="7"/>
      <c r="J7501" s="5"/>
    </row>
    <row r="7502" hidden="1">
      <c r="A7502" s="5" t="s">
        <v>882</v>
      </c>
      <c r="B7502" s="5" t="s">
        <v>14936</v>
      </c>
      <c r="C7502" s="5" t="s">
        <v>19896</v>
      </c>
      <c r="D7502" s="5" t="s">
        <v>19897</v>
      </c>
      <c r="E7502" s="7"/>
      <c r="F7502" s="5" t="s">
        <v>169</v>
      </c>
      <c r="G7502" s="5" t="s">
        <v>19898</v>
      </c>
      <c r="H7502" s="7"/>
      <c r="I7502" s="7"/>
      <c r="J7502" s="5"/>
    </row>
    <row r="7503" hidden="1">
      <c r="A7503" s="5" t="s">
        <v>882</v>
      </c>
      <c r="B7503" s="5" t="s">
        <v>19899</v>
      </c>
      <c r="C7503" s="5" t="s">
        <v>19900</v>
      </c>
      <c r="D7503" s="5" t="s">
        <v>15883</v>
      </c>
      <c r="E7503" s="7"/>
      <c r="F7503" s="5" t="s">
        <v>169</v>
      </c>
      <c r="G7503" s="5" t="s">
        <v>19901</v>
      </c>
      <c r="H7503" s="7"/>
      <c r="I7503" s="7"/>
      <c r="J7503" s="7"/>
    </row>
    <row r="7504" hidden="1">
      <c r="A7504" s="5" t="s">
        <v>882</v>
      </c>
      <c r="B7504" s="5" t="s">
        <v>16388</v>
      </c>
      <c r="C7504" s="5" t="s">
        <v>19902</v>
      </c>
      <c r="D7504" s="5" t="s">
        <v>15442</v>
      </c>
      <c r="E7504" s="7"/>
      <c r="F7504" s="5" t="s">
        <v>169</v>
      </c>
      <c r="G7504" s="5" t="s">
        <v>19903</v>
      </c>
      <c r="H7504" s="7"/>
      <c r="I7504" s="7"/>
      <c r="J7504" s="5"/>
    </row>
    <row r="7505" hidden="1">
      <c r="A7505" s="5" t="s">
        <v>882</v>
      </c>
      <c r="B7505" s="5" t="s">
        <v>16388</v>
      </c>
      <c r="C7505" s="5" t="s">
        <v>16389</v>
      </c>
      <c r="D7505" s="5" t="s">
        <v>16390</v>
      </c>
      <c r="E7505" s="7"/>
      <c r="F7505" s="5" t="s">
        <v>169</v>
      </c>
      <c r="G7505" s="5" t="s">
        <v>19904</v>
      </c>
      <c r="H7505" s="7"/>
      <c r="I7505" s="7"/>
      <c r="J7505" s="5"/>
    </row>
    <row r="7506" hidden="1">
      <c r="A7506" s="5" t="s">
        <v>882</v>
      </c>
      <c r="B7506" s="5" t="s">
        <v>19905</v>
      </c>
      <c r="C7506" s="5" t="s">
        <v>19906</v>
      </c>
      <c r="D7506" s="5" t="s">
        <v>15457</v>
      </c>
      <c r="E7506" s="7"/>
      <c r="F7506" s="5" t="s">
        <v>169</v>
      </c>
      <c r="G7506" s="5" t="s">
        <v>19907</v>
      </c>
      <c r="H7506" s="7"/>
      <c r="I7506" s="7"/>
      <c r="J7506" s="5"/>
    </row>
    <row r="7507" hidden="1">
      <c r="A7507" s="5" t="s">
        <v>882</v>
      </c>
      <c r="B7507" s="5" t="s">
        <v>19908</v>
      </c>
      <c r="C7507" s="5" t="s">
        <v>19909</v>
      </c>
      <c r="D7507" s="5" t="s">
        <v>15439</v>
      </c>
      <c r="E7507" s="7"/>
      <c r="F7507" s="5" t="s">
        <v>169</v>
      </c>
      <c r="G7507" s="7"/>
      <c r="H7507" s="7"/>
      <c r="I7507" s="7"/>
      <c r="J7507" s="7"/>
    </row>
    <row r="7508" hidden="1">
      <c r="A7508" s="5" t="s">
        <v>882</v>
      </c>
      <c r="B7508" s="5" t="s">
        <v>16175</v>
      </c>
      <c r="C7508" s="5" t="s">
        <v>19910</v>
      </c>
      <c r="D7508" s="5" t="s">
        <v>15501</v>
      </c>
      <c r="E7508" s="7"/>
      <c r="F7508" s="5" t="s">
        <v>169</v>
      </c>
      <c r="G7508" s="5" t="s">
        <v>19911</v>
      </c>
      <c r="H7508" s="7"/>
      <c r="I7508" s="7"/>
      <c r="J7508" s="7"/>
    </row>
    <row r="7509" hidden="1">
      <c r="A7509" s="5" t="s">
        <v>882</v>
      </c>
      <c r="B7509" s="5" t="s">
        <v>16175</v>
      </c>
      <c r="C7509" s="5" t="s">
        <v>16176</v>
      </c>
      <c r="D7509" s="5" t="s">
        <v>15348</v>
      </c>
      <c r="E7509" s="7"/>
      <c r="F7509" s="5" t="s">
        <v>169</v>
      </c>
      <c r="G7509" s="5" t="s">
        <v>19912</v>
      </c>
      <c r="H7509" s="7"/>
      <c r="I7509" s="7"/>
      <c r="J7509" s="5"/>
    </row>
    <row r="7510" hidden="1">
      <c r="A7510" s="5" t="s">
        <v>882</v>
      </c>
      <c r="B7510" s="5" t="s">
        <v>16177</v>
      </c>
      <c r="C7510" s="5" t="s">
        <v>16178</v>
      </c>
      <c r="D7510" s="5" t="s">
        <v>16179</v>
      </c>
      <c r="E7510" s="7"/>
      <c r="F7510" s="5" t="s">
        <v>169</v>
      </c>
      <c r="G7510" s="5" t="s">
        <v>19913</v>
      </c>
      <c r="H7510" s="7"/>
      <c r="I7510" s="7"/>
      <c r="J7510" s="5"/>
    </row>
    <row r="7511" hidden="1">
      <c r="A7511" s="5" t="s">
        <v>882</v>
      </c>
      <c r="B7511" s="5" t="s">
        <v>19914</v>
      </c>
      <c r="C7511" s="5" t="s">
        <v>19915</v>
      </c>
      <c r="D7511" s="5" t="s">
        <v>17153</v>
      </c>
      <c r="E7511" s="7"/>
      <c r="F7511" s="5" t="s">
        <v>169</v>
      </c>
      <c r="G7511" s="5" t="s">
        <v>19916</v>
      </c>
      <c r="J7511" s="5"/>
    </row>
    <row r="7512" hidden="1">
      <c r="A7512" s="5" t="s">
        <v>882</v>
      </c>
      <c r="B7512" s="5" t="s">
        <v>19917</v>
      </c>
      <c r="C7512" s="5" t="s">
        <v>19918</v>
      </c>
      <c r="D7512" s="5" t="s">
        <v>15442</v>
      </c>
      <c r="E7512" s="7"/>
      <c r="F7512" s="5" t="s">
        <v>169</v>
      </c>
      <c r="G7512" s="7"/>
      <c r="H7512" s="7"/>
      <c r="I7512" s="7"/>
      <c r="J7512" s="7"/>
    </row>
    <row r="7513" hidden="1">
      <c r="A7513" s="5" t="s">
        <v>882</v>
      </c>
      <c r="B7513" s="5" t="s">
        <v>19919</v>
      </c>
      <c r="C7513" s="5" t="s">
        <v>19920</v>
      </c>
      <c r="D7513" s="5" t="s">
        <v>15433</v>
      </c>
      <c r="E7513" s="7"/>
      <c r="F7513" s="5" t="s">
        <v>169</v>
      </c>
      <c r="G7513" s="7"/>
      <c r="H7513" s="7"/>
      <c r="I7513" s="7"/>
      <c r="J7513" s="7"/>
    </row>
    <row r="7514" hidden="1">
      <c r="A7514" s="5" t="s">
        <v>882</v>
      </c>
      <c r="B7514" s="5" t="s">
        <v>19921</v>
      </c>
      <c r="C7514" s="5" t="s">
        <v>19922</v>
      </c>
      <c r="D7514" s="5" t="s">
        <v>15642</v>
      </c>
      <c r="E7514" s="7"/>
      <c r="F7514" s="5" t="s">
        <v>169</v>
      </c>
      <c r="G7514" s="7"/>
      <c r="H7514" s="7"/>
      <c r="I7514" s="7"/>
      <c r="J7514" s="7"/>
    </row>
    <row r="7515" hidden="1">
      <c r="A7515" s="5" t="s">
        <v>882</v>
      </c>
      <c r="B7515" s="5" t="s">
        <v>19923</v>
      </c>
      <c r="C7515" s="5" t="s">
        <v>19924</v>
      </c>
      <c r="D7515" s="5" t="s">
        <v>15381</v>
      </c>
      <c r="E7515" s="7"/>
      <c r="F7515" s="5" t="s">
        <v>169</v>
      </c>
      <c r="G7515" s="7"/>
      <c r="H7515" s="7"/>
      <c r="I7515" s="7"/>
      <c r="J7515" s="7"/>
    </row>
    <row r="7516" hidden="1">
      <c r="A7516" s="5" t="s">
        <v>882</v>
      </c>
      <c r="B7516" s="5" t="s">
        <v>19925</v>
      </c>
      <c r="C7516" s="5" t="s">
        <v>19926</v>
      </c>
      <c r="D7516" s="5" t="s">
        <v>16097</v>
      </c>
      <c r="E7516" s="7"/>
      <c r="F7516" s="5" t="s">
        <v>169</v>
      </c>
      <c r="G7516" s="7"/>
      <c r="H7516" s="7"/>
      <c r="I7516" s="7"/>
      <c r="J7516" s="7"/>
    </row>
    <row r="7517" hidden="1">
      <c r="A7517" s="5" t="s">
        <v>882</v>
      </c>
      <c r="B7517" s="5" t="s">
        <v>19927</v>
      </c>
      <c r="C7517" s="5" t="s">
        <v>19928</v>
      </c>
      <c r="D7517" s="5" t="s">
        <v>15381</v>
      </c>
      <c r="E7517" s="7"/>
      <c r="F7517" s="5" t="s">
        <v>169</v>
      </c>
      <c r="G7517" s="7"/>
      <c r="H7517" s="7"/>
      <c r="I7517" s="7"/>
      <c r="J7517" s="7"/>
    </row>
    <row r="7518" hidden="1">
      <c r="A7518" s="5" t="s">
        <v>882</v>
      </c>
      <c r="B7518" s="5" t="s">
        <v>19929</v>
      </c>
      <c r="C7518" s="5" t="s">
        <v>19930</v>
      </c>
      <c r="D7518" s="5" t="s">
        <v>15705</v>
      </c>
      <c r="E7518" s="7"/>
      <c r="F7518" s="5" t="s">
        <v>169</v>
      </c>
      <c r="G7518" s="7"/>
      <c r="H7518" s="7"/>
      <c r="I7518" s="7"/>
      <c r="J7518" s="7"/>
    </row>
    <row r="7519" hidden="1">
      <c r="A7519" s="5" t="s">
        <v>882</v>
      </c>
      <c r="B7519" s="5" t="s">
        <v>19931</v>
      </c>
      <c r="C7519" s="5" t="s">
        <v>19932</v>
      </c>
      <c r="D7519" s="5" t="s">
        <v>15705</v>
      </c>
      <c r="E7519" s="7"/>
      <c r="F7519" s="5" t="s">
        <v>169</v>
      </c>
      <c r="G7519" s="7"/>
      <c r="H7519" s="7"/>
      <c r="I7519" s="7"/>
      <c r="J7519" s="7"/>
    </row>
    <row r="7520" hidden="1">
      <c r="A7520" s="5" t="s">
        <v>882</v>
      </c>
      <c r="B7520" s="5" t="s">
        <v>19931</v>
      </c>
      <c r="C7520" s="5" t="s">
        <v>19933</v>
      </c>
      <c r="D7520" s="5" t="s">
        <v>16994</v>
      </c>
      <c r="E7520" s="7"/>
      <c r="F7520" s="5" t="s">
        <v>169</v>
      </c>
      <c r="G7520" s="7"/>
      <c r="H7520" s="7"/>
      <c r="I7520" s="7"/>
      <c r="J7520" s="7"/>
    </row>
    <row r="7521" hidden="1">
      <c r="A7521" s="5" t="s">
        <v>882</v>
      </c>
      <c r="B7521" s="5" t="s">
        <v>19934</v>
      </c>
      <c r="C7521" s="5" t="s">
        <v>16587</v>
      </c>
      <c r="D7521" s="5" t="s">
        <v>16994</v>
      </c>
      <c r="E7521" s="7"/>
      <c r="F7521" s="5" t="s">
        <v>169</v>
      </c>
      <c r="G7521" s="7"/>
      <c r="H7521" s="7"/>
      <c r="I7521" s="7"/>
      <c r="J7521" s="7"/>
    </row>
    <row r="7522" hidden="1">
      <c r="A7522" s="5" t="s">
        <v>882</v>
      </c>
      <c r="B7522" s="5" t="s">
        <v>19934</v>
      </c>
      <c r="C7522" s="5" t="s">
        <v>19935</v>
      </c>
      <c r="D7522" s="5" t="s">
        <v>16994</v>
      </c>
      <c r="E7522" s="7"/>
      <c r="F7522" s="5" t="s">
        <v>169</v>
      </c>
      <c r="G7522" s="7"/>
      <c r="H7522" s="7"/>
      <c r="I7522" s="7"/>
      <c r="J7522" s="7"/>
    </row>
    <row r="7523" hidden="1">
      <c r="A7523" s="5" t="s">
        <v>882</v>
      </c>
      <c r="B7523" s="5" t="s">
        <v>19936</v>
      </c>
      <c r="C7523" s="5" t="s">
        <v>19937</v>
      </c>
      <c r="D7523" s="5" t="s">
        <v>15488</v>
      </c>
      <c r="E7523" s="7"/>
      <c r="F7523" s="5" t="s">
        <v>169</v>
      </c>
      <c r="G7523" s="7"/>
      <c r="H7523" s="7"/>
      <c r="I7523" s="7"/>
      <c r="J7523" s="7"/>
    </row>
    <row r="7524" hidden="1">
      <c r="A7524" s="5" t="s">
        <v>882</v>
      </c>
      <c r="B7524" s="5" t="s">
        <v>19938</v>
      </c>
      <c r="C7524" s="5" t="s">
        <v>19939</v>
      </c>
      <c r="D7524" s="5" t="s">
        <v>15342</v>
      </c>
      <c r="E7524" s="7"/>
      <c r="F7524" s="5" t="s">
        <v>169</v>
      </c>
      <c r="G7524" s="7"/>
      <c r="H7524" s="7"/>
      <c r="I7524" s="7"/>
      <c r="J7524" s="7"/>
    </row>
    <row r="7525" hidden="1">
      <c r="A7525" s="5" t="s">
        <v>882</v>
      </c>
      <c r="B7525" s="5" t="s">
        <v>19940</v>
      </c>
      <c r="C7525" s="5" t="s">
        <v>19941</v>
      </c>
      <c r="D7525" s="5" t="s">
        <v>15555</v>
      </c>
      <c r="E7525" s="7"/>
      <c r="F7525" s="5" t="s">
        <v>169</v>
      </c>
      <c r="G7525" s="7"/>
      <c r="H7525" s="7"/>
      <c r="I7525" s="7"/>
      <c r="J7525" s="7"/>
    </row>
    <row r="7526" hidden="1">
      <c r="A7526" s="5" t="s">
        <v>882</v>
      </c>
      <c r="B7526" s="5" t="s">
        <v>19942</v>
      </c>
      <c r="C7526" s="5" t="s">
        <v>17368</v>
      </c>
      <c r="D7526" s="5" t="s">
        <v>15555</v>
      </c>
      <c r="E7526" s="7"/>
      <c r="F7526" s="5" t="s">
        <v>169</v>
      </c>
      <c r="G7526" s="7"/>
      <c r="H7526" s="7"/>
      <c r="I7526" s="7"/>
      <c r="J7526" s="7"/>
    </row>
    <row r="7527" hidden="1">
      <c r="A7527" s="5" t="s">
        <v>882</v>
      </c>
      <c r="B7527" s="5" t="s">
        <v>14603</v>
      </c>
      <c r="C7527" s="5" t="s">
        <v>19943</v>
      </c>
      <c r="D7527" s="5" t="s">
        <v>15588</v>
      </c>
      <c r="E7527" s="7"/>
      <c r="F7527" s="5" t="s">
        <v>169</v>
      </c>
      <c r="G7527" s="5" t="s">
        <v>19944</v>
      </c>
      <c r="H7527" s="7"/>
      <c r="I7527" s="7"/>
      <c r="J7527" s="5"/>
    </row>
    <row r="7528" hidden="1">
      <c r="A7528" s="5" t="s">
        <v>882</v>
      </c>
      <c r="B7528" s="5" t="s">
        <v>14603</v>
      </c>
      <c r="C7528" s="5" t="s">
        <v>19945</v>
      </c>
      <c r="D7528" s="5" t="s">
        <v>16054</v>
      </c>
      <c r="E7528" s="7"/>
      <c r="F7528" s="5" t="s">
        <v>169</v>
      </c>
      <c r="G7528" s="7"/>
      <c r="H7528" s="7"/>
      <c r="I7528" s="7"/>
      <c r="J7528" s="7"/>
    </row>
    <row r="7529" hidden="1">
      <c r="A7529" s="5" t="s">
        <v>882</v>
      </c>
      <c r="B7529" s="5" t="s">
        <v>15510</v>
      </c>
      <c r="C7529" s="5" t="s">
        <v>19946</v>
      </c>
      <c r="D7529" s="5" t="s">
        <v>15642</v>
      </c>
      <c r="E7529" s="7"/>
      <c r="F7529" s="5" t="s">
        <v>169</v>
      </c>
      <c r="G7529" s="7"/>
      <c r="H7529" s="7"/>
      <c r="I7529" s="7"/>
      <c r="J7529" s="7"/>
    </row>
    <row r="7530" hidden="1">
      <c r="A7530" s="5" t="s">
        <v>882</v>
      </c>
      <c r="B7530" s="5" t="s">
        <v>15510</v>
      </c>
      <c r="C7530" s="5" t="s">
        <v>15511</v>
      </c>
      <c r="D7530" s="5" t="s">
        <v>15454</v>
      </c>
      <c r="E7530" s="7"/>
      <c r="F7530" s="5" t="s">
        <v>169</v>
      </c>
      <c r="G7530" s="5" t="s">
        <v>19947</v>
      </c>
      <c r="H7530" s="7"/>
      <c r="I7530" s="7"/>
      <c r="J7530" s="5"/>
    </row>
    <row r="7531" hidden="1">
      <c r="A7531" s="5" t="s">
        <v>882</v>
      </c>
      <c r="B7531" s="5" t="s">
        <v>19948</v>
      </c>
      <c r="C7531" s="5" t="s">
        <v>19949</v>
      </c>
      <c r="D7531" s="5" t="s">
        <v>17304</v>
      </c>
      <c r="E7531" s="7"/>
      <c r="F7531" s="5" t="s">
        <v>169</v>
      </c>
      <c r="G7531" s="5" t="s">
        <v>19950</v>
      </c>
      <c r="H7531" s="7"/>
      <c r="I7531" s="7"/>
      <c r="J7531" s="7"/>
    </row>
    <row r="7532" hidden="1">
      <c r="A7532" s="5" t="s">
        <v>882</v>
      </c>
      <c r="B7532" s="5" t="s">
        <v>19951</v>
      </c>
      <c r="C7532" s="5" t="s">
        <v>19952</v>
      </c>
      <c r="D7532" s="5" t="s">
        <v>15445</v>
      </c>
      <c r="E7532" s="7"/>
      <c r="F7532" s="5" t="s">
        <v>169</v>
      </c>
      <c r="G7532" s="5" t="s">
        <v>19953</v>
      </c>
      <c r="H7532" s="7"/>
      <c r="I7532" s="7"/>
      <c r="J7532" s="5"/>
    </row>
    <row r="7533" hidden="1">
      <c r="A7533" s="5" t="s">
        <v>882</v>
      </c>
      <c r="B7533" s="5" t="s">
        <v>19954</v>
      </c>
      <c r="C7533" s="5" t="s">
        <v>19955</v>
      </c>
      <c r="D7533" s="5" t="s">
        <v>15702</v>
      </c>
      <c r="E7533" s="7"/>
      <c r="F7533" s="5" t="s">
        <v>169</v>
      </c>
      <c r="G7533" s="5" t="s">
        <v>19956</v>
      </c>
      <c r="H7533" s="7"/>
      <c r="I7533" s="7"/>
      <c r="J7533" s="7"/>
    </row>
    <row r="7534" hidden="1">
      <c r="A7534" s="5" t="s">
        <v>882</v>
      </c>
      <c r="B7534" s="5" t="s">
        <v>19957</v>
      </c>
      <c r="C7534" s="5" t="s">
        <v>19958</v>
      </c>
      <c r="D7534" s="5" t="s">
        <v>16054</v>
      </c>
      <c r="E7534" s="7"/>
      <c r="F7534" s="5" t="s">
        <v>169</v>
      </c>
      <c r="G7534" s="5" t="s">
        <v>19959</v>
      </c>
      <c r="H7534" s="7"/>
      <c r="I7534" s="7"/>
      <c r="J7534" s="5"/>
    </row>
    <row r="7535" hidden="1">
      <c r="A7535" s="5" t="s">
        <v>882</v>
      </c>
      <c r="B7535" s="5" t="s">
        <v>19960</v>
      </c>
      <c r="C7535" s="5" t="s">
        <v>19961</v>
      </c>
      <c r="D7535" s="5" t="s">
        <v>15705</v>
      </c>
      <c r="E7535" s="7"/>
      <c r="F7535" s="5" t="s">
        <v>169</v>
      </c>
      <c r="G7535" s="5" t="s">
        <v>19962</v>
      </c>
      <c r="H7535" s="7"/>
      <c r="I7535" s="7"/>
      <c r="J7535" s="7"/>
    </row>
    <row r="7536" hidden="1">
      <c r="A7536" s="5" t="s">
        <v>882</v>
      </c>
      <c r="B7536" s="5" t="s">
        <v>19963</v>
      </c>
      <c r="C7536" s="5" t="s">
        <v>19964</v>
      </c>
      <c r="D7536" s="5" t="s">
        <v>15702</v>
      </c>
      <c r="E7536" s="7"/>
      <c r="F7536" s="5" t="s">
        <v>169</v>
      </c>
      <c r="G7536" s="7"/>
      <c r="H7536" s="7"/>
      <c r="I7536" s="7"/>
      <c r="J7536" s="5"/>
    </row>
    <row r="7537" hidden="1">
      <c r="A7537" s="5" t="s">
        <v>882</v>
      </c>
      <c r="B7537" s="5" t="s">
        <v>19963</v>
      </c>
      <c r="C7537" s="5" t="s">
        <v>19965</v>
      </c>
      <c r="D7537" s="5" t="s">
        <v>15439</v>
      </c>
      <c r="E7537" s="7"/>
      <c r="F7537" s="5" t="s">
        <v>169</v>
      </c>
      <c r="G7537" s="5" t="s">
        <v>19966</v>
      </c>
      <c r="H7537" s="7"/>
      <c r="I7537" s="7"/>
      <c r="J7537" s="7"/>
    </row>
    <row r="7538" hidden="1">
      <c r="A7538" s="5" t="s">
        <v>882</v>
      </c>
      <c r="B7538" s="5" t="s">
        <v>19967</v>
      </c>
      <c r="C7538" s="5" t="s">
        <v>19968</v>
      </c>
      <c r="D7538" s="5" t="s">
        <v>15753</v>
      </c>
      <c r="E7538" s="7"/>
      <c r="F7538" s="5" t="s">
        <v>169</v>
      </c>
      <c r="G7538" s="5" t="s">
        <v>19969</v>
      </c>
      <c r="H7538" s="7"/>
      <c r="I7538" s="7"/>
      <c r="J7538" s="5"/>
    </row>
    <row r="7539" hidden="1">
      <c r="A7539" s="5" t="s">
        <v>882</v>
      </c>
      <c r="B7539" s="5" t="s">
        <v>19970</v>
      </c>
      <c r="C7539" s="5" t="s">
        <v>19971</v>
      </c>
      <c r="D7539" s="5" t="s">
        <v>15642</v>
      </c>
      <c r="E7539" s="7"/>
      <c r="F7539" s="5" t="s">
        <v>169</v>
      </c>
      <c r="G7539" s="7"/>
      <c r="H7539" s="7"/>
      <c r="I7539" s="7"/>
      <c r="J7539" s="7"/>
    </row>
    <row r="7540" hidden="1">
      <c r="A7540" s="5" t="s">
        <v>882</v>
      </c>
      <c r="B7540" s="5" t="s">
        <v>19972</v>
      </c>
      <c r="C7540" s="5" t="s">
        <v>19973</v>
      </c>
      <c r="D7540" s="5" t="s">
        <v>15642</v>
      </c>
      <c r="E7540" s="7"/>
      <c r="F7540" s="5" t="s">
        <v>169</v>
      </c>
      <c r="G7540" s="5" t="s">
        <v>19974</v>
      </c>
      <c r="H7540" s="7"/>
      <c r="I7540" s="7"/>
      <c r="J7540" s="7"/>
    </row>
    <row r="7541" hidden="1">
      <c r="A7541" s="5" t="s">
        <v>882</v>
      </c>
      <c r="B7541" s="5" t="s">
        <v>16007</v>
      </c>
      <c r="C7541" s="5" t="s">
        <v>16008</v>
      </c>
      <c r="D7541" s="5" t="s">
        <v>15445</v>
      </c>
      <c r="E7541" s="7"/>
      <c r="F7541" s="5" t="s">
        <v>169</v>
      </c>
      <c r="G7541" s="5" t="s">
        <v>19975</v>
      </c>
      <c r="H7541" s="7"/>
      <c r="I7541" s="7"/>
      <c r="J7541" s="5"/>
    </row>
    <row r="7542" hidden="1">
      <c r="A7542" s="5" t="s">
        <v>882</v>
      </c>
      <c r="B7542" s="5" t="s">
        <v>19976</v>
      </c>
      <c r="C7542" s="5" t="s">
        <v>19977</v>
      </c>
      <c r="D7542" s="5" t="s">
        <v>15388</v>
      </c>
      <c r="E7542" s="7"/>
      <c r="F7542" s="5" t="s">
        <v>169</v>
      </c>
      <c r="G7542" s="7"/>
      <c r="H7542" s="7"/>
      <c r="I7542" s="7"/>
      <c r="J7542" s="7"/>
    </row>
    <row r="7543" hidden="1">
      <c r="A7543" s="5" t="s">
        <v>882</v>
      </c>
      <c r="B7543" s="5" t="s">
        <v>19978</v>
      </c>
      <c r="C7543" s="5" t="s">
        <v>19979</v>
      </c>
      <c r="D7543" s="5" t="s">
        <v>15803</v>
      </c>
      <c r="E7543" s="7"/>
      <c r="F7543" s="5" t="s">
        <v>169</v>
      </c>
      <c r="G7543" s="5" t="s">
        <v>19980</v>
      </c>
      <c r="H7543" s="7"/>
      <c r="I7543" s="7"/>
      <c r="J7543" s="7"/>
    </row>
    <row r="7544" hidden="1">
      <c r="A7544" s="5" t="s">
        <v>882</v>
      </c>
      <c r="B7544" s="5" t="s">
        <v>19981</v>
      </c>
      <c r="C7544" s="5" t="s">
        <v>19982</v>
      </c>
      <c r="D7544" s="5" t="s">
        <v>15543</v>
      </c>
      <c r="E7544" s="7"/>
      <c r="F7544" s="5" t="s">
        <v>169</v>
      </c>
      <c r="G7544" s="7"/>
      <c r="H7544" s="7"/>
      <c r="I7544" s="7"/>
      <c r="J7544" s="7"/>
    </row>
    <row r="7545" hidden="1">
      <c r="A7545" s="5" t="s">
        <v>882</v>
      </c>
      <c r="B7545" s="5" t="s">
        <v>19983</v>
      </c>
      <c r="C7545" s="5" t="s">
        <v>19984</v>
      </c>
      <c r="D7545" s="5" t="s">
        <v>17434</v>
      </c>
      <c r="E7545" s="7"/>
      <c r="F7545" s="5" t="s">
        <v>169</v>
      </c>
      <c r="G7545" s="7"/>
      <c r="H7545" s="7"/>
      <c r="I7545" s="7"/>
      <c r="J7545" s="7"/>
    </row>
    <row r="7546" hidden="1">
      <c r="A7546" s="5" t="s">
        <v>882</v>
      </c>
      <c r="B7546" s="5" t="s">
        <v>16156</v>
      </c>
      <c r="C7546" s="5" t="s">
        <v>16157</v>
      </c>
      <c r="D7546" s="5" t="s">
        <v>15501</v>
      </c>
      <c r="E7546" s="7"/>
      <c r="F7546" s="5" t="s">
        <v>169</v>
      </c>
      <c r="G7546" s="5" t="s">
        <v>19985</v>
      </c>
      <c r="H7546" s="7"/>
      <c r="I7546" s="7"/>
      <c r="J7546" s="5"/>
    </row>
    <row r="7547" hidden="1">
      <c r="A7547" s="5" t="s">
        <v>882</v>
      </c>
      <c r="B7547" s="5" t="s">
        <v>19986</v>
      </c>
      <c r="C7547" s="5" t="s">
        <v>19987</v>
      </c>
      <c r="D7547" s="5" t="s">
        <v>15570</v>
      </c>
      <c r="E7547" s="7"/>
      <c r="F7547" s="5" t="s">
        <v>169</v>
      </c>
      <c r="G7547" s="5" t="s">
        <v>19988</v>
      </c>
      <c r="H7547" s="7"/>
      <c r="I7547" s="7"/>
      <c r="J7547" s="5"/>
    </row>
    <row r="7548" hidden="1">
      <c r="A7548" s="5" t="s">
        <v>882</v>
      </c>
      <c r="B7548" s="5" t="s">
        <v>19990</v>
      </c>
      <c r="C7548" s="5" t="s">
        <v>19991</v>
      </c>
      <c r="D7548" s="5" t="s">
        <v>15439</v>
      </c>
      <c r="E7548" s="7"/>
      <c r="F7548" s="5" t="s">
        <v>169</v>
      </c>
      <c r="G7548" s="7"/>
      <c r="H7548" s="7"/>
      <c r="I7548" s="7"/>
      <c r="J7548" s="7"/>
    </row>
    <row r="7549" hidden="1">
      <c r="A7549" s="5" t="s">
        <v>882</v>
      </c>
      <c r="B7549" s="5" t="s">
        <v>19992</v>
      </c>
      <c r="C7549" s="5" t="s">
        <v>19993</v>
      </c>
      <c r="D7549" s="5" t="s">
        <v>14543</v>
      </c>
      <c r="E7549" s="7"/>
      <c r="F7549" s="5" t="s">
        <v>169</v>
      </c>
      <c r="G7549" s="5" t="s">
        <v>19994</v>
      </c>
      <c r="H7549" s="7"/>
      <c r="I7549" s="7"/>
      <c r="J7549" s="5"/>
    </row>
    <row r="7550" hidden="1">
      <c r="A7550" s="5" t="s">
        <v>882</v>
      </c>
      <c r="B7550" s="5" t="s">
        <v>19995</v>
      </c>
      <c r="C7550" s="5" t="s">
        <v>19996</v>
      </c>
      <c r="D7550" s="5" t="s">
        <v>15404</v>
      </c>
      <c r="E7550" s="7"/>
      <c r="F7550" s="5" t="s">
        <v>169</v>
      </c>
      <c r="G7550" s="5" t="s">
        <v>19997</v>
      </c>
      <c r="H7550" s="7"/>
      <c r="I7550" s="7"/>
      <c r="J7550" s="5"/>
    </row>
    <row r="7551" hidden="1">
      <c r="A7551" s="5" t="s">
        <v>882</v>
      </c>
      <c r="B7551" s="5" t="s">
        <v>19995</v>
      </c>
      <c r="C7551" s="5" t="s">
        <v>19998</v>
      </c>
      <c r="D7551" s="5" t="s">
        <v>15404</v>
      </c>
      <c r="E7551" s="7"/>
      <c r="F7551" s="5" t="s">
        <v>169</v>
      </c>
      <c r="G7551" s="5" t="s">
        <v>19999</v>
      </c>
      <c r="H7551" s="7"/>
      <c r="I7551" s="7"/>
      <c r="J7551" s="5"/>
    </row>
    <row r="7552" hidden="1">
      <c r="A7552" s="5" t="s">
        <v>882</v>
      </c>
      <c r="B7552" s="5" t="s">
        <v>20000</v>
      </c>
      <c r="C7552" s="5" t="s">
        <v>20001</v>
      </c>
      <c r="D7552" s="5" t="s">
        <v>15555</v>
      </c>
      <c r="E7552" s="7"/>
      <c r="F7552" s="5" t="s">
        <v>169</v>
      </c>
      <c r="G7552" s="5" t="s">
        <v>20002</v>
      </c>
      <c r="H7552" s="7"/>
      <c r="I7552" s="7"/>
      <c r="J7552" s="5"/>
    </row>
    <row r="7553" hidden="1">
      <c r="A7553" s="5" t="s">
        <v>882</v>
      </c>
      <c r="B7553" s="5" t="s">
        <v>20003</v>
      </c>
      <c r="C7553" s="5" t="s">
        <v>20004</v>
      </c>
      <c r="D7553" s="5" t="s">
        <v>15986</v>
      </c>
      <c r="E7553" s="7"/>
      <c r="F7553" s="5" t="s">
        <v>169</v>
      </c>
      <c r="G7553" s="7"/>
      <c r="H7553" s="7"/>
      <c r="I7553" s="7"/>
      <c r="J7553" s="7"/>
    </row>
    <row r="7554" hidden="1">
      <c r="A7554" s="5" t="s">
        <v>882</v>
      </c>
      <c r="B7554" s="5" t="s">
        <v>14535</v>
      </c>
      <c r="C7554" s="5" t="s">
        <v>20005</v>
      </c>
      <c r="D7554" s="5" t="s">
        <v>16128</v>
      </c>
      <c r="E7554" s="7"/>
      <c r="F7554" s="5" t="s">
        <v>169</v>
      </c>
      <c r="G7554" s="7"/>
      <c r="H7554" s="7"/>
      <c r="I7554" s="7"/>
      <c r="J7554" s="7"/>
    </row>
    <row r="7555" hidden="1">
      <c r="A7555" s="5" t="s">
        <v>882</v>
      </c>
      <c r="B7555" s="5" t="s">
        <v>14535</v>
      </c>
      <c r="C7555" s="5" t="s">
        <v>20006</v>
      </c>
      <c r="D7555" s="5" t="s">
        <v>15381</v>
      </c>
      <c r="E7555" s="7"/>
      <c r="F7555" s="5" t="s">
        <v>169</v>
      </c>
      <c r="G7555" s="5" t="s">
        <v>20007</v>
      </c>
      <c r="H7555" s="7"/>
      <c r="I7555" s="7"/>
      <c r="J7555" s="7"/>
    </row>
    <row r="7556" hidden="1">
      <c r="A7556" s="5" t="s">
        <v>882</v>
      </c>
      <c r="B7556" s="5" t="s">
        <v>14535</v>
      </c>
      <c r="C7556" s="5" t="s">
        <v>20008</v>
      </c>
      <c r="D7556" s="5" t="s">
        <v>16383</v>
      </c>
      <c r="E7556" s="7"/>
      <c r="F7556" s="5" t="s">
        <v>169</v>
      </c>
      <c r="G7556" s="7"/>
      <c r="H7556" s="7"/>
      <c r="I7556" s="7"/>
      <c r="J7556" s="7"/>
    </row>
    <row r="7557" hidden="1">
      <c r="A7557" s="5" t="s">
        <v>882</v>
      </c>
      <c r="B7557" s="5" t="s">
        <v>14535</v>
      </c>
      <c r="C7557" s="5" t="s">
        <v>20009</v>
      </c>
      <c r="D7557" s="5" t="s">
        <v>15348</v>
      </c>
      <c r="E7557" s="7"/>
      <c r="F7557" s="5" t="s">
        <v>169</v>
      </c>
      <c r="G7557" s="5" t="s">
        <v>20010</v>
      </c>
      <c r="H7557" s="7"/>
      <c r="I7557" s="7"/>
      <c r="J7557" s="7"/>
    </row>
    <row r="7558" hidden="1">
      <c r="A7558" s="5" t="s">
        <v>882</v>
      </c>
      <c r="B7558" s="5" t="s">
        <v>14535</v>
      </c>
      <c r="C7558" s="5" t="s">
        <v>20011</v>
      </c>
      <c r="D7558" s="5" t="s">
        <v>15442</v>
      </c>
      <c r="E7558" s="7"/>
      <c r="F7558" s="5" t="s">
        <v>169</v>
      </c>
      <c r="G7558" s="5" t="s">
        <v>20012</v>
      </c>
      <c r="H7558" s="7"/>
      <c r="I7558" s="7"/>
      <c r="J7558" s="7"/>
    </row>
    <row r="7559" hidden="1">
      <c r="A7559" s="5" t="s">
        <v>882</v>
      </c>
      <c r="B7559" s="5" t="s">
        <v>20013</v>
      </c>
      <c r="C7559" s="5" t="s">
        <v>20014</v>
      </c>
      <c r="D7559" s="5" t="s">
        <v>15515</v>
      </c>
      <c r="E7559" s="7"/>
      <c r="F7559" s="5" t="s">
        <v>169</v>
      </c>
      <c r="G7559" s="7"/>
      <c r="H7559" s="7"/>
      <c r="I7559" s="7"/>
      <c r="J7559" s="7"/>
    </row>
    <row r="7560" hidden="1">
      <c r="A7560" s="5" t="s">
        <v>882</v>
      </c>
      <c r="B7560" s="5" t="s">
        <v>20013</v>
      </c>
      <c r="C7560" s="5" t="s">
        <v>20015</v>
      </c>
      <c r="D7560" s="5" t="s">
        <v>15375</v>
      </c>
      <c r="E7560" s="7"/>
      <c r="F7560" s="5" t="s">
        <v>169</v>
      </c>
      <c r="G7560" s="7"/>
      <c r="H7560" s="7"/>
      <c r="I7560" s="7"/>
      <c r="J7560" s="7"/>
    </row>
    <row r="7561" hidden="1">
      <c r="A7561" s="5" t="s">
        <v>882</v>
      </c>
      <c r="B7561" s="5" t="s">
        <v>20013</v>
      </c>
      <c r="C7561" s="5" t="s">
        <v>20016</v>
      </c>
      <c r="D7561" s="5" t="s">
        <v>15545</v>
      </c>
      <c r="E7561" s="7"/>
      <c r="F7561" s="5" t="s">
        <v>169</v>
      </c>
      <c r="G7561" s="7"/>
      <c r="H7561" s="7"/>
      <c r="I7561" s="7"/>
      <c r="J7561" s="7"/>
    </row>
    <row r="7562" hidden="1">
      <c r="A7562" s="5" t="s">
        <v>882</v>
      </c>
      <c r="B7562" s="5" t="s">
        <v>20017</v>
      </c>
      <c r="C7562" s="5" t="s">
        <v>20018</v>
      </c>
      <c r="D7562" s="5" t="s">
        <v>15702</v>
      </c>
      <c r="E7562" s="7"/>
      <c r="F7562" s="5" t="s">
        <v>169</v>
      </c>
      <c r="G7562" s="5" t="s">
        <v>20019</v>
      </c>
      <c r="H7562" s="7"/>
      <c r="I7562" s="7"/>
      <c r="J7562" s="5"/>
    </row>
    <row r="7563" hidden="1">
      <c r="A7563" s="5" t="s">
        <v>882</v>
      </c>
      <c r="B7563" s="5" t="s">
        <v>20020</v>
      </c>
      <c r="C7563" s="5" t="s">
        <v>20021</v>
      </c>
      <c r="D7563" s="5" t="s">
        <v>15642</v>
      </c>
      <c r="E7563" s="7"/>
      <c r="F7563" s="5" t="s">
        <v>169</v>
      </c>
      <c r="G7563" s="5" t="s">
        <v>20022</v>
      </c>
      <c r="H7563" s="7"/>
      <c r="I7563" s="7"/>
      <c r="J7563" s="7"/>
    </row>
    <row r="7564" hidden="1">
      <c r="A7564" s="5" t="s">
        <v>882</v>
      </c>
      <c r="B7564" s="5" t="s">
        <v>20023</v>
      </c>
      <c r="C7564" s="5" t="s">
        <v>20024</v>
      </c>
      <c r="D7564" s="5" t="s">
        <v>15584</v>
      </c>
      <c r="E7564" s="7"/>
      <c r="F7564" s="5" t="s">
        <v>169</v>
      </c>
      <c r="G7564" s="7"/>
      <c r="H7564" s="7"/>
      <c r="I7564" s="7"/>
      <c r="J7564" s="7"/>
    </row>
    <row r="7565" hidden="1">
      <c r="A7565" s="5" t="s">
        <v>882</v>
      </c>
      <c r="B7565" s="5" t="s">
        <v>20025</v>
      </c>
      <c r="C7565" s="5" t="s">
        <v>20026</v>
      </c>
      <c r="D7565" s="5" t="s">
        <v>15445</v>
      </c>
      <c r="E7565" s="7"/>
      <c r="F7565" s="5" t="s">
        <v>169</v>
      </c>
      <c r="G7565" s="5" t="s">
        <v>20027</v>
      </c>
      <c r="H7565" s="7"/>
      <c r="I7565" s="7"/>
      <c r="J7565" s="5"/>
    </row>
    <row r="7566" hidden="1">
      <c r="A7566" s="5" t="s">
        <v>882</v>
      </c>
      <c r="B7566" s="5" t="s">
        <v>20028</v>
      </c>
      <c r="C7566" s="5" t="s">
        <v>20029</v>
      </c>
      <c r="D7566" s="5" t="s">
        <v>18703</v>
      </c>
      <c r="E7566" s="7"/>
      <c r="F7566" s="5" t="s">
        <v>169</v>
      </c>
      <c r="G7566" s="5" t="s">
        <v>20030</v>
      </c>
      <c r="H7566" s="7"/>
      <c r="I7566" s="7"/>
      <c r="J7566" s="7"/>
    </row>
    <row r="7567" hidden="1">
      <c r="A7567" s="5" t="s">
        <v>882</v>
      </c>
      <c r="B7567" s="5" t="s">
        <v>20031</v>
      </c>
      <c r="C7567" s="5" t="s">
        <v>20032</v>
      </c>
      <c r="D7567" s="5" t="s">
        <v>15619</v>
      </c>
      <c r="E7567" s="7"/>
      <c r="F7567" s="5" t="s">
        <v>169</v>
      </c>
      <c r="G7567" s="7"/>
      <c r="H7567" s="7"/>
      <c r="I7567" s="7"/>
      <c r="J7567" s="7"/>
    </row>
    <row r="7568" hidden="1">
      <c r="A7568" s="5" t="s">
        <v>882</v>
      </c>
      <c r="B7568" s="5" t="s">
        <v>20033</v>
      </c>
      <c r="C7568" s="5" t="s">
        <v>20034</v>
      </c>
      <c r="D7568" s="5" t="s">
        <v>16938</v>
      </c>
      <c r="E7568" s="7"/>
      <c r="F7568" s="5" t="s">
        <v>169</v>
      </c>
      <c r="G7568" s="5" t="s">
        <v>20035</v>
      </c>
      <c r="H7568" s="7"/>
      <c r="I7568" s="7"/>
      <c r="J7568" s="7"/>
    </row>
    <row r="7569" hidden="1">
      <c r="A7569" s="5" t="s">
        <v>882</v>
      </c>
      <c r="B7569" s="5" t="s">
        <v>20036</v>
      </c>
      <c r="C7569" s="5" t="s">
        <v>20037</v>
      </c>
      <c r="D7569" s="5" t="s">
        <v>15780</v>
      </c>
      <c r="E7569" s="7"/>
      <c r="F7569" s="5" t="s">
        <v>169</v>
      </c>
      <c r="G7569" s="7"/>
      <c r="H7569" s="7"/>
      <c r="I7569" s="7"/>
      <c r="J7569" s="7"/>
    </row>
    <row r="7570" hidden="1">
      <c r="A7570" s="5" t="s">
        <v>882</v>
      </c>
      <c r="B7570" s="5" t="s">
        <v>16049</v>
      </c>
      <c r="C7570" s="5" t="s">
        <v>20038</v>
      </c>
      <c r="D7570" s="5" t="s">
        <v>15404</v>
      </c>
      <c r="E7570" s="7"/>
      <c r="F7570" s="5" t="s">
        <v>169</v>
      </c>
      <c r="G7570" s="7"/>
      <c r="H7570" s="7"/>
      <c r="I7570" s="7"/>
      <c r="J7570" s="7"/>
    </row>
    <row r="7571" hidden="1">
      <c r="A7571" s="5" t="s">
        <v>882</v>
      </c>
      <c r="B7571" s="5" t="s">
        <v>16049</v>
      </c>
      <c r="C7571" s="5" t="s">
        <v>16620</v>
      </c>
      <c r="D7571" s="5" t="s">
        <v>15404</v>
      </c>
      <c r="E7571" s="7"/>
      <c r="F7571" s="5" t="s">
        <v>169</v>
      </c>
      <c r="G7571" s="5" t="s">
        <v>20039</v>
      </c>
      <c r="H7571" s="7"/>
      <c r="I7571" s="7"/>
      <c r="J7571" s="5"/>
    </row>
    <row r="7572" hidden="1">
      <c r="A7572" s="5" t="s">
        <v>882</v>
      </c>
      <c r="B7572" s="5" t="s">
        <v>16049</v>
      </c>
      <c r="C7572" s="5" t="s">
        <v>16050</v>
      </c>
      <c r="D7572" s="5" t="s">
        <v>15404</v>
      </c>
      <c r="E7572" s="7"/>
      <c r="F7572" s="5" t="s">
        <v>169</v>
      </c>
      <c r="G7572" s="5" t="s">
        <v>20040</v>
      </c>
      <c r="H7572" s="7"/>
      <c r="I7572" s="7"/>
      <c r="J7572" s="5"/>
    </row>
    <row r="7573" hidden="1">
      <c r="A7573" s="5" t="s">
        <v>882</v>
      </c>
      <c r="B7573" s="5" t="s">
        <v>15016</v>
      </c>
      <c r="C7573" s="5" t="s">
        <v>16161</v>
      </c>
      <c r="D7573" s="5" t="s">
        <v>15736</v>
      </c>
      <c r="E7573" s="7"/>
      <c r="F7573" s="5" t="s">
        <v>169</v>
      </c>
      <c r="G7573" s="5" t="s">
        <v>20041</v>
      </c>
      <c r="H7573" s="7"/>
      <c r="I7573" s="7"/>
      <c r="J7573" s="5"/>
    </row>
    <row r="7574" hidden="1">
      <c r="A7574" s="5" t="s">
        <v>882</v>
      </c>
      <c r="B7574" s="5" t="s">
        <v>15016</v>
      </c>
      <c r="C7574" s="5" t="s">
        <v>20042</v>
      </c>
      <c r="D7574" s="5" t="s">
        <v>15642</v>
      </c>
      <c r="E7574" s="7"/>
      <c r="F7574" s="5" t="s">
        <v>169</v>
      </c>
      <c r="G7574" s="7"/>
      <c r="H7574" s="7"/>
      <c r="I7574" s="7"/>
      <c r="J7574" s="7"/>
    </row>
    <row r="7575" hidden="1">
      <c r="A7575" s="5" t="s">
        <v>882</v>
      </c>
      <c r="B7575" s="5" t="s">
        <v>15016</v>
      </c>
      <c r="C7575" s="5" t="s">
        <v>16030</v>
      </c>
      <c r="D7575" s="5" t="s">
        <v>15404</v>
      </c>
      <c r="E7575" s="7"/>
      <c r="F7575" s="5" t="s">
        <v>169</v>
      </c>
      <c r="G7575" s="5" t="s">
        <v>20043</v>
      </c>
      <c r="H7575" s="7"/>
      <c r="I7575" s="7"/>
      <c r="J7575" s="5"/>
    </row>
    <row r="7576" hidden="1">
      <c r="A7576" s="5" t="s">
        <v>882</v>
      </c>
      <c r="B7576" s="5" t="s">
        <v>15016</v>
      </c>
      <c r="C7576" s="5" t="s">
        <v>16162</v>
      </c>
      <c r="D7576" s="5" t="s">
        <v>15736</v>
      </c>
      <c r="E7576" s="7"/>
      <c r="F7576" s="5" t="s">
        <v>169</v>
      </c>
      <c r="G7576" s="5" t="s">
        <v>20044</v>
      </c>
      <c r="H7576" s="7"/>
      <c r="I7576" s="7"/>
      <c r="J7576" s="5"/>
    </row>
    <row r="7577" hidden="1">
      <c r="A7577" s="5" t="s">
        <v>882</v>
      </c>
      <c r="B7577" s="5" t="s">
        <v>15016</v>
      </c>
      <c r="C7577" s="5" t="s">
        <v>16162</v>
      </c>
      <c r="D7577" s="5" t="s">
        <v>15736</v>
      </c>
      <c r="E7577" s="7"/>
      <c r="F7577" s="5" t="s">
        <v>169</v>
      </c>
      <c r="G7577" s="5" t="s">
        <v>20044</v>
      </c>
      <c r="H7577" s="7"/>
      <c r="I7577" s="7"/>
      <c r="J7577" s="5"/>
    </row>
    <row r="7578" hidden="1">
      <c r="A7578" s="5" t="s">
        <v>882</v>
      </c>
      <c r="B7578" s="5" t="s">
        <v>15016</v>
      </c>
      <c r="C7578" s="5" t="s">
        <v>20045</v>
      </c>
      <c r="D7578" s="5" t="s">
        <v>14543</v>
      </c>
      <c r="E7578" s="7"/>
      <c r="F7578" s="5" t="s">
        <v>169</v>
      </c>
      <c r="G7578" s="5" t="s">
        <v>20046</v>
      </c>
      <c r="H7578" s="7"/>
      <c r="I7578" s="7"/>
      <c r="J7578" s="5"/>
    </row>
    <row r="7579" hidden="1">
      <c r="A7579" s="5" t="s">
        <v>882</v>
      </c>
      <c r="B7579" s="5" t="s">
        <v>15016</v>
      </c>
      <c r="C7579" s="5" t="s">
        <v>15595</v>
      </c>
      <c r="D7579" s="5" t="s">
        <v>15404</v>
      </c>
      <c r="E7579" s="7"/>
      <c r="F7579" s="5" t="s">
        <v>169</v>
      </c>
      <c r="G7579" s="5" t="s">
        <v>20047</v>
      </c>
      <c r="H7579" s="7"/>
      <c r="I7579" s="7"/>
      <c r="J7579" s="5"/>
    </row>
    <row r="7580" hidden="1">
      <c r="A7580" s="5" t="s">
        <v>882</v>
      </c>
      <c r="B7580" s="5" t="s">
        <v>16199</v>
      </c>
      <c r="C7580" s="5" t="s">
        <v>16200</v>
      </c>
      <c r="D7580" s="5" t="s">
        <v>15584</v>
      </c>
      <c r="E7580" s="7"/>
      <c r="F7580" s="5" t="s">
        <v>169</v>
      </c>
      <c r="G7580" s="5" t="s">
        <v>20048</v>
      </c>
      <c r="H7580" s="7"/>
      <c r="I7580" s="7"/>
      <c r="J7580" s="5"/>
    </row>
    <row r="7581" hidden="1">
      <c r="A7581" s="5" t="s">
        <v>882</v>
      </c>
      <c r="B7581" s="5" t="s">
        <v>20049</v>
      </c>
      <c r="C7581" s="5" t="s">
        <v>20050</v>
      </c>
      <c r="D7581" s="5" t="s">
        <v>17855</v>
      </c>
      <c r="E7581" s="7"/>
      <c r="F7581" s="5" t="s">
        <v>169</v>
      </c>
      <c r="G7581" s="5" t="s">
        <v>20051</v>
      </c>
      <c r="H7581" s="7"/>
      <c r="I7581" s="7"/>
      <c r="J7581" s="7"/>
    </row>
    <row r="7582" hidden="1">
      <c r="A7582" s="5" t="s">
        <v>882</v>
      </c>
      <c r="B7582" s="5" t="s">
        <v>20052</v>
      </c>
      <c r="C7582" s="5" t="s">
        <v>20053</v>
      </c>
      <c r="D7582" s="5" t="s">
        <v>20054</v>
      </c>
      <c r="E7582" s="7"/>
      <c r="F7582" s="5" t="s">
        <v>169</v>
      </c>
      <c r="G7582" s="5" t="s">
        <v>20055</v>
      </c>
      <c r="H7582" s="7"/>
      <c r="I7582" s="7"/>
      <c r="J7582" s="7"/>
    </row>
    <row r="7583" hidden="1">
      <c r="A7583" s="5" t="s">
        <v>882</v>
      </c>
      <c r="B7583" s="5" t="s">
        <v>20056</v>
      </c>
      <c r="C7583" s="5" t="s">
        <v>20057</v>
      </c>
      <c r="D7583" s="5" t="s">
        <v>15442</v>
      </c>
      <c r="E7583" s="7"/>
      <c r="F7583" s="5" t="s">
        <v>169</v>
      </c>
      <c r="G7583" s="5" t="s">
        <v>20058</v>
      </c>
      <c r="H7583" s="7"/>
      <c r="I7583" s="7"/>
      <c r="J7583" s="7"/>
    </row>
    <row r="7584" hidden="1">
      <c r="A7584" s="5" t="s">
        <v>882</v>
      </c>
      <c r="B7584" s="5" t="s">
        <v>20059</v>
      </c>
      <c r="C7584" s="5" t="s">
        <v>20060</v>
      </c>
      <c r="D7584" s="5" t="s">
        <v>17868</v>
      </c>
      <c r="E7584" s="7"/>
      <c r="F7584" s="5" t="s">
        <v>169</v>
      </c>
      <c r="G7584" s="7"/>
      <c r="H7584" s="7"/>
      <c r="I7584" s="7"/>
      <c r="J7584" s="7"/>
    </row>
    <row r="7585" hidden="1">
      <c r="A7585" s="5" t="s">
        <v>882</v>
      </c>
      <c r="B7585" s="5" t="s">
        <v>16496</v>
      </c>
      <c r="C7585" s="5" t="s">
        <v>14736</v>
      </c>
      <c r="D7585" s="5" t="s">
        <v>15355</v>
      </c>
      <c r="E7585" s="7"/>
      <c r="F7585" s="5" t="s">
        <v>169</v>
      </c>
      <c r="G7585" s="5" t="s">
        <v>14737</v>
      </c>
      <c r="H7585" s="7"/>
      <c r="I7585" s="7"/>
      <c r="J7585" s="5"/>
    </row>
    <row r="7586" hidden="1">
      <c r="A7586" s="5" t="s">
        <v>882</v>
      </c>
      <c r="B7586" s="5" t="s">
        <v>20061</v>
      </c>
      <c r="C7586" s="5" t="s">
        <v>20062</v>
      </c>
      <c r="D7586" s="5" t="s">
        <v>15342</v>
      </c>
      <c r="E7586" s="7"/>
      <c r="F7586" s="5" t="s">
        <v>169</v>
      </c>
      <c r="G7586" s="7"/>
      <c r="H7586" s="7"/>
      <c r="I7586" s="7"/>
      <c r="J7586" s="7"/>
    </row>
    <row r="7587" hidden="1">
      <c r="A7587" s="5" t="s">
        <v>882</v>
      </c>
      <c r="B7587" s="5" t="s">
        <v>16201</v>
      </c>
      <c r="C7587" s="5" t="s">
        <v>16204</v>
      </c>
      <c r="D7587" s="5" t="s">
        <v>15989</v>
      </c>
      <c r="E7587" s="7"/>
      <c r="F7587" s="5" t="s">
        <v>169</v>
      </c>
      <c r="G7587" s="5" t="s">
        <v>20063</v>
      </c>
      <c r="H7587" s="7"/>
      <c r="I7587" s="7"/>
      <c r="J7587" s="5"/>
    </row>
    <row r="7588" hidden="1">
      <c r="A7588" s="5" t="s">
        <v>882</v>
      </c>
      <c r="B7588" s="5" t="s">
        <v>16201</v>
      </c>
      <c r="C7588" s="5" t="s">
        <v>16506</v>
      </c>
      <c r="D7588" s="5" t="s">
        <v>15388</v>
      </c>
      <c r="E7588" s="7"/>
      <c r="F7588" s="5" t="s">
        <v>169</v>
      </c>
      <c r="G7588" s="5" t="s">
        <v>20064</v>
      </c>
      <c r="H7588" s="7"/>
      <c r="I7588" s="7"/>
      <c r="J7588" s="5"/>
    </row>
    <row r="7589" hidden="1">
      <c r="A7589" s="5" t="s">
        <v>882</v>
      </c>
      <c r="B7589" s="5" t="s">
        <v>15044</v>
      </c>
      <c r="C7589" s="5" t="s">
        <v>20065</v>
      </c>
      <c r="D7589" s="5" t="s">
        <v>16373</v>
      </c>
      <c r="E7589" s="7"/>
      <c r="F7589" s="5" t="s">
        <v>169</v>
      </c>
      <c r="G7589" s="5" t="s">
        <v>20066</v>
      </c>
      <c r="H7589" s="7"/>
      <c r="I7589" s="7"/>
      <c r="J7589" s="5"/>
    </row>
    <row r="7590" hidden="1">
      <c r="A7590" s="5" t="s">
        <v>882</v>
      </c>
      <c r="B7590" s="5" t="s">
        <v>15044</v>
      </c>
      <c r="C7590" s="5" t="s">
        <v>20067</v>
      </c>
      <c r="D7590" s="5" t="s">
        <v>17047</v>
      </c>
      <c r="E7590" s="7"/>
      <c r="F7590" s="5" t="s">
        <v>169</v>
      </c>
      <c r="G7590" s="5" t="s">
        <v>20068</v>
      </c>
      <c r="H7590" s="7"/>
      <c r="I7590" s="7"/>
      <c r="J7590" s="5"/>
    </row>
    <row r="7591" hidden="1">
      <c r="A7591" s="5" t="s">
        <v>882</v>
      </c>
      <c r="B7591" s="5" t="s">
        <v>15044</v>
      </c>
      <c r="C7591" s="5" t="s">
        <v>16654</v>
      </c>
      <c r="D7591" s="5" t="s">
        <v>15705</v>
      </c>
      <c r="E7591" s="7"/>
      <c r="F7591" s="5" t="s">
        <v>169</v>
      </c>
      <c r="G7591" s="5" t="s">
        <v>20070</v>
      </c>
      <c r="H7591" s="7"/>
      <c r="I7591" s="7"/>
      <c r="J7591" s="5"/>
    </row>
    <row r="7592" hidden="1">
      <c r="A7592" s="5" t="s">
        <v>882</v>
      </c>
      <c r="B7592" s="5" t="s">
        <v>20071</v>
      </c>
      <c r="C7592" s="5" t="s">
        <v>20072</v>
      </c>
      <c r="D7592" s="5" t="s">
        <v>15355</v>
      </c>
      <c r="E7592" s="7"/>
      <c r="F7592" s="5" t="s">
        <v>169</v>
      </c>
      <c r="G7592" s="5" t="s">
        <v>20073</v>
      </c>
      <c r="H7592" s="7"/>
      <c r="I7592" s="7"/>
      <c r="J7592" s="7"/>
    </row>
    <row r="7593" hidden="1">
      <c r="A7593" s="5" t="s">
        <v>882</v>
      </c>
      <c r="B7593" s="5" t="s">
        <v>20071</v>
      </c>
      <c r="C7593" s="5" t="s">
        <v>20074</v>
      </c>
      <c r="D7593" s="5" t="s">
        <v>15642</v>
      </c>
      <c r="E7593" s="7"/>
      <c r="F7593" s="5" t="s">
        <v>169</v>
      </c>
      <c r="G7593" s="7"/>
      <c r="H7593" s="7"/>
      <c r="I7593" s="7"/>
      <c r="J7593" s="7"/>
    </row>
    <row r="7594" hidden="1">
      <c r="A7594" s="5" t="s">
        <v>882</v>
      </c>
      <c r="B7594" s="5" t="s">
        <v>16206</v>
      </c>
      <c r="C7594" s="5" t="s">
        <v>16207</v>
      </c>
      <c r="D7594" s="5" t="s">
        <v>15372</v>
      </c>
      <c r="E7594" s="7"/>
      <c r="F7594" s="5" t="s">
        <v>169</v>
      </c>
      <c r="G7594" s="5" t="s">
        <v>20075</v>
      </c>
      <c r="H7594" s="7"/>
      <c r="I7594" s="7"/>
      <c r="J7594" s="5"/>
    </row>
    <row r="7595" hidden="1">
      <c r="A7595" s="5" t="s">
        <v>882</v>
      </c>
      <c r="B7595" s="5" t="s">
        <v>20076</v>
      </c>
      <c r="C7595" s="5" t="s">
        <v>20077</v>
      </c>
      <c r="D7595" s="5" t="s">
        <v>15355</v>
      </c>
      <c r="E7595" s="7"/>
      <c r="F7595" s="5" t="s">
        <v>169</v>
      </c>
      <c r="G7595" s="5" t="s">
        <v>20078</v>
      </c>
      <c r="H7595" s="7"/>
      <c r="I7595" s="7"/>
      <c r="J7595" s="7"/>
    </row>
    <row r="7596" hidden="1">
      <c r="A7596" s="5" t="s">
        <v>882</v>
      </c>
      <c r="B7596" s="5" t="s">
        <v>15678</v>
      </c>
      <c r="C7596" s="5" t="s">
        <v>15679</v>
      </c>
      <c r="D7596" s="5" t="s">
        <v>15439</v>
      </c>
      <c r="E7596" s="7"/>
      <c r="F7596" s="5" t="s">
        <v>169</v>
      </c>
      <c r="G7596" s="5" t="s">
        <v>20079</v>
      </c>
      <c r="H7596" s="7"/>
      <c r="I7596" s="7"/>
      <c r="J7596" s="5"/>
    </row>
    <row r="7597" hidden="1">
      <c r="A7597" s="5" t="s">
        <v>882</v>
      </c>
      <c r="B7597" s="5" t="s">
        <v>20080</v>
      </c>
      <c r="C7597" s="5" t="s">
        <v>20081</v>
      </c>
      <c r="D7597" s="5" t="s">
        <v>15501</v>
      </c>
      <c r="E7597" s="7"/>
      <c r="F7597" s="5" t="s">
        <v>169</v>
      </c>
      <c r="G7597" s="5" t="s">
        <v>20082</v>
      </c>
      <c r="H7597" s="7"/>
      <c r="I7597" s="7"/>
      <c r="J7597" s="5"/>
    </row>
    <row r="7598" hidden="1">
      <c r="A7598" s="5" t="s">
        <v>882</v>
      </c>
      <c r="B7598" s="5" t="s">
        <v>16212</v>
      </c>
      <c r="C7598" s="5" t="s">
        <v>16213</v>
      </c>
      <c r="D7598" s="5" t="s">
        <v>15874</v>
      </c>
      <c r="E7598" s="7"/>
      <c r="F7598" s="5" t="s">
        <v>169</v>
      </c>
      <c r="G7598" s="5" t="s">
        <v>20083</v>
      </c>
      <c r="H7598" s="7"/>
      <c r="I7598" s="7"/>
      <c r="J7598" s="5"/>
    </row>
    <row r="7599" hidden="1">
      <c r="A7599" s="5" t="s">
        <v>882</v>
      </c>
      <c r="B7599" s="5" t="s">
        <v>20084</v>
      </c>
      <c r="C7599" s="5" t="s">
        <v>20085</v>
      </c>
      <c r="D7599" s="5" t="s">
        <v>15369</v>
      </c>
      <c r="E7599" s="7"/>
      <c r="F7599" s="5" t="s">
        <v>169</v>
      </c>
      <c r="G7599" s="5" t="s">
        <v>20086</v>
      </c>
      <c r="H7599" s="7"/>
      <c r="I7599" s="7"/>
      <c r="J7599" s="5"/>
    </row>
    <row r="7600" hidden="1">
      <c r="A7600" s="5" t="s">
        <v>882</v>
      </c>
      <c r="B7600" s="5" t="s">
        <v>20087</v>
      </c>
      <c r="C7600" s="5" t="s">
        <v>20088</v>
      </c>
      <c r="D7600" s="5" t="s">
        <v>15642</v>
      </c>
      <c r="E7600" s="7"/>
      <c r="F7600" s="5" t="s">
        <v>169</v>
      </c>
      <c r="G7600" s="7"/>
      <c r="H7600" s="7"/>
      <c r="I7600" s="7"/>
      <c r="J7600" s="7"/>
    </row>
    <row r="7601" hidden="1">
      <c r="A7601" s="5" t="s">
        <v>882</v>
      </c>
      <c r="B7601" s="5" t="s">
        <v>20089</v>
      </c>
      <c r="C7601" s="5" t="s">
        <v>20090</v>
      </c>
      <c r="D7601" s="5" t="s">
        <v>15375</v>
      </c>
      <c r="E7601" s="7"/>
      <c r="F7601" s="5" t="s">
        <v>169</v>
      </c>
      <c r="G7601" s="7"/>
      <c r="H7601" s="7"/>
      <c r="I7601" s="7"/>
      <c r="J7601" s="7"/>
    </row>
    <row r="7602" hidden="1">
      <c r="A7602" s="5" t="s">
        <v>882</v>
      </c>
      <c r="B7602" s="5" t="s">
        <v>20091</v>
      </c>
      <c r="C7602" s="5" t="s">
        <v>20092</v>
      </c>
      <c r="D7602" s="5" t="s">
        <v>16994</v>
      </c>
      <c r="E7602" s="7"/>
      <c r="F7602" s="5" t="s">
        <v>169</v>
      </c>
      <c r="G7602" s="7"/>
      <c r="H7602" s="7"/>
      <c r="I7602" s="7"/>
      <c r="J7602" s="7"/>
    </row>
    <row r="7603" hidden="1">
      <c r="A7603" s="5" t="s">
        <v>882</v>
      </c>
      <c r="B7603" s="5" t="s">
        <v>20093</v>
      </c>
      <c r="C7603" s="5" t="s">
        <v>20094</v>
      </c>
      <c r="D7603" s="5" t="s">
        <v>16600</v>
      </c>
      <c r="E7603" s="7"/>
      <c r="F7603" s="5" t="s">
        <v>169</v>
      </c>
      <c r="G7603" s="5" t="s">
        <v>20095</v>
      </c>
      <c r="H7603" s="7"/>
      <c r="I7603" s="7"/>
      <c r="J7603" s="5"/>
    </row>
    <row r="7604" hidden="1">
      <c r="A7604" s="5" t="s">
        <v>882</v>
      </c>
      <c r="B7604" s="5" t="s">
        <v>16216</v>
      </c>
      <c r="C7604" s="5" t="s">
        <v>20096</v>
      </c>
      <c r="D7604" s="5" t="s">
        <v>15363</v>
      </c>
      <c r="E7604" s="7"/>
      <c r="F7604" s="5" t="s">
        <v>169</v>
      </c>
      <c r="G7604" s="5" t="s">
        <v>20097</v>
      </c>
      <c r="H7604" s="7"/>
      <c r="I7604" s="7"/>
      <c r="J7604" s="5"/>
    </row>
    <row r="7605" hidden="1">
      <c r="A7605" s="5" t="s">
        <v>882</v>
      </c>
      <c r="B7605" s="5" t="s">
        <v>16216</v>
      </c>
      <c r="C7605" s="5" t="s">
        <v>16217</v>
      </c>
      <c r="D7605" s="5" t="s">
        <v>15363</v>
      </c>
      <c r="E7605" s="7"/>
      <c r="F7605" s="5" t="s">
        <v>169</v>
      </c>
      <c r="G7605" s="5" t="s">
        <v>20098</v>
      </c>
      <c r="H7605" s="7"/>
      <c r="I7605" s="7"/>
      <c r="J7605" s="5"/>
    </row>
    <row r="7606" hidden="1">
      <c r="A7606" s="5" t="s">
        <v>882</v>
      </c>
      <c r="B7606" s="5" t="s">
        <v>15693</v>
      </c>
      <c r="C7606" s="5" t="s">
        <v>20099</v>
      </c>
      <c r="D7606" s="5" t="s">
        <v>15473</v>
      </c>
      <c r="E7606" s="7"/>
      <c r="F7606" s="5" t="s">
        <v>169</v>
      </c>
      <c r="G7606" s="5" t="s">
        <v>20100</v>
      </c>
      <c r="H7606" s="7"/>
      <c r="I7606" s="7"/>
      <c r="J7606" s="5"/>
    </row>
    <row r="7607" hidden="1">
      <c r="A7607" s="5" t="s">
        <v>882</v>
      </c>
      <c r="B7607" s="5" t="s">
        <v>15693</v>
      </c>
      <c r="C7607" s="5" t="s">
        <v>20101</v>
      </c>
      <c r="D7607" s="5" t="s">
        <v>15363</v>
      </c>
      <c r="E7607" s="7"/>
      <c r="F7607" s="5" t="s">
        <v>169</v>
      </c>
      <c r="G7607" s="5" t="s">
        <v>20103</v>
      </c>
      <c r="H7607" s="7"/>
      <c r="I7607" s="7"/>
      <c r="J7607" s="5"/>
    </row>
    <row r="7608" hidden="1">
      <c r="A7608" s="5" t="s">
        <v>882</v>
      </c>
      <c r="B7608" s="5" t="s">
        <v>15693</v>
      </c>
      <c r="C7608" s="5" t="s">
        <v>20104</v>
      </c>
      <c r="D7608" s="5" t="s">
        <v>15473</v>
      </c>
      <c r="E7608" s="7"/>
      <c r="F7608" s="5" t="s">
        <v>169</v>
      </c>
      <c r="G7608" s="5" t="s">
        <v>20105</v>
      </c>
      <c r="H7608" s="7"/>
      <c r="I7608" s="7"/>
      <c r="J7608" s="5"/>
    </row>
    <row r="7609" hidden="1">
      <c r="A7609" s="5" t="s">
        <v>882</v>
      </c>
      <c r="B7609" s="5" t="s">
        <v>15693</v>
      </c>
      <c r="C7609" s="5" t="s">
        <v>15694</v>
      </c>
      <c r="D7609" s="5" t="s">
        <v>15473</v>
      </c>
      <c r="E7609" s="7"/>
      <c r="F7609" s="5" t="s">
        <v>169</v>
      </c>
      <c r="G7609" s="5" t="s">
        <v>20106</v>
      </c>
      <c r="J7609" s="5"/>
    </row>
    <row r="7610" hidden="1">
      <c r="A7610" s="5" t="s">
        <v>882</v>
      </c>
      <c r="B7610" s="5" t="s">
        <v>15693</v>
      </c>
      <c r="C7610" s="5" t="s">
        <v>20107</v>
      </c>
      <c r="D7610" s="5" t="s">
        <v>15518</v>
      </c>
      <c r="E7610" s="7"/>
      <c r="F7610" s="5" t="s">
        <v>169</v>
      </c>
      <c r="G7610" s="5" t="s">
        <v>20108</v>
      </c>
      <c r="H7610" s="7"/>
      <c r="I7610" s="7"/>
      <c r="J7610" s="5"/>
    </row>
    <row r="7611" hidden="1">
      <c r="A7611" s="5" t="s">
        <v>882</v>
      </c>
      <c r="B7611" s="5" t="s">
        <v>20109</v>
      </c>
      <c r="C7611" s="5" t="s">
        <v>20110</v>
      </c>
      <c r="D7611" s="5" t="s">
        <v>16994</v>
      </c>
      <c r="E7611" s="7"/>
      <c r="F7611" s="5" t="s">
        <v>169</v>
      </c>
      <c r="G7611" s="7"/>
      <c r="H7611" s="7"/>
      <c r="I7611" s="7"/>
      <c r="J7611" s="7"/>
    </row>
    <row r="7612" hidden="1">
      <c r="A7612" s="5" t="s">
        <v>882</v>
      </c>
      <c r="B7612" s="5" t="s">
        <v>15638</v>
      </c>
      <c r="C7612" s="5" t="s">
        <v>20111</v>
      </c>
      <c r="D7612" s="5" t="s">
        <v>15372</v>
      </c>
      <c r="E7612" s="7"/>
      <c r="F7612" s="5" t="s">
        <v>169</v>
      </c>
      <c r="G7612" s="5" t="s">
        <v>20112</v>
      </c>
      <c r="H7612" s="7"/>
      <c r="I7612" s="7"/>
      <c r="J7612" s="5"/>
    </row>
    <row r="7613" hidden="1">
      <c r="A7613" s="5" t="s">
        <v>882</v>
      </c>
      <c r="B7613" s="5" t="s">
        <v>15638</v>
      </c>
      <c r="C7613" s="5" t="s">
        <v>15639</v>
      </c>
      <c r="D7613" s="5" t="s">
        <v>15348</v>
      </c>
      <c r="E7613" s="7"/>
      <c r="F7613" s="5" t="s">
        <v>169</v>
      </c>
      <c r="G7613" s="5" t="s">
        <v>20113</v>
      </c>
      <c r="H7613" s="7"/>
      <c r="I7613" s="7"/>
      <c r="J7613" s="5"/>
    </row>
    <row r="7614" hidden="1">
      <c r="A7614" s="5" t="s">
        <v>882</v>
      </c>
      <c r="B7614" s="5" t="s">
        <v>15638</v>
      </c>
      <c r="C7614" s="5" t="s">
        <v>20114</v>
      </c>
      <c r="D7614" s="5" t="s">
        <v>15543</v>
      </c>
      <c r="E7614" s="7"/>
      <c r="F7614" s="5" t="s">
        <v>169</v>
      </c>
      <c r="G7614" s="5" t="s">
        <v>20115</v>
      </c>
      <c r="H7614" s="7"/>
      <c r="I7614" s="7"/>
      <c r="J7614" s="5"/>
    </row>
    <row r="7615" hidden="1">
      <c r="A7615" s="5" t="s">
        <v>882</v>
      </c>
      <c r="B7615" s="5" t="s">
        <v>20116</v>
      </c>
      <c r="C7615" s="5" t="s">
        <v>20117</v>
      </c>
      <c r="D7615" s="5" t="s">
        <v>20118</v>
      </c>
      <c r="E7615" s="7"/>
      <c r="F7615" s="5" t="s">
        <v>169</v>
      </c>
      <c r="G7615" s="5" t="s">
        <v>20119</v>
      </c>
      <c r="H7615" s="7"/>
      <c r="I7615" s="7"/>
      <c r="J7615" s="5"/>
    </row>
    <row r="7616" hidden="1">
      <c r="A7616" s="5" t="s">
        <v>882</v>
      </c>
      <c r="B7616" s="5" t="s">
        <v>20120</v>
      </c>
      <c r="C7616" s="5" t="s">
        <v>20121</v>
      </c>
      <c r="D7616" s="5" t="s">
        <v>15404</v>
      </c>
      <c r="E7616" s="7"/>
      <c r="F7616" s="5" t="s">
        <v>169</v>
      </c>
      <c r="G7616" s="7"/>
      <c r="H7616" s="7"/>
      <c r="I7616" s="7"/>
      <c r="J7616" s="7"/>
    </row>
    <row r="7617" hidden="1">
      <c r="A7617" s="5" t="s">
        <v>882</v>
      </c>
      <c r="B7617" s="5" t="s">
        <v>20122</v>
      </c>
      <c r="C7617" s="5" t="s">
        <v>17368</v>
      </c>
      <c r="D7617" s="5" t="s">
        <v>15555</v>
      </c>
      <c r="E7617" s="7"/>
      <c r="F7617" s="5" t="s">
        <v>169</v>
      </c>
      <c r="G7617" s="7"/>
      <c r="H7617" s="7"/>
      <c r="I7617" s="7"/>
      <c r="J7617" s="7"/>
    </row>
    <row r="7618" hidden="1">
      <c r="A7618" s="5" t="s">
        <v>882</v>
      </c>
      <c r="B7618" s="5" t="s">
        <v>20123</v>
      </c>
      <c r="C7618" s="5" t="s">
        <v>20124</v>
      </c>
      <c r="D7618" s="5" t="s">
        <v>15381</v>
      </c>
      <c r="E7618" s="7"/>
      <c r="F7618" s="5" t="s">
        <v>169</v>
      </c>
      <c r="G7618" s="7"/>
      <c r="H7618" s="7"/>
      <c r="I7618" s="7"/>
      <c r="J7618" s="7"/>
    </row>
    <row r="7619" hidden="1">
      <c r="A7619" s="5" t="s">
        <v>882</v>
      </c>
      <c r="B7619" s="5" t="s">
        <v>15881</v>
      </c>
      <c r="C7619" s="5" t="s">
        <v>15882</v>
      </c>
      <c r="D7619" s="5" t="s">
        <v>15883</v>
      </c>
      <c r="E7619" s="7"/>
      <c r="F7619" s="5" t="s">
        <v>169</v>
      </c>
      <c r="G7619" s="5" t="s">
        <v>20125</v>
      </c>
      <c r="H7619" s="7"/>
      <c r="I7619" s="7"/>
      <c r="J7619" s="5"/>
    </row>
    <row r="7620" hidden="1">
      <c r="A7620" s="5" t="s">
        <v>882</v>
      </c>
      <c r="B7620" s="5" t="s">
        <v>15881</v>
      </c>
      <c r="C7620" s="5" t="s">
        <v>16223</v>
      </c>
      <c r="D7620" s="5" t="s">
        <v>15509</v>
      </c>
      <c r="E7620" s="7"/>
      <c r="F7620" s="5" t="s">
        <v>169</v>
      </c>
      <c r="G7620" s="5" t="s">
        <v>20126</v>
      </c>
      <c r="H7620" s="7"/>
      <c r="I7620" s="7"/>
      <c r="J7620" s="5"/>
    </row>
    <row r="7621" hidden="1">
      <c r="A7621" s="5" t="s">
        <v>882</v>
      </c>
      <c r="B7621" s="5" t="s">
        <v>20127</v>
      </c>
      <c r="C7621" s="5" t="s">
        <v>20128</v>
      </c>
      <c r="D7621" s="5" t="s">
        <v>15642</v>
      </c>
      <c r="E7621" s="7"/>
      <c r="F7621" s="5" t="s">
        <v>169</v>
      </c>
      <c r="G7621" s="7"/>
      <c r="H7621" s="7"/>
      <c r="I7621" s="7"/>
      <c r="J7621" s="7"/>
    </row>
    <row r="7622" hidden="1">
      <c r="A7622" s="5" t="s">
        <v>882</v>
      </c>
      <c r="B7622" s="5" t="s">
        <v>20129</v>
      </c>
      <c r="C7622" s="5" t="s">
        <v>20130</v>
      </c>
      <c r="D7622" s="5" t="s">
        <v>15363</v>
      </c>
      <c r="E7622" s="7"/>
      <c r="F7622" s="5" t="s">
        <v>169</v>
      </c>
      <c r="G7622" s="5" t="s">
        <v>20132</v>
      </c>
      <c r="H7622" s="7"/>
      <c r="I7622" s="7"/>
      <c r="J7622" s="5"/>
    </row>
    <row r="7623" hidden="1">
      <c r="A7623" s="5" t="s">
        <v>882</v>
      </c>
      <c r="B7623" s="5" t="s">
        <v>15460</v>
      </c>
      <c r="C7623" s="5" t="s">
        <v>15461</v>
      </c>
      <c r="D7623" s="5" t="s">
        <v>15462</v>
      </c>
      <c r="E7623" s="7"/>
      <c r="F7623" s="5" t="s">
        <v>169</v>
      </c>
      <c r="G7623" s="5" t="s">
        <v>20133</v>
      </c>
      <c r="H7623" s="7"/>
      <c r="I7623" s="7"/>
      <c r="J7623" s="5"/>
    </row>
    <row r="7624" hidden="1">
      <c r="A7624" s="5" t="s">
        <v>882</v>
      </c>
      <c r="B7624" s="5" t="s">
        <v>15460</v>
      </c>
      <c r="C7624" s="5" t="s">
        <v>20134</v>
      </c>
      <c r="D7624" s="5" t="s">
        <v>15360</v>
      </c>
      <c r="E7624" s="7"/>
      <c r="F7624" s="5" t="s">
        <v>169</v>
      </c>
      <c r="G7624" s="5" t="s">
        <v>20135</v>
      </c>
      <c r="H7624" s="7"/>
      <c r="I7624" s="7"/>
      <c r="J7624" s="5"/>
    </row>
    <row r="7625" hidden="1">
      <c r="A7625" s="5" t="s">
        <v>882</v>
      </c>
      <c r="B7625" s="5" t="s">
        <v>20136</v>
      </c>
      <c r="C7625" s="5" t="s">
        <v>20137</v>
      </c>
      <c r="D7625" s="5" t="s">
        <v>16128</v>
      </c>
      <c r="E7625" s="7"/>
      <c r="F7625" s="5" t="s">
        <v>169</v>
      </c>
      <c r="G7625" s="7"/>
      <c r="H7625" s="7"/>
      <c r="I7625" s="7"/>
      <c r="J7625" s="7"/>
    </row>
    <row r="7626" hidden="1">
      <c r="A7626" s="5" t="s">
        <v>882</v>
      </c>
      <c r="B7626" s="5" t="s">
        <v>20138</v>
      </c>
      <c r="C7626" s="5" t="s">
        <v>20139</v>
      </c>
      <c r="D7626" s="5" t="s">
        <v>15445</v>
      </c>
      <c r="E7626" s="7"/>
      <c r="F7626" s="5" t="s">
        <v>169</v>
      </c>
      <c r="G7626" s="7"/>
      <c r="H7626" s="7"/>
      <c r="I7626" s="7"/>
      <c r="J7626" s="7"/>
    </row>
    <row r="7627" hidden="1">
      <c r="A7627" s="5" t="s">
        <v>882</v>
      </c>
      <c r="B7627" s="5" t="s">
        <v>20140</v>
      </c>
      <c r="C7627" s="5" t="s">
        <v>20141</v>
      </c>
      <c r="D7627" s="5" t="s">
        <v>15404</v>
      </c>
      <c r="E7627" s="7"/>
      <c r="F7627" s="5" t="s">
        <v>169</v>
      </c>
      <c r="G7627" s="5" t="s">
        <v>20142</v>
      </c>
      <c r="H7627" s="7"/>
      <c r="I7627" s="7"/>
      <c r="J7627" s="7"/>
    </row>
    <row r="7628" hidden="1">
      <c r="A7628" s="5" t="s">
        <v>882</v>
      </c>
      <c r="B7628" s="5" t="s">
        <v>20143</v>
      </c>
      <c r="C7628" s="5" t="s">
        <v>20144</v>
      </c>
      <c r="D7628" s="5" t="s">
        <v>15404</v>
      </c>
      <c r="E7628" s="7"/>
      <c r="F7628" s="5" t="s">
        <v>169</v>
      </c>
      <c r="G7628" s="5" t="s">
        <v>20145</v>
      </c>
      <c r="H7628" s="7"/>
      <c r="I7628" s="7"/>
      <c r="J7628" s="5"/>
    </row>
    <row r="7629" hidden="1">
      <c r="A7629" s="5" t="s">
        <v>882</v>
      </c>
      <c r="B7629" s="5" t="s">
        <v>20146</v>
      </c>
      <c r="C7629" s="5" t="s">
        <v>20147</v>
      </c>
      <c r="D7629" s="5" t="s">
        <v>18118</v>
      </c>
      <c r="E7629" s="7"/>
      <c r="F7629" s="5" t="s">
        <v>169</v>
      </c>
      <c r="G7629" s="7"/>
      <c r="H7629" s="7"/>
      <c r="I7629" s="7"/>
      <c r="J7629" s="7"/>
    </row>
    <row r="7630" hidden="1">
      <c r="A7630" s="5" t="s">
        <v>882</v>
      </c>
      <c r="B7630" s="5" t="s">
        <v>15563</v>
      </c>
      <c r="C7630" s="5" t="s">
        <v>15566</v>
      </c>
      <c r="D7630" s="5" t="s">
        <v>15476</v>
      </c>
      <c r="E7630" s="7"/>
      <c r="F7630" s="5" t="s">
        <v>169</v>
      </c>
      <c r="G7630" s="5" t="s">
        <v>20148</v>
      </c>
      <c r="H7630" s="7"/>
      <c r="I7630" s="7"/>
      <c r="J7630" s="5"/>
    </row>
    <row r="7631" hidden="1">
      <c r="A7631" s="5" t="s">
        <v>882</v>
      </c>
      <c r="B7631" s="5" t="s">
        <v>15563</v>
      </c>
      <c r="C7631" s="5" t="s">
        <v>15567</v>
      </c>
      <c r="D7631" s="5" t="s">
        <v>15476</v>
      </c>
      <c r="E7631" s="7"/>
      <c r="F7631" s="5" t="s">
        <v>169</v>
      </c>
      <c r="G7631" s="5" t="s">
        <v>20149</v>
      </c>
      <c r="H7631" s="7"/>
      <c r="I7631" s="7"/>
      <c r="J7631" s="5"/>
    </row>
    <row r="7632" hidden="1">
      <c r="A7632" s="5" t="s">
        <v>882</v>
      </c>
      <c r="B7632" s="5" t="s">
        <v>20150</v>
      </c>
      <c r="C7632" s="5" t="s">
        <v>20151</v>
      </c>
      <c r="D7632" s="5" t="s">
        <v>15722</v>
      </c>
      <c r="E7632" s="7"/>
      <c r="F7632" s="5" t="s">
        <v>169</v>
      </c>
      <c r="G7632" s="5" t="s">
        <v>20152</v>
      </c>
      <c r="H7632" s="7"/>
      <c r="I7632" s="7"/>
      <c r="J7632" s="5"/>
    </row>
    <row r="7633" hidden="1">
      <c r="A7633" s="5" t="s">
        <v>882</v>
      </c>
      <c r="B7633" s="5" t="s">
        <v>20153</v>
      </c>
      <c r="C7633" s="5" t="s">
        <v>16071</v>
      </c>
      <c r="D7633" s="5" t="s">
        <v>18463</v>
      </c>
      <c r="E7633" s="7"/>
      <c r="F7633" s="5" t="s">
        <v>169</v>
      </c>
      <c r="G7633" s="7"/>
      <c r="H7633" s="7"/>
      <c r="I7633" s="7"/>
      <c r="J7633" s="7"/>
    </row>
    <row r="7634" hidden="1">
      <c r="A7634" s="5" t="s">
        <v>882</v>
      </c>
      <c r="B7634" s="5" t="s">
        <v>20154</v>
      </c>
      <c r="C7634" s="5" t="s">
        <v>20155</v>
      </c>
      <c r="D7634" s="5" t="s">
        <v>15459</v>
      </c>
      <c r="E7634" s="7"/>
      <c r="F7634" s="5" t="s">
        <v>169</v>
      </c>
      <c r="G7634" s="7"/>
      <c r="H7634" s="7"/>
      <c r="I7634" s="7"/>
      <c r="J7634" s="7"/>
    </row>
    <row r="7635" hidden="1">
      <c r="A7635" s="5" t="s">
        <v>882</v>
      </c>
      <c r="B7635" s="5" t="s">
        <v>20156</v>
      </c>
      <c r="C7635" s="5" t="s">
        <v>20157</v>
      </c>
      <c r="D7635" s="5" t="s">
        <v>15501</v>
      </c>
      <c r="E7635" s="7"/>
      <c r="F7635" s="5" t="s">
        <v>169</v>
      </c>
      <c r="G7635" s="5" t="s">
        <v>20158</v>
      </c>
      <c r="H7635" s="7"/>
      <c r="I7635" s="7"/>
      <c r="J7635" s="5"/>
    </row>
    <row r="7636" hidden="1">
      <c r="A7636" s="5" t="s">
        <v>882</v>
      </c>
      <c r="B7636" s="5" t="s">
        <v>20159</v>
      </c>
      <c r="C7636" s="5" t="s">
        <v>20160</v>
      </c>
      <c r="D7636" s="5" t="s">
        <v>15803</v>
      </c>
      <c r="E7636" s="7"/>
      <c r="F7636" s="5" t="s">
        <v>169</v>
      </c>
      <c r="G7636" s="7"/>
      <c r="H7636" s="7"/>
      <c r="I7636" s="7"/>
      <c r="J7636" s="7"/>
    </row>
    <row r="7637" hidden="1">
      <c r="A7637" s="5" t="s">
        <v>882</v>
      </c>
      <c r="B7637" s="5" t="s">
        <v>20161</v>
      </c>
      <c r="C7637" s="5" t="s">
        <v>20162</v>
      </c>
      <c r="D7637" s="5" t="s">
        <v>15501</v>
      </c>
      <c r="E7637" s="7"/>
      <c r="F7637" s="5" t="s">
        <v>169</v>
      </c>
      <c r="G7637" s="7"/>
      <c r="H7637" s="7"/>
      <c r="I7637" s="7"/>
      <c r="J7637" s="7"/>
    </row>
    <row r="7638" hidden="1">
      <c r="A7638" s="5" t="s">
        <v>882</v>
      </c>
      <c r="B7638" s="5" t="s">
        <v>20161</v>
      </c>
      <c r="C7638" s="5" t="s">
        <v>20163</v>
      </c>
      <c r="D7638" s="5" t="s">
        <v>15588</v>
      </c>
      <c r="E7638" s="7"/>
      <c r="F7638" s="5" t="s">
        <v>169</v>
      </c>
      <c r="G7638" s="5" t="s">
        <v>20164</v>
      </c>
      <c r="H7638" s="7"/>
      <c r="I7638" s="7"/>
      <c r="J7638" s="5"/>
    </row>
    <row r="7639" hidden="1">
      <c r="A7639" s="5" t="s">
        <v>882</v>
      </c>
      <c r="B7639" s="5" t="s">
        <v>15060</v>
      </c>
      <c r="C7639" s="5" t="s">
        <v>20165</v>
      </c>
      <c r="D7639" s="5" t="s">
        <v>15736</v>
      </c>
      <c r="E7639" s="7"/>
      <c r="F7639" s="5" t="s">
        <v>169</v>
      </c>
      <c r="G7639" s="5" t="s">
        <v>20166</v>
      </c>
      <c r="H7639" s="7"/>
      <c r="I7639" s="7"/>
      <c r="J7639" s="5"/>
    </row>
    <row r="7640" hidden="1">
      <c r="A7640" s="5" t="s">
        <v>882</v>
      </c>
      <c r="B7640" s="5" t="s">
        <v>15060</v>
      </c>
      <c r="C7640" s="5" t="s">
        <v>16231</v>
      </c>
      <c r="D7640" s="5" t="s">
        <v>15339</v>
      </c>
      <c r="E7640" s="7"/>
      <c r="F7640" s="5" t="s">
        <v>169</v>
      </c>
      <c r="G7640" s="5" t="s">
        <v>20167</v>
      </c>
      <c r="H7640" s="7"/>
      <c r="I7640" s="7"/>
      <c r="J7640" s="5"/>
    </row>
    <row r="7641" hidden="1">
      <c r="A7641" s="5" t="s">
        <v>882</v>
      </c>
      <c r="B7641" s="5" t="s">
        <v>15060</v>
      </c>
      <c r="C7641" s="5" t="s">
        <v>20168</v>
      </c>
      <c r="D7641" s="5" t="s">
        <v>16383</v>
      </c>
      <c r="E7641" s="7"/>
      <c r="F7641" s="5" t="s">
        <v>169</v>
      </c>
      <c r="G7641" s="5" t="s">
        <v>20169</v>
      </c>
      <c r="H7641" s="7"/>
      <c r="I7641" s="7"/>
      <c r="J7641" s="7"/>
    </row>
    <row r="7642" hidden="1">
      <c r="A7642" s="5" t="s">
        <v>882</v>
      </c>
      <c r="B7642" s="5" t="s">
        <v>20170</v>
      </c>
      <c r="C7642" s="5" t="s">
        <v>20171</v>
      </c>
      <c r="D7642" s="5" t="s">
        <v>17133</v>
      </c>
      <c r="E7642" s="7"/>
      <c r="F7642" s="5" t="s">
        <v>169</v>
      </c>
      <c r="G7642" s="7"/>
      <c r="H7642" s="7"/>
      <c r="I7642" s="7"/>
      <c r="J7642" s="7"/>
    </row>
    <row r="7643" hidden="1">
      <c r="A7643" s="5" t="s">
        <v>882</v>
      </c>
      <c r="B7643" s="5" t="s">
        <v>16410</v>
      </c>
      <c r="C7643" s="5" t="s">
        <v>16411</v>
      </c>
      <c r="D7643" s="5" t="s">
        <v>15530</v>
      </c>
      <c r="E7643" s="7"/>
      <c r="F7643" s="5" t="s">
        <v>169</v>
      </c>
      <c r="G7643" s="5" t="s">
        <v>20172</v>
      </c>
      <c r="H7643" s="7"/>
      <c r="I7643" s="7"/>
      <c r="J7643" s="5"/>
    </row>
    <row r="7644" hidden="1">
      <c r="A7644" s="5" t="s">
        <v>882</v>
      </c>
      <c r="B7644" s="5" t="s">
        <v>20173</v>
      </c>
      <c r="C7644" s="5" t="s">
        <v>20174</v>
      </c>
      <c r="D7644" s="5" t="s">
        <v>14543</v>
      </c>
      <c r="E7644" s="7"/>
      <c r="F7644" s="5" t="s">
        <v>169</v>
      </c>
      <c r="G7644" s="5" t="s">
        <v>20175</v>
      </c>
      <c r="H7644" s="7"/>
      <c r="I7644" s="7"/>
      <c r="J7644" s="5"/>
    </row>
    <row r="7645" hidden="1">
      <c r="A7645" s="5" t="s">
        <v>882</v>
      </c>
      <c r="B7645" s="5" t="s">
        <v>20176</v>
      </c>
      <c r="C7645" s="5" t="s">
        <v>20177</v>
      </c>
      <c r="D7645" s="5" t="s">
        <v>16383</v>
      </c>
      <c r="E7645" s="7"/>
      <c r="F7645" s="5" t="s">
        <v>169</v>
      </c>
      <c r="G7645" s="5" t="s">
        <v>20178</v>
      </c>
      <c r="H7645" s="7"/>
      <c r="I7645" s="7"/>
      <c r="J7645" s="5"/>
    </row>
    <row r="7646" hidden="1">
      <c r="A7646" s="5" t="s">
        <v>882</v>
      </c>
      <c r="B7646" s="5" t="s">
        <v>20179</v>
      </c>
      <c r="C7646" s="5" t="s">
        <v>20180</v>
      </c>
      <c r="D7646" s="5" t="s">
        <v>15753</v>
      </c>
      <c r="E7646" s="7"/>
      <c r="F7646" s="5" t="s">
        <v>169</v>
      </c>
      <c r="G7646" s="7"/>
      <c r="H7646" s="7"/>
      <c r="I7646" s="7"/>
      <c r="J7646" s="7"/>
    </row>
    <row r="7647" hidden="1">
      <c r="A7647" s="5" t="s">
        <v>882</v>
      </c>
      <c r="B7647" s="5" t="s">
        <v>20179</v>
      </c>
      <c r="C7647" s="5" t="s">
        <v>20181</v>
      </c>
      <c r="D7647" s="5" t="s">
        <v>17130</v>
      </c>
      <c r="E7647" s="7"/>
      <c r="F7647" s="5" t="s">
        <v>169</v>
      </c>
      <c r="G7647" s="7"/>
      <c r="H7647" s="7"/>
      <c r="I7647" s="7"/>
      <c r="J7647" s="7"/>
    </row>
    <row r="7648" hidden="1">
      <c r="A7648" s="5" t="s">
        <v>882</v>
      </c>
      <c r="B7648" s="5" t="s">
        <v>15786</v>
      </c>
      <c r="C7648" s="5" t="s">
        <v>15787</v>
      </c>
      <c r="D7648" s="5" t="s">
        <v>15788</v>
      </c>
      <c r="E7648" s="7"/>
      <c r="F7648" s="5" t="s">
        <v>169</v>
      </c>
      <c r="G7648" s="5" t="s">
        <v>20182</v>
      </c>
      <c r="H7648" s="7"/>
      <c r="I7648" s="7"/>
      <c r="J7648" s="5"/>
    </row>
    <row r="7649" hidden="1">
      <c r="A7649" s="5" t="s">
        <v>882</v>
      </c>
      <c r="B7649" s="5" t="s">
        <v>20183</v>
      </c>
      <c r="C7649" s="5" t="s">
        <v>20184</v>
      </c>
      <c r="D7649" s="5" t="s">
        <v>15710</v>
      </c>
      <c r="E7649" s="7"/>
      <c r="F7649" s="5" t="s">
        <v>169</v>
      </c>
      <c r="G7649" s="7"/>
      <c r="H7649" s="7"/>
      <c r="I7649" s="7"/>
      <c r="J7649" s="7"/>
    </row>
    <row r="7650" hidden="1">
      <c r="A7650" s="5" t="s">
        <v>882</v>
      </c>
      <c r="B7650" s="5" t="s">
        <v>20185</v>
      </c>
      <c r="C7650" s="5" t="s">
        <v>20186</v>
      </c>
      <c r="D7650" s="5" t="s">
        <v>16179</v>
      </c>
      <c r="E7650" s="7"/>
      <c r="F7650" s="5" t="s">
        <v>169</v>
      </c>
      <c r="G7650" s="5" t="s">
        <v>20187</v>
      </c>
      <c r="H7650" s="7"/>
      <c r="I7650" s="7"/>
      <c r="J7650" s="5"/>
    </row>
    <row r="7651" hidden="1">
      <c r="A7651" s="5" t="s">
        <v>882</v>
      </c>
      <c r="B7651" s="5" t="s">
        <v>20188</v>
      </c>
      <c r="C7651" s="5" t="s">
        <v>20189</v>
      </c>
      <c r="D7651" s="5" t="s">
        <v>14548</v>
      </c>
      <c r="E7651" s="7"/>
      <c r="F7651" s="5" t="s">
        <v>169</v>
      </c>
      <c r="G7651" s="7"/>
      <c r="H7651" s="7"/>
      <c r="I7651" s="7"/>
      <c r="J7651" s="7"/>
    </row>
    <row r="7652" hidden="1">
      <c r="A7652" s="5" t="s">
        <v>882</v>
      </c>
      <c r="B7652" s="5" t="s">
        <v>20190</v>
      </c>
      <c r="C7652" s="5" t="s">
        <v>20191</v>
      </c>
      <c r="D7652" s="5" t="s">
        <v>15345</v>
      </c>
      <c r="E7652" s="7"/>
      <c r="F7652" s="5" t="s">
        <v>169</v>
      </c>
      <c r="G7652" s="7"/>
      <c r="H7652" s="7"/>
      <c r="I7652" s="7"/>
      <c r="J7652" s="7"/>
    </row>
    <row r="7653" hidden="1">
      <c r="A7653" s="5" t="s">
        <v>882</v>
      </c>
      <c r="B7653" s="5" t="s">
        <v>20192</v>
      </c>
      <c r="C7653" s="5" t="s">
        <v>20193</v>
      </c>
      <c r="D7653" s="5" t="s">
        <v>15986</v>
      </c>
      <c r="E7653" s="7"/>
      <c r="F7653" s="5" t="s">
        <v>169</v>
      </c>
      <c r="G7653" s="7"/>
      <c r="H7653" s="7"/>
      <c r="I7653" s="7"/>
      <c r="J7653" s="7"/>
    </row>
    <row r="7654" hidden="1">
      <c r="A7654" s="5" t="s">
        <v>882</v>
      </c>
      <c r="B7654" s="5" t="s">
        <v>20194</v>
      </c>
      <c r="C7654" s="5" t="s">
        <v>20195</v>
      </c>
      <c r="D7654" s="5" t="s">
        <v>15457</v>
      </c>
      <c r="E7654" s="7"/>
      <c r="F7654" s="5" t="s">
        <v>169</v>
      </c>
      <c r="G7654" s="7"/>
      <c r="H7654" s="7"/>
      <c r="I7654" s="7"/>
      <c r="J7654" s="7"/>
    </row>
    <row r="7655" hidden="1">
      <c r="A7655" s="5" t="s">
        <v>882</v>
      </c>
      <c r="B7655" s="5" t="s">
        <v>20196</v>
      </c>
      <c r="C7655" s="5" t="s">
        <v>20197</v>
      </c>
      <c r="D7655" s="5" t="s">
        <v>15705</v>
      </c>
      <c r="E7655" s="7"/>
      <c r="F7655" s="5" t="s">
        <v>169</v>
      </c>
      <c r="G7655" s="5" t="s">
        <v>20198</v>
      </c>
      <c r="H7655" s="7"/>
      <c r="I7655" s="7"/>
      <c r="J7655" s="7"/>
    </row>
    <row r="7656" hidden="1">
      <c r="A7656" s="5" t="s">
        <v>882</v>
      </c>
      <c r="B7656" s="5" t="s">
        <v>20196</v>
      </c>
      <c r="C7656" s="5" t="s">
        <v>20199</v>
      </c>
      <c r="D7656" s="5" t="s">
        <v>16994</v>
      </c>
      <c r="E7656" s="7"/>
      <c r="F7656" s="5" t="s">
        <v>169</v>
      </c>
      <c r="G7656" s="7"/>
      <c r="H7656" s="7"/>
      <c r="I7656" s="7"/>
      <c r="J7656" s="7"/>
    </row>
    <row r="7657" hidden="1">
      <c r="A7657" s="5" t="s">
        <v>882</v>
      </c>
      <c r="B7657" s="5" t="s">
        <v>20196</v>
      </c>
      <c r="C7657" s="5" t="s">
        <v>20200</v>
      </c>
      <c r="D7657" s="5" t="s">
        <v>16994</v>
      </c>
      <c r="E7657" s="7"/>
      <c r="F7657" s="5" t="s">
        <v>169</v>
      </c>
      <c r="G7657" s="7"/>
      <c r="H7657" s="7"/>
      <c r="I7657" s="7"/>
      <c r="J7657" s="7"/>
    </row>
    <row r="7658" hidden="1">
      <c r="A7658" s="5" t="s">
        <v>882</v>
      </c>
      <c r="B7658" s="5" t="s">
        <v>20196</v>
      </c>
      <c r="C7658" s="5" t="s">
        <v>20201</v>
      </c>
      <c r="D7658" s="5" t="s">
        <v>16994</v>
      </c>
      <c r="E7658" s="7"/>
      <c r="F7658" s="5" t="s">
        <v>169</v>
      </c>
      <c r="G7658" s="7"/>
      <c r="H7658" s="7"/>
      <c r="I7658" s="7"/>
      <c r="J7658" s="7"/>
    </row>
    <row r="7659" hidden="1">
      <c r="A7659" s="5" t="s">
        <v>882</v>
      </c>
      <c r="B7659" s="5" t="s">
        <v>20202</v>
      </c>
      <c r="C7659" s="5" t="s">
        <v>20203</v>
      </c>
      <c r="D7659" s="5" t="s">
        <v>15339</v>
      </c>
      <c r="E7659" s="7"/>
      <c r="F7659" s="5" t="s">
        <v>169</v>
      </c>
      <c r="G7659" s="5" t="s">
        <v>20204</v>
      </c>
      <c r="H7659" s="7"/>
      <c r="I7659" s="7"/>
      <c r="J7659" s="7"/>
    </row>
    <row r="7660" hidden="1">
      <c r="A7660" s="5" t="s">
        <v>882</v>
      </c>
      <c r="B7660" s="5" t="s">
        <v>20205</v>
      </c>
      <c r="C7660" s="5" t="s">
        <v>20206</v>
      </c>
      <c r="D7660" s="5" t="s">
        <v>15509</v>
      </c>
      <c r="E7660" s="7"/>
      <c r="F7660" s="5" t="s">
        <v>169</v>
      </c>
      <c r="G7660" s="7"/>
      <c r="H7660" s="7"/>
      <c r="I7660" s="7"/>
      <c r="J7660" s="7"/>
    </row>
    <row r="7661" hidden="1">
      <c r="A7661" s="5" t="s">
        <v>882</v>
      </c>
      <c r="B7661" s="5" t="s">
        <v>20205</v>
      </c>
      <c r="C7661" s="5" t="s">
        <v>20207</v>
      </c>
      <c r="D7661" s="5" t="s">
        <v>15437</v>
      </c>
      <c r="E7661" s="7"/>
      <c r="F7661" s="5" t="s">
        <v>169</v>
      </c>
      <c r="G7661" s="7"/>
      <c r="H7661" s="7"/>
      <c r="I7661" s="7"/>
      <c r="J7661" s="7"/>
    </row>
    <row r="7662" hidden="1">
      <c r="A7662" s="5" t="s">
        <v>882</v>
      </c>
      <c r="B7662" s="5" t="s">
        <v>20208</v>
      </c>
      <c r="C7662" s="5" t="s">
        <v>17799</v>
      </c>
      <c r="D7662" s="5" t="s">
        <v>17770</v>
      </c>
      <c r="E7662" s="7"/>
      <c r="F7662" s="5" t="s">
        <v>169</v>
      </c>
      <c r="G7662" s="7"/>
      <c r="H7662" s="7"/>
      <c r="I7662" s="7"/>
      <c r="J7662" s="7"/>
    </row>
    <row r="7663" hidden="1">
      <c r="A7663" s="5" t="s">
        <v>882</v>
      </c>
      <c r="B7663" s="5" t="s">
        <v>20209</v>
      </c>
      <c r="C7663" s="5" t="s">
        <v>20210</v>
      </c>
      <c r="D7663" s="5" t="s">
        <v>15509</v>
      </c>
      <c r="E7663" s="7"/>
      <c r="F7663" s="5" t="s">
        <v>169</v>
      </c>
      <c r="G7663" s="7"/>
      <c r="H7663" s="7"/>
      <c r="I7663" s="7"/>
      <c r="J7663" s="7"/>
    </row>
    <row r="7664" hidden="1">
      <c r="A7664" s="5" t="s">
        <v>882</v>
      </c>
      <c r="B7664" s="5" t="s">
        <v>20211</v>
      </c>
      <c r="C7664" s="5" t="s">
        <v>20211</v>
      </c>
      <c r="D7664" s="5" t="s">
        <v>15442</v>
      </c>
      <c r="E7664" s="7"/>
      <c r="F7664" s="5" t="s">
        <v>169</v>
      </c>
      <c r="G7664" s="5" t="s">
        <v>20212</v>
      </c>
      <c r="H7664" s="7"/>
      <c r="I7664" s="7"/>
      <c r="J7664" s="7"/>
    </row>
    <row r="7665" hidden="1">
      <c r="A7665" s="5" t="s">
        <v>882</v>
      </c>
      <c r="B7665" s="5" t="s">
        <v>20213</v>
      </c>
      <c r="C7665" s="5" t="s">
        <v>20214</v>
      </c>
      <c r="D7665" s="5" t="s">
        <v>17031</v>
      </c>
      <c r="E7665" s="7"/>
      <c r="F7665" s="5" t="s">
        <v>169</v>
      </c>
      <c r="G7665" s="7"/>
      <c r="H7665" s="7"/>
      <c r="I7665" s="7"/>
      <c r="J7665" s="7"/>
    </row>
    <row r="7666" hidden="1">
      <c r="A7666" s="5" t="s">
        <v>882</v>
      </c>
      <c r="B7666" s="5" t="s">
        <v>20215</v>
      </c>
      <c r="C7666" s="5" t="s">
        <v>20216</v>
      </c>
      <c r="D7666" s="5" t="s">
        <v>15555</v>
      </c>
      <c r="E7666" s="7"/>
      <c r="F7666" s="5" t="s">
        <v>169</v>
      </c>
      <c r="G7666" s="5" t="s">
        <v>20217</v>
      </c>
      <c r="H7666" s="7"/>
      <c r="I7666" s="7"/>
      <c r="J7666" s="5"/>
    </row>
    <row r="7667" hidden="1">
      <c r="A7667" s="5" t="s">
        <v>882</v>
      </c>
      <c r="B7667" s="5" t="s">
        <v>20218</v>
      </c>
      <c r="C7667" s="5" t="s">
        <v>20219</v>
      </c>
      <c r="D7667" s="5" t="s">
        <v>15375</v>
      </c>
      <c r="E7667" s="7"/>
      <c r="F7667" s="5" t="s">
        <v>169</v>
      </c>
      <c r="G7667" s="5" t="s">
        <v>20220</v>
      </c>
      <c r="H7667" s="7"/>
      <c r="I7667" s="7"/>
      <c r="J7667" s="7"/>
    </row>
    <row r="7668" hidden="1">
      <c r="A7668" s="5" t="s">
        <v>882</v>
      </c>
      <c r="B7668" s="5" t="s">
        <v>20221</v>
      </c>
      <c r="C7668" s="5" t="s">
        <v>20222</v>
      </c>
      <c r="D7668" s="5" t="s">
        <v>17133</v>
      </c>
      <c r="E7668" s="7"/>
      <c r="F7668" s="5" t="s">
        <v>169</v>
      </c>
      <c r="G7668" s="5" t="s">
        <v>20223</v>
      </c>
      <c r="H7668" s="7"/>
      <c r="I7668" s="7"/>
      <c r="J7668" s="7"/>
    </row>
    <row r="7669" hidden="1">
      <c r="A7669" s="5" t="s">
        <v>882</v>
      </c>
      <c r="B7669" s="5" t="s">
        <v>20224</v>
      </c>
      <c r="C7669" s="5" t="s">
        <v>20225</v>
      </c>
      <c r="D7669" s="5" t="s">
        <v>15702</v>
      </c>
      <c r="E7669" s="7"/>
      <c r="F7669" s="5" t="s">
        <v>169</v>
      </c>
      <c r="G7669" s="7"/>
      <c r="H7669" s="7"/>
      <c r="I7669" s="7"/>
      <c r="J7669" s="7"/>
    </row>
    <row r="7670" hidden="1">
      <c r="A7670" s="5" t="s">
        <v>882</v>
      </c>
      <c r="B7670" s="5" t="s">
        <v>20224</v>
      </c>
      <c r="C7670" s="5" t="s">
        <v>20226</v>
      </c>
      <c r="D7670" s="5" t="s">
        <v>15437</v>
      </c>
      <c r="E7670" s="7"/>
      <c r="F7670" s="5" t="s">
        <v>169</v>
      </c>
      <c r="G7670" s="5" t="s">
        <v>20227</v>
      </c>
      <c r="H7670" s="7"/>
      <c r="I7670" s="7"/>
      <c r="J7670" s="5"/>
    </row>
    <row r="7671" hidden="1">
      <c r="A7671" s="5" t="s">
        <v>882</v>
      </c>
      <c r="B7671" s="5" t="s">
        <v>15436</v>
      </c>
      <c r="C7671" s="5" t="s">
        <v>20228</v>
      </c>
      <c r="D7671" s="5" t="s">
        <v>15381</v>
      </c>
      <c r="E7671" s="7"/>
      <c r="F7671" s="5" t="s">
        <v>169</v>
      </c>
      <c r="G7671" s="7"/>
      <c r="H7671" s="7"/>
      <c r="I7671" s="7"/>
      <c r="J7671" s="7"/>
    </row>
    <row r="7672" hidden="1">
      <c r="A7672" s="5" t="s">
        <v>882</v>
      </c>
      <c r="B7672" s="5" t="s">
        <v>15436</v>
      </c>
      <c r="C7672" s="5" t="s">
        <v>20229</v>
      </c>
      <c r="D7672" s="5" t="s">
        <v>16383</v>
      </c>
      <c r="E7672" s="7"/>
      <c r="F7672" s="5" t="s">
        <v>169</v>
      </c>
      <c r="G7672" s="5" t="s">
        <v>20230</v>
      </c>
      <c r="H7672" s="7"/>
      <c r="I7672" s="7"/>
      <c r="J7672" s="5"/>
    </row>
    <row r="7673" hidden="1">
      <c r="A7673" s="5" t="s">
        <v>882</v>
      </c>
      <c r="B7673" s="5" t="s">
        <v>15436</v>
      </c>
      <c r="C7673" s="5" t="s">
        <v>15190</v>
      </c>
      <c r="D7673" s="5" t="s">
        <v>15437</v>
      </c>
      <c r="E7673" s="7"/>
      <c r="F7673" s="5" t="s">
        <v>169</v>
      </c>
      <c r="G7673" s="5" t="s">
        <v>20231</v>
      </c>
      <c r="H7673" s="7"/>
      <c r="I7673" s="7"/>
      <c r="J7673" s="5"/>
    </row>
    <row r="7674" hidden="1">
      <c r="A7674" s="5" t="s">
        <v>882</v>
      </c>
      <c r="B7674" s="5" t="s">
        <v>15436</v>
      </c>
      <c r="C7674" s="5" t="s">
        <v>16144</v>
      </c>
      <c r="D7674" s="5" t="s">
        <v>14543</v>
      </c>
      <c r="E7674" s="7"/>
      <c r="F7674" s="5" t="s">
        <v>169</v>
      </c>
      <c r="G7674" s="5" t="s">
        <v>20232</v>
      </c>
      <c r="H7674" s="7"/>
      <c r="I7674" s="7"/>
      <c r="J7674" s="5"/>
    </row>
    <row r="7675" hidden="1">
      <c r="A7675" s="5" t="s">
        <v>882</v>
      </c>
      <c r="B7675" s="5" t="s">
        <v>15436</v>
      </c>
      <c r="C7675" s="5" t="s">
        <v>15785</v>
      </c>
      <c r="D7675" s="5" t="s">
        <v>15530</v>
      </c>
      <c r="E7675" s="7"/>
      <c r="F7675" s="5" t="s">
        <v>169</v>
      </c>
      <c r="G7675" s="5" t="s">
        <v>20233</v>
      </c>
      <c r="H7675" s="7"/>
      <c r="I7675" s="7"/>
      <c r="J7675" s="5"/>
    </row>
    <row r="7676" hidden="1">
      <c r="A7676" s="5" t="s">
        <v>882</v>
      </c>
      <c r="B7676" s="5" t="s">
        <v>15734</v>
      </c>
      <c r="C7676" s="5" t="s">
        <v>20234</v>
      </c>
      <c r="D7676" s="5" t="s">
        <v>16054</v>
      </c>
      <c r="E7676" s="7"/>
      <c r="F7676" s="5" t="s">
        <v>169</v>
      </c>
      <c r="G7676" s="7"/>
      <c r="H7676" s="7"/>
      <c r="I7676" s="7"/>
      <c r="J7676" s="7"/>
    </row>
    <row r="7677" hidden="1">
      <c r="A7677" s="5" t="s">
        <v>882</v>
      </c>
      <c r="B7677" s="5" t="s">
        <v>15734</v>
      </c>
      <c r="C7677" s="5" t="s">
        <v>15735</v>
      </c>
      <c r="D7677" s="5" t="s">
        <v>15736</v>
      </c>
      <c r="E7677" s="7"/>
      <c r="F7677" s="5" t="s">
        <v>169</v>
      </c>
      <c r="G7677" s="5" t="s">
        <v>20235</v>
      </c>
      <c r="H7677" s="7"/>
      <c r="I7677" s="7"/>
      <c r="J7677" s="5"/>
    </row>
    <row r="7678" hidden="1">
      <c r="A7678" s="5" t="s">
        <v>882</v>
      </c>
      <c r="B7678" s="5" t="s">
        <v>15734</v>
      </c>
      <c r="C7678" s="5" t="s">
        <v>20236</v>
      </c>
      <c r="D7678" s="5" t="s">
        <v>15342</v>
      </c>
      <c r="E7678" s="7"/>
      <c r="F7678" s="5" t="s">
        <v>169</v>
      </c>
      <c r="G7678" s="5" t="s">
        <v>20237</v>
      </c>
      <c r="H7678" s="7"/>
      <c r="I7678" s="7"/>
      <c r="J7678" s="5"/>
    </row>
    <row r="7679" hidden="1">
      <c r="A7679" s="5" t="s">
        <v>882</v>
      </c>
      <c r="B7679" s="5" t="s">
        <v>15734</v>
      </c>
      <c r="C7679" s="5" t="s">
        <v>20238</v>
      </c>
      <c r="D7679" s="5" t="s">
        <v>15372</v>
      </c>
      <c r="E7679" s="7"/>
      <c r="F7679" s="5" t="s">
        <v>169</v>
      </c>
      <c r="G7679" s="7"/>
      <c r="H7679" s="7"/>
      <c r="I7679" s="7"/>
      <c r="J7679" s="7"/>
    </row>
    <row r="7680" hidden="1">
      <c r="A7680" s="5" t="s">
        <v>882</v>
      </c>
      <c r="B7680" s="5" t="s">
        <v>15734</v>
      </c>
      <c r="C7680" s="5" t="s">
        <v>20239</v>
      </c>
      <c r="D7680" s="5" t="s">
        <v>15445</v>
      </c>
      <c r="E7680" s="7"/>
      <c r="F7680" s="5" t="s">
        <v>169</v>
      </c>
      <c r="G7680" s="5" t="s">
        <v>20240</v>
      </c>
      <c r="H7680" s="7"/>
      <c r="I7680" s="7"/>
      <c r="J7680" s="5"/>
    </row>
    <row r="7681" hidden="1">
      <c r="A7681" s="5" t="s">
        <v>882</v>
      </c>
      <c r="B7681" s="5" t="s">
        <v>20241</v>
      </c>
      <c r="C7681" s="5" t="s">
        <v>20242</v>
      </c>
      <c r="D7681" s="5" t="s">
        <v>17817</v>
      </c>
      <c r="E7681" s="7"/>
      <c r="F7681" s="5" t="s">
        <v>169</v>
      </c>
      <c r="G7681" s="7"/>
      <c r="H7681" s="7"/>
      <c r="I7681" s="7"/>
      <c r="J7681" s="7"/>
    </row>
    <row r="7682" hidden="1">
      <c r="A7682" s="5" t="s">
        <v>882</v>
      </c>
      <c r="B7682" s="5" t="s">
        <v>20243</v>
      </c>
      <c r="C7682" s="5" t="s">
        <v>20244</v>
      </c>
      <c r="D7682" s="5" t="s">
        <v>18703</v>
      </c>
      <c r="E7682" s="7"/>
      <c r="F7682" s="5" t="s">
        <v>169</v>
      </c>
      <c r="G7682" s="7"/>
      <c r="H7682" s="7"/>
      <c r="I7682" s="7"/>
      <c r="J7682" s="7"/>
    </row>
    <row r="7683" hidden="1">
      <c r="A7683" s="5" t="s">
        <v>882</v>
      </c>
      <c r="B7683" s="5" t="s">
        <v>20245</v>
      </c>
      <c r="C7683" s="5" t="s">
        <v>20246</v>
      </c>
      <c r="D7683" s="5" t="s">
        <v>15404</v>
      </c>
      <c r="E7683" s="7"/>
      <c r="F7683" s="5" t="s">
        <v>169</v>
      </c>
      <c r="G7683" s="5" t="s">
        <v>20247</v>
      </c>
      <c r="H7683" s="7"/>
      <c r="I7683" s="7"/>
      <c r="J7683" s="5"/>
    </row>
    <row r="7684" hidden="1">
      <c r="A7684" s="5" t="s">
        <v>882</v>
      </c>
      <c r="B7684" s="5" t="s">
        <v>15809</v>
      </c>
      <c r="C7684" s="5" t="s">
        <v>15810</v>
      </c>
      <c r="D7684" s="5" t="s">
        <v>15811</v>
      </c>
      <c r="E7684" s="7"/>
      <c r="F7684" s="5" t="s">
        <v>169</v>
      </c>
      <c r="G7684" s="5" t="s">
        <v>20248</v>
      </c>
      <c r="H7684" s="7"/>
      <c r="I7684" s="7"/>
      <c r="J7684" s="5"/>
    </row>
    <row r="7685" hidden="1">
      <c r="A7685" s="5" t="s">
        <v>882</v>
      </c>
      <c r="B7685" s="5" t="s">
        <v>20249</v>
      </c>
      <c r="C7685" s="5" t="s">
        <v>20250</v>
      </c>
      <c r="D7685" s="5" t="s">
        <v>17133</v>
      </c>
      <c r="E7685" s="7"/>
      <c r="F7685" s="5" t="s">
        <v>169</v>
      </c>
      <c r="G7685" s="5" t="s">
        <v>20251</v>
      </c>
      <c r="H7685" s="7"/>
      <c r="I7685" s="7"/>
      <c r="J7685" s="7"/>
    </row>
    <row r="7686" hidden="1">
      <c r="A7686" s="5" t="s">
        <v>882</v>
      </c>
      <c r="B7686" s="5" t="s">
        <v>20252</v>
      </c>
      <c r="C7686" s="5" t="s">
        <v>20253</v>
      </c>
      <c r="D7686" s="5" t="s">
        <v>15986</v>
      </c>
      <c r="E7686" s="7"/>
      <c r="F7686" s="5" t="s">
        <v>169</v>
      </c>
      <c r="G7686" s="7"/>
      <c r="H7686" s="7"/>
      <c r="I7686" s="7"/>
      <c r="J7686" s="7"/>
    </row>
    <row r="7687" hidden="1">
      <c r="A7687" s="5" t="s">
        <v>882</v>
      </c>
      <c r="B7687" s="5" t="s">
        <v>20254</v>
      </c>
      <c r="C7687" s="5" t="s">
        <v>20255</v>
      </c>
      <c r="D7687" s="5" t="s">
        <v>15445</v>
      </c>
      <c r="E7687" s="7"/>
      <c r="F7687" s="5" t="s">
        <v>169</v>
      </c>
      <c r="G7687" s="5" t="s">
        <v>20256</v>
      </c>
      <c r="H7687" s="7"/>
      <c r="I7687" s="7"/>
      <c r="J7687" s="5"/>
    </row>
    <row r="7688" hidden="1">
      <c r="A7688" s="5" t="s">
        <v>882</v>
      </c>
      <c r="B7688" s="5" t="s">
        <v>20257</v>
      </c>
      <c r="C7688" s="5" t="s">
        <v>20258</v>
      </c>
      <c r="D7688" s="5" t="s">
        <v>15404</v>
      </c>
      <c r="E7688" s="7"/>
      <c r="F7688" s="5" t="s">
        <v>169</v>
      </c>
      <c r="G7688" s="7"/>
      <c r="H7688" s="7"/>
      <c r="I7688" s="7"/>
      <c r="J7688" s="7"/>
    </row>
    <row r="7689" hidden="1">
      <c r="A7689" s="5" t="s">
        <v>882</v>
      </c>
      <c r="B7689" s="5" t="s">
        <v>20259</v>
      </c>
      <c r="C7689" s="5" t="s">
        <v>20260</v>
      </c>
      <c r="D7689" s="5" t="s">
        <v>15713</v>
      </c>
      <c r="E7689" s="7"/>
      <c r="F7689" s="5" t="s">
        <v>169</v>
      </c>
      <c r="G7689" s="5" t="s">
        <v>20261</v>
      </c>
      <c r="H7689" s="7"/>
      <c r="I7689" s="7"/>
      <c r="J7689" s="7"/>
    </row>
    <row r="7690" hidden="1">
      <c r="A7690" s="5" t="s">
        <v>882</v>
      </c>
      <c r="B7690" s="5" t="s">
        <v>15539</v>
      </c>
      <c r="C7690" s="5" t="s">
        <v>20262</v>
      </c>
      <c r="D7690" s="5" t="s">
        <v>16128</v>
      </c>
      <c r="E7690" s="7"/>
      <c r="F7690" s="5" t="s">
        <v>169</v>
      </c>
      <c r="G7690" s="5" t="s">
        <v>20263</v>
      </c>
      <c r="H7690" s="7"/>
      <c r="I7690" s="7"/>
      <c r="J7690" s="5"/>
    </row>
    <row r="7691" hidden="1">
      <c r="A7691" s="5" t="s">
        <v>882</v>
      </c>
      <c r="B7691" s="5" t="s">
        <v>15539</v>
      </c>
      <c r="C7691" s="5" t="s">
        <v>15546</v>
      </c>
      <c r="D7691" s="5" t="s">
        <v>15545</v>
      </c>
      <c r="E7691" s="7"/>
      <c r="F7691" s="5" t="s">
        <v>169</v>
      </c>
      <c r="G7691" s="5" t="s">
        <v>20264</v>
      </c>
      <c r="H7691" s="7"/>
      <c r="I7691" s="7"/>
      <c r="J7691" s="5"/>
    </row>
    <row r="7692" hidden="1">
      <c r="A7692" s="5" t="s">
        <v>882</v>
      </c>
      <c r="B7692" s="5" t="s">
        <v>15539</v>
      </c>
      <c r="C7692" s="5" t="s">
        <v>15540</v>
      </c>
      <c r="D7692" s="5" t="s">
        <v>15541</v>
      </c>
      <c r="E7692" s="7"/>
      <c r="F7692" s="5" t="s">
        <v>169</v>
      </c>
      <c r="G7692" s="5" t="s">
        <v>20265</v>
      </c>
      <c r="H7692" s="7"/>
      <c r="I7692" s="7"/>
      <c r="J7692" s="5"/>
    </row>
    <row r="7693" hidden="1">
      <c r="A7693" s="5" t="s">
        <v>882</v>
      </c>
      <c r="B7693" s="5" t="s">
        <v>16524</v>
      </c>
      <c r="C7693" s="5" t="s">
        <v>20266</v>
      </c>
      <c r="D7693" s="5" t="s">
        <v>15442</v>
      </c>
      <c r="E7693" s="7"/>
      <c r="F7693" s="5" t="s">
        <v>169</v>
      </c>
      <c r="G7693" s="5" t="s">
        <v>20267</v>
      </c>
      <c r="H7693" s="7"/>
      <c r="I7693" s="7"/>
      <c r="J7693" s="7"/>
    </row>
    <row r="7694" hidden="1">
      <c r="A7694" s="5" t="s">
        <v>882</v>
      </c>
      <c r="B7694" s="5" t="s">
        <v>16524</v>
      </c>
      <c r="C7694" s="5" t="s">
        <v>20268</v>
      </c>
      <c r="D7694" s="5" t="s">
        <v>15442</v>
      </c>
      <c r="E7694" s="7"/>
      <c r="F7694" s="5" t="s">
        <v>169</v>
      </c>
      <c r="G7694" s="5" t="s">
        <v>20269</v>
      </c>
      <c r="H7694" s="7"/>
      <c r="I7694" s="7"/>
      <c r="J7694" s="5"/>
    </row>
    <row r="7695" hidden="1">
      <c r="A7695" s="5" t="s">
        <v>882</v>
      </c>
      <c r="B7695" s="5" t="s">
        <v>16524</v>
      </c>
      <c r="C7695" s="5" t="s">
        <v>20270</v>
      </c>
      <c r="D7695" s="5" t="s">
        <v>15442</v>
      </c>
      <c r="E7695" s="7"/>
      <c r="F7695" s="5" t="s">
        <v>169</v>
      </c>
      <c r="G7695" s="5" t="s">
        <v>20271</v>
      </c>
      <c r="H7695" s="7"/>
      <c r="I7695" s="7"/>
      <c r="J7695" s="5"/>
    </row>
    <row r="7696" hidden="1">
      <c r="A7696" s="5" t="s">
        <v>882</v>
      </c>
      <c r="B7696" s="5" t="s">
        <v>16524</v>
      </c>
      <c r="C7696" s="5" t="s">
        <v>20272</v>
      </c>
      <c r="D7696" s="5" t="s">
        <v>15986</v>
      </c>
      <c r="E7696" s="7"/>
      <c r="F7696" s="5" t="s">
        <v>169</v>
      </c>
      <c r="G7696" s="5" t="s">
        <v>20273</v>
      </c>
      <c r="H7696" s="7"/>
      <c r="I7696" s="7"/>
      <c r="J7696" s="7"/>
    </row>
    <row r="7697" hidden="1">
      <c r="A7697" s="5" t="s">
        <v>882</v>
      </c>
      <c r="B7697" s="5" t="s">
        <v>20274</v>
      </c>
      <c r="C7697" s="5" t="s">
        <v>20275</v>
      </c>
      <c r="D7697" s="5" t="s">
        <v>15445</v>
      </c>
      <c r="E7697" s="7"/>
      <c r="F7697" s="5" t="s">
        <v>169</v>
      </c>
      <c r="G7697" s="5" t="s">
        <v>20276</v>
      </c>
      <c r="H7697" s="7"/>
      <c r="I7697" s="7"/>
      <c r="J7697" s="5"/>
    </row>
    <row r="7698" hidden="1">
      <c r="A7698" s="5" t="s">
        <v>882</v>
      </c>
      <c r="B7698" s="5" t="s">
        <v>20277</v>
      </c>
      <c r="C7698" s="5" t="s">
        <v>20278</v>
      </c>
      <c r="D7698" s="5" t="s">
        <v>15348</v>
      </c>
      <c r="E7698" s="7"/>
      <c r="F7698" s="5" t="s">
        <v>169</v>
      </c>
      <c r="G7698" s="7"/>
      <c r="H7698" s="7"/>
      <c r="I7698" s="7"/>
      <c r="J7698" s="7"/>
    </row>
    <row r="7699" hidden="1">
      <c r="A7699" s="5" t="s">
        <v>882</v>
      </c>
      <c r="B7699" s="5" t="s">
        <v>20279</v>
      </c>
      <c r="C7699" s="5" t="s">
        <v>20280</v>
      </c>
      <c r="D7699" s="5" t="s">
        <v>15457</v>
      </c>
      <c r="E7699" s="7"/>
      <c r="F7699" s="5" t="s">
        <v>169</v>
      </c>
      <c r="G7699" s="5" t="s">
        <v>20281</v>
      </c>
      <c r="H7699" s="7"/>
      <c r="I7699" s="7"/>
      <c r="J7699" s="5"/>
    </row>
    <row r="7700" hidden="1">
      <c r="A7700" s="5" t="s">
        <v>882</v>
      </c>
      <c r="B7700" s="5" t="s">
        <v>20282</v>
      </c>
      <c r="C7700" s="5" t="s">
        <v>20283</v>
      </c>
      <c r="D7700" s="5" t="s">
        <v>17133</v>
      </c>
      <c r="E7700" s="7"/>
      <c r="F7700" s="5" t="s">
        <v>169</v>
      </c>
      <c r="G7700" s="5" t="s">
        <v>20284</v>
      </c>
      <c r="H7700" s="7"/>
      <c r="I7700" s="7"/>
      <c r="J7700" s="5"/>
    </row>
    <row r="7701" hidden="1">
      <c r="A7701" s="5" t="s">
        <v>882</v>
      </c>
      <c r="B7701" s="5" t="s">
        <v>20285</v>
      </c>
      <c r="C7701" s="5" t="s">
        <v>20286</v>
      </c>
      <c r="D7701" s="5" t="s">
        <v>14548</v>
      </c>
      <c r="E7701" s="7"/>
      <c r="F7701" s="5" t="s">
        <v>169</v>
      </c>
      <c r="G7701" s="5" t="s">
        <v>20287</v>
      </c>
      <c r="H7701" s="7"/>
      <c r="I7701" s="7"/>
      <c r="J7701" s="5"/>
    </row>
    <row r="7702" hidden="1">
      <c r="A7702" s="5" t="s">
        <v>882</v>
      </c>
      <c r="B7702" s="5" t="s">
        <v>20285</v>
      </c>
      <c r="C7702" s="5" t="s">
        <v>20288</v>
      </c>
      <c r="D7702" s="5" t="s">
        <v>15442</v>
      </c>
      <c r="E7702" s="7"/>
      <c r="F7702" s="5" t="s">
        <v>169</v>
      </c>
      <c r="G7702" s="5" t="s">
        <v>20289</v>
      </c>
      <c r="H7702" s="7"/>
      <c r="I7702" s="7"/>
      <c r="J7702" s="7"/>
    </row>
    <row r="7703" hidden="1">
      <c r="A7703" s="5" t="s">
        <v>882</v>
      </c>
      <c r="B7703" s="5" t="s">
        <v>20285</v>
      </c>
      <c r="C7703" s="5" t="s">
        <v>20290</v>
      </c>
      <c r="D7703" s="5" t="s">
        <v>16352</v>
      </c>
      <c r="E7703" s="7"/>
      <c r="F7703" s="5" t="s">
        <v>169</v>
      </c>
      <c r="G7703" s="5" t="s">
        <v>20291</v>
      </c>
      <c r="H7703" s="7"/>
      <c r="I7703" s="7"/>
      <c r="J7703" s="7"/>
    </row>
    <row r="7704" hidden="1">
      <c r="A7704" s="5" t="s">
        <v>882</v>
      </c>
      <c r="B7704" s="5" t="s">
        <v>20285</v>
      </c>
      <c r="C7704" s="5" t="s">
        <v>20292</v>
      </c>
      <c r="D7704" s="5" t="s">
        <v>16390</v>
      </c>
      <c r="E7704" s="7"/>
      <c r="F7704" s="5" t="s">
        <v>169</v>
      </c>
      <c r="G7704" s="7"/>
      <c r="H7704" s="7"/>
      <c r="I7704" s="7"/>
      <c r="J7704" s="7"/>
    </row>
    <row r="7705" hidden="1">
      <c r="A7705" s="5" t="s">
        <v>882</v>
      </c>
      <c r="B7705" s="5" t="s">
        <v>20285</v>
      </c>
      <c r="C7705" s="5" t="s">
        <v>20293</v>
      </c>
      <c r="D7705" s="5" t="s">
        <v>15442</v>
      </c>
      <c r="E7705" s="7"/>
      <c r="F7705" s="5" t="s">
        <v>169</v>
      </c>
      <c r="G7705" s="5" t="s">
        <v>20294</v>
      </c>
      <c r="H7705" s="7"/>
      <c r="I7705" s="7"/>
      <c r="J7705" s="7"/>
    </row>
    <row r="7706" hidden="1">
      <c r="A7706" s="5" t="s">
        <v>882</v>
      </c>
      <c r="B7706" s="5" t="s">
        <v>20285</v>
      </c>
      <c r="C7706" s="5" t="s">
        <v>20295</v>
      </c>
      <c r="D7706" s="5" t="s">
        <v>17868</v>
      </c>
      <c r="E7706" s="7"/>
      <c r="F7706" s="5" t="s">
        <v>169</v>
      </c>
      <c r="G7706" s="5" t="s">
        <v>20296</v>
      </c>
      <c r="H7706" s="7"/>
      <c r="I7706" s="7"/>
      <c r="J7706" s="7"/>
    </row>
    <row r="7707" hidden="1">
      <c r="A7707" s="5" t="s">
        <v>882</v>
      </c>
      <c r="B7707" s="5" t="s">
        <v>20285</v>
      </c>
      <c r="C7707" s="5" t="s">
        <v>20297</v>
      </c>
      <c r="D7707" s="5" t="s">
        <v>15442</v>
      </c>
      <c r="E7707" s="7"/>
      <c r="F7707" s="5" t="s">
        <v>169</v>
      </c>
      <c r="G7707" s="5" t="s">
        <v>20298</v>
      </c>
      <c r="H7707" s="7"/>
      <c r="I7707" s="7"/>
      <c r="J7707" s="5"/>
    </row>
    <row r="7708" hidden="1">
      <c r="A7708" s="5" t="s">
        <v>882</v>
      </c>
      <c r="B7708" s="5" t="s">
        <v>20285</v>
      </c>
      <c r="C7708" s="5" t="s">
        <v>20299</v>
      </c>
      <c r="D7708" s="5" t="s">
        <v>15442</v>
      </c>
      <c r="E7708" s="7"/>
      <c r="F7708" s="5" t="s">
        <v>169</v>
      </c>
      <c r="G7708" s="5" t="s">
        <v>20300</v>
      </c>
      <c r="H7708" s="7"/>
      <c r="I7708" s="7"/>
      <c r="J7708" s="5"/>
    </row>
    <row r="7709" hidden="1">
      <c r="A7709" s="5" t="s">
        <v>882</v>
      </c>
      <c r="B7709" s="5" t="s">
        <v>20285</v>
      </c>
      <c r="C7709" s="5" t="s">
        <v>20301</v>
      </c>
      <c r="D7709" s="5" t="s">
        <v>14548</v>
      </c>
      <c r="E7709" s="7"/>
      <c r="F7709" s="5" t="s">
        <v>169</v>
      </c>
      <c r="G7709" s="5" t="s">
        <v>20302</v>
      </c>
      <c r="H7709" s="7"/>
      <c r="I7709" s="7"/>
      <c r="J7709" s="7"/>
    </row>
    <row r="7710" hidden="1">
      <c r="A7710" s="5" t="s">
        <v>882</v>
      </c>
      <c r="B7710" s="5" t="s">
        <v>14696</v>
      </c>
      <c r="C7710" s="5" t="s">
        <v>20303</v>
      </c>
      <c r="D7710" s="5" t="s">
        <v>15372</v>
      </c>
      <c r="E7710" s="7"/>
      <c r="F7710" s="5" t="s">
        <v>169</v>
      </c>
      <c r="G7710" s="5" t="s">
        <v>20304</v>
      </c>
      <c r="H7710" s="7"/>
      <c r="I7710" s="7"/>
      <c r="J7710" s="5"/>
    </row>
    <row r="7711" hidden="1">
      <c r="A7711" s="5" t="s">
        <v>882</v>
      </c>
      <c r="B7711" s="5" t="s">
        <v>20305</v>
      </c>
      <c r="C7711" s="5" t="s">
        <v>20306</v>
      </c>
      <c r="D7711" s="5" t="s">
        <v>15459</v>
      </c>
      <c r="E7711" s="7"/>
      <c r="F7711" s="5" t="s">
        <v>169</v>
      </c>
      <c r="G7711" s="5" t="s">
        <v>20307</v>
      </c>
      <c r="H7711" s="7"/>
      <c r="I7711" s="7"/>
      <c r="J7711" s="5"/>
    </row>
    <row r="7712" hidden="1">
      <c r="A7712" s="5" t="s">
        <v>882</v>
      </c>
      <c r="B7712" s="5" t="s">
        <v>20305</v>
      </c>
      <c r="C7712" s="5" t="s">
        <v>20308</v>
      </c>
      <c r="D7712" s="5" t="s">
        <v>15518</v>
      </c>
      <c r="E7712" s="7"/>
      <c r="F7712" s="5" t="s">
        <v>169</v>
      </c>
      <c r="G7712" s="7"/>
      <c r="H7712" s="7"/>
      <c r="I7712" s="7"/>
      <c r="J7712" s="7"/>
    </row>
    <row r="7713" hidden="1">
      <c r="A7713" s="5" t="s">
        <v>882</v>
      </c>
      <c r="B7713" s="5" t="s">
        <v>20309</v>
      </c>
      <c r="C7713" s="5" t="s">
        <v>20310</v>
      </c>
      <c r="D7713" s="5" t="s">
        <v>15702</v>
      </c>
      <c r="E7713" s="7"/>
      <c r="F7713" s="5" t="s">
        <v>169</v>
      </c>
      <c r="G7713" s="7"/>
      <c r="H7713" s="7"/>
      <c r="I7713" s="7"/>
      <c r="J7713" s="7"/>
    </row>
    <row r="7714" hidden="1">
      <c r="A7714" s="5" t="s">
        <v>882</v>
      </c>
      <c r="B7714" s="5" t="s">
        <v>16112</v>
      </c>
      <c r="C7714" s="5" t="s">
        <v>20311</v>
      </c>
      <c r="D7714" s="5" t="s">
        <v>17208</v>
      </c>
      <c r="E7714" s="7"/>
      <c r="F7714" s="5" t="s">
        <v>169</v>
      </c>
      <c r="G7714" s="5" t="s">
        <v>20312</v>
      </c>
      <c r="H7714" s="7"/>
      <c r="I7714" s="7"/>
      <c r="J7714" s="7"/>
    </row>
    <row r="7715" hidden="1">
      <c r="A7715" s="5" t="s">
        <v>882</v>
      </c>
      <c r="B7715" s="5" t="s">
        <v>16112</v>
      </c>
      <c r="C7715" s="5" t="s">
        <v>16113</v>
      </c>
      <c r="D7715" s="5" t="s">
        <v>15375</v>
      </c>
      <c r="E7715" s="7"/>
      <c r="F7715" s="5" t="s">
        <v>169</v>
      </c>
      <c r="G7715" s="5" t="s">
        <v>20313</v>
      </c>
      <c r="H7715" s="7"/>
      <c r="I7715" s="7"/>
      <c r="J7715" s="5"/>
    </row>
    <row r="7716" hidden="1">
      <c r="A7716" s="5" t="s">
        <v>882</v>
      </c>
      <c r="B7716" s="5" t="s">
        <v>16112</v>
      </c>
      <c r="C7716" s="5" t="s">
        <v>14592</v>
      </c>
      <c r="D7716" s="5" t="s">
        <v>15358</v>
      </c>
      <c r="E7716" s="7"/>
      <c r="F7716" s="5" t="s">
        <v>169</v>
      </c>
      <c r="G7716" s="5" t="s">
        <v>14709</v>
      </c>
      <c r="H7716" s="7"/>
      <c r="I7716" s="7"/>
      <c r="J7716" s="5"/>
    </row>
    <row r="7717" hidden="1">
      <c r="A7717" s="5" t="s">
        <v>882</v>
      </c>
      <c r="B7717" s="5" t="s">
        <v>20314</v>
      </c>
      <c r="C7717" s="5" t="s">
        <v>20315</v>
      </c>
      <c r="D7717" s="5" t="s">
        <v>15705</v>
      </c>
      <c r="E7717" s="7"/>
      <c r="F7717" s="5" t="s">
        <v>169</v>
      </c>
      <c r="G7717" s="7"/>
      <c r="H7717" s="7"/>
      <c r="I7717" s="7"/>
      <c r="J7717" s="7"/>
    </row>
    <row r="7718" hidden="1">
      <c r="A7718" s="5" t="s">
        <v>882</v>
      </c>
      <c r="B7718" s="5" t="s">
        <v>20316</v>
      </c>
      <c r="C7718" s="5" t="s">
        <v>20317</v>
      </c>
      <c r="D7718" s="5" t="s">
        <v>15375</v>
      </c>
      <c r="E7718" s="7"/>
      <c r="F7718" s="5" t="s">
        <v>169</v>
      </c>
      <c r="G7718" s="5" t="s">
        <v>20318</v>
      </c>
      <c r="H7718" s="7"/>
      <c r="I7718" s="7"/>
      <c r="J7718" s="7"/>
    </row>
    <row r="7719" hidden="1">
      <c r="A7719" s="5" t="s">
        <v>882</v>
      </c>
      <c r="B7719" s="5" t="s">
        <v>16584</v>
      </c>
      <c r="C7719" s="5" t="s">
        <v>16585</v>
      </c>
      <c r="D7719" s="5" t="s">
        <v>15570</v>
      </c>
      <c r="E7719" s="7"/>
      <c r="F7719" s="5" t="s">
        <v>169</v>
      </c>
      <c r="G7719" s="5" t="s">
        <v>20319</v>
      </c>
      <c r="H7719" s="7"/>
      <c r="I7719" s="7"/>
      <c r="J7719" s="5"/>
    </row>
    <row r="7720" hidden="1">
      <c r="A7720" s="5" t="s">
        <v>882</v>
      </c>
      <c r="B7720" s="5" t="s">
        <v>16023</v>
      </c>
      <c r="C7720" s="5" t="s">
        <v>16024</v>
      </c>
      <c r="D7720" s="5" t="s">
        <v>15699</v>
      </c>
      <c r="E7720" s="7"/>
      <c r="F7720" s="5" t="s">
        <v>169</v>
      </c>
      <c r="G7720" s="5" t="s">
        <v>20320</v>
      </c>
      <c r="H7720" s="7"/>
      <c r="I7720" s="7"/>
      <c r="J7720" s="5"/>
    </row>
    <row r="7721" hidden="1">
      <c r="A7721" s="5" t="s">
        <v>882</v>
      </c>
      <c r="B7721" s="5" t="s">
        <v>16238</v>
      </c>
      <c r="C7721" s="5" t="s">
        <v>16239</v>
      </c>
      <c r="D7721" s="5" t="s">
        <v>15488</v>
      </c>
      <c r="E7721" s="7"/>
      <c r="F7721" s="5" t="s">
        <v>169</v>
      </c>
      <c r="G7721" s="5" t="s">
        <v>20321</v>
      </c>
      <c r="H7721" s="7"/>
      <c r="I7721" s="7"/>
      <c r="J7721" s="5"/>
    </row>
    <row r="7722" hidden="1">
      <c r="A7722" s="5" t="s">
        <v>882</v>
      </c>
      <c r="B7722" s="5" t="s">
        <v>20322</v>
      </c>
      <c r="C7722" s="5" t="s">
        <v>20323</v>
      </c>
      <c r="D7722" s="5" t="s">
        <v>15369</v>
      </c>
      <c r="E7722" s="7"/>
      <c r="F7722" s="5" t="s">
        <v>169</v>
      </c>
      <c r="G7722" s="7"/>
      <c r="H7722" s="7"/>
      <c r="I7722" s="7"/>
      <c r="J7722" s="7"/>
    </row>
    <row r="7723" hidden="1">
      <c r="A7723" s="5" t="s">
        <v>882</v>
      </c>
      <c r="B7723" s="5" t="s">
        <v>20324</v>
      </c>
      <c r="C7723" s="5" t="s">
        <v>17483</v>
      </c>
      <c r="D7723" s="5" t="s">
        <v>15348</v>
      </c>
      <c r="E7723" s="7"/>
      <c r="F7723" s="5" t="s">
        <v>169</v>
      </c>
      <c r="G7723" s="7"/>
      <c r="H7723" s="7"/>
      <c r="I7723" s="7"/>
      <c r="J7723" s="7"/>
    </row>
    <row r="7724" hidden="1">
      <c r="A7724" s="5" t="s">
        <v>882</v>
      </c>
      <c r="B7724" s="5" t="s">
        <v>20325</v>
      </c>
      <c r="C7724" s="5" t="s">
        <v>20326</v>
      </c>
      <c r="D7724" s="5" t="s">
        <v>15584</v>
      </c>
      <c r="E7724" s="7"/>
      <c r="F7724" s="5" t="s">
        <v>169</v>
      </c>
      <c r="G7724" s="5" t="s">
        <v>20327</v>
      </c>
      <c r="H7724" s="7"/>
      <c r="I7724" s="7"/>
      <c r="J7724" s="7"/>
    </row>
    <row r="7725" hidden="1">
      <c r="A7725" s="5" t="s">
        <v>882</v>
      </c>
      <c r="B7725" s="5" t="s">
        <v>16240</v>
      </c>
      <c r="C7725" s="5" t="s">
        <v>16241</v>
      </c>
      <c r="D7725" s="5" t="s">
        <v>15355</v>
      </c>
      <c r="E7725" s="7"/>
      <c r="F7725" s="5" t="s">
        <v>169</v>
      </c>
      <c r="G7725" s="5" t="s">
        <v>20328</v>
      </c>
      <c r="H7725" s="7"/>
      <c r="I7725" s="7"/>
      <c r="J7725" s="5"/>
    </row>
    <row r="7726" hidden="1">
      <c r="A7726" s="5" t="s">
        <v>882</v>
      </c>
      <c r="B7726" s="5" t="s">
        <v>16240</v>
      </c>
      <c r="C7726" s="5" t="s">
        <v>20329</v>
      </c>
      <c r="D7726" s="5" t="s">
        <v>15355</v>
      </c>
      <c r="E7726" s="7"/>
      <c r="F7726" s="5" t="s">
        <v>169</v>
      </c>
      <c r="G7726" s="5" t="s">
        <v>20330</v>
      </c>
      <c r="H7726" s="7"/>
      <c r="I7726" s="7"/>
      <c r="J7726" s="5"/>
    </row>
    <row r="7727" hidden="1">
      <c r="A7727" s="5" t="s">
        <v>882</v>
      </c>
      <c r="B7727" s="5" t="s">
        <v>16244</v>
      </c>
      <c r="C7727" s="5" t="s">
        <v>16245</v>
      </c>
      <c r="D7727" s="5" t="s">
        <v>15705</v>
      </c>
      <c r="E7727" s="7"/>
      <c r="F7727" s="5" t="s">
        <v>169</v>
      </c>
      <c r="G7727" s="5" t="s">
        <v>20331</v>
      </c>
      <c r="H7727" s="7"/>
      <c r="I7727" s="7"/>
      <c r="J7727" s="5"/>
    </row>
    <row r="7728" hidden="1">
      <c r="A7728" s="5" t="s">
        <v>882</v>
      </c>
      <c r="B7728" s="5" t="s">
        <v>16242</v>
      </c>
      <c r="C7728" s="5" t="s">
        <v>20332</v>
      </c>
      <c r="D7728" s="5" t="s">
        <v>15439</v>
      </c>
      <c r="E7728" s="7"/>
      <c r="F7728" s="5" t="s">
        <v>169</v>
      </c>
      <c r="G7728" s="7"/>
      <c r="H7728" s="7"/>
      <c r="I7728" s="7"/>
      <c r="J7728" s="7"/>
    </row>
    <row r="7729" hidden="1">
      <c r="A7729" s="5" t="s">
        <v>882</v>
      </c>
      <c r="B7729" s="5" t="s">
        <v>16242</v>
      </c>
      <c r="C7729" s="5" t="s">
        <v>20333</v>
      </c>
      <c r="D7729" s="5" t="s">
        <v>15488</v>
      </c>
      <c r="E7729" s="7"/>
      <c r="F7729" s="5" t="s">
        <v>169</v>
      </c>
      <c r="G7729" s="7"/>
      <c r="H7729" s="7"/>
      <c r="I7729" s="7"/>
      <c r="J7729" s="7"/>
    </row>
    <row r="7730" hidden="1">
      <c r="A7730" s="5" t="s">
        <v>882</v>
      </c>
      <c r="B7730" s="5" t="s">
        <v>16242</v>
      </c>
      <c r="C7730" s="5" t="s">
        <v>16243</v>
      </c>
      <c r="D7730" s="5" t="s">
        <v>15702</v>
      </c>
      <c r="E7730" s="7"/>
      <c r="F7730" s="5" t="s">
        <v>169</v>
      </c>
      <c r="G7730" s="5" t="s">
        <v>20334</v>
      </c>
      <c r="H7730" s="7"/>
      <c r="I7730" s="7"/>
      <c r="J7730" s="5"/>
    </row>
    <row r="7731" hidden="1">
      <c r="A7731" s="5" t="s">
        <v>882</v>
      </c>
      <c r="B7731" s="5" t="s">
        <v>20335</v>
      </c>
      <c r="C7731" s="5" t="s">
        <v>20336</v>
      </c>
      <c r="D7731" s="5" t="s">
        <v>15570</v>
      </c>
      <c r="E7731" s="7"/>
      <c r="F7731" s="5" t="s">
        <v>169</v>
      </c>
      <c r="G7731" s="5" t="s">
        <v>20337</v>
      </c>
      <c r="H7731" s="7"/>
      <c r="I7731" s="7"/>
      <c r="J7731" s="5"/>
    </row>
    <row r="7732" hidden="1">
      <c r="A7732" s="5" t="s">
        <v>882</v>
      </c>
      <c r="B7732" s="5" t="s">
        <v>20338</v>
      </c>
      <c r="C7732" s="5" t="s">
        <v>20339</v>
      </c>
      <c r="D7732" s="5" t="s">
        <v>15501</v>
      </c>
      <c r="E7732" s="7"/>
      <c r="F7732" s="5" t="s">
        <v>169</v>
      </c>
      <c r="G7732" s="5" t="s">
        <v>20340</v>
      </c>
      <c r="H7732" s="7"/>
      <c r="I7732" s="7"/>
      <c r="J7732" s="5"/>
    </row>
    <row r="7733" hidden="1">
      <c r="A7733" s="5" t="s">
        <v>882</v>
      </c>
      <c r="B7733" s="5" t="s">
        <v>20338</v>
      </c>
      <c r="C7733" s="5" t="s">
        <v>20341</v>
      </c>
      <c r="D7733" s="5" t="s">
        <v>15339</v>
      </c>
      <c r="E7733" s="7"/>
      <c r="F7733" s="5" t="s">
        <v>169</v>
      </c>
      <c r="G7733" s="5" t="s">
        <v>20342</v>
      </c>
      <c r="H7733" s="7"/>
      <c r="I7733" s="7"/>
      <c r="J7733" s="5"/>
    </row>
    <row r="7734" hidden="1">
      <c r="A7734" s="5" t="s">
        <v>882</v>
      </c>
      <c r="B7734" s="5" t="s">
        <v>15399</v>
      </c>
      <c r="C7734" s="5" t="s">
        <v>15400</v>
      </c>
      <c r="D7734" s="5" t="s">
        <v>15401</v>
      </c>
      <c r="E7734" s="7"/>
      <c r="F7734" s="5" t="s">
        <v>169</v>
      </c>
      <c r="G7734" s="5" t="s">
        <v>20343</v>
      </c>
      <c r="H7734" s="7"/>
      <c r="I7734" s="7"/>
      <c r="J7734" s="5"/>
    </row>
    <row r="7735" hidden="1">
      <c r="A7735" s="5" t="s">
        <v>882</v>
      </c>
      <c r="B7735" s="5" t="s">
        <v>20344</v>
      </c>
      <c r="C7735" s="5" t="s">
        <v>20345</v>
      </c>
      <c r="D7735" s="5" t="s">
        <v>15462</v>
      </c>
      <c r="E7735" s="7"/>
      <c r="F7735" s="5" t="s">
        <v>169</v>
      </c>
      <c r="G7735" s="5" t="s">
        <v>20346</v>
      </c>
      <c r="H7735" s="7"/>
      <c r="I7735" s="7"/>
      <c r="J7735" s="5"/>
    </row>
    <row r="7736" hidden="1">
      <c r="A7736" s="5" t="s">
        <v>882</v>
      </c>
      <c r="B7736" s="5" t="s">
        <v>16661</v>
      </c>
      <c r="C7736" s="5" t="s">
        <v>19159</v>
      </c>
      <c r="D7736" s="5" t="s">
        <v>15642</v>
      </c>
      <c r="E7736" s="7"/>
      <c r="F7736" s="5" t="s">
        <v>169</v>
      </c>
      <c r="G7736" s="7"/>
      <c r="H7736" s="7"/>
      <c r="I7736" s="7"/>
      <c r="J7736" s="7"/>
    </row>
    <row r="7737" hidden="1">
      <c r="A7737" s="5" t="s">
        <v>882</v>
      </c>
      <c r="B7737" s="5" t="s">
        <v>16661</v>
      </c>
      <c r="C7737" s="5" t="s">
        <v>20347</v>
      </c>
      <c r="D7737" s="5" t="s">
        <v>17304</v>
      </c>
      <c r="E7737" s="7"/>
      <c r="F7737" s="5" t="s">
        <v>169</v>
      </c>
      <c r="G7737" s="7"/>
      <c r="H7737" s="7"/>
      <c r="I7737" s="7"/>
      <c r="J7737" s="7"/>
    </row>
    <row r="7738" hidden="1">
      <c r="A7738" s="5" t="s">
        <v>882</v>
      </c>
      <c r="B7738" s="5" t="s">
        <v>16661</v>
      </c>
      <c r="C7738" s="5" t="s">
        <v>16662</v>
      </c>
      <c r="D7738" s="5" t="s">
        <v>15473</v>
      </c>
      <c r="E7738" s="7"/>
      <c r="F7738" s="5" t="s">
        <v>169</v>
      </c>
      <c r="G7738" s="5" t="s">
        <v>20348</v>
      </c>
      <c r="H7738" s="7"/>
      <c r="I7738" s="7"/>
      <c r="J7738" s="5"/>
    </row>
    <row r="7739" hidden="1">
      <c r="A7739" s="5" t="s">
        <v>882</v>
      </c>
      <c r="B7739" s="5" t="s">
        <v>20349</v>
      </c>
      <c r="C7739" s="5" t="s">
        <v>20349</v>
      </c>
      <c r="D7739" s="5" t="s">
        <v>15439</v>
      </c>
      <c r="E7739" s="7"/>
      <c r="F7739" s="5" t="s">
        <v>169</v>
      </c>
      <c r="G7739" s="5" t="s">
        <v>20350</v>
      </c>
      <c r="H7739" s="7"/>
      <c r="I7739" s="7"/>
      <c r="J7739" s="7"/>
    </row>
    <row r="7740" hidden="1">
      <c r="A7740" s="5" t="s">
        <v>882</v>
      </c>
      <c r="B7740" s="5" t="s">
        <v>20351</v>
      </c>
      <c r="C7740" s="5" t="s">
        <v>20352</v>
      </c>
      <c r="D7740" s="5" t="s">
        <v>15619</v>
      </c>
      <c r="E7740" s="7"/>
      <c r="F7740" s="5" t="s">
        <v>169</v>
      </c>
      <c r="G7740" s="7"/>
      <c r="H7740" s="7"/>
      <c r="I7740" s="7"/>
      <c r="J7740" s="7"/>
    </row>
    <row r="7741" hidden="1">
      <c r="A7741" s="5" t="s">
        <v>882</v>
      </c>
      <c r="B7741" s="5" t="s">
        <v>20353</v>
      </c>
      <c r="C7741" s="5" t="s">
        <v>20354</v>
      </c>
      <c r="D7741" s="5" t="s">
        <v>15442</v>
      </c>
      <c r="E7741" s="7"/>
      <c r="F7741" s="5" t="s">
        <v>169</v>
      </c>
      <c r="G7741" s="7"/>
      <c r="H7741" s="7"/>
      <c r="I7741" s="7"/>
      <c r="J7741" s="7"/>
    </row>
    <row r="7742" hidden="1">
      <c r="A7742" s="5" t="s">
        <v>882</v>
      </c>
      <c r="B7742" s="5" t="s">
        <v>20355</v>
      </c>
      <c r="C7742" s="5" t="s">
        <v>20356</v>
      </c>
      <c r="D7742" s="5" t="s">
        <v>16097</v>
      </c>
      <c r="E7742" s="7"/>
      <c r="F7742" s="5" t="s">
        <v>169</v>
      </c>
      <c r="G7742" s="7"/>
      <c r="H7742" s="7"/>
      <c r="I7742" s="7"/>
      <c r="J7742" s="7"/>
    </row>
    <row r="7743" hidden="1">
      <c r="A7743" s="5" t="s">
        <v>882</v>
      </c>
      <c r="B7743" s="5" t="s">
        <v>20355</v>
      </c>
      <c r="C7743" s="5" t="s">
        <v>20357</v>
      </c>
      <c r="D7743" s="5" t="s">
        <v>15369</v>
      </c>
      <c r="E7743" s="7"/>
      <c r="F7743" s="5" t="s">
        <v>169</v>
      </c>
      <c r="G7743" s="5" t="s">
        <v>20358</v>
      </c>
      <c r="H7743" s="7"/>
      <c r="I7743" s="7"/>
      <c r="J7743" s="5"/>
    </row>
    <row r="7744" hidden="1">
      <c r="A7744" s="5" t="s">
        <v>882</v>
      </c>
      <c r="B7744" s="5" t="s">
        <v>16221</v>
      </c>
      <c r="C7744" s="5" t="s">
        <v>16222</v>
      </c>
      <c r="D7744" s="5" t="s">
        <v>15445</v>
      </c>
      <c r="E7744" s="7"/>
      <c r="F7744" s="5" t="s">
        <v>169</v>
      </c>
      <c r="G7744" s="5" t="s">
        <v>20359</v>
      </c>
      <c r="H7744" s="7"/>
      <c r="I7744" s="7"/>
      <c r="J7744" s="5"/>
    </row>
    <row r="7745" hidden="1">
      <c r="A7745" s="5" t="s">
        <v>882</v>
      </c>
      <c r="B7745" s="5" t="s">
        <v>20360</v>
      </c>
      <c r="C7745" s="5" t="s">
        <v>20361</v>
      </c>
      <c r="D7745" s="5" t="s">
        <v>15555</v>
      </c>
      <c r="E7745" s="7"/>
      <c r="F7745" s="5" t="s">
        <v>169</v>
      </c>
      <c r="G7745" s="7"/>
      <c r="H7745" s="7"/>
      <c r="I7745" s="7"/>
      <c r="J7745" s="7"/>
    </row>
    <row r="7746" hidden="1">
      <c r="A7746" s="5" t="s">
        <v>882</v>
      </c>
      <c r="B7746" s="5" t="s">
        <v>20362</v>
      </c>
      <c r="C7746" s="5" t="s">
        <v>20363</v>
      </c>
      <c r="D7746" s="5" t="s">
        <v>15584</v>
      </c>
      <c r="E7746" s="7"/>
      <c r="F7746" s="5" t="s">
        <v>169</v>
      </c>
      <c r="G7746" s="7"/>
      <c r="H7746" s="7"/>
      <c r="I7746" s="7"/>
      <c r="J7746" s="7"/>
    </row>
    <row r="7747" hidden="1">
      <c r="A7747" s="5" t="s">
        <v>882</v>
      </c>
      <c r="B7747" s="5" t="s">
        <v>20362</v>
      </c>
      <c r="C7747" s="5" t="s">
        <v>20364</v>
      </c>
      <c r="D7747" s="5" t="s">
        <v>20365</v>
      </c>
      <c r="E7747" s="7"/>
      <c r="F7747" s="5" t="s">
        <v>169</v>
      </c>
      <c r="G7747" s="5" t="s">
        <v>20366</v>
      </c>
      <c r="H7747" s="7"/>
      <c r="I7747" s="7"/>
      <c r="J7747" s="5"/>
    </row>
    <row r="7748" hidden="1">
      <c r="A7748" s="5" t="s">
        <v>882</v>
      </c>
      <c r="B7748" s="5" t="s">
        <v>15066</v>
      </c>
      <c r="C7748" s="5" t="s">
        <v>20367</v>
      </c>
      <c r="D7748" s="5" t="s">
        <v>15520</v>
      </c>
      <c r="E7748" s="7"/>
      <c r="F7748" s="5" t="s">
        <v>169</v>
      </c>
      <c r="G7748" s="5" t="s">
        <v>20368</v>
      </c>
      <c r="H7748" s="7"/>
      <c r="I7748" s="7"/>
      <c r="J7748" s="5"/>
    </row>
    <row r="7749" hidden="1">
      <c r="A7749" s="5" t="s">
        <v>882</v>
      </c>
      <c r="B7749" s="5" t="s">
        <v>15066</v>
      </c>
      <c r="C7749" s="5" t="s">
        <v>20369</v>
      </c>
      <c r="D7749" s="5" t="s">
        <v>15348</v>
      </c>
      <c r="E7749" s="7"/>
      <c r="F7749" s="5" t="s">
        <v>169</v>
      </c>
      <c r="G7749" s="5" t="s">
        <v>20370</v>
      </c>
      <c r="H7749" s="7"/>
      <c r="I7749" s="7"/>
      <c r="J7749" s="5"/>
    </row>
    <row r="7750" hidden="1">
      <c r="A7750" s="5" t="s">
        <v>882</v>
      </c>
      <c r="B7750" s="5" t="s">
        <v>15066</v>
      </c>
      <c r="C7750" s="5" t="s">
        <v>16259</v>
      </c>
      <c r="D7750" s="5" t="s">
        <v>15372</v>
      </c>
      <c r="E7750" s="7"/>
      <c r="F7750" s="5" t="s">
        <v>169</v>
      </c>
      <c r="G7750" s="5" t="s">
        <v>20371</v>
      </c>
      <c r="H7750" s="7"/>
      <c r="I7750" s="7"/>
      <c r="J7750" s="5"/>
    </row>
    <row r="7751" hidden="1">
      <c r="A7751" s="5" t="s">
        <v>882</v>
      </c>
      <c r="B7751" s="5" t="s">
        <v>15066</v>
      </c>
      <c r="C7751" s="5" t="s">
        <v>16261</v>
      </c>
      <c r="D7751" s="5" t="s">
        <v>15543</v>
      </c>
      <c r="E7751" s="7"/>
      <c r="F7751" s="5" t="s">
        <v>169</v>
      </c>
      <c r="G7751" s="5" t="s">
        <v>20372</v>
      </c>
      <c r="H7751" s="7"/>
      <c r="I7751" s="7"/>
      <c r="J7751" s="5"/>
    </row>
    <row r="7752" hidden="1">
      <c r="A7752" s="5" t="s">
        <v>882</v>
      </c>
      <c r="B7752" s="5" t="s">
        <v>15066</v>
      </c>
      <c r="C7752" s="5" t="s">
        <v>20373</v>
      </c>
      <c r="D7752" s="5" t="s">
        <v>15736</v>
      </c>
      <c r="E7752" s="7"/>
      <c r="F7752" s="5" t="s">
        <v>169</v>
      </c>
      <c r="G7752" s="5" t="s">
        <v>20374</v>
      </c>
      <c r="H7752" s="7"/>
      <c r="I7752" s="7"/>
      <c r="J7752" s="5"/>
    </row>
    <row r="7753" hidden="1">
      <c r="A7753" s="5" t="s">
        <v>882</v>
      </c>
      <c r="B7753" s="5" t="s">
        <v>15066</v>
      </c>
      <c r="C7753" s="5" t="s">
        <v>16258</v>
      </c>
      <c r="D7753" s="5" t="s">
        <v>15369</v>
      </c>
      <c r="E7753" s="7"/>
      <c r="F7753" s="5" t="s">
        <v>169</v>
      </c>
      <c r="G7753" s="5" t="s">
        <v>20375</v>
      </c>
      <c r="H7753" s="7"/>
      <c r="I7753" s="7"/>
      <c r="J7753" s="5"/>
    </row>
    <row r="7754" hidden="1">
      <c r="A7754" s="5" t="s">
        <v>882</v>
      </c>
      <c r="B7754" s="5" t="s">
        <v>15066</v>
      </c>
      <c r="C7754" s="5" t="s">
        <v>16260</v>
      </c>
      <c r="D7754" s="5" t="s">
        <v>15372</v>
      </c>
      <c r="E7754" s="7"/>
      <c r="F7754" s="5" t="s">
        <v>169</v>
      </c>
      <c r="G7754" s="5" t="s">
        <v>20376</v>
      </c>
      <c r="H7754" s="7"/>
      <c r="I7754" s="7"/>
      <c r="J7754" s="5"/>
    </row>
    <row r="7755" hidden="1">
      <c r="A7755" s="5" t="s">
        <v>882</v>
      </c>
      <c r="B7755" s="5" t="s">
        <v>20377</v>
      </c>
      <c r="C7755" s="5" t="s">
        <v>20378</v>
      </c>
      <c r="D7755" s="5" t="s">
        <v>15488</v>
      </c>
      <c r="E7755" s="7"/>
      <c r="F7755" s="5" t="s">
        <v>169</v>
      </c>
      <c r="G7755" s="7"/>
      <c r="H7755" s="7"/>
      <c r="I7755" s="7"/>
      <c r="J7755" s="7"/>
    </row>
    <row r="7756" hidden="1">
      <c r="A7756" s="5" t="s">
        <v>882</v>
      </c>
      <c r="B7756" s="5" t="s">
        <v>20379</v>
      </c>
      <c r="C7756" s="5" t="s">
        <v>1442</v>
      </c>
      <c r="D7756" s="5" t="s">
        <v>15736</v>
      </c>
      <c r="E7756" s="7"/>
      <c r="F7756" s="5" t="s">
        <v>169</v>
      </c>
      <c r="G7756" s="7"/>
      <c r="H7756" s="7"/>
      <c r="I7756" s="7"/>
      <c r="J7756" s="7"/>
    </row>
    <row r="7757" hidden="1">
      <c r="A7757" s="5" t="s">
        <v>882</v>
      </c>
      <c r="B7757" s="5" t="s">
        <v>20380</v>
      </c>
      <c r="C7757" s="5" t="s">
        <v>20381</v>
      </c>
      <c r="D7757" s="5" t="s">
        <v>15355</v>
      </c>
      <c r="E7757" s="7"/>
      <c r="F7757" s="5" t="s">
        <v>169</v>
      </c>
      <c r="G7757" s="7"/>
      <c r="H7757" s="7"/>
      <c r="I7757" s="7"/>
      <c r="J7757" s="7"/>
    </row>
    <row r="7758" hidden="1">
      <c r="A7758" s="5" t="s">
        <v>882</v>
      </c>
      <c r="B7758" s="5" t="s">
        <v>15337</v>
      </c>
      <c r="C7758" s="5" t="s">
        <v>15338</v>
      </c>
      <c r="D7758" s="5" t="s">
        <v>15339</v>
      </c>
      <c r="E7758" s="7"/>
      <c r="F7758" s="5" t="s">
        <v>169</v>
      </c>
      <c r="G7758" s="5" t="s">
        <v>20382</v>
      </c>
      <c r="H7758" s="7"/>
      <c r="I7758" s="7"/>
      <c r="J7758" s="5"/>
    </row>
    <row r="7759" hidden="1">
      <c r="A7759" s="5" t="s">
        <v>882</v>
      </c>
      <c r="B7759" s="5" t="s">
        <v>20383</v>
      </c>
      <c r="C7759" s="5" t="s">
        <v>20384</v>
      </c>
      <c r="D7759" s="5" t="s">
        <v>15791</v>
      </c>
      <c r="E7759" s="7"/>
      <c r="F7759" s="5" t="s">
        <v>169</v>
      </c>
      <c r="G7759" s="5" t="s">
        <v>20385</v>
      </c>
      <c r="H7759" s="7"/>
      <c r="I7759" s="7"/>
      <c r="J7759" s="7"/>
    </row>
    <row r="7760" hidden="1">
      <c r="A7760" s="5" t="s">
        <v>882</v>
      </c>
      <c r="B7760" s="5" t="s">
        <v>20387</v>
      </c>
      <c r="C7760" s="5" t="s">
        <v>20388</v>
      </c>
      <c r="D7760" s="5" t="s">
        <v>15435</v>
      </c>
      <c r="E7760" s="7"/>
      <c r="F7760" s="5" t="s">
        <v>169</v>
      </c>
      <c r="G7760" s="5" t="s">
        <v>20389</v>
      </c>
      <c r="H7760" s="7"/>
      <c r="I7760" s="7"/>
      <c r="J7760" s="5"/>
    </row>
    <row r="7761" hidden="1">
      <c r="A7761" s="5" t="s">
        <v>882</v>
      </c>
      <c r="B7761" s="5" t="s">
        <v>20390</v>
      </c>
      <c r="C7761" s="5" t="s">
        <v>20391</v>
      </c>
      <c r="D7761" s="5" t="s">
        <v>15883</v>
      </c>
      <c r="E7761" s="7"/>
      <c r="F7761" s="5" t="s">
        <v>169</v>
      </c>
      <c r="G7761" s="7"/>
      <c r="H7761" s="7"/>
      <c r="I7761" s="7"/>
      <c r="J7761" s="7"/>
    </row>
    <row r="7762" hidden="1">
      <c r="A7762" s="5" t="s">
        <v>882</v>
      </c>
      <c r="B7762" s="5" t="s">
        <v>20392</v>
      </c>
      <c r="C7762" s="5" t="s">
        <v>20393</v>
      </c>
      <c r="D7762" s="5" t="s">
        <v>15518</v>
      </c>
      <c r="E7762" s="7"/>
      <c r="F7762" s="5" t="s">
        <v>169</v>
      </c>
      <c r="G7762" s="5" t="s">
        <v>20394</v>
      </c>
      <c r="H7762" s="7"/>
      <c r="I7762" s="7"/>
      <c r="J7762" s="5"/>
    </row>
    <row r="7763" hidden="1">
      <c r="A7763" s="5" t="s">
        <v>882</v>
      </c>
      <c r="B7763" s="5" t="s">
        <v>16262</v>
      </c>
      <c r="C7763" s="5" t="s">
        <v>16263</v>
      </c>
      <c r="D7763" s="5" t="s">
        <v>15515</v>
      </c>
      <c r="E7763" s="7"/>
      <c r="F7763" s="5" t="s">
        <v>169</v>
      </c>
      <c r="G7763" s="5" t="s">
        <v>20395</v>
      </c>
      <c r="H7763" s="7"/>
      <c r="I7763" s="7"/>
      <c r="J7763" s="5"/>
    </row>
    <row r="7764" hidden="1">
      <c r="A7764" s="5" t="s">
        <v>882</v>
      </c>
      <c r="B7764" s="5" t="s">
        <v>16262</v>
      </c>
      <c r="C7764" s="5" t="s">
        <v>20396</v>
      </c>
      <c r="D7764" s="5" t="s">
        <v>15710</v>
      </c>
      <c r="E7764" s="7"/>
      <c r="F7764" s="5" t="s">
        <v>169</v>
      </c>
      <c r="G7764" s="7"/>
      <c r="H7764" s="7"/>
      <c r="I7764" s="7"/>
      <c r="J7764" s="7"/>
    </row>
    <row r="7765" hidden="1">
      <c r="A7765" s="5" t="s">
        <v>882</v>
      </c>
      <c r="B7765" s="5" t="s">
        <v>20397</v>
      </c>
      <c r="C7765" s="5" t="s">
        <v>20398</v>
      </c>
      <c r="D7765" s="5" t="s">
        <v>15462</v>
      </c>
      <c r="E7765" s="7"/>
      <c r="F7765" s="5" t="s">
        <v>169</v>
      </c>
      <c r="G7765" s="5" t="s">
        <v>20399</v>
      </c>
      <c r="H7765" s="7"/>
      <c r="I7765" s="7"/>
      <c r="J7765" s="7"/>
    </row>
    <row r="7766" hidden="1">
      <c r="A7766" s="5" t="s">
        <v>882</v>
      </c>
      <c r="B7766" s="5" t="s">
        <v>20400</v>
      </c>
      <c r="C7766" s="5" t="s">
        <v>20401</v>
      </c>
      <c r="D7766" s="5" t="s">
        <v>15584</v>
      </c>
      <c r="E7766" s="7"/>
      <c r="F7766" s="5" t="s">
        <v>169</v>
      </c>
      <c r="G7766" s="5" t="s">
        <v>20402</v>
      </c>
      <c r="H7766" s="7"/>
      <c r="I7766" s="7"/>
      <c r="J7766" s="5"/>
    </row>
    <row r="7767" hidden="1">
      <c r="A7767" s="5" t="s">
        <v>882</v>
      </c>
      <c r="B7767" s="5" t="s">
        <v>20403</v>
      </c>
      <c r="C7767" s="5" t="s">
        <v>20404</v>
      </c>
      <c r="D7767" s="5" t="s">
        <v>15814</v>
      </c>
      <c r="E7767" s="7"/>
      <c r="F7767" s="5" t="s">
        <v>169</v>
      </c>
      <c r="G7767" s="7"/>
      <c r="H7767" s="7"/>
      <c r="I7767" s="7"/>
      <c r="J7767" s="7"/>
    </row>
    <row r="7768" hidden="1">
      <c r="A7768" s="5" t="s">
        <v>882</v>
      </c>
      <c r="B7768" s="5" t="s">
        <v>20405</v>
      </c>
      <c r="C7768" s="5" t="s">
        <v>20406</v>
      </c>
      <c r="D7768" s="5" t="s">
        <v>15439</v>
      </c>
      <c r="E7768" s="7"/>
      <c r="F7768" s="5" t="s">
        <v>169</v>
      </c>
      <c r="G7768" s="5" t="s">
        <v>20407</v>
      </c>
      <c r="H7768" s="7"/>
      <c r="I7768" s="7"/>
      <c r="J7768" s="5"/>
    </row>
    <row r="7769" hidden="1">
      <c r="A7769" s="5" t="s">
        <v>882</v>
      </c>
      <c r="B7769" s="5" t="s">
        <v>20408</v>
      </c>
      <c r="C7769" s="5" t="s">
        <v>20409</v>
      </c>
      <c r="D7769" s="5" t="s">
        <v>15518</v>
      </c>
      <c r="E7769" s="7"/>
      <c r="F7769" s="5" t="s">
        <v>169</v>
      </c>
      <c r="G7769" s="5" t="s">
        <v>20410</v>
      </c>
      <c r="H7769" s="7"/>
      <c r="I7769" s="7"/>
      <c r="J7769" s="7"/>
    </row>
    <row r="7770" hidden="1">
      <c r="A7770" s="5" t="s">
        <v>882</v>
      </c>
      <c r="B7770" s="5" t="s">
        <v>20411</v>
      </c>
      <c r="C7770" s="5" t="s">
        <v>20412</v>
      </c>
      <c r="D7770" s="5" t="s">
        <v>15614</v>
      </c>
      <c r="E7770" s="7"/>
      <c r="F7770" s="5" t="s">
        <v>169</v>
      </c>
      <c r="G7770" s="7"/>
      <c r="H7770" s="7"/>
      <c r="I7770" s="7"/>
      <c r="J7770" s="7"/>
    </row>
    <row r="7771" hidden="1">
      <c r="A7771" s="5" t="s">
        <v>882</v>
      </c>
      <c r="B7771" s="5" t="s">
        <v>20413</v>
      </c>
      <c r="C7771" s="5" t="s">
        <v>20414</v>
      </c>
      <c r="D7771" s="5" t="s">
        <v>15537</v>
      </c>
      <c r="E7771" s="7"/>
      <c r="F7771" s="5" t="s">
        <v>169</v>
      </c>
      <c r="G7771" s="7"/>
      <c r="H7771" s="7"/>
      <c r="I7771" s="7"/>
      <c r="J7771" s="7"/>
    </row>
    <row r="7772" hidden="1">
      <c r="A7772" s="5" t="s">
        <v>882</v>
      </c>
      <c r="B7772" s="5" t="s">
        <v>20415</v>
      </c>
      <c r="C7772" s="5" t="s">
        <v>20416</v>
      </c>
      <c r="D7772" s="5" t="s">
        <v>15555</v>
      </c>
      <c r="E7772" s="7"/>
      <c r="F7772" s="5" t="s">
        <v>169</v>
      </c>
      <c r="G7772" s="7"/>
      <c r="H7772" s="7"/>
      <c r="I7772" s="7"/>
      <c r="J7772" s="7"/>
    </row>
    <row r="7773" hidden="1">
      <c r="A7773" s="5" t="s">
        <v>882</v>
      </c>
      <c r="B7773" s="5" t="s">
        <v>15993</v>
      </c>
      <c r="C7773" s="5" t="s">
        <v>15994</v>
      </c>
      <c r="D7773" s="5" t="s">
        <v>15710</v>
      </c>
      <c r="E7773" s="7"/>
      <c r="F7773" s="5" t="s">
        <v>169</v>
      </c>
      <c r="G7773" s="5" t="s">
        <v>20417</v>
      </c>
      <c r="H7773" s="7"/>
      <c r="I7773" s="7"/>
      <c r="J7773" s="5"/>
    </row>
    <row r="7774" hidden="1">
      <c r="A7774" s="5" t="s">
        <v>882</v>
      </c>
      <c r="B7774" s="5" t="s">
        <v>20418</v>
      </c>
      <c r="C7774" s="5" t="s">
        <v>20419</v>
      </c>
      <c r="D7774" s="5" t="s">
        <v>17130</v>
      </c>
      <c r="E7774" s="7"/>
      <c r="F7774" s="5" t="s">
        <v>169</v>
      </c>
      <c r="G7774" s="5" t="s">
        <v>20420</v>
      </c>
      <c r="H7774" s="7"/>
      <c r="I7774" s="7"/>
      <c r="J7774" s="5"/>
    </row>
    <row r="7775" hidden="1">
      <c r="A7775" s="5" t="s">
        <v>882</v>
      </c>
      <c r="B7775" s="5" t="s">
        <v>20421</v>
      </c>
      <c r="C7775" s="5" t="s">
        <v>20422</v>
      </c>
      <c r="D7775" s="5" t="s">
        <v>15442</v>
      </c>
      <c r="E7775" s="7"/>
      <c r="F7775" s="5" t="s">
        <v>169</v>
      </c>
      <c r="G7775" s="5" t="s">
        <v>20423</v>
      </c>
      <c r="H7775" s="7"/>
      <c r="I7775" s="7"/>
      <c r="J7775" s="5"/>
    </row>
    <row r="7776" hidden="1">
      <c r="A7776" s="5" t="s">
        <v>882</v>
      </c>
      <c r="B7776" s="5" t="s">
        <v>20424</v>
      </c>
      <c r="C7776" s="5" t="s">
        <v>20425</v>
      </c>
      <c r="D7776" s="5" t="s">
        <v>15501</v>
      </c>
      <c r="E7776" s="7"/>
      <c r="F7776" s="5" t="s">
        <v>169</v>
      </c>
      <c r="G7776" s="5" t="s">
        <v>20426</v>
      </c>
      <c r="H7776" s="7"/>
      <c r="I7776" s="7"/>
      <c r="J7776" s="5"/>
    </row>
    <row r="7777" hidden="1">
      <c r="A7777" s="5" t="s">
        <v>882</v>
      </c>
      <c r="B7777" s="5" t="s">
        <v>20427</v>
      </c>
      <c r="C7777" s="5" t="s">
        <v>20428</v>
      </c>
      <c r="D7777" s="5" t="s">
        <v>15702</v>
      </c>
      <c r="E7777" s="7"/>
      <c r="F7777" s="5" t="s">
        <v>169</v>
      </c>
      <c r="G7777" s="5" t="s">
        <v>20429</v>
      </c>
      <c r="I7777" s="7"/>
      <c r="J7777" s="5"/>
    </row>
    <row r="7778" hidden="1">
      <c r="A7778" s="5" t="s">
        <v>882</v>
      </c>
      <c r="B7778" s="5" t="s">
        <v>20430</v>
      </c>
      <c r="C7778" s="5" t="s">
        <v>20431</v>
      </c>
      <c r="D7778" s="5" t="s">
        <v>15372</v>
      </c>
      <c r="E7778" s="7"/>
      <c r="F7778" s="5" t="s">
        <v>169</v>
      </c>
      <c r="G7778" s="5" t="s">
        <v>20432</v>
      </c>
      <c r="H7778" s="7"/>
      <c r="I7778" s="7"/>
      <c r="J7778" s="7"/>
    </row>
    <row r="7779" hidden="1">
      <c r="A7779" s="5" t="s">
        <v>882</v>
      </c>
      <c r="B7779" s="5" t="s">
        <v>20433</v>
      </c>
      <c r="C7779" s="5" t="s">
        <v>20434</v>
      </c>
      <c r="D7779" s="5" t="s">
        <v>15360</v>
      </c>
      <c r="E7779" s="7"/>
      <c r="F7779" s="5" t="s">
        <v>169</v>
      </c>
      <c r="G7779" s="5" t="s">
        <v>20435</v>
      </c>
      <c r="H7779" s="7"/>
      <c r="I7779" s="7"/>
      <c r="J7779" s="5"/>
    </row>
    <row r="7780" hidden="1">
      <c r="A7780" s="5" t="s">
        <v>882</v>
      </c>
      <c r="B7780" s="5" t="s">
        <v>20436</v>
      </c>
      <c r="C7780" s="5" t="s">
        <v>20437</v>
      </c>
      <c r="D7780" s="5" t="s">
        <v>15509</v>
      </c>
      <c r="E7780" s="7"/>
      <c r="F7780" s="5" t="s">
        <v>169</v>
      </c>
      <c r="G7780" s="7"/>
      <c r="H7780" s="7"/>
      <c r="I7780" s="7"/>
      <c r="J7780" s="7"/>
    </row>
    <row r="7781" hidden="1">
      <c r="A7781" s="5" t="s">
        <v>882</v>
      </c>
      <c r="B7781" s="5" t="s">
        <v>20438</v>
      </c>
      <c r="C7781" s="5" t="s">
        <v>20439</v>
      </c>
      <c r="D7781" s="5" t="s">
        <v>15369</v>
      </c>
      <c r="E7781" s="7"/>
      <c r="F7781" s="5" t="s">
        <v>169</v>
      </c>
      <c r="G7781" s="7"/>
      <c r="H7781" s="7"/>
      <c r="I7781" s="7"/>
      <c r="J7781" s="7"/>
    </row>
    <row r="7782" hidden="1">
      <c r="A7782" s="5" t="s">
        <v>882</v>
      </c>
      <c r="B7782" s="5" t="s">
        <v>20440</v>
      </c>
      <c r="C7782" s="5" t="s">
        <v>20441</v>
      </c>
      <c r="D7782" s="5" t="s">
        <v>16473</v>
      </c>
      <c r="E7782" s="7"/>
      <c r="F7782" s="5" t="s">
        <v>169</v>
      </c>
      <c r="G7782" s="5" t="s">
        <v>20442</v>
      </c>
      <c r="H7782" s="7"/>
      <c r="I7782" s="7"/>
      <c r="J7782" s="7"/>
    </row>
    <row r="7783" hidden="1">
      <c r="A7783" s="5" t="s">
        <v>882</v>
      </c>
      <c r="B7783" s="5" t="s">
        <v>20443</v>
      </c>
      <c r="C7783" s="5" t="s">
        <v>20444</v>
      </c>
      <c r="D7783" s="5" t="s">
        <v>15437</v>
      </c>
      <c r="E7783" s="7"/>
      <c r="F7783" s="5" t="s">
        <v>169</v>
      </c>
      <c r="G7783" s="5" t="s">
        <v>20445</v>
      </c>
      <c r="H7783" s="7"/>
      <c r="I7783" s="7"/>
      <c r="J7783" s="5"/>
    </row>
    <row r="7784" hidden="1">
      <c r="A7784" s="5" t="s">
        <v>882</v>
      </c>
      <c r="B7784" s="5" t="s">
        <v>20446</v>
      </c>
      <c r="C7784" s="5" t="s">
        <v>20447</v>
      </c>
      <c r="D7784" s="5" t="s">
        <v>15642</v>
      </c>
      <c r="E7784" s="7"/>
      <c r="F7784" s="5" t="s">
        <v>169</v>
      </c>
      <c r="G7784" s="5" t="s">
        <v>20448</v>
      </c>
      <c r="H7784" s="7"/>
      <c r="I7784" s="7"/>
      <c r="J7784" s="7"/>
    </row>
    <row r="7785" hidden="1">
      <c r="A7785" s="5" t="s">
        <v>882</v>
      </c>
      <c r="B7785" s="5" t="s">
        <v>20446</v>
      </c>
      <c r="C7785" s="5" t="s">
        <v>20449</v>
      </c>
      <c r="D7785" s="5" t="s">
        <v>15360</v>
      </c>
      <c r="E7785" s="7"/>
      <c r="F7785" s="5" t="s">
        <v>169</v>
      </c>
      <c r="G7785" s="7"/>
      <c r="H7785" s="7"/>
      <c r="I7785" s="7"/>
      <c r="J7785" s="7"/>
    </row>
    <row r="7786" hidden="1">
      <c r="A7786" s="5" t="s">
        <v>882</v>
      </c>
      <c r="B7786" s="5" t="s">
        <v>16604</v>
      </c>
      <c r="C7786" s="5" t="s">
        <v>16605</v>
      </c>
      <c r="D7786" s="5" t="s">
        <v>14543</v>
      </c>
      <c r="E7786" s="7"/>
      <c r="F7786" s="5" t="s">
        <v>169</v>
      </c>
      <c r="G7786" s="5" t="s">
        <v>20450</v>
      </c>
      <c r="H7786" s="7"/>
      <c r="I7786" s="7"/>
      <c r="J7786" s="5"/>
    </row>
    <row r="7787" hidden="1">
      <c r="A7787" s="5" t="s">
        <v>882</v>
      </c>
      <c r="B7787" s="5" t="s">
        <v>20451</v>
      </c>
      <c r="C7787" s="5" t="s">
        <v>20452</v>
      </c>
      <c r="D7787" s="5" t="s">
        <v>15803</v>
      </c>
      <c r="E7787" s="7"/>
      <c r="F7787" s="5" t="s">
        <v>169</v>
      </c>
      <c r="G7787" s="5" t="s">
        <v>20453</v>
      </c>
      <c r="H7787" s="7"/>
      <c r="I7787" s="7"/>
      <c r="J7787" s="7"/>
    </row>
    <row r="7788" hidden="1">
      <c r="A7788" s="5" t="s">
        <v>882</v>
      </c>
      <c r="B7788" s="5" t="s">
        <v>20454</v>
      </c>
      <c r="C7788" s="5" t="s">
        <v>20455</v>
      </c>
      <c r="D7788" s="5" t="s">
        <v>15372</v>
      </c>
      <c r="E7788" s="7"/>
      <c r="F7788" s="5" t="s">
        <v>169</v>
      </c>
      <c r="G7788" s="5" t="s">
        <v>20456</v>
      </c>
      <c r="H7788" s="7"/>
      <c r="I7788" s="7"/>
      <c r="J7788" s="5"/>
    </row>
    <row r="7789" hidden="1">
      <c r="A7789" s="5" t="s">
        <v>882</v>
      </c>
      <c r="B7789" s="5" t="s">
        <v>20454</v>
      </c>
      <c r="C7789" s="5" t="s">
        <v>20184</v>
      </c>
      <c r="D7789" s="5" t="s">
        <v>15713</v>
      </c>
      <c r="E7789" s="7"/>
      <c r="F7789" s="5" t="s">
        <v>169</v>
      </c>
      <c r="G7789" s="5" t="s">
        <v>20457</v>
      </c>
      <c r="H7789" s="7"/>
      <c r="I7789" s="7"/>
      <c r="J7789" s="7"/>
    </row>
    <row r="7790" hidden="1">
      <c r="A7790" s="5" t="s">
        <v>882</v>
      </c>
      <c r="B7790" s="5" t="s">
        <v>20458</v>
      </c>
      <c r="C7790" s="5" t="s">
        <v>20459</v>
      </c>
      <c r="D7790" s="5" t="s">
        <v>15614</v>
      </c>
      <c r="E7790" s="7"/>
      <c r="F7790" s="5" t="s">
        <v>169</v>
      </c>
      <c r="G7790" s="7"/>
      <c r="H7790" s="7"/>
      <c r="I7790" s="7"/>
      <c r="J7790" s="7"/>
    </row>
    <row r="7791" hidden="1">
      <c r="A7791" s="5" t="s">
        <v>882</v>
      </c>
      <c r="B7791" s="5" t="s">
        <v>20460</v>
      </c>
      <c r="C7791" s="5" t="s">
        <v>20461</v>
      </c>
      <c r="D7791" s="5" t="s">
        <v>15369</v>
      </c>
      <c r="E7791" s="7"/>
      <c r="F7791" s="5" t="s">
        <v>169</v>
      </c>
      <c r="G7791" s="7"/>
      <c r="H7791" s="7"/>
      <c r="I7791" s="7"/>
      <c r="J7791" s="7"/>
    </row>
    <row r="7792" hidden="1">
      <c r="A7792" s="5" t="s">
        <v>882</v>
      </c>
      <c r="B7792" s="5" t="s">
        <v>20462</v>
      </c>
      <c r="C7792" s="5" t="s">
        <v>20463</v>
      </c>
      <c r="D7792" s="5" t="s">
        <v>15702</v>
      </c>
      <c r="E7792" s="7"/>
      <c r="F7792" s="5" t="s">
        <v>169</v>
      </c>
      <c r="G7792" s="7"/>
      <c r="H7792" s="7"/>
      <c r="I7792" s="7"/>
      <c r="J7792" s="7"/>
    </row>
    <row r="7793" hidden="1">
      <c r="A7793" s="5" t="s">
        <v>882</v>
      </c>
      <c r="B7793" s="5" t="s">
        <v>20464</v>
      </c>
      <c r="C7793" s="5" t="s">
        <v>20465</v>
      </c>
      <c r="D7793" s="5" t="s">
        <v>15518</v>
      </c>
      <c r="E7793" s="7"/>
      <c r="F7793" s="5" t="s">
        <v>169</v>
      </c>
      <c r="G7793" s="5" t="s">
        <v>20466</v>
      </c>
      <c r="H7793" s="7"/>
      <c r="I7793" s="7"/>
      <c r="J7793" s="7"/>
    </row>
    <row r="7794" hidden="1">
      <c r="A7794" s="5" t="s">
        <v>882</v>
      </c>
      <c r="B7794" s="5" t="s">
        <v>20467</v>
      </c>
      <c r="C7794" s="5" t="s">
        <v>20468</v>
      </c>
      <c r="D7794" s="5" t="s">
        <v>15518</v>
      </c>
      <c r="E7794" s="7"/>
      <c r="F7794" s="5" t="s">
        <v>169</v>
      </c>
      <c r="G7794" s="7"/>
      <c r="H7794" s="7"/>
      <c r="I7794" s="7"/>
      <c r="J7794" s="7"/>
    </row>
    <row r="7795" hidden="1">
      <c r="A7795" s="5" t="s">
        <v>882</v>
      </c>
      <c r="B7795" s="5" t="s">
        <v>20467</v>
      </c>
      <c r="C7795" s="5" t="s">
        <v>20469</v>
      </c>
      <c r="D7795" s="5" t="s">
        <v>15803</v>
      </c>
      <c r="E7795" s="7"/>
      <c r="F7795" s="5" t="s">
        <v>169</v>
      </c>
      <c r="G7795" s="7"/>
      <c r="H7795" s="7"/>
      <c r="I7795" s="7"/>
      <c r="J7795" s="7"/>
    </row>
    <row r="7796" hidden="1">
      <c r="A7796" s="5" t="s">
        <v>882</v>
      </c>
      <c r="B7796" s="5" t="s">
        <v>20467</v>
      </c>
      <c r="C7796" s="5" t="s">
        <v>20470</v>
      </c>
      <c r="D7796" s="5" t="s">
        <v>15803</v>
      </c>
      <c r="E7796" s="7"/>
      <c r="F7796" s="5" t="s">
        <v>169</v>
      </c>
      <c r="G7796" s="5" t="s">
        <v>20471</v>
      </c>
      <c r="H7796" s="7"/>
      <c r="I7796" s="7"/>
      <c r="J7796" s="7"/>
    </row>
    <row r="7797" hidden="1">
      <c r="A7797" s="5" t="s">
        <v>882</v>
      </c>
      <c r="B7797" s="5" t="s">
        <v>20472</v>
      </c>
      <c r="C7797" s="5" t="s">
        <v>12626</v>
      </c>
      <c r="D7797" s="5" t="s">
        <v>15360</v>
      </c>
      <c r="E7797" s="7"/>
      <c r="F7797" s="5" t="s">
        <v>169</v>
      </c>
      <c r="G7797" s="7"/>
      <c r="H7797" s="7"/>
      <c r="I7797" s="7"/>
      <c r="J7797" s="7"/>
    </row>
    <row r="7798" hidden="1">
      <c r="A7798" s="5" t="s">
        <v>882</v>
      </c>
      <c r="B7798" s="5" t="s">
        <v>20472</v>
      </c>
      <c r="C7798" s="5" t="s">
        <v>20473</v>
      </c>
      <c r="D7798" s="5" t="s">
        <v>15570</v>
      </c>
      <c r="E7798" s="7"/>
      <c r="F7798" s="5" t="s">
        <v>169</v>
      </c>
      <c r="G7798" s="7"/>
      <c r="H7798" s="7"/>
      <c r="I7798" s="7"/>
      <c r="J7798" s="7"/>
    </row>
    <row r="7799" hidden="1">
      <c r="A7799" s="5" t="s">
        <v>882</v>
      </c>
      <c r="B7799" s="5" t="s">
        <v>20472</v>
      </c>
      <c r="C7799" s="5" t="s">
        <v>20474</v>
      </c>
      <c r="D7799" s="5" t="s">
        <v>15457</v>
      </c>
      <c r="E7799" s="7"/>
      <c r="F7799" s="5" t="s">
        <v>169</v>
      </c>
      <c r="G7799" s="5" t="s">
        <v>20475</v>
      </c>
      <c r="H7799" s="7"/>
      <c r="I7799" s="7"/>
      <c r="J7799" s="7"/>
    </row>
    <row r="7800" hidden="1">
      <c r="A7800" s="5" t="s">
        <v>882</v>
      </c>
      <c r="B7800" s="5" t="s">
        <v>20476</v>
      </c>
      <c r="C7800" s="5" t="s">
        <v>20477</v>
      </c>
      <c r="D7800" s="5" t="s">
        <v>15753</v>
      </c>
      <c r="E7800" s="7"/>
      <c r="F7800" s="5" t="s">
        <v>169</v>
      </c>
      <c r="G7800" s="7"/>
      <c r="H7800" s="7"/>
      <c r="I7800" s="7"/>
      <c r="J7800" s="7"/>
    </row>
    <row r="7801" hidden="1">
      <c r="A7801" s="5" t="s">
        <v>882</v>
      </c>
      <c r="B7801" s="5" t="s">
        <v>20476</v>
      </c>
      <c r="C7801" s="5" t="s">
        <v>20478</v>
      </c>
      <c r="D7801" s="5" t="s">
        <v>15404</v>
      </c>
      <c r="E7801" s="7"/>
      <c r="F7801" s="5" t="s">
        <v>169</v>
      </c>
      <c r="G7801" s="5" t="s">
        <v>20479</v>
      </c>
      <c r="H7801" s="7"/>
      <c r="I7801" s="7"/>
      <c r="J7801" s="5"/>
    </row>
    <row r="7802" hidden="1">
      <c r="A7802" s="5" t="s">
        <v>882</v>
      </c>
      <c r="B7802" s="5" t="s">
        <v>20480</v>
      </c>
      <c r="C7802" s="5" t="s">
        <v>20481</v>
      </c>
      <c r="D7802" s="5" t="s">
        <v>15445</v>
      </c>
      <c r="E7802" s="7"/>
      <c r="F7802" s="5" t="s">
        <v>169</v>
      </c>
      <c r="G7802" s="5" t="s">
        <v>20482</v>
      </c>
      <c r="H7802" s="7"/>
      <c r="I7802" s="7"/>
      <c r="J7802" s="7"/>
    </row>
    <row r="7803" hidden="1">
      <c r="A7803" s="5" t="s">
        <v>882</v>
      </c>
      <c r="B7803" s="5" t="s">
        <v>20483</v>
      </c>
      <c r="C7803" s="5" t="s">
        <v>20484</v>
      </c>
      <c r="D7803" s="5" t="s">
        <v>15705</v>
      </c>
      <c r="E7803" s="7"/>
      <c r="F7803" s="5" t="s">
        <v>169</v>
      </c>
      <c r="G7803" s="7"/>
      <c r="H7803" s="7"/>
      <c r="I7803" s="7"/>
      <c r="J7803" s="7"/>
    </row>
    <row r="7804" hidden="1">
      <c r="A7804" s="5" t="s">
        <v>882</v>
      </c>
      <c r="B7804" s="5" t="s">
        <v>20485</v>
      </c>
      <c r="C7804" s="5" t="s">
        <v>20486</v>
      </c>
      <c r="D7804" s="5" t="s">
        <v>16546</v>
      </c>
      <c r="E7804" s="7"/>
      <c r="F7804" s="5" t="s">
        <v>169</v>
      </c>
      <c r="G7804" s="7"/>
      <c r="H7804" s="7"/>
      <c r="I7804" s="7"/>
      <c r="J7804" s="7"/>
    </row>
    <row r="7805" hidden="1">
      <c r="A7805" s="5" t="s">
        <v>882</v>
      </c>
      <c r="B7805" s="5" t="s">
        <v>20487</v>
      </c>
      <c r="C7805" s="5" t="s">
        <v>20488</v>
      </c>
      <c r="D7805" s="5" t="s">
        <v>15922</v>
      </c>
      <c r="E7805" s="7"/>
      <c r="F7805" s="5" t="s">
        <v>169</v>
      </c>
      <c r="G7805" s="7"/>
      <c r="H7805" s="7"/>
      <c r="I7805" s="7"/>
      <c r="J7805" s="7"/>
    </row>
    <row r="7806" hidden="1">
      <c r="A7806" s="5" t="s">
        <v>882</v>
      </c>
      <c r="B7806" s="5" t="s">
        <v>20487</v>
      </c>
      <c r="C7806" s="5" t="s">
        <v>20489</v>
      </c>
      <c r="D7806" s="5" t="s">
        <v>15442</v>
      </c>
      <c r="E7806" s="7"/>
      <c r="F7806" s="5" t="s">
        <v>169</v>
      </c>
      <c r="G7806" s="7"/>
      <c r="H7806" s="7"/>
      <c r="I7806" s="7"/>
      <c r="J7806" s="7"/>
    </row>
    <row r="7807" hidden="1">
      <c r="A7807" s="5" t="s">
        <v>882</v>
      </c>
      <c r="B7807" s="5" t="s">
        <v>20487</v>
      </c>
      <c r="C7807" s="5" t="s">
        <v>20490</v>
      </c>
      <c r="D7807" s="5" t="s">
        <v>15902</v>
      </c>
      <c r="E7807" s="7"/>
      <c r="F7807" s="5" t="s">
        <v>169</v>
      </c>
      <c r="G7807" s="5" t="s">
        <v>20491</v>
      </c>
      <c r="H7807" s="7"/>
      <c r="I7807" s="7"/>
      <c r="J7807" s="5"/>
    </row>
    <row r="7808" hidden="1">
      <c r="A7808" s="5" t="s">
        <v>882</v>
      </c>
      <c r="B7808" s="5" t="s">
        <v>20492</v>
      </c>
      <c r="C7808" s="5" t="s">
        <v>20493</v>
      </c>
      <c r="D7808" s="5" t="s">
        <v>15619</v>
      </c>
      <c r="E7808" s="7"/>
      <c r="F7808" s="5" t="s">
        <v>169</v>
      </c>
      <c r="G7808" s="7"/>
      <c r="H7808" s="7"/>
      <c r="I7808" s="7"/>
      <c r="J7808" s="7"/>
    </row>
    <row r="7809" hidden="1">
      <c r="A7809" s="5" t="s">
        <v>882</v>
      </c>
      <c r="B7809" s="5" t="s">
        <v>20494</v>
      </c>
      <c r="C7809" s="5" t="s">
        <v>20495</v>
      </c>
      <c r="D7809" s="5" t="s">
        <v>15518</v>
      </c>
      <c r="E7809" s="7"/>
      <c r="F7809" s="5" t="s">
        <v>169</v>
      </c>
      <c r="G7809" s="7"/>
      <c r="H7809" s="7"/>
      <c r="I7809" s="7"/>
      <c r="J7809" s="7"/>
    </row>
    <row r="7810" hidden="1">
      <c r="A7810" s="5" t="s">
        <v>882</v>
      </c>
      <c r="B7810" s="5" t="s">
        <v>20496</v>
      </c>
      <c r="C7810" s="5" t="s">
        <v>20497</v>
      </c>
      <c r="D7810" s="5" t="s">
        <v>15381</v>
      </c>
      <c r="E7810" s="7"/>
      <c r="F7810" s="5" t="s">
        <v>169</v>
      </c>
      <c r="G7810" s="7"/>
      <c r="H7810" s="7"/>
      <c r="I7810" s="7"/>
      <c r="J7810" s="7"/>
    </row>
    <row r="7811" hidden="1">
      <c r="A7811" s="5" t="s">
        <v>882</v>
      </c>
      <c r="B7811" s="5" t="s">
        <v>20498</v>
      </c>
      <c r="C7811" s="5" t="s">
        <v>20499</v>
      </c>
      <c r="D7811" s="5" t="s">
        <v>16546</v>
      </c>
      <c r="E7811" s="7"/>
      <c r="F7811" s="5" t="s">
        <v>169</v>
      </c>
      <c r="G7811" s="5" t="s">
        <v>20500</v>
      </c>
      <c r="H7811" s="7"/>
      <c r="I7811" s="7"/>
      <c r="J7811" s="7"/>
    </row>
    <row r="7812" hidden="1">
      <c r="A7812" s="5" t="s">
        <v>882</v>
      </c>
      <c r="B7812" s="5" t="s">
        <v>20501</v>
      </c>
      <c r="C7812" s="5" t="s">
        <v>20502</v>
      </c>
      <c r="D7812" s="5" t="s">
        <v>15355</v>
      </c>
      <c r="E7812" s="7"/>
      <c r="F7812" s="5" t="s">
        <v>169</v>
      </c>
      <c r="G7812" s="7"/>
      <c r="H7812" s="7"/>
      <c r="I7812" s="7"/>
      <c r="J7812" s="7"/>
    </row>
    <row r="7813" hidden="1">
      <c r="A7813" s="5" t="s">
        <v>882</v>
      </c>
      <c r="B7813" s="5" t="s">
        <v>20503</v>
      </c>
      <c r="C7813" s="5" t="s">
        <v>20504</v>
      </c>
      <c r="D7813" s="5" t="s">
        <v>15404</v>
      </c>
      <c r="E7813" s="7"/>
      <c r="F7813" s="5" t="s">
        <v>169</v>
      </c>
      <c r="G7813" s="5" t="s">
        <v>20505</v>
      </c>
      <c r="H7813" s="7"/>
      <c r="I7813" s="7"/>
      <c r="J7813" s="7"/>
    </row>
    <row r="7814" hidden="1">
      <c r="A7814" s="5" t="s">
        <v>882</v>
      </c>
      <c r="B7814" s="5" t="s">
        <v>20506</v>
      </c>
      <c r="C7814" s="5" t="s">
        <v>20507</v>
      </c>
      <c r="D7814" s="5" t="s">
        <v>15883</v>
      </c>
      <c r="E7814" s="7"/>
      <c r="F7814" s="5" t="s">
        <v>169</v>
      </c>
      <c r="G7814" s="7"/>
      <c r="H7814" s="7"/>
      <c r="I7814" s="7"/>
      <c r="J7814" s="7"/>
    </row>
    <row r="7815" hidden="1">
      <c r="A7815" s="5" t="s">
        <v>882</v>
      </c>
      <c r="B7815" s="5" t="s">
        <v>20508</v>
      </c>
      <c r="C7815" s="5" t="s">
        <v>20509</v>
      </c>
      <c r="D7815" s="5" t="s">
        <v>15874</v>
      </c>
      <c r="E7815" s="7"/>
      <c r="F7815" s="5" t="s">
        <v>169</v>
      </c>
      <c r="G7815" s="7"/>
      <c r="H7815" s="7"/>
      <c r="I7815" s="7"/>
      <c r="J7815" s="7"/>
    </row>
    <row r="7816" hidden="1">
      <c r="A7816" s="5" t="s">
        <v>882</v>
      </c>
      <c r="B7816" s="5" t="s">
        <v>15474</v>
      </c>
      <c r="C7816" s="5" t="s">
        <v>15475</v>
      </c>
      <c r="D7816" s="5" t="s">
        <v>15476</v>
      </c>
      <c r="E7816" s="7"/>
      <c r="F7816" s="5" t="s">
        <v>169</v>
      </c>
      <c r="G7816" s="5" t="s">
        <v>20510</v>
      </c>
      <c r="H7816" s="7"/>
      <c r="I7816" s="7"/>
      <c r="J7816" s="5"/>
    </row>
    <row r="7817" hidden="1">
      <c r="A7817" s="5" t="s">
        <v>882</v>
      </c>
      <c r="B7817" s="5" t="s">
        <v>20511</v>
      </c>
      <c r="C7817" s="5" t="s">
        <v>20512</v>
      </c>
      <c r="D7817" s="5" t="s">
        <v>15488</v>
      </c>
      <c r="E7817" s="7"/>
      <c r="F7817" s="5" t="s">
        <v>169</v>
      </c>
      <c r="G7817" s="5" t="s">
        <v>20513</v>
      </c>
      <c r="H7817" s="7"/>
      <c r="I7817" s="7"/>
      <c r="J7817" s="5"/>
    </row>
    <row r="7818" hidden="1">
      <c r="A7818" s="5" t="s">
        <v>882</v>
      </c>
      <c r="B7818" s="5" t="s">
        <v>20514</v>
      </c>
      <c r="C7818" s="5" t="s">
        <v>20515</v>
      </c>
      <c r="D7818" s="5" t="s">
        <v>15355</v>
      </c>
      <c r="E7818" s="7"/>
      <c r="F7818" s="5" t="s">
        <v>169</v>
      </c>
      <c r="G7818" s="7"/>
      <c r="H7818" s="7"/>
      <c r="I7818" s="7"/>
      <c r="J7818" s="7"/>
    </row>
    <row r="7819" hidden="1">
      <c r="A7819" s="5" t="s">
        <v>882</v>
      </c>
      <c r="B7819" s="5" t="s">
        <v>20516</v>
      </c>
      <c r="C7819" s="5" t="s">
        <v>20517</v>
      </c>
      <c r="D7819" s="5" t="s">
        <v>15381</v>
      </c>
      <c r="E7819" s="7"/>
      <c r="F7819" s="5" t="s">
        <v>169</v>
      </c>
      <c r="G7819" s="7"/>
      <c r="H7819" s="7"/>
      <c r="I7819" s="7"/>
      <c r="J7819" s="7"/>
    </row>
    <row r="7820" hidden="1">
      <c r="A7820" s="5" t="s">
        <v>882</v>
      </c>
      <c r="B7820" s="5" t="s">
        <v>20518</v>
      </c>
      <c r="C7820" s="5" t="s">
        <v>20519</v>
      </c>
      <c r="D7820" s="5" t="s">
        <v>15647</v>
      </c>
      <c r="E7820" s="7"/>
      <c r="F7820" s="5" t="s">
        <v>169</v>
      </c>
      <c r="G7820" s="5" t="s">
        <v>20520</v>
      </c>
      <c r="H7820" s="7"/>
      <c r="I7820" s="7"/>
      <c r="J7820" s="5"/>
    </row>
    <row r="7821" hidden="1">
      <c r="A7821" s="5" t="s">
        <v>882</v>
      </c>
      <c r="B7821" s="5" t="s">
        <v>20521</v>
      </c>
      <c r="C7821" s="5" t="s">
        <v>20522</v>
      </c>
      <c r="D7821" s="5" t="s">
        <v>15530</v>
      </c>
      <c r="E7821" s="7"/>
      <c r="F7821" s="5" t="s">
        <v>169</v>
      </c>
      <c r="G7821" s="5" t="s">
        <v>20523</v>
      </c>
      <c r="H7821" s="7"/>
      <c r="I7821" s="7"/>
      <c r="J7821" s="5"/>
    </row>
    <row r="7822" hidden="1">
      <c r="A7822" s="5" t="s">
        <v>882</v>
      </c>
      <c r="B7822" s="5" t="s">
        <v>20524</v>
      </c>
      <c r="C7822" s="5" t="s">
        <v>20525</v>
      </c>
      <c r="D7822" s="5" t="s">
        <v>15404</v>
      </c>
      <c r="E7822" s="7"/>
      <c r="F7822" s="5" t="s">
        <v>169</v>
      </c>
      <c r="G7822" s="5" t="s">
        <v>20526</v>
      </c>
      <c r="H7822" s="7"/>
      <c r="I7822" s="7"/>
      <c r="J7822" s="5"/>
    </row>
    <row r="7823" hidden="1">
      <c r="A7823" s="5" t="s">
        <v>882</v>
      </c>
      <c r="B7823" s="5" t="s">
        <v>20527</v>
      </c>
      <c r="C7823" s="5" t="s">
        <v>20301</v>
      </c>
      <c r="D7823" s="5" t="s">
        <v>16383</v>
      </c>
      <c r="E7823" s="7"/>
      <c r="F7823" s="5" t="s">
        <v>169</v>
      </c>
      <c r="G7823" s="5" t="s">
        <v>20528</v>
      </c>
      <c r="H7823" s="7"/>
      <c r="I7823" s="7"/>
      <c r="J7823" s="7"/>
    </row>
    <row r="7824" hidden="1">
      <c r="A7824" s="5" t="s">
        <v>882</v>
      </c>
      <c r="B7824" s="5" t="s">
        <v>15828</v>
      </c>
      <c r="C7824" s="5" t="s">
        <v>20529</v>
      </c>
      <c r="D7824" s="5" t="s">
        <v>15501</v>
      </c>
      <c r="E7824" s="7"/>
      <c r="F7824" s="5" t="s">
        <v>169</v>
      </c>
      <c r="G7824" s="5" t="s">
        <v>20530</v>
      </c>
      <c r="H7824" s="7"/>
      <c r="I7824" s="7"/>
      <c r="J7824" s="5"/>
    </row>
    <row r="7825" hidden="1">
      <c r="A7825" s="5" t="s">
        <v>882</v>
      </c>
      <c r="B7825" s="5" t="s">
        <v>15828</v>
      </c>
      <c r="C7825" s="5" t="s">
        <v>20531</v>
      </c>
      <c r="D7825" s="5" t="s">
        <v>15771</v>
      </c>
      <c r="E7825" s="7"/>
      <c r="F7825" s="5" t="s">
        <v>169</v>
      </c>
      <c r="G7825" s="5" t="s">
        <v>20532</v>
      </c>
      <c r="H7825" s="7"/>
      <c r="I7825" s="7"/>
      <c r="J7825" s="5"/>
    </row>
    <row r="7826" hidden="1">
      <c r="A7826" s="5" t="s">
        <v>882</v>
      </c>
      <c r="B7826" s="5" t="s">
        <v>15828</v>
      </c>
      <c r="C7826" s="5" t="s">
        <v>20533</v>
      </c>
      <c r="D7826" s="5" t="s">
        <v>15372</v>
      </c>
      <c r="E7826" s="7"/>
      <c r="F7826" s="5" t="s">
        <v>169</v>
      </c>
      <c r="G7826" s="5" t="s">
        <v>20534</v>
      </c>
      <c r="H7826" s="7"/>
      <c r="I7826" s="7"/>
      <c r="J7826" s="5"/>
    </row>
    <row r="7827" hidden="1">
      <c r="A7827" s="5" t="s">
        <v>882</v>
      </c>
      <c r="B7827" s="5" t="s">
        <v>15828</v>
      </c>
      <c r="C7827" s="5" t="s">
        <v>20535</v>
      </c>
      <c r="D7827" s="5" t="s">
        <v>15702</v>
      </c>
      <c r="E7827" s="7"/>
      <c r="F7827" s="5" t="s">
        <v>169</v>
      </c>
      <c r="G7827" s="5" t="s">
        <v>20536</v>
      </c>
      <c r="H7827" s="7"/>
      <c r="I7827" s="7"/>
      <c r="J7827" s="5"/>
    </row>
    <row r="7828" hidden="1">
      <c r="A7828" s="5" t="s">
        <v>882</v>
      </c>
      <c r="B7828" s="5" t="s">
        <v>15828</v>
      </c>
      <c r="C7828" s="5" t="s">
        <v>20537</v>
      </c>
      <c r="D7828" s="5" t="s">
        <v>15736</v>
      </c>
      <c r="E7828" s="7"/>
      <c r="F7828" s="5" t="s">
        <v>169</v>
      </c>
      <c r="G7828" s="5" t="s">
        <v>20538</v>
      </c>
      <c r="H7828" s="7"/>
      <c r="I7828" s="7"/>
      <c r="J7828" s="5"/>
    </row>
    <row r="7829" hidden="1">
      <c r="A7829" s="5" t="s">
        <v>882</v>
      </c>
      <c r="B7829" s="5" t="s">
        <v>20539</v>
      </c>
      <c r="C7829" s="5" t="s">
        <v>20540</v>
      </c>
      <c r="D7829" s="5" t="s">
        <v>15515</v>
      </c>
      <c r="E7829" s="7"/>
      <c r="F7829" s="5" t="s">
        <v>169</v>
      </c>
      <c r="G7829" s="5" t="s">
        <v>20541</v>
      </c>
      <c r="H7829" s="7"/>
      <c r="I7829" s="7"/>
      <c r="J7829" s="7"/>
    </row>
    <row r="7830" hidden="1">
      <c r="A7830" s="5" t="s">
        <v>882</v>
      </c>
      <c r="B7830" s="5" t="s">
        <v>20542</v>
      </c>
      <c r="C7830" s="5" t="s">
        <v>12620</v>
      </c>
      <c r="D7830" s="5" t="s">
        <v>15986</v>
      </c>
      <c r="E7830" s="7"/>
      <c r="F7830" s="5" t="s">
        <v>169</v>
      </c>
      <c r="G7830" s="7"/>
      <c r="H7830" s="7"/>
      <c r="I7830" s="7"/>
      <c r="J7830" s="7"/>
    </row>
    <row r="7831" hidden="1">
      <c r="A7831" s="5" t="s">
        <v>882</v>
      </c>
      <c r="B7831" s="5" t="s">
        <v>16297</v>
      </c>
      <c r="C7831" s="5" t="s">
        <v>16298</v>
      </c>
      <c r="D7831" s="5" t="s">
        <v>15445</v>
      </c>
      <c r="E7831" s="7"/>
      <c r="F7831" s="5" t="s">
        <v>169</v>
      </c>
      <c r="G7831" s="5" t="s">
        <v>20543</v>
      </c>
      <c r="H7831" s="7"/>
      <c r="I7831" s="7"/>
      <c r="J7831" s="5"/>
    </row>
    <row r="7832" hidden="1">
      <c r="A7832" s="5" t="s">
        <v>882</v>
      </c>
      <c r="B7832" s="5" t="s">
        <v>20544</v>
      </c>
      <c r="C7832" s="5" t="s">
        <v>19672</v>
      </c>
      <c r="D7832" s="5" t="s">
        <v>15883</v>
      </c>
      <c r="E7832" s="7"/>
      <c r="F7832" s="5" t="s">
        <v>169</v>
      </c>
      <c r="G7832" s="7"/>
      <c r="H7832" s="7"/>
      <c r="I7832" s="7"/>
      <c r="J7832" s="7"/>
    </row>
    <row r="7833" hidden="1">
      <c r="A7833" s="5" t="s">
        <v>882</v>
      </c>
      <c r="B7833" s="5" t="s">
        <v>20545</v>
      </c>
      <c r="C7833" s="5" t="s">
        <v>20546</v>
      </c>
      <c r="D7833" s="5" t="s">
        <v>15442</v>
      </c>
      <c r="E7833" s="7"/>
      <c r="F7833" s="5" t="s">
        <v>169</v>
      </c>
      <c r="G7833" s="5" t="s">
        <v>20547</v>
      </c>
      <c r="H7833" s="7"/>
      <c r="I7833" s="7"/>
      <c r="J7833" s="7"/>
    </row>
    <row r="7834" hidden="1">
      <c r="A7834" s="5" t="s">
        <v>882</v>
      </c>
      <c r="B7834" s="5" t="s">
        <v>20548</v>
      </c>
      <c r="C7834" s="5" t="s">
        <v>20549</v>
      </c>
      <c r="D7834" s="5" t="s">
        <v>15369</v>
      </c>
      <c r="E7834" s="7"/>
      <c r="F7834" s="5" t="s">
        <v>169</v>
      </c>
      <c r="G7834" s="5" t="s">
        <v>20550</v>
      </c>
      <c r="H7834" s="7"/>
      <c r="I7834" s="7"/>
      <c r="J7834" s="5"/>
    </row>
    <row r="7835" hidden="1">
      <c r="A7835" s="5" t="s">
        <v>882</v>
      </c>
      <c r="B7835" s="5" t="s">
        <v>20551</v>
      </c>
      <c r="C7835" s="5" t="s">
        <v>20552</v>
      </c>
      <c r="D7835" s="5" t="s">
        <v>15381</v>
      </c>
      <c r="E7835" s="7"/>
      <c r="F7835" s="5" t="s">
        <v>169</v>
      </c>
      <c r="G7835" s="7"/>
      <c r="H7835" s="7"/>
      <c r="I7835" s="7"/>
      <c r="J7835" s="7"/>
    </row>
    <row r="7836" hidden="1">
      <c r="A7836" s="5" t="s">
        <v>882</v>
      </c>
      <c r="B7836" s="5" t="s">
        <v>20553</v>
      </c>
      <c r="C7836" s="5" t="s">
        <v>20554</v>
      </c>
      <c r="D7836" s="5" t="s">
        <v>15375</v>
      </c>
      <c r="E7836" s="7"/>
      <c r="F7836" s="5" t="s">
        <v>169</v>
      </c>
      <c r="G7836" s="7"/>
      <c r="H7836" s="7"/>
      <c r="I7836" s="7"/>
      <c r="J7836" s="7"/>
    </row>
    <row r="7837" hidden="1">
      <c r="A7837" s="5" t="s">
        <v>882</v>
      </c>
      <c r="B7837" s="5" t="s">
        <v>20555</v>
      </c>
      <c r="C7837" s="5" t="s">
        <v>19427</v>
      </c>
      <c r="D7837" s="5" t="s">
        <v>15369</v>
      </c>
      <c r="E7837" s="7"/>
      <c r="F7837" s="5" t="s">
        <v>169</v>
      </c>
      <c r="G7837" s="7"/>
      <c r="H7837" s="7"/>
      <c r="I7837" s="7"/>
      <c r="J7837" s="7"/>
    </row>
    <row r="7838" hidden="1">
      <c r="A7838" s="5" t="s">
        <v>882</v>
      </c>
      <c r="B7838" s="5" t="s">
        <v>20555</v>
      </c>
      <c r="C7838" s="5" t="s">
        <v>20556</v>
      </c>
      <c r="D7838" s="5" t="s">
        <v>17263</v>
      </c>
      <c r="E7838" s="7"/>
      <c r="F7838" s="5" t="s">
        <v>169</v>
      </c>
      <c r="G7838" s="5" t="s">
        <v>20557</v>
      </c>
      <c r="H7838" s="7"/>
      <c r="I7838" s="7"/>
      <c r="J7838" s="7"/>
    </row>
    <row r="7839" hidden="1">
      <c r="A7839" s="5" t="s">
        <v>882</v>
      </c>
      <c r="B7839" s="5" t="s">
        <v>20558</v>
      </c>
      <c r="C7839" s="5" t="s">
        <v>20559</v>
      </c>
      <c r="D7839" s="5" t="s">
        <v>17130</v>
      </c>
      <c r="E7839" s="7"/>
      <c r="F7839" s="5" t="s">
        <v>169</v>
      </c>
      <c r="G7839" s="5" t="s">
        <v>20560</v>
      </c>
      <c r="H7839" s="7"/>
      <c r="I7839" s="7"/>
      <c r="J7839" s="7"/>
    </row>
    <row r="7840" hidden="1">
      <c r="A7840" s="5" t="s">
        <v>882</v>
      </c>
      <c r="B7840" s="5" t="s">
        <v>20558</v>
      </c>
      <c r="C7840" s="5" t="s">
        <v>20561</v>
      </c>
      <c r="D7840" s="5" t="s">
        <v>17130</v>
      </c>
      <c r="E7840" s="7"/>
      <c r="F7840" s="5" t="s">
        <v>169</v>
      </c>
      <c r="G7840" s="5" t="s">
        <v>20562</v>
      </c>
      <c r="H7840" s="7"/>
      <c r="I7840" s="7"/>
      <c r="J7840" s="7"/>
    </row>
    <row r="7841" hidden="1">
      <c r="A7841" s="5" t="s">
        <v>882</v>
      </c>
      <c r="B7841" s="5" t="s">
        <v>20563</v>
      </c>
      <c r="C7841" s="5" t="s">
        <v>20564</v>
      </c>
      <c r="D7841" s="5" t="s">
        <v>15439</v>
      </c>
      <c r="E7841" s="7"/>
      <c r="F7841" s="5" t="s">
        <v>169</v>
      </c>
      <c r="G7841" s="7"/>
      <c r="H7841" s="7"/>
      <c r="I7841" s="7"/>
      <c r="J7841" s="7"/>
    </row>
    <row r="7842" hidden="1">
      <c r="A7842" s="5" t="s">
        <v>882</v>
      </c>
      <c r="B7842" s="5" t="s">
        <v>20563</v>
      </c>
      <c r="C7842" s="5" t="s">
        <v>20565</v>
      </c>
      <c r="D7842" s="5" t="s">
        <v>15501</v>
      </c>
      <c r="E7842" s="7"/>
      <c r="F7842" s="5" t="s">
        <v>169</v>
      </c>
      <c r="G7842" s="7"/>
      <c r="H7842" s="7"/>
      <c r="I7842" s="7"/>
      <c r="J7842" s="7"/>
    </row>
    <row r="7843" hidden="1">
      <c r="A7843" s="5" t="s">
        <v>882</v>
      </c>
      <c r="B7843" s="5" t="s">
        <v>20566</v>
      </c>
      <c r="C7843" s="5" t="s">
        <v>20567</v>
      </c>
      <c r="D7843" s="5" t="s">
        <v>15355</v>
      </c>
      <c r="E7843" s="7"/>
      <c r="F7843" s="5" t="s">
        <v>169</v>
      </c>
      <c r="G7843" s="7"/>
      <c r="H7843" s="7"/>
      <c r="I7843" s="7"/>
      <c r="J7843" s="7"/>
    </row>
    <row r="7844" hidden="1">
      <c r="A7844" s="5" t="s">
        <v>882</v>
      </c>
      <c r="B7844" s="5" t="s">
        <v>20568</v>
      </c>
      <c r="C7844" s="5" t="s">
        <v>19427</v>
      </c>
      <c r="D7844" s="5" t="s">
        <v>15702</v>
      </c>
      <c r="E7844" s="7"/>
      <c r="F7844" s="5" t="s">
        <v>169</v>
      </c>
      <c r="G7844" s="7"/>
      <c r="H7844" s="7"/>
      <c r="I7844" s="7"/>
      <c r="J7844" s="7"/>
    </row>
    <row r="7845" hidden="1">
      <c r="A7845" s="5" t="s">
        <v>882</v>
      </c>
      <c r="B7845" s="5" t="s">
        <v>20568</v>
      </c>
      <c r="C7845" s="5" t="s">
        <v>20569</v>
      </c>
      <c r="D7845" s="5" t="s">
        <v>20570</v>
      </c>
      <c r="E7845" s="7"/>
      <c r="F7845" s="5" t="s">
        <v>169</v>
      </c>
      <c r="G7845" s="7"/>
      <c r="H7845" s="7"/>
      <c r="I7845" s="7"/>
      <c r="J7845" s="7"/>
    </row>
    <row r="7846" hidden="1">
      <c r="A7846" s="5" t="s">
        <v>882</v>
      </c>
      <c r="B7846" s="5" t="s">
        <v>20571</v>
      </c>
      <c r="C7846" s="5" t="s">
        <v>15712</v>
      </c>
      <c r="D7846" s="5" t="s">
        <v>15439</v>
      </c>
      <c r="E7846" s="7"/>
      <c r="F7846" s="5" t="s">
        <v>169</v>
      </c>
      <c r="G7846" s="7"/>
      <c r="H7846" s="7"/>
      <c r="I7846" s="7"/>
      <c r="J7846" s="7"/>
    </row>
    <row r="7847" hidden="1">
      <c r="A7847" s="5" t="s">
        <v>882</v>
      </c>
      <c r="B7847" s="5" t="s">
        <v>20571</v>
      </c>
      <c r="C7847" s="5" t="s">
        <v>20572</v>
      </c>
      <c r="D7847" s="5" t="s">
        <v>15883</v>
      </c>
      <c r="E7847" s="7"/>
      <c r="F7847" s="5" t="s">
        <v>169</v>
      </c>
      <c r="G7847" s="7"/>
      <c r="H7847" s="7"/>
      <c r="I7847" s="7"/>
      <c r="J7847" s="7"/>
    </row>
    <row r="7848" hidden="1">
      <c r="A7848" s="5" t="s">
        <v>882</v>
      </c>
      <c r="B7848" s="5" t="s">
        <v>20573</v>
      </c>
      <c r="C7848" s="5" t="s">
        <v>20574</v>
      </c>
      <c r="D7848" s="5" t="s">
        <v>15883</v>
      </c>
      <c r="E7848" s="7"/>
      <c r="F7848" s="5" t="s">
        <v>169</v>
      </c>
      <c r="G7848" s="7"/>
      <c r="H7848" s="7"/>
      <c r="I7848" s="7"/>
      <c r="J7848" s="7"/>
    </row>
    <row r="7849" hidden="1">
      <c r="A7849" s="5" t="s">
        <v>882</v>
      </c>
      <c r="B7849" s="5" t="s">
        <v>20575</v>
      </c>
      <c r="C7849" s="5" t="s">
        <v>20576</v>
      </c>
      <c r="D7849" s="5" t="s">
        <v>16179</v>
      </c>
      <c r="E7849" s="7"/>
      <c r="F7849" s="5" t="s">
        <v>169</v>
      </c>
      <c r="G7849" s="5" t="s">
        <v>20577</v>
      </c>
      <c r="H7849" s="7"/>
      <c r="I7849" s="7"/>
      <c r="J7849" s="5"/>
    </row>
    <row r="7850" hidden="1">
      <c r="A7850" s="5" t="s">
        <v>882</v>
      </c>
      <c r="B7850" s="5" t="s">
        <v>20575</v>
      </c>
      <c r="C7850" s="5" t="s">
        <v>20578</v>
      </c>
      <c r="D7850" s="5" t="s">
        <v>14543</v>
      </c>
      <c r="E7850" s="7"/>
      <c r="F7850" s="5" t="s">
        <v>169</v>
      </c>
      <c r="G7850" s="5" t="s">
        <v>20579</v>
      </c>
      <c r="H7850" s="7"/>
      <c r="I7850" s="7"/>
      <c r="J7850" s="5"/>
    </row>
    <row r="7851" hidden="1">
      <c r="A7851" s="5" t="s">
        <v>882</v>
      </c>
      <c r="B7851" s="5" t="s">
        <v>20580</v>
      </c>
      <c r="C7851" s="5" t="s">
        <v>20581</v>
      </c>
      <c r="D7851" s="5" t="s">
        <v>15584</v>
      </c>
      <c r="E7851" s="7"/>
      <c r="F7851" s="5" t="s">
        <v>169</v>
      </c>
      <c r="G7851" s="5" t="s">
        <v>20582</v>
      </c>
      <c r="H7851" s="7"/>
      <c r="I7851" s="7"/>
      <c r="J7851" s="5"/>
    </row>
    <row r="7852" hidden="1">
      <c r="A7852" s="5" t="s">
        <v>882</v>
      </c>
      <c r="B7852" s="5" t="s">
        <v>20583</v>
      </c>
      <c r="C7852" s="5" t="s">
        <v>20584</v>
      </c>
      <c r="D7852" s="5" t="s">
        <v>15791</v>
      </c>
      <c r="E7852" s="7"/>
      <c r="F7852" s="5" t="s">
        <v>169</v>
      </c>
      <c r="G7852" s="7"/>
      <c r="H7852" s="7"/>
      <c r="I7852" s="7"/>
      <c r="J7852" s="7"/>
    </row>
    <row r="7853" hidden="1">
      <c r="A7853" s="5" t="s">
        <v>882</v>
      </c>
      <c r="B7853" s="5" t="s">
        <v>20585</v>
      </c>
      <c r="C7853" s="5" t="s">
        <v>20586</v>
      </c>
      <c r="D7853" s="5" t="s">
        <v>15518</v>
      </c>
      <c r="E7853" s="7"/>
      <c r="F7853" s="5" t="s">
        <v>169</v>
      </c>
      <c r="G7853" s="7"/>
      <c r="H7853" s="7"/>
      <c r="I7853" s="7"/>
      <c r="J7853" s="7"/>
    </row>
    <row r="7854" hidden="1">
      <c r="A7854" s="5" t="s">
        <v>882</v>
      </c>
      <c r="B7854" s="5" t="s">
        <v>20587</v>
      </c>
      <c r="C7854" s="5" t="s">
        <v>20588</v>
      </c>
      <c r="D7854" s="5" t="s">
        <v>15488</v>
      </c>
      <c r="E7854" s="7"/>
      <c r="F7854" s="5" t="s">
        <v>169</v>
      </c>
      <c r="G7854" s="7"/>
      <c r="H7854" s="7"/>
      <c r="I7854" s="7"/>
      <c r="J7854" s="7"/>
    </row>
    <row r="7855" hidden="1">
      <c r="A7855" s="5" t="s">
        <v>882</v>
      </c>
      <c r="B7855" s="5" t="s">
        <v>20587</v>
      </c>
      <c r="C7855" s="5" t="s">
        <v>20589</v>
      </c>
      <c r="D7855" s="5" t="s">
        <v>15488</v>
      </c>
      <c r="E7855" s="7"/>
      <c r="F7855" s="5" t="s">
        <v>169</v>
      </c>
      <c r="G7855" s="7"/>
      <c r="H7855" s="7"/>
      <c r="I7855" s="7"/>
      <c r="J7855" s="7"/>
    </row>
    <row r="7856" hidden="1">
      <c r="A7856" s="5" t="s">
        <v>882</v>
      </c>
      <c r="B7856" s="5" t="s">
        <v>20590</v>
      </c>
      <c r="C7856" s="5" t="s">
        <v>20591</v>
      </c>
      <c r="D7856" s="5" t="s">
        <v>16072</v>
      </c>
      <c r="E7856" s="7"/>
      <c r="F7856" s="5" t="s">
        <v>169</v>
      </c>
      <c r="G7856" s="5" t="s">
        <v>20592</v>
      </c>
      <c r="H7856" s="7"/>
      <c r="I7856" s="7"/>
      <c r="J7856" s="7"/>
    </row>
    <row r="7857" hidden="1">
      <c r="A7857" s="5" t="s">
        <v>882</v>
      </c>
      <c r="B7857" s="5" t="s">
        <v>16236</v>
      </c>
      <c r="C7857" s="5" t="s">
        <v>16237</v>
      </c>
      <c r="D7857" s="5" t="s">
        <v>15459</v>
      </c>
      <c r="E7857" s="7"/>
      <c r="F7857" s="5" t="s">
        <v>169</v>
      </c>
      <c r="G7857" s="5" t="s">
        <v>20593</v>
      </c>
      <c r="H7857" s="7"/>
      <c r="I7857" s="7"/>
      <c r="J7857" s="5"/>
    </row>
    <row r="7858" hidden="1">
      <c r="A7858" s="5" t="s">
        <v>882</v>
      </c>
      <c r="B7858" s="5" t="s">
        <v>16416</v>
      </c>
      <c r="C7858" s="5" t="s">
        <v>16417</v>
      </c>
      <c r="D7858" s="5" t="s">
        <v>15702</v>
      </c>
      <c r="E7858" s="7"/>
      <c r="F7858" s="5" t="s">
        <v>169</v>
      </c>
      <c r="G7858" s="5" t="s">
        <v>20594</v>
      </c>
      <c r="H7858" s="7"/>
      <c r="I7858" s="7"/>
      <c r="J7858" s="5"/>
    </row>
    <row r="7859" hidden="1">
      <c r="A7859" s="5" t="s">
        <v>882</v>
      </c>
      <c r="B7859" s="5" t="s">
        <v>20595</v>
      </c>
      <c r="C7859" s="5" t="s">
        <v>17736</v>
      </c>
      <c r="D7859" s="5" t="s">
        <v>15753</v>
      </c>
      <c r="E7859" s="7"/>
      <c r="F7859" s="5" t="s">
        <v>169</v>
      </c>
      <c r="G7859" s="7"/>
      <c r="H7859" s="7"/>
      <c r="I7859" s="7"/>
      <c r="J7859" s="7"/>
    </row>
    <row r="7860" hidden="1">
      <c r="A7860" s="5" t="s">
        <v>882</v>
      </c>
      <c r="B7860" s="5" t="s">
        <v>20596</v>
      </c>
      <c r="C7860" s="5" t="s">
        <v>19186</v>
      </c>
      <c r="D7860" s="5" t="s">
        <v>15457</v>
      </c>
      <c r="E7860" s="7"/>
      <c r="F7860" s="5" t="s">
        <v>169</v>
      </c>
      <c r="G7860" s="7"/>
      <c r="H7860" s="7"/>
      <c r="I7860" s="7"/>
      <c r="J7860" s="7"/>
    </row>
    <row r="7861" hidden="1">
      <c r="A7861" s="5" t="s">
        <v>882</v>
      </c>
      <c r="B7861" s="5" t="s">
        <v>20597</v>
      </c>
      <c r="C7861" s="5" t="s">
        <v>20598</v>
      </c>
      <c r="D7861" s="5" t="s">
        <v>15619</v>
      </c>
      <c r="E7861" s="7"/>
      <c r="F7861" s="5" t="s">
        <v>169</v>
      </c>
      <c r="G7861" s="7"/>
      <c r="H7861" s="7"/>
      <c r="I7861" s="7"/>
      <c r="J7861" s="7"/>
    </row>
    <row r="7862" hidden="1">
      <c r="A7862" s="5" t="s">
        <v>882</v>
      </c>
      <c r="B7862" s="5" t="s">
        <v>20597</v>
      </c>
      <c r="C7862" s="5" t="s">
        <v>20599</v>
      </c>
      <c r="D7862" s="5" t="s">
        <v>15345</v>
      </c>
      <c r="E7862" s="7"/>
      <c r="F7862" s="5" t="s">
        <v>169</v>
      </c>
      <c r="G7862" s="7"/>
      <c r="H7862" s="7"/>
      <c r="I7862" s="7"/>
      <c r="J7862" s="7"/>
    </row>
    <row r="7863" hidden="1">
      <c r="A7863" s="5" t="s">
        <v>882</v>
      </c>
      <c r="B7863" s="5" t="s">
        <v>20600</v>
      </c>
      <c r="C7863" s="5" t="s">
        <v>20601</v>
      </c>
      <c r="D7863" s="5" t="s">
        <v>15791</v>
      </c>
      <c r="E7863" s="7"/>
      <c r="F7863" s="5" t="s">
        <v>169</v>
      </c>
      <c r="G7863" s="5" t="s">
        <v>20602</v>
      </c>
      <c r="H7863" s="7"/>
      <c r="I7863" s="7"/>
      <c r="J7863" s="5"/>
    </row>
    <row r="7864" hidden="1">
      <c r="A7864" s="5" t="s">
        <v>882</v>
      </c>
      <c r="B7864" s="5" t="s">
        <v>20603</v>
      </c>
      <c r="C7864" s="5" t="s">
        <v>20604</v>
      </c>
      <c r="D7864" s="5" t="s">
        <v>15442</v>
      </c>
      <c r="E7864" s="7"/>
      <c r="F7864" s="5" t="s">
        <v>169</v>
      </c>
      <c r="G7864" s="5" t="s">
        <v>20605</v>
      </c>
      <c r="H7864" s="7"/>
      <c r="I7864" s="7"/>
      <c r="J7864" s="7"/>
    </row>
    <row r="7865" hidden="1">
      <c r="A7865" s="5" t="s">
        <v>882</v>
      </c>
      <c r="B7865" s="5" t="s">
        <v>20606</v>
      </c>
      <c r="C7865" s="5" t="s">
        <v>20607</v>
      </c>
      <c r="D7865" s="5" t="s">
        <v>16179</v>
      </c>
      <c r="E7865" s="7"/>
      <c r="F7865" s="5" t="s">
        <v>169</v>
      </c>
      <c r="G7865" s="5" t="s">
        <v>20608</v>
      </c>
      <c r="H7865" s="7"/>
      <c r="I7865" s="7"/>
      <c r="J7865" s="5"/>
    </row>
    <row r="7866" hidden="1">
      <c r="A7866" s="5" t="s">
        <v>882</v>
      </c>
      <c r="B7866" s="5" t="s">
        <v>20609</v>
      </c>
      <c r="C7866" s="5" t="s">
        <v>20610</v>
      </c>
      <c r="D7866" s="5" t="s">
        <v>15874</v>
      </c>
      <c r="E7866" s="7"/>
      <c r="F7866" s="5" t="s">
        <v>169</v>
      </c>
      <c r="G7866" s="7"/>
      <c r="H7866" s="7"/>
      <c r="I7866" s="7"/>
      <c r="J7866" s="7"/>
    </row>
    <row r="7867" hidden="1">
      <c r="A7867" s="5" t="s">
        <v>882</v>
      </c>
      <c r="B7867" s="5" t="s">
        <v>20609</v>
      </c>
      <c r="C7867" s="5" t="s">
        <v>20611</v>
      </c>
      <c r="D7867" s="5" t="s">
        <v>15710</v>
      </c>
      <c r="E7867" s="7"/>
      <c r="F7867" s="5" t="s">
        <v>169</v>
      </c>
      <c r="G7867" s="7"/>
      <c r="H7867" s="7"/>
      <c r="I7867" s="7"/>
      <c r="J7867" s="7"/>
    </row>
    <row r="7868" hidden="1">
      <c r="A7868" s="5" t="s">
        <v>882</v>
      </c>
      <c r="B7868" s="5" t="s">
        <v>20612</v>
      </c>
      <c r="C7868" s="5" t="s">
        <v>20613</v>
      </c>
      <c r="D7868" s="5" t="s">
        <v>15619</v>
      </c>
      <c r="E7868" s="7"/>
      <c r="F7868" s="5" t="s">
        <v>169</v>
      </c>
      <c r="G7868" s="7"/>
      <c r="H7868" s="7"/>
      <c r="I7868" s="7"/>
      <c r="J7868" s="7"/>
    </row>
    <row r="7869" hidden="1">
      <c r="A7869" s="5" t="s">
        <v>882</v>
      </c>
      <c r="B7869" s="5" t="s">
        <v>20614</v>
      </c>
      <c r="C7869" s="5" t="s">
        <v>20615</v>
      </c>
      <c r="D7869" s="5" t="s">
        <v>15369</v>
      </c>
      <c r="E7869" s="7"/>
      <c r="F7869" s="5" t="s">
        <v>169</v>
      </c>
      <c r="G7869" s="7"/>
      <c r="H7869" s="7"/>
      <c r="I7869" s="7"/>
      <c r="J7869" s="7"/>
    </row>
    <row r="7870" hidden="1">
      <c r="A7870" s="5" t="s">
        <v>882</v>
      </c>
      <c r="B7870" s="5" t="s">
        <v>20616</v>
      </c>
      <c r="C7870" s="5" t="s">
        <v>20617</v>
      </c>
      <c r="D7870" s="5" t="s">
        <v>15791</v>
      </c>
      <c r="E7870" s="7"/>
      <c r="F7870" s="5" t="s">
        <v>169</v>
      </c>
      <c r="G7870" s="7"/>
      <c r="H7870" s="7"/>
      <c r="I7870" s="7"/>
      <c r="J7870" s="7"/>
    </row>
    <row r="7871" hidden="1">
      <c r="A7871" s="5" t="s">
        <v>882</v>
      </c>
      <c r="B7871" s="5" t="s">
        <v>20616</v>
      </c>
      <c r="C7871" s="5" t="s">
        <v>20618</v>
      </c>
      <c r="D7871" s="5" t="s">
        <v>17072</v>
      </c>
      <c r="E7871" s="7"/>
      <c r="F7871" s="5" t="s">
        <v>169</v>
      </c>
      <c r="G7871" s="5" t="s">
        <v>20619</v>
      </c>
      <c r="H7871" s="7"/>
      <c r="I7871" s="7"/>
      <c r="J7871" s="7"/>
    </row>
    <row r="7872" hidden="1">
      <c r="A7872" s="5" t="s">
        <v>882</v>
      </c>
      <c r="B7872" s="5" t="s">
        <v>20620</v>
      </c>
      <c r="C7872" s="5" t="s">
        <v>20621</v>
      </c>
      <c r="D7872" s="5" t="s">
        <v>15372</v>
      </c>
      <c r="E7872" s="7"/>
      <c r="F7872" s="5" t="s">
        <v>169</v>
      </c>
      <c r="G7872" s="5" t="s">
        <v>20622</v>
      </c>
      <c r="H7872" s="7"/>
      <c r="I7872" s="7"/>
      <c r="J7872" s="7"/>
    </row>
    <row r="7873" hidden="1">
      <c r="A7873" s="5" t="s">
        <v>882</v>
      </c>
      <c r="B7873" s="5" t="s">
        <v>20623</v>
      </c>
      <c r="C7873" s="5" t="s">
        <v>20624</v>
      </c>
      <c r="D7873" s="5" t="s">
        <v>15702</v>
      </c>
      <c r="E7873" s="7"/>
      <c r="F7873" s="5" t="s">
        <v>169</v>
      </c>
      <c r="G7873" s="7"/>
      <c r="H7873" s="7"/>
      <c r="I7873" s="7"/>
      <c r="J7873" s="7"/>
    </row>
    <row r="7874" hidden="1">
      <c r="A7874" s="5" t="s">
        <v>882</v>
      </c>
      <c r="B7874" s="5" t="s">
        <v>20625</v>
      </c>
      <c r="C7874" s="5" t="s">
        <v>20626</v>
      </c>
      <c r="D7874" s="5" t="s">
        <v>15584</v>
      </c>
      <c r="E7874" s="7"/>
      <c r="F7874" s="5" t="s">
        <v>169</v>
      </c>
      <c r="G7874" s="7"/>
      <c r="H7874" s="7"/>
      <c r="I7874" s="7"/>
      <c r="J7874" s="7"/>
    </row>
    <row r="7875" hidden="1">
      <c r="A7875" s="5" t="s">
        <v>882</v>
      </c>
      <c r="B7875" s="5" t="s">
        <v>20627</v>
      </c>
      <c r="C7875" s="5" t="s">
        <v>20628</v>
      </c>
      <c r="D7875" s="5" t="s">
        <v>15488</v>
      </c>
      <c r="E7875" s="7"/>
      <c r="F7875" s="5" t="s">
        <v>169</v>
      </c>
      <c r="G7875" s="7"/>
      <c r="H7875" s="7"/>
      <c r="I7875" s="7"/>
      <c r="J7875" s="7"/>
    </row>
    <row r="7876" hidden="1">
      <c r="A7876" s="5" t="s">
        <v>882</v>
      </c>
      <c r="B7876" s="5" t="s">
        <v>20629</v>
      </c>
      <c r="C7876" s="5" t="s">
        <v>20345</v>
      </c>
      <c r="D7876" s="5" t="s">
        <v>15372</v>
      </c>
      <c r="E7876" s="7"/>
      <c r="F7876" s="5" t="s">
        <v>169</v>
      </c>
      <c r="G7876" s="5" t="s">
        <v>20630</v>
      </c>
      <c r="H7876" s="7"/>
      <c r="I7876" s="7"/>
      <c r="J7876" s="5"/>
    </row>
    <row r="7877" hidden="1">
      <c r="A7877" s="5" t="s">
        <v>882</v>
      </c>
      <c r="B7877" s="5" t="s">
        <v>20631</v>
      </c>
      <c r="C7877" s="5" t="s">
        <v>20632</v>
      </c>
      <c r="D7877" s="5" t="s">
        <v>15388</v>
      </c>
      <c r="E7877" s="7"/>
      <c r="F7877" s="5" t="s">
        <v>169</v>
      </c>
      <c r="G7877" s="7"/>
      <c r="H7877" s="7"/>
      <c r="I7877" s="7"/>
      <c r="J7877" s="7"/>
    </row>
    <row r="7878" hidden="1">
      <c r="A7878" s="5" t="s">
        <v>882</v>
      </c>
      <c r="B7878" s="5" t="s">
        <v>20633</v>
      </c>
      <c r="C7878" s="5" t="s">
        <v>20634</v>
      </c>
      <c r="D7878" s="5" t="s">
        <v>15515</v>
      </c>
      <c r="E7878" s="7"/>
      <c r="F7878" s="5" t="s">
        <v>169</v>
      </c>
      <c r="G7878" s="7"/>
      <c r="H7878" s="7"/>
      <c r="I7878" s="7"/>
      <c r="J7878" s="7"/>
    </row>
    <row r="7879" hidden="1">
      <c r="A7879" s="5" t="s">
        <v>882</v>
      </c>
      <c r="B7879" s="5" t="s">
        <v>20635</v>
      </c>
      <c r="C7879" s="5" t="s">
        <v>20636</v>
      </c>
      <c r="D7879" s="5" t="s">
        <v>15555</v>
      </c>
      <c r="E7879" s="7"/>
      <c r="F7879" s="5" t="s">
        <v>169</v>
      </c>
      <c r="G7879" s="7"/>
      <c r="H7879" s="7"/>
      <c r="I7879" s="7"/>
      <c r="J7879" s="7"/>
    </row>
    <row r="7880" hidden="1">
      <c r="A7880" s="5" t="s">
        <v>882</v>
      </c>
      <c r="B7880" s="5" t="s">
        <v>20637</v>
      </c>
      <c r="C7880" s="5" t="s">
        <v>20638</v>
      </c>
      <c r="D7880" s="5" t="s">
        <v>17410</v>
      </c>
      <c r="E7880" s="7"/>
      <c r="F7880" s="5" t="s">
        <v>169</v>
      </c>
      <c r="G7880" s="5" t="s">
        <v>20639</v>
      </c>
      <c r="H7880" s="7"/>
      <c r="I7880" s="7"/>
      <c r="J7880" s="5"/>
    </row>
    <row r="7881" hidden="1">
      <c r="A7881" s="5" t="s">
        <v>882</v>
      </c>
      <c r="B7881" s="5" t="s">
        <v>20640</v>
      </c>
      <c r="C7881" s="5" t="s">
        <v>20641</v>
      </c>
      <c r="D7881" s="5" t="s">
        <v>15488</v>
      </c>
      <c r="E7881" s="7"/>
      <c r="F7881" s="5" t="s">
        <v>169</v>
      </c>
      <c r="G7881" s="7"/>
      <c r="H7881" s="7"/>
      <c r="I7881" s="7"/>
      <c r="J7881" s="7"/>
    </row>
    <row r="7882" hidden="1">
      <c r="A7882" s="5" t="s">
        <v>882</v>
      </c>
      <c r="B7882" s="5" t="s">
        <v>15610</v>
      </c>
      <c r="C7882" s="5" t="s">
        <v>20642</v>
      </c>
      <c r="D7882" s="5" t="s">
        <v>15401</v>
      </c>
      <c r="E7882" s="7"/>
      <c r="F7882" s="5" t="s">
        <v>169</v>
      </c>
      <c r="G7882" s="5" t="s">
        <v>20643</v>
      </c>
      <c r="H7882" s="7"/>
      <c r="I7882" s="7"/>
      <c r="J7882" s="5"/>
    </row>
    <row r="7883" hidden="1">
      <c r="A7883" s="5" t="s">
        <v>882</v>
      </c>
      <c r="B7883" s="5" t="s">
        <v>15610</v>
      </c>
      <c r="C7883" s="5" t="s">
        <v>15611</v>
      </c>
      <c r="D7883" s="5" t="s">
        <v>15401</v>
      </c>
      <c r="E7883" s="7"/>
      <c r="F7883" s="5" t="s">
        <v>169</v>
      </c>
      <c r="G7883" s="5" t="s">
        <v>20644</v>
      </c>
      <c r="H7883" s="7"/>
      <c r="I7883" s="7"/>
      <c r="J7883" s="5"/>
    </row>
    <row r="7884" hidden="1">
      <c r="A7884" s="5" t="s">
        <v>882</v>
      </c>
      <c r="B7884" s="5" t="s">
        <v>20645</v>
      </c>
      <c r="C7884" s="5" t="s">
        <v>20646</v>
      </c>
      <c r="D7884" s="5" t="s">
        <v>15710</v>
      </c>
      <c r="E7884" s="7"/>
      <c r="F7884" s="5" t="s">
        <v>169</v>
      </c>
      <c r="G7884" s="7"/>
      <c r="H7884" s="7"/>
      <c r="I7884" s="7"/>
      <c r="J7884" s="7"/>
    </row>
    <row r="7885" hidden="1">
      <c r="A7885" s="5" t="s">
        <v>882</v>
      </c>
      <c r="B7885" s="5" t="s">
        <v>20647</v>
      </c>
      <c r="C7885" s="5" t="s">
        <v>20648</v>
      </c>
      <c r="D7885" s="5" t="s">
        <v>15619</v>
      </c>
      <c r="E7885" s="7"/>
      <c r="F7885" s="5" t="s">
        <v>169</v>
      </c>
      <c r="G7885" s="7"/>
      <c r="H7885" s="7"/>
      <c r="I7885" s="7"/>
      <c r="J7885" s="7"/>
    </row>
    <row r="7886" hidden="1">
      <c r="A7886" s="5" t="s">
        <v>882</v>
      </c>
      <c r="B7886" s="5" t="s">
        <v>20649</v>
      </c>
      <c r="C7886" s="5" t="s">
        <v>20650</v>
      </c>
      <c r="D7886" s="5" t="s">
        <v>16069</v>
      </c>
      <c r="E7886" s="7"/>
      <c r="F7886" s="5" t="s">
        <v>169</v>
      </c>
      <c r="G7886" s="7"/>
      <c r="H7886" s="7"/>
      <c r="I7886" s="7"/>
      <c r="J7886" s="7"/>
    </row>
    <row r="7887" hidden="1">
      <c r="A7887" s="5" t="s">
        <v>882</v>
      </c>
      <c r="B7887" s="5" t="s">
        <v>16418</v>
      </c>
      <c r="C7887" s="5" t="s">
        <v>16419</v>
      </c>
      <c r="D7887" s="5" t="s">
        <v>15584</v>
      </c>
      <c r="E7887" s="7"/>
      <c r="F7887" s="5" t="s">
        <v>169</v>
      </c>
      <c r="G7887" s="5" t="s">
        <v>20651</v>
      </c>
      <c r="H7887" s="7"/>
      <c r="I7887" s="7"/>
      <c r="J7887" s="5"/>
    </row>
    <row r="7888" hidden="1">
      <c r="A7888" s="5" t="s">
        <v>882</v>
      </c>
      <c r="B7888" s="5" t="s">
        <v>20652</v>
      </c>
      <c r="C7888" s="5" t="s">
        <v>20653</v>
      </c>
      <c r="D7888" s="5" t="s">
        <v>15501</v>
      </c>
      <c r="E7888" s="7"/>
      <c r="F7888" s="5" t="s">
        <v>169</v>
      </c>
      <c r="G7888" s="5" t="s">
        <v>20654</v>
      </c>
      <c r="H7888" s="7"/>
      <c r="I7888" s="7"/>
      <c r="J7888" s="5"/>
    </row>
    <row r="7889" hidden="1">
      <c r="A7889" s="5" t="s">
        <v>882</v>
      </c>
      <c r="B7889" s="5" t="s">
        <v>20655</v>
      </c>
      <c r="C7889" s="5" t="s">
        <v>20656</v>
      </c>
      <c r="D7889" s="5" t="s">
        <v>15439</v>
      </c>
      <c r="E7889" s="7"/>
      <c r="F7889" s="5" t="s">
        <v>169</v>
      </c>
      <c r="G7889" s="7"/>
      <c r="H7889" s="7"/>
      <c r="I7889" s="7"/>
      <c r="J7889" s="7"/>
    </row>
    <row r="7890" hidden="1">
      <c r="A7890" s="5" t="s">
        <v>882</v>
      </c>
      <c r="B7890" s="5" t="s">
        <v>20657</v>
      </c>
      <c r="C7890" s="5" t="s">
        <v>20658</v>
      </c>
      <c r="D7890" s="5" t="s">
        <v>16473</v>
      </c>
      <c r="E7890" s="7"/>
      <c r="F7890" s="5" t="s">
        <v>169</v>
      </c>
      <c r="G7890" s="7"/>
      <c r="H7890" s="7"/>
      <c r="I7890" s="7"/>
      <c r="J7890" s="7"/>
    </row>
    <row r="7891" hidden="1">
      <c r="A7891" s="5" t="s">
        <v>882</v>
      </c>
      <c r="B7891" s="5" t="s">
        <v>20659</v>
      </c>
      <c r="C7891" s="5" t="s">
        <v>20660</v>
      </c>
      <c r="D7891" s="5" t="s">
        <v>16922</v>
      </c>
      <c r="E7891" s="7"/>
      <c r="F7891" s="5" t="s">
        <v>169</v>
      </c>
      <c r="G7891" s="5" t="s">
        <v>20661</v>
      </c>
      <c r="H7891" s="7"/>
      <c r="I7891" s="7"/>
      <c r="J7891" s="5"/>
    </row>
    <row r="7892" hidden="1">
      <c r="A7892" s="5" t="s">
        <v>882</v>
      </c>
      <c r="B7892" s="5" t="s">
        <v>20662</v>
      </c>
      <c r="C7892" s="5" t="s">
        <v>20663</v>
      </c>
      <c r="D7892" s="5" t="s">
        <v>15555</v>
      </c>
      <c r="E7892" s="7"/>
      <c r="F7892" s="5" t="s">
        <v>169</v>
      </c>
      <c r="G7892" s="5" t="s">
        <v>20664</v>
      </c>
      <c r="H7892" s="7"/>
      <c r="I7892" s="7"/>
      <c r="J7892" s="5"/>
    </row>
    <row r="7893" hidden="1">
      <c r="A7893" s="5" t="s">
        <v>882</v>
      </c>
      <c r="B7893" s="5" t="s">
        <v>20665</v>
      </c>
      <c r="C7893" s="5" t="s">
        <v>20666</v>
      </c>
      <c r="D7893" s="5" t="s">
        <v>17754</v>
      </c>
      <c r="E7893" s="7"/>
      <c r="F7893" s="5" t="s">
        <v>169</v>
      </c>
      <c r="G7893" s="5" t="s">
        <v>20667</v>
      </c>
      <c r="H7893" s="7"/>
      <c r="I7893" s="7"/>
      <c r="J7893" s="7"/>
    </row>
    <row r="7894" hidden="1">
      <c r="A7894" s="5" t="s">
        <v>882</v>
      </c>
      <c r="B7894" s="5" t="s">
        <v>20668</v>
      </c>
      <c r="C7894" s="5" t="s">
        <v>20669</v>
      </c>
      <c r="D7894" s="5" t="s">
        <v>15527</v>
      </c>
      <c r="E7894" s="7"/>
      <c r="F7894" s="5" t="s">
        <v>169</v>
      </c>
      <c r="G7894" s="5" t="s">
        <v>20670</v>
      </c>
      <c r="H7894" s="7"/>
      <c r="I7894" s="7"/>
      <c r="J7894" s="7"/>
    </row>
    <row r="7895" hidden="1">
      <c r="A7895" s="5" t="s">
        <v>882</v>
      </c>
      <c r="B7895" s="5" t="s">
        <v>20671</v>
      </c>
      <c r="C7895" s="5" t="s">
        <v>20672</v>
      </c>
      <c r="D7895" s="5" t="s">
        <v>14543</v>
      </c>
      <c r="E7895" s="7"/>
      <c r="F7895" s="5" t="s">
        <v>169</v>
      </c>
      <c r="G7895" s="5" t="s">
        <v>20673</v>
      </c>
      <c r="H7895" s="7"/>
      <c r="I7895" s="7"/>
      <c r="J7895" s="5"/>
    </row>
    <row r="7896" hidden="1">
      <c r="A7896" s="5" t="s">
        <v>882</v>
      </c>
      <c r="B7896" s="5" t="s">
        <v>20674</v>
      </c>
      <c r="C7896" s="5" t="s">
        <v>20675</v>
      </c>
      <c r="D7896" s="5" t="s">
        <v>15555</v>
      </c>
      <c r="E7896" s="7"/>
      <c r="F7896" s="5" t="s">
        <v>169</v>
      </c>
      <c r="G7896" s="5" t="s">
        <v>20676</v>
      </c>
      <c r="I7896" s="7"/>
      <c r="J7896" s="5"/>
    </row>
    <row r="7897" hidden="1">
      <c r="A7897" s="5" t="s">
        <v>882</v>
      </c>
      <c r="B7897" s="5" t="s">
        <v>20677</v>
      </c>
      <c r="C7897" s="5" t="s">
        <v>20678</v>
      </c>
      <c r="D7897" s="5" t="s">
        <v>15509</v>
      </c>
      <c r="E7897" s="7"/>
      <c r="F7897" s="5" t="s">
        <v>169</v>
      </c>
      <c r="G7897" s="7"/>
      <c r="H7897" s="7"/>
      <c r="I7897" s="7"/>
      <c r="J7897" s="7"/>
    </row>
    <row r="7898" hidden="1">
      <c r="A7898" s="5" t="s">
        <v>882</v>
      </c>
      <c r="B7898" s="5" t="s">
        <v>20679</v>
      </c>
      <c r="C7898" s="5" t="s">
        <v>19456</v>
      </c>
      <c r="D7898" s="5" t="s">
        <v>15702</v>
      </c>
      <c r="E7898" s="7"/>
      <c r="F7898" s="5" t="s">
        <v>169</v>
      </c>
      <c r="G7898" s="7"/>
      <c r="H7898" s="7"/>
      <c r="I7898" s="7"/>
      <c r="J7898" s="7"/>
    </row>
    <row r="7899" hidden="1">
      <c r="A7899" s="5" t="s">
        <v>882</v>
      </c>
      <c r="B7899" s="5" t="s">
        <v>20680</v>
      </c>
      <c r="C7899" s="5" t="s">
        <v>20681</v>
      </c>
      <c r="D7899" s="5" t="s">
        <v>15355</v>
      </c>
      <c r="E7899" s="7"/>
      <c r="F7899" s="5" t="s">
        <v>169</v>
      </c>
      <c r="G7899" s="5" t="s">
        <v>20682</v>
      </c>
      <c r="H7899" s="7"/>
      <c r="I7899" s="7"/>
      <c r="J7899" s="5"/>
    </row>
    <row r="7900" hidden="1">
      <c r="A7900" s="5" t="s">
        <v>882</v>
      </c>
      <c r="B7900" s="5" t="s">
        <v>20683</v>
      </c>
      <c r="C7900" s="5" t="s">
        <v>17368</v>
      </c>
      <c r="D7900" s="5" t="s">
        <v>15570</v>
      </c>
      <c r="E7900" s="7"/>
      <c r="F7900" s="5" t="s">
        <v>169</v>
      </c>
      <c r="G7900" s="7"/>
      <c r="H7900" s="7"/>
      <c r="I7900" s="7"/>
      <c r="J7900" s="7"/>
    </row>
    <row r="7901" hidden="1">
      <c r="A7901" s="5" t="s">
        <v>882</v>
      </c>
      <c r="B7901" s="5" t="s">
        <v>20683</v>
      </c>
      <c r="C7901" s="5" t="s">
        <v>20684</v>
      </c>
      <c r="D7901" s="5" t="s">
        <v>15435</v>
      </c>
      <c r="E7901" s="7"/>
      <c r="F7901" s="5" t="s">
        <v>169</v>
      </c>
      <c r="G7901" s="7"/>
      <c r="H7901" s="7"/>
      <c r="I7901" s="7"/>
      <c r="J7901" s="7"/>
    </row>
    <row r="7902" hidden="1">
      <c r="A7902" s="5" t="s">
        <v>882</v>
      </c>
      <c r="B7902" s="5" t="s">
        <v>20685</v>
      </c>
      <c r="C7902" s="5" t="s">
        <v>20686</v>
      </c>
      <c r="D7902" s="5" t="s">
        <v>15642</v>
      </c>
      <c r="E7902" s="7"/>
      <c r="F7902" s="5" t="s">
        <v>169</v>
      </c>
      <c r="G7902" s="5" t="s">
        <v>20687</v>
      </c>
      <c r="H7902" s="7"/>
      <c r="I7902" s="7"/>
      <c r="J7902" s="7"/>
    </row>
    <row r="7903" hidden="1">
      <c r="A7903" s="5" t="s">
        <v>882</v>
      </c>
      <c r="B7903" s="5" t="s">
        <v>20688</v>
      </c>
      <c r="C7903" s="5" t="s">
        <v>20689</v>
      </c>
      <c r="D7903" s="5" t="s">
        <v>15530</v>
      </c>
      <c r="E7903" s="7"/>
      <c r="F7903" s="5" t="s">
        <v>169</v>
      </c>
      <c r="G7903" s="7"/>
      <c r="H7903" s="7"/>
      <c r="I7903" s="7"/>
      <c r="J7903" s="7"/>
    </row>
    <row r="7904" hidden="1">
      <c r="A7904" s="5" t="s">
        <v>882</v>
      </c>
      <c r="B7904" s="5" t="s">
        <v>20690</v>
      </c>
      <c r="C7904" s="5" t="s">
        <v>20691</v>
      </c>
      <c r="D7904" s="5" t="s">
        <v>15375</v>
      </c>
      <c r="E7904" s="7"/>
      <c r="F7904" s="5" t="s">
        <v>169</v>
      </c>
      <c r="G7904" s="7"/>
      <c r="H7904" s="7"/>
      <c r="I7904" s="7"/>
      <c r="J7904" s="7"/>
    </row>
    <row r="7905" hidden="1">
      <c r="A7905" s="5" t="s">
        <v>882</v>
      </c>
      <c r="B7905" s="5" t="s">
        <v>20692</v>
      </c>
      <c r="C7905" s="5" t="s">
        <v>20693</v>
      </c>
      <c r="D7905" s="5" t="s">
        <v>15404</v>
      </c>
      <c r="E7905" s="7"/>
      <c r="F7905" s="5" t="s">
        <v>169</v>
      </c>
      <c r="G7905" s="5" t="s">
        <v>20694</v>
      </c>
      <c r="H7905" s="7"/>
      <c r="I7905" s="7"/>
      <c r="J7905" s="5"/>
    </row>
    <row r="7906" hidden="1">
      <c r="A7906" s="5" t="s">
        <v>882</v>
      </c>
      <c r="B7906" s="5" t="s">
        <v>20695</v>
      </c>
      <c r="C7906" s="5" t="s">
        <v>20696</v>
      </c>
      <c r="D7906" s="5" t="s">
        <v>15462</v>
      </c>
      <c r="E7906" s="7"/>
      <c r="F7906" s="5" t="s">
        <v>169</v>
      </c>
      <c r="G7906" s="5" t="s">
        <v>20697</v>
      </c>
      <c r="H7906" s="7"/>
      <c r="I7906" s="7"/>
      <c r="J7906" s="7"/>
    </row>
    <row r="7907" hidden="1">
      <c r="A7907" s="5" t="s">
        <v>882</v>
      </c>
      <c r="B7907" s="5" t="s">
        <v>20695</v>
      </c>
      <c r="C7907" s="5" t="s">
        <v>20698</v>
      </c>
      <c r="D7907" s="5" t="s">
        <v>14543</v>
      </c>
      <c r="E7907" s="7"/>
      <c r="F7907" s="5" t="s">
        <v>169</v>
      </c>
      <c r="G7907" s="5" t="s">
        <v>20699</v>
      </c>
      <c r="H7907" s="7"/>
      <c r="I7907" s="7"/>
      <c r="J7907" s="7"/>
    </row>
    <row r="7908" hidden="1">
      <c r="A7908" s="5" t="s">
        <v>882</v>
      </c>
      <c r="B7908" s="5" t="s">
        <v>20700</v>
      </c>
      <c r="C7908" s="5" t="s">
        <v>20701</v>
      </c>
      <c r="D7908" s="5" t="s">
        <v>15702</v>
      </c>
      <c r="E7908" s="7"/>
      <c r="F7908" s="5" t="s">
        <v>169</v>
      </c>
      <c r="G7908" s="7"/>
      <c r="H7908" s="7"/>
      <c r="I7908" s="7"/>
      <c r="J7908" s="7"/>
    </row>
    <row r="7909" hidden="1">
      <c r="A7909" s="5" t="s">
        <v>882</v>
      </c>
      <c r="B7909" s="5" t="s">
        <v>20700</v>
      </c>
      <c r="C7909" s="5" t="s">
        <v>20702</v>
      </c>
      <c r="D7909" s="5" t="s">
        <v>16994</v>
      </c>
      <c r="E7909" s="7"/>
      <c r="F7909" s="5" t="s">
        <v>169</v>
      </c>
      <c r="G7909" s="7"/>
      <c r="H7909" s="7"/>
      <c r="I7909" s="7"/>
      <c r="J7909" s="7"/>
    </row>
    <row r="7910" hidden="1">
      <c r="A7910" s="5" t="s">
        <v>882</v>
      </c>
      <c r="B7910" s="5" t="s">
        <v>20703</v>
      </c>
      <c r="C7910" s="5" t="s">
        <v>19123</v>
      </c>
      <c r="D7910" s="5" t="s">
        <v>15476</v>
      </c>
      <c r="E7910" s="7"/>
      <c r="F7910" s="5" t="s">
        <v>169</v>
      </c>
      <c r="G7910" s="7"/>
      <c r="H7910" s="7"/>
      <c r="I7910" s="7"/>
      <c r="J7910" s="7"/>
    </row>
    <row r="7911" hidden="1">
      <c r="A7911" s="5" t="s">
        <v>882</v>
      </c>
      <c r="B7911" s="5" t="s">
        <v>20703</v>
      </c>
      <c r="C7911" s="5" t="s">
        <v>19427</v>
      </c>
      <c r="D7911" s="5" t="s">
        <v>15588</v>
      </c>
      <c r="E7911" s="7"/>
      <c r="F7911" s="5" t="s">
        <v>169</v>
      </c>
      <c r="G7911" s="7"/>
      <c r="H7911" s="7"/>
      <c r="I7911" s="7"/>
      <c r="J7911" s="7"/>
    </row>
    <row r="7912" hidden="1">
      <c r="A7912" s="5" t="s">
        <v>882</v>
      </c>
      <c r="B7912" s="5" t="s">
        <v>20703</v>
      </c>
      <c r="C7912" s="5" t="s">
        <v>19427</v>
      </c>
      <c r="D7912" s="5" t="s">
        <v>15404</v>
      </c>
      <c r="E7912" s="7"/>
      <c r="F7912" s="5" t="s">
        <v>169</v>
      </c>
      <c r="G7912" s="7"/>
      <c r="H7912" s="7"/>
      <c r="I7912" s="7"/>
      <c r="J7912" s="7"/>
    </row>
    <row r="7913" hidden="1">
      <c r="A7913" s="5" t="s">
        <v>882</v>
      </c>
      <c r="B7913" s="5" t="s">
        <v>20704</v>
      </c>
      <c r="C7913" s="5" t="s">
        <v>20705</v>
      </c>
      <c r="D7913" s="5" t="s">
        <v>15518</v>
      </c>
      <c r="E7913" s="7"/>
      <c r="F7913" s="5" t="s">
        <v>169</v>
      </c>
      <c r="G7913" s="5" t="s">
        <v>20706</v>
      </c>
      <c r="H7913" s="7"/>
      <c r="I7913" s="7"/>
      <c r="J7913" s="7"/>
    </row>
    <row r="7914" hidden="1">
      <c r="A7914" s="5" t="s">
        <v>882</v>
      </c>
      <c r="B7914" s="5" t="s">
        <v>20707</v>
      </c>
      <c r="C7914" s="5" t="s">
        <v>20708</v>
      </c>
      <c r="D7914" s="5" t="s">
        <v>15488</v>
      </c>
      <c r="E7914" s="7"/>
      <c r="F7914" s="5" t="s">
        <v>169</v>
      </c>
      <c r="G7914" s="5" t="s">
        <v>20709</v>
      </c>
      <c r="H7914" s="7"/>
      <c r="I7914" s="7"/>
      <c r="J7914" s="7"/>
    </row>
    <row r="7915" hidden="1">
      <c r="A7915" s="5" t="s">
        <v>882</v>
      </c>
      <c r="B7915" s="5" t="s">
        <v>20707</v>
      </c>
      <c r="C7915" s="5" t="s">
        <v>20710</v>
      </c>
      <c r="D7915" s="5" t="s">
        <v>15488</v>
      </c>
      <c r="E7915" s="7"/>
      <c r="F7915" s="5" t="s">
        <v>169</v>
      </c>
      <c r="G7915" s="5" t="s">
        <v>20711</v>
      </c>
      <c r="H7915" s="7"/>
      <c r="I7915" s="7"/>
      <c r="J7915" s="7"/>
    </row>
    <row r="7916" hidden="1">
      <c r="A7916" s="5" t="s">
        <v>882</v>
      </c>
      <c r="B7916" s="5" t="s">
        <v>20712</v>
      </c>
      <c r="C7916" s="5" t="s">
        <v>20713</v>
      </c>
      <c r="D7916" s="5" t="s">
        <v>15437</v>
      </c>
      <c r="E7916" s="7"/>
      <c r="F7916" s="5" t="s">
        <v>169</v>
      </c>
      <c r="G7916" s="5" t="s">
        <v>20714</v>
      </c>
      <c r="H7916" s="7"/>
      <c r="I7916" s="7"/>
      <c r="J7916" s="7"/>
    </row>
    <row r="7917" hidden="1">
      <c r="A7917" s="5" t="s">
        <v>882</v>
      </c>
      <c r="B7917" s="5" t="s">
        <v>20715</v>
      </c>
      <c r="C7917" s="5" t="s">
        <v>20716</v>
      </c>
      <c r="D7917" s="5" t="s">
        <v>15555</v>
      </c>
      <c r="E7917" s="7"/>
      <c r="F7917" s="5" t="s">
        <v>169</v>
      </c>
      <c r="G7917" s="7"/>
      <c r="H7917" s="7"/>
      <c r="I7917" s="7"/>
      <c r="J7917" s="7"/>
    </row>
    <row r="7918" hidden="1">
      <c r="A7918" s="5" t="s">
        <v>882</v>
      </c>
      <c r="B7918" s="5" t="s">
        <v>20717</v>
      </c>
      <c r="C7918" s="5" t="s">
        <v>20718</v>
      </c>
      <c r="D7918" s="5" t="s">
        <v>17208</v>
      </c>
      <c r="E7918" s="7"/>
      <c r="F7918" s="5" t="s">
        <v>169</v>
      </c>
      <c r="G7918" s="5" t="s">
        <v>20719</v>
      </c>
      <c r="H7918" s="7"/>
      <c r="I7918" s="7"/>
      <c r="J7918" s="7"/>
    </row>
    <row r="7919" hidden="1">
      <c r="A7919" s="5" t="s">
        <v>882</v>
      </c>
      <c r="B7919" s="5" t="s">
        <v>20720</v>
      </c>
      <c r="C7919" s="5" t="s">
        <v>20721</v>
      </c>
      <c r="D7919" s="5" t="s">
        <v>15702</v>
      </c>
      <c r="E7919" s="7"/>
      <c r="F7919" s="5" t="s">
        <v>169</v>
      </c>
      <c r="G7919" s="5" t="s">
        <v>20722</v>
      </c>
      <c r="H7919" s="7"/>
      <c r="I7919" s="7"/>
      <c r="J7919" s="5"/>
    </row>
    <row r="7920" hidden="1">
      <c r="A7920" s="5" t="s">
        <v>882</v>
      </c>
      <c r="B7920" s="5" t="s">
        <v>20723</v>
      </c>
      <c r="C7920" s="5" t="s">
        <v>20724</v>
      </c>
      <c r="D7920" s="5" t="s">
        <v>17263</v>
      </c>
      <c r="E7920" s="7"/>
      <c r="F7920" s="5" t="s">
        <v>169</v>
      </c>
      <c r="G7920" s="7"/>
      <c r="H7920" s="7"/>
      <c r="I7920" s="7"/>
      <c r="J7920" s="7"/>
    </row>
    <row r="7921" hidden="1">
      <c r="A7921" s="5" t="s">
        <v>882</v>
      </c>
      <c r="B7921" s="5" t="s">
        <v>20725</v>
      </c>
      <c r="C7921" s="5" t="s">
        <v>20726</v>
      </c>
      <c r="D7921" s="5" t="s">
        <v>15555</v>
      </c>
      <c r="E7921" s="7"/>
      <c r="F7921" s="5" t="s">
        <v>169</v>
      </c>
      <c r="G7921" s="7"/>
      <c r="H7921" s="7"/>
      <c r="I7921" s="7"/>
      <c r="J7921" s="7"/>
    </row>
    <row r="7922" hidden="1">
      <c r="A7922" s="5" t="s">
        <v>882</v>
      </c>
      <c r="B7922" s="5" t="s">
        <v>20725</v>
      </c>
      <c r="C7922" s="5" t="s">
        <v>20728</v>
      </c>
      <c r="D7922" s="5" t="s">
        <v>15702</v>
      </c>
      <c r="E7922" s="7"/>
      <c r="F7922" s="5" t="s">
        <v>169</v>
      </c>
      <c r="G7922" s="7"/>
      <c r="H7922" s="7"/>
      <c r="I7922" s="7"/>
      <c r="J7922" s="7"/>
    </row>
    <row r="7923" hidden="1">
      <c r="A7923" s="5" t="s">
        <v>882</v>
      </c>
      <c r="B7923" s="5" t="s">
        <v>20729</v>
      </c>
      <c r="C7923" s="5" t="s">
        <v>20730</v>
      </c>
      <c r="D7923" s="5" t="s">
        <v>15355</v>
      </c>
      <c r="E7923" s="7"/>
      <c r="F7923" s="5" t="s">
        <v>169</v>
      </c>
      <c r="G7923" s="7"/>
      <c r="H7923" s="7"/>
      <c r="I7923" s="7"/>
      <c r="J7923" s="7"/>
    </row>
    <row r="7924" hidden="1">
      <c r="A7924" s="5" t="s">
        <v>882</v>
      </c>
      <c r="B7924" s="5" t="s">
        <v>20731</v>
      </c>
      <c r="C7924" s="5" t="s">
        <v>17456</v>
      </c>
      <c r="D7924" s="5" t="s">
        <v>15388</v>
      </c>
      <c r="E7924" s="7"/>
      <c r="F7924" s="5" t="s">
        <v>169</v>
      </c>
      <c r="G7924" s="7"/>
      <c r="H7924" s="7"/>
      <c r="I7924" s="7"/>
      <c r="J7924" s="7"/>
    </row>
    <row r="7925" hidden="1">
      <c r="A7925" s="5" t="s">
        <v>882</v>
      </c>
      <c r="B7925" s="5" t="s">
        <v>20732</v>
      </c>
      <c r="C7925" s="5" t="s">
        <v>20733</v>
      </c>
      <c r="D7925" s="5" t="s">
        <v>15501</v>
      </c>
      <c r="E7925" s="7"/>
      <c r="F7925" s="5" t="s">
        <v>169</v>
      </c>
      <c r="G7925" s="7"/>
      <c r="H7925" s="7"/>
      <c r="I7925" s="7"/>
      <c r="J7925" s="7"/>
    </row>
    <row r="7926" hidden="1">
      <c r="A7926" s="5" t="s">
        <v>882</v>
      </c>
      <c r="B7926" s="5" t="s">
        <v>20734</v>
      </c>
      <c r="C7926" s="5" t="s">
        <v>20735</v>
      </c>
      <c r="D7926" s="5" t="s">
        <v>17681</v>
      </c>
      <c r="E7926" s="7"/>
      <c r="F7926" s="5" t="s">
        <v>169</v>
      </c>
      <c r="G7926" s="7"/>
      <c r="H7926" s="7"/>
      <c r="I7926" s="7"/>
      <c r="J7926" s="7"/>
    </row>
    <row r="7927" hidden="1">
      <c r="A7927" s="5" t="s">
        <v>882</v>
      </c>
      <c r="B7927" s="5" t="s">
        <v>20736</v>
      </c>
      <c r="C7927" s="5" t="s">
        <v>20737</v>
      </c>
      <c r="D7927" s="5" t="s">
        <v>15883</v>
      </c>
      <c r="E7927" s="7"/>
      <c r="F7927" s="5" t="s">
        <v>169</v>
      </c>
      <c r="G7927" s="7"/>
      <c r="H7927" s="7"/>
      <c r="I7927" s="7"/>
      <c r="J7927" s="7"/>
    </row>
    <row r="7928" hidden="1">
      <c r="A7928" s="5" t="s">
        <v>882</v>
      </c>
      <c r="B7928" s="5" t="s">
        <v>20738</v>
      </c>
      <c r="C7928" s="5" t="s">
        <v>20739</v>
      </c>
      <c r="D7928" s="5" t="s">
        <v>15702</v>
      </c>
      <c r="E7928" s="7"/>
      <c r="F7928" s="5" t="s">
        <v>169</v>
      </c>
      <c r="G7928" s="7"/>
      <c r="H7928" s="7"/>
      <c r="I7928" s="7"/>
      <c r="J7928" s="7"/>
    </row>
    <row r="7929" hidden="1">
      <c r="A7929" s="5" t="s">
        <v>882</v>
      </c>
      <c r="B7929" s="5" t="s">
        <v>20740</v>
      </c>
      <c r="C7929" s="5" t="s">
        <v>20741</v>
      </c>
      <c r="D7929" s="5" t="s">
        <v>15439</v>
      </c>
      <c r="E7929" s="7"/>
      <c r="F7929" s="5" t="s">
        <v>169</v>
      </c>
      <c r="G7929" s="7"/>
      <c r="H7929" s="7"/>
      <c r="I7929" s="7"/>
      <c r="J7929" s="7"/>
    </row>
    <row r="7930" hidden="1">
      <c r="A7930" s="5" t="s">
        <v>882</v>
      </c>
      <c r="B7930" s="5" t="s">
        <v>16631</v>
      </c>
      <c r="C7930" s="5" t="s">
        <v>16632</v>
      </c>
      <c r="D7930" s="5" t="s">
        <v>15363</v>
      </c>
      <c r="E7930" s="7"/>
      <c r="F7930" s="5" t="s">
        <v>169</v>
      </c>
      <c r="G7930" s="5" t="s">
        <v>20742</v>
      </c>
      <c r="H7930" s="7"/>
      <c r="I7930" s="7"/>
      <c r="J7930" s="5"/>
    </row>
    <row r="7931" hidden="1">
      <c r="A7931" s="5" t="s">
        <v>882</v>
      </c>
      <c r="B7931" s="5" t="s">
        <v>16631</v>
      </c>
      <c r="C7931" s="5" t="s">
        <v>20743</v>
      </c>
      <c r="D7931" s="5" t="s">
        <v>15435</v>
      </c>
      <c r="E7931" s="7"/>
      <c r="F7931" s="5" t="s">
        <v>169</v>
      </c>
      <c r="G7931" s="5" t="s">
        <v>20744</v>
      </c>
      <c r="H7931" s="7"/>
      <c r="I7931" s="7"/>
      <c r="J7931" s="5"/>
    </row>
    <row r="7932" hidden="1">
      <c r="A7932" s="5" t="s">
        <v>882</v>
      </c>
      <c r="B7932" s="5" t="s">
        <v>15504</v>
      </c>
      <c r="C7932" s="5" t="s">
        <v>15505</v>
      </c>
      <c r="D7932" s="5" t="s">
        <v>15372</v>
      </c>
      <c r="E7932" s="7"/>
      <c r="F7932" s="5" t="s">
        <v>169</v>
      </c>
      <c r="G7932" s="5" t="s">
        <v>20745</v>
      </c>
      <c r="H7932" s="7"/>
      <c r="I7932" s="7"/>
      <c r="J7932" s="5"/>
    </row>
    <row r="7933" hidden="1">
      <c r="A7933" s="5" t="s">
        <v>882</v>
      </c>
      <c r="B7933" s="5" t="s">
        <v>20746</v>
      </c>
      <c r="C7933" s="5" t="s">
        <v>20747</v>
      </c>
      <c r="D7933" s="5" t="s">
        <v>15488</v>
      </c>
      <c r="E7933" s="7"/>
      <c r="F7933" s="5" t="s">
        <v>169</v>
      </c>
      <c r="G7933" s="5" t="s">
        <v>20748</v>
      </c>
      <c r="H7933" s="7"/>
      <c r="I7933" s="7"/>
      <c r="J7933" s="7"/>
    </row>
    <row r="7934" hidden="1">
      <c r="A7934" s="5" t="s">
        <v>882</v>
      </c>
      <c r="B7934" s="5" t="s">
        <v>20749</v>
      </c>
      <c r="C7934" s="5" t="s">
        <v>20750</v>
      </c>
      <c r="D7934" s="5" t="s">
        <v>15986</v>
      </c>
      <c r="E7934" s="7"/>
      <c r="F7934" s="5" t="s">
        <v>169</v>
      </c>
      <c r="G7934" s="7"/>
      <c r="H7934" s="7"/>
      <c r="I7934" s="7"/>
      <c r="J7934" s="7"/>
    </row>
    <row r="7935" hidden="1">
      <c r="A7935" s="5" t="s">
        <v>882</v>
      </c>
      <c r="B7935" s="5" t="s">
        <v>20749</v>
      </c>
      <c r="C7935" s="5" t="s">
        <v>20751</v>
      </c>
      <c r="D7935" s="5" t="s">
        <v>15518</v>
      </c>
      <c r="E7935" s="7"/>
      <c r="F7935" s="5" t="s">
        <v>169</v>
      </c>
      <c r="G7935" s="5" t="s">
        <v>20752</v>
      </c>
      <c r="H7935" s="7"/>
      <c r="I7935" s="7"/>
      <c r="J7935" s="7"/>
    </row>
    <row r="7936" hidden="1">
      <c r="A7936" s="5" t="s">
        <v>882</v>
      </c>
      <c r="B7936" s="5" t="s">
        <v>20753</v>
      </c>
      <c r="C7936" s="5" t="s">
        <v>20754</v>
      </c>
      <c r="D7936" s="5" t="s">
        <v>16126</v>
      </c>
      <c r="E7936" s="7"/>
      <c r="F7936" s="5" t="s">
        <v>169</v>
      </c>
      <c r="G7936" s="7"/>
      <c r="H7936" s="7"/>
      <c r="I7936" s="7"/>
      <c r="J7936" s="7"/>
    </row>
    <row r="7937" hidden="1">
      <c r="A7937" s="5" t="s">
        <v>882</v>
      </c>
      <c r="B7937" s="5" t="s">
        <v>20755</v>
      </c>
      <c r="C7937" s="5" t="s">
        <v>20756</v>
      </c>
      <c r="D7937" s="5" t="s">
        <v>16373</v>
      </c>
      <c r="E7937" s="7"/>
      <c r="F7937" s="5" t="s">
        <v>169</v>
      </c>
      <c r="G7937" s="7"/>
      <c r="H7937" s="7"/>
      <c r="I7937" s="7"/>
      <c r="J7937" s="7"/>
    </row>
    <row r="7938" hidden="1">
      <c r="A7938" s="5" t="s">
        <v>882</v>
      </c>
      <c r="B7938" s="5" t="s">
        <v>20755</v>
      </c>
      <c r="C7938" s="5" t="s">
        <v>20757</v>
      </c>
      <c r="D7938" s="5" t="s">
        <v>15753</v>
      </c>
      <c r="E7938" s="7"/>
      <c r="F7938" s="5" t="s">
        <v>169</v>
      </c>
      <c r="G7938" s="5" t="s">
        <v>20758</v>
      </c>
      <c r="H7938" s="7"/>
      <c r="I7938" s="7"/>
      <c r="J7938" s="7"/>
    </row>
    <row r="7939" hidden="1">
      <c r="A7939" s="5" t="s">
        <v>882</v>
      </c>
      <c r="B7939" s="5" t="s">
        <v>20759</v>
      </c>
      <c r="C7939" s="5" t="s">
        <v>20760</v>
      </c>
      <c r="D7939" s="5" t="s">
        <v>15705</v>
      </c>
      <c r="E7939" s="7"/>
      <c r="F7939" s="5" t="s">
        <v>169</v>
      </c>
      <c r="G7939" s="7"/>
      <c r="H7939" s="7"/>
      <c r="I7939" s="7"/>
      <c r="J7939" s="7"/>
    </row>
    <row r="7940" hidden="1">
      <c r="A7940" s="5" t="s">
        <v>882</v>
      </c>
      <c r="B7940" s="5" t="s">
        <v>20761</v>
      </c>
      <c r="C7940" s="5" t="s">
        <v>20762</v>
      </c>
      <c r="D7940" s="5" t="s">
        <v>15710</v>
      </c>
      <c r="E7940" s="7"/>
      <c r="F7940" s="5" t="s">
        <v>169</v>
      </c>
      <c r="G7940" s="5" t="s">
        <v>20763</v>
      </c>
      <c r="H7940" s="7"/>
      <c r="I7940" s="7"/>
      <c r="J7940" s="5"/>
    </row>
    <row r="7941" hidden="1">
      <c r="A7941" s="5" t="s">
        <v>882</v>
      </c>
      <c r="B7941" s="5" t="s">
        <v>16315</v>
      </c>
      <c r="C7941" s="5" t="s">
        <v>16316</v>
      </c>
      <c r="D7941" s="5" t="s">
        <v>15404</v>
      </c>
      <c r="E7941" s="7"/>
      <c r="F7941" s="5" t="s">
        <v>169</v>
      </c>
      <c r="G7941" s="5" t="s">
        <v>20764</v>
      </c>
      <c r="H7941" s="7"/>
      <c r="I7941" s="7"/>
      <c r="J7941" s="5"/>
    </row>
    <row r="7942" hidden="1">
      <c r="A7942" s="5" t="s">
        <v>882</v>
      </c>
      <c r="B7942" s="5" t="s">
        <v>20765</v>
      </c>
      <c r="C7942" s="5" t="s">
        <v>20766</v>
      </c>
      <c r="D7942" s="5" t="s">
        <v>15459</v>
      </c>
      <c r="E7942" s="7"/>
      <c r="F7942" s="5" t="s">
        <v>169</v>
      </c>
      <c r="G7942" s="7"/>
      <c r="H7942" s="7"/>
      <c r="I7942" s="7"/>
      <c r="J7942" s="7"/>
    </row>
    <row r="7943" hidden="1">
      <c r="A7943" s="5" t="s">
        <v>882</v>
      </c>
      <c r="B7943" s="5" t="s">
        <v>20765</v>
      </c>
      <c r="C7943" s="5" t="s">
        <v>20767</v>
      </c>
      <c r="D7943" s="5" t="s">
        <v>15791</v>
      </c>
      <c r="E7943" s="7"/>
      <c r="F7943" s="5" t="s">
        <v>169</v>
      </c>
      <c r="G7943" s="7"/>
      <c r="H7943" s="7"/>
      <c r="I7943" s="7"/>
      <c r="J7943" s="7"/>
    </row>
    <row r="7944" hidden="1">
      <c r="A7944" s="5" t="s">
        <v>882</v>
      </c>
      <c r="B7944" s="5" t="s">
        <v>20765</v>
      </c>
      <c r="C7944" s="5" t="s">
        <v>20768</v>
      </c>
      <c r="D7944" s="5" t="s">
        <v>15342</v>
      </c>
      <c r="E7944" s="7"/>
      <c r="F7944" s="5" t="s">
        <v>169</v>
      </c>
      <c r="G7944" s="7"/>
      <c r="H7944" s="7"/>
      <c r="I7944" s="7"/>
      <c r="J7944" s="7"/>
    </row>
    <row r="7945" hidden="1">
      <c r="A7945" s="5" t="s">
        <v>882</v>
      </c>
      <c r="B7945" s="5" t="s">
        <v>16317</v>
      </c>
      <c r="C7945" s="5" t="s">
        <v>16318</v>
      </c>
      <c r="D7945" s="5" t="s">
        <v>15462</v>
      </c>
      <c r="E7945" s="7"/>
      <c r="F7945" s="5" t="s">
        <v>169</v>
      </c>
      <c r="G7945" s="5" t="s">
        <v>20769</v>
      </c>
      <c r="H7945" s="7"/>
      <c r="I7945" s="7"/>
      <c r="J7945" s="5"/>
    </row>
    <row r="7946" hidden="1">
      <c r="A7946" s="5" t="s">
        <v>882</v>
      </c>
      <c r="B7946" s="5" t="s">
        <v>16313</v>
      </c>
      <c r="C7946" s="5" t="s">
        <v>16314</v>
      </c>
      <c r="D7946" s="5" t="s">
        <v>15439</v>
      </c>
      <c r="E7946" s="7"/>
      <c r="F7946" s="5" t="s">
        <v>169</v>
      </c>
      <c r="G7946" s="5" t="s">
        <v>20770</v>
      </c>
      <c r="H7946" s="7"/>
      <c r="I7946" s="7"/>
      <c r="J7946" s="5"/>
    </row>
    <row r="7947" hidden="1">
      <c r="A7947" s="5" t="s">
        <v>882</v>
      </c>
      <c r="B7947" s="5" t="s">
        <v>14558</v>
      </c>
      <c r="C7947" s="5" t="s">
        <v>20771</v>
      </c>
      <c r="D7947" s="5" t="s">
        <v>15433</v>
      </c>
      <c r="E7947" s="7"/>
      <c r="F7947" s="5" t="s">
        <v>169</v>
      </c>
      <c r="G7947" s="7"/>
      <c r="H7947" s="7"/>
      <c r="I7947" s="7"/>
      <c r="J7947" s="7"/>
    </row>
    <row r="7948" hidden="1">
      <c r="A7948" s="5" t="s">
        <v>882</v>
      </c>
      <c r="B7948" s="5" t="s">
        <v>14558</v>
      </c>
      <c r="C7948" s="5" t="s">
        <v>20772</v>
      </c>
      <c r="D7948" s="5" t="s">
        <v>15543</v>
      </c>
      <c r="E7948" s="7"/>
      <c r="F7948" s="5" t="s">
        <v>169</v>
      </c>
      <c r="G7948" s="5" t="s">
        <v>20773</v>
      </c>
      <c r="H7948" s="7"/>
      <c r="I7948" s="7"/>
      <c r="J7948" s="5"/>
    </row>
    <row r="7949" hidden="1">
      <c r="A7949" s="5" t="s">
        <v>882</v>
      </c>
      <c r="B7949" s="5" t="s">
        <v>14558</v>
      </c>
      <c r="C7949" s="5" t="s">
        <v>20774</v>
      </c>
      <c r="D7949" s="5" t="s">
        <v>15339</v>
      </c>
      <c r="E7949" s="7"/>
      <c r="F7949" s="5" t="s">
        <v>169</v>
      </c>
      <c r="G7949" s="5" t="s">
        <v>20775</v>
      </c>
      <c r="H7949" s="7"/>
      <c r="I7949" s="7"/>
      <c r="J7949" s="5"/>
    </row>
    <row r="7950" hidden="1">
      <c r="A7950" s="5" t="s">
        <v>882</v>
      </c>
      <c r="B7950" s="5" t="s">
        <v>14558</v>
      </c>
      <c r="C7950" s="5" t="s">
        <v>20776</v>
      </c>
      <c r="D7950" s="5" t="s">
        <v>15588</v>
      </c>
      <c r="E7950" s="7"/>
      <c r="F7950" s="5" t="s">
        <v>169</v>
      </c>
      <c r="G7950" s="5" t="s">
        <v>20777</v>
      </c>
      <c r="H7950" s="7"/>
      <c r="I7950" s="7"/>
      <c r="J7950" s="5"/>
    </row>
    <row r="7951" hidden="1">
      <c r="A7951" s="5" t="s">
        <v>882</v>
      </c>
      <c r="B7951" s="5" t="s">
        <v>20778</v>
      </c>
      <c r="C7951" s="5" t="s">
        <v>20779</v>
      </c>
      <c r="D7951" s="5" t="s">
        <v>15457</v>
      </c>
      <c r="E7951" s="7"/>
      <c r="F7951" s="5" t="s">
        <v>169</v>
      </c>
      <c r="G7951" s="7"/>
      <c r="H7951" s="7"/>
      <c r="I7951" s="7"/>
      <c r="J7951" s="7"/>
    </row>
    <row r="7952" hidden="1">
      <c r="A7952" s="5" t="s">
        <v>882</v>
      </c>
      <c r="B7952" s="5" t="s">
        <v>20780</v>
      </c>
      <c r="C7952" s="5" t="s">
        <v>20781</v>
      </c>
      <c r="D7952" s="5" t="s">
        <v>15363</v>
      </c>
      <c r="E7952" s="7"/>
      <c r="F7952" s="5" t="s">
        <v>169</v>
      </c>
      <c r="G7952" s="5" t="s">
        <v>20782</v>
      </c>
      <c r="H7952" s="7"/>
      <c r="I7952" s="7"/>
      <c r="J7952" s="5"/>
    </row>
    <row r="7953" hidden="1">
      <c r="A7953" s="5" t="s">
        <v>882</v>
      </c>
      <c r="B7953" s="5" t="s">
        <v>20783</v>
      </c>
      <c r="C7953" s="5" t="s">
        <v>20784</v>
      </c>
      <c r="D7953" s="5" t="s">
        <v>15803</v>
      </c>
      <c r="E7953" s="7"/>
      <c r="F7953" s="5" t="s">
        <v>169</v>
      </c>
      <c r="G7953" s="5" t="s">
        <v>20785</v>
      </c>
      <c r="H7953" s="7"/>
      <c r="I7953" s="7"/>
      <c r="J7953" s="5"/>
    </row>
    <row r="7954" hidden="1">
      <c r="A7954" s="5" t="s">
        <v>882</v>
      </c>
      <c r="B7954" s="5" t="s">
        <v>16017</v>
      </c>
      <c r="C7954" s="5" t="s">
        <v>16018</v>
      </c>
      <c r="D7954" s="5" t="s">
        <v>15369</v>
      </c>
      <c r="E7954" s="7"/>
      <c r="F7954" s="5" t="s">
        <v>169</v>
      </c>
      <c r="G7954" s="5" t="s">
        <v>20786</v>
      </c>
      <c r="H7954" s="7"/>
      <c r="I7954" s="7"/>
      <c r="J7954" s="5"/>
    </row>
    <row r="7955" hidden="1">
      <c r="A7955" s="5" t="s">
        <v>882</v>
      </c>
      <c r="B7955" s="5" t="s">
        <v>16321</v>
      </c>
      <c r="C7955" s="5" t="s">
        <v>15289</v>
      </c>
      <c r="D7955" s="5" t="s">
        <v>15435</v>
      </c>
      <c r="E7955" s="7"/>
      <c r="F7955" s="5" t="s">
        <v>169</v>
      </c>
      <c r="G7955" s="5" t="s">
        <v>20787</v>
      </c>
      <c r="H7955" s="7"/>
      <c r="I7955" s="7"/>
      <c r="J7955" s="5"/>
    </row>
    <row r="7956" hidden="1">
      <c r="A7956" s="5" t="s">
        <v>882</v>
      </c>
      <c r="B7956" s="5" t="s">
        <v>16321</v>
      </c>
      <c r="C7956" s="5" t="s">
        <v>16324</v>
      </c>
      <c r="D7956" s="5" t="s">
        <v>16325</v>
      </c>
      <c r="E7956" s="7"/>
      <c r="F7956" s="5" t="s">
        <v>169</v>
      </c>
      <c r="G7956" s="5" t="s">
        <v>20788</v>
      </c>
      <c r="H7956" s="7"/>
      <c r="I7956" s="7"/>
      <c r="J7956" s="5"/>
    </row>
    <row r="7957" hidden="1">
      <c r="A7957" s="5" t="s">
        <v>882</v>
      </c>
      <c r="B7957" s="5" t="s">
        <v>16321</v>
      </c>
      <c r="C7957" s="5" t="s">
        <v>16323</v>
      </c>
      <c r="D7957" s="5" t="s">
        <v>15883</v>
      </c>
      <c r="E7957" s="7"/>
      <c r="F7957" s="5" t="s">
        <v>169</v>
      </c>
      <c r="G7957" s="5" t="s">
        <v>20789</v>
      </c>
      <c r="H7957" s="7"/>
      <c r="I7957" s="7"/>
      <c r="J7957" s="5"/>
    </row>
    <row r="7958" hidden="1">
      <c r="A7958" s="5" t="s">
        <v>882</v>
      </c>
      <c r="B7958" s="5" t="s">
        <v>16321</v>
      </c>
      <c r="C7958" s="5" t="s">
        <v>20790</v>
      </c>
      <c r="D7958" s="5" t="s">
        <v>15584</v>
      </c>
      <c r="E7958" s="7"/>
      <c r="F7958" s="5" t="s">
        <v>169</v>
      </c>
      <c r="G7958" s="5" t="s">
        <v>20791</v>
      </c>
      <c r="H7958" s="7"/>
      <c r="I7958" s="7"/>
      <c r="J7958" s="5"/>
    </row>
    <row r="7959" hidden="1">
      <c r="A7959" s="5" t="s">
        <v>882</v>
      </c>
      <c r="B7959" s="5" t="s">
        <v>16321</v>
      </c>
      <c r="C7959" s="5" t="s">
        <v>16322</v>
      </c>
      <c r="D7959" s="5" t="s">
        <v>15435</v>
      </c>
      <c r="E7959" s="7"/>
      <c r="F7959" s="5" t="s">
        <v>169</v>
      </c>
      <c r="G7959" s="5" t="s">
        <v>20792</v>
      </c>
      <c r="H7959" s="7"/>
      <c r="I7959" s="7"/>
      <c r="J7959" s="5"/>
    </row>
    <row r="7960" hidden="1">
      <c r="A7960" s="5" t="s">
        <v>882</v>
      </c>
      <c r="B7960" s="5" t="s">
        <v>16321</v>
      </c>
      <c r="C7960" s="5" t="s">
        <v>15759</v>
      </c>
      <c r="D7960" s="5" t="s">
        <v>15462</v>
      </c>
      <c r="E7960" s="7"/>
      <c r="F7960" s="5" t="s">
        <v>169</v>
      </c>
      <c r="G7960" s="5" t="s">
        <v>20793</v>
      </c>
      <c r="H7960" s="7"/>
      <c r="I7960" s="7"/>
      <c r="J7960" s="5"/>
    </row>
    <row r="7961" hidden="1">
      <c r="A7961" s="5" t="s">
        <v>882</v>
      </c>
      <c r="B7961" s="5" t="s">
        <v>20794</v>
      </c>
      <c r="C7961" s="5" t="s">
        <v>20795</v>
      </c>
      <c r="D7961" s="5" t="s">
        <v>15722</v>
      </c>
      <c r="E7961" s="7"/>
      <c r="F7961" s="5" t="s">
        <v>169</v>
      </c>
      <c r="G7961" s="5" t="s">
        <v>20796</v>
      </c>
      <c r="H7961" s="7"/>
      <c r="I7961" s="7"/>
      <c r="J7961" s="7"/>
    </row>
    <row r="7962" hidden="1">
      <c r="A7962" s="5" t="s">
        <v>882</v>
      </c>
      <c r="B7962" s="5" t="s">
        <v>20797</v>
      </c>
      <c r="C7962" s="5" t="s">
        <v>20798</v>
      </c>
      <c r="D7962" s="5" t="s">
        <v>15803</v>
      </c>
      <c r="E7962" s="7"/>
      <c r="F7962" s="5" t="s">
        <v>169</v>
      </c>
      <c r="G7962" s="5" t="s">
        <v>20799</v>
      </c>
      <c r="H7962" s="7"/>
      <c r="I7962" s="7"/>
      <c r="J7962" s="5"/>
    </row>
    <row r="7963" hidden="1">
      <c r="A7963" s="5" t="s">
        <v>882</v>
      </c>
      <c r="B7963" s="5" t="s">
        <v>20800</v>
      </c>
      <c r="C7963" s="5" t="s">
        <v>20801</v>
      </c>
      <c r="D7963" s="5" t="s">
        <v>15375</v>
      </c>
      <c r="E7963" s="7"/>
      <c r="F7963" s="5" t="s">
        <v>169</v>
      </c>
      <c r="G7963" s="5" t="s">
        <v>20802</v>
      </c>
      <c r="H7963" s="7"/>
      <c r="I7963" s="7"/>
      <c r="J7963" s="5"/>
    </row>
    <row r="7964" hidden="1">
      <c r="A7964" s="5" t="s">
        <v>882</v>
      </c>
      <c r="B7964" s="5" t="s">
        <v>16180</v>
      </c>
      <c r="C7964" s="5" t="s">
        <v>16181</v>
      </c>
      <c r="D7964" s="5" t="s">
        <v>15433</v>
      </c>
      <c r="E7964" s="7"/>
      <c r="F7964" s="5" t="s">
        <v>169</v>
      </c>
      <c r="G7964" s="5" t="s">
        <v>20803</v>
      </c>
      <c r="H7964" s="7"/>
      <c r="I7964" s="7"/>
      <c r="J7964" s="5"/>
    </row>
    <row r="7965" hidden="1">
      <c r="A7965" s="5" t="s">
        <v>882</v>
      </c>
      <c r="B7965" s="5" t="s">
        <v>20804</v>
      </c>
      <c r="C7965" s="5" t="s">
        <v>20805</v>
      </c>
      <c r="D7965" s="5" t="s">
        <v>16128</v>
      </c>
      <c r="E7965" s="7"/>
      <c r="F7965" s="5" t="s">
        <v>169</v>
      </c>
      <c r="G7965" s="7"/>
      <c r="H7965" s="7"/>
      <c r="I7965" s="7"/>
      <c r="J7965" s="7"/>
    </row>
    <row r="7966" hidden="1">
      <c r="A7966" s="5" t="s">
        <v>882</v>
      </c>
      <c r="B7966" s="5" t="s">
        <v>20806</v>
      </c>
      <c r="C7966" s="5" t="s">
        <v>20807</v>
      </c>
      <c r="D7966" s="5" t="s">
        <v>15791</v>
      </c>
      <c r="E7966" s="7"/>
      <c r="F7966" s="5" t="s">
        <v>169</v>
      </c>
      <c r="G7966" s="5" t="s">
        <v>20808</v>
      </c>
      <c r="H7966" s="7"/>
      <c r="I7966" s="7"/>
      <c r="J7966" s="5"/>
    </row>
    <row r="7967" hidden="1">
      <c r="A7967" s="5" t="s">
        <v>882</v>
      </c>
      <c r="B7967" s="5" t="s">
        <v>20809</v>
      </c>
      <c r="C7967" s="5" t="s">
        <v>20810</v>
      </c>
      <c r="D7967" s="5" t="s">
        <v>17130</v>
      </c>
      <c r="E7967" s="7"/>
      <c r="F7967" s="5" t="s">
        <v>169</v>
      </c>
      <c r="G7967" s="7"/>
      <c r="H7967" s="7"/>
      <c r="I7967" s="7"/>
      <c r="J7967" s="7"/>
    </row>
    <row r="7968" hidden="1">
      <c r="A7968" s="5" t="s">
        <v>882</v>
      </c>
      <c r="B7968" s="5" t="s">
        <v>20811</v>
      </c>
      <c r="C7968" s="5" t="s">
        <v>20812</v>
      </c>
      <c r="D7968" s="5" t="s">
        <v>15541</v>
      </c>
      <c r="E7968" s="7"/>
      <c r="F7968" s="5" t="s">
        <v>169</v>
      </c>
      <c r="G7968" s="5" t="s">
        <v>20813</v>
      </c>
      <c r="H7968" s="7"/>
      <c r="I7968" s="7"/>
      <c r="J7968" s="7"/>
    </row>
    <row r="7969" hidden="1">
      <c r="A7969" s="5" t="s">
        <v>882</v>
      </c>
      <c r="B7969" s="5" t="s">
        <v>16326</v>
      </c>
      <c r="C7969" s="5" t="s">
        <v>20814</v>
      </c>
      <c r="D7969" s="5" t="s">
        <v>15459</v>
      </c>
      <c r="E7969" s="7"/>
      <c r="F7969" s="5" t="s">
        <v>169</v>
      </c>
      <c r="G7969" s="7"/>
      <c r="H7969" s="7"/>
      <c r="I7969" s="7"/>
      <c r="J7969" s="7"/>
    </row>
    <row r="7970" hidden="1">
      <c r="A7970" s="5" t="s">
        <v>882</v>
      </c>
      <c r="B7970" s="5" t="s">
        <v>16326</v>
      </c>
      <c r="C7970" s="5" t="s">
        <v>20815</v>
      </c>
      <c r="D7970" s="5" t="s">
        <v>15442</v>
      </c>
      <c r="E7970" s="7"/>
      <c r="F7970" s="5" t="s">
        <v>169</v>
      </c>
      <c r="G7970" s="5" t="s">
        <v>20816</v>
      </c>
      <c r="H7970" s="7"/>
      <c r="I7970" s="7"/>
      <c r="J7970" s="5"/>
    </row>
    <row r="7971" hidden="1">
      <c r="A7971" s="5" t="s">
        <v>882</v>
      </c>
      <c r="B7971" s="5" t="s">
        <v>16326</v>
      </c>
      <c r="C7971" s="5" t="s">
        <v>16327</v>
      </c>
      <c r="D7971" s="5" t="s">
        <v>15459</v>
      </c>
      <c r="E7971" s="7"/>
      <c r="F7971" s="5" t="s">
        <v>169</v>
      </c>
      <c r="G7971" s="5" t="s">
        <v>20817</v>
      </c>
      <c r="H7971" s="7"/>
      <c r="I7971" s="7"/>
      <c r="J7971" s="5"/>
    </row>
    <row r="7972" hidden="1">
      <c r="A7972" s="5" t="s">
        <v>882</v>
      </c>
      <c r="B7972" s="5" t="s">
        <v>20818</v>
      </c>
      <c r="C7972" s="5" t="s">
        <v>20819</v>
      </c>
      <c r="D7972" s="5" t="s">
        <v>15702</v>
      </c>
      <c r="E7972" s="7"/>
      <c r="F7972" s="5" t="s">
        <v>169</v>
      </c>
      <c r="G7972" s="7"/>
      <c r="H7972" s="7"/>
      <c r="I7972" s="7"/>
      <c r="J7972" s="7"/>
    </row>
    <row r="7973" hidden="1">
      <c r="A7973" s="5" t="s">
        <v>882</v>
      </c>
      <c r="B7973" s="5" t="s">
        <v>20820</v>
      </c>
      <c r="C7973" s="5" t="s">
        <v>20821</v>
      </c>
      <c r="D7973" s="5" t="s">
        <v>15518</v>
      </c>
      <c r="E7973" s="7"/>
      <c r="F7973" s="5" t="s">
        <v>169</v>
      </c>
      <c r="G7973" s="5" t="s">
        <v>20822</v>
      </c>
      <c r="H7973" s="7"/>
      <c r="I7973" s="7"/>
      <c r="J7973" s="5"/>
    </row>
    <row r="7974" hidden="1">
      <c r="A7974" s="5" t="s">
        <v>882</v>
      </c>
      <c r="B7974" s="5" t="s">
        <v>20823</v>
      </c>
      <c r="C7974" s="5" t="s">
        <v>20824</v>
      </c>
      <c r="D7974" s="5" t="s">
        <v>15518</v>
      </c>
      <c r="E7974" s="7"/>
      <c r="F7974" s="5" t="s">
        <v>169</v>
      </c>
      <c r="G7974" s="5" t="s">
        <v>20825</v>
      </c>
      <c r="H7974" s="7"/>
      <c r="I7974" s="7"/>
      <c r="J7974" s="5"/>
    </row>
    <row r="7975" hidden="1">
      <c r="A7975" s="5" t="s">
        <v>882</v>
      </c>
      <c r="B7975" s="5" t="s">
        <v>20826</v>
      </c>
      <c r="C7975" s="5" t="s">
        <v>20826</v>
      </c>
      <c r="D7975" s="5" t="s">
        <v>15555</v>
      </c>
      <c r="E7975" s="7"/>
      <c r="F7975" s="5" t="s">
        <v>169</v>
      </c>
      <c r="G7975" s="5" t="s">
        <v>20827</v>
      </c>
      <c r="H7975" s="7"/>
      <c r="I7975" s="7"/>
      <c r="J7975" s="7"/>
    </row>
    <row r="7976" hidden="1">
      <c r="A7976" s="5" t="s">
        <v>882</v>
      </c>
      <c r="B7976" s="5" t="s">
        <v>20828</v>
      </c>
      <c r="C7976" s="5" t="s">
        <v>20829</v>
      </c>
      <c r="D7976" s="5" t="s">
        <v>15619</v>
      </c>
      <c r="E7976" s="7"/>
      <c r="F7976" s="5" t="s">
        <v>169</v>
      </c>
      <c r="G7976" s="5" t="s">
        <v>20830</v>
      </c>
      <c r="H7976" s="7"/>
      <c r="I7976" s="7"/>
      <c r="J7976" s="7"/>
    </row>
    <row r="7977" hidden="1">
      <c r="A7977" s="5" t="s">
        <v>882</v>
      </c>
      <c r="B7977" s="5" t="s">
        <v>20831</v>
      </c>
      <c r="C7977" s="5" t="s">
        <v>20832</v>
      </c>
      <c r="D7977" s="5" t="s">
        <v>15705</v>
      </c>
      <c r="E7977" s="7"/>
      <c r="F7977" s="5" t="s">
        <v>169</v>
      </c>
      <c r="G7977" s="7"/>
      <c r="H7977" s="7"/>
      <c r="I7977" s="7"/>
      <c r="J7977" s="7"/>
    </row>
    <row r="7978" hidden="1">
      <c r="A7978" s="5" t="s">
        <v>882</v>
      </c>
      <c r="B7978" s="5" t="s">
        <v>20833</v>
      </c>
      <c r="C7978" s="5" t="s">
        <v>20834</v>
      </c>
      <c r="D7978" s="5" t="s">
        <v>15404</v>
      </c>
      <c r="E7978" s="7"/>
      <c r="F7978" s="5" t="s">
        <v>169</v>
      </c>
      <c r="G7978" s="5" t="s">
        <v>20835</v>
      </c>
      <c r="H7978" s="7"/>
      <c r="I7978" s="7"/>
      <c r="J7978" s="5"/>
    </row>
    <row r="7979" hidden="1">
      <c r="A7979" s="5" t="s">
        <v>882</v>
      </c>
      <c r="B7979" s="5" t="s">
        <v>20833</v>
      </c>
      <c r="C7979" s="5" t="s">
        <v>20836</v>
      </c>
      <c r="D7979" s="5" t="s">
        <v>15584</v>
      </c>
      <c r="E7979" s="7"/>
      <c r="F7979" s="5" t="s">
        <v>169</v>
      </c>
      <c r="G7979" s="5" t="s">
        <v>20837</v>
      </c>
      <c r="H7979" s="7"/>
      <c r="I7979" s="7"/>
      <c r="J7979" s="5"/>
    </row>
    <row r="7980" hidden="1">
      <c r="A7980" s="5" t="s">
        <v>882</v>
      </c>
      <c r="B7980" s="5" t="s">
        <v>20838</v>
      </c>
      <c r="C7980" s="5" t="s">
        <v>20839</v>
      </c>
      <c r="D7980" s="5" t="s">
        <v>15375</v>
      </c>
      <c r="E7980" s="7"/>
      <c r="F7980" s="5" t="s">
        <v>169</v>
      </c>
      <c r="G7980" s="7"/>
      <c r="H7980" s="7"/>
      <c r="I7980" s="7"/>
      <c r="J7980" s="7"/>
    </row>
    <row r="7981" hidden="1">
      <c r="A7981" s="5" t="s">
        <v>882</v>
      </c>
      <c r="B7981" s="5" t="s">
        <v>20840</v>
      </c>
      <c r="C7981" s="5" t="s">
        <v>20841</v>
      </c>
      <c r="D7981" s="5" t="s">
        <v>15488</v>
      </c>
      <c r="E7981" s="7"/>
      <c r="F7981" s="5" t="s">
        <v>169</v>
      </c>
      <c r="G7981" s="7"/>
      <c r="H7981" s="7"/>
      <c r="I7981" s="7"/>
      <c r="J7981" s="7"/>
    </row>
    <row r="7982" hidden="1">
      <c r="A7982" s="5" t="s">
        <v>882</v>
      </c>
      <c r="B7982" s="5" t="s">
        <v>20840</v>
      </c>
      <c r="C7982" s="5" t="s">
        <v>20842</v>
      </c>
      <c r="D7982" s="5" t="s">
        <v>15488</v>
      </c>
      <c r="E7982" s="7"/>
      <c r="F7982" s="5" t="s">
        <v>169</v>
      </c>
      <c r="G7982" s="7"/>
      <c r="H7982" s="7"/>
      <c r="I7982" s="7"/>
      <c r="J7982" s="7"/>
    </row>
    <row r="7983" hidden="1">
      <c r="A7983" s="5" t="s">
        <v>882</v>
      </c>
      <c r="B7983" s="5" t="s">
        <v>20840</v>
      </c>
      <c r="C7983" s="5" t="s">
        <v>20843</v>
      </c>
      <c r="D7983" s="5" t="s">
        <v>15488</v>
      </c>
      <c r="E7983" s="7"/>
      <c r="F7983" s="5" t="s">
        <v>169</v>
      </c>
      <c r="G7983" s="7"/>
      <c r="H7983" s="7"/>
      <c r="I7983" s="7"/>
      <c r="J7983" s="7"/>
    </row>
    <row r="7984" hidden="1">
      <c r="A7984" s="5" t="s">
        <v>882</v>
      </c>
      <c r="B7984" s="5" t="s">
        <v>20844</v>
      </c>
      <c r="C7984" s="5" t="s">
        <v>20845</v>
      </c>
      <c r="D7984" s="5" t="s">
        <v>15509</v>
      </c>
      <c r="E7984" s="7"/>
      <c r="F7984" s="5" t="s">
        <v>169</v>
      </c>
      <c r="G7984" s="5" t="s">
        <v>20846</v>
      </c>
      <c r="H7984" s="7"/>
      <c r="I7984" s="7"/>
      <c r="J7984" s="7"/>
    </row>
    <row r="7985" hidden="1">
      <c r="A7985" s="5" t="s">
        <v>882</v>
      </c>
      <c r="B7985" s="5" t="s">
        <v>20847</v>
      </c>
      <c r="C7985" s="5" t="s">
        <v>20848</v>
      </c>
      <c r="D7985" s="5" t="s">
        <v>15647</v>
      </c>
      <c r="E7985" s="7"/>
      <c r="F7985" s="5" t="s">
        <v>169</v>
      </c>
      <c r="G7985" s="7"/>
      <c r="H7985" s="7"/>
      <c r="I7985" s="7"/>
      <c r="J7985" s="7"/>
    </row>
    <row r="7986" hidden="1">
      <c r="A7986" s="5" t="s">
        <v>882</v>
      </c>
      <c r="B7986" s="5" t="s">
        <v>15797</v>
      </c>
      <c r="C7986" s="5" t="s">
        <v>16330</v>
      </c>
      <c r="D7986" s="5" t="s">
        <v>15339</v>
      </c>
      <c r="E7986" s="7"/>
      <c r="F7986" s="5" t="s">
        <v>169</v>
      </c>
      <c r="G7986" s="5" t="s">
        <v>20849</v>
      </c>
      <c r="H7986" s="7"/>
      <c r="I7986" s="7"/>
      <c r="J7986" s="5"/>
    </row>
    <row r="7987" hidden="1">
      <c r="A7987" s="5" t="s">
        <v>882</v>
      </c>
      <c r="B7987" s="5" t="s">
        <v>20850</v>
      </c>
      <c r="C7987" s="5" t="s">
        <v>20851</v>
      </c>
      <c r="D7987" s="5" t="s">
        <v>15883</v>
      </c>
      <c r="E7987" s="7"/>
      <c r="F7987" s="5" t="s">
        <v>169</v>
      </c>
      <c r="G7987" s="7"/>
      <c r="H7987" s="7"/>
      <c r="I7987" s="7"/>
      <c r="J7987" s="7"/>
    </row>
    <row r="7988" hidden="1">
      <c r="A7988" s="5" t="s">
        <v>882</v>
      </c>
      <c r="B7988" s="5" t="s">
        <v>20852</v>
      </c>
      <c r="C7988" s="5" t="s">
        <v>20853</v>
      </c>
      <c r="D7988" s="5" t="s">
        <v>15459</v>
      </c>
      <c r="E7988" s="7"/>
      <c r="F7988" s="5" t="s">
        <v>169</v>
      </c>
      <c r="G7988" s="5" t="s">
        <v>20854</v>
      </c>
      <c r="H7988" s="7"/>
      <c r="I7988" s="7"/>
      <c r="J7988" s="7"/>
    </row>
    <row r="7989" hidden="1">
      <c r="A7989" s="5" t="s">
        <v>882</v>
      </c>
      <c r="B7989" s="5" t="s">
        <v>20855</v>
      </c>
      <c r="C7989" s="5" t="s">
        <v>20856</v>
      </c>
      <c r="D7989" s="5" t="s">
        <v>15488</v>
      </c>
      <c r="E7989" s="7"/>
      <c r="F7989" s="5" t="s">
        <v>169</v>
      </c>
      <c r="G7989" s="5" t="s">
        <v>20857</v>
      </c>
      <c r="H7989" s="7"/>
      <c r="I7989" s="7"/>
      <c r="J7989" s="5"/>
    </row>
    <row r="7990" hidden="1">
      <c r="A7990" s="5" t="s">
        <v>882</v>
      </c>
      <c r="B7990" s="5" t="s">
        <v>20858</v>
      </c>
      <c r="C7990" s="5" t="s">
        <v>20859</v>
      </c>
      <c r="D7990" s="5" t="s">
        <v>17031</v>
      </c>
      <c r="E7990" s="7"/>
      <c r="F7990" s="5" t="s">
        <v>169</v>
      </c>
      <c r="G7990" s="5" t="s">
        <v>20860</v>
      </c>
      <c r="H7990" s="7"/>
      <c r="I7990" s="7"/>
      <c r="J7990" s="5"/>
    </row>
    <row r="7991" hidden="1">
      <c r="A7991" s="5" t="s">
        <v>882</v>
      </c>
      <c r="B7991" s="5" t="s">
        <v>20861</v>
      </c>
      <c r="C7991" s="5" t="s">
        <v>18157</v>
      </c>
      <c r="D7991" s="5" t="s">
        <v>15722</v>
      </c>
      <c r="E7991" s="7"/>
      <c r="F7991" s="5" t="s">
        <v>169</v>
      </c>
      <c r="G7991" s="5" t="s">
        <v>20862</v>
      </c>
      <c r="H7991" s="7"/>
      <c r="I7991" s="7"/>
      <c r="J7991" s="5"/>
    </row>
    <row r="7992" hidden="1">
      <c r="A7992" s="5" t="s">
        <v>882</v>
      </c>
      <c r="B7992" s="5" t="s">
        <v>20863</v>
      </c>
      <c r="C7992" s="5" t="s">
        <v>20864</v>
      </c>
      <c r="D7992" s="5" t="s">
        <v>15555</v>
      </c>
      <c r="E7992" s="7"/>
      <c r="F7992" s="5" t="s">
        <v>169</v>
      </c>
      <c r="G7992" s="7"/>
      <c r="H7992" s="7"/>
      <c r="I7992" s="7"/>
      <c r="J7992" s="7"/>
    </row>
    <row r="7993" hidden="1">
      <c r="A7993" s="5" t="s">
        <v>882</v>
      </c>
      <c r="B7993" s="5" t="s">
        <v>15632</v>
      </c>
      <c r="C7993" s="5" t="s">
        <v>20865</v>
      </c>
      <c r="D7993" s="5" t="s">
        <v>15363</v>
      </c>
      <c r="E7993" s="7"/>
      <c r="F7993" s="5" t="s">
        <v>169</v>
      </c>
      <c r="G7993" s="5" t="s">
        <v>20866</v>
      </c>
      <c r="H7993" s="7"/>
      <c r="I7993" s="7"/>
      <c r="J7993" s="7"/>
    </row>
    <row r="7994" hidden="1">
      <c r="A7994" s="5" t="s">
        <v>882</v>
      </c>
      <c r="B7994" s="5" t="s">
        <v>20867</v>
      </c>
      <c r="C7994" s="5" t="s">
        <v>12014</v>
      </c>
      <c r="D7994" s="5" t="s">
        <v>15518</v>
      </c>
      <c r="E7994" s="7"/>
      <c r="F7994" s="5" t="s">
        <v>169</v>
      </c>
      <c r="G7994" s="7"/>
      <c r="H7994" s="7"/>
      <c r="I7994" s="7"/>
      <c r="J7994" s="7"/>
    </row>
    <row r="7995" hidden="1">
      <c r="A7995" s="5" t="s">
        <v>882</v>
      </c>
      <c r="B7995" s="5" t="s">
        <v>20868</v>
      </c>
      <c r="C7995" s="5" t="s">
        <v>20869</v>
      </c>
      <c r="D7995" s="5" t="s">
        <v>16128</v>
      </c>
      <c r="E7995" s="7"/>
      <c r="F7995" s="5" t="s">
        <v>169</v>
      </c>
      <c r="G7995" s="7"/>
      <c r="H7995" s="7"/>
      <c r="I7995" s="7"/>
      <c r="J7995" s="7"/>
    </row>
    <row r="7996" hidden="1">
      <c r="A7996" s="5" t="s">
        <v>882</v>
      </c>
      <c r="B7996" s="5" t="s">
        <v>20870</v>
      </c>
      <c r="C7996" s="5" t="s">
        <v>20871</v>
      </c>
      <c r="D7996" s="5" t="s">
        <v>15501</v>
      </c>
      <c r="E7996" s="7"/>
      <c r="F7996" s="5" t="s">
        <v>169</v>
      </c>
      <c r="G7996" s="7"/>
      <c r="H7996" s="7"/>
      <c r="I7996" s="7"/>
      <c r="J7996" s="7"/>
    </row>
    <row r="7997" hidden="1">
      <c r="A7997" s="5" t="s">
        <v>882</v>
      </c>
      <c r="B7997" s="5" t="s">
        <v>20872</v>
      </c>
      <c r="C7997" s="5" t="s">
        <v>20873</v>
      </c>
      <c r="D7997" s="5" t="s">
        <v>15545</v>
      </c>
      <c r="E7997" s="7"/>
      <c r="F7997" s="5" t="s">
        <v>169</v>
      </c>
      <c r="G7997" s="7"/>
      <c r="H7997" s="7"/>
      <c r="I7997" s="7"/>
      <c r="J7997" s="7"/>
    </row>
    <row r="7998" hidden="1">
      <c r="A7998" s="5" t="s">
        <v>882</v>
      </c>
      <c r="B7998" s="5" t="s">
        <v>20874</v>
      </c>
      <c r="C7998" s="5" t="s">
        <v>20875</v>
      </c>
      <c r="D7998" s="5" t="s">
        <v>15369</v>
      </c>
      <c r="E7998" s="7"/>
      <c r="F7998" s="5" t="s">
        <v>169</v>
      </c>
      <c r="G7998" s="7"/>
      <c r="H7998" s="7"/>
      <c r="I7998" s="7"/>
      <c r="J7998" s="7"/>
    </row>
    <row r="7999" hidden="1">
      <c r="A7999" s="5" t="s">
        <v>882</v>
      </c>
      <c r="B7999" s="5" t="s">
        <v>4305</v>
      </c>
      <c r="C7999" s="5" t="s">
        <v>20876</v>
      </c>
      <c r="D7999" s="5" t="s">
        <v>15584</v>
      </c>
      <c r="E7999" s="7"/>
      <c r="F7999" s="5" t="s">
        <v>169</v>
      </c>
      <c r="G7999" s="5" t="s">
        <v>20877</v>
      </c>
      <c r="H7999" s="7"/>
      <c r="I7999" s="7"/>
      <c r="J7999" s="5"/>
    </row>
    <row r="8000" hidden="1">
      <c r="A8000" s="5" t="s">
        <v>882</v>
      </c>
      <c r="B8000" s="5" t="s">
        <v>20878</v>
      </c>
      <c r="C8000" s="5" t="s">
        <v>20879</v>
      </c>
      <c r="D8000" s="5" t="s">
        <v>17684</v>
      </c>
      <c r="E8000" s="7"/>
      <c r="F8000" s="5" t="s">
        <v>169</v>
      </c>
      <c r="G8000" s="5" t="s">
        <v>20880</v>
      </c>
      <c r="H8000" s="7"/>
      <c r="I8000" s="7"/>
      <c r="J8000" s="7"/>
    </row>
    <row r="8001" hidden="1">
      <c r="A8001" s="5" t="s">
        <v>882</v>
      </c>
      <c r="B8001" s="5" t="s">
        <v>20881</v>
      </c>
      <c r="C8001" s="5" t="s">
        <v>20882</v>
      </c>
      <c r="D8001" s="5" t="s">
        <v>17529</v>
      </c>
      <c r="E8001" s="7"/>
      <c r="F8001" s="5" t="s">
        <v>169</v>
      </c>
      <c r="G8001" s="5" t="s">
        <v>20883</v>
      </c>
      <c r="H8001" s="7"/>
      <c r="I8001" s="7"/>
      <c r="J8001" s="5"/>
    </row>
    <row r="8002" hidden="1">
      <c r="A8002" s="5" t="s">
        <v>882</v>
      </c>
      <c r="B8002" s="5" t="s">
        <v>20881</v>
      </c>
      <c r="C8002" s="5" t="s">
        <v>20884</v>
      </c>
      <c r="D8002" s="5" t="s">
        <v>15435</v>
      </c>
      <c r="E8002" s="7"/>
      <c r="F8002" s="5" t="s">
        <v>169</v>
      </c>
      <c r="G8002" s="5" t="s">
        <v>20885</v>
      </c>
      <c r="H8002" s="7"/>
      <c r="I8002" s="7"/>
      <c r="J8002" s="5"/>
    </row>
    <row r="8003" hidden="1">
      <c r="A8003" s="5" t="s">
        <v>882</v>
      </c>
      <c r="B8003" s="5" t="s">
        <v>20886</v>
      </c>
      <c r="C8003" s="5" t="s">
        <v>20887</v>
      </c>
      <c r="D8003" s="5" t="s">
        <v>15375</v>
      </c>
      <c r="E8003" s="7"/>
      <c r="F8003" s="5" t="s">
        <v>169</v>
      </c>
      <c r="G8003" s="5" t="s">
        <v>20888</v>
      </c>
      <c r="H8003" s="7"/>
      <c r="I8003" s="7"/>
      <c r="J8003" s="7"/>
    </row>
    <row r="8004" hidden="1">
      <c r="A8004" s="5" t="s">
        <v>882</v>
      </c>
      <c r="B8004" s="5" t="s">
        <v>20889</v>
      </c>
      <c r="C8004" s="5" t="s">
        <v>20890</v>
      </c>
      <c r="D8004" s="5" t="s">
        <v>16352</v>
      </c>
      <c r="E8004" s="7"/>
      <c r="F8004" s="5" t="s">
        <v>169</v>
      </c>
      <c r="G8004" s="7"/>
      <c r="H8004" s="7"/>
      <c r="I8004" s="7"/>
      <c r="J8004" s="7"/>
    </row>
    <row r="8005" hidden="1">
      <c r="A8005" s="5" t="s">
        <v>882</v>
      </c>
      <c r="B8005" s="5" t="s">
        <v>16335</v>
      </c>
      <c r="C8005" s="5" t="s">
        <v>16336</v>
      </c>
      <c r="D8005" s="5" t="s">
        <v>15363</v>
      </c>
      <c r="E8005" s="7"/>
      <c r="F8005" s="5" t="s">
        <v>169</v>
      </c>
      <c r="G8005" s="5" t="s">
        <v>20891</v>
      </c>
      <c r="H8005" s="7"/>
      <c r="I8005" s="7"/>
      <c r="J8005" s="5"/>
    </row>
    <row r="8006" hidden="1">
      <c r="A8006" s="5" t="s">
        <v>882</v>
      </c>
      <c r="B8006" s="5" t="s">
        <v>16337</v>
      </c>
      <c r="C8006" s="5" t="s">
        <v>16339</v>
      </c>
      <c r="D8006" s="5" t="s">
        <v>15454</v>
      </c>
      <c r="E8006" s="7"/>
      <c r="F8006" s="5" t="s">
        <v>169</v>
      </c>
      <c r="G8006" s="5" t="s">
        <v>20892</v>
      </c>
      <c r="H8006" s="7"/>
      <c r="I8006" s="7"/>
      <c r="J8006" s="5"/>
    </row>
    <row r="8007" hidden="1">
      <c r="A8007" s="5" t="s">
        <v>882</v>
      </c>
      <c r="B8007" s="5" t="s">
        <v>16337</v>
      </c>
      <c r="C8007" s="5" t="s">
        <v>16338</v>
      </c>
      <c r="D8007" s="5" t="s">
        <v>15445</v>
      </c>
      <c r="E8007" s="7"/>
      <c r="F8007" s="5" t="s">
        <v>169</v>
      </c>
      <c r="G8007" s="5" t="s">
        <v>20893</v>
      </c>
      <c r="H8007" s="7"/>
      <c r="I8007" s="7"/>
      <c r="J8007" s="5"/>
    </row>
    <row r="8008" hidden="1">
      <c r="A8008" s="5" t="s">
        <v>882</v>
      </c>
      <c r="B8008" s="5" t="s">
        <v>16337</v>
      </c>
      <c r="C8008" s="5" t="s">
        <v>16610</v>
      </c>
      <c r="D8008" s="5" t="s">
        <v>15454</v>
      </c>
      <c r="E8008" s="7"/>
      <c r="F8008" s="5" t="s">
        <v>169</v>
      </c>
      <c r="G8008" s="5" t="s">
        <v>20894</v>
      </c>
      <c r="H8008" s="7"/>
      <c r="I8008" s="7"/>
      <c r="J8008" s="5"/>
    </row>
    <row r="8009" hidden="1">
      <c r="A8009" s="5" t="s">
        <v>882</v>
      </c>
      <c r="B8009" s="5" t="s">
        <v>20895</v>
      </c>
      <c r="C8009" s="5" t="s">
        <v>20896</v>
      </c>
      <c r="D8009" s="5" t="s">
        <v>15986</v>
      </c>
      <c r="E8009" s="7"/>
      <c r="F8009" s="5" t="s">
        <v>169</v>
      </c>
      <c r="G8009" s="7"/>
      <c r="H8009" s="7"/>
      <c r="I8009" s="7"/>
      <c r="J8009" s="7"/>
    </row>
    <row r="8010" hidden="1">
      <c r="A8010" s="5" t="s">
        <v>882</v>
      </c>
      <c r="B8010" s="5" t="s">
        <v>20897</v>
      </c>
      <c r="C8010" s="5" t="s">
        <v>20898</v>
      </c>
      <c r="D8010" s="5" t="s">
        <v>16128</v>
      </c>
      <c r="E8010" s="7"/>
      <c r="F8010" s="5" t="s">
        <v>169</v>
      </c>
      <c r="G8010" s="5" t="s">
        <v>20899</v>
      </c>
      <c r="H8010" s="7"/>
      <c r="I8010" s="7"/>
      <c r="J8010" s="7"/>
    </row>
    <row r="8011" hidden="1">
      <c r="A8011" s="5" t="s">
        <v>882</v>
      </c>
      <c r="B8011" s="5" t="s">
        <v>14968</v>
      </c>
      <c r="C8011" s="5" t="s">
        <v>16627</v>
      </c>
      <c r="D8011" s="5" t="s">
        <v>15588</v>
      </c>
      <c r="E8011" s="7"/>
      <c r="F8011" s="5" t="s">
        <v>169</v>
      </c>
      <c r="G8011" s="5" t="s">
        <v>20900</v>
      </c>
      <c r="I8011" s="7"/>
      <c r="J8011" s="5"/>
    </row>
    <row r="8012" hidden="1">
      <c r="A8012" s="5" t="s">
        <v>882</v>
      </c>
      <c r="B8012" s="5" t="s">
        <v>14968</v>
      </c>
      <c r="C8012" s="5" t="s">
        <v>20901</v>
      </c>
      <c r="D8012" s="5" t="s">
        <v>15588</v>
      </c>
      <c r="E8012" s="7"/>
      <c r="F8012" s="5" t="s">
        <v>169</v>
      </c>
      <c r="G8012" s="5" t="s">
        <v>20902</v>
      </c>
      <c r="H8012" s="7"/>
      <c r="I8012" s="7"/>
      <c r="J8012" s="5"/>
    </row>
    <row r="8013" hidden="1">
      <c r="A8013" s="5" t="s">
        <v>882</v>
      </c>
      <c r="B8013" s="5" t="s">
        <v>14968</v>
      </c>
      <c r="C8013" s="5" t="s">
        <v>20903</v>
      </c>
      <c r="D8013" s="5" t="s">
        <v>15736</v>
      </c>
      <c r="E8013" s="7"/>
      <c r="F8013" s="5" t="s">
        <v>169</v>
      </c>
      <c r="G8013" s="5" t="s">
        <v>20904</v>
      </c>
      <c r="I8013" s="7"/>
      <c r="J8013" s="5"/>
    </row>
    <row r="8014" hidden="1">
      <c r="A8014" s="5" t="s">
        <v>882</v>
      </c>
      <c r="B8014" s="5" t="s">
        <v>14968</v>
      </c>
      <c r="C8014" s="5" t="s">
        <v>20905</v>
      </c>
      <c r="D8014" s="5" t="s">
        <v>15381</v>
      </c>
      <c r="E8014" s="7"/>
      <c r="F8014" s="5" t="s">
        <v>169</v>
      </c>
      <c r="G8014" s="5" t="s">
        <v>20906</v>
      </c>
      <c r="H8014" s="7"/>
      <c r="I8014" s="7"/>
      <c r="J8014" s="5"/>
    </row>
    <row r="8015" hidden="1">
      <c r="A8015" s="5" t="s">
        <v>882</v>
      </c>
      <c r="B8015" s="5" t="s">
        <v>14968</v>
      </c>
      <c r="C8015" s="5" t="s">
        <v>20907</v>
      </c>
      <c r="D8015" s="5" t="s">
        <v>15844</v>
      </c>
      <c r="E8015" s="7"/>
      <c r="F8015" s="5" t="s">
        <v>169</v>
      </c>
      <c r="G8015" s="5" t="s">
        <v>20908</v>
      </c>
      <c r="H8015" s="7"/>
      <c r="I8015" s="7"/>
      <c r="J8015" s="5"/>
    </row>
    <row r="8016" hidden="1">
      <c r="A8016" s="5" t="s">
        <v>882</v>
      </c>
      <c r="B8016" s="5" t="s">
        <v>14968</v>
      </c>
      <c r="C8016" s="5" t="s">
        <v>15842</v>
      </c>
      <c r="D8016" s="5" t="s">
        <v>15530</v>
      </c>
      <c r="E8016" s="7"/>
      <c r="F8016" s="5" t="s">
        <v>169</v>
      </c>
      <c r="G8016" s="5" t="s">
        <v>20909</v>
      </c>
      <c r="H8016" s="7"/>
      <c r="I8016" s="7"/>
      <c r="J8016" s="5"/>
    </row>
    <row r="8017" hidden="1">
      <c r="A8017" s="5" t="s">
        <v>882</v>
      </c>
      <c r="B8017" s="5" t="s">
        <v>14968</v>
      </c>
      <c r="C8017" s="5" t="s">
        <v>15846</v>
      </c>
      <c r="D8017" s="5" t="s">
        <v>15530</v>
      </c>
      <c r="E8017" s="7"/>
      <c r="F8017" s="5" t="s">
        <v>169</v>
      </c>
      <c r="G8017" s="5" t="s">
        <v>20910</v>
      </c>
      <c r="H8017" s="7"/>
      <c r="I8017" s="7"/>
      <c r="J8017" s="5"/>
    </row>
    <row r="8018" hidden="1">
      <c r="A8018" s="5" t="s">
        <v>882</v>
      </c>
      <c r="B8018" s="5" t="s">
        <v>14968</v>
      </c>
      <c r="C8018" s="5" t="s">
        <v>15845</v>
      </c>
      <c r="D8018" s="5" t="s">
        <v>15381</v>
      </c>
      <c r="E8018" s="7"/>
      <c r="F8018" s="5" t="s">
        <v>169</v>
      </c>
      <c r="G8018" s="5" t="s">
        <v>20911</v>
      </c>
      <c r="H8018" s="7"/>
      <c r="I8018" s="7"/>
      <c r="J8018" s="5"/>
    </row>
    <row r="8019" hidden="1">
      <c r="A8019" s="5" t="s">
        <v>882</v>
      </c>
      <c r="B8019" s="5" t="s">
        <v>14968</v>
      </c>
      <c r="C8019" s="5" t="s">
        <v>20912</v>
      </c>
      <c r="D8019" s="5" t="s">
        <v>15588</v>
      </c>
      <c r="E8019" s="7"/>
      <c r="F8019" s="5" t="s">
        <v>169</v>
      </c>
      <c r="G8019" s="5" t="s">
        <v>20913</v>
      </c>
      <c r="H8019" s="7"/>
      <c r="I8019" s="7"/>
      <c r="J8019" s="7"/>
    </row>
    <row r="8020" hidden="1">
      <c r="A8020" s="5" t="s">
        <v>882</v>
      </c>
      <c r="B8020" s="5" t="s">
        <v>14968</v>
      </c>
      <c r="C8020" s="5" t="s">
        <v>15843</v>
      </c>
      <c r="D8020" s="5" t="s">
        <v>15844</v>
      </c>
      <c r="E8020" s="7"/>
      <c r="F8020" s="5" t="s">
        <v>169</v>
      </c>
      <c r="G8020" s="5" t="s">
        <v>20914</v>
      </c>
      <c r="H8020" s="7"/>
      <c r="I8020" s="7"/>
      <c r="J8020" s="5"/>
    </row>
    <row r="8021" hidden="1">
      <c r="A8021" s="5" t="s">
        <v>882</v>
      </c>
      <c r="B8021" s="5" t="s">
        <v>14968</v>
      </c>
      <c r="C8021" s="5" t="s">
        <v>20901</v>
      </c>
      <c r="D8021" s="5" t="s">
        <v>15588</v>
      </c>
      <c r="E8021" s="7"/>
      <c r="F8021" s="5" t="s">
        <v>169</v>
      </c>
      <c r="G8021" s="5" t="s">
        <v>20902</v>
      </c>
      <c r="H8021" s="7"/>
      <c r="I8021" s="7"/>
      <c r="J8021" s="5"/>
    </row>
    <row r="8022" hidden="1">
      <c r="A8022" s="5" t="s">
        <v>882</v>
      </c>
      <c r="B8022" s="5" t="s">
        <v>14968</v>
      </c>
      <c r="C8022" s="5" t="s">
        <v>16627</v>
      </c>
      <c r="D8022" s="5" t="s">
        <v>15588</v>
      </c>
      <c r="E8022" s="7"/>
      <c r="F8022" s="5" t="s">
        <v>169</v>
      </c>
      <c r="G8022" s="5" t="s">
        <v>20900</v>
      </c>
      <c r="I8022" s="7"/>
      <c r="J8022" s="5"/>
    </row>
    <row r="8023" hidden="1">
      <c r="A8023" s="5" t="s">
        <v>882</v>
      </c>
      <c r="B8023" s="5" t="s">
        <v>15450</v>
      </c>
      <c r="C8023" s="5" t="s">
        <v>20915</v>
      </c>
      <c r="D8023" s="5" t="s">
        <v>15442</v>
      </c>
      <c r="E8023" s="7"/>
      <c r="F8023" s="5" t="s">
        <v>169</v>
      </c>
      <c r="G8023" s="5" t="s">
        <v>20916</v>
      </c>
      <c r="H8023" s="7"/>
      <c r="I8023" s="7"/>
      <c r="J8023" s="5"/>
    </row>
    <row r="8024" hidden="1">
      <c r="A8024" s="5" t="s">
        <v>882</v>
      </c>
      <c r="B8024" s="5" t="s">
        <v>15450</v>
      </c>
      <c r="C8024" s="5" t="s">
        <v>15451</v>
      </c>
      <c r="D8024" s="5" t="s">
        <v>15363</v>
      </c>
      <c r="E8024" s="7"/>
      <c r="F8024" s="5" t="s">
        <v>169</v>
      </c>
      <c r="G8024" s="5" t="s">
        <v>20917</v>
      </c>
      <c r="H8024" s="7"/>
      <c r="I8024" s="7"/>
      <c r="J8024" s="5"/>
    </row>
    <row r="8025" hidden="1">
      <c r="A8025" s="5" t="s">
        <v>882</v>
      </c>
      <c r="B8025" s="5" t="s">
        <v>20918</v>
      </c>
      <c r="C8025" s="5" t="s">
        <v>20919</v>
      </c>
      <c r="D8025" s="5" t="s">
        <v>15459</v>
      </c>
      <c r="E8025" s="7"/>
      <c r="F8025" s="5" t="s">
        <v>169</v>
      </c>
      <c r="G8025" s="5" t="s">
        <v>20920</v>
      </c>
      <c r="H8025" s="7"/>
      <c r="I8025" s="7"/>
      <c r="J8025" s="5"/>
    </row>
    <row r="8026" hidden="1">
      <c r="A8026" s="5" t="s">
        <v>882</v>
      </c>
      <c r="B8026" s="5" t="s">
        <v>20921</v>
      </c>
      <c r="C8026" s="5" t="s">
        <v>20922</v>
      </c>
      <c r="D8026" s="5" t="s">
        <v>17031</v>
      </c>
      <c r="E8026" s="7"/>
      <c r="F8026" s="5" t="s">
        <v>169</v>
      </c>
      <c r="G8026" s="5" t="s">
        <v>20923</v>
      </c>
      <c r="H8026" s="7"/>
      <c r="I8026" s="7"/>
      <c r="J8026" s="5"/>
    </row>
    <row r="8027" hidden="1">
      <c r="A8027" s="5" t="s">
        <v>882</v>
      </c>
      <c r="B8027" s="5" t="s">
        <v>20924</v>
      </c>
      <c r="C8027" s="5" t="s">
        <v>20925</v>
      </c>
      <c r="D8027" s="5" t="s">
        <v>15439</v>
      </c>
      <c r="E8027" s="7"/>
      <c r="F8027" s="5" t="s">
        <v>169</v>
      </c>
      <c r="G8027" s="7"/>
      <c r="H8027" s="7"/>
      <c r="I8027" s="7"/>
      <c r="J8027" s="7"/>
    </row>
    <row r="8028" hidden="1">
      <c r="A8028" s="5" t="s">
        <v>882</v>
      </c>
      <c r="B8028" s="5" t="s">
        <v>20926</v>
      </c>
      <c r="C8028" s="5" t="s">
        <v>20927</v>
      </c>
      <c r="D8028" s="5" t="s">
        <v>15439</v>
      </c>
      <c r="E8028" s="7"/>
      <c r="F8028" s="5" t="s">
        <v>169</v>
      </c>
      <c r="G8028" s="7"/>
      <c r="H8028" s="7"/>
      <c r="I8028" s="7"/>
      <c r="J8028" s="7"/>
    </row>
    <row r="8029" hidden="1">
      <c r="A8029" s="5" t="s">
        <v>882</v>
      </c>
      <c r="B8029" s="5" t="s">
        <v>20928</v>
      </c>
      <c r="C8029" s="5" t="s">
        <v>20929</v>
      </c>
      <c r="D8029" s="5" t="s">
        <v>15702</v>
      </c>
      <c r="E8029" s="7"/>
      <c r="F8029" s="5" t="s">
        <v>169</v>
      </c>
      <c r="G8029" s="5" t="s">
        <v>20930</v>
      </c>
      <c r="H8029" s="7"/>
      <c r="I8029" s="7"/>
      <c r="J8029" s="7"/>
    </row>
    <row r="8030" hidden="1">
      <c r="A8030" s="5" t="s">
        <v>882</v>
      </c>
      <c r="B8030" s="5" t="s">
        <v>20931</v>
      </c>
      <c r="C8030" s="5" t="s">
        <v>20932</v>
      </c>
      <c r="D8030" s="5" t="s">
        <v>15360</v>
      </c>
      <c r="E8030" s="7"/>
      <c r="F8030" s="5" t="s">
        <v>169</v>
      </c>
      <c r="G8030" s="5" t="s">
        <v>20933</v>
      </c>
      <c r="H8030" s="7"/>
      <c r="I8030" s="7"/>
      <c r="J8030" s="5"/>
    </row>
    <row r="8031" hidden="1">
      <c r="A8031" s="5" t="s">
        <v>882</v>
      </c>
      <c r="B8031" s="5" t="s">
        <v>20934</v>
      </c>
      <c r="C8031" s="5" t="s">
        <v>20935</v>
      </c>
      <c r="D8031" s="5" t="s">
        <v>15883</v>
      </c>
      <c r="E8031" s="7"/>
      <c r="F8031" s="5" t="s">
        <v>169</v>
      </c>
      <c r="G8031" s="7"/>
      <c r="H8031" s="7"/>
      <c r="I8031" s="7"/>
      <c r="J8031" s="7"/>
    </row>
    <row r="8032" hidden="1">
      <c r="A8032" s="5" t="s">
        <v>882</v>
      </c>
      <c r="B8032" s="5" t="s">
        <v>20934</v>
      </c>
      <c r="C8032" s="5" t="s">
        <v>20936</v>
      </c>
      <c r="D8032" s="5" t="s">
        <v>15445</v>
      </c>
      <c r="E8032" s="7"/>
      <c r="F8032" s="5" t="s">
        <v>169</v>
      </c>
      <c r="G8032" s="7"/>
      <c r="H8032" s="7"/>
      <c r="I8032" s="7"/>
      <c r="J8032" s="7"/>
    </row>
    <row r="8033" hidden="1">
      <c r="A8033" s="5" t="s">
        <v>882</v>
      </c>
      <c r="B8033" s="5" t="s">
        <v>20937</v>
      </c>
      <c r="C8033" s="5" t="s">
        <v>20938</v>
      </c>
      <c r="D8033" s="5" t="s">
        <v>15435</v>
      </c>
      <c r="E8033" s="7"/>
      <c r="F8033" s="5" t="s">
        <v>169</v>
      </c>
      <c r="G8033" s="5" t="s">
        <v>20939</v>
      </c>
      <c r="H8033" s="7"/>
      <c r="I8033" s="7"/>
      <c r="J8033" s="5"/>
    </row>
    <row r="8034" hidden="1">
      <c r="A8034" s="5" t="s">
        <v>882</v>
      </c>
      <c r="B8034" s="5" t="s">
        <v>20940</v>
      </c>
      <c r="C8034" s="5" t="s">
        <v>20941</v>
      </c>
      <c r="D8034" s="5" t="s">
        <v>15518</v>
      </c>
      <c r="E8034" s="7"/>
      <c r="F8034" s="5" t="s">
        <v>169</v>
      </c>
      <c r="G8034" s="5" t="s">
        <v>20942</v>
      </c>
      <c r="H8034" s="7"/>
      <c r="I8034" s="7"/>
      <c r="J8034" s="5"/>
    </row>
    <row r="8035" hidden="1">
      <c r="A8035" s="5" t="s">
        <v>882</v>
      </c>
      <c r="B8035" s="5" t="s">
        <v>16555</v>
      </c>
      <c r="C8035" s="5" t="s">
        <v>16556</v>
      </c>
      <c r="D8035" s="5" t="s">
        <v>15445</v>
      </c>
      <c r="E8035" s="7"/>
      <c r="F8035" s="5" t="s">
        <v>169</v>
      </c>
      <c r="G8035" s="5" t="s">
        <v>20943</v>
      </c>
      <c r="H8035" s="7"/>
      <c r="I8035" s="7"/>
      <c r="J8035" s="5"/>
    </row>
    <row r="8036" hidden="1">
      <c r="A8036" s="5" t="s">
        <v>882</v>
      </c>
      <c r="B8036" s="5" t="s">
        <v>20944</v>
      </c>
      <c r="C8036" s="5" t="s">
        <v>20945</v>
      </c>
      <c r="D8036" s="5" t="s">
        <v>15404</v>
      </c>
      <c r="E8036" s="7"/>
      <c r="F8036" s="5" t="s">
        <v>169</v>
      </c>
      <c r="G8036" s="5" t="s">
        <v>20946</v>
      </c>
      <c r="H8036" s="7"/>
      <c r="I8036" s="7"/>
      <c r="J8036" s="5"/>
    </row>
    <row r="8037" hidden="1">
      <c r="A8037" s="5" t="s">
        <v>882</v>
      </c>
      <c r="B8037" s="5" t="s">
        <v>20947</v>
      </c>
      <c r="C8037" s="5" t="s">
        <v>20948</v>
      </c>
      <c r="D8037" s="5" t="s">
        <v>15363</v>
      </c>
      <c r="E8037" s="7"/>
      <c r="F8037" s="5" t="s">
        <v>169</v>
      </c>
      <c r="G8037" s="7"/>
      <c r="H8037" s="7"/>
      <c r="I8037" s="7"/>
      <c r="J8037" s="7"/>
    </row>
    <row r="8038" hidden="1">
      <c r="A8038" s="5" t="s">
        <v>882</v>
      </c>
      <c r="B8038" s="5" t="s">
        <v>20949</v>
      </c>
      <c r="C8038" s="5" t="s">
        <v>20950</v>
      </c>
      <c r="D8038" s="5" t="s">
        <v>15736</v>
      </c>
      <c r="E8038" s="7"/>
      <c r="F8038" s="5" t="s">
        <v>169</v>
      </c>
      <c r="G8038" s="5" t="s">
        <v>20951</v>
      </c>
      <c r="H8038" s="7"/>
      <c r="I8038" s="7"/>
      <c r="J8038" s="5"/>
    </row>
    <row r="8039" hidden="1">
      <c r="A8039" s="5" t="s">
        <v>882</v>
      </c>
      <c r="B8039" s="5" t="s">
        <v>20949</v>
      </c>
      <c r="C8039" s="5" t="s">
        <v>20952</v>
      </c>
      <c r="D8039" s="5" t="s">
        <v>15445</v>
      </c>
      <c r="E8039" s="7"/>
      <c r="F8039" s="5" t="s">
        <v>169</v>
      </c>
      <c r="G8039" s="7"/>
      <c r="H8039" s="7"/>
      <c r="I8039" s="7"/>
      <c r="J8039" s="7"/>
    </row>
    <row r="8040" hidden="1">
      <c r="A8040" s="5" t="s">
        <v>882</v>
      </c>
      <c r="B8040" s="5" t="s">
        <v>20949</v>
      </c>
      <c r="C8040" s="5" t="s">
        <v>20953</v>
      </c>
      <c r="D8040" s="5" t="s">
        <v>15445</v>
      </c>
      <c r="E8040" s="7"/>
      <c r="F8040" s="5" t="s">
        <v>169</v>
      </c>
      <c r="G8040" s="5" t="s">
        <v>20954</v>
      </c>
      <c r="H8040" s="7"/>
      <c r="I8040" s="7"/>
      <c r="J8040" s="5"/>
    </row>
    <row r="8041" hidden="1">
      <c r="A8041" s="5" t="s">
        <v>882</v>
      </c>
      <c r="B8041" s="5" t="s">
        <v>20955</v>
      </c>
      <c r="C8041" s="5" t="s">
        <v>20956</v>
      </c>
      <c r="D8041" s="5" t="s">
        <v>15791</v>
      </c>
      <c r="E8041" s="7"/>
      <c r="F8041" s="5" t="s">
        <v>169</v>
      </c>
      <c r="G8041" s="5" t="s">
        <v>20957</v>
      </c>
      <c r="H8041" s="7"/>
      <c r="I8041" s="7"/>
      <c r="J8041" s="7"/>
    </row>
    <row r="8042" hidden="1">
      <c r="A8042" s="5" t="s">
        <v>882</v>
      </c>
      <c r="B8042" s="5" t="s">
        <v>16347</v>
      </c>
      <c r="C8042" s="5" t="s">
        <v>20958</v>
      </c>
      <c r="D8042" s="5" t="s">
        <v>17410</v>
      </c>
      <c r="E8042" s="7"/>
      <c r="F8042" s="5" t="s">
        <v>169</v>
      </c>
      <c r="G8042" s="5" t="s">
        <v>20959</v>
      </c>
      <c r="H8042" s="7"/>
      <c r="I8042" s="7"/>
      <c r="J8042" s="7"/>
    </row>
    <row r="8043" hidden="1">
      <c r="A8043" s="5" t="s">
        <v>882</v>
      </c>
      <c r="B8043" s="5" t="s">
        <v>16347</v>
      </c>
      <c r="C8043" s="5" t="s">
        <v>20960</v>
      </c>
      <c r="D8043" s="5" t="s">
        <v>15501</v>
      </c>
      <c r="E8043" s="7"/>
      <c r="F8043" s="5" t="s">
        <v>169</v>
      </c>
      <c r="G8043" s="5" t="s">
        <v>20961</v>
      </c>
      <c r="H8043" s="7"/>
      <c r="I8043" s="7"/>
      <c r="J8043" s="5"/>
    </row>
    <row r="8044" hidden="1">
      <c r="A8044" s="5" t="s">
        <v>882</v>
      </c>
      <c r="B8044" s="5" t="s">
        <v>16347</v>
      </c>
      <c r="C8044" s="5" t="s">
        <v>12025</v>
      </c>
      <c r="D8044" s="5" t="s">
        <v>15501</v>
      </c>
      <c r="E8044" s="7"/>
      <c r="F8044" s="5" t="s">
        <v>169</v>
      </c>
      <c r="G8044" s="5" t="s">
        <v>20962</v>
      </c>
      <c r="H8044" s="7"/>
      <c r="I8044" s="7"/>
      <c r="J8044" s="5"/>
    </row>
    <row r="8045" hidden="1">
      <c r="A8045" s="5" t="s">
        <v>882</v>
      </c>
      <c r="B8045" s="5" t="s">
        <v>20963</v>
      </c>
      <c r="C8045" s="5" t="s">
        <v>20964</v>
      </c>
      <c r="D8045" s="5" t="s">
        <v>15803</v>
      </c>
      <c r="E8045" s="7"/>
      <c r="F8045" s="5" t="s">
        <v>169</v>
      </c>
      <c r="G8045" s="5" t="s">
        <v>20965</v>
      </c>
      <c r="H8045" s="7"/>
      <c r="I8045" s="7"/>
      <c r="J8045" s="5"/>
    </row>
    <row r="8046" hidden="1">
      <c r="A8046" s="5" t="s">
        <v>882</v>
      </c>
      <c r="B8046" s="5" t="s">
        <v>20966</v>
      </c>
      <c r="C8046" s="5" t="s">
        <v>18561</v>
      </c>
      <c r="D8046" s="5" t="s">
        <v>15791</v>
      </c>
      <c r="E8046" s="7"/>
      <c r="F8046" s="5" t="s">
        <v>169</v>
      </c>
      <c r="G8046" s="7"/>
      <c r="H8046" s="7"/>
      <c r="I8046" s="7"/>
      <c r="J8046" s="7"/>
    </row>
    <row r="8047" hidden="1">
      <c r="A8047" s="5" t="s">
        <v>882</v>
      </c>
      <c r="B8047" s="5" t="s">
        <v>20966</v>
      </c>
      <c r="C8047" s="5" t="s">
        <v>20967</v>
      </c>
      <c r="D8047" s="5" t="s">
        <v>15584</v>
      </c>
      <c r="E8047" s="7"/>
      <c r="F8047" s="5" t="s">
        <v>169</v>
      </c>
      <c r="G8047" s="7"/>
      <c r="H8047" s="7"/>
      <c r="I8047" s="7"/>
      <c r="J8047" s="7"/>
    </row>
    <row r="8048" hidden="1">
      <c r="A8048" s="5" t="s">
        <v>882</v>
      </c>
      <c r="B8048" s="5" t="s">
        <v>20968</v>
      </c>
      <c r="C8048" s="5" t="s">
        <v>20969</v>
      </c>
      <c r="D8048" s="5" t="s">
        <v>15501</v>
      </c>
      <c r="E8048" s="7"/>
      <c r="F8048" s="5" t="s">
        <v>169</v>
      </c>
      <c r="G8048" s="7"/>
      <c r="H8048" s="7"/>
      <c r="I8048" s="7"/>
      <c r="J8048" s="7"/>
    </row>
    <row r="8049" hidden="1">
      <c r="A8049" s="5" t="s">
        <v>882</v>
      </c>
      <c r="B8049" s="5" t="s">
        <v>20971</v>
      </c>
      <c r="C8049" s="5" t="s">
        <v>20972</v>
      </c>
      <c r="D8049" s="5" t="s">
        <v>15459</v>
      </c>
      <c r="E8049" s="7"/>
      <c r="F8049" s="5" t="s">
        <v>169</v>
      </c>
      <c r="G8049" s="7"/>
      <c r="H8049" s="7"/>
      <c r="I8049" s="7"/>
      <c r="J8049" s="7"/>
    </row>
    <row r="8050" hidden="1">
      <c r="A8050" s="5" t="s">
        <v>882</v>
      </c>
      <c r="B8050" s="5" t="s">
        <v>20971</v>
      </c>
      <c r="C8050" s="5" t="s">
        <v>20973</v>
      </c>
      <c r="D8050" s="5" t="s">
        <v>15375</v>
      </c>
      <c r="E8050" s="7"/>
      <c r="F8050" s="5" t="s">
        <v>169</v>
      </c>
      <c r="G8050" s="7"/>
      <c r="H8050" s="7"/>
      <c r="I8050" s="7"/>
      <c r="J8050" s="7"/>
    </row>
    <row r="8051" hidden="1">
      <c r="A8051" s="5" t="s">
        <v>882</v>
      </c>
      <c r="B8051" s="5" t="s">
        <v>20974</v>
      </c>
      <c r="C8051" s="5" t="s">
        <v>20975</v>
      </c>
      <c r="D8051" s="5" t="s">
        <v>15459</v>
      </c>
      <c r="E8051" s="7"/>
      <c r="F8051" s="5" t="s">
        <v>169</v>
      </c>
      <c r="G8051" s="5" t="s">
        <v>20976</v>
      </c>
      <c r="H8051" s="7"/>
      <c r="I8051" s="7"/>
      <c r="J8051" s="5"/>
    </row>
    <row r="8052" hidden="1">
      <c r="A8052" s="5" t="s">
        <v>882</v>
      </c>
      <c r="B8052" s="5" t="s">
        <v>20977</v>
      </c>
      <c r="C8052" s="5" t="s">
        <v>20978</v>
      </c>
      <c r="D8052" s="5" t="s">
        <v>17130</v>
      </c>
      <c r="E8052" s="7"/>
      <c r="F8052" s="5" t="s">
        <v>169</v>
      </c>
      <c r="G8052" s="7"/>
      <c r="H8052" s="7"/>
      <c r="I8052" s="7"/>
      <c r="J8052" s="7"/>
    </row>
    <row r="8053" hidden="1">
      <c r="A8053" s="5" t="s">
        <v>882</v>
      </c>
      <c r="B8053" s="5" t="s">
        <v>20979</v>
      </c>
      <c r="C8053" s="5" t="s">
        <v>20980</v>
      </c>
      <c r="D8053" s="5" t="s">
        <v>15705</v>
      </c>
      <c r="E8053" s="7"/>
      <c r="F8053" s="5" t="s">
        <v>169</v>
      </c>
      <c r="G8053" s="7"/>
      <c r="H8053" s="7"/>
      <c r="I8053" s="7"/>
      <c r="J8053" s="7"/>
    </row>
    <row r="8054" hidden="1">
      <c r="A8054" s="5" t="s">
        <v>882</v>
      </c>
      <c r="B8054" s="5" t="s">
        <v>20981</v>
      </c>
      <c r="C8054" s="5" t="s">
        <v>20982</v>
      </c>
      <c r="D8054" s="5" t="s">
        <v>17263</v>
      </c>
      <c r="E8054" s="7"/>
      <c r="F8054" s="5" t="s">
        <v>169</v>
      </c>
      <c r="G8054" s="7"/>
      <c r="H8054" s="7"/>
      <c r="I8054" s="7"/>
      <c r="J8054" s="7"/>
    </row>
    <row r="8055" hidden="1">
      <c r="A8055" s="5" t="s">
        <v>882</v>
      </c>
      <c r="B8055" s="5" t="s">
        <v>20983</v>
      </c>
      <c r="C8055" s="5" t="s">
        <v>20983</v>
      </c>
      <c r="D8055" s="5" t="s">
        <v>15375</v>
      </c>
      <c r="E8055" s="7"/>
      <c r="F8055" s="5" t="s">
        <v>169</v>
      </c>
      <c r="G8055" s="7"/>
      <c r="H8055" s="7"/>
      <c r="I8055" s="7"/>
      <c r="J8055" s="7"/>
    </row>
    <row r="8056" hidden="1">
      <c r="A8056" s="5" t="s">
        <v>882</v>
      </c>
      <c r="B8056" s="5" t="s">
        <v>20984</v>
      </c>
      <c r="C8056" s="5" t="s">
        <v>20985</v>
      </c>
      <c r="D8056" s="5" t="s">
        <v>15705</v>
      </c>
      <c r="E8056" s="7"/>
      <c r="F8056" s="5" t="s">
        <v>169</v>
      </c>
      <c r="G8056" s="7"/>
      <c r="H8056" s="7"/>
      <c r="I8056" s="7"/>
      <c r="J8056" s="7"/>
    </row>
    <row r="8057" hidden="1">
      <c r="A8057" s="5" t="s">
        <v>882</v>
      </c>
      <c r="B8057" s="5" t="s">
        <v>20986</v>
      </c>
      <c r="C8057" s="5" t="s">
        <v>20987</v>
      </c>
      <c r="D8057" s="5" t="s">
        <v>15342</v>
      </c>
      <c r="E8057" s="7"/>
      <c r="F8057" s="5" t="s">
        <v>169</v>
      </c>
      <c r="G8057" s="7"/>
      <c r="H8057" s="7"/>
      <c r="I8057" s="7"/>
      <c r="J8057" s="7"/>
    </row>
    <row r="8058" hidden="1">
      <c r="A8058" s="5" t="s">
        <v>882</v>
      </c>
      <c r="B8058" s="5" t="s">
        <v>20988</v>
      </c>
      <c r="C8058" s="5" t="s">
        <v>20989</v>
      </c>
      <c r="D8058" s="5" t="s">
        <v>15791</v>
      </c>
      <c r="E8058" s="7"/>
      <c r="F8058" s="5" t="s">
        <v>169</v>
      </c>
      <c r="G8058" s="5" t="s">
        <v>20990</v>
      </c>
      <c r="H8058" s="7"/>
      <c r="I8058" s="7"/>
      <c r="J8058" s="5"/>
    </row>
    <row r="8059" hidden="1">
      <c r="A8059" s="5" t="s">
        <v>882</v>
      </c>
      <c r="B8059" s="5" t="s">
        <v>20991</v>
      </c>
      <c r="C8059" s="5" t="s">
        <v>20992</v>
      </c>
      <c r="D8059" s="5" t="s">
        <v>15442</v>
      </c>
      <c r="E8059" s="7"/>
      <c r="F8059" s="5" t="s">
        <v>169</v>
      </c>
      <c r="G8059" s="7"/>
      <c r="H8059" s="7"/>
      <c r="I8059" s="7"/>
      <c r="J8059" s="7"/>
    </row>
    <row r="8060" hidden="1">
      <c r="A8060" s="5" t="s">
        <v>882</v>
      </c>
      <c r="B8060" s="5" t="s">
        <v>20993</v>
      </c>
      <c r="C8060" s="5" t="s">
        <v>20994</v>
      </c>
      <c r="D8060" s="5" t="s">
        <v>15404</v>
      </c>
      <c r="E8060" s="7"/>
      <c r="F8060" s="5" t="s">
        <v>169</v>
      </c>
      <c r="G8060" s="5" t="s">
        <v>20995</v>
      </c>
      <c r="H8060" s="7"/>
      <c r="I8060" s="7"/>
      <c r="J8060" s="7"/>
    </row>
    <row r="8061" hidden="1">
      <c r="A8061" s="5" t="s">
        <v>882</v>
      </c>
      <c r="B8061" s="5" t="s">
        <v>20996</v>
      </c>
      <c r="C8061" s="5" t="s">
        <v>20997</v>
      </c>
      <c r="D8061" s="5" t="s">
        <v>15910</v>
      </c>
      <c r="E8061" s="7"/>
      <c r="F8061" s="5" t="s">
        <v>169</v>
      </c>
      <c r="G8061" s="7"/>
      <c r="H8061" s="7"/>
      <c r="I8061" s="7"/>
      <c r="J8061" s="7"/>
    </row>
    <row r="8062" hidden="1">
      <c r="A8062" s="5" t="s">
        <v>882</v>
      </c>
      <c r="B8062" s="5" t="s">
        <v>20996</v>
      </c>
      <c r="C8062" s="5" t="s">
        <v>20998</v>
      </c>
      <c r="D8062" s="5" t="s">
        <v>15545</v>
      </c>
      <c r="E8062" s="7"/>
      <c r="F8062" s="5" t="s">
        <v>169</v>
      </c>
      <c r="G8062" s="7"/>
      <c r="H8062" s="7"/>
      <c r="I8062" s="7"/>
      <c r="J8062" s="7"/>
    </row>
    <row r="8063" hidden="1">
      <c r="A8063" s="5" t="s">
        <v>882</v>
      </c>
      <c r="B8063" s="5" t="s">
        <v>20999</v>
      </c>
      <c r="C8063" s="5" t="s">
        <v>21000</v>
      </c>
      <c r="D8063" s="5" t="s">
        <v>15445</v>
      </c>
      <c r="E8063" s="7"/>
      <c r="F8063" s="5" t="s">
        <v>169</v>
      </c>
      <c r="G8063" s="7"/>
      <c r="H8063" s="7"/>
      <c r="I8063" s="7"/>
      <c r="J8063" s="7"/>
    </row>
    <row r="8064" hidden="1">
      <c r="A8064" s="5" t="s">
        <v>882</v>
      </c>
      <c r="B8064" s="5" t="s">
        <v>21001</v>
      </c>
      <c r="C8064" s="5" t="s">
        <v>21002</v>
      </c>
      <c r="D8064" s="5" t="s">
        <v>15642</v>
      </c>
      <c r="E8064" s="7"/>
      <c r="F8064" s="5" t="s">
        <v>169</v>
      </c>
      <c r="G8064" s="5" t="s">
        <v>21003</v>
      </c>
      <c r="H8064" s="7"/>
      <c r="I8064" s="7"/>
      <c r="J8064" s="7"/>
    </row>
    <row r="8065" hidden="1">
      <c r="A8065" s="5" t="s">
        <v>882</v>
      </c>
      <c r="B8065" s="5" t="s">
        <v>21004</v>
      </c>
      <c r="C8065" s="5" t="s">
        <v>21005</v>
      </c>
      <c r="D8065" s="5" t="s">
        <v>18703</v>
      </c>
      <c r="E8065" s="7"/>
      <c r="F8065" s="5" t="s">
        <v>169</v>
      </c>
      <c r="G8065" s="5" t="s">
        <v>21006</v>
      </c>
      <c r="H8065" s="7"/>
      <c r="I8065" s="7"/>
      <c r="J8065" s="5"/>
    </row>
    <row r="8066" hidden="1">
      <c r="A8066" s="5" t="s">
        <v>882</v>
      </c>
      <c r="B8066" s="5" t="s">
        <v>21007</v>
      </c>
      <c r="C8066" s="5" t="s">
        <v>21008</v>
      </c>
      <c r="D8066" s="5" t="s">
        <v>15702</v>
      </c>
      <c r="E8066" s="7"/>
      <c r="F8066" s="5" t="s">
        <v>169</v>
      </c>
      <c r="G8066" s="5" t="s">
        <v>21009</v>
      </c>
      <c r="H8066" s="7"/>
      <c r="I8066" s="7"/>
      <c r="J8066" s="7"/>
    </row>
    <row r="8067" hidden="1">
      <c r="A8067" s="5" t="s">
        <v>882</v>
      </c>
      <c r="B8067" s="5" t="s">
        <v>21010</v>
      </c>
      <c r="C8067" s="5" t="s">
        <v>21011</v>
      </c>
      <c r="D8067" s="5" t="s">
        <v>15501</v>
      </c>
      <c r="E8067" s="7"/>
      <c r="F8067" s="5" t="s">
        <v>169</v>
      </c>
      <c r="G8067" s="5" t="s">
        <v>21012</v>
      </c>
      <c r="H8067" s="7"/>
      <c r="I8067" s="7"/>
      <c r="J8067" s="7"/>
    </row>
    <row r="8068" hidden="1">
      <c r="A8068" s="5" t="s">
        <v>882</v>
      </c>
      <c r="B8068" s="5" t="s">
        <v>21013</v>
      </c>
      <c r="C8068" s="5" t="s">
        <v>21014</v>
      </c>
      <c r="D8068" s="5" t="s">
        <v>15541</v>
      </c>
      <c r="E8068" s="7"/>
      <c r="F8068" s="5" t="s">
        <v>169</v>
      </c>
      <c r="G8068" s="7"/>
      <c r="H8068" s="7"/>
      <c r="I8068" s="7"/>
      <c r="J8068" s="7"/>
    </row>
    <row r="8069" hidden="1">
      <c r="A8069" s="5" t="s">
        <v>882</v>
      </c>
      <c r="B8069" s="5" t="s">
        <v>21015</v>
      </c>
      <c r="C8069" s="5" t="s">
        <v>21016</v>
      </c>
      <c r="D8069" s="5" t="s">
        <v>15445</v>
      </c>
      <c r="E8069" s="7"/>
      <c r="F8069" s="5" t="s">
        <v>169</v>
      </c>
      <c r="G8069" s="5" t="s">
        <v>21017</v>
      </c>
      <c r="H8069" s="7"/>
      <c r="I8069" s="7"/>
      <c r="J8069" s="5"/>
    </row>
    <row r="8070" hidden="1">
      <c r="A8070" s="5" t="s">
        <v>882</v>
      </c>
      <c r="B8070" s="5" t="s">
        <v>21018</v>
      </c>
      <c r="C8070" s="5" t="s">
        <v>21019</v>
      </c>
      <c r="D8070" s="5" t="s">
        <v>15581</v>
      </c>
      <c r="E8070" s="7"/>
      <c r="F8070" s="5" t="s">
        <v>169</v>
      </c>
      <c r="G8070" s="7"/>
      <c r="H8070" s="7"/>
      <c r="I8070" s="7"/>
      <c r="J8070" s="5"/>
    </row>
    <row r="8071" hidden="1">
      <c r="A8071" s="5" t="s">
        <v>882</v>
      </c>
      <c r="B8071" s="5" t="s">
        <v>21020</v>
      </c>
      <c r="C8071" s="5" t="s">
        <v>21021</v>
      </c>
      <c r="D8071" s="5" t="s">
        <v>15922</v>
      </c>
      <c r="E8071" s="7"/>
      <c r="F8071" s="5" t="s">
        <v>169</v>
      </c>
      <c r="G8071" s="7"/>
      <c r="H8071" s="7"/>
      <c r="I8071" s="7"/>
      <c r="J8071" s="7"/>
    </row>
    <row r="8072" hidden="1">
      <c r="A8072" s="5" t="s">
        <v>882</v>
      </c>
      <c r="B8072" s="5" t="s">
        <v>21022</v>
      </c>
      <c r="C8072" s="5" t="s">
        <v>21023</v>
      </c>
      <c r="D8072" s="5" t="s">
        <v>15555</v>
      </c>
      <c r="E8072" s="7"/>
      <c r="F8072" s="5" t="s">
        <v>169</v>
      </c>
      <c r="G8072" s="7"/>
      <c r="H8072" s="7"/>
      <c r="I8072" s="7"/>
      <c r="J8072" s="7"/>
    </row>
    <row r="8073" hidden="1">
      <c r="A8073" s="5" t="s">
        <v>882</v>
      </c>
      <c r="B8073" s="5" t="s">
        <v>21024</v>
      </c>
      <c r="C8073" s="5" t="s">
        <v>21025</v>
      </c>
      <c r="D8073" s="5" t="s">
        <v>15570</v>
      </c>
      <c r="E8073" s="7"/>
      <c r="F8073" s="5" t="s">
        <v>169</v>
      </c>
      <c r="G8073" s="7"/>
      <c r="H8073" s="7"/>
      <c r="I8073" s="7"/>
      <c r="J8073" s="7"/>
    </row>
    <row r="8074" hidden="1">
      <c r="A8074" s="5" t="s">
        <v>882</v>
      </c>
      <c r="B8074" s="5" t="s">
        <v>21026</v>
      </c>
      <c r="C8074" s="5" t="s">
        <v>21027</v>
      </c>
      <c r="D8074" s="5" t="s">
        <v>15530</v>
      </c>
      <c r="E8074" s="7"/>
      <c r="F8074" s="5" t="s">
        <v>169</v>
      </c>
      <c r="G8074" s="7"/>
      <c r="H8074" s="7"/>
      <c r="I8074" s="7"/>
      <c r="J8074" s="7"/>
    </row>
    <row r="8075" hidden="1">
      <c r="A8075" s="5" t="s">
        <v>882</v>
      </c>
      <c r="B8075" s="5" t="s">
        <v>21028</v>
      </c>
      <c r="C8075" s="5" t="s">
        <v>20345</v>
      </c>
      <c r="D8075" s="5" t="s">
        <v>15445</v>
      </c>
      <c r="E8075" s="7"/>
      <c r="F8075" s="5" t="s">
        <v>169</v>
      </c>
      <c r="G8075" s="7"/>
      <c r="H8075" s="7"/>
      <c r="I8075" s="7"/>
      <c r="J8075" s="7"/>
    </row>
    <row r="8076" hidden="1">
      <c r="A8076" s="5" t="s">
        <v>882</v>
      </c>
      <c r="B8076" s="5" t="s">
        <v>21030</v>
      </c>
      <c r="C8076" s="5" t="s">
        <v>21031</v>
      </c>
      <c r="D8076" s="5" t="s">
        <v>16938</v>
      </c>
      <c r="E8076" s="7"/>
      <c r="F8076" s="5" t="s">
        <v>169</v>
      </c>
      <c r="G8076" s="5" t="s">
        <v>21032</v>
      </c>
      <c r="H8076" s="7"/>
      <c r="I8076" s="7"/>
      <c r="J8076" s="7"/>
    </row>
    <row r="8077" hidden="1">
      <c r="A8077" s="5" t="s">
        <v>882</v>
      </c>
      <c r="B8077" s="5" t="s">
        <v>21030</v>
      </c>
      <c r="C8077" s="5" t="s">
        <v>21033</v>
      </c>
      <c r="D8077" s="5" t="s">
        <v>15363</v>
      </c>
      <c r="E8077" s="7"/>
      <c r="F8077" s="5" t="s">
        <v>169</v>
      </c>
      <c r="G8077" s="7"/>
      <c r="H8077" s="7"/>
      <c r="I8077" s="7"/>
      <c r="J8077" s="7"/>
    </row>
    <row r="8078" hidden="1">
      <c r="A8078" s="5" t="s">
        <v>882</v>
      </c>
      <c r="B8078" s="5" t="s">
        <v>21034</v>
      </c>
      <c r="C8078" s="5" t="s">
        <v>21035</v>
      </c>
      <c r="D8078" s="5" t="s">
        <v>15363</v>
      </c>
      <c r="E8078" s="7"/>
      <c r="F8078" s="5" t="s">
        <v>169</v>
      </c>
      <c r="G8078" s="5" t="s">
        <v>21036</v>
      </c>
      <c r="H8078" s="7"/>
      <c r="I8078" s="7"/>
      <c r="J8078" s="7"/>
    </row>
    <row r="8079" hidden="1">
      <c r="A8079" s="5" t="s">
        <v>882</v>
      </c>
      <c r="B8079" s="5" t="s">
        <v>21037</v>
      </c>
      <c r="C8079" s="5" t="s">
        <v>19427</v>
      </c>
      <c r="D8079" s="5" t="s">
        <v>18463</v>
      </c>
      <c r="E8079" s="7"/>
      <c r="F8079" s="5" t="s">
        <v>169</v>
      </c>
      <c r="G8079" s="7"/>
      <c r="H8079" s="7"/>
      <c r="I8079" s="7"/>
      <c r="J8079" s="7"/>
    </row>
    <row r="8080" hidden="1">
      <c r="A8080" s="5" t="s">
        <v>882</v>
      </c>
      <c r="B8080" s="5" t="s">
        <v>21037</v>
      </c>
      <c r="C8080" s="5" t="s">
        <v>21038</v>
      </c>
      <c r="D8080" s="5" t="s">
        <v>15437</v>
      </c>
      <c r="E8080" s="7"/>
      <c r="F8080" s="5" t="s">
        <v>169</v>
      </c>
      <c r="G8080" s="7"/>
      <c r="H8080" s="7"/>
      <c r="I8080" s="7"/>
      <c r="J8080" s="7"/>
    </row>
    <row r="8081" hidden="1">
      <c r="A8081" s="5" t="s">
        <v>882</v>
      </c>
      <c r="B8081" s="5" t="s">
        <v>16355</v>
      </c>
      <c r="C8081" s="5" t="s">
        <v>21039</v>
      </c>
      <c r="D8081" s="5" t="s">
        <v>17817</v>
      </c>
      <c r="E8081" s="7"/>
      <c r="F8081" s="5" t="s">
        <v>169</v>
      </c>
      <c r="G8081" s="7"/>
      <c r="H8081" s="7"/>
      <c r="I8081" s="7"/>
      <c r="J8081" s="7"/>
    </row>
    <row r="8082" hidden="1">
      <c r="A8082" s="5" t="s">
        <v>882</v>
      </c>
      <c r="B8082" s="5" t="s">
        <v>21040</v>
      </c>
      <c r="C8082" s="5" t="s">
        <v>17943</v>
      </c>
      <c r="D8082" s="5" t="s">
        <v>18463</v>
      </c>
      <c r="E8082" s="7"/>
      <c r="F8082" s="5" t="s">
        <v>169</v>
      </c>
      <c r="G8082" s="5" t="s">
        <v>21041</v>
      </c>
      <c r="H8082" s="7"/>
      <c r="I8082" s="7"/>
      <c r="J8082" s="7"/>
    </row>
    <row r="8083" hidden="1">
      <c r="A8083" s="5" t="s">
        <v>882</v>
      </c>
      <c r="B8083" s="5" t="s">
        <v>21042</v>
      </c>
      <c r="C8083" s="5" t="s">
        <v>21043</v>
      </c>
      <c r="D8083" s="5" t="s">
        <v>15541</v>
      </c>
      <c r="E8083" s="7"/>
      <c r="F8083" s="5" t="s">
        <v>169</v>
      </c>
      <c r="G8083" s="5" t="s">
        <v>21044</v>
      </c>
      <c r="H8083" s="7"/>
      <c r="I8083" s="7"/>
      <c r="J8083" s="5"/>
    </row>
    <row r="8084" hidden="1">
      <c r="A8084" s="5" t="s">
        <v>882</v>
      </c>
      <c r="B8084" s="5" t="s">
        <v>21045</v>
      </c>
      <c r="C8084" s="5" t="s">
        <v>21046</v>
      </c>
      <c r="D8084" s="5" t="s">
        <v>15355</v>
      </c>
      <c r="E8084" s="7"/>
      <c r="F8084" s="5" t="s">
        <v>169</v>
      </c>
      <c r="G8084" s="7"/>
      <c r="H8084" s="7"/>
      <c r="I8084" s="7"/>
      <c r="J8084" s="7"/>
    </row>
    <row r="8085" hidden="1">
      <c r="A8085" s="5" t="s">
        <v>882</v>
      </c>
      <c r="B8085" s="5" t="s">
        <v>21045</v>
      </c>
      <c r="C8085" s="5" t="s">
        <v>21047</v>
      </c>
      <c r="D8085" s="5" t="s">
        <v>15722</v>
      </c>
      <c r="E8085" s="7"/>
      <c r="F8085" s="5" t="s">
        <v>169</v>
      </c>
      <c r="G8085" s="5" t="s">
        <v>21048</v>
      </c>
      <c r="H8085" s="7"/>
      <c r="I8085" s="7"/>
      <c r="J8085" s="5"/>
    </row>
    <row r="8086" hidden="1">
      <c r="A8086" s="5" t="s">
        <v>882</v>
      </c>
      <c r="B8086" s="5" t="s">
        <v>21049</v>
      </c>
      <c r="C8086" s="5" t="s">
        <v>20398</v>
      </c>
      <c r="D8086" s="5" t="s">
        <v>17263</v>
      </c>
      <c r="E8086" s="7"/>
      <c r="F8086" s="5" t="s">
        <v>169</v>
      </c>
      <c r="G8086" s="5" t="s">
        <v>21050</v>
      </c>
      <c r="H8086" s="7"/>
      <c r="I8086" s="7"/>
      <c r="J8086" s="7"/>
    </row>
    <row r="8087" hidden="1">
      <c r="A8087" s="5" t="s">
        <v>882</v>
      </c>
      <c r="B8087" s="5" t="s">
        <v>21051</v>
      </c>
      <c r="C8087" s="5" t="s">
        <v>21052</v>
      </c>
      <c r="D8087" s="5" t="s">
        <v>17072</v>
      </c>
      <c r="E8087" s="7"/>
      <c r="F8087" s="5" t="s">
        <v>169</v>
      </c>
      <c r="G8087" s="5" t="s">
        <v>21053</v>
      </c>
      <c r="H8087" s="7"/>
      <c r="I8087" s="7"/>
      <c r="J8087" s="5"/>
    </row>
    <row r="8088" hidden="1">
      <c r="A8088" s="5" t="s">
        <v>882</v>
      </c>
      <c r="B8088" s="5" t="s">
        <v>21054</v>
      </c>
      <c r="C8088" s="5" t="s">
        <v>21055</v>
      </c>
      <c r="D8088" s="5" t="s">
        <v>15355</v>
      </c>
      <c r="E8088" s="7"/>
      <c r="F8088" s="5" t="s">
        <v>169</v>
      </c>
      <c r="G8088" s="7"/>
      <c r="H8088" s="7"/>
      <c r="I8088" s="7"/>
      <c r="J8088" s="7"/>
    </row>
    <row r="8089" hidden="1">
      <c r="A8089" s="5" t="s">
        <v>882</v>
      </c>
      <c r="B8089" s="5" t="s">
        <v>21056</v>
      </c>
      <c r="C8089" s="5" t="s">
        <v>21057</v>
      </c>
      <c r="D8089" s="5" t="s">
        <v>15459</v>
      </c>
      <c r="E8089" s="7"/>
      <c r="F8089" s="5" t="s">
        <v>169</v>
      </c>
      <c r="G8089" s="7"/>
      <c r="H8089" s="7"/>
      <c r="I8089" s="7"/>
      <c r="J8089" s="7"/>
    </row>
    <row r="8090" hidden="1">
      <c r="A8090" s="5" t="s">
        <v>882</v>
      </c>
      <c r="B8090" s="5" t="s">
        <v>21058</v>
      </c>
      <c r="C8090" s="5" t="s">
        <v>21059</v>
      </c>
      <c r="D8090" s="5" t="s">
        <v>15705</v>
      </c>
      <c r="E8090" s="7"/>
      <c r="F8090" s="5" t="s">
        <v>169</v>
      </c>
      <c r="G8090" s="7"/>
      <c r="H8090" s="7"/>
      <c r="I8090" s="7"/>
      <c r="J8090" s="7"/>
    </row>
    <row r="8091" hidden="1">
      <c r="A8091" s="5" t="s">
        <v>882</v>
      </c>
      <c r="B8091" s="5" t="s">
        <v>21060</v>
      </c>
      <c r="C8091" s="5" t="s">
        <v>21061</v>
      </c>
      <c r="D8091" s="5" t="s">
        <v>15459</v>
      </c>
      <c r="E8091" s="7"/>
      <c r="F8091" s="5" t="s">
        <v>169</v>
      </c>
      <c r="G8091" s="7"/>
      <c r="H8091" s="7"/>
      <c r="I8091" s="7"/>
      <c r="J8091" s="7"/>
    </row>
    <row r="8092" hidden="1">
      <c r="A8092" s="5" t="s">
        <v>882</v>
      </c>
      <c r="B8092" s="5" t="s">
        <v>21060</v>
      </c>
      <c r="C8092" s="5" t="s">
        <v>21062</v>
      </c>
      <c r="D8092" s="5" t="s">
        <v>15545</v>
      </c>
      <c r="E8092" s="7"/>
      <c r="F8092" s="5" t="s">
        <v>169</v>
      </c>
      <c r="G8092" s="5" t="s">
        <v>21063</v>
      </c>
      <c r="H8092" s="7"/>
      <c r="I8092" s="7"/>
      <c r="J8092" s="7"/>
    </row>
    <row r="8093" hidden="1">
      <c r="A8093" s="5" t="s">
        <v>882</v>
      </c>
      <c r="B8093" s="5" t="s">
        <v>21060</v>
      </c>
      <c r="C8093" s="5" t="s">
        <v>21062</v>
      </c>
      <c r="D8093" s="5" t="s">
        <v>15545</v>
      </c>
      <c r="E8093" s="7"/>
      <c r="F8093" s="5" t="s">
        <v>169</v>
      </c>
      <c r="G8093" s="5" t="s">
        <v>21063</v>
      </c>
      <c r="H8093" s="7"/>
      <c r="I8093" s="7"/>
      <c r="J8093" s="7"/>
    </row>
    <row r="8094" hidden="1">
      <c r="A8094" s="5" t="s">
        <v>882</v>
      </c>
      <c r="B8094" s="5" t="s">
        <v>21060</v>
      </c>
      <c r="C8094" s="5" t="s">
        <v>21064</v>
      </c>
      <c r="D8094" s="5" t="s">
        <v>18703</v>
      </c>
      <c r="E8094" s="7"/>
      <c r="F8094" s="5" t="s">
        <v>169</v>
      </c>
      <c r="G8094" s="5" t="s">
        <v>21065</v>
      </c>
      <c r="H8094" s="7"/>
      <c r="I8094" s="7"/>
      <c r="J8094" s="5"/>
    </row>
    <row r="8095" hidden="1">
      <c r="A8095" s="5" t="s">
        <v>882</v>
      </c>
      <c r="B8095" s="5" t="s">
        <v>21066</v>
      </c>
      <c r="C8095" s="5" t="s">
        <v>21067</v>
      </c>
      <c r="D8095" s="5" t="s">
        <v>15570</v>
      </c>
      <c r="E8095" s="7"/>
      <c r="F8095" s="5" t="s">
        <v>169</v>
      </c>
      <c r="G8095" s="7"/>
      <c r="H8095" s="7"/>
      <c r="I8095" s="7"/>
      <c r="J8095" s="7"/>
    </row>
    <row r="8096" hidden="1">
      <c r="A8096" s="5" t="s">
        <v>882</v>
      </c>
      <c r="B8096" s="5" t="s">
        <v>21068</v>
      </c>
      <c r="C8096" s="5" t="s">
        <v>21069</v>
      </c>
      <c r="D8096" s="5" t="s">
        <v>15520</v>
      </c>
      <c r="E8096" s="7"/>
      <c r="F8096" s="5" t="s">
        <v>169</v>
      </c>
      <c r="G8096" s="7"/>
      <c r="H8096" s="7"/>
      <c r="I8096" s="7"/>
      <c r="J8096" s="7"/>
    </row>
    <row r="8097" hidden="1">
      <c r="A8097" s="5" t="s">
        <v>882</v>
      </c>
      <c r="B8097" s="5" t="s">
        <v>21070</v>
      </c>
      <c r="C8097" s="5" t="s">
        <v>21071</v>
      </c>
      <c r="D8097" s="5" t="s">
        <v>15515</v>
      </c>
      <c r="E8097" s="7"/>
      <c r="F8097" s="5" t="s">
        <v>169</v>
      </c>
      <c r="G8097" s="7"/>
      <c r="H8097" s="7"/>
      <c r="I8097" s="7"/>
      <c r="J8097" s="7"/>
    </row>
    <row r="8098" hidden="1">
      <c r="A8098" s="5" t="s">
        <v>882</v>
      </c>
      <c r="B8098" s="5" t="s">
        <v>21072</v>
      </c>
      <c r="C8098" s="5" t="s">
        <v>21073</v>
      </c>
      <c r="D8098" s="5" t="s">
        <v>15437</v>
      </c>
      <c r="E8098" s="7"/>
      <c r="F8098" s="5" t="s">
        <v>169</v>
      </c>
      <c r="G8098" s="5" t="s">
        <v>21074</v>
      </c>
      <c r="H8098" s="7"/>
      <c r="I8098" s="7"/>
      <c r="J8098" s="7"/>
    </row>
    <row r="8099" hidden="1">
      <c r="A8099" s="5" t="s">
        <v>882</v>
      </c>
      <c r="B8099" s="5" t="s">
        <v>21075</v>
      </c>
      <c r="C8099" s="5" t="s">
        <v>15777</v>
      </c>
      <c r="D8099" s="5" t="s">
        <v>15404</v>
      </c>
      <c r="E8099" s="7"/>
      <c r="F8099" s="5" t="s">
        <v>169</v>
      </c>
      <c r="G8099" s="7"/>
      <c r="H8099" s="7"/>
      <c r="I8099" s="7"/>
      <c r="J8099" s="7"/>
    </row>
    <row r="8100" hidden="1">
      <c r="A8100" s="5" t="s">
        <v>882</v>
      </c>
      <c r="B8100" s="5" t="s">
        <v>21076</v>
      </c>
      <c r="C8100" s="5" t="s">
        <v>21077</v>
      </c>
      <c r="D8100" s="5" t="s">
        <v>16072</v>
      </c>
      <c r="E8100" s="7"/>
      <c r="F8100" s="5" t="s">
        <v>169</v>
      </c>
      <c r="G8100" s="7"/>
      <c r="H8100" s="7"/>
      <c r="I8100" s="7"/>
      <c r="J8100" s="7"/>
    </row>
    <row r="8101" hidden="1">
      <c r="A8101" s="5" t="s">
        <v>882</v>
      </c>
      <c r="B8101" s="5" t="s">
        <v>21078</v>
      </c>
      <c r="C8101" s="5" t="s">
        <v>21079</v>
      </c>
      <c r="D8101" s="5" t="s">
        <v>15501</v>
      </c>
      <c r="E8101" s="7"/>
      <c r="F8101" s="5" t="s">
        <v>169</v>
      </c>
      <c r="G8101" s="5" t="s">
        <v>21080</v>
      </c>
      <c r="H8101" s="7"/>
      <c r="I8101" s="7"/>
      <c r="J8101" s="7"/>
    </row>
    <row r="8102" hidden="1">
      <c r="A8102" s="5" t="s">
        <v>882</v>
      </c>
      <c r="B8102" s="5" t="s">
        <v>21081</v>
      </c>
      <c r="C8102" s="5" t="s">
        <v>21082</v>
      </c>
      <c r="D8102" s="5" t="s">
        <v>17133</v>
      </c>
      <c r="E8102" s="7"/>
      <c r="F8102" s="5" t="s">
        <v>169</v>
      </c>
      <c r="G8102" s="7"/>
      <c r="H8102" s="7"/>
      <c r="I8102" s="7"/>
      <c r="J8102" s="7"/>
    </row>
    <row r="8103" hidden="1">
      <c r="A8103" s="5" t="s">
        <v>882</v>
      </c>
      <c r="B8103" s="5" t="s">
        <v>21083</v>
      </c>
      <c r="C8103" s="5" t="s">
        <v>21084</v>
      </c>
      <c r="D8103" s="5" t="s">
        <v>15570</v>
      </c>
      <c r="E8103" s="7"/>
      <c r="F8103" s="5" t="s">
        <v>169</v>
      </c>
      <c r="G8103" s="5" t="s">
        <v>21085</v>
      </c>
      <c r="H8103" s="7"/>
      <c r="I8103" s="7"/>
      <c r="J8103" s="5"/>
    </row>
    <row r="8104" hidden="1">
      <c r="A8104" s="5" t="s">
        <v>882</v>
      </c>
      <c r="B8104" s="5" t="s">
        <v>21087</v>
      </c>
      <c r="C8104" s="5" t="s">
        <v>21088</v>
      </c>
      <c r="D8104" s="5" t="s">
        <v>15369</v>
      </c>
      <c r="E8104" s="7"/>
      <c r="F8104" s="5" t="s">
        <v>169</v>
      </c>
      <c r="G8104" s="5" t="s">
        <v>21089</v>
      </c>
      <c r="H8104" s="7"/>
      <c r="I8104" s="7"/>
      <c r="J8104" s="5"/>
    </row>
    <row r="8105" hidden="1">
      <c r="A8105" s="5" t="s">
        <v>882</v>
      </c>
      <c r="B8105" s="5" t="s">
        <v>21090</v>
      </c>
      <c r="C8105" s="5" t="s">
        <v>21091</v>
      </c>
      <c r="D8105" s="5" t="s">
        <v>15530</v>
      </c>
      <c r="E8105" s="7"/>
      <c r="F8105" s="5" t="s">
        <v>169</v>
      </c>
      <c r="G8105" s="7"/>
      <c r="H8105" s="7"/>
      <c r="I8105" s="7"/>
      <c r="J8105" s="7"/>
    </row>
    <row r="8106" hidden="1">
      <c r="A8106" s="5" t="s">
        <v>882</v>
      </c>
      <c r="B8106" s="5" t="s">
        <v>21092</v>
      </c>
      <c r="C8106" s="5" t="s">
        <v>21093</v>
      </c>
      <c r="D8106" s="5" t="s">
        <v>15442</v>
      </c>
      <c r="E8106" s="7"/>
      <c r="F8106" s="5" t="s">
        <v>169</v>
      </c>
      <c r="G8106" s="7"/>
      <c r="H8106" s="7"/>
      <c r="I8106" s="7"/>
      <c r="J8106" s="7"/>
    </row>
    <row r="8107" hidden="1">
      <c r="A8107" s="5" t="s">
        <v>882</v>
      </c>
      <c r="B8107" s="5" t="s">
        <v>21094</v>
      </c>
      <c r="C8107" s="5" t="s">
        <v>21095</v>
      </c>
      <c r="D8107" s="5" t="s">
        <v>15501</v>
      </c>
      <c r="E8107" s="7"/>
      <c r="F8107" s="5" t="s">
        <v>169</v>
      </c>
      <c r="G8107" s="5" t="s">
        <v>21096</v>
      </c>
      <c r="H8107" s="7"/>
      <c r="I8107" s="7"/>
      <c r="J8107" s="7"/>
    </row>
    <row r="8108" hidden="1">
      <c r="A8108" s="5" t="s">
        <v>882</v>
      </c>
      <c r="B8108" s="5" t="s">
        <v>21097</v>
      </c>
      <c r="C8108" s="5" t="s">
        <v>15028</v>
      </c>
      <c r="D8108" s="5" t="s">
        <v>15518</v>
      </c>
      <c r="E8108" s="7"/>
      <c r="F8108" s="5" t="s">
        <v>169</v>
      </c>
      <c r="G8108" s="5" t="s">
        <v>21098</v>
      </c>
      <c r="H8108" s="7"/>
      <c r="I8108" s="7"/>
      <c r="J8108" s="5"/>
    </row>
    <row r="8109" hidden="1">
      <c r="A8109" s="5" t="s">
        <v>882</v>
      </c>
      <c r="B8109" s="5" t="s">
        <v>21099</v>
      </c>
      <c r="C8109" s="5" t="s">
        <v>21100</v>
      </c>
      <c r="D8109" s="5" t="s">
        <v>15518</v>
      </c>
      <c r="E8109" s="7"/>
      <c r="F8109" s="5" t="s">
        <v>169</v>
      </c>
      <c r="G8109" s="7"/>
      <c r="H8109" s="7"/>
      <c r="I8109" s="7"/>
      <c r="J8109" s="7"/>
    </row>
    <row r="8110" hidden="1">
      <c r="A8110" s="5" t="s">
        <v>882</v>
      </c>
      <c r="B8110" s="5" t="s">
        <v>21101</v>
      </c>
      <c r="C8110" s="5" t="s">
        <v>21102</v>
      </c>
      <c r="D8110" s="5" t="s">
        <v>15713</v>
      </c>
      <c r="E8110" s="7"/>
      <c r="F8110" s="5" t="s">
        <v>169</v>
      </c>
      <c r="G8110" s="7"/>
      <c r="H8110" s="7"/>
      <c r="I8110" s="7"/>
      <c r="J8110" s="7"/>
    </row>
    <row r="8111" hidden="1">
      <c r="A8111" s="5" t="s">
        <v>882</v>
      </c>
      <c r="B8111" s="5" t="s">
        <v>21103</v>
      </c>
      <c r="C8111" s="5" t="s">
        <v>21104</v>
      </c>
      <c r="D8111" s="5" t="s">
        <v>15457</v>
      </c>
      <c r="E8111" s="7"/>
      <c r="F8111" s="5" t="s">
        <v>169</v>
      </c>
      <c r="G8111" s="7"/>
      <c r="H8111" s="7"/>
      <c r="I8111" s="7"/>
      <c r="J8111" s="7"/>
    </row>
    <row r="8112" hidden="1">
      <c r="A8112" s="5" t="s">
        <v>882</v>
      </c>
      <c r="B8112" s="5" t="s">
        <v>21105</v>
      </c>
      <c r="C8112" s="5" t="s">
        <v>21106</v>
      </c>
      <c r="D8112" s="5" t="s">
        <v>15381</v>
      </c>
      <c r="E8112" s="7"/>
      <c r="F8112" s="5" t="s">
        <v>169</v>
      </c>
      <c r="G8112" s="5" t="s">
        <v>21107</v>
      </c>
      <c r="H8112" s="7"/>
      <c r="I8112" s="7"/>
      <c r="J8112" s="7"/>
    </row>
    <row r="8113" hidden="1">
      <c r="A8113" s="5" t="s">
        <v>882</v>
      </c>
      <c r="B8113" s="5" t="s">
        <v>21108</v>
      </c>
      <c r="C8113" s="5" t="s">
        <v>21109</v>
      </c>
      <c r="D8113" s="5" t="s">
        <v>15555</v>
      </c>
      <c r="E8113" s="7"/>
      <c r="F8113" s="5" t="s">
        <v>169</v>
      </c>
      <c r="G8113" s="7"/>
      <c r="H8113" s="7"/>
      <c r="I8113" s="7"/>
      <c r="J8113" s="7"/>
    </row>
    <row r="8114" hidden="1">
      <c r="A8114" s="5" t="s">
        <v>882</v>
      </c>
      <c r="B8114" s="5" t="s">
        <v>21108</v>
      </c>
      <c r="C8114" s="5" t="s">
        <v>21110</v>
      </c>
      <c r="D8114" s="5" t="s">
        <v>15375</v>
      </c>
      <c r="E8114" s="7"/>
      <c r="F8114" s="5" t="s">
        <v>169</v>
      </c>
      <c r="G8114" s="5" t="s">
        <v>21111</v>
      </c>
      <c r="H8114" s="7"/>
      <c r="I8114" s="7"/>
      <c r="J8114" s="5"/>
    </row>
    <row r="8115" hidden="1">
      <c r="A8115" s="5" t="s">
        <v>882</v>
      </c>
      <c r="B8115" s="5" t="s">
        <v>11990</v>
      </c>
      <c r="C8115" s="5" t="s">
        <v>16247</v>
      </c>
      <c r="D8115" s="5" t="s">
        <v>15454</v>
      </c>
      <c r="E8115" s="7"/>
      <c r="F8115" s="5" t="s">
        <v>169</v>
      </c>
      <c r="G8115" s="5" t="s">
        <v>21112</v>
      </c>
      <c r="H8115" s="7"/>
      <c r="I8115" s="7"/>
      <c r="J8115" s="5"/>
    </row>
    <row r="8116" hidden="1">
      <c r="A8116" s="5" t="s">
        <v>882</v>
      </c>
      <c r="B8116" s="5" t="s">
        <v>21113</v>
      </c>
      <c r="C8116" s="5" t="s">
        <v>21114</v>
      </c>
      <c r="D8116" s="5" t="s">
        <v>15584</v>
      </c>
      <c r="E8116" s="7"/>
      <c r="F8116" s="5" t="s">
        <v>169</v>
      </c>
      <c r="G8116" s="7"/>
      <c r="H8116" s="7"/>
      <c r="I8116" s="7"/>
      <c r="J8116" s="7"/>
    </row>
    <row r="8117" hidden="1">
      <c r="A8117" s="5" t="s">
        <v>882</v>
      </c>
      <c r="B8117" s="5" t="s">
        <v>21115</v>
      </c>
      <c r="C8117" s="5" t="s">
        <v>21116</v>
      </c>
      <c r="D8117" s="5" t="s">
        <v>15555</v>
      </c>
      <c r="E8117" s="7"/>
      <c r="F8117" s="5" t="s">
        <v>169</v>
      </c>
      <c r="G8117" s="5" t="s">
        <v>21117</v>
      </c>
      <c r="H8117" s="7"/>
      <c r="I8117" s="7"/>
      <c r="J8117" s="7"/>
    </row>
    <row r="8118" hidden="1">
      <c r="A8118" s="5" t="s">
        <v>882</v>
      </c>
      <c r="B8118" s="5" t="s">
        <v>21118</v>
      </c>
      <c r="C8118" s="5" t="s">
        <v>21119</v>
      </c>
      <c r="D8118" s="5" t="s">
        <v>15771</v>
      </c>
      <c r="E8118" s="7"/>
      <c r="F8118" s="5" t="s">
        <v>169</v>
      </c>
      <c r="G8118" s="7"/>
      <c r="H8118" s="7"/>
      <c r="I8118" s="7"/>
      <c r="J8118" s="7"/>
    </row>
    <row r="8119" hidden="1">
      <c r="A8119" s="5" t="s">
        <v>882</v>
      </c>
      <c r="B8119" s="5" t="s">
        <v>21120</v>
      </c>
      <c r="C8119" s="5" t="s">
        <v>19439</v>
      </c>
      <c r="D8119" s="5" t="s">
        <v>15883</v>
      </c>
      <c r="E8119" s="7"/>
      <c r="F8119" s="5" t="s">
        <v>169</v>
      </c>
      <c r="G8119" s="7"/>
      <c r="H8119" s="7"/>
      <c r="I8119" s="7"/>
      <c r="J8119" s="7"/>
    </row>
    <row r="8120" hidden="1">
      <c r="A8120" s="5" t="s">
        <v>882</v>
      </c>
      <c r="B8120" s="5" t="s">
        <v>21120</v>
      </c>
      <c r="C8120" s="5" t="s">
        <v>21121</v>
      </c>
      <c r="D8120" s="5" t="s">
        <v>15518</v>
      </c>
      <c r="E8120" s="7"/>
      <c r="F8120" s="5" t="s">
        <v>169</v>
      </c>
      <c r="G8120" s="7"/>
      <c r="H8120" s="7"/>
      <c r="I8120" s="7"/>
      <c r="J8120" s="7"/>
    </row>
    <row r="8121" hidden="1">
      <c r="A8121" s="5" t="s">
        <v>882</v>
      </c>
      <c r="B8121" s="5" t="s">
        <v>21122</v>
      </c>
      <c r="C8121" s="5" t="s">
        <v>21123</v>
      </c>
      <c r="D8121" s="5" t="s">
        <v>15642</v>
      </c>
      <c r="E8121" s="7"/>
      <c r="F8121" s="5" t="s">
        <v>169</v>
      </c>
      <c r="G8121" s="5" t="s">
        <v>21124</v>
      </c>
      <c r="H8121" s="7"/>
      <c r="I8121" s="7"/>
      <c r="J8121" s="7"/>
    </row>
    <row r="8122" hidden="1">
      <c r="A8122" s="5" t="s">
        <v>882</v>
      </c>
      <c r="B8122" s="5" t="s">
        <v>21125</v>
      </c>
      <c r="C8122" s="5" t="s">
        <v>21126</v>
      </c>
      <c r="D8122" s="5" t="s">
        <v>21127</v>
      </c>
      <c r="E8122" s="7"/>
      <c r="F8122" s="5" t="s">
        <v>169</v>
      </c>
      <c r="G8122" s="5" t="s">
        <v>21128</v>
      </c>
      <c r="H8122" s="7"/>
      <c r="I8122" s="7"/>
      <c r="J8122" s="7"/>
    </row>
    <row r="8123" hidden="1">
      <c r="A8123" s="5" t="s">
        <v>882</v>
      </c>
      <c r="B8123" s="5" t="s">
        <v>21125</v>
      </c>
      <c r="C8123" s="5" t="s">
        <v>21129</v>
      </c>
      <c r="D8123" s="5" t="s">
        <v>15404</v>
      </c>
      <c r="E8123" s="7"/>
      <c r="F8123" s="5" t="s">
        <v>169</v>
      </c>
      <c r="G8123" s="7"/>
      <c r="H8123" s="7"/>
      <c r="I8123" s="7"/>
      <c r="J8123" s="7"/>
    </row>
    <row r="8124" hidden="1">
      <c r="A8124" s="5" t="s">
        <v>882</v>
      </c>
      <c r="B8124" s="5" t="s">
        <v>21130</v>
      </c>
      <c r="C8124" s="5" t="s">
        <v>21131</v>
      </c>
      <c r="D8124" s="5" t="s">
        <v>14543</v>
      </c>
      <c r="E8124" s="7"/>
      <c r="F8124" s="5" t="s">
        <v>169</v>
      </c>
      <c r="G8124" s="7"/>
      <c r="H8124" s="7"/>
      <c r="I8124" s="7"/>
      <c r="J8124" s="7"/>
    </row>
    <row r="8125" hidden="1">
      <c r="A8125" s="5" t="s">
        <v>882</v>
      </c>
      <c r="B8125" s="5" t="s">
        <v>21132</v>
      </c>
      <c r="C8125" s="5" t="s">
        <v>21133</v>
      </c>
      <c r="D8125" s="5" t="s">
        <v>15581</v>
      </c>
      <c r="E8125" s="7"/>
      <c r="F8125" s="5" t="s">
        <v>169</v>
      </c>
      <c r="G8125" s="7"/>
      <c r="H8125" s="7"/>
      <c r="I8125" s="7"/>
      <c r="J8125" s="7"/>
    </row>
    <row r="8126" hidden="1">
      <c r="A8126" s="5" t="s">
        <v>882</v>
      </c>
      <c r="B8126" s="5" t="s">
        <v>21132</v>
      </c>
      <c r="C8126" s="5" t="s">
        <v>21134</v>
      </c>
      <c r="D8126" s="5" t="s">
        <v>15435</v>
      </c>
      <c r="E8126" s="7"/>
      <c r="F8126" s="5" t="s">
        <v>169</v>
      </c>
      <c r="G8126" s="5" t="s">
        <v>21135</v>
      </c>
      <c r="H8126" s="7"/>
      <c r="I8126" s="7"/>
      <c r="J8126" s="7"/>
    </row>
    <row r="8127" hidden="1">
      <c r="A8127" s="5" t="s">
        <v>882</v>
      </c>
      <c r="B8127" s="5" t="s">
        <v>21136</v>
      </c>
      <c r="C8127" s="5" t="s">
        <v>21137</v>
      </c>
      <c r="D8127" s="5" t="s">
        <v>15488</v>
      </c>
      <c r="E8127" s="7"/>
      <c r="F8127" s="5" t="s">
        <v>169</v>
      </c>
      <c r="G8127" s="5" t="s">
        <v>21138</v>
      </c>
      <c r="H8127" s="7"/>
      <c r="I8127" s="7"/>
      <c r="J8127" s="7"/>
    </row>
    <row r="8128" hidden="1">
      <c r="A8128" s="5" t="s">
        <v>882</v>
      </c>
      <c r="B8128" s="5" t="s">
        <v>16340</v>
      </c>
      <c r="C8128" s="5" t="s">
        <v>16341</v>
      </c>
      <c r="D8128" s="5" t="s">
        <v>16342</v>
      </c>
      <c r="E8128" s="7"/>
      <c r="F8128" s="5" t="s">
        <v>169</v>
      </c>
      <c r="G8128" s="5" t="s">
        <v>21139</v>
      </c>
      <c r="H8128" s="7"/>
      <c r="I8128" s="7"/>
      <c r="J8128" s="5"/>
    </row>
    <row r="8129" hidden="1">
      <c r="A8129" s="5" t="s">
        <v>882</v>
      </c>
      <c r="B8129" s="5" t="s">
        <v>21140</v>
      </c>
      <c r="C8129" s="5" t="s">
        <v>21141</v>
      </c>
      <c r="D8129" s="5" t="s">
        <v>15404</v>
      </c>
      <c r="E8129" s="7"/>
      <c r="F8129" s="5" t="s">
        <v>169</v>
      </c>
      <c r="G8129" s="7"/>
      <c r="H8129" s="7"/>
      <c r="I8129" s="7"/>
      <c r="J8129" s="7"/>
    </row>
    <row r="8130" hidden="1">
      <c r="A8130" s="5" t="s">
        <v>882</v>
      </c>
      <c r="B8130" s="5" t="s">
        <v>16440</v>
      </c>
      <c r="C8130" s="5" t="s">
        <v>21142</v>
      </c>
      <c r="D8130" s="5" t="s">
        <v>16994</v>
      </c>
      <c r="E8130" s="7"/>
      <c r="F8130" s="5" t="s">
        <v>169</v>
      </c>
      <c r="G8130" s="7"/>
      <c r="H8130" s="7"/>
      <c r="I8130" s="7"/>
      <c r="J8130" s="7"/>
    </row>
    <row r="8131" hidden="1">
      <c r="A8131" s="5" t="s">
        <v>882</v>
      </c>
      <c r="B8131" s="5" t="s">
        <v>16440</v>
      </c>
      <c r="C8131" s="5" t="s">
        <v>21143</v>
      </c>
      <c r="D8131" s="5" t="s">
        <v>15439</v>
      </c>
      <c r="E8131" s="7"/>
      <c r="F8131" s="5" t="s">
        <v>169</v>
      </c>
      <c r="G8131" s="5" t="s">
        <v>21144</v>
      </c>
      <c r="H8131" s="7"/>
      <c r="I8131" s="7"/>
      <c r="J8131" s="5"/>
    </row>
    <row r="8132" hidden="1">
      <c r="A8132" s="5" t="s">
        <v>882</v>
      </c>
      <c r="B8132" s="5" t="s">
        <v>16440</v>
      </c>
      <c r="C8132" s="5" t="s">
        <v>21145</v>
      </c>
      <c r="D8132" s="5" t="s">
        <v>15372</v>
      </c>
      <c r="E8132" s="7"/>
      <c r="F8132" s="5" t="s">
        <v>169</v>
      </c>
      <c r="G8132" s="5" t="s">
        <v>21146</v>
      </c>
      <c r="H8132" s="7"/>
      <c r="I8132" s="7"/>
      <c r="J8132" s="5"/>
    </row>
    <row r="8133" hidden="1">
      <c r="A8133" s="5" t="s">
        <v>882</v>
      </c>
      <c r="B8133" s="5" t="s">
        <v>16440</v>
      </c>
      <c r="C8133" s="5" t="s">
        <v>16441</v>
      </c>
      <c r="D8133" s="5" t="s">
        <v>16442</v>
      </c>
      <c r="E8133" s="7"/>
      <c r="F8133" s="5" t="s">
        <v>169</v>
      </c>
      <c r="G8133" s="5" t="s">
        <v>21147</v>
      </c>
      <c r="H8133" s="7"/>
      <c r="I8133" s="7"/>
      <c r="J8133" s="5"/>
    </row>
    <row r="8134" hidden="1">
      <c r="A8134" s="5" t="s">
        <v>882</v>
      </c>
      <c r="B8134" s="5" t="s">
        <v>21148</v>
      </c>
      <c r="C8134" s="5" t="s">
        <v>21149</v>
      </c>
      <c r="D8134" s="5" t="s">
        <v>16938</v>
      </c>
      <c r="E8134" s="7"/>
      <c r="F8134" s="5" t="s">
        <v>169</v>
      </c>
      <c r="G8134" s="7"/>
      <c r="H8134" s="7"/>
      <c r="I8134" s="7"/>
      <c r="J8134" s="7"/>
    </row>
    <row r="8135" hidden="1">
      <c r="A8135" s="5" t="s">
        <v>882</v>
      </c>
      <c r="B8135" s="5" t="s">
        <v>21150</v>
      </c>
      <c r="C8135" s="5" t="s">
        <v>21150</v>
      </c>
      <c r="D8135" s="5" t="s">
        <v>15705</v>
      </c>
      <c r="E8135" s="7"/>
      <c r="F8135" s="5" t="s">
        <v>169</v>
      </c>
      <c r="G8135" s="7"/>
      <c r="H8135" s="7"/>
      <c r="I8135" s="7"/>
      <c r="J8135" s="7"/>
    </row>
    <row r="8136" hidden="1">
      <c r="A8136" s="5" t="s">
        <v>882</v>
      </c>
      <c r="B8136" s="5" t="s">
        <v>21151</v>
      </c>
      <c r="C8136" s="5" t="s">
        <v>21152</v>
      </c>
      <c r="D8136" s="5" t="s">
        <v>15433</v>
      </c>
      <c r="E8136" s="7"/>
      <c r="F8136" s="5" t="s">
        <v>169</v>
      </c>
      <c r="G8136" s="7"/>
      <c r="H8136" s="7"/>
      <c r="I8136" s="7"/>
      <c r="J8136" s="7"/>
    </row>
    <row r="8137" hidden="1">
      <c r="A8137" s="5" t="s">
        <v>882</v>
      </c>
      <c r="B8137" s="5" t="s">
        <v>21153</v>
      </c>
      <c r="C8137" s="5" t="s">
        <v>21154</v>
      </c>
      <c r="D8137" s="5" t="s">
        <v>15488</v>
      </c>
      <c r="E8137" s="7"/>
      <c r="F8137" s="5" t="s">
        <v>169</v>
      </c>
      <c r="G8137" s="7"/>
      <c r="H8137" s="7"/>
      <c r="I8137" s="7"/>
      <c r="J8137" s="7"/>
    </row>
    <row r="8138" hidden="1">
      <c r="A8138" s="5" t="s">
        <v>882</v>
      </c>
      <c r="B8138" s="5" t="s">
        <v>15122</v>
      </c>
      <c r="C8138" s="5" t="s">
        <v>16495</v>
      </c>
      <c r="D8138" s="5" t="s">
        <v>15404</v>
      </c>
      <c r="E8138" s="7"/>
      <c r="F8138" s="5" t="s">
        <v>169</v>
      </c>
      <c r="G8138" s="5" t="s">
        <v>21155</v>
      </c>
      <c r="H8138" s="7"/>
      <c r="I8138" s="7"/>
      <c r="J8138" s="5"/>
    </row>
    <row r="8139" hidden="1">
      <c r="A8139" s="5" t="s">
        <v>882</v>
      </c>
      <c r="B8139" s="5" t="s">
        <v>16512</v>
      </c>
      <c r="C8139" s="5" t="s">
        <v>21156</v>
      </c>
      <c r="D8139" s="5" t="s">
        <v>15375</v>
      </c>
      <c r="E8139" s="7"/>
      <c r="F8139" s="5" t="s">
        <v>169</v>
      </c>
      <c r="G8139" s="5" t="s">
        <v>21157</v>
      </c>
      <c r="H8139" s="7"/>
      <c r="I8139" s="7"/>
      <c r="J8139" s="5"/>
    </row>
    <row r="8140" hidden="1">
      <c r="A8140" s="5" t="s">
        <v>882</v>
      </c>
      <c r="B8140" s="5" t="s">
        <v>16512</v>
      </c>
      <c r="C8140" s="5" t="s">
        <v>21158</v>
      </c>
      <c r="D8140" s="5" t="s">
        <v>15874</v>
      </c>
      <c r="E8140" s="7"/>
      <c r="F8140" s="5" t="s">
        <v>169</v>
      </c>
      <c r="G8140" s="5" t="s">
        <v>21159</v>
      </c>
      <c r="H8140" s="7"/>
      <c r="I8140" s="7"/>
      <c r="J8140" s="5"/>
    </row>
    <row r="8141" hidden="1">
      <c r="A8141" s="5" t="s">
        <v>882</v>
      </c>
      <c r="B8141" s="5" t="s">
        <v>16512</v>
      </c>
      <c r="C8141" s="5" t="s">
        <v>16595</v>
      </c>
      <c r="D8141" s="5" t="s">
        <v>15713</v>
      </c>
      <c r="E8141" s="7"/>
      <c r="F8141" s="5" t="s">
        <v>169</v>
      </c>
      <c r="G8141" s="5" t="s">
        <v>21160</v>
      </c>
      <c r="H8141" s="7"/>
      <c r="I8141" s="7"/>
      <c r="J8141" s="5"/>
    </row>
    <row r="8142" hidden="1">
      <c r="A8142" s="5" t="s">
        <v>882</v>
      </c>
      <c r="B8142" s="5" t="s">
        <v>16512</v>
      </c>
      <c r="C8142" s="5" t="s">
        <v>16596</v>
      </c>
      <c r="D8142" s="5" t="s">
        <v>15713</v>
      </c>
      <c r="E8142" s="7"/>
      <c r="F8142" s="5" t="s">
        <v>169</v>
      </c>
      <c r="G8142" s="5" t="s">
        <v>21161</v>
      </c>
      <c r="H8142" s="7"/>
      <c r="I8142" s="7"/>
      <c r="J8142" s="5"/>
    </row>
    <row r="8143" hidden="1">
      <c r="A8143" s="5" t="s">
        <v>882</v>
      </c>
      <c r="B8143" s="5" t="s">
        <v>16512</v>
      </c>
      <c r="C8143" s="5" t="s">
        <v>21162</v>
      </c>
      <c r="D8143" s="5" t="s">
        <v>15473</v>
      </c>
      <c r="E8143" s="7"/>
      <c r="F8143" s="5" t="s">
        <v>169</v>
      </c>
      <c r="G8143" s="7"/>
      <c r="H8143" s="7"/>
      <c r="I8143" s="7"/>
      <c r="J8143" s="7"/>
    </row>
    <row r="8144" hidden="1">
      <c r="A8144" s="5" t="s">
        <v>882</v>
      </c>
      <c r="B8144" s="5" t="s">
        <v>16512</v>
      </c>
      <c r="C8144" s="5" t="s">
        <v>16598</v>
      </c>
      <c r="D8144" s="5" t="s">
        <v>15922</v>
      </c>
      <c r="E8144" s="7"/>
      <c r="F8144" s="5" t="s">
        <v>169</v>
      </c>
      <c r="G8144" s="5" t="s">
        <v>21163</v>
      </c>
      <c r="H8144" s="7"/>
      <c r="I8144" s="7"/>
      <c r="J8144" s="5"/>
    </row>
    <row r="8145" hidden="1">
      <c r="A8145" s="5" t="s">
        <v>882</v>
      </c>
      <c r="B8145" s="5" t="s">
        <v>16512</v>
      </c>
      <c r="C8145" s="5" t="s">
        <v>16513</v>
      </c>
      <c r="D8145" s="5" t="s">
        <v>15713</v>
      </c>
      <c r="E8145" s="7"/>
      <c r="F8145" s="5" t="s">
        <v>169</v>
      </c>
      <c r="G8145" s="5" t="s">
        <v>21164</v>
      </c>
      <c r="H8145" s="7"/>
      <c r="I8145" s="7"/>
      <c r="J8145" s="5"/>
    </row>
    <row r="8146" hidden="1">
      <c r="A8146" s="5" t="s">
        <v>882</v>
      </c>
      <c r="B8146" s="5" t="s">
        <v>16512</v>
      </c>
      <c r="C8146" s="5" t="s">
        <v>16599</v>
      </c>
      <c r="D8146" s="5" t="s">
        <v>16600</v>
      </c>
      <c r="E8146" s="7"/>
      <c r="F8146" s="5" t="s">
        <v>169</v>
      </c>
      <c r="G8146" s="5" t="s">
        <v>21165</v>
      </c>
      <c r="H8146" s="7"/>
      <c r="I8146" s="7"/>
      <c r="J8146" s="5"/>
    </row>
    <row r="8147" hidden="1">
      <c r="A8147" s="5" t="s">
        <v>882</v>
      </c>
      <c r="B8147" s="5" t="s">
        <v>16512</v>
      </c>
      <c r="C8147" s="5" t="s">
        <v>21166</v>
      </c>
      <c r="D8147" s="5" t="s">
        <v>15355</v>
      </c>
      <c r="E8147" s="7"/>
      <c r="F8147" s="5" t="s">
        <v>169</v>
      </c>
      <c r="G8147" s="5" t="s">
        <v>21167</v>
      </c>
      <c r="H8147" s="7"/>
      <c r="I8147" s="7"/>
      <c r="J8147" s="7"/>
    </row>
    <row r="8148" hidden="1">
      <c r="A8148" s="5" t="s">
        <v>882</v>
      </c>
      <c r="B8148" s="5" t="s">
        <v>21168</v>
      </c>
      <c r="C8148" s="5" t="s">
        <v>21169</v>
      </c>
      <c r="D8148" s="5" t="s">
        <v>17410</v>
      </c>
      <c r="E8148" s="7"/>
      <c r="F8148" s="5" t="s">
        <v>169</v>
      </c>
      <c r="G8148" s="7"/>
      <c r="H8148" s="7"/>
      <c r="I8148" s="7"/>
      <c r="J8148" s="7"/>
    </row>
    <row r="8149" hidden="1">
      <c r="A8149" s="5" t="s">
        <v>882</v>
      </c>
      <c r="B8149" s="5" t="s">
        <v>21170</v>
      </c>
      <c r="C8149" s="5" t="s">
        <v>21171</v>
      </c>
      <c r="D8149" s="5" t="s">
        <v>15705</v>
      </c>
      <c r="E8149" s="7"/>
      <c r="F8149" s="5" t="s">
        <v>169</v>
      </c>
      <c r="G8149" s="7"/>
      <c r="H8149" s="7"/>
      <c r="I8149" s="7"/>
      <c r="J8149" s="7"/>
    </row>
    <row r="8150" hidden="1">
      <c r="A8150" s="5" t="s">
        <v>882</v>
      </c>
      <c r="B8150" s="5" t="s">
        <v>21172</v>
      </c>
      <c r="C8150" s="5" t="s">
        <v>21173</v>
      </c>
      <c r="D8150" s="5" t="s">
        <v>15803</v>
      </c>
      <c r="E8150" s="7"/>
      <c r="F8150" s="5" t="s">
        <v>169</v>
      </c>
      <c r="G8150" s="5" t="s">
        <v>21174</v>
      </c>
      <c r="H8150" s="7"/>
      <c r="I8150" s="7"/>
      <c r="J8150" s="5"/>
    </row>
    <row r="8151" hidden="1">
      <c r="A8151" s="5" t="s">
        <v>882</v>
      </c>
      <c r="B8151" s="5" t="s">
        <v>21175</v>
      </c>
      <c r="C8151" s="5" t="s">
        <v>21176</v>
      </c>
      <c r="D8151" s="5" t="s">
        <v>16938</v>
      </c>
      <c r="E8151" s="7"/>
      <c r="F8151" s="5" t="s">
        <v>169</v>
      </c>
      <c r="G8151" s="7"/>
      <c r="H8151" s="7"/>
      <c r="I8151" s="7"/>
      <c r="J8151" s="7"/>
    </row>
    <row r="8152" hidden="1">
      <c r="A8152" s="5" t="s">
        <v>882</v>
      </c>
      <c r="B8152" s="5" t="s">
        <v>21177</v>
      </c>
      <c r="C8152" s="5" t="s">
        <v>21178</v>
      </c>
      <c r="D8152" s="5" t="s">
        <v>15439</v>
      </c>
      <c r="E8152" s="7"/>
      <c r="F8152" s="5" t="s">
        <v>169</v>
      </c>
      <c r="G8152" s="5" t="s">
        <v>21179</v>
      </c>
      <c r="H8152" s="7"/>
      <c r="I8152" s="7"/>
      <c r="J8152" s="7"/>
    </row>
    <row r="8153" hidden="1">
      <c r="A8153" s="5" t="s">
        <v>882</v>
      </c>
      <c r="B8153" s="5" t="s">
        <v>21180</v>
      </c>
      <c r="C8153" s="5" t="s">
        <v>21181</v>
      </c>
      <c r="D8153" s="5" t="s">
        <v>15509</v>
      </c>
      <c r="E8153" s="7"/>
      <c r="F8153" s="5" t="s">
        <v>169</v>
      </c>
      <c r="G8153" s="7"/>
      <c r="H8153" s="7"/>
      <c r="I8153" s="7"/>
      <c r="J8153" s="7"/>
    </row>
    <row r="8154" hidden="1">
      <c r="A8154" s="5" t="s">
        <v>882</v>
      </c>
      <c r="B8154" s="5" t="s">
        <v>15519</v>
      </c>
      <c r="C8154" s="5" t="s">
        <v>15192</v>
      </c>
      <c r="D8154" s="5" t="s">
        <v>15520</v>
      </c>
      <c r="E8154" s="7"/>
      <c r="F8154" s="5" t="s">
        <v>169</v>
      </c>
      <c r="G8154" s="5" t="s">
        <v>21183</v>
      </c>
      <c r="H8154" s="7"/>
      <c r="I8154" s="7"/>
      <c r="J8154" s="5"/>
    </row>
    <row r="8155" hidden="1">
      <c r="A8155" s="5" t="s">
        <v>882</v>
      </c>
      <c r="B8155" s="5" t="s">
        <v>21184</v>
      </c>
      <c r="C8155" s="5" t="s">
        <v>21185</v>
      </c>
      <c r="D8155" s="5" t="s">
        <v>15520</v>
      </c>
      <c r="E8155" s="7"/>
      <c r="F8155" s="5" t="s">
        <v>169</v>
      </c>
      <c r="G8155" s="5" t="s">
        <v>21186</v>
      </c>
      <c r="H8155" s="7"/>
      <c r="I8155" s="7"/>
      <c r="J8155" s="7"/>
    </row>
    <row r="8156" hidden="1">
      <c r="A8156" s="5" t="s">
        <v>882</v>
      </c>
      <c r="B8156" s="5" t="s">
        <v>21187</v>
      </c>
      <c r="C8156" s="5" t="s">
        <v>15449</v>
      </c>
      <c r="D8156" s="5" t="s">
        <v>15339</v>
      </c>
      <c r="E8156" s="7"/>
      <c r="F8156" s="5" t="s">
        <v>169</v>
      </c>
      <c r="G8156" s="5" t="s">
        <v>21188</v>
      </c>
      <c r="H8156" s="7"/>
      <c r="I8156" s="7"/>
      <c r="J8156" s="5"/>
    </row>
    <row r="8157" hidden="1">
      <c r="A8157" s="5" t="s">
        <v>882</v>
      </c>
      <c r="B8157" s="5" t="s">
        <v>21189</v>
      </c>
      <c r="C8157" s="5" t="s">
        <v>21190</v>
      </c>
      <c r="D8157" s="5" t="s">
        <v>15375</v>
      </c>
      <c r="E8157" s="7"/>
      <c r="F8157" s="5" t="s">
        <v>169</v>
      </c>
      <c r="G8157" s="7"/>
      <c r="H8157" s="7"/>
      <c r="I8157" s="7"/>
      <c r="J8157" s="7"/>
    </row>
    <row r="8158" hidden="1">
      <c r="A8158" s="5" t="s">
        <v>882</v>
      </c>
      <c r="B8158" s="5" t="s">
        <v>21189</v>
      </c>
      <c r="C8158" s="5" t="s">
        <v>18289</v>
      </c>
      <c r="D8158" s="5" t="s">
        <v>15518</v>
      </c>
      <c r="E8158" s="7"/>
      <c r="F8158" s="5" t="s">
        <v>169</v>
      </c>
      <c r="G8158" s="7"/>
      <c r="H8158" s="7"/>
      <c r="I8158" s="7"/>
      <c r="J8158" s="7"/>
    </row>
    <row r="8159" hidden="1">
      <c r="A8159" s="5" t="s">
        <v>882</v>
      </c>
      <c r="B8159" s="5" t="s">
        <v>21191</v>
      </c>
      <c r="C8159" s="5" t="s">
        <v>21192</v>
      </c>
      <c r="D8159" s="5" t="s">
        <v>15710</v>
      </c>
      <c r="E8159" s="7"/>
      <c r="F8159" s="5" t="s">
        <v>169</v>
      </c>
      <c r="G8159" s="7"/>
      <c r="H8159" s="7"/>
      <c r="I8159" s="7"/>
      <c r="J8159" s="7"/>
    </row>
    <row r="8160" hidden="1">
      <c r="A8160" s="5" t="s">
        <v>882</v>
      </c>
      <c r="B8160" s="5" t="s">
        <v>21193</v>
      </c>
      <c r="C8160" s="5" t="s">
        <v>21194</v>
      </c>
      <c r="D8160" s="5" t="s">
        <v>15902</v>
      </c>
      <c r="E8160" s="7"/>
      <c r="F8160" s="5" t="s">
        <v>169</v>
      </c>
      <c r="G8160" s="7"/>
      <c r="H8160" s="7"/>
      <c r="I8160" s="7"/>
      <c r="J8160" s="7"/>
    </row>
    <row r="8161" hidden="1">
      <c r="A8161" s="5" t="s">
        <v>882</v>
      </c>
      <c r="B8161" s="5" t="s">
        <v>21195</v>
      </c>
      <c r="C8161" s="5" t="s">
        <v>21196</v>
      </c>
      <c r="D8161" s="5" t="s">
        <v>15439</v>
      </c>
      <c r="E8161" s="7"/>
      <c r="F8161" s="5" t="s">
        <v>169</v>
      </c>
      <c r="G8161" s="7"/>
      <c r="H8161" s="7"/>
      <c r="I8161" s="7"/>
      <c r="J8161" s="7"/>
    </row>
    <row r="8162" hidden="1">
      <c r="A8162" s="5" t="s">
        <v>882</v>
      </c>
      <c r="B8162" s="5" t="s">
        <v>21197</v>
      </c>
      <c r="C8162" s="5" t="s">
        <v>21198</v>
      </c>
      <c r="D8162" s="5" t="s">
        <v>15570</v>
      </c>
      <c r="E8162" s="7"/>
      <c r="F8162" s="5" t="s">
        <v>169</v>
      </c>
      <c r="G8162" s="7"/>
      <c r="H8162" s="7"/>
      <c r="I8162" s="7"/>
      <c r="J8162" s="7"/>
    </row>
    <row r="8163" hidden="1">
      <c r="A8163" s="5" t="s">
        <v>882</v>
      </c>
      <c r="B8163" s="5" t="s">
        <v>21199</v>
      </c>
      <c r="C8163" s="5" t="s">
        <v>21200</v>
      </c>
      <c r="D8163" s="5" t="s">
        <v>15445</v>
      </c>
      <c r="E8163" s="7"/>
      <c r="F8163" s="5" t="s">
        <v>169</v>
      </c>
      <c r="G8163" s="5" t="s">
        <v>21201</v>
      </c>
      <c r="H8163" s="7"/>
      <c r="I8163" s="7"/>
      <c r="J8163" s="7"/>
    </row>
    <row r="8164" hidden="1">
      <c r="A8164" s="5" t="s">
        <v>882</v>
      </c>
      <c r="B8164" s="5" t="s">
        <v>21202</v>
      </c>
      <c r="C8164" s="5" t="s">
        <v>21203</v>
      </c>
      <c r="D8164" s="5" t="s">
        <v>15388</v>
      </c>
      <c r="E8164" s="7"/>
      <c r="F8164" s="5" t="s">
        <v>169</v>
      </c>
      <c r="G8164" s="7"/>
      <c r="H8164" s="7"/>
      <c r="I8164" s="7"/>
      <c r="J8164" s="7"/>
    </row>
    <row r="8165" hidden="1">
      <c r="A8165" s="5" t="s">
        <v>882</v>
      </c>
      <c r="B8165" s="5" t="s">
        <v>21204</v>
      </c>
      <c r="C8165" s="5" t="s">
        <v>21205</v>
      </c>
      <c r="D8165" s="5" t="s">
        <v>15753</v>
      </c>
      <c r="E8165" s="7"/>
      <c r="F8165" s="5" t="s">
        <v>169</v>
      </c>
      <c r="G8165" s="7"/>
      <c r="H8165" s="7"/>
      <c r="I8165" s="7"/>
      <c r="J8165" s="7"/>
    </row>
    <row r="8166" hidden="1">
      <c r="A8166" s="5" t="s">
        <v>882</v>
      </c>
      <c r="B8166" s="5" t="s">
        <v>21204</v>
      </c>
      <c r="C8166" s="5" t="s">
        <v>21206</v>
      </c>
      <c r="D8166" s="5" t="s">
        <v>15883</v>
      </c>
      <c r="E8166" s="7"/>
      <c r="F8166" s="5" t="s">
        <v>169</v>
      </c>
      <c r="G8166" s="7"/>
      <c r="H8166" s="7"/>
      <c r="I8166" s="7"/>
      <c r="J8166" s="7"/>
    </row>
    <row r="8167" hidden="1">
      <c r="A8167" s="5" t="s">
        <v>882</v>
      </c>
      <c r="B8167" s="5" t="s">
        <v>21204</v>
      </c>
      <c r="C8167" s="5" t="s">
        <v>21207</v>
      </c>
      <c r="D8167" s="5" t="s">
        <v>15753</v>
      </c>
      <c r="E8167" s="7"/>
      <c r="F8167" s="5" t="s">
        <v>169</v>
      </c>
      <c r="G8167" s="5" t="s">
        <v>21208</v>
      </c>
      <c r="H8167" s="7"/>
      <c r="I8167" s="7"/>
      <c r="J8167" s="7"/>
    </row>
    <row r="8168" hidden="1">
      <c r="A8168" s="5" t="s">
        <v>882</v>
      </c>
      <c r="B8168" s="5" t="s">
        <v>21209</v>
      </c>
      <c r="C8168" s="5" t="s">
        <v>21210</v>
      </c>
      <c r="D8168" s="5" t="s">
        <v>15883</v>
      </c>
      <c r="E8168" s="7"/>
      <c r="F8168" s="5" t="s">
        <v>169</v>
      </c>
      <c r="G8168" s="7"/>
      <c r="H8168" s="7"/>
      <c r="I8168" s="7"/>
      <c r="J8168" s="7"/>
    </row>
    <row r="8169" hidden="1">
      <c r="A8169" s="5" t="s">
        <v>882</v>
      </c>
      <c r="B8169" s="5" t="s">
        <v>21211</v>
      </c>
      <c r="C8169" s="5" t="s">
        <v>21212</v>
      </c>
      <c r="D8169" s="5" t="s">
        <v>15369</v>
      </c>
      <c r="E8169" s="7"/>
      <c r="F8169" s="5" t="s">
        <v>169</v>
      </c>
      <c r="G8169" s="7"/>
      <c r="H8169" s="7"/>
      <c r="I8169" s="7"/>
      <c r="J8169" s="7"/>
    </row>
    <row r="8170" hidden="1">
      <c r="A8170" s="5" t="s">
        <v>882</v>
      </c>
      <c r="B8170" s="5" t="s">
        <v>16107</v>
      </c>
      <c r="C8170" s="5" t="s">
        <v>21213</v>
      </c>
      <c r="D8170" s="5" t="s">
        <v>15435</v>
      </c>
      <c r="E8170" s="7"/>
      <c r="F8170" s="5" t="s">
        <v>169</v>
      </c>
      <c r="G8170" s="5" t="s">
        <v>21214</v>
      </c>
      <c r="H8170" s="7"/>
      <c r="I8170" s="7"/>
      <c r="J8170" s="5"/>
    </row>
    <row r="8171" hidden="1">
      <c r="A8171" s="5" t="s">
        <v>882</v>
      </c>
      <c r="B8171" s="5" t="s">
        <v>16107</v>
      </c>
      <c r="C8171" s="5" t="s">
        <v>16108</v>
      </c>
      <c r="D8171" s="5" t="s">
        <v>15435</v>
      </c>
      <c r="E8171" s="7"/>
      <c r="F8171" s="5" t="s">
        <v>169</v>
      </c>
      <c r="G8171" s="5" t="s">
        <v>21215</v>
      </c>
      <c r="H8171" s="7"/>
      <c r="I8171" s="7"/>
      <c r="J8171" s="5"/>
    </row>
    <row r="8172" hidden="1">
      <c r="A8172" s="5" t="s">
        <v>882</v>
      </c>
      <c r="B8172" s="5" t="s">
        <v>16107</v>
      </c>
      <c r="C8172" s="5" t="s">
        <v>16109</v>
      </c>
      <c r="D8172" s="5" t="s">
        <v>15435</v>
      </c>
      <c r="E8172" s="7"/>
      <c r="F8172" s="5" t="s">
        <v>169</v>
      </c>
      <c r="G8172" s="5" t="s">
        <v>21216</v>
      </c>
      <c r="H8172" s="7"/>
      <c r="I8172" s="7"/>
      <c r="J8172" s="5"/>
    </row>
    <row r="8173" hidden="1">
      <c r="A8173" s="5" t="s">
        <v>882</v>
      </c>
      <c r="B8173" s="5" t="s">
        <v>21217</v>
      </c>
      <c r="C8173" s="5" t="s">
        <v>21218</v>
      </c>
      <c r="D8173" s="5" t="s">
        <v>15791</v>
      </c>
      <c r="E8173" s="7"/>
      <c r="F8173" s="5" t="s">
        <v>169</v>
      </c>
      <c r="G8173" s="5" t="s">
        <v>21219</v>
      </c>
      <c r="H8173" s="7"/>
      <c r="I8173" s="7"/>
      <c r="J8173" s="5"/>
    </row>
    <row r="8174" hidden="1">
      <c r="A8174" s="5" t="s">
        <v>882</v>
      </c>
      <c r="B8174" s="5" t="s">
        <v>21220</v>
      </c>
      <c r="C8174" s="5" t="s">
        <v>21221</v>
      </c>
      <c r="D8174" s="5" t="s">
        <v>17195</v>
      </c>
      <c r="E8174" s="7"/>
      <c r="F8174" s="5" t="s">
        <v>169</v>
      </c>
      <c r="G8174" s="5" t="s">
        <v>21222</v>
      </c>
      <c r="H8174" s="7"/>
      <c r="I8174" s="7"/>
      <c r="J8174" s="5"/>
    </row>
    <row r="8175" hidden="1">
      <c r="A8175" s="5" t="s">
        <v>882</v>
      </c>
      <c r="B8175" s="5" t="s">
        <v>21220</v>
      </c>
      <c r="C8175" s="5" t="s">
        <v>21223</v>
      </c>
      <c r="D8175" s="5" t="s">
        <v>15570</v>
      </c>
      <c r="E8175" s="7"/>
      <c r="F8175" s="5" t="s">
        <v>169</v>
      </c>
      <c r="G8175" s="5" t="s">
        <v>21224</v>
      </c>
      <c r="H8175" s="7"/>
      <c r="I8175" s="7"/>
      <c r="J8175" s="5"/>
    </row>
    <row r="8176" hidden="1">
      <c r="A8176" s="5" t="s">
        <v>882</v>
      </c>
      <c r="B8176" s="5" t="s">
        <v>21225</v>
      </c>
      <c r="C8176" s="5" t="s">
        <v>20364</v>
      </c>
      <c r="D8176" s="5" t="s">
        <v>15439</v>
      </c>
      <c r="E8176" s="7"/>
      <c r="F8176" s="5" t="s">
        <v>169</v>
      </c>
      <c r="G8176" s="5" t="s">
        <v>21226</v>
      </c>
      <c r="H8176" s="7"/>
      <c r="I8176" s="7"/>
      <c r="J8176" s="7"/>
    </row>
    <row r="8177" hidden="1">
      <c r="A8177" s="5" t="s">
        <v>882</v>
      </c>
      <c r="B8177" s="5" t="s">
        <v>21227</v>
      </c>
      <c r="C8177" s="5" t="s">
        <v>20026</v>
      </c>
      <c r="D8177" s="5" t="s">
        <v>15545</v>
      </c>
      <c r="E8177" s="7"/>
      <c r="F8177" s="5" t="s">
        <v>169</v>
      </c>
      <c r="G8177" s="7"/>
      <c r="H8177" s="7"/>
      <c r="I8177" s="7"/>
      <c r="J8177" s="7"/>
    </row>
    <row r="8178" hidden="1">
      <c r="A8178" s="5" t="s">
        <v>882</v>
      </c>
      <c r="B8178" s="5" t="s">
        <v>21228</v>
      </c>
      <c r="C8178" s="5" t="s">
        <v>21229</v>
      </c>
      <c r="D8178" s="5" t="s">
        <v>15702</v>
      </c>
      <c r="E8178" s="7"/>
      <c r="F8178" s="5" t="s">
        <v>169</v>
      </c>
      <c r="G8178" s="7"/>
      <c r="H8178" s="7"/>
      <c r="I8178" s="7"/>
      <c r="J8178" s="7"/>
    </row>
    <row r="8179" hidden="1">
      <c r="A8179" s="5" t="s">
        <v>882</v>
      </c>
      <c r="B8179" s="5" t="s">
        <v>21228</v>
      </c>
      <c r="C8179" s="5" t="s">
        <v>21230</v>
      </c>
      <c r="D8179" s="5" t="s">
        <v>15702</v>
      </c>
      <c r="E8179" s="7"/>
      <c r="F8179" s="5" t="s">
        <v>169</v>
      </c>
      <c r="G8179" s="7"/>
      <c r="H8179" s="7"/>
      <c r="I8179" s="7"/>
      <c r="J8179" s="7"/>
    </row>
    <row r="8180" hidden="1">
      <c r="A8180" s="5" t="s">
        <v>882</v>
      </c>
      <c r="B8180" s="5" t="s">
        <v>21231</v>
      </c>
      <c r="C8180" s="5" t="s">
        <v>21232</v>
      </c>
      <c r="D8180" s="5" t="s">
        <v>15702</v>
      </c>
      <c r="E8180" s="7"/>
      <c r="F8180" s="5" t="s">
        <v>169</v>
      </c>
      <c r="G8180" s="7"/>
      <c r="H8180" s="7"/>
      <c r="I8180" s="7"/>
      <c r="J8180" s="7"/>
    </row>
    <row r="8181" hidden="1">
      <c r="A8181" s="5" t="s">
        <v>882</v>
      </c>
      <c r="B8181" s="5" t="s">
        <v>21233</v>
      </c>
      <c r="C8181" s="5" t="s">
        <v>18379</v>
      </c>
      <c r="D8181" s="5" t="s">
        <v>16128</v>
      </c>
      <c r="E8181" s="7"/>
      <c r="F8181" s="5" t="s">
        <v>169</v>
      </c>
      <c r="G8181" s="5" t="s">
        <v>21234</v>
      </c>
      <c r="H8181" s="7"/>
      <c r="I8181" s="7"/>
      <c r="J8181" s="7"/>
    </row>
    <row r="8182" hidden="1">
      <c r="A8182" s="5" t="s">
        <v>882</v>
      </c>
      <c r="B8182" s="5" t="s">
        <v>21235</v>
      </c>
      <c r="C8182" s="5" t="s">
        <v>21236</v>
      </c>
      <c r="D8182" s="5" t="s">
        <v>15462</v>
      </c>
      <c r="E8182" s="7"/>
      <c r="F8182" s="5" t="s">
        <v>169</v>
      </c>
      <c r="G8182" s="5" t="s">
        <v>21237</v>
      </c>
      <c r="H8182" s="7"/>
      <c r="I8182" s="7"/>
      <c r="J8182" s="7"/>
    </row>
    <row r="8183" hidden="1">
      <c r="A8183" s="5" t="s">
        <v>882</v>
      </c>
      <c r="B8183" s="5" t="s">
        <v>21238</v>
      </c>
      <c r="C8183" s="5" t="s">
        <v>21239</v>
      </c>
      <c r="D8183" s="5" t="s">
        <v>17047</v>
      </c>
      <c r="E8183" s="7"/>
      <c r="F8183" s="5" t="s">
        <v>169</v>
      </c>
      <c r="G8183" s="5" t="s">
        <v>21240</v>
      </c>
      <c r="H8183" s="7"/>
      <c r="I8183" s="7"/>
      <c r="J8183" s="5"/>
    </row>
    <row r="8184" hidden="1">
      <c r="A8184" s="5" t="s">
        <v>882</v>
      </c>
      <c r="B8184" s="5" t="s">
        <v>21238</v>
      </c>
      <c r="C8184" s="5" t="s">
        <v>21241</v>
      </c>
      <c r="D8184" s="5" t="s">
        <v>15439</v>
      </c>
      <c r="E8184" s="7"/>
      <c r="F8184" s="5" t="s">
        <v>169</v>
      </c>
      <c r="G8184" s="5" t="s">
        <v>21242</v>
      </c>
      <c r="H8184" s="7"/>
      <c r="I8184" s="7"/>
      <c r="J8184" s="7"/>
    </row>
    <row r="8185" hidden="1">
      <c r="A8185" s="5" t="s">
        <v>882</v>
      </c>
      <c r="B8185" s="5" t="s">
        <v>21243</v>
      </c>
      <c r="C8185" s="5" t="s">
        <v>21244</v>
      </c>
      <c r="D8185" s="5" t="s">
        <v>15699</v>
      </c>
      <c r="E8185" s="7"/>
      <c r="F8185" s="5" t="s">
        <v>169</v>
      </c>
      <c r="G8185" s="5" t="s">
        <v>21245</v>
      </c>
      <c r="H8185" s="7"/>
      <c r="I8185" s="7"/>
      <c r="J8185" s="7"/>
    </row>
    <row r="8186" hidden="1">
      <c r="A8186" s="5" t="s">
        <v>882</v>
      </c>
      <c r="B8186" s="5" t="s">
        <v>21246</v>
      </c>
      <c r="C8186" s="5" t="s">
        <v>21246</v>
      </c>
      <c r="D8186" s="5" t="s">
        <v>17153</v>
      </c>
      <c r="E8186" s="7"/>
      <c r="F8186" s="5" t="s">
        <v>169</v>
      </c>
      <c r="G8186" s="7"/>
      <c r="H8186" s="7"/>
      <c r="I8186" s="7"/>
      <c r="J8186" s="7"/>
    </row>
    <row r="8187" hidden="1">
      <c r="A8187" s="5" t="s">
        <v>882</v>
      </c>
      <c r="B8187" s="5" t="s">
        <v>21247</v>
      </c>
      <c r="C8187" s="5" t="s">
        <v>21248</v>
      </c>
      <c r="D8187" s="5" t="s">
        <v>15518</v>
      </c>
      <c r="E8187" s="7"/>
      <c r="F8187" s="5" t="s">
        <v>169</v>
      </c>
      <c r="G8187" s="5" t="s">
        <v>21249</v>
      </c>
      <c r="H8187" s="7"/>
      <c r="I8187" s="7"/>
      <c r="J8187" s="5"/>
    </row>
    <row r="8188" hidden="1">
      <c r="A8188" s="5" t="s">
        <v>882</v>
      </c>
      <c r="B8188" s="5" t="s">
        <v>21250</v>
      </c>
      <c r="C8188" s="5" t="s">
        <v>21251</v>
      </c>
      <c r="D8188" s="5" t="s">
        <v>15369</v>
      </c>
      <c r="E8188" s="7"/>
      <c r="F8188" s="5" t="s">
        <v>169</v>
      </c>
      <c r="G8188" s="5" t="s">
        <v>21252</v>
      </c>
      <c r="H8188" s="7"/>
      <c r="I8188" s="7"/>
      <c r="J8188" s="5"/>
    </row>
    <row r="8189" hidden="1">
      <c r="A8189" s="5" t="s">
        <v>882</v>
      </c>
      <c r="B8189" s="5" t="s">
        <v>21253</v>
      </c>
      <c r="C8189" s="5" t="s">
        <v>19427</v>
      </c>
      <c r="D8189" s="5" t="s">
        <v>15375</v>
      </c>
      <c r="E8189" s="7"/>
      <c r="F8189" s="5" t="s">
        <v>169</v>
      </c>
      <c r="G8189" s="7"/>
      <c r="H8189" s="7"/>
      <c r="I8189" s="7"/>
      <c r="J8189" s="7"/>
    </row>
    <row r="8190" hidden="1">
      <c r="A8190" s="5" t="s">
        <v>882</v>
      </c>
      <c r="B8190" s="5" t="s">
        <v>21254</v>
      </c>
      <c r="C8190" s="5" t="s">
        <v>21255</v>
      </c>
      <c r="D8190" s="5" t="s">
        <v>15445</v>
      </c>
      <c r="E8190" s="7"/>
      <c r="F8190" s="5" t="s">
        <v>169</v>
      </c>
      <c r="G8190" s="5" t="s">
        <v>21256</v>
      </c>
      <c r="H8190" s="7"/>
      <c r="I8190" s="7"/>
      <c r="J8190" s="5"/>
    </row>
    <row r="8191" hidden="1">
      <c r="A8191" s="5" t="s">
        <v>882</v>
      </c>
      <c r="B8191" s="5" t="s">
        <v>21254</v>
      </c>
      <c r="C8191" s="5" t="s">
        <v>20576</v>
      </c>
      <c r="D8191" s="5" t="s">
        <v>15375</v>
      </c>
      <c r="E8191" s="7"/>
      <c r="F8191" s="5" t="s">
        <v>169</v>
      </c>
      <c r="G8191" s="7"/>
      <c r="H8191" s="7"/>
      <c r="I8191" s="7"/>
      <c r="J8191" s="7"/>
    </row>
    <row r="8192" hidden="1">
      <c r="A8192" s="5" t="s">
        <v>882</v>
      </c>
      <c r="B8192" s="5" t="s">
        <v>21257</v>
      </c>
      <c r="C8192" s="5" t="s">
        <v>21258</v>
      </c>
      <c r="D8192" s="5" t="s">
        <v>15537</v>
      </c>
      <c r="E8192" s="7"/>
      <c r="F8192" s="5" t="s">
        <v>169</v>
      </c>
      <c r="G8192" s="5" t="s">
        <v>21259</v>
      </c>
      <c r="H8192" s="7"/>
      <c r="I8192" s="7"/>
      <c r="J8192" s="5"/>
    </row>
    <row r="8193" hidden="1">
      <c r="A8193" s="5" t="s">
        <v>882</v>
      </c>
      <c r="B8193" s="5" t="s">
        <v>21260</v>
      </c>
      <c r="C8193" s="5" t="s">
        <v>21261</v>
      </c>
      <c r="D8193" s="5" t="s">
        <v>15445</v>
      </c>
      <c r="E8193" s="7"/>
      <c r="F8193" s="5" t="s">
        <v>169</v>
      </c>
      <c r="G8193" s="5" t="s">
        <v>21262</v>
      </c>
      <c r="H8193" s="7"/>
      <c r="I8193" s="7"/>
      <c r="J8193" s="5"/>
    </row>
    <row r="8194" hidden="1">
      <c r="A8194" s="5" t="s">
        <v>882</v>
      </c>
      <c r="B8194" s="5" t="s">
        <v>21263</v>
      </c>
      <c r="C8194" s="5" t="s">
        <v>21264</v>
      </c>
      <c r="D8194" s="5" t="s">
        <v>15883</v>
      </c>
      <c r="E8194" s="7"/>
      <c r="F8194" s="5" t="s">
        <v>169</v>
      </c>
      <c r="G8194" s="7"/>
      <c r="H8194" s="7"/>
      <c r="I8194" s="7"/>
      <c r="J8194" s="7"/>
    </row>
    <row r="8195" hidden="1">
      <c r="A8195" s="5" t="s">
        <v>882</v>
      </c>
      <c r="B8195" s="5" t="s">
        <v>21263</v>
      </c>
      <c r="C8195" s="5" t="s">
        <v>21265</v>
      </c>
      <c r="D8195" s="5" t="s">
        <v>15883</v>
      </c>
      <c r="E8195" s="7"/>
      <c r="F8195" s="5" t="s">
        <v>169</v>
      </c>
      <c r="G8195" s="7"/>
      <c r="H8195" s="7"/>
      <c r="I8195" s="7"/>
      <c r="J8195" s="7"/>
    </row>
    <row r="8196" hidden="1">
      <c r="A8196" s="5" t="s">
        <v>882</v>
      </c>
      <c r="B8196" s="5" t="s">
        <v>21266</v>
      </c>
      <c r="C8196" s="5" t="s">
        <v>21267</v>
      </c>
      <c r="D8196" s="5" t="s">
        <v>16473</v>
      </c>
      <c r="E8196" s="7"/>
      <c r="F8196" s="5" t="s">
        <v>169</v>
      </c>
      <c r="G8196" s="7"/>
      <c r="H8196" s="7"/>
      <c r="I8196" s="7"/>
      <c r="J8196" s="7"/>
    </row>
    <row r="8197" hidden="1">
      <c r="A8197" s="5" t="s">
        <v>882</v>
      </c>
      <c r="B8197" s="5" t="s">
        <v>21268</v>
      </c>
      <c r="C8197" s="5" t="s">
        <v>21269</v>
      </c>
      <c r="D8197" s="5" t="s">
        <v>15360</v>
      </c>
      <c r="E8197" s="7"/>
      <c r="F8197" s="5" t="s">
        <v>169</v>
      </c>
      <c r="G8197" s="5" t="s">
        <v>21270</v>
      </c>
      <c r="H8197" s="7"/>
      <c r="I8197" s="7"/>
      <c r="J8197" s="5"/>
    </row>
    <row r="8198" hidden="1">
      <c r="A8198" s="5" t="s">
        <v>882</v>
      </c>
      <c r="B8198" s="5" t="s">
        <v>21271</v>
      </c>
      <c r="C8198" s="5" t="s">
        <v>21272</v>
      </c>
      <c r="D8198" s="5" t="s">
        <v>17684</v>
      </c>
      <c r="E8198" s="7"/>
      <c r="F8198" s="5" t="s">
        <v>169</v>
      </c>
      <c r="G8198" s="5" t="s">
        <v>21273</v>
      </c>
      <c r="H8198" s="7"/>
      <c r="I8198" s="7"/>
      <c r="J8198" s="7"/>
    </row>
    <row r="8199" hidden="1">
      <c r="A8199" s="5" t="s">
        <v>882</v>
      </c>
      <c r="B8199" s="5" t="s">
        <v>21274</v>
      </c>
      <c r="C8199" s="5" t="s">
        <v>21275</v>
      </c>
      <c r="D8199" s="5" t="s">
        <v>15355</v>
      </c>
      <c r="E8199" s="7"/>
      <c r="F8199" s="5" t="s">
        <v>169</v>
      </c>
      <c r="G8199" s="7"/>
      <c r="H8199" s="7"/>
      <c r="I8199" s="7"/>
      <c r="J8199" s="7"/>
    </row>
    <row r="8200" hidden="1">
      <c r="A8200" s="5" t="s">
        <v>882</v>
      </c>
      <c r="B8200" s="5" t="s">
        <v>16103</v>
      </c>
      <c r="C8200" s="5" t="s">
        <v>17841</v>
      </c>
      <c r="D8200" s="5" t="s">
        <v>15555</v>
      </c>
      <c r="E8200" s="7"/>
      <c r="F8200" s="5" t="s">
        <v>169</v>
      </c>
      <c r="G8200" s="7"/>
      <c r="H8200" s="7"/>
      <c r="I8200" s="7"/>
      <c r="J8200" s="7"/>
    </row>
    <row r="8201" hidden="1">
      <c r="A8201" s="5" t="s">
        <v>882</v>
      </c>
      <c r="B8201" s="5" t="s">
        <v>16103</v>
      </c>
      <c r="C8201" s="5" t="s">
        <v>16104</v>
      </c>
      <c r="D8201" s="5" t="s">
        <v>15753</v>
      </c>
      <c r="E8201" s="7"/>
      <c r="F8201" s="5" t="s">
        <v>169</v>
      </c>
      <c r="G8201" s="5" t="s">
        <v>21276</v>
      </c>
      <c r="H8201" s="7"/>
      <c r="I8201" s="7"/>
      <c r="J8201" s="5"/>
    </row>
    <row r="8202" hidden="1">
      <c r="A8202" s="5" t="s">
        <v>882</v>
      </c>
      <c r="B8202" s="5" t="s">
        <v>15653</v>
      </c>
      <c r="C8202" s="5" t="s">
        <v>15654</v>
      </c>
      <c r="D8202" s="5" t="s">
        <v>15570</v>
      </c>
      <c r="E8202" s="7"/>
      <c r="F8202" s="5" t="s">
        <v>169</v>
      </c>
      <c r="G8202" s="5" t="s">
        <v>21277</v>
      </c>
      <c r="H8202" s="7"/>
      <c r="I8202" s="7"/>
      <c r="J8202" s="5"/>
    </row>
    <row r="8203" hidden="1">
      <c r="A8203" s="5" t="s">
        <v>882</v>
      </c>
      <c r="B8203" s="5" t="s">
        <v>16522</v>
      </c>
      <c r="C8203" s="5" t="s">
        <v>21278</v>
      </c>
      <c r="D8203" s="5" t="s">
        <v>15442</v>
      </c>
      <c r="E8203" s="7"/>
      <c r="F8203" s="5" t="s">
        <v>169</v>
      </c>
      <c r="G8203" s="7"/>
      <c r="H8203" s="7"/>
      <c r="I8203" s="7"/>
      <c r="J8203" s="7"/>
    </row>
    <row r="8204" hidden="1">
      <c r="A8204" s="5" t="s">
        <v>882</v>
      </c>
      <c r="B8204" s="5" t="s">
        <v>16522</v>
      </c>
      <c r="C8204" s="5" t="s">
        <v>16523</v>
      </c>
      <c r="D8204" s="5" t="s">
        <v>15541</v>
      </c>
      <c r="E8204" s="7"/>
      <c r="F8204" s="5" t="s">
        <v>169</v>
      </c>
      <c r="G8204" s="5" t="s">
        <v>21279</v>
      </c>
      <c r="H8204" s="7"/>
      <c r="I8204" s="7"/>
      <c r="J8204" s="5"/>
    </row>
    <row r="8205" hidden="1">
      <c r="A8205" s="5" t="s">
        <v>882</v>
      </c>
      <c r="B8205" s="5" t="s">
        <v>21280</v>
      </c>
      <c r="C8205" s="5" t="s">
        <v>3486</v>
      </c>
      <c r="D8205" s="5" t="s">
        <v>15375</v>
      </c>
      <c r="E8205" s="7"/>
      <c r="F8205" s="5" t="s">
        <v>169</v>
      </c>
      <c r="G8205" s="7"/>
      <c r="H8205" s="7"/>
      <c r="I8205" s="7"/>
      <c r="J8205" s="7"/>
    </row>
    <row r="8206" hidden="1">
      <c r="A8206" s="5" t="s">
        <v>882</v>
      </c>
      <c r="B8206" s="5" t="s">
        <v>21281</v>
      </c>
      <c r="C8206" s="5" t="s">
        <v>21282</v>
      </c>
      <c r="D8206" s="5" t="s">
        <v>15791</v>
      </c>
      <c r="E8206" s="7"/>
      <c r="F8206" s="5" t="s">
        <v>169</v>
      </c>
      <c r="G8206" s="7"/>
      <c r="H8206" s="7"/>
      <c r="I8206" s="7"/>
      <c r="J8206" s="7"/>
    </row>
    <row r="8207" hidden="1">
      <c r="A8207" s="5" t="s">
        <v>882</v>
      </c>
      <c r="B8207" s="5" t="s">
        <v>21281</v>
      </c>
      <c r="C8207" s="5" t="s">
        <v>21283</v>
      </c>
      <c r="D8207" s="5" t="s">
        <v>15791</v>
      </c>
      <c r="E8207" s="7"/>
      <c r="F8207" s="5" t="s">
        <v>169</v>
      </c>
      <c r="G8207" s="5" t="s">
        <v>21284</v>
      </c>
      <c r="H8207" s="7"/>
      <c r="I8207" s="7"/>
      <c r="J8207" s="7"/>
    </row>
    <row r="8208" hidden="1">
      <c r="A8208" s="5" t="s">
        <v>882</v>
      </c>
      <c r="B8208" s="5" t="s">
        <v>21285</v>
      </c>
      <c r="C8208" s="5" t="s">
        <v>21286</v>
      </c>
      <c r="D8208" s="5" t="s">
        <v>15404</v>
      </c>
      <c r="E8208" s="7"/>
      <c r="F8208" s="5" t="s">
        <v>169</v>
      </c>
      <c r="G8208" s="5" t="s">
        <v>21287</v>
      </c>
      <c r="H8208" s="7"/>
      <c r="I8208" s="7"/>
      <c r="J8208" s="5"/>
    </row>
    <row r="8209" hidden="1">
      <c r="A8209" s="5" t="s">
        <v>882</v>
      </c>
      <c r="B8209" s="5" t="s">
        <v>15764</v>
      </c>
      <c r="C8209" s="5" t="s">
        <v>15765</v>
      </c>
      <c r="D8209" s="5" t="s">
        <v>15488</v>
      </c>
      <c r="E8209" s="7"/>
      <c r="F8209" s="5" t="s">
        <v>169</v>
      </c>
      <c r="G8209" s="5" t="s">
        <v>21288</v>
      </c>
      <c r="H8209" s="7"/>
      <c r="I8209" s="7"/>
      <c r="J8209" s="5"/>
    </row>
    <row r="8210" hidden="1">
      <c r="A8210" s="5" t="s">
        <v>882</v>
      </c>
      <c r="B8210" s="5" t="s">
        <v>21289</v>
      </c>
      <c r="C8210" s="5" t="s">
        <v>21290</v>
      </c>
      <c r="D8210" s="5" t="s">
        <v>15355</v>
      </c>
      <c r="E8210" s="7"/>
      <c r="F8210" s="5" t="s">
        <v>169</v>
      </c>
      <c r="G8210" s="7"/>
      <c r="H8210" s="7"/>
      <c r="I8210" s="7"/>
      <c r="J8210" s="7"/>
    </row>
    <row r="8211" hidden="1">
      <c r="A8211" s="5" t="s">
        <v>882</v>
      </c>
      <c r="B8211" s="5" t="s">
        <v>21291</v>
      </c>
      <c r="C8211" s="5" t="s">
        <v>21292</v>
      </c>
      <c r="D8211" s="5" t="s">
        <v>15788</v>
      </c>
      <c r="E8211" s="7"/>
      <c r="F8211" s="5" t="s">
        <v>169</v>
      </c>
      <c r="G8211" s="5" t="s">
        <v>21293</v>
      </c>
      <c r="H8211" s="7"/>
      <c r="I8211" s="7"/>
      <c r="J8211" s="5"/>
    </row>
    <row r="8212" hidden="1">
      <c r="A8212" s="5" t="s">
        <v>882</v>
      </c>
      <c r="B8212" s="5" t="s">
        <v>21291</v>
      </c>
      <c r="C8212" s="5" t="s">
        <v>21294</v>
      </c>
      <c r="D8212" s="5" t="s">
        <v>15788</v>
      </c>
      <c r="E8212" s="7"/>
      <c r="F8212" s="5" t="s">
        <v>169</v>
      </c>
      <c r="G8212" s="5" t="s">
        <v>21295</v>
      </c>
      <c r="H8212" s="7"/>
      <c r="I8212" s="7"/>
      <c r="J8212" s="5"/>
    </row>
    <row r="8213" hidden="1">
      <c r="A8213" s="5" t="s">
        <v>882</v>
      </c>
      <c r="B8213" s="5" t="s">
        <v>21296</v>
      </c>
      <c r="C8213" s="5" t="s">
        <v>21297</v>
      </c>
      <c r="D8213" s="5" t="s">
        <v>15355</v>
      </c>
      <c r="E8213" s="7"/>
      <c r="F8213" s="5" t="s">
        <v>169</v>
      </c>
      <c r="G8213" s="7"/>
      <c r="H8213" s="7"/>
      <c r="I8213" s="7"/>
      <c r="J8213" s="7"/>
    </row>
    <row r="8214" hidden="1">
      <c r="A8214" s="5" t="s">
        <v>882</v>
      </c>
      <c r="B8214" s="5" t="s">
        <v>21298</v>
      </c>
      <c r="C8214" s="5" t="s">
        <v>16827</v>
      </c>
      <c r="D8214" s="5" t="s">
        <v>15705</v>
      </c>
      <c r="E8214" s="7"/>
      <c r="F8214" s="5" t="s">
        <v>169</v>
      </c>
      <c r="G8214" s="7"/>
      <c r="H8214" s="7"/>
      <c r="I8214" s="7"/>
      <c r="J8214" s="7"/>
    </row>
    <row r="8215" hidden="1">
      <c r="A8215" s="5" t="s">
        <v>882</v>
      </c>
      <c r="B8215" s="5" t="s">
        <v>21299</v>
      </c>
      <c r="C8215" s="5" t="s">
        <v>15057</v>
      </c>
      <c r="D8215" s="5" t="s">
        <v>15404</v>
      </c>
      <c r="E8215" s="7"/>
      <c r="F8215" s="5" t="s">
        <v>169</v>
      </c>
      <c r="G8215" s="5" t="s">
        <v>21300</v>
      </c>
      <c r="H8215" s="7"/>
      <c r="I8215" s="7"/>
      <c r="J8215" s="5"/>
    </row>
    <row r="8216" hidden="1">
      <c r="A8216" s="5" t="s">
        <v>882</v>
      </c>
      <c r="B8216" s="5" t="s">
        <v>16367</v>
      </c>
      <c r="C8216" s="5" t="s">
        <v>16368</v>
      </c>
      <c r="D8216" s="5" t="s">
        <v>15342</v>
      </c>
      <c r="E8216" s="7"/>
      <c r="F8216" s="5" t="s">
        <v>169</v>
      </c>
      <c r="G8216" s="5" t="s">
        <v>21301</v>
      </c>
      <c r="H8216" s="7"/>
      <c r="I8216" s="7"/>
      <c r="J8216" s="5"/>
    </row>
    <row r="8217" hidden="1">
      <c r="A8217" s="5" t="s">
        <v>882</v>
      </c>
      <c r="B8217" s="5" t="s">
        <v>21302</v>
      </c>
      <c r="C8217" s="5" t="s">
        <v>21303</v>
      </c>
      <c r="D8217" s="5" t="s">
        <v>15570</v>
      </c>
      <c r="E8217" s="7"/>
      <c r="F8217" s="5" t="s">
        <v>169</v>
      </c>
      <c r="G8217" s="7"/>
      <c r="H8217" s="7"/>
      <c r="I8217" s="7"/>
      <c r="J8217" s="7"/>
    </row>
    <row r="8218" hidden="1">
      <c r="A8218" s="5" t="s">
        <v>882</v>
      </c>
      <c r="B8218" s="5" t="s">
        <v>16371</v>
      </c>
      <c r="C8218" s="5" t="s">
        <v>16372</v>
      </c>
      <c r="D8218" s="5" t="s">
        <v>16373</v>
      </c>
      <c r="E8218" s="7"/>
      <c r="F8218" s="5" t="s">
        <v>169</v>
      </c>
      <c r="G8218" s="5" t="s">
        <v>21304</v>
      </c>
      <c r="I8218" s="7"/>
      <c r="J8218" s="5"/>
    </row>
    <row r="8219" hidden="1">
      <c r="A8219" s="5" t="s">
        <v>882</v>
      </c>
      <c r="B8219" s="5" t="s">
        <v>16371</v>
      </c>
      <c r="C8219" s="5" t="s">
        <v>16374</v>
      </c>
      <c r="D8219" s="5" t="s">
        <v>15433</v>
      </c>
      <c r="E8219" s="7"/>
      <c r="F8219" s="5" t="s">
        <v>169</v>
      </c>
      <c r="G8219" s="5" t="s">
        <v>21305</v>
      </c>
      <c r="H8219" s="7"/>
      <c r="I8219" s="7"/>
      <c r="J8219" s="5"/>
    </row>
    <row r="8220" hidden="1">
      <c r="A8220" s="5" t="s">
        <v>882</v>
      </c>
      <c r="B8220" s="5" t="s">
        <v>16371</v>
      </c>
      <c r="C8220" s="5" t="s">
        <v>16378</v>
      </c>
      <c r="D8220" s="5" t="s">
        <v>15705</v>
      </c>
      <c r="E8220" s="7"/>
      <c r="F8220" s="5" t="s">
        <v>169</v>
      </c>
      <c r="G8220" s="5" t="s">
        <v>21306</v>
      </c>
      <c r="H8220" s="7"/>
      <c r="I8220" s="7"/>
      <c r="J8220" s="5"/>
    </row>
    <row r="8221" hidden="1">
      <c r="A8221" s="5" t="s">
        <v>882</v>
      </c>
      <c r="B8221" s="5" t="s">
        <v>21307</v>
      </c>
      <c r="C8221" s="5" t="s">
        <v>21308</v>
      </c>
      <c r="D8221" s="5" t="s">
        <v>15619</v>
      </c>
      <c r="E8221" s="7"/>
      <c r="F8221" s="5" t="s">
        <v>169</v>
      </c>
      <c r="G8221" s="5" t="s">
        <v>21309</v>
      </c>
      <c r="H8221" s="7"/>
      <c r="I8221" s="7"/>
      <c r="J8221" s="5"/>
    </row>
    <row r="8222" hidden="1">
      <c r="A8222" s="5" t="s">
        <v>882</v>
      </c>
      <c r="B8222" s="5" t="s">
        <v>21310</v>
      </c>
      <c r="C8222" s="5" t="s">
        <v>21311</v>
      </c>
      <c r="D8222" s="5" t="s">
        <v>15462</v>
      </c>
      <c r="E8222" s="7"/>
      <c r="F8222" s="5" t="s">
        <v>169</v>
      </c>
      <c r="G8222" s="5" t="s">
        <v>21312</v>
      </c>
      <c r="H8222" s="7"/>
      <c r="I8222" s="7"/>
      <c r="J8222" s="5"/>
    </row>
    <row r="8223" hidden="1">
      <c r="A8223" s="5" t="s">
        <v>882</v>
      </c>
      <c r="B8223" s="5" t="s">
        <v>21310</v>
      </c>
      <c r="C8223" s="5" t="s">
        <v>21313</v>
      </c>
      <c r="D8223" s="5" t="s">
        <v>14543</v>
      </c>
      <c r="E8223" s="7"/>
      <c r="F8223" s="5" t="s">
        <v>169</v>
      </c>
      <c r="G8223" s="5" t="s">
        <v>21314</v>
      </c>
      <c r="H8223" s="7"/>
      <c r="I8223" s="7"/>
      <c r="J8223" s="5"/>
    </row>
    <row r="8224" hidden="1">
      <c r="A8224" s="5" t="s">
        <v>882</v>
      </c>
      <c r="B8224" s="5" t="s">
        <v>21310</v>
      </c>
      <c r="C8224" s="5" t="s">
        <v>21315</v>
      </c>
      <c r="D8224" s="5" t="s">
        <v>17299</v>
      </c>
      <c r="E8224" s="7"/>
      <c r="F8224" s="5" t="s">
        <v>169</v>
      </c>
      <c r="G8224" s="7"/>
      <c r="H8224" s="7"/>
      <c r="I8224" s="7"/>
      <c r="J8224" s="7"/>
    </row>
    <row r="8225" hidden="1">
      <c r="A8225" s="5" t="s">
        <v>882</v>
      </c>
      <c r="B8225" s="5" t="s">
        <v>21316</v>
      </c>
      <c r="C8225" s="5" t="s">
        <v>21317</v>
      </c>
      <c r="D8225" s="5" t="s">
        <v>15588</v>
      </c>
      <c r="E8225" s="7"/>
      <c r="F8225" s="5" t="s">
        <v>169</v>
      </c>
      <c r="G8225" s="7"/>
      <c r="H8225" s="7"/>
      <c r="I8225" s="7"/>
      <c r="J8225" s="7"/>
    </row>
    <row r="8226" hidden="1">
      <c r="A8226" s="5" t="s">
        <v>882</v>
      </c>
      <c r="B8226" s="5" t="s">
        <v>21318</v>
      </c>
      <c r="C8226" s="5" t="s">
        <v>21319</v>
      </c>
      <c r="D8226" s="5" t="s">
        <v>15710</v>
      </c>
      <c r="E8226" s="7"/>
      <c r="F8226" s="5" t="s">
        <v>169</v>
      </c>
      <c r="G8226" s="5" t="s">
        <v>21320</v>
      </c>
      <c r="H8226" s="7"/>
      <c r="I8226" s="7"/>
      <c r="J8226" s="7"/>
    </row>
    <row r="8227" hidden="1">
      <c r="A8227" s="5" t="s">
        <v>882</v>
      </c>
      <c r="B8227" s="5" t="s">
        <v>21321</v>
      </c>
      <c r="C8227" s="5" t="s">
        <v>21322</v>
      </c>
      <c r="D8227" s="5" t="s">
        <v>15381</v>
      </c>
      <c r="E8227" s="7"/>
      <c r="F8227" s="5" t="s">
        <v>169</v>
      </c>
      <c r="G8227" s="7"/>
      <c r="H8227" s="7"/>
      <c r="I8227" s="7"/>
      <c r="J8227" s="7"/>
    </row>
    <row r="8228" hidden="1">
      <c r="A8228" s="5" t="s">
        <v>882</v>
      </c>
      <c r="B8228" s="5" t="s">
        <v>21323</v>
      </c>
      <c r="C8228" s="5" t="s">
        <v>21324</v>
      </c>
      <c r="D8228" s="5" t="s">
        <v>15488</v>
      </c>
      <c r="E8228" s="7"/>
      <c r="F8228" s="5" t="s">
        <v>169</v>
      </c>
      <c r="G8228" s="7"/>
      <c r="H8228" s="7"/>
      <c r="I8228" s="7"/>
      <c r="J8228" s="7"/>
    </row>
    <row r="8229" hidden="1">
      <c r="A8229" s="5" t="s">
        <v>882</v>
      </c>
      <c r="B8229" s="5" t="s">
        <v>21323</v>
      </c>
      <c r="C8229" s="5" t="s">
        <v>21325</v>
      </c>
      <c r="D8229" s="5" t="s">
        <v>15710</v>
      </c>
      <c r="E8229" s="7"/>
      <c r="F8229" s="5" t="s">
        <v>169</v>
      </c>
      <c r="G8229" s="7"/>
      <c r="H8229" s="7"/>
      <c r="I8229" s="7"/>
      <c r="J8229" s="7"/>
    </row>
    <row r="8230" hidden="1">
      <c r="A8230" s="5" t="s">
        <v>882</v>
      </c>
      <c r="B8230" s="5" t="s">
        <v>21323</v>
      </c>
      <c r="C8230" s="5" t="s">
        <v>21326</v>
      </c>
      <c r="D8230" s="5" t="s">
        <v>15435</v>
      </c>
      <c r="E8230" s="7"/>
      <c r="F8230" s="5" t="s">
        <v>169</v>
      </c>
      <c r="G8230" s="7"/>
      <c r="H8230" s="7"/>
      <c r="I8230" s="7"/>
      <c r="J8230" s="7"/>
    </row>
    <row r="8231" hidden="1">
      <c r="A8231" s="5" t="s">
        <v>882</v>
      </c>
      <c r="B8231" s="5" t="s">
        <v>21327</v>
      </c>
      <c r="C8231" s="5" t="s">
        <v>21328</v>
      </c>
      <c r="D8231" s="5" t="s">
        <v>15545</v>
      </c>
      <c r="E8231" s="7"/>
      <c r="F8231" s="5" t="s">
        <v>169</v>
      </c>
      <c r="G8231" s="5" t="s">
        <v>21329</v>
      </c>
      <c r="H8231" s="7"/>
      <c r="I8231" s="7"/>
      <c r="J8231" s="7"/>
    </row>
    <row r="8232" hidden="1">
      <c r="A8232" s="5" t="s">
        <v>882</v>
      </c>
      <c r="B8232" s="5" t="s">
        <v>21327</v>
      </c>
      <c r="C8232" s="5" t="s">
        <v>21330</v>
      </c>
      <c r="D8232" s="5" t="s">
        <v>15702</v>
      </c>
      <c r="E8232" s="7"/>
      <c r="F8232" s="5" t="s">
        <v>169</v>
      </c>
      <c r="G8232" s="7"/>
      <c r="H8232" s="7"/>
      <c r="I8232" s="7"/>
      <c r="J8232" s="7"/>
    </row>
    <row r="8233" hidden="1">
      <c r="A8233" s="5" t="s">
        <v>882</v>
      </c>
      <c r="B8233" s="5" t="s">
        <v>21331</v>
      </c>
      <c r="C8233" s="5" t="s">
        <v>21332</v>
      </c>
      <c r="D8233" s="5" t="s">
        <v>16097</v>
      </c>
      <c r="E8233" s="7"/>
      <c r="F8233" s="5" t="s">
        <v>169</v>
      </c>
      <c r="G8233" s="7"/>
      <c r="H8233" s="7"/>
      <c r="I8233" s="7"/>
      <c r="J8233" s="7"/>
    </row>
    <row r="8234" hidden="1">
      <c r="A8234" s="5" t="s">
        <v>882</v>
      </c>
      <c r="B8234" s="5" t="s">
        <v>21333</v>
      </c>
      <c r="C8234" s="5" t="s">
        <v>21334</v>
      </c>
      <c r="D8234" s="5" t="s">
        <v>15488</v>
      </c>
      <c r="E8234" s="7"/>
      <c r="F8234" s="5" t="s">
        <v>169</v>
      </c>
      <c r="G8234" s="5" t="s">
        <v>21335</v>
      </c>
      <c r="H8234" s="7"/>
      <c r="I8234" s="7"/>
      <c r="J8234" s="7"/>
    </row>
    <row r="8235" hidden="1">
      <c r="A8235" s="5" t="s">
        <v>882</v>
      </c>
      <c r="B8235" s="5" t="s">
        <v>21333</v>
      </c>
      <c r="C8235" s="5" t="s">
        <v>21336</v>
      </c>
      <c r="D8235" s="5" t="s">
        <v>15488</v>
      </c>
      <c r="E8235" s="7"/>
      <c r="F8235" s="5" t="s">
        <v>169</v>
      </c>
      <c r="G8235" s="7"/>
      <c r="H8235" s="7"/>
      <c r="I8235" s="7"/>
      <c r="J8235" s="7"/>
    </row>
    <row r="8236" hidden="1">
      <c r="A8236" s="5" t="s">
        <v>882</v>
      </c>
      <c r="B8236" s="5" t="s">
        <v>21337</v>
      </c>
      <c r="C8236" s="5" t="s">
        <v>21338</v>
      </c>
      <c r="D8236" s="5" t="s">
        <v>15753</v>
      </c>
      <c r="E8236" s="7"/>
      <c r="F8236" s="5" t="s">
        <v>169</v>
      </c>
      <c r="G8236" s="5" t="s">
        <v>14721</v>
      </c>
      <c r="H8236" s="7"/>
      <c r="I8236" s="7"/>
      <c r="J8236" s="5"/>
    </row>
    <row r="8237" hidden="1">
      <c r="A8237" s="5" t="s">
        <v>882</v>
      </c>
      <c r="B8237" s="5" t="s">
        <v>21339</v>
      </c>
      <c r="C8237" s="5" t="s">
        <v>21340</v>
      </c>
      <c r="D8237" s="5" t="s">
        <v>15803</v>
      </c>
      <c r="E8237" s="7"/>
      <c r="F8237" s="5" t="s">
        <v>169</v>
      </c>
      <c r="G8237" s="5" t="s">
        <v>21341</v>
      </c>
      <c r="H8237" s="7"/>
      <c r="I8237" s="7"/>
      <c r="J8237" s="5"/>
    </row>
    <row r="8238" hidden="1">
      <c r="A8238" s="5" t="s">
        <v>882</v>
      </c>
      <c r="B8238" s="5" t="s">
        <v>16379</v>
      </c>
      <c r="C8238" s="5" t="s">
        <v>16380</v>
      </c>
      <c r="D8238" s="5" t="s">
        <v>15342</v>
      </c>
      <c r="E8238" s="7"/>
      <c r="F8238" s="5" t="s">
        <v>169</v>
      </c>
      <c r="G8238" s="5" t="s">
        <v>21342</v>
      </c>
      <c r="H8238" s="7"/>
      <c r="I8238" s="7"/>
      <c r="J8238" s="5"/>
    </row>
    <row r="8239" hidden="1">
      <c r="A8239" s="5" t="s">
        <v>882</v>
      </c>
      <c r="B8239" s="5" t="s">
        <v>21343</v>
      </c>
      <c r="C8239" s="5" t="s">
        <v>21344</v>
      </c>
      <c r="D8239" s="5" t="s">
        <v>15803</v>
      </c>
      <c r="E8239" s="7"/>
      <c r="F8239" s="5" t="s">
        <v>169</v>
      </c>
      <c r="G8239" s="5" t="s">
        <v>21345</v>
      </c>
      <c r="H8239" s="7"/>
      <c r="I8239" s="7"/>
      <c r="J8239" s="7"/>
    </row>
    <row r="8240" hidden="1">
      <c r="A8240" s="5" t="s">
        <v>882</v>
      </c>
      <c r="B8240" s="5" t="s">
        <v>21346</v>
      </c>
      <c r="C8240" s="5" t="s">
        <v>21347</v>
      </c>
      <c r="D8240" s="5" t="s">
        <v>15699</v>
      </c>
      <c r="E8240" s="7"/>
      <c r="F8240" s="5" t="s">
        <v>169</v>
      </c>
      <c r="G8240" s="7"/>
      <c r="H8240" s="7"/>
      <c r="I8240" s="7"/>
      <c r="J8240" s="7"/>
    </row>
    <row r="8241" hidden="1">
      <c r="A8241" s="5" t="s">
        <v>882</v>
      </c>
      <c r="B8241" s="5" t="s">
        <v>16369</v>
      </c>
      <c r="C8241" s="5" t="s">
        <v>16370</v>
      </c>
      <c r="D8241" s="5" t="s">
        <v>15462</v>
      </c>
      <c r="E8241" s="7"/>
      <c r="F8241" s="5" t="s">
        <v>169</v>
      </c>
      <c r="G8241" s="5" t="s">
        <v>21348</v>
      </c>
      <c r="H8241" s="7"/>
      <c r="I8241" s="7"/>
      <c r="J8241" s="5"/>
    </row>
    <row r="8242" hidden="1">
      <c r="A8242" s="5" t="s">
        <v>882</v>
      </c>
      <c r="B8242" s="5" t="s">
        <v>21349</v>
      </c>
      <c r="C8242" s="5" t="s">
        <v>21350</v>
      </c>
      <c r="D8242" s="5" t="s">
        <v>15342</v>
      </c>
      <c r="E8242" s="7"/>
      <c r="F8242" s="5" t="s">
        <v>169</v>
      </c>
      <c r="G8242" s="5" t="s">
        <v>21352</v>
      </c>
      <c r="H8242" s="7"/>
      <c r="I8242" s="7"/>
      <c r="J8242" s="7"/>
    </row>
    <row r="8243" hidden="1">
      <c r="A8243" s="5" t="s">
        <v>882</v>
      </c>
      <c r="B8243" s="5" t="s">
        <v>21353</v>
      </c>
      <c r="C8243" s="5" t="s">
        <v>21354</v>
      </c>
      <c r="D8243" s="5" t="s">
        <v>16072</v>
      </c>
      <c r="E8243" s="7"/>
      <c r="F8243" s="5" t="s">
        <v>169</v>
      </c>
      <c r="G8243" s="7"/>
      <c r="H8243" s="7"/>
      <c r="I8243" s="7"/>
      <c r="J8243" s="7"/>
    </row>
    <row r="8244" hidden="1">
      <c r="A8244" s="5" t="s">
        <v>882</v>
      </c>
      <c r="B8244" s="5" t="s">
        <v>21355</v>
      </c>
      <c r="C8244" s="5" t="s">
        <v>21356</v>
      </c>
      <c r="D8244" s="5" t="s">
        <v>15388</v>
      </c>
      <c r="E8244" s="7"/>
      <c r="F8244" s="5" t="s">
        <v>169</v>
      </c>
      <c r="G8244" s="7"/>
      <c r="H8244" s="7"/>
      <c r="I8244" s="7"/>
      <c r="J8244" s="7"/>
    </row>
    <row r="8245" hidden="1">
      <c r="A8245" s="5" t="s">
        <v>882</v>
      </c>
      <c r="B8245" s="5" t="s">
        <v>16381</v>
      </c>
      <c r="C8245" s="5" t="s">
        <v>16530</v>
      </c>
      <c r="D8245" s="5" t="s">
        <v>15501</v>
      </c>
      <c r="E8245" s="7"/>
      <c r="F8245" s="5" t="s">
        <v>169</v>
      </c>
      <c r="G8245" s="5" t="s">
        <v>21357</v>
      </c>
      <c r="H8245" s="7"/>
      <c r="I8245" s="7"/>
      <c r="J8245" s="5"/>
    </row>
    <row r="8246" hidden="1">
      <c r="A8246" s="5" t="s">
        <v>882</v>
      </c>
      <c r="B8246" s="5" t="s">
        <v>21358</v>
      </c>
      <c r="C8246" s="5" t="s">
        <v>21359</v>
      </c>
      <c r="D8246" s="5" t="s">
        <v>15439</v>
      </c>
      <c r="E8246" s="7"/>
      <c r="F8246" s="5" t="s">
        <v>169</v>
      </c>
      <c r="G8246" s="7"/>
      <c r="H8246" s="7"/>
      <c r="I8246" s="7"/>
      <c r="J8246" s="7"/>
    </row>
    <row r="8247" hidden="1">
      <c r="A8247" s="5" t="s">
        <v>882</v>
      </c>
      <c r="B8247" s="5" t="s">
        <v>15402</v>
      </c>
      <c r="C8247" s="5" t="s">
        <v>15403</v>
      </c>
      <c r="D8247" s="5" t="s">
        <v>15404</v>
      </c>
      <c r="E8247" s="7"/>
      <c r="F8247" s="5" t="s">
        <v>169</v>
      </c>
      <c r="G8247" s="5" t="s">
        <v>21360</v>
      </c>
      <c r="H8247" s="7"/>
      <c r="I8247" s="7"/>
      <c r="J8247" s="5"/>
    </row>
    <row r="8248" hidden="1">
      <c r="A8248" s="5" t="s">
        <v>882</v>
      </c>
      <c r="B8248" s="5" t="s">
        <v>21361</v>
      </c>
      <c r="C8248" s="5" t="s">
        <v>21362</v>
      </c>
      <c r="D8248" s="5" t="s">
        <v>15501</v>
      </c>
      <c r="E8248" s="7"/>
      <c r="F8248" s="5" t="s">
        <v>169</v>
      </c>
      <c r="G8248" s="5" t="s">
        <v>21363</v>
      </c>
      <c r="H8248" s="7"/>
      <c r="I8248" s="7"/>
      <c r="J8248" s="7"/>
    </row>
    <row r="8249" hidden="1">
      <c r="A8249" s="5" t="s">
        <v>882</v>
      </c>
      <c r="B8249" s="5" t="s">
        <v>21364</v>
      </c>
      <c r="C8249" s="5" t="s">
        <v>21365</v>
      </c>
      <c r="D8249" s="5" t="s">
        <v>15360</v>
      </c>
      <c r="E8249" s="7"/>
      <c r="F8249" s="5" t="s">
        <v>169</v>
      </c>
      <c r="G8249" s="5" t="s">
        <v>21366</v>
      </c>
      <c r="H8249" s="7"/>
      <c r="I8249" s="7"/>
      <c r="J8249" s="7"/>
    </row>
    <row r="8250" hidden="1">
      <c r="A8250" s="5" t="s">
        <v>882</v>
      </c>
      <c r="B8250" s="5" t="s">
        <v>21367</v>
      </c>
      <c r="C8250" s="5" t="s">
        <v>21368</v>
      </c>
      <c r="D8250" s="5" t="s">
        <v>15501</v>
      </c>
      <c r="E8250" s="7"/>
      <c r="F8250" s="5" t="s">
        <v>169</v>
      </c>
      <c r="G8250" s="5" t="s">
        <v>21369</v>
      </c>
      <c r="H8250" s="7"/>
      <c r="I8250" s="7"/>
      <c r="J8250" s="7"/>
    </row>
    <row r="8251" hidden="1">
      <c r="A8251" s="5" t="s">
        <v>882</v>
      </c>
      <c r="B8251" s="5" t="s">
        <v>21367</v>
      </c>
      <c r="C8251" s="5" t="s">
        <v>21370</v>
      </c>
      <c r="D8251" s="5" t="s">
        <v>15501</v>
      </c>
      <c r="E8251" s="7"/>
      <c r="F8251" s="5" t="s">
        <v>169</v>
      </c>
      <c r="G8251" s="5" t="s">
        <v>21371</v>
      </c>
      <c r="H8251" s="7"/>
      <c r="I8251" s="7"/>
      <c r="J8251" s="7"/>
    </row>
    <row r="8252" hidden="1">
      <c r="A8252" s="5" t="s">
        <v>882</v>
      </c>
      <c r="B8252" s="5" t="s">
        <v>21372</v>
      </c>
      <c r="C8252" s="5" t="s">
        <v>21373</v>
      </c>
      <c r="D8252" s="5" t="s">
        <v>15355</v>
      </c>
      <c r="E8252" s="7"/>
      <c r="F8252" s="5" t="s">
        <v>169</v>
      </c>
      <c r="G8252" s="7"/>
      <c r="H8252" s="7"/>
      <c r="I8252" s="7"/>
      <c r="J8252" s="7"/>
    </row>
    <row r="8253" hidden="1">
      <c r="A8253" s="5" t="s">
        <v>882</v>
      </c>
      <c r="B8253" s="5" t="s">
        <v>21374</v>
      </c>
      <c r="C8253" s="5" t="s">
        <v>16249</v>
      </c>
      <c r="D8253" s="5" t="s">
        <v>15355</v>
      </c>
      <c r="E8253" s="7"/>
      <c r="F8253" s="5" t="s">
        <v>169</v>
      </c>
      <c r="G8253" s="5" t="s">
        <v>21375</v>
      </c>
      <c r="H8253" s="7"/>
      <c r="I8253" s="7"/>
      <c r="J8253" s="7"/>
    </row>
    <row r="8254" hidden="1">
      <c r="A8254" s="5" t="s">
        <v>882</v>
      </c>
      <c r="B8254" s="5" t="s">
        <v>21376</v>
      </c>
      <c r="C8254" s="5" t="s">
        <v>21377</v>
      </c>
      <c r="D8254" s="5" t="s">
        <v>15814</v>
      </c>
      <c r="E8254" s="7"/>
      <c r="F8254" s="5" t="s">
        <v>169</v>
      </c>
      <c r="G8254" s="7"/>
      <c r="H8254" s="7"/>
      <c r="I8254" s="7"/>
      <c r="J8254" s="7"/>
    </row>
    <row r="8255" hidden="1">
      <c r="A8255" s="5" t="s">
        <v>882</v>
      </c>
      <c r="B8255" s="5" t="s">
        <v>21376</v>
      </c>
      <c r="C8255" s="5" t="s">
        <v>21378</v>
      </c>
      <c r="D8255" s="5" t="s">
        <v>15488</v>
      </c>
      <c r="E8255" s="7"/>
      <c r="F8255" s="5" t="s">
        <v>169</v>
      </c>
      <c r="G8255" s="7"/>
      <c r="H8255" s="7"/>
      <c r="I8255" s="7"/>
      <c r="J8255" s="7"/>
    </row>
    <row r="8256" hidden="1">
      <c r="A8256" s="5" t="s">
        <v>882</v>
      </c>
      <c r="B8256" s="5" t="s">
        <v>21379</v>
      </c>
      <c r="C8256" s="5" t="s">
        <v>12002</v>
      </c>
      <c r="D8256" s="5" t="s">
        <v>15791</v>
      </c>
      <c r="E8256" s="7"/>
      <c r="F8256" s="5" t="s">
        <v>169</v>
      </c>
      <c r="G8256" s="7"/>
      <c r="H8256" s="7"/>
      <c r="I8256" s="7"/>
      <c r="J8256" s="7"/>
    </row>
    <row r="8257" hidden="1">
      <c r="A8257" s="5" t="s">
        <v>882</v>
      </c>
      <c r="B8257" s="5" t="s">
        <v>21380</v>
      </c>
      <c r="C8257" s="5" t="s">
        <v>21381</v>
      </c>
      <c r="D8257" s="5" t="s">
        <v>15488</v>
      </c>
      <c r="E8257" s="7"/>
      <c r="F8257" s="5" t="s">
        <v>169</v>
      </c>
      <c r="G8257" s="5" t="s">
        <v>21382</v>
      </c>
      <c r="H8257" s="7"/>
      <c r="I8257" s="7"/>
      <c r="J8257" s="7"/>
    </row>
    <row r="8258" hidden="1">
      <c r="A8258" s="5" t="s">
        <v>882</v>
      </c>
      <c r="B8258" s="5" t="s">
        <v>21383</v>
      </c>
      <c r="C8258" s="5" t="s">
        <v>16505</v>
      </c>
      <c r="D8258" s="5" t="s">
        <v>15541</v>
      </c>
      <c r="E8258" s="7"/>
      <c r="F8258" s="5" t="s">
        <v>169</v>
      </c>
      <c r="G8258" s="5" t="s">
        <v>21384</v>
      </c>
      <c r="H8258" s="7"/>
      <c r="I8258" s="7"/>
      <c r="J8258" s="7"/>
    </row>
    <row r="8259" hidden="1">
      <c r="A8259" s="5" t="s">
        <v>882</v>
      </c>
      <c r="B8259" s="5" t="s">
        <v>21385</v>
      </c>
      <c r="C8259" s="5" t="s">
        <v>21386</v>
      </c>
      <c r="D8259" s="5" t="s">
        <v>15705</v>
      </c>
      <c r="E8259" s="7"/>
      <c r="F8259" s="5" t="s">
        <v>169</v>
      </c>
      <c r="G8259" s="7"/>
      <c r="H8259" s="7"/>
      <c r="I8259" s="7"/>
      <c r="J8259" s="7"/>
    </row>
    <row r="8260" hidden="1">
      <c r="A8260" s="5" t="s">
        <v>882</v>
      </c>
      <c r="B8260" s="5" t="s">
        <v>21387</v>
      </c>
      <c r="C8260" s="5" t="s">
        <v>21388</v>
      </c>
      <c r="D8260" s="5" t="s">
        <v>15518</v>
      </c>
      <c r="E8260" s="7"/>
      <c r="F8260" s="5" t="s">
        <v>169</v>
      </c>
      <c r="G8260" s="5" t="s">
        <v>21389</v>
      </c>
      <c r="H8260" s="7"/>
      <c r="I8260" s="7"/>
      <c r="J8260" s="7"/>
    </row>
    <row r="8261" hidden="1">
      <c r="A8261" s="5" t="s">
        <v>882</v>
      </c>
      <c r="B8261" s="5" t="s">
        <v>21390</v>
      </c>
      <c r="C8261" s="5" t="s">
        <v>21391</v>
      </c>
      <c r="D8261" s="5" t="s">
        <v>15699</v>
      </c>
      <c r="E8261" s="7"/>
      <c r="F8261" s="5" t="s">
        <v>169</v>
      </c>
      <c r="G8261" s="5" t="s">
        <v>21392</v>
      </c>
      <c r="H8261" s="7"/>
      <c r="I8261" s="7"/>
      <c r="J8261" s="7"/>
    </row>
    <row r="8262" hidden="1">
      <c r="A8262" s="5" t="s">
        <v>882</v>
      </c>
      <c r="B8262" s="5" t="s">
        <v>16384</v>
      </c>
      <c r="C8262" s="5" t="s">
        <v>21393</v>
      </c>
      <c r="D8262" s="5" t="s">
        <v>15702</v>
      </c>
      <c r="E8262" s="7"/>
      <c r="F8262" s="5" t="s">
        <v>169</v>
      </c>
      <c r="G8262" s="7"/>
      <c r="H8262" s="7"/>
      <c r="I8262" s="7"/>
      <c r="J8262" s="7"/>
    </row>
    <row r="8263" hidden="1">
      <c r="A8263" s="5" t="s">
        <v>882</v>
      </c>
      <c r="B8263" s="5" t="s">
        <v>16384</v>
      </c>
      <c r="C8263" s="5" t="s">
        <v>21394</v>
      </c>
      <c r="D8263" s="5" t="s">
        <v>15372</v>
      </c>
      <c r="E8263" s="7"/>
      <c r="F8263" s="5" t="s">
        <v>169</v>
      </c>
      <c r="G8263" s="5" t="s">
        <v>21395</v>
      </c>
      <c r="H8263" s="7"/>
      <c r="I8263" s="7"/>
      <c r="J8263" s="5"/>
    </row>
    <row r="8264" hidden="1">
      <c r="A8264" s="5" t="s">
        <v>882</v>
      </c>
      <c r="B8264" s="5" t="s">
        <v>16384</v>
      </c>
      <c r="C8264" s="5" t="s">
        <v>21396</v>
      </c>
      <c r="D8264" s="5" t="s">
        <v>17697</v>
      </c>
      <c r="E8264" s="7"/>
      <c r="F8264" s="5" t="s">
        <v>169</v>
      </c>
      <c r="G8264" s="5" t="s">
        <v>21397</v>
      </c>
      <c r="H8264" s="7"/>
      <c r="I8264" s="7"/>
      <c r="J8264" s="5"/>
    </row>
    <row r="8265" hidden="1">
      <c r="A8265" s="5" t="s">
        <v>882</v>
      </c>
      <c r="B8265" s="5" t="s">
        <v>14961</v>
      </c>
      <c r="C8265" s="5" t="s">
        <v>14585</v>
      </c>
      <c r="D8265" s="5" t="s">
        <v>15435</v>
      </c>
      <c r="E8265" s="7"/>
      <c r="F8265" s="5" t="s">
        <v>169</v>
      </c>
      <c r="G8265" s="5" t="s">
        <v>21398</v>
      </c>
      <c r="H8265" s="7"/>
      <c r="I8265" s="7"/>
      <c r="J8265" s="5"/>
    </row>
    <row r="8266" hidden="1">
      <c r="A8266" s="5" t="s">
        <v>882</v>
      </c>
      <c r="B8266" s="5" t="s">
        <v>2794</v>
      </c>
      <c r="C8266" s="5" t="s">
        <v>21399</v>
      </c>
      <c r="D8266" s="5" t="s">
        <v>15488</v>
      </c>
      <c r="E8266" s="7"/>
      <c r="F8266" s="5" t="s">
        <v>169</v>
      </c>
      <c r="G8266" s="7"/>
      <c r="H8266" s="7"/>
      <c r="I8266" s="7"/>
      <c r="J8266" s="7"/>
    </row>
    <row r="8267" hidden="1">
      <c r="A8267" s="5" t="s">
        <v>882</v>
      </c>
      <c r="B8267" s="5" t="s">
        <v>16391</v>
      </c>
      <c r="C8267" s="5" t="s">
        <v>16392</v>
      </c>
      <c r="D8267" s="5" t="s">
        <v>15381</v>
      </c>
      <c r="E8267" s="7"/>
      <c r="F8267" s="5" t="s">
        <v>169</v>
      </c>
      <c r="G8267" s="5" t="s">
        <v>21400</v>
      </c>
      <c r="H8267" s="7"/>
      <c r="I8267" s="7"/>
      <c r="J8267" s="5"/>
    </row>
    <row r="8268" hidden="1">
      <c r="A8268" s="5" t="s">
        <v>882</v>
      </c>
      <c r="B8268" s="5" t="s">
        <v>21401</v>
      </c>
      <c r="C8268" s="5" t="s">
        <v>21402</v>
      </c>
      <c r="D8268" s="5" t="s">
        <v>15442</v>
      </c>
      <c r="E8268" s="7"/>
      <c r="F8268" s="5" t="s">
        <v>169</v>
      </c>
      <c r="G8268" s="7"/>
      <c r="H8268" s="7"/>
      <c r="I8268" s="7"/>
      <c r="J8268" s="7"/>
    </row>
    <row r="8269" hidden="1">
      <c r="A8269" s="5" t="s">
        <v>882</v>
      </c>
      <c r="B8269" s="5" t="s">
        <v>16401</v>
      </c>
      <c r="C8269" s="5" t="s">
        <v>16403</v>
      </c>
      <c r="D8269" s="5" t="s">
        <v>15445</v>
      </c>
      <c r="E8269" s="7"/>
      <c r="F8269" s="5" t="s">
        <v>169</v>
      </c>
      <c r="G8269" s="5" t="s">
        <v>21403</v>
      </c>
      <c r="H8269" s="7"/>
      <c r="I8269" s="7"/>
      <c r="J8269" s="5"/>
    </row>
    <row r="8270" hidden="1">
      <c r="A8270" s="5" t="s">
        <v>882</v>
      </c>
      <c r="B8270" s="5" t="s">
        <v>16401</v>
      </c>
      <c r="C8270" s="5" t="s">
        <v>16402</v>
      </c>
      <c r="D8270" s="5" t="s">
        <v>15445</v>
      </c>
      <c r="E8270" s="7"/>
      <c r="F8270" s="5" t="s">
        <v>169</v>
      </c>
      <c r="G8270" s="5" t="s">
        <v>21404</v>
      </c>
      <c r="H8270" s="7"/>
      <c r="I8270" s="7"/>
      <c r="J8270" s="5"/>
    </row>
    <row r="8271" hidden="1">
      <c r="A8271" s="5" t="s">
        <v>882</v>
      </c>
      <c r="B8271" s="5" t="s">
        <v>16401</v>
      </c>
      <c r="C8271" s="5" t="s">
        <v>21405</v>
      </c>
      <c r="D8271" s="5" t="s">
        <v>15372</v>
      </c>
      <c r="E8271" s="7"/>
      <c r="F8271" s="5" t="s">
        <v>169</v>
      </c>
      <c r="G8271" s="5" t="s">
        <v>21406</v>
      </c>
      <c r="H8271" s="7"/>
      <c r="I8271" s="7"/>
      <c r="J8271" s="5"/>
    </row>
    <row r="8272" hidden="1">
      <c r="A8272" s="5" t="s">
        <v>882</v>
      </c>
      <c r="B8272" s="5" t="s">
        <v>21407</v>
      </c>
      <c r="C8272" s="5" t="s">
        <v>21408</v>
      </c>
      <c r="D8272" s="5" t="s">
        <v>15439</v>
      </c>
      <c r="E8272" s="7"/>
      <c r="F8272" s="5" t="s">
        <v>169</v>
      </c>
      <c r="G8272" s="7"/>
      <c r="H8272" s="7"/>
      <c r="I8272" s="7"/>
      <c r="J8272" s="7"/>
    </row>
    <row r="8273" hidden="1">
      <c r="A8273" s="5" t="s">
        <v>882</v>
      </c>
      <c r="B8273" s="5" t="s">
        <v>16365</v>
      </c>
      <c r="C8273" s="5" t="s">
        <v>16366</v>
      </c>
      <c r="D8273" s="5" t="s">
        <v>15339</v>
      </c>
      <c r="E8273" s="7"/>
      <c r="F8273" s="5" t="s">
        <v>169</v>
      </c>
      <c r="G8273" s="5" t="s">
        <v>21409</v>
      </c>
      <c r="H8273" s="7"/>
      <c r="I8273" s="7"/>
      <c r="J8273" s="5"/>
    </row>
    <row r="8274" hidden="1">
      <c r="A8274" s="5" t="s">
        <v>882</v>
      </c>
      <c r="B8274" s="5" t="s">
        <v>16518</v>
      </c>
      <c r="C8274" s="5" t="s">
        <v>16519</v>
      </c>
      <c r="D8274" s="5" t="s">
        <v>15342</v>
      </c>
      <c r="E8274" s="7"/>
      <c r="F8274" s="5" t="s">
        <v>169</v>
      </c>
      <c r="G8274" s="5" t="s">
        <v>21410</v>
      </c>
      <c r="H8274" s="7"/>
      <c r="I8274" s="7"/>
      <c r="J8274" s="5"/>
    </row>
    <row r="8275" hidden="1">
      <c r="A8275" s="5" t="s">
        <v>882</v>
      </c>
      <c r="B8275" s="5" t="s">
        <v>16518</v>
      </c>
      <c r="C8275" s="5" t="s">
        <v>21411</v>
      </c>
      <c r="D8275" s="5" t="s">
        <v>15342</v>
      </c>
      <c r="E8275" s="7"/>
      <c r="F8275" s="5" t="s">
        <v>169</v>
      </c>
      <c r="G8275" s="5" t="s">
        <v>21412</v>
      </c>
      <c r="H8275" s="7"/>
      <c r="I8275" s="7"/>
      <c r="J8275" s="7"/>
    </row>
    <row r="8276" hidden="1">
      <c r="A8276" s="5" t="s">
        <v>882</v>
      </c>
      <c r="B8276" s="5" t="s">
        <v>21413</v>
      </c>
      <c r="C8276" s="5" t="s">
        <v>21414</v>
      </c>
      <c r="D8276" s="5" t="s">
        <v>15883</v>
      </c>
      <c r="E8276" s="7"/>
      <c r="F8276" s="5" t="s">
        <v>169</v>
      </c>
      <c r="G8276" s="5" t="s">
        <v>21415</v>
      </c>
      <c r="H8276" s="7"/>
      <c r="I8276" s="7"/>
      <c r="J8276" s="5"/>
    </row>
    <row r="8277" hidden="1">
      <c r="A8277" s="5" t="s">
        <v>882</v>
      </c>
      <c r="B8277" s="5" t="s">
        <v>21416</v>
      </c>
      <c r="C8277" s="5" t="s">
        <v>21417</v>
      </c>
      <c r="D8277" s="5" t="s">
        <v>15442</v>
      </c>
      <c r="E8277" s="7"/>
      <c r="F8277" s="5" t="s">
        <v>169</v>
      </c>
      <c r="G8277" s="7"/>
      <c r="H8277" s="7"/>
      <c r="I8277" s="7"/>
      <c r="J8277" s="7"/>
    </row>
    <row r="8278" hidden="1">
      <c r="A8278" s="5" t="s">
        <v>882</v>
      </c>
      <c r="B8278" s="5" t="s">
        <v>21416</v>
      </c>
      <c r="C8278" s="5" t="s">
        <v>21418</v>
      </c>
      <c r="D8278" s="5" t="s">
        <v>17263</v>
      </c>
      <c r="E8278" s="7"/>
      <c r="F8278" s="5" t="s">
        <v>169</v>
      </c>
      <c r="G8278" s="5" t="s">
        <v>21419</v>
      </c>
      <c r="H8278" s="7"/>
      <c r="I8278" s="7"/>
      <c r="J8278" s="5"/>
    </row>
    <row r="8279" hidden="1">
      <c r="A8279" s="5" t="s">
        <v>882</v>
      </c>
      <c r="B8279" s="5" t="s">
        <v>21416</v>
      </c>
      <c r="C8279" s="5" t="s">
        <v>21420</v>
      </c>
      <c r="D8279" s="5" t="s">
        <v>15459</v>
      </c>
      <c r="E8279" s="7"/>
      <c r="F8279" s="5" t="s">
        <v>169</v>
      </c>
      <c r="G8279" s="5" t="s">
        <v>21421</v>
      </c>
      <c r="H8279" s="7"/>
      <c r="I8279" s="7"/>
      <c r="J8279" s="5"/>
    </row>
    <row r="8280" hidden="1">
      <c r="A8280" s="5" t="s">
        <v>882</v>
      </c>
      <c r="B8280" s="5" t="s">
        <v>15612</v>
      </c>
      <c r="C8280" s="5" t="s">
        <v>15613</v>
      </c>
      <c r="D8280" s="5" t="s">
        <v>15614</v>
      </c>
      <c r="E8280" s="7"/>
      <c r="F8280" s="5" t="s">
        <v>169</v>
      </c>
      <c r="G8280" s="5" t="s">
        <v>21422</v>
      </c>
      <c r="H8280" s="7"/>
      <c r="I8280" s="7"/>
      <c r="J8280" s="5"/>
    </row>
    <row r="8281" hidden="1">
      <c r="A8281" s="5" t="s">
        <v>882</v>
      </c>
      <c r="B8281" s="5" t="s">
        <v>15382</v>
      </c>
      <c r="C8281" s="5" t="s">
        <v>16516</v>
      </c>
      <c r="D8281" s="5" t="s">
        <v>15543</v>
      </c>
      <c r="E8281" s="7"/>
      <c r="F8281" s="5" t="s">
        <v>169</v>
      </c>
      <c r="G8281" s="5" t="s">
        <v>21423</v>
      </c>
      <c r="H8281" s="7"/>
      <c r="I8281" s="7"/>
      <c r="J8281" s="5"/>
    </row>
    <row r="8282" hidden="1">
      <c r="A8282" s="5" t="s">
        <v>882</v>
      </c>
      <c r="B8282" s="5" t="s">
        <v>15382</v>
      </c>
      <c r="C8282" s="5" t="s">
        <v>21424</v>
      </c>
      <c r="D8282" s="5" t="s">
        <v>15543</v>
      </c>
      <c r="E8282" s="7"/>
      <c r="F8282" s="5" t="s">
        <v>169</v>
      </c>
      <c r="G8282" s="5" t="s">
        <v>21425</v>
      </c>
      <c r="I8282" s="7"/>
      <c r="J8282" s="5"/>
    </row>
    <row r="8283" hidden="1">
      <c r="A8283" s="5" t="s">
        <v>882</v>
      </c>
      <c r="B8283" s="5" t="s">
        <v>15382</v>
      </c>
      <c r="C8283" s="5" t="s">
        <v>15384</v>
      </c>
      <c r="D8283" s="5" t="s">
        <v>15385</v>
      </c>
      <c r="E8283" s="7"/>
      <c r="F8283" s="5" t="s">
        <v>169</v>
      </c>
      <c r="G8283" s="5" t="s">
        <v>21426</v>
      </c>
      <c r="H8283" s="7"/>
      <c r="I8283" s="7"/>
      <c r="J8283" s="5"/>
    </row>
    <row r="8284" hidden="1">
      <c r="A8284" s="5" t="s">
        <v>882</v>
      </c>
      <c r="B8284" s="5" t="s">
        <v>15382</v>
      </c>
      <c r="C8284" s="5" t="s">
        <v>15542</v>
      </c>
      <c r="D8284" s="5" t="s">
        <v>15543</v>
      </c>
      <c r="E8284" s="7"/>
      <c r="F8284" s="5" t="s">
        <v>169</v>
      </c>
      <c r="G8284" s="5" t="s">
        <v>21427</v>
      </c>
      <c r="H8284" s="7"/>
      <c r="I8284" s="7"/>
      <c r="J8284" s="5"/>
    </row>
    <row r="8285" hidden="1">
      <c r="A8285" s="5" t="s">
        <v>882</v>
      </c>
      <c r="B8285" s="5" t="s">
        <v>15382</v>
      </c>
      <c r="C8285" s="5" t="s">
        <v>21428</v>
      </c>
      <c r="D8285" s="5" t="s">
        <v>15543</v>
      </c>
      <c r="E8285" s="7"/>
      <c r="F8285" s="5" t="s">
        <v>169</v>
      </c>
      <c r="G8285" s="5" t="s">
        <v>21429</v>
      </c>
      <c r="H8285" s="7"/>
      <c r="I8285" s="7"/>
      <c r="J8285" s="5"/>
    </row>
    <row r="8286" hidden="1">
      <c r="A8286" s="5" t="s">
        <v>882</v>
      </c>
      <c r="B8286" s="5" t="s">
        <v>21430</v>
      </c>
      <c r="C8286" s="5" t="s">
        <v>21431</v>
      </c>
      <c r="D8286" s="5" t="s">
        <v>15883</v>
      </c>
      <c r="E8286" s="7"/>
      <c r="F8286" s="5" t="s">
        <v>169</v>
      </c>
      <c r="G8286" s="5" t="s">
        <v>21432</v>
      </c>
      <c r="H8286" s="7"/>
      <c r="I8286" s="7"/>
      <c r="J8286" s="7"/>
    </row>
    <row r="8287" hidden="1">
      <c r="A8287" s="5" t="s">
        <v>882</v>
      </c>
      <c r="B8287" s="5" t="s">
        <v>21433</v>
      </c>
      <c r="C8287" s="5" t="s">
        <v>21434</v>
      </c>
      <c r="D8287" s="5" t="s">
        <v>16352</v>
      </c>
      <c r="E8287" s="7"/>
      <c r="F8287" s="5" t="s">
        <v>169</v>
      </c>
      <c r="G8287" s="5" t="s">
        <v>21435</v>
      </c>
      <c r="H8287" s="7"/>
      <c r="I8287" s="7"/>
      <c r="J8287" s="7"/>
    </row>
    <row r="8288" hidden="1">
      <c r="A8288" s="5" t="s">
        <v>882</v>
      </c>
      <c r="B8288" s="5" t="s">
        <v>16430</v>
      </c>
      <c r="C8288" s="5" t="s">
        <v>15329</v>
      </c>
      <c r="D8288" s="5" t="s">
        <v>15753</v>
      </c>
      <c r="E8288" s="7"/>
      <c r="F8288" s="5" t="s">
        <v>169</v>
      </c>
      <c r="G8288" s="5" t="s">
        <v>21436</v>
      </c>
      <c r="H8288" s="7"/>
      <c r="I8288" s="7"/>
      <c r="J8288" s="5"/>
    </row>
    <row r="8289" hidden="1">
      <c r="A8289" s="5" t="s">
        <v>882</v>
      </c>
      <c r="B8289" s="5" t="s">
        <v>16430</v>
      </c>
      <c r="C8289" s="5" t="s">
        <v>16431</v>
      </c>
      <c r="D8289" s="5" t="s">
        <v>15570</v>
      </c>
      <c r="E8289" s="7"/>
      <c r="F8289" s="5" t="s">
        <v>169</v>
      </c>
      <c r="G8289" s="5" t="s">
        <v>21437</v>
      </c>
      <c r="H8289" s="7"/>
      <c r="I8289" s="7"/>
      <c r="J8289" s="5"/>
    </row>
    <row r="8290" hidden="1">
      <c r="A8290" s="5" t="s">
        <v>882</v>
      </c>
      <c r="B8290" s="5" t="s">
        <v>21438</v>
      </c>
      <c r="C8290" s="5" t="s">
        <v>21439</v>
      </c>
      <c r="D8290" s="5" t="s">
        <v>15363</v>
      </c>
      <c r="E8290" s="7"/>
      <c r="F8290" s="5" t="s">
        <v>169</v>
      </c>
      <c r="G8290" s="7"/>
      <c r="H8290" s="7"/>
      <c r="I8290" s="7"/>
      <c r="J8290" s="7"/>
    </row>
    <row r="8291" hidden="1">
      <c r="A8291" s="5" t="s">
        <v>882</v>
      </c>
      <c r="B8291" s="5" t="s">
        <v>16434</v>
      </c>
      <c r="C8291" s="5" t="s">
        <v>16435</v>
      </c>
      <c r="D8291" s="5" t="s">
        <v>15404</v>
      </c>
      <c r="E8291" s="7"/>
      <c r="F8291" s="5" t="s">
        <v>169</v>
      </c>
      <c r="G8291" s="5" t="s">
        <v>21440</v>
      </c>
      <c r="H8291" s="7"/>
      <c r="I8291" s="7"/>
      <c r="J8291" s="5"/>
    </row>
    <row r="8292" hidden="1">
      <c r="A8292" s="5" t="s">
        <v>882</v>
      </c>
      <c r="B8292" s="5" t="s">
        <v>21441</v>
      </c>
      <c r="C8292" s="5" t="s">
        <v>21442</v>
      </c>
      <c r="D8292" s="5" t="s">
        <v>21443</v>
      </c>
      <c r="E8292" s="7"/>
      <c r="F8292" s="5" t="s">
        <v>169</v>
      </c>
      <c r="G8292" s="7"/>
      <c r="H8292" s="7"/>
      <c r="I8292" s="7"/>
      <c r="J8292" s="7"/>
    </row>
    <row r="8293" hidden="1">
      <c r="A8293" s="5" t="s">
        <v>882</v>
      </c>
      <c r="B8293" s="5" t="s">
        <v>21444</v>
      </c>
      <c r="C8293" s="5" t="s">
        <v>21445</v>
      </c>
      <c r="D8293" s="5" t="s">
        <v>15699</v>
      </c>
      <c r="E8293" s="7"/>
      <c r="F8293" s="5" t="s">
        <v>169</v>
      </c>
      <c r="G8293" s="5" t="s">
        <v>21446</v>
      </c>
      <c r="H8293" s="7"/>
      <c r="I8293" s="7"/>
      <c r="J8293" s="5"/>
    </row>
    <row r="8294" hidden="1">
      <c r="A8294" s="5" t="s">
        <v>882</v>
      </c>
      <c r="B8294" s="5" t="s">
        <v>21447</v>
      </c>
      <c r="C8294" s="5" t="s">
        <v>21448</v>
      </c>
      <c r="D8294" s="5" t="s">
        <v>18703</v>
      </c>
      <c r="E8294" s="7"/>
      <c r="F8294" s="5" t="s">
        <v>169</v>
      </c>
      <c r="G8294" s="5" t="s">
        <v>21449</v>
      </c>
      <c r="H8294" s="7"/>
      <c r="I8294" s="7"/>
      <c r="J8294" s="7"/>
    </row>
    <row r="8295" hidden="1">
      <c r="A8295" s="5" t="s">
        <v>882</v>
      </c>
      <c r="B8295" s="5" t="s">
        <v>21447</v>
      </c>
      <c r="C8295" s="5" t="s">
        <v>21450</v>
      </c>
      <c r="D8295" s="5" t="s">
        <v>18703</v>
      </c>
      <c r="E8295" s="7"/>
      <c r="F8295" s="5" t="s">
        <v>169</v>
      </c>
      <c r="G8295" s="5" t="s">
        <v>21451</v>
      </c>
      <c r="H8295" s="7"/>
      <c r="I8295" s="7"/>
      <c r="J8295" s="5"/>
    </row>
    <row r="8296" hidden="1">
      <c r="A8296" s="5" t="s">
        <v>882</v>
      </c>
      <c r="B8296" s="5" t="s">
        <v>15477</v>
      </c>
      <c r="C8296" s="5" t="s">
        <v>15478</v>
      </c>
      <c r="D8296" s="5" t="s">
        <v>15345</v>
      </c>
      <c r="E8296" s="7"/>
      <c r="F8296" s="5" t="s">
        <v>169</v>
      </c>
      <c r="G8296" s="5" t="s">
        <v>21452</v>
      </c>
      <c r="H8296" s="7"/>
      <c r="I8296" s="7"/>
      <c r="J8296" s="5"/>
    </row>
    <row r="8297" hidden="1">
      <c r="A8297" s="5" t="s">
        <v>882</v>
      </c>
      <c r="B8297" s="5" t="s">
        <v>21453</v>
      </c>
      <c r="C8297" s="5" t="s">
        <v>21454</v>
      </c>
      <c r="D8297" s="5" t="s">
        <v>15509</v>
      </c>
      <c r="E8297" s="7"/>
      <c r="F8297" s="5" t="s">
        <v>169</v>
      </c>
      <c r="G8297" s="7"/>
      <c r="H8297" s="7"/>
      <c r="I8297" s="7"/>
      <c r="J8297" s="7"/>
    </row>
    <row r="8298" hidden="1">
      <c r="A8298" s="5" t="s">
        <v>882</v>
      </c>
      <c r="B8298" s="5" t="s">
        <v>21455</v>
      </c>
      <c r="C8298" s="5" t="s">
        <v>21456</v>
      </c>
      <c r="D8298" s="5" t="s">
        <v>15381</v>
      </c>
      <c r="E8298" s="7"/>
      <c r="F8298" s="5" t="s">
        <v>169</v>
      </c>
      <c r="G8298" s="7"/>
      <c r="H8298" s="7"/>
      <c r="I8298" s="7"/>
      <c r="J8298" s="7"/>
    </row>
    <row r="8299" hidden="1">
      <c r="A8299" s="5" t="s">
        <v>882</v>
      </c>
      <c r="B8299" s="5" t="s">
        <v>21455</v>
      </c>
      <c r="C8299" s="5" t="s">
        <v>21457</v>
      </c>
      <c r="D8299" s="5" t="s">
        <v>15442</v>
      </c>
      <c r="E8299" s="7"/>
      <c r="F8299" s="5" t="s">
        <v>169</v>
      </c>
      <c r="G8299" s="7"/>
      <c r="H8299" s="7"/>
      <c r="I8299" s="7"/>
      <c r="J8299" s="7"/>
    </row>
    <row r="8300" hidden="1">
      <c r="A8300" s="5" t="s">
        <v>882</v>
      </c>
      <c r="B8300" s="5" t="s">
        <v>21458</v>
      </c>
      <c r="C8300" s="5" t="s">
        <v>21459</v>
      </c>
      <c r="D8300" s="5" t="s">
        <v>15555</v>
      </c>
      <c r="E8300" s="7"/>
      <c r="F8300" s="5" t="s">
        <v>169</v>
      </c>
      <c r="G8300" s="7"/>
      <c r="H8300" s="7"/>
      <c r="I8300" s="7"/>
      <c r="J8300" s="7"/>
    </row>
    <row r="8301" hidden="1">
      <c r="A8301" s="5" t="s">
        <v>882</v>
      </c>
      <c r="B8301" s="5" t="s">
        <v>21460</v>
      </c>
      <c r="C8301" s="5" t="s">
        <v>21461</v>
      </c>
      <c r="D8301" s="5" t="s">
        <v>15619</v>
      </c>
      <c r="E8301" s="7"/>
      <c r="F8301" s="5" t="s">
        <v>169</v>
      </c>
      <c r="G8301" s="7"/>
      <c r="H8301" s="7"/>
      <c r="I8301" s="7"/>
      <c r="J8301" s="7"/>
    </row>
    <row r="8302" hidden="1">
      <c r="A8302" s="5" t="s">
        <v>882</v>
      </c>
      <c r="B8302" s="5" t="s">
        <v>21462</v>
      </c>
      <c r="C8302" s="5" t="s">
        <v>21463</v>
      </c>
      <c r="D8302" s="5" t="s">
        <v>15375</v>
      </c>
      <c r="E8302" s="7"/>
      <c r="F8302" s="5" t="s">
        <v>169</v>
      </c>
      <c r="G8302" s="5" t="s">
        <v>21464</v>
      </c>
      <c r="H8302" s="7"/>
      <c r="I8302" s="7"/>
      <c r="J8302" s="5"/>
    </row>
    <row r="8303" hidden="1">
      <c r="A8303" s="5" t="s">
        <v>882</v>
      </c>
      <c r="B8303" s="5" t="s">
        <v>21465</v>
      </c>
      <c r="C8303" s="5" t="s">
        <v>21466</v>
      </c>
      <c r="D8303" s="5" t="s">
        <v>15439</v>
      </c>
      <c r="E8303" s="7"/>
      <c r="F8303" s="5" t="s">
        <v>169</v>
      </c>
      <c r="G8303" s="7"/>
      <c r="H8303" s="7"/>
      <c r="I8303" s="7"/>
      <c r="J8303" s="7"/>
    </row>
    <row r="8304" hidden="1">
      <c r="A8304" s="5" t="s">
        <v>882</v>
      </c>
      <c r="B8304" s="5" t="s">
        <v>21465</v>
      </c>
      <c r="C8304" s="5" t="s">
        <v>15872</v>
      </c>
      <c r="D8304" s="5" t="s">
        <v>15710</v>
      </c>
      <c r="E8304" s="7"/>
      <c r="F8304" s="5" t="s">
        <v>169</v>
      </c>
      <c r="G8304" s="7"/>
      <c r="H8304" s="7"/>
      <c r="I8304" s="7"/>
      <c r="J8304" s="7"/>
    </row>
    <row r="8305" hidden="1">
      <c r="A8305" s="5" t="s">
        <v>882</v>
      </c>
      <c r="B8305" s="5" t="s">
        <v>21467</v>
      </c>
      <c r="C8305" s="5" t="s">
        <v>21468</v>
      </c>
      <c r="D8305" s="5" t="s">
        <v>15355</v>
      </c>
      <c r="E8305" s="7"/>
      <c r="F8305" s="5" t="s">
        <v>169</v>
      </c>
      <c r="G8305" s="7"/>
      <c r="H8305" s="7"/>
      <c r="I8305" s="7"/>
      <c r="J8305" s="7"/>
    </row>
    <row r="8306" hidden="1">
      <c r="A8306" s="5" t="s">
        <v>882</v>
      </c>
      <c r="B8306" s="5" t="s">
        <v>21469</v>
      </c>
      <c r="C8306" s="5" t="s">
        <v>21470</v>
      </c>
      <c r="D8306" s="5" t="s">
        <v>15442</v>
      </c>
      <c r="E8306" s="7"/>
      <c r="F8306" s="5" t="s">
        <v>169</v>
      </c>
      <c r="G8306" s="5" t="s">
        <v>21471</v>
      </c>
      <c r="H8306" s="7"/>
      <c r="I8306" s="7"/>
      <c r="J8306" s="7"/>
    </row>
    <row r="8307" hidden="1">
      <c r="A8307" s="5" t="s">
        <v>882</v>
      </c>
      <c r="B8307" s="5" t="s">
        <v>21472</v>
      </c>
      <c r="C8307" s="5" t="s">
        <v>21473</v>
      </c>
      <c r="D8307" s="5" t="s">
        <v>15442</v>
      </c>
      <c r="E8307" s="7"/>
      <c r="F8307" s="5" t="s">
        <v>169</v>
      </c>
      <c r="G8307" s="5" t="s">
        <v>21474</v>
      </c>
      <c r="H8307" s="7"/>
      <c r="I8307" s="7"/>
      <c r="J8307" s="5"/>
    </row>
    <row r="8308" hidden="1">
      <c r="A8308" s="5" t="s">
        <v>882</v>
      </c>
      <c r="B8308" s="5" t="s">
        <v>21475</v>
      </c>
      <c r="C8308" s="5" t="s">
        <v>21476</v>
      </c>
      <c r="D8308" s="5" t="s">
        <v>15518</v>
      </c>
      <c r="E8308" s="7"/>
      <c r="F8308" s="5" t="s">
        <v>169</v>
      </c>
      <c r="G8308" s="7"/>
      <c r="H8308" s="7"/>
      <c r="I8308" s="7"/>
      <c r="J8308" s="7"/>
    </row>
    <row r="8309" hidden="1">
      <c r="A8309" s="5" t="s">
        <v>882</v>
      </c>
      <c r="B8309" s="5" t="s">
        <v>21477</v>
      </c>
      <c r="C8309" s="5" t="s">
        <v>21478</v>
      </c>
      <c r="D8309" s="5" t="s">
        <v>15372</v>
      </c>
      <c r="E8309" s="7"/>
      <c r="F8309" s="5" t="s">
        <v>169</v>
      </c>
      <c r="G8309" s="5" t="s">
        <v>21479</v>
      </c>
      <c r="H8309" s="7"/>
      <c r="I8309" s="7"/>
      <c r="J8309" s="5"/>
    </row>
    <row r="8310" hidden="1">
      <c r="A8310" s="5" t="s">
        <v>882</v>
      </c>
      <c r="B8310" s="5" t="s">
        <v>21481</v>
      </c>
      <c r="C8310" s="5" t="s">
        <v>21482</v>
      </c>
      <c r="D8310" s="5" t="s">
        <v>15922</v>
      </c>
      <c r="E8310" s="7"/>
      <c r="F8310" s="5" t="s">
        <v>169</v>
      </c>
      <c r="G8310" s="5" t="s">
        <v>21483</v>
      </c>
      <c r="H8310" s="7"/>
      <c r="I8310" s="7"/>
      <c r="J8310" s="7"/>
    </row>
    <row r="8311" hidden="1">
      <c r="A8311" s="5" t="s">
        <v>882</v>
      </c>
      <c r="B8311" s="5" t="s">
        <v>21484</v>
      </c>
      <c r="C8311" s="5" t="s">
        <v>21485</v>
      </c>
      <c r="D8311" s="5" t="s">
        <v>17410</v>
      </c>
      <c r="E8311" s="7"/>
      <c r="F8311" s="5" t="s">
        <v>169</v>
      </c>
      <c r="G8311" s="7"/>
      <c r="H8311" s="7"/>
      <c r="I8311" s="7"/>
      <c r="J8311" s="5"/>
    </row>
    <row r="8312" hidden="1">
      <c r="A8312" s="5" t="s">
        <v>882</v>
      </c>
      <c r="B8312" s="5" t="s">
        <v>20137</v>
      </c>
      <c r="C8312" s="5" t="s">
        <v>21486</v>
      </c>
      <c r="D8312" s="5" t="s">
        <v>15355</v>
      </c>
      <c r="E8312" s="7"/>
      <c r="F8312" s="5" t="s">
        <v>169</v>
      </c>
      <c r="G8312" s="5" t="s">
        <v>21487</v>
      </c>
      <c r="H8312" s="7"/>
      <c r="I8312" s="7"/>
      <c r="J8312" s="7"/>
    </row>
    <row r="8313" hidden="1">
      <c r="A8313" s="5" t="s">
        <v>882</v>
      </c>
      <c r="B8313" s="5" t="s">
        <v>20137</v>
      </c>
      <c r="C8313" s="5" t="s">
        <v>21488</v>
      </c>
      <c r="D8313" s="5" t="s">
        <v>17299</v>
      </c>
      <c r="E8313" s="7"/>
      <c r="F8313" s="5" t="s">
        <v>169</v>
      </c>
      <c r="G8313" s="7"/>
      <c r="H8313" s="7"/>
      <c r="I8313" s="7"/>
      <c r="J8313" s="7"/>
    </row>
    <row r="8314" hidden="1">
      <c r="A8314" s="5" t="s">
        <v>882</v>
      </c>
      <c r="B8314" s="5" t="s">
        <v>20137</v>
      </c>
      <c r="C8314" s="5" t="s">
        <v>21489</v>
      </c>
      <c r="D8314" s="5" t="s">
        <v>15442</v>
      </c>
      <c r="E8314" s="7"/>
      <c r="F8314" s="5" t="s">
        <v>169</v>
      </c>
      <c r="G8314" s="5" t="s">
        <v>21490</v>
      </c>
      <c r="H8314" s="7"/>
      <c r="I8314" s="7"/>
      <c r="J8314" s="5"/>
    </row>
    <row r="8315" hidden="1">
      <c r="A8315" s="5" t="s">
        <v>882</v>
      </c>
      <c r="B8315" s="5" t="s">
        <v>20137</v>
      </c>
      <c r="C8315" s="5" t="s">
        <v>21491</v>
      </c>
      <c r="D8315" s="5" t="s">
        <v>16383</v>
      </c>
      <c r="E8315" s="7"/>
      <c r="F8315" s="5" t="s">
        <v>169</v>
      </c>
      <c r="G8315" s="5" t="s">
        <v>21492</v>
      </c>
      <c r="H8315" s="7"/>
      <c r="I8315" s="7"/>
      <c r="J8315" s="5"/>
    </row>
    <row r="8316" hidden="1">
      <c r="A8316" s="5" t="s">
        <v>882</v>
      </c>
      <c r="B8316" s="5" t="s">
        <v>20137</v>
      </c>
      <c r="C8316" s="5" t="s">
        <v>21493</v>
      </c>
      <c r="D8316" s="5" t="s">
        <v>16383</v>
      </c>
      <c r="E8316" s="7"/>
      <c r="F8316" s="5" t="s">
        <v>169</v>
      </c>
      <c r="G8316" s="5" t="s">
        <v>21494</v>
      </c>
      <c r="H8316" s="7"/>
      <c r="I8316" s="7"/>
      <c r="J8316" s="5"/>
    </row>
    <row r="8317" hidden="1">
      <c r="A8317" s="5" t="s">
        <v>882</v>
      </c>
      <c r="B8317" s="5" t="s">
        <v>21495</v>
      </c>
      <c r="C8317" s="5" t="s">
        <v>21496</v>
      </c>
      <c r="D8317" s="5" t="s">
        <v>15445</v>
      </c>
      <c r="E8317" s="7"/>
      <c r="F8317" s="5" t="s">
        <v>169</v>
      </c>
      <c r="G8317" s="5" t="s">
        <v>21497</v>
      </c>
      <c r="H8317" s="7"/>
      <c r="I8317" s="7"/>
      <c r="J8317" s="5"/>
    </row>
    <row r="8318" hidden="1">
      <c r="A8318" s="5" t="s">
        <v>882</v>
      </c>
      <c r="B8318" s="5" t="s">
        <v>21498</v>
      </c>
      <c r="C8318" s="5" t="s">
        <v>21499</v>
      </c>
      <c r="D8318" s="5" t="s">
        <v>15545</v>
      </c>
      <c r="E8318" s="7"/>
      <c r="F8318" s="5" t="s">
        <v>169</v>
      </c>
      <c r="G8318" s="7"/>
      <c r="H8318" s="7"/>
      <c r="I8318" s="7"/>
      <c r="J8318" s="7"/>
    </row>
    <row r="8319" hidden="1">
      <c r="A8319" s="5" t="s">
        <v>882</v>
      </c>
      <c r="B8319" s="5" t="s">
        <v>16438</v>
      </c>
      <c r="C8319" s="5" t="s">
        <v>16439</v>
      </c>
      <c r="D8319" s="5" t="s">
        <v>15342</v>
      </c>
      <c r="E8319" s="7"/>
      <c r="F8319" s="5" t="s">
        <v>169</v>
      </c>
      <c r="G8319" s="5" t="s">
        <v>21500</v>
      </c>
      <c r="H8319" s="7"/>
      <c r="I8319" s="7"/>
      <c r="J8319" s="5"/>
    </row>
    <row r="8320" hidden="1">
      <c r="A8320" s="5" t="s">
        <v>882</v>
      </c>
      <c r="B8320" s="5" t="s">
        <v>21501</v>
      </c>
      <c r="C8320" s="5" t="s">
        <v>21502</v>
      </c>
      <c r="D8320" s="5" t="s">
        <v>21127</v>
      </c>
      <c r="E8320" s="7"/>
      <c r="F8320" s="5" t="s">
        <v>169</v>
      </c>
      <c r="G8320" s="7"/>
      <c r="H8320" s="7"/>
      <c r="I8320" s="7"/>
      <c r="J8320" s="7"/>
    </row>
    <row r="8321" hidden="1">
      <c r="A8321" s="5" t="s">
        <v>882</v>
      </c>
      <c r="B8321" s="5" t="s">
        <v>21503</v>
      </c>
      <c r="C8321" s="5" t="s">
        <v>21504</v>
      </c>
      <c r="D8321" s="5" t="s">
        <v>15581</v>
      </c>
      <c r="E8321" s="7"/>
      <c r="F8321" s="5" t="s">
        <v>169</v>
      </c>
      <c r="G8321" s="5" t="s">
        <v>21505</v>
      </c>
      <c r="H8321" s="7"/>
      <c r="I8321" s="7"/>
      <c r="J8321" s="7"/>
    </row>
    <row r="8322" hidden="1">
      <c r="A8322" s="5" t="s">
        <v>882</v>
      </c>
      <c r="B8322" s="5" t="s">
        <v>15356</v>
      </c>
      <c r="C8322" s="5" t="s">
        <v>21506</v>
      </c>
      <c r="D8322" s="5" t="s">
        <v>15584</v>
      </c>
      <c r="E8322" s="7"/>
      <c r="F8322" s="5" t="s">
        <v>169</v>
      </c>
      <c r="G8322" s="5" t="s">
        <v>21507</v>
      </c>
      <c r="H8322" s="7"/>
      <c r="I8322" s="7"/>
      <c r="J8322" s="7"/>
    </row>
    <row r="8323" hidden="1">
      <c r="A8323" s="5" t="s">
        <v>882</v>
      </c>
      <c r="B8323" s="5" t="s">
        <v>15356</v>
      </c>
      <c r="C8323" s="5" t="s">
        <v>15357</v>
      </c>
      <c r="D8323" s="5" t="s">
        <v>15358</v>
      </c>
      <c r="E8323" s="7"/>
      <c r="F8323" s="5" t="s">
        <v>169</v>
      </c>
      <c r="G8323" s="5" t="s">
        <v>21508</v>
      </c>
      <c r="H8323" s="7"/>
      <c r="I8323" s="7"/>
      <c r="J8323" s="5"/>
    </row>
    <row r="8324" hidden="1">
      <c r="A8324" s="5" t="s">
        <v>882</v>
      </c>
      <c r="B8324" s="5" t="s">
        <v>15356</v>
      </c>
      <c r="C8324" s="5" t="s">
        <v>21509</v>
      </c>
      <c r="D8324" s="5" t="s">
        <v>15584</v>
      </c>
      <c r="E8324" s="7"/>
      <c r="F8324" s="5" t="s">
        <v>169</v>
      </c>
      <c r="G8324" s="5" t="s">
        <v>21510</v>
      </c>
      <c r="H8324" s="7"/>
      <c r="I8324" s="7"/>
      <c r="J8324" s="5"/>
    </row>
    <row r="8325" hidden="1">
      <c r="A8325" s="5" t="s">
        <v>882</v>
      </c>
      <c r="B8325" s="5" t="s">
        <v>15356</v>
      </c>
      <c r="C8325" s="5" t="s">
        <v>21511</v>
      </c>
      <c r="D8325" s="5" t="s">
        <v>15445</v>
      </c>
      <c r="E8325" s="7"/>
      <c r="F8325" s="5" t="s">
        <v>169</v>
      </c>
      <c r="G8325" s="5" t="s">
        <v>21512</v>
      </c>
      <c r="H8325" s="7"/>
      <c r="I8325" s="7"/>
      <c r="J8325" s="5"/>
    </row>
    <row r="8326" hidden="1">
      <c r="A8326" s="5" t="s">
        <v>882</v>
      </c>
      <c r="B8326" s="5" t="s">
        <v>15356</v>
      </c>
      <c r="C8326" s="5" t="s">
        <v>21513</v>
      </c>
      <c r="D8326" s="5" t="s">
        <v>15342</v>
      </c>
      <c r="E8326" s="7"/>
      <c r="F8326" s="5" t="s">
        <v>169</v>
      </c>
      <c r="G8326" s="5" t="s">
        <v>21514</v>
      </c>
      <c r="H8326" s="7"/>
      <c r="I8326" s="7"/>
      <c r="J8326" s="7"/>
    </row>
    <row r="8327" hidden="1">
      <c r="A8327" s="5" t="s">
        <v>882</v>
      </c>
      <c r="B8327" s="5" t="s">
        <v>15356</v>
      </c>
      <c r="C8327" s="5" t="s">
        <v>21515</v>
      </c>
      <c r="D8327" s="5" t="s">
        <v>15702</v>
      </c>
      <c r="E8327" s="7"/>
      <c r="F8327" s="5" t="s">
        <v>169</v>
      </c>
      <c r="G8327" s="5" t="s">
        <v>21516</v>
      </c>
      <c r="H8327" s="7"/>
      <c r="I8327" s="7"/>
      <c r="J8327" s="5"/>
    </row>
    <row r="8328" hidden="1">
      <c r="A8328" s="5" t="s">
        <v>882</v>
      </c>
      <c r="B8328" s="5" t="s">
        <v>21517</v>
      </c>
      <c r="C8328" s="5" t="s">
        <v>21518</v>
      </c>
      <c r="D8328" s="5" t="s">
        <v>15642</v>
      </c>
      <c r="E8328" s="7"/>
      <c r="F8328" s="5" t="s">
        <v>169</v>
      </c>
      <c r="G8328" s="7"/>
      <c r="H8328" s="7"/>
      <c r="I8328" s="7"/>
      <c r="J8328" s="7"/>
    </row>
    <row r="8329" hidden="1">
      <c r="A8329" s="5" t="s">
        <v>882</v>
      </c>
      <c r="B8329" s="5" t="s">
        <v>21517</v>
      </c>
      <c r="C8329" s="5" t="s">
        <v>21519</v>
      </c>
      <c r="D8329" s="5" t="s">
        <v>15642</v>
      </c>
      <c r="E8329" s="7"/>
      <c r="F8329" s="5" t="s">
        <v>169</v>
      </c>
      <c r="G8329" s="5" t="s">
        <v>21520</v>
      </c>
      <c r="H8329" s="7"/>
      <c r="I8329" s="7"/>
      <c r="J8329" s="5"/>
    </row>
    <row r="8330" hidden="1">
      <c r="A8330" s="5" t="s">
        <v>882</v>
      </c>
      <c r="B8330" s="5" t="s">
        <v>21521</v>
      </c>
      <c r="C8330" s="5" t="s">
        <v>21522</v>
      </c>
      <c r="D8330" s="5" t="s">
        <v>15883</v>
      </c>
      <c r="E8330" s="7"/>
      <c r="F8330" s="5" t="s">
        <v>169</v>
      </c>
      <c r="G8330" s="7"/>
      <c r="H8330" s="7"/>
      <c r="I8330" s="7"/>
      <c r="J8330" s="7"/>
    </row>
    <row r="8331" hidden="1">
      <c r="A8331" s="5" t="s">
        <v>882</v>
      </c>
      <c r="B8331" s="5" t="s">
        <v>16443</v>
      </c>
      <c r="C8331" s="5" t="s">
        <v>16444</v>
      </c>
      <c r="D8331" s="5" t="s">
        <v>15518</v>
      </c>
      <c r="E8331" s="7"/>
      <c r="F8331" s="5" t="s">
        <v>169</v>
      </c>
      <c r="G8331" s="5" t="s">
        <v>21523</v>
      </c>
      <c r="H8331" s="7"/>
      <c r="I8331" s="7"/>
      <c r="J8331" s="5"/>
    </row>
    <row r="8332" hidden="1">
      <c r="A8332" s="5" t="s">
        <v>882</v>
      </c>
      <c r="B8332" s="5" t="s">
        <v>21524</v>
      </c>
      <c r="C8332" s="5" t="s">
        <v>21525</v>
      </c>
      <c r="D8332" s="5" t="s">
        <v>15355</v>
      </c>
      <c r="E8332" s="7"/>
      <c r="F8332" s="5" t="s">
        <v>169</v>
      </c>
      <c r="G8332" s="5" t="s">
        <v>21526</v>
      </c>
      <c r="H8332" s="7"/>
      <c r="I8332" s="7"/>
      <c r="J8332" s="5"/>
    </row>
    <row r="8333" hidden="1">
      <c r="A8333" s="5" t="s">
        <v>882</v>
      </c>
      <c r="B8333" s="5" t="s">
        <v>21527</v>
      </c>
      <c r="C8333" s="5" t="s">
        <v>21528</v>
      </c>
      <c r="D8333" s="5" t="s">
        <v>19351</v>
      </c>
      <c r="E8333" s="7"/>
      <c r="F8333" s="5" t="s">
        <v>169</v>
      </c>
      <c r="G8333" s="5" t="s">
        <v>21529</v>
      </c>
      <c r="H8333" s="7"/>
      <c r="I8333" s="7"/>
      <c r="J8333" s="5"/>
    </row>
    <row r="8334" hidden="1">
      <c r="A8334" s="5" t="s">
        <v>882</v>
      </c>
      <c r="B8334" s="5" t="s">
        <v>21530</v>
      </c>
      <c r="C8334" s="5" t="s">
        <v>21531</v>
      </c>
      <c r="D8334" s="5" t="s">
        <v>15342</v>
      </c>
      <c r="E8334" s="7"/>
      <c r="F8334" s="5" t="s">
        <v>169</v>
      </c>
      <c r="G8334" s="5" t="s">
        <v>21532</v>
      </c>
      <c r="H8334" s="7"/>
      <c r="I8334" s="7"/>
      <c r="J8334" s="7"/>
    </row>
    <row r="8335" hidden="1">
      <c r="A8335" s="5" t="s">
        <v>882</v>
      </c>
      <c r="B8335" s="5" t="s">
        <v>21533</v>
      </c>
      <c r="C8335" s="5" t="s">
        <v>21534</v>
      </c>
      <c r="D8335" s="5" t="s">
        <v>16128</v>
      </c>
      <c r="E8335" s="7"/>
      <c r="F8335" s="5" t="s">
        <v>169</v>
      </c>
      <c r="G8335" s="5" t="s">
        <v>21535</v>
      </c>
      <c r="H8335" s="7"/>
      <c r="I8335" s="7"/>
      <c r="J8335" s="7"/>
    </row>
    <row r="8336" hidden="1">
      <c r="A8336" s="5" t="s">
        <v>882</v>
      </c>
      <c r="B8336" s="5" t="s">
        <v>21536</v>
      </c>
      <c r="C8336" s="5" t="s">
        <v>21537</v>
      </c>
      <c r="D8336" s="5" t="s">
        <v>15355</v>
      </c>
      <c r="E8336" s="7"/>
      <c r="F8336" s="5" t="s">
        <v>169</v>
      </c>
      <c r="G8336" s="7"/>
      <c r="H8336" s="7"/>
      <c r="I8336" s="7"/>
      <c r="J8336" s="7"/>
    </row>
    <row r="8337" hidden="1">
      <c r="A8337" s="5" t="s">
        <v>882</v>
      </c>
      <c r="B8337" s="5" t="s">
        <v>21538</v>
      </c>
      <c r="C8337" s="5" t="s">
        <v>21539</v>
      </c>
      <c r="D8337" s="5" t="s">
        <v>15439</v>
      </c>
      <c r="E8337" s="7"/>
      <c r="F8337" s="5" t="s">
        <v>169</v>
      </c>
      <c r="G8337" s="5" t="s">
        <v>21540</v>
      </c>
      <c r="H8337" s="7"/>
      <c r="I8337" s="7"/>
      <c r="J8337" s="7"/>
    </row>
    <row r="8338" hidden="1">
      <c r="A8338" s="5" t="s">
        <v>882</v>
      </c>
      <c r="B8338" s="5" t="s">
        <v>21541</v>
      </c>
      <c r="C8338" s="5" t="s">
        <v>19672</v>
      </c>
      <c r="D8338" s="5" t="s">
        <v>15404</v>
      </c>
      <c r="E8338" s="7"/>
      <c r="F8338" s="5" t="s">
        <v>169</v>
      </c>
      <c r="G8338" s="7"/>
      <c r="H8338" s="7"/>
      <c r="I8338" s="7"/>
      <c r="J8338" s="7"/>
    </row>
    <row r="8339" hidden="1">
      <c r="A8339" s="5" t="s">
        <v>882</v>
      </c>
      <c r="B8339" s="5" t="s">
        <v>21542</v>
      </c>
      <c r="C8339" s="5" t="s">
        <v>21543</v>
      </c>
      <c r="D8339" s="5" t="s">
        <v>16600</v>
      </c>
      <c r="E8339" s="7"/>
      <c r="F8339" s="5" t="s">
        <v>169</v>
      </c>
      <c r="G8339" s="5" t="s">
        <v>21544</v>
      </c>
      <c r="H8339" s="7"/>
      <c r="I8339" s="7"/>
      <c r="J8339" s="5"/>
    </row>
    <row r="8340" hidden="1">
      <c r="A8340" s="5" t="s">
        <v>882</v>
      </c>
      <c r="B8340" s="5" t="s">
        <v>21545</v>
      </c>
      <c r="C8340" s="5" t="s">
        <v>21546</v>
      </c>
      <c r="D8340" s="5" t="s">
        <v>15722</v>
      </c>
      <c r="E8340" s="7"/>
      <c r="F8340" s="5" t="s">
        <v>169</v>
      </c>
      <c r="G8340" s="7"/>
      <c r="H8340" s="7"/>
      <c r="I8340" s="7"/>
      <c r="J8340" s="5"/>
    </row>
    <row r="8341" hidden="1">
      <c r="A8341" s="5" t="s">
        <v>882</v>
      </c>
      <c r="B8341" s="5" t="s">
        <v>21547</v>
      </c>
      <c r="C8341" s="5" t="s">
        <v>21548</v>
      </c>
      <c r="D8341" s="5" t="s">
        <v>15381</v>
      </c>
      <c r="E8341" s="7"/>
      <c r="F8341" s="5" t="s">
        <v>169</v>
      </c>
      <c r="G8341" s="7"/>
      <c r="H8341" s="7"/>
      <c r="I8341" s="7"/>
      <c r="J8341" s="7"/>
    </row>
    <row r="8342" hidden="1">
      <c r="A8342" s="5" t="s">
        <v>882</v>
      </c>
      <c r="B8342" s="5" t="s">
        <v>16533</v>
      </c>
      <c r="C8342" s="5" t="s">
        <v>16534</v>
      </c>
      <c r="D8342" s="5" t="s">
        <v>15437</v>
      </c>
      <c r="E8342" s="7"/>
      <c r="F8342" s="5" t="s">
        <v>169</v>
      </c>
      <c r="G8342" s="5" t="s">
        <v>21549</v>
      </c>
      <c r="H8342" s="7"/>
      <c r="I8342" s="7"/>
      <c r="J8342" s="5"/>
    </row>
    <row r="8343" hidden="1">
      <c r="A8343" s="5" t="s">
        <v>882</v>
      </c>
      <c r="B8343" s="5" t="s">
        <v>16533</v>
      </c>
      <c r="C8343" s="5" t="s">
        <v>21550</v>
      </c>
      <c r="D8343" s="5" t="s">
        <v>15922</v>
      </c>
      <c r="E8343" s="7"/>
      <c r="F8343" s="5" t="s">
        <v>169</v>
      </c>
      <c r="G8343" s="5" t="s">
        <v>21551</v>
      </c>
      <c r="H8343" s="7"/>
      <c r="I8343" s="7"/>
      <c r="J8343" s="7"/>
    </row>
    <row r="8344" hidden="1">
      <c r="A8344" s="5" t="s">
        <v>882</v>
      </c>
      <c r="B8344" s="5" t="s">
        <v>21552</v>
      </c>
      <c r="C8344" s="5" t="s">
        <v>21553</v>
      </c>
      <c r="D8344" s="5" t="s">
        <v>15710</v>
      </c>
      <c r="E8344" s="7"/>
      <c r="F8344" s="5" t="s">
        <v>169</v>
      </c>
      <c r="G8344" s="7"/>
      <c r="H8344" s="7"/>
      <c r="I8344" s="7"/>
      <c r="J8344" s="7"/>
    </row>
    <row r="8345" hidden="1">
      <c r="A8345" s="5" t="s">
        <v>882</v>
      </c>
      <c r="B8345" s="5" t="s">
        <v>16655</v>
      </c>
      <c r="C8345" s="5" t="s">
        <v>16656</v>
      </c>
      <c r="D8345" s="5" t="s">
        <v>15736</v>
      </c>
      <c r="E8345" s="7"/>
      <c r="F8345" s="5" t="s">
        <v>169</v>
      </c>
      <c r="G8345" s="5" t="s">
        <v>21554</v>
      </c>
      <c r="I8345" s="7"/>
      <c r="J8345" s="5"/>
    </row>
    <row r="8346" hidden="1">
      <c r="A8346" s="5" t="s">
        <v>882</v>
      </c>
      <c r="B8346" s="5" t="s">
        <v>21555</v>
      </c>
      <c r="C8346" s="5" t="s">
        <v>21556</v>
      </c>
      <c r="D8346" s="5" t="s">
        <v>15545</v>
      </c>
      <c r="E8346" s="7"/>
      <c r="F8346" s="5" t="s">
        <v>169</v>
      </c>
      <c r="G8346" s="5" t="s">
        <v>21557</v>
      </c>
      <c r="H8346" s="7"/>
      <c r="I8346" s="7"/>
      <c r="J8346" s="7"/>
    </row>
    <row r="8347" hidden="1">
      <c r="A8347" s="5" t="s">
        <v>882</v>
      </c>
      <c r="B8347" s="5" t="s">
        <v>21558</v>
      </c>
      <c r="C8347" s="5" t="s">
        <v>21559</v>
      </c>
      <c r="D8347" s="5" t="s">
        <v>15699</v>
      </c>
      <c r="E8347" s="7"/>
      <c r="F8347" s="5" t="s">
        <v>169</v>
      </c>
      <c r="G8347" s="7"/>
      <c r="H8347" s="7"/>
      <c r="I8347" s="7"/>
      <c r="J8347" s="7"/>
    </row>
    <row r="8348" hidden="1">
      <c r="A8348" s="5" t="s">
        <v>882</v>
      </c>
      <c r="B8348" s="5" t="s">
        <v>21560</v>
      </c>
      <c r="C8348" s="5" t="s">
        <v>21561</v>
      </c>
      <c r="D8348" s="5" t="s">
        <v>15713</v>
      </c>
      <c r="E8348" s="7"/>
      <c r="F8348" s="5" t="s">
        <v>169</v>
      </c>
      <c r="G8348" s="5" t="s">
        <v>21562</v>
      </c>
      <c r="H8348" s="7"/>
      <c r="I8348" s="7"/>
      <c r="J8348" s="7"/>
    </row>
    <row r="8349" hidden="1">
      <c r="A8349" s="5" t="s">
        <v>882</v>
      </c>
      <c r="B8349" s="5" t="s">
        <v>15593</v>
      </c>
      <c r="C8349" s="5" t="s">
        <v>15594</v>
      </c>
      <c r="D8349" s="5" t="s">
        <v>15476</v>
      </c>
      <c r="E8349" s="7"/>
      <c r="F8349" s="5" t="s">
        <v>169</v>
      </c>
      <c r="G8349" s="5" t="s">
        <v>21563</v>
      </c>
      <c r="H8349" s="7"/>
      <c r="I8349" s="7"/>
      <c r="J8349" s="5"/>
    </row>
    <row r="8350" hidden="1">
      <c r="A8350" s="5" t="s">
        <v>882</v>
      </c>
      <c r="B8350" s="5" t="s">
        <v>21564</v>
      </c>
      <c r="C8350" s="5" t="s">
        <v>15131</v>
      </c>
      <c r="D8350" s="5" t="s">
        <v>14543</v>
      </c>
      <c r="E8350" s="7"/>
      <c r="F8350" s="5" t="s">
        <v>169</v>
      </c>
      <c r="G8350" s="5" t="s">
        <v>21565</v>
      </c>
      <c r="H8350" s="7"/>
      <c r="I8350" s="7"/>
      <c r="J8350" s="5"/>
    </row>
    <row r="8351" hidden="1">
      <c r="A8351" s="5" t="s">
        <v>882</v>
      </c>
      <c r="B8351" s="5" t="s">
        <v>21566</v>
      </c>
      <c r="C8351" s="5" t="s">
        <v>21567</v>
      </c>
      <c r="D8351" s="5" t="s">
        <v>15570</v>
      </c>
      <c r="E8351" s="7"/>
      <c r="F8351" s="5" t="s">
        <v>169</v>
      </c>
      <c r="G8351" s="7"/>
      <c r="H8351" s="7"/>
      <c r="I8351" s="7"/>
      <c r="J8351" s="7"/>
    </row>
    <row r="8352" hidden="1">
      <c r="A8352" s="5" t="s">
        <v>882</v>
      </c>
      <c r="B8352" s="5" t="s">
        <v>21568</v>
      </c>
      <c r="C8352" s="5" t="s">
        <v>21569</v>
      </c>
      <c r="D8352" s="5" t="s">
        <v>15883</v>
      </c>
      <c r="E8352" s="7"/>
      <c r="F8352" s="5" t="s">
        <v>169</v>
      </c>
      <c r="G8352" s="5" t="s">
        <v>21570</v>
      </c>
      <c r="H8352" s="7"/>
      <c r="I8352" s="7"/>
      <c r="J8352" s="5"/>
    </row>
    <row r="8353" hidden="1">
      <c r="A8353" s="5" t="s">
        <v>882</v>
      </c>
      <c r="B8353" s="5" t="s">
        <v>21571</v>
      </c>
      <c r="C8353" s="5" t="s">
        <v>17998</v>
      </c>
      <c r="D8353" s="5" t="s">
        <v>15360</v>
      </c>
      <c r="E8353" s="7"/>
      <c r="F8353" s="5" t="s">
        <v>169</v>
      </c>
      <c r="G8353" s="5" t="s">
        <v>21572</v>
      </c>
      <c r="H8353" s="7"/>
      <c r="I8353" s="7"/>
      <c r="J8353" s="7"/>
    </row>
    <row r="8354" hidden="1">
      <c r="A8354" s="5" t="s">
        <v>882</v>
      </c>
      <c r="B8354" s="5" t="s">
        <v>21573</v>
      </c>
      <c r="C8354" s="5" t="s">
        <v>21574</v>
      </c>
      <c r="D8354" s="5" t="s">
        <v>15360</v>
      </c>
      <c r="E8354" s="7"/>
      <c r="F8354" s="5" t="s">
        <v>169</v>
      </c>
      <c r="G8354" s="7"/>
      <c r="H8354" s="7"/>
      <c r="I8354" s="7"/>
      <c r="J8354" s="7"/>
    </row>
    <row r="8355" hidden="1">
      <c r="A8355" s="5" t="s">
        <v>882</v>
      </c>
      <c r="B8355" s="5" t="s">
        <v>21575</v>
      </c>
      <c r="C8355" s="5" t="s">
        <v>21576</v>
      </c>
      <c r="D8355" s="5" t="s">
        <v>15699</v>
      </c>
      <c r="E8355" s="7"/>
      <c r="F8355" s="5" t="s">
        <v>169</v>
      </c>
      <c r="G8355" s="5" t="s">
        <v>21577</v>
      </c>
      <c r="H8355" s="7"/>
      <c r="I8355" s="7"/>
      <c r="J8355" s="5"/>
    </row>
    <row r="8356" hidden="1">
      <c r="A8356" s="5" t="s">
        <v>882</v>
      </c>
      <c r="B8356" s="5" t="s">
        <v>21578</v>
      </c>
      <c r="C8356" s="5" t="s">
        <v>21579</v>
      </c>
      <c r="D8356" s="5" t="s">
        <v>15803</v>
      </c>
      <c r="E8356" s="7"/>
      <c r="F8356" s="5" t="s">
        <v>169</v>
      </c>
      <c r="G8356" s="5" t="s">
        <v>21580</v>
      </c>
      <c r="H8356" s="7"/>
      <c r="I8356" s="7"/>
      <c r="J8356" s="7"/>
    </row>
    <row r="8357" hidden="1">
      <c r="A8357" s="5" t="s">
        <v>882</v>
      </c>
      <c r="B8357" s="5" t="s">
        <v>21578</v>
      </c>
      <c r="C8357" s="5" t="s">
        <v>21581</v>
      </c>
      <c r="D8357" s="5" t="s">
        <v>15803</v>
      </c>
      <c r="E8357" s="7"/>
      <c r="F8357" s="5" t="s">
        <v>169</v>
      </c>
      <c r="G8357" s="5" t="s">
        <v>21582</v>
      </c>
      <c r="H8357" s="7"/>
      <c r="I8357" s="7"/>
      <c r="J8357" s="7"/>
    </row>
    <row r="8358" hidden="1">
      <c r="A8358" s="5" t="s">
        <v>882</v>
      </c>
      <c r="B8358" s="5" t="s">
        <v>21583</v>
      </c>
      <c r="C8358" s="5" t="s">
        <v>21584</v>
      </c>
      <c r="D8358" s="5" t="s">
        <v>16994</v>
      </c>
      <c r="E8358" s="7"/>
      <c r="F8358" s="5" t="s">
        <v>169</v>
      </c>
      <c r="G8358" s="5" t="s">
        <v>21585</v>
      </c>
      <c r="H8358" s="7"/>
      <c r="I8358" s="7"/>
      <c r="J8358" s="7"/>
    </row>
    <row r="8359" hidden="1">
      <c r="A8359" s="5" t="s">
        <v>882</v>
      </c>
      <c r="B8359" s="5" t="s">
        <v>21586</v>
      </c>
      <c r="C8359" s="5" t="s">
        <v>21587</v>
      </c>
      <c r="D8359" s="5" t="s">
        <v>15388</v>
      </c>
      <c r="E8359" s="7"/>
      <c r="F8359" s="5" t="s">
        <v>169</v>
      </c>
      <c r="G8359" s="7"/>
      <c r="H8359" s="7"/>
      <c r="I8359" s="7"/>
      <c r="J8359" s="7"/>
    </row>
    <row r="8360" hidden="1">
      <c r="A8360" s="5" t="s">
        <v>882</v>
      </c>
      <c r="B8360" s="5" t="s">
        <v>21586</v>
      </c>
      <c r="C8360" s="5" t="s">
        <v>21588</v>
      </c>
      <c r="D8360" s="5" t="s">
        <v>15355</v>
      </c>
      <c r="E8360" s="7"/>
      <c r="F8360" s="5" t="s">
        <v>169</v>
      </c>
      <c r="G8360" s="5" t="s">
        <v>21589</v>
      </c>
      <c r="H8360" s="7"/>
      <c r="I8360" s="7"/>
      <c r="J8360" s="7"/>
    </row>
    <row r="8361" hidden="1">
      <c r="A8361" s="5" t="s">
        <v>882</v>
      </c>
      <c r="B8361" s="5" t="s">
        <v>21590</v>
      </c>
      <c r="C8361" s="5" t="s">
        <v>21591</v>
      </c>
      <c r="D8361" s="5" t="s">
        <v>15442</v>
      </c>
      <c r="E8361" s="7"/>
      <c r="F8361" s="5" t="s">
        <v>169</v>
      </c>
      <c r="G8361" s="7"/>
      <c r="H8361" s="7"/>
      <c r="I8361" s="7"/>
      <c r="J8361" s="7"/>
    </row>
    <row r="8362" hidden="1">
      <c r="A8362" s="5" t="s">
        <v>882</v>
      </c>
      <c r="B8362" s="5" t="s">
        <v>21592</v>
      </c>
      <c r="C8362" s="5" t="s">
        <v>21593</v>
      </c>
      <c r="D8362" s="5" t="s">
        <v>15355</v>
      </c>
      <c r="E8362" s="7"/>
      <c r="F8362" s="5" t="s">
        <v>169</v>
      </c>
      <c r="G8362" s="5" t="s">
        <v>21594</v>
      </c>
      <c r="H8362" s="7"/>
      <c r="I8362" s="7"/>
      <c r="J8362" s="5"/>
    </row>
    <row r="8363" hidden="1">
      <c r="A8363" s="5" t="s">
        <v>882</v>
      </c>
      <c r="B8363" s="5" t="s">
        <v>21595</v>
      </c>
      <c r="C8363" s="5" t="s">
        <v>21596</v>
      </c>
      <c r="D8363" s="5" t="s">
        <v>18703</v>
      </c>
      <c r="E8363" s="7"/>
      <c r="F8363" s="5" t="s">
        <v>169</v>
      </c>
      <c r="G8363" s="5" t="s">
        <v>21597</v>
      </c>
      <c r="H8363" s="7"/>
      <c r="I8363" s="7"/>
      <c r="J8363" s="5"/>
    </row>
    <row r="8364" hidden="1">
      <c r="A8364" s="5" t="s">
        <v>882</v>
      </c>
      <c r="B8364" s="5" t="s">
        <v>21598</v>
      </c>
      <c r="C8364" s="5" t="s">
        <v>21599</v>
      </c>
      <c r="D8364" s="5" t="s">
        <v>15339</v>
      </c>
      <c r="E8364" s="7"/>
      <c r="F8364" s="5" t="s">
        <v>169</v>
      </c>
      <c r="G8364" s="5" t="s">
        <v>21600</v>
      </c>
      <c r="H8364" s="7"/>
      <c r="I8364" s="7"/>
      <c r="J8364" s="5"/>
    </row>
    <row r="8365" hidden="1">
      <c r="A8365" s="5" t="s">
        <v>882</v>
      </c>
      <c r="B8365" s="5" t="s">
        <v>21601</v>
      </c>
      <c r="C8365" s="5" t="s">
        <v>21602</v>
      </c>
      <c r="D8365" s="5" t="s">
        <v>15342</v>
      </c>
      <c r="E8365" s="7"/>
      <c r="F8365" s="5" t="s">
        <v>169</v>
      </c>
      <c r="G8365" s="5" t="s">
        <v>21603</v>
      </c>
      <c r="H8365" s="7"/>
      <c r="I8365" s="7"/>
      <c r="J8365" s="5"/>
    </row>
    <row r="8366" hidden="1">
      <c r="A8366" s="5" t="s">
        <v>882</v>
      </c>
      <c r="B8366" s="5" t="s">
        <v>15700</v>
      </c>
      <c r="C8366" s="5" t="s">
        <v>15701</v>
      </c>
      <c r="D8366" s="5" t="s">
        <v>15702</v>
      </c>
      <c r="E8366" s="7"/>
      <c r="F8366" s="5" t="s">
        <v>169</v>
      </c>
      <c r="G8366" s="5" t="s">
        <v>21604</v>
      </c>
      <c r="H8366" s="7"/>
      <c r="I8366" s="7"/>
      <c r="J8366" s="5"/>
    </row>
    <row r="8367" hidden="1">
      <c r="A8367" s="5" t="s">
        <v>882</v>
      </c>
      <c r="B8367" s="5" t="s">
        <v>16456</v>
      </c>
      <c r="C8367" s="5" t="s">
        <v>16459</v>
      </c>
      <c r="D8367" s="5" t="s">
        <v>15501</v>
      </c>
      <c r="E8367" s="7"/>
      <c r="F8367" s="5" t="s">
        <v>169</v>
      </c>
      <c r="G8367" s="5" t="s">
        <v>21605</v>
      </c>
      <c r="H8367" s="7"/>
      <c r="I8367" s="7"/>
      <c r="J8367" s="5"/>
    </row>
    <row r="8368" hidden="1">
      <c r="A8368" s="5" t="s">
        <v>882</v>
      </c>
      <c r="B8368" s="5" t="s">
        <v>16456</v>
      </c>
      <c r="C8368" s="5" t="s">
        <v>21606</v>
      </c>
      <c r="D8368" s="5" t="s">
        <v>15355</v>
      </c>
      <c r="E8368" s="7"/>
      <c r="F8368" s="5" t="s">
        <v>169</v>
      </c>
      <c r="G8368" s="7"/>
      <c r="H8368" s="7"/>
      <c r="I8368" s="7"/>
      <c r="J8368" s="7"/>
    </row>
    <row r="8369" hidden="1">
      <c r="A8369" s="5" t="s">
        <v>882</v>
      </c>
      <c r="B8369" s="5" t="s">
        <v>16456</v>
      </c>
      <c r="C8369" s="5" t="s">
        <v>16459</v>
      </c>
      <c r="D8369" s="5" t="s">
        <v>15501</v>
      </c>
      <c r="E8369" s="7"/>
      <c r="F8369" s="5" t="s">
        <v>169</v>
      </c>
      <c r="G8369" s="5" t="s">
        <v>21605</v>
      </c>
      <c r="H8369" s="7"/>
      <c r="I8369" s="7"/>
      <c r="J8369" s="5"/>
    </row>
    <row r="8370" hidden="1">
      <c r="A8370" s="5" t="s">
        <v>882</v>
      </c>
      <c r="B8370" s="5" t="s">
        <v>15102</v>
      </c>
      <c r="C8370" s="5" t="s">
        <v>15103</v>
      </c>
      <c r="D8370" s="5" t="s">
        <v>16054</v>
      </c>
      <c r="E8370" s="7"/>
      <c r="F8370" s="5" t="s">
        <v>169</v>
      </c>
      <c r="G8370" s="5" t="s">
        <v>21607</v>
      </c>
      <c r="H8370" s="7"/>
      <c r="I8370" s="7"/>
      <c r="J8370" s="5"/>
    </row>
    <row r="8371" hidden="1">
      <c r="A8371" s="5" t="s">
        <v>882</v>
      </c>
      <c r="B8371" s="5" t="s">
        <v>16453</v>
      </c>
      <c r="C8371" s="5" t="s">
        <v>12081</v>
      </c>
      <c r="D8371" s="5" t="s">
        <v>15342</v>
      </c>
      <c r="E8371" s="7"/>
      <c r="F8371" s="5" t="s">
        <v>169</v>
      </c>
      <c r="G8371" s="5" t="s">
        <v>21608</v>
      </c>
      <c r="H8371" s="7"/>
      <c r="I8371" s="7"/>
      <c r="J8371" s="5"/>
    </row>
    <row r="8372" hidden="1">
      <c r="A8372" s="5" t="s">
        <v>882</v>
      </c>
      <c r="B8372" s="5" t="s">
        <v>16453</v>
      </c>
      <c r="C8372" s="5" t="s">
        <v>16454</v>
      </c>
      <c r="D8372" s="5" t="s">
        <v>15501</v>
      </c>
      <c r="E8372" s="7"/>
      <c r="F8372" s="5" t="s">
        <v>169</v>
      </c>
      <c r="G8372" s="5" t="s">
        <v>21609</v>
      </c>
      <c r="H8372" s="7"/>
      <c r="I8372" s="7"/>
      <c r="J8372" s="5"/>
    </row>
    <row r="8373" hidden="1">
      <c r="A8373" s="5" t="s">
        <v>882</v>
      </c>
      <c r="B8373" s="5" t="s">
        <v>16453</v>
      </c>
      <c r="C8373" s="5" t="s">
        <v>21610</v>
      </c>
      <c r="D8373" s="5" t="s">
        <v>15358</v>
      </c>
      <c r="E8373" s="7"/>
      <c r="F8373" s="5" t="s">
        <v>169</v>
      </c>
      <c r="G8373" s="5" t="s">
        <v>21611</v>
      </c>
      <c r="H8373" s="7"/>
      <c r="I8373" s="7"/>
      <c r="J8373" s="5"/>
    </row>
    <row r="8374" hidden="1">
      <c r="A8374" s="5" t="s">
        <v>882</v>
      </c>
      <c r="B8374" s="5" t="s">
        <v>16453</v>
      </c>
      <c r="C8374" s="5" t="s">
        <v>16458</v>
      </c>
      <c r="D8374" s="5" t="s">
        <v>15372</v>
      </c>
      <c r="E8374" s="7"/>
      <c r="F8374" s="5" t="s">
        <v>169</v>
      </c>
      <c r="G8374" s="5" t="s">
        <v>21612</v>
      </c>
      <c r="H8374" s="7"/>
      <c r="I8374" s="7"/>
      <c r="J8374" s="5"/>
    </row>
    <row r="8375" hidden="1">
      <c r="A8375" s="5" t="s">
        <v>882</v>
      </c>
      <c r="B8375" s="5" t="s">
        <v>21613</v>
      </c>
      <c r="C8375" s="5" t="s">
        <v>21614</v>
      </c>
      <c r="D8375" s="5" t="s">
        <v>15437</v>
      </c>
      <c r="E8375" s="7"/>
      <c r="F8375" s="5" t="s">
        <v>169</v>
      </c>
      <c r="G8375" s="5" t="s">
        <v>21615</v>
      </c>
      <c r="H8375" s="7"/>
      <c r="I8375" s="7"/>
      <c r="J8375" s="7"/>
    </row>
    <row r="8376" hidden="1">
      <c r="A8376" s="5" t="s">
        <v>882</v>
      </c>
      <c r="B8376" s="5" t="s">
        <v>21616</v>
      </c>
      <c r="C8376" s="5" t="s">
        <v>21617</v>
      </c>
      <c r="D8376" s="5" t="s">
        <v>15922</v>
      </c>
      <c r="E8376" s="7"/>
      <c r="F8376" s="5" t="s">
        <v>169</v>
      </c>
      <c r="G8376" s="7"/>
      <c r="H8376" s="7"/>
      <c r="I8376" s="7"/>
      <c r="J8376" s="7"/>
    </row>
    <row r="8377" hidden="1">
      <c r="A8377" s="5" t="s">
        <v>882</v>
      </c>
      <c r="B8377" s="5" t="s">
        <v>21616</v>
      </c>
      <c r="C8377" s="5" t="s">
        <v>21618</v>
      </c>
      <c r="D8377" s="5" t="s">
        <v>15388</v>
      </c>
      <c r="E8377" s="7"/>
      <c r="F8377" s="5" t="s">
        <v>169</v>
      </c>
      <c r="G8377" s="5" t="s">
        <v>21619</v>
      </c>
      <c r="H8377" s="7"/>
      <c r="I8377" s="7"/>
      <c r="J8377" s="7"/>
    </row>
    <row r="8378" hidden="1">
      <c r="A8378" s="5" t="s">
        <v>882</v>
      </c>
      <c r="B8378" s="5" t="s">
        <v>21620</v>
      </c>
      <c r="C8378" s="5" t="s">
        <v>21620</v>
      </c>
      <c r="D8378" s="5" t="s">
        <v>15570</v>
      </c>
      <c r="E8378" s="7"/>
      <c r="F8378" s="5" t="s">
        <v>169</v>
      </c>
      <c r="G8378" s="7"/>
      <c r="H8378" s="7"/>
      <c r="I8378" s="7"/>
      <c r="J8378" s="7"/>
    </row>
    <row r="8379" hidden="1">
      <c r="A8379" s="5" t="s">
        <v>882</v>
      </c>
      <c r="B8379" s="5" t="s">
        <v>21621</v>
      </c>
      <c r="C8379" s="5" t="s">
        <v>21622</v>
      </c>
      <c r="D8379" s="5" t="s">
        <v>15509</v>
      </c>
      <c r="E8379" s="7"/>
      <c r="F8379" s="5" t="s">
        <v>169</v>
      </c>
      <c r="G8379" s="7"/>
      <c r="H8379" s="7"/>
      <c r="I8379" s="7"/>
      <c r="J8379" s="7"/>
    </row>
    <row r="8380" hidden="1">
      <c r="A8380" s="5" t="s">
        <v>882</v>
      </c>
      <c r="B8380" s="5" t="s">
        <v>21623</v>
      </c>
      <c r="C8380" s="5" t="s">
        <v>21624</v>
      </c>
      <c r="D8380" s="5" t="s">
        <v>17130</v>
      </c>
      <c r="E8380" s="7"/>
      <c r="F8380" s="5" t="s">
        <v>169</v>
      </c>
      <c r="G8380" s="7"/>
      <c r="H8380" s="7"/>
      <c r="I8380" s="7"/>
      <c r="J8380" s="7"/>
    </row>
    <row r="8381" hidden="1">
      <c r="A8381" s="5" t="s">
        <v>882</v>
      </c>
      <c r="B8381" s="5" t="s">
        <v>21625</v>
      </c>
      <c r="C8381" s="5" t="s">
        <v>21626</v>
      </c>
      <c r="D8381" s="5" t="s">
        <v>15488</v>
      </c>
      <c r="E8381" s="7"/>
      <c r="F8381" s="5" t="s">
        <v>169</v>
      </c>
      <c r="G8381" s="5" t="s">
        <v>21627</v>
      </c>
      <c r="H8381" s="7"/>
      <c r="I8381" s="7"/>
      <c r="J8381" s="7"/>
    </row>
    <row r="8382" hidden="1">
      <c r="A8382" s="5" t="s">
        <v>882</v>
      </c>
      <c r="B8382" s="5" t="s">
        <v>21628</v>
      </c>
      <c r="C8382" s="5" t="s">
        <v>21629</v>
      </c>
      <c r="D8382" s="5" t="s">
        <v>15545</v>
      </c>
      <c r="E8382" s="7"/>
      <c r="F8382" s="5" t="s">
        <v>169</v>
      </c>
      <c r="G8382" s="7"/>
      <c r="H8382" s="7"/>
      <c r="I8382" s="7"/>
      <c r="J8382" s="7"/>
    </row>
    <row r="8383" hidden="1">
      <c r="A8383" s="5" t="s">
        <v>882</v>
      </c>
      <c r="B8383" s="5" t="s">
        <v>21630</v>
      </c>
      <c r="C8383" s="5" t="s">
        <v>21631</v>
      </c>
      <c r="D8383" s="5" t="s">
        <v>16179</v>
      </c>
      <c r="E8383" s="7"/>
      <c r="F8383" s="5" t="s">
        <v>169</v>
      </c>
      <c r="G8383" s="7"/>
      <c r="H8383" s="7"/>
      <c r="I8383" s="7"/>
      <c r="J8383" s="7"/>
    </row>
    <row r="8384" hidden="1">
      <c r="A8384" s="5" t="s">
        <v>882</v>
      </c>
      <c r="B8384" s="5" t="s">
        <v>21632</v>
      </c>
      <c r="C8384" s="5" t="s">
        <v>21633</v>
      </c>
      <c r="D8384" s="5" t="s">
        <v>15883</v>
      </c>
      <c r="E8384" s="7"/>
      <c r="F8384" s="5" t="s">
        <v>169</v>
      </c>
      <c r="G8384" s="7"/>
      <c r="H8384" s="7"/>
      <c r="I8384" s="7"/>
      <c r="J8384" s="7"/>
    </row>
    <row r="8385" hidden="1">
      <c r="A8385" s="5" t="s">
        <v>882</v>
      </c>
      <c r="B8385" s="5" t="s">
        <v>21634</v>
      </c>
      <c r="C8385" s="5" t="s">
        <v>20244</v>
      </c>
      <c r="D8385" s="5" t="s">
        <v>18703</v>
      </c>
      <c r="E8385" s="7"/>
      <c r="F8385" s="5" t="s">
        <v>169</v>
      </c>
      <c r="G8385" s="7"/>
      <c r="H8385" s="7"/>
      <c r="I8385" s="7"/>
      <c r="J8385" s="7"/>
    </row>
    <row r="8386" hidden="1">
      <c r="A8386" s="5" t="s">
        <v>882</v>
      </c>
      <c r="B8386" s="5" t="s">
        <v>21635</v>
      </c>
      <c r="C8386" s="5" t="s">
        <v>21636</v>
      </c>
      <c r="D8386" s="5" t="s">
        <v>15435</v>
      </c>
      <c r="E8386" s="7"/>
      <c r="F8386" s="5" t="s">
        <v>169</v>
      </c>
      <c r="G8386" s="5" t="s">
        <v>21637</v>
      </c>
      <c r="H8386" s="7"/>
      <c r="I8386" s="7"/>
      <c r="J8386" s="5"/>
    </row>
    <row r="8387" hidden="1">
      <c r="A8387" s="5" t="s">
        <v>882</v>
      </c>
      <c r="B8387" s="5" t="s">
        <v>21638</v>
      </c>
      <c r="C8387" s="5" t="s">
        <v>18433</v>
      </c>
      <c r="D8387" s="5" t="s">
        <v>15722</v>
      </c>
      <c r="E8387" s="7"/>
      <c r="F8387" s="5" t="s">
        <v>169</v>
      </c>
      <c r="G8387" s="5" t="s">
        <v>21639</v>
      </c>
      <c r="H8387" s="7"/>
      <c r="I8387" s="7"/>
      <c r="J8387" s="5"/>
    </row>
    <row r="8388" hidden="1">
      <c r="A8388" s="5" t="s">
        <v>882</v>
      </c>
      <c r="B8388" s="5" t="s">
        <v>16468</v>
      </c>
      <c r="C8388" s="5" t="s">
        <v>21640</v>
      </c>
      <c r="D8388" s="5" t="s">
        <v>19298</v>
      </c>
      <c r="E8388" s="7"/>
      <c r="F8388" s="5" t="s">
        <v>169</v>
      </c>
      <c r="G8388" s="7"/>
      <c r="H8388" s="7"/>
      <c r="I8388" s="7"/>
      <c r="J8388" s="7"/>
    </row>
    <row r="8389" hidden="1">
      <c r="A8389" s="5" t="s">
        <v>882</v>
      </c>
      <c r="B8389" s="5" t="s">
        <v>16468</v>
      </c>
      <c r="C8389" s="5" t="s">
        <v>21641</v>
      </c>
      <c r="D8389" s="5" t="s">
        <v>15355</v>
      </c>
      <c r="E8389" s="7"/>
      <c r="F8389" s="5" t="s">
        <v>169</v>
      </c>
      <c r="G8389" s="7"/>
      <c r="H8389" s="7"/>
      <c r="I8389" s="7"/>
      <c r="J8389" s="7"/>
    </row>
    <row r="8390" hidden="1">
      <c r="A8390" s="5" t="s">
        <v>882</v>
      </c>
      <c r="B8390" s="5" t="s">
        <v>16468</v>
      </c>
      <c r="C8390" s="5" t="s">
        <v>21642</v>
      </c>
      <c r="D8390" s="5" t="s">
        <v>15902</v>
      </c>
      <c r="E8390" s="7"/>
      <c r="F8390" s="5" t="s">
        <v>169</v>
      </c>
      <c r="G8390" s="7"/>
      <c r="H8390" s="7"/>
      <c r="I8390" s="7"/>
      <c r="J8390" s="7"/>
    </row>
    <row r="8391" hidden="1">
      <c r="A8391" s="5" t="s">
        <v>882</v>
      </c>
      <c r="B8391" s="5" t="s">
        <v>16468</v>
      </c>
      <c r="C8391" s="5" t="s">
        <v>21643</v>
      </c>
      <c r="D8391" s="5" t="s">
        <v>15780</v>
      </c>
      <c r="E8391" s="7"/>
      <c r="F8391" s="5" t="s">
        <v>169</v>
      </c>
      <c r="G8391" s="7"/>
      <c r="H8391" s="7"/>
      <c r="I8391" s="7"/>
      <c r="J8391" s="7"/>
    </row>
    <row r="8392" hidden="1">
      <c r="A8392" s="5" t="s">
        <v>882</v>
      </c>
      <c r="B8392" s="5" t="s">
        <v>16468</v>
      </c>
      <c r="C8392" s="5" t="s">
        <v>16470</v>
      </c>
      <c r="D8392" s="5" t="s">
        <v>15520</v>
      </c>
      <c r="E8392" s="7"/>
      <c r="F8392" s="5" t="s">
        <v>169</v>
      </c>
      <c r="G8392" s="5" t="s">
        <v>21644</v>
      </c>
      <c r="I8392" s="7"/>
      <c r="J8392" s="5"/>
    </row>
    <row r="8393" hidden="1">
      <c r="A8393" s="5" t="s">
        <v>882</v>
      </c>
      <c r="B8393" s="5" t="s">
        <v>16468</v>
      </c>
      <c r="C8393" s="5" t="s">
        <v>21645</v>
      </c>
      <c r="D8393" s="5" t="s">
        <v>15339</v>
      </c>
      <c r="E8393" s="7"/>
      <c r="F8393" s="5" t="s">
        <v>169</v>
      </c>
      <c r="G8393" s="5" t="s">
        <v>21646</v>
      </c>
      <c r="H8393" s="7"/>
      <c r="I8393" s="7"/>
      <c r="J8393" s="5"/>
    </row>
    <row r="8394" hidden="1">
      <c r="A8394" s="5" t="s">
        <v>882</v>
      </c>
      <c r="B8394" s="5" t="s">
        <v>16468</v>
      </c>
      <c r="C8394" s="5" t="s">
        <v>16469</v>
      </c>
      <c r="D8394" s="5" t="s">
        <v>15433</v>
      </c>
      <c r="E8394" s="7"/>
      <c r="F8394" s="5" t="s">
        <v>169</v>
      </c>
      <c r="G8394" s="5" t="s">
        <v>21647</v>
      </c>
      <c r="H8394" s="7"/>
      <c r="I8394" s="7"/>
      <c r="J8394" s="5"/>
    </row>
    <row r="8395" hidden="1">
      <c r="A8395" s="5" t="s">
        <v>882</v>
      </c>
      <c r="B8395" s="5" t="s">
        <v>21648</v>
      </c>
      <c r="C8395" s="5" t="s">
        <v>21649</v>
      </c>
      <c r="D8395" s="5" t="s">
        <v>15713</v>
      </c>
      <c r="E8395" s="7"/>
      <c r="F8395" s="5" t="s">
        <v>169</v>
      </c>
      <c r="G8395" s="5" t="s">
        <v>21650</v>
      </c>
      <c r="H8395" s="7"/>
      <c r="I8395" s="7"/>
      <c r="J8395" s="7"/>
    </row>
    <row r="8396" hidden="1">
      <c r="A8396" s="5" t="s">
        <v>882</v>
      </c>
      <c r="B8396" s="5" t="s">
        <v>21651</v>
      </c>
      <c r="C8396" s="5" t="s">
        <v>21652</v>
      </c>
      <c r="D8396" s="5" t="s">
        <v>15791</v>
      </c>
      <c r="E8396" s="7"/>
      <c r="F8396" s="5" t="s">
        <v>169</v>
      </c>
      <c r="G8396" s="5" t="s">
        <v>21653</v>
      </c>
      <c r="H8396" s="7"/>
      <c r="I8396" s="7"/>
      <c r="J8396" s="5"/>
    </row>
    <row r="8397" hidden="1">
      <c r="A8397" s="5" t="s">
        <v>882</v>
      </c>
      <c r="B8397" s="5" t="s">
        <v>21651</v>
      </c>
      <c r="C8397" s="5" t="s">
        <v>21654</v>
      </c>
      <c r="D8397" s="5" t="s">
        <v>15520</v>
      </c>
      <c r="E8397" s="7"/>
      <c r="F8397" s="5" t="s">
        <v>169</v>
      </c>
      <c r="G8397" s="5" t="s">
        <v>21655</v>
      </c>
      <c r="H8397" s="7"/>
      <c r="I8397" s="7"/>
      <c r="J8397" s="5"/>
    </row>
    <row r="8398" hidden="1">
      <c r="A8398" s="5" t="s">
        <v>882</v>
      </c>
      <c r="B8398" s="5" t="s">
        <v>21656</v>
      </c>
      <c r="C8398" s="5" t="s">
        <v>21657</v>
      </c>
      <c r="D8398" s="5" t="s">
        <v>15518</v>
      </c>
      <c r="E8398" s="7"/>
      <c r="F8398" s="5" t="s">
        <v>169</v>
      </c>
      <c r="G8398" s="5" t="s">
        <v>21658</v>
      </c>
      <c r="H8398" s="7"/>
      <c r="I8398" s="7"/>
      <c r="J8398" s="7"/>
    </row>
    <row r="8399" hidden="1">
      <c r="A8399" s="5" t="s">
        <v>882</v>
      </c>
      <c r="B8399" s="5" t="s">
        <v>21659</v>
      </c>
      <c r="C8399" s="5" t="s">
        <v>21660</v>
      </c>
      <c r="D8399" s="5" t="s">
        <v>15713</v>
      </c>
      <c r="E8399" s="7"/>
      <c r="F8399" s="5" t="s">
        <v>169</v>
      </c>
      <c r="G8399" s="7"/>
      <c r="H8399" s="7"/>
      <c r="I8399" s="7"/>
      <c r="J8399" s="7"/>
    </row>
    <row r="8400" hidden="1">
      <c r="A8400" s="5" t="s">
        <v>882</v>
      </c>
      <c r="B8400" s="5" t="s">
        <v>16248</v>
      </c>
      <c r="C8400" s="5" t="s">
        <v>16249</v>
      </c>
      <c r="D8400" s="5" t="s">
        <v>16250</v>
      </c>
      <c r="E8400" s="7"/>
      <c r="F8400" s="5" t="s">
        <v>169</v>
      </c>
      <c r="G8400" s="5" t="s">
        <v>21661</v>
      </c>
      <c r="H8400" s="7"/>
      <c r="I8400" s="7"/>
      <c r="J8400" s="5"/>
    </row>
    <row r="8401" hidden="1">
      <c r="A8401" s="5" t="s">
        <v>882</v>
      </c>
      <c r="B8401" s="5" t="s">
        <v>16508</v>
      </c>
      <c r="C8401" s="5" t="s">
        <v>16509</v>
      </c>
      <c r="D8401" s="5" t="s">
        <v>15363</v>
      </c>
      <c r="E8401" s="7"/>
      <c r="F8401" s="5" t="s">
        <v>169</v>
      </c>
      <c r="G8401" s="5" t="s">
        <v>21662</v>
      </c>
      <c r="H8401" s="7"/>
      <c r="I8401" s="7"/>
      <c r="J8401" s="5"/>
    </row>
    <row r="8402" hidden="1">
      <c r="A8402" s="5" t="s">
        <v>882</v>
      </c>
      <c r="B8402" s="5" t="s">
        <v>21663</v>
      </c>
      <c r="C8402" s="5" t="s">
        <v>21664</v>
      </c>
      <c r="D8402" s="5" t="s">
        <v>17208</v>
      </c>
      <c r="E8402" s="7"/>
      <c r="F8402" s="5" t="s">
        <v>169</v>
      </c>
      <c r="G8402" s="5" t="s">
        <v>21665</v>
      </c>
      <c r="H8402" s="7"/>
      <c r="I8402" s="7"/>
      <c r="J8402" s="7"/>
    </row>
    <row r="8403" hidden="1">
      <c r="A8403" s="5" t="s">
        <v>882</v>
      </c>
      <c r="B8403" s="5" t="s">
        <v>21663</v>
      </c>
      <c r="C8403" s="5" t="s">
        <v>21666</v>
      </c>
      <c r="D8403" s="5" t="s">
        <v>15614</v>
      </c>
      <c r="E8403" s="7"/>
      <c r="F8403" s="5" t="s">
        <v>169</v>
      </c>
      <c r="G8403" s="5" t="s">
        <v>21667</v>
      </c>
      <c r="H8403" s="7"/>
      <c r="I8403" s="7"/>
      <c r="J8403" s="7"/>
    </row>
    <row r="8404" hidden="1">
      <c r="A8404" s="5" t="s">
        <v>882</v>
      </c>
      <c r="B8404" s="5" t="s">
        <v>21668</v>
      </c>
      <c r="C8404" s="5" t="s">
        <v>21669</v>
      </c>
      <c r="D8404" s="5" t="s">
        <v>15398</v>
      </c>
      <c r="E8404" s="7"/>
      <c r="F8404" s="5" t="s">
        <v>169</v>
      </c>
      <c r="G8404" s="5" t="s">
        <v>21670</v>
      </c>
      <c r="H8404" s="7"/>
      <c r="I8404" s="7"/>
      <c r="J8404" s="5"/>
    </row>
    <row r="8405" hidden="1">
      <c r="A8405" s="5" t="s">
        <v>882</v>
      </c>
      <c r="B8405" s="5" t="s">
        <v>21671</v>
      </c>
      <c r="C8405" s="5" t="s">
        <v>21672</v>
      </c>
      <c r="D8405" s="5" t="s">
        <v>18463</v>
      </c>
      <c r="E8405" s="7"/>
      <c r="F8405" s="5" t="s">
        <v>169</v>
      </c>
      <c r="G8405" s="7"/>
      <c r="H8405" s="7"/>
      <c r="I8405" s="7"/>
      <c r="J8405" s="7"/>
    </row>
    <row r="8406" hidden="1">
      <c r="A8406" s="5" t="s">
        <v>882</v>
      </c>
      <c r="B8406" s="5" t="s">
        <v>16328</v>
      </c>
      <c r="C8406" s="5" t="s">
        <v>16329</v>
      </c>
      <c r="D8406" s="5" t="s">
        <v>15442</v>
      </c>
      <c r="E8406" s="7"/>
      <c r="F8406" s="5" t="s">
        <v>169</v>
      </c>
      <c r="G8406" s="5" t="s">
        <v>21673</v>
      </c>
      <c r="H8406" s="7"/>
      <c r="I8406" s="7"/>
      <c r="J8406" s="5"/>
    </row>
    <row r="8407" hidden="1">
      <c r="A8407" s="5" t="s">
        <v>882</v>
      </c>
      <c r="B8407" s="5" t="s">
        <v>21674</v>
      </c>
      <c r="C8407" s="5" t="s">
        <v>21675</v>
      </c>
      <c r="D8407" s="5" t="s">
        <v>16960</v>
      </c>
      <c r="E8407" s="7"/>
      <c r="F8407" s="5" t="s">
        <v>169</v>
      </c>
      <c r="G8407" s="5" t="s">
        <v>21676</v>
      </c>
      <c r="H8407" s="7"/>
      <c r="I8407" s="7"/>
      <c r="J8407" s="7"/>
    </row>
    <row r="8408" hidden="1">
      <c r="A8408" s="5" t="s">
        <v>882</v>
      </c>
      <c r="B8408" s="5" t="s">
        <v>21677</v>
      </c>
      <c r="C8408" s="5" t="s">
        <v>21678</v>
      </c>
      <c r="D8408" s="5" t="s">
        <v>15355</v>
      </c>
      <c r="E8408" s="7"/>
      <c r="F8408" s="5" t="s">
        <v>169</v>
      </c>
      <c r="G8408" s="7"/>
      <c r="H8408" s="7"/>
      <c r="I8408" s="7"/>
      <c r="J8408" s="7"/>
    </row>
    <row r="8409" hidden="1">
      <c r="A8409" s="5" t="s">
        <v>882</v>
      </c>
      <c r="B8409" s="5" t="s">
        <v>21679</v>
      </c>
      <c r="C8409" s="5" t="s">
        <v>21680</v>
      </c>
      <c r="D8409" s="5" t="s">
        <v>15619</v>
      </c>
      <c r="E8409" s="7"/>
      <c r="F8409" s="5" t="s">
        <v>169</v>
      </c>
      <c r="G8409" s="7"/>
      <c r="H8409" s="7"/>
      <c r="I8409" s="7"/>
      <c r="J8409" s="7"/>
    </row>
    <row r="8410" hidden="1">
      <c r="A8410" s="5" t="s">
        <v>882</v>
      </c>
      <c r="B8410" s="5" t="s">
        <v>16480</v>
      </c>
      <c r="C8410" s="5" t="s">
        <v>16481</v>
      </c>
      <c r="D8410" s="5" t="s">
        <v>15435</v>
      </c>
      <c r="E8410" s="7"/>
      <c r="F8410" s="5" t="s">
        <v>169</v>
      </c>
      <c r="G8410" s="5" t="s">
        <v>21681</v>
      </c>
      <c r="H8410" s="7"/>
      <c r="I8410" s="7"/>
      <c r="J8410" s="5"/>
    </row>
    <row r="8411" hidden="1">
      <c r="A8411" s="5" t="s">
        <v>882</v>
      </c>
      <c r="B8411" s="5" t="s">
        <v>16476</v>
      </c>
      <c r="C8411" s="5" t="s">
        <v>21682</v>
      </c>
      <c r="D8411" s="5" t="s">
        <v>16072</v>
      </c>
      <c r="E8411" s="7"/>
      <c r="F8411" s="5" t="s">
        <v>169</v>
      </c>
      <c r="G8411" s="7"/>
      <c r="H8411" s="7"/>
      <c r="I8411" s="7"/>
      <c r="J8411" s="7"/>
    </row>
    <row r="8412" hidden="1">
      <c r="A8412" s="5" t="s">
        <v>882</v>
      </c>
      <c r="B8412" s="5" t="s">
        <v>16476</v>
      </c>
      <c r="C8412" s="5" t="s">
        <v>21683</v>
      </c>
      <c r="D8412" s="5" t="s">
        <v>16250</v>
      </c>
      <c r="E8412" s="7"/>
      <c r="F8412" s="5" t="s">
        <v>169</v>
      </c>
      <c r="G8412" s="7"/>
      <c r="H8412" s="7"/>
      <c r="I8412" s="7"/>
      <c r="J8412" s="7"/>
    </row>
    <row r="8413" hidden="1">
      <c r="A8413" s="5" t="s">
        <v>882</v>
      </c>
      <c r="B8413" s="5" t="s">
        <v>16476</v>
      </c>
      <c r="C8413" s="5" t="s">
        <v>21684</v>
      </c>
      <c r="D8413" s="5" t="s">
        <v>15442</v>
      </c>
      <c r="E8413" s="7"/>
      <c r="F8413" s="5" t="s">
        <v>169</v>
      </c>
      <c r="G8413" s="5" t="s">
        <v>21685</v>
      </c>
      <c r="H8413" s="7"/>
      <c r="I8413" s="7"/>
      <c r="J8413" s="5"/>
    </row>
    <row r="8414" hidden="1">
      <c r="A8414" s="5" t="s">
        <v>882</v>
      </c>
      <c r="B8414" s="5" t="s">
        <v>16476</v>
      </c>
      <c r="C8414" s="5" t="s">
        <v>21686</v>
      </c>
      <c r="D8414" s="5" t="s">
        <v>16383</v>
      </c>
      <c r="E8414" s="7"/>
      <c r="F8414" s="5" t="s">
        <v>169</v>
      </c>
      <c r="G8414" s="5" t="s">
        <v>21687</v>
      </c>
      <c r="H8414" s="7"/>
      <c r="I8414" s="7"/>
      <c r="J8414" s="5"/>
    </row>
    <row r="8415" hidden="1">
      <c r="A8415" s="5" t="s">
        <v>882</v>
      </c>
      <c r="B8415" s="5" t="s">
        <v>15945</v>
      </c>
      <c r="C8415" s="5" t="s">
        <v>15946</v>
      </c>
      <c r="D8415" s="5" t="s">
        <v>15473</v>
      </c>
      <c r="E8415" s="7"/>
      <c r="F8415" s="5" t="s">
        <v>169</v>
      </c>
      <c r="G8415" s="5" t="s">
        <v>21688</v>
      </c>
      <c r="H8415" s="7"/>
      <c r="I8415" s="7"/>
      <c r="J8415" s="5"/>
    </row>
    <row r="8416" hidden="1">
      <c r="A8416" s="5" t="s">
        <v>882</v>
      </c>
      <c r="B8416" s="5" t="s">
        <v>21689</v>
      </c>
      <c r="C8416" s="5" t="s">
        <v>21690</v>
      </c>
      <c r="D8416" s="5" t="s">
        <v>17133</v>
      </c>
      <c r="E8416" s="7"/>
      <c r="F8416" s="5" t="s">
        <v>169</v>
      </c>
      <c r="G8416" s="5" t="s">
        <v>21691</v>
      </c>
      <c r="H8416" s="7"/>
      <c r="I8416" s="7"/>
      <c r="J8416" s="7"/>
    </row>
    <row r="8417" hidden="1">
      <c r="A8417" s="5" t="s">
        <v>882</v>
      </c>
      <c r="B8417" s="5" t="s">
        <v>21692</v>
      </c>
      <c r="C8417" s="5" t="s">
        <v>21693</v>
      </c>
      <c r="D8417" s="5" t="s">
        <v>15619</v>
      </c>
      <c r="E8417" s="7"/>
      <c r="F8417" s="5" t="s">
        <v>169</v>
      </c>
      <c r="G8417" s="5" t="s">
        <v>21694</v>
      </c>
      <c r="H8417" s="7"/>
      <c r="I8417" s="7"/>
      <c r="J8417" s="7"/>
    </row>
    <row r="8418" hidden="1">
      <c r="A8418" s="5" t="s">
        <v>882</v>
      </c>
      <c r="B8418" s="5" t="s">
        <v>21695</v>
      </c>
      <c r="C8418" s="5" t="s">
        <v>21696</v>
      </c>
      <c r="D8418" s="5" t="s">
        <v>15619</v>
      </c>
      <c r="E8418" s="7"/>
      <c r="F8418" s="5" t="s">
        <v>169</v>
      </c>
      <c r="G8418" s="7"/>
      <c r="H8418" s="7"/>
      <c r="I8418" s="7"/>
      <c r="J8418" s="5"/>
    </row>
    <row r="8419" hidden="1">
      <c r="A8419" s="5" t="s">
        <v>882</v>
      </c>
      <c r="B8419" s="5" t="s">
        <v>21697</v>
      </c>
      <c r="C8419" s="5" t="s">
        <v>21698</v>
      </c>
      <c r="D8419" s="5" t="s">
        <v>15509</v>
      </c>
      <c r="E8419" s="7"/>
      <c r="F8419" s="5" t="s">
        <v>169</v>
      </c>
      <c r="G8419" s="5" t="s">
        <v>21699</v>
      </c>
      <c r="H8419" s="7"/>
      <c r="I8419" s="7"/>
      <c r="J8419" s="5"/>
    </row>
    <row r="8420" hidden="1">
      <c r="A8420" s="5" t="s">
        <v>882</v>
      </c>
      <c r="B8420" s="5" t="s">
        <v>21700</v>
      </c>
      <c r="C8420" s="5" t="s">
        <v>17712</v>
      </c>
      <c r="D8420" s="5" t="s">
        <v>19227</v>
      </c>
      <c r="E8420" s="7"/>
      <c r="F8420" s="5" t="s">
        <v>169</v>
      </c>
      <c r="G8420" s="7"/>
      <c r="H8420" s="7"/>
      <c r="I8420" s="7"/>
      <c r="J8420" s="7"/>
    </row>
    <row r="8421" hidden="1">
      <c r="A8421" s="5" t="s">
        <v>882</v>
      </c>
      <c r="B8421" s="5" t="s">
        <v>21701</v>
      </c>
      <c r="C8421" s="5" t="s">
        <v>21702</v>
      </c>
      <c r="D8421" s="5" t="s">
        <v>15518</v>
      </c>
      <c r="E8421" s="7"/>
      <c r="F8421" s="5" t="s">
        <v>169</v>
      </c>
      <c r="G8421" s="7"/>
      <c r="H8421" s="7"/>
      <c r="I8421" s="7"/>
      <c r="J8421" s="7"/>
    </row>
    <row r="8422" hidden="1">
      <c r="A8422" s="5" t="s">
        <v>882</v>
      </c>
      <c r="B8422" s="5" t="s">
        <v>21703</v>
      </c>
      <c r="C8422" s="5" t="s">
        <v>21704</v>
      </c>
      <c r="D8422" s="5" t="s">
        <v>15699</v>
      </c>
      <c r="E8422" s="7"/>
      <c r="F8422" s="5" t="s">
        <v>169</v>
      </c>
      <c r="G8422" s="5" t="s">
        <v>21705</v>
      </c>
      <c r="H8422" s="7"/>
      <c r="I8422" s="7"/>
      <c r="J8422" s="7"/>
    </row>
    <row r="8423" hidden="1">
      <c r="A8423" s="5" t="s">
        <v>882</v>
      </c>
      <c r="B8423" s="5" t="s">
        <v>21706</v>
      </c>
      <c r="C8423" s="5" t="s">
        <v>21707</v>
      </c>
      <c r="D8423" s="5" t="s">
        <v>15541</v>
      </c>
      <c r="E8423" s="7"/>
      <c r="F8423" s="5" t="s">
        <v>169</v>
      </c>
      <c r="G8423" s="5" t="s">
        <v>21708</v>
      </c>
      <c r="H8423" s="7"/>
      <c r="I8423" s="7"/>
      <c r="J8423" s="5"/>
    </row>
    <row r="8424" hidden="1">
      <c r="A8424" s="5" t="s">
        <v>882</v>
      </c>
      <c r="B8424" s="5" t="s">
        <v>21709</v>
      </c>
      <c r="C8424" s="5" t="s">
        <v>21710</v>
      </c>
      <c r="D8424" s="5" t="s">
        <v>16072</v>
      </c>
      <c r="E8424" s="7"/>
      <c r="F8424" s="5" t="s">
        <v>169</v>
      </c>
      <c r="G8424" s="7"/>
      <c r="H8424" s="7"/>
      <c r="I8424" s="7"/>
      <c r="J8424" s="7"/>
    </row>
    <row r="8425" hidden="1">
      <c r="A8425" s="5" t="s">
        <v>882</v>
      </c>
      <c r="B8425" s="5" t="s">
        <v>21711</v>
      </c>
      <c r="C8425" s="5" t="s">
        <v>21712</v>
      </c>
      <c r="D8425" s="5" t="s">
        <v>15883</v>
      </c>
      <c r="E8425" s="7"/>
      <c r="F8425" s="5" t="s">
        <v>169</v>
      </c>
      <c r="G8425" s="7"/>
      <c r="H8425" s="7"/>
      <c r="I8425" s="7"/>
      <c r="J8425" s="7"/>
    </row>
    <row r="8426" hidden="1">
      <c r="A8426" s="5" t="s">
        <v>882</v>
      </c>
      <c r="B8426" s="5" t="s">
        <v>21713</v>
      </c>
      <c r="C8426" s="5" t="s">
        <v>21714</v>
      </c>
      <c r="D8426" s="5" t="s">
        <v>15435</v>
      </c>
      <c r="E8426" s="7"/>
      <c r="F8426" s="5" t="s">
        <v>169</v>
      </c>
      <c r="G8426" s="7"/>
      <c r="H8426" s="7"/>
      <c r="I8426" s="7"/>
      <c r="J8426" s="7"/>
    </row>
    <row r="8427" hidden="1">
      <c r="A8427" s="5" t="s">
        <v>882</v>
      </c>
      <c r="B8427" s="5" t="s">
        <v>21715</v>
      </c>
      <c r="C8427" s="5" t="s">
        <v>21716</v>
      </c>
      <c r="D8427" s="5" t="s">
        <v>15355</v>
      </c>
      <c r="E8427" s="7"/>
      <c r="F8427" s="5" t="s">
        <v>169</v>
      </c>
      <c r="G8427" s="5" t="s">
        <v>21717</v>
      </c>
      <c r="H8427" s="7"/>
      <c r="I8427" s="7"/>
      <c r="J8427" s="7"/>
    </row>
    <row r="8428" hidden="1">
      <c r="A8428" s="5" t="s">
        <v>882</v>
      </c>
      <c r="B8428" s="5" t="s">
        <v>21715</v>
      </c>
      <c r="C8428" s="5" t="s">
        <v>21718</v>
      </c>
      <c r="D8428" s="5" t="s">
        <v>15355</v>
      </c>
      <c r="E8428" s="7"/>
      <c r="F8428" s="5" t="s">
        <v>169</v>
      </c>
      <c r="G8428" s="7"/>
      <c r="H8428" s="7"/>
      <c r="I8428" s="7"/>
      <c r="J8428" s="7"/>
    </row>
    <row r="8429" hidden="1">
      <c r="A8429" s="5" t="s">
        <v>882</v>
      </c>
      <c r="B8429" s="5" t="s">
        <v>21719</v>
      </c>
      <c r="C8429" s="5" t="s">
        <v>21720</v>
      </c>
      <c r="D8429" s="5" t="s">
        <v>15339</v>
      </c>
      <c r="E8429" s="7"/>
      <c r="F8429" s="5" t="s">
        <v>169</v>
      </c>
      <c r="G8429" s="5" t="s">
        <v>21721</v>
      </c>
      <c r="H8429" s="7"/>
      <c r="I8429" s="7"/>
      <c r="J8429" s="5"/>
    </row>
    <row r="8430" hidden="1">
      <c r="A8430" s="5" t="s">
        <v>882</v>
      </c>
      <c r="B8430" s="5" t="s">
        <v>21722</v>
      </c>
      <c r="C8430" s="5" t="s">
        <v>16389</v>
      </c>
      <c r="D8430" s="5" t="s">
        <v>15439</v>
      </c>
      <c r="E8430" s="7"/>
      <c r="F8430" s="5" t="s">
        <v>169</v>
      </c>
      <c r="G8430" s="7"/>
      <c r="H8430" s="7"/>
      <c r="I8430" s="7"/>
      <c r="J8430" s="7"/>
    </row>
    <row r="8431" hidden="1">
      <c r="A8431" s="5" t="s">
        <v>882</v>
      </c>
      <c r="B8431" s="5" t="s">
        <v>15655</v>
      </c>
      <c r="C8431" s="5" t="s">
        <v>15656</v>
      </c>
      <c r="D8431" s="5" t="s">
        <v>15459</v>
      </c>
      <c r="E8431" s="7"/>
      <c r="F8431" s="5" t="s">
        <v>169</v>
      </c>
      <c r="G8431" s="5" t="s">
        <v>21723</v>
      </c>
      <c r="H8431" s="7"/>
      <c r="I8431" s="7"/>
      <c r="J8431" s="5"/>
    </row>
    <row r="8432" hidden="1">
      <c r="A8432" s="5" t="s">
        <v>882</v>
      </c>
      <c r="B8432" s="5" t="s">
        <v>21724</v>
      </c>
      <c r="C8432" s="5" t="s">
        <v>21725</v>
      </c>
      <c r="D8432" s="5" t="s">
        <v>15385</v>
      </c>
      <c r="E8432" s="7"/>
      <c r="F8432" s="5" t="s">
        <v>169</v>
      </c>
      <c r="G8432" s="5" t="s">
        <v>21726</v>
      </c>
      <c r="H8432" s="7"/>
      <c r="I8432" s="7"/>
      <c r="J8432" s="5"/>
    </row>
    <row r="8433" hidden="1">
      <c r="A8433" s="5" t="s">
        <v>882</v>
      </c>
      <c r="B8433" s="5" t="s">
        <v>21727</v>
      </c>
      <c r="C8433" s="5" t="s">
        <v>21728</v>
      </c>
      <c r="D8433" s="5" t="s">
        <v>15404</v>
      </c>
      <c r="E8433" s="7"/>
      <c r="F8433" s="5" t="s">
        <v>169</v>
      </c>
      <c r="G8433" s="5" t="s">
        <v>21729</v>
      </c>
      <c r="H8433" s="7"/>
      <c r="I8433" s="7"/>
      <c r="J8433" s="5"/>
    </row>
    <row r="8434" hidden="1">
      <c r="A8434" s="5" t="s">
        <v>882</v>
      </c>
      <c r="B8434" s="5" t="s">
        <v>21727</v>
      </c>
      <c r="C8434" s="5" t="s">
        <v>21730</v>
      </c>
      <c r="D8434" s="5" t="s">
        <v>15404</v>
      </c>
      <c r="E8434" s="7"/>
      <c r="F8434" s="5" t="s">
        <v>169</v>
      </c>
      <c r="G8434" s="5" t="s">
        <v>21731</v>
      </c>
      <c r="H8434" s="7"/>
      <c r="I8434" s="7"/>
      <c r="J8434" s="5"/>
    </row>
    <row r="8435" hidden="1">
      <c r="A8435" s="5" t="s">
        <v>882</v>
      </c>
      <c r="B8435" s="5" t="s">
        <v>21727</v>
      </c>
      <c r="C8435" s="5" t="s">
        <v>21732</v>
      </c>
      <c r="D8435" s="5" t="s">
        <v>15404</v>
      </c>
      <c r="E8435" s="7"/>
      <c r="F8435" s="5" t="s">
        <v>169</v>
      </c>
      <c r="G8435" s="5" t="s">
        <v>21733</v>
      </c>
      <c r="H8435" s="7"/>
      <c r="I8435" s="7"/>
      <c r="J8435" s="5"/>
    </row>
    <row r="8436" hidden="1">
      <c r="A8436" s="5" t="s">
        <v>882</v>
      </c>
      <c r="B8436" s="5" t="s">
        <v>21727</v>
      </c>
      <c r="C8436" s="5" t="s">
        <v>21734</v>
      </c>
      <c r="D8436" s="5" t="s">
        <v>15404</v>
      </c>
      <c r="E8436" s="7"/>
      <c r="F8436" s="5" t="s">
        <v>169</v>
      </c>
      <c r="G8436" s="5" t="s">
        <v>21735</v>
      </c>
      <c r="H8436" s="7"/>
      <c r="I8436" s="7"/>
      <c r="J8436" s="5"/>
    </row>
    <row r="8437" hidden="1">
      <c r="A8437" s="5" t="s">
        <v>882</v>
      </c>
      <c r="B8437" s="5" t="s">
        <v>21727</v>
      </c>
      <c r="C8437" s="5" t="s">
        <v>21736</v>
      </c>
      <c r="D8437" s="5" t="s">
        <v>15488</v>
      </c>
      <c r="E8437" s="7"/>
      <c r="F8437" s="5" t="s">
        <v>169</v>
      </c>
      <c r="G8437" s="7"/>
      <c r="H8437" s="7"/>
      <c r="I8437" s="7"/>
      <c r="J8437" s="7"/>
    </row>
    <row r="8438" hidden="1">
      <c r="A8438" s="5" t="s">
        <v>882</v>
      </c>
      <c r="B8438" s="5" t="s">
        <v>21727</v>
      </c>
      <c r="C8438" s="5" t="s">
        <v>21737</v>
      </c>
      <c r="D8438" s="5" t="s">
        <v>15883</v>
      </c>
      <c r="E8438" s="7"/>
      <c r="F8438" s="5" t="s">
        <v>169</v>
      </c>
      <c r="G8438" s="7"/>
      <c r="H8438" s="7"/>
      <c r="I8438" s="7"/>
      <c r="J8438" s="7"/>
    </row>
    <row r="8439" hidden="1">
      <c r="A8439" s="5" t="s">
        <v>882</v>
      </c>
      <c r="B8439" s="5" t="s">
        <v>21738</v>
      </c>
      <c r="C8439" s="5" t="s">
        <v>21739</v>
      </c>
      <c r="D8439" s="5" t="s">
        <v>15342</v>
      </c>
      <c r="E8439" s="7"/>
      <c r="F8439" s="5" t="s">
        <v>169</v>
      </c>
      <c r="G8439" s="5" t="s">
        <v>21740</v>
      </c>
      <c r="H8439" s="7"/>
      <c r="I8439" s="7"/>
      <c r="J8439" s="7"/>
    </row>
    <row r="8440" hidden="1">
      <c r="A8440" s="5" t="s">
        <v>882</v>
      </c>
      <c r="B8440" s="5" t="s">
        <v>21738</v>
      </c>
      <c r="C8440" s="5" t="s">
        <v>21741</v>
      </c>
      <c r="D8440" s="5" t="s">
        <v>16054</v>
      </c>
      <c r="E8440" s="7"/>
      <c r="F8440" s="5" t="s">
        <v>169</v>
      </c>
      <c r="G8440" s="5" t="s">
        <v>21742</v>
      </c>
      <c r="H8440" s="7"/>
      <c r="I8440" s="7"/>
      <c r="J8440" s="5"/>
    </row>
    <row r="8441" hidden="1">
      <c r="A8441" s="5" t="s">
        <v>882</v>
      </c>
      <c r="B8441" s="5" t="s">
        <v>21738</v>
      </c>
      <c r="C8441" s="5" t="s">
        <v>21743</v>
      </c>
      <c r="D8441" s="5" t="s">
        <v>15342</v>
      </c>
      <c r="E8441" s="7"/>
      <c r="F8441" s="5" t="s">
        <v>169</v>
      </c>
      <c r="G8441" s="7"/>
      <c r="H8441" s="7"/>
      <c r="I8441" s="7"/>
      <c r="J8441" s="7"/>
    </row>
    <row r="8442" hidden="1">
      <c r="A8442" s="5" t="s">
        <v>882</v>
      </c>
      <c r="B8442" s="5" t="s">
        <v>21744</v>
      </c>
      <c r="C8442" s="5" t="s">
        <v>21745</v>
      </c>
      <c r="D8442" s="5" t="s">
        <v>15388</v>
      </c>
      <c r="E8442" s="7"/>
      <c r="F8442" s="5" t="s">
        <v>169</v>
      </c>
      <c r="G8442" s="7"/>
      <c r="H8442" s="7"/>
      <c r="I8442" s="7"/>
      <c r="J8442" s="7"/>
    </row>
    <row r="8443" hidden="1">
      <c r="A8443" s="5" t="s">
        <v>882</v>
      </c>
      <c r="B8443" s="5" t="s">
        <v>21746</v>
      </c>
      <c r="C8443" s="5" t="s">
        <v>21747</v>
      </c>
      <c r="D8443" s="5" t="s">
        <v>15445</v>
      </c>
      <c r="E8443" s="7"/>
      <c r="F8443" s="5" t="s">
        <v>169</v>
      </c>
      <c r="G8443" s="5" t="s">
        <v>21748</v>
      </c>
      <c r="H8443" s="7"/>
      <c r="I8443" s="7"/>
      <c r="J8443" s="7"/>
    </row>
    <row r="8444" hidden="1">
      <c r="A8444" s="5" t="s">
        <v>882</v>
      </c>
      <c r="B8444" s="5" t="s">
        <v>21749</v>
      </c>
      <c r="C8444" s="5" t="s">
        <v>21750</v>
      </c>
      <c r="D8444" s="5" t="s">
        <v>15459</v>
      </c>
      <c r="E8444" s="7"/>
      <c r="F8444" s="5" t="s">
        <v>169</v>
      </c>
      <c r="G8444" s="5" t="s">
        <v>21751</v>
      </c>
      <c r="H8444" s="7"/>
      <c r="I8444" s="7"/>
      <c r="J8444" s="7"/>
    </row>
    <row r="8445" hidden="1">
      <c r="A8445" s="5" t="s">
        <v>882</v>
      </c>
      <c r="B8445" s="5" t="s">
        <v>15697</v>
      </c>
      <c r="C8445" s="5" t="s">
        <v>15698</v>
      </c>
      <c r="D8445" s="5" t="s">
        <v>15699</v>
      </c>
      <c r="E8445" s="7"/>
      <c r="F8445" s="5" t="s">
        <v>169</v>
      </c>
      <c r="G8445" s="5" t="s">
        <v>21752</v>
      </c>
      <c r="H8445" s="7"/>
      <c r="I8445" s="7"/>
      <c r="J8445" s="5"/>
    </row>
    <row r="8446" hidden="1">
      <c r="A8446" s="5" t="s">
        <v>882</v>
      </c>
      <c r="B8446" s="5" t="s">
        <v>21753</v>
      </c>
      <c r="C8446" s="5" t="s">
        <v>21754</v>
      </c>
      <c r="D8446" s="5" t="s">
        <v>15713</v>
      </c>
      <c r="E8446" s="7"/>
      <c r="F8446" s="5" t="s">
        <v>169</v>
      </c>
      <c r="G8446" s="7"/>
      <c r="H8446" s="7"/>
      <c r="I8446" s="7"/>
      <c r="J8446" s="7"/>
    </row>
    <row r="8447" hidden="1">
      <c r="A8447" s="5" t="s">
        <v>882</v>
      </c>
      <c r="B8447" s="5" t="s">
        <v>21753</v>
      </c>
      <c r="C8447" s="5" t="s">
        <v>21755</v>
      </c>
      <c r="D8447" s="5" t="s">
        <v>17868</v>
      </c>
      <c r="E8447" s="7"/>
      <c r="F8447" s="5" t="s">
        <v>169</v>
      </c>
      <c r="G8447" s="5" t="s">
        <v>21756</v>
      </c>
      <c r="H8447" s="7"/>
      <c r="I8447" s="7"/>
      <c r="J8447" s="7"/>
    </row>
    <row r="8448" hidden="1">
      <c r="A8448" s="5" t="s">
        <v>882</v>
      </c>
      <c r="B8448" s="5" t="s">
        <v>21753</v>
      </c>
      <c r="C8448" s="5" t="s">
        <v>21757</v>
      </c>
      <c r="D8448" s="5" t="s">
        <v>15713</v>
      </c>
      <c r="E8448" s="7"/>
      <c r="F8448" s="5" t="s">
        <v>169</v>
      </c>
      <c r="G8448" s="5" t="s">
        <v>21758</v>
      </c>
      <c r="H8448" s="7"/>
      <c r="I8448" s="7"/>
      <c r="J8448" s="7"/>
    </row>
    <row r="8449" hidden="1">
      <c r="A8449" s="5" t="s">
        <v>882</v>
      </c>
      <c r="B8449" s="5" t="s">
        <v>21753</v>
      </c>
      <c r="C8449" s="5" t="s">
        <v>21759</v>
      </c>
      <c r="D8449" s="5" t="s">
        <v>14548</v>
      </c>
      <c r="E8449" s="7"/>
      <c r="F8449" s="5" t="s">
        <v>169</v>
      </c>
      <c r="G8449" s="5" t="s">
        <v>21760</v>
      </c>
      <c r="H8449" s="7"/>
      <c r="I8449" s="7"/>
      <c r="J8449" s="7"/>
    </row>
    <row r="8450" hidden="1">
      <c r="A8450" s="5" t="s">
        <v>882</v>
      </c>
      <c r="B8450" s="5" t="s">
        <v>21753</v>
      </c>
      <c r="C8450" s="5" t="s">
        <v>21761</v>
      </c>
      <c r="D8450" s="5" t="s">
        <v>17868</v>
      </c>
      <c r="E8450" s="7"/>
      <c r="F8450" s="5" t="s">
        <v>169</v>
      </c>
      <c r="G8450" s="5" t="s">
        <v>21762</v>
      </c>
      <c r="H8450" s="7"/>
      <c r="I8450" s="7"/>
      <c r="J8450" s="7"/>
    </row>
    <row r="8451" hidden="1">
      <c r="A8451" s="5" t="s">
        <v>882</v>
      </c>
      <c r="B8451" s="5" t="s">
        <v>21753</v>
      </c>
      <c r="C8451" s="5" t="s">
        <v>21763</v>
      </c>
      <c r="D8451" s="5" t="s">
        <v>15713</v>
      </c>
      <c r="E8451" s="7"/>
      <c r="F8451" s="5" t="s">
        <v>169</v>
      </c>
      <c r="G8451" s="5" t="s">
        <v>21764</v>
      </c>
      <c r="H8451" s="7"/>
      <c r="I8451" s="7"/>
      <c r="J8451" s="7"/>
    </row>
    <row r="8452" hidden="1">
      <c r="A8452" s="5" t="s">
        <v>882</v>
      </c>
      <c r="B8452" s="5" t="s">
        <v>21753</v>
      </c>
      <c r="C8452" s="5" t="s">
        <v>21765</v>
      </c>
      <c r="D8452" s="5" t="s">
        <v>15922</v>
      </c>
      <c r="E8452" s="7"/>
      <c r="F8452" s="5" t="s">
        <v>169</v>
      </c>
      <c r="G8452" s="5" t="s">
        <v>21766</v>
      </c>
      <c r="H8452" s="7"/>
      <c r="I8452" s="7"/>
      <c r="J8452" s="7"/>
    </row>
    <row r="8453" hidden="1">
      <c r="A8453" s="5" t="s">
        <v>882</v>
      </c>
      <c r="B8453" s="5" t="s">
        <v>21753</v>
      </c>
      <c r="C8453" s="5" t="s">
        <v>21767</v>
      </c>
      <c r="D8453" s="5" t="s">
        <v>15986</v>
      </c>
      <c r="E8453" s="7"/>
      <c r="F8453" s="5" t="s">
        <v>169</v>
      </c>
      <c r="G8453" s="5" t="s">
        <v>21768</v>
      </c>
      <c r="H8453" s="7"/>
      <c r="I8453" s="7"/>
      <c r="J8453" s="7"/>
    </row>
    <row r="8454" hidden="1">
      <c r="A8454" s="5" t="s">
        <v>882</v>
      </c>
      <c r="B8454" s="5" t="s">
        <v>21753</v>
      </c>
      <c r="C8454" s="5" t="s">
        <v>21769</v>
      </c>
      <c r="D8454" s="5" t="s">
        <v>15713</v>
      </c>
      <c r="E8454" s="7"/>
      <c r="F8454" s="5" t="s">
        <v>169</v>
      </c>
      <c r="G8454" s="7"/>
      <c r="H8454" s="7"/>
      <c r="I8454" s="7"/>
      <c r="J8454" s="7"/>
    </row>
    <row r="8455" hidden="1">
      <c r="A8455" s="5" t="s">
        <v>882</v>
      </c>
      <c r="B8455" s="5" t="s">
        <v>21753</v>
      </c>
      <c r="C8455" s="5" t="s">
        <v>21770</v>
      </c>
      <c r="D8455" s="5" t="s">
        <v>15713</v>
      </c>
      <c r="E8455" s="7"/>
      <c r="F8455" s="5" t="s">
        <v>169</v>
      </c>
      <c r="G8455" s="5" t="s">
        <v>21771</v>
      </c>
      <c r="H8455" s="7"/>
      <c r="I8455" s="7"/>
      <c r="J8455" s="7"/>
    </row>
    <row r="8456" hidden="1">
      <c r="A8456" s="5" t="s">
        <v>882</v>
      </c>
      <c r="B8456" s="5" t="s">
        <v>21753</v>
      </c>
      <c r="C8456" s="5" t="s">
        <v>21772</v>
      </c>
      <c r="D8456" s="5" t="s">
        <v>17868</v>
      </c>
      <c r="E8456" s="7"/>
      <c r="F8456" s="5" t="s">
        <v>169</v>
      </c>
      <c r="G8456" s="7"/>
      <c r="H8456" s="7"/>
      <c r="I8456" s="7"/>
      <c r="J8456" s="7"/>
    </row>
    <row r="8457" hidden="1">
      <c r="A8457" s="5" t="s">
        <v>882</v>
      </c>
      <c r="B8457" s="5" t="s">
        <v>21773</v>
      </c>
      <c r="C8457" s="5" t="s">
        <v>21774</v>
      </c>
      <c r="D8457" s="5" t="s">
        <v>15372</v>
      </c>
      <c r="E8457" s="7"/>
      <c r="F8457" s="5" t="s">
        <v>169</v>
      </c>
      <c r="G8457" s="5" t="s">
        <v>21775</v>
      </c>
      <c r="H8457" s="7"/>
      <c r="I8457" s="7"/>
      <c r="J8457" s="7"/>
    </row>
    <row r="8458" hidden="1">
      <c r="A8458" s="5" t="s">
        <v>882</v>
      </c>
      <c r="B8458" s="5" t="s">
        <v>16489</v>
      </c>
      <c r="C8458" s="5" t="s">
        <v>16490</v>
      </c>
      <c r="D8458" s="5" t="s">
        <v>18389</v>
      </c>
      <c r="E8458" s="7"/>
      <c r="F8458" s="5" t="s">
        <v>169</v>
      </c>
      <c r="G8458" s="5" t="s">
        <v>21776</v>
      </c>
      <c r="H8458" s="7"/>
      <c r="I8458" s="7"/>
      <c r="J8458" s="5"/>
    </row>
    <row r="8459" hidden="1">
      <c r="A8459" s="5" t="s">
        <v>882</v>
      </c>
      <c r="B8459" s="5" t="s">
        <v>21777</v>
      </c>
      <c r="C8459" s="5" t="s">
        <v>21778</v>
      </c>
      <c r="D8459" s="5" t="s">
        <v>15355</v>
      </c>
      <c r="E8459" s="7"/>
      <c r="F8459" s="5" t="s">
        <v>169</v>
      </c>
      <c r="G8459" s="7"/>
      <c r="H8459" s="7"/>
      <c r="I8459" s="7"/>
      <c r="J8459" s="7"/>
    </row>
    <row r="8460" hidden="1">
      <c r="A8460" s="5" t="s">
        <v>882</v>
      </c>
      <c r="B8460" s="5" t="s">
        <v>21779</v>
      </c>
      <c r="C8460" s="5" t="s">
        <v>21780</v>
      </c>
      <c r="D8460" s="5" t="s">
        <v>15473</v>
      </c>
      <c r="E8460" s="7"/>
      <c r="F8460" s="5" t="s">
        <v>169</v>
      </c>
      <c r="G8460" s="7"/>
      <c r="H8460" s="7"/>
      <c r="I8460" s="7"/>
      <c r="J8460" s="7"/>
    </row>
    <row r="8461" hidden="1">
      <c r="A8461" s="5" t="s">
        <v>882</v>
      </c>
      <c r="B8461" s="5" t="s">
        <v>16493</v>
      </c>
      <c r="C8461" s="5" t="s">
        <v>16492</v>
      </c>
      <c r="D8461" s="5" t="s">
        <v>15404</v>
      </c>
      <c r="E8461" s="7"/>
      <c r="F8461" s="5" t="s">
        <v>169</v>
      </c>
      <c r="G8461" s="5" t="s">
        <v>21781</v>
      </c>
      <c r="H8461" s="7"/>
      <c r="I8461" s="7"/>
      <c r="J8461" s="7"/>
    </row>
    <row r="8462" hidden="1">
      <c r="A8462" s="5" t="s">
        <v>882</v>
      </c>
      <c r="B8462" s="5" t="s">
        <v>21782</v>
      </c>
      <c r="C8462" s="5" t="s">
        <v>21783</v>
      </c>
      <c r="D8462" s="5" t="s">
        <v>15439</v>
      </c>
      <c r="E8462" s="7"/>
      <c r="F8462" s="5" t="s">
        <v>169</v>
      </c>
      <c r="G8462" s="5" t="s">
        <v>21784</v>
      </c>
      <c r="H8462" s="7"/>
      <c r="I8462" s="7"/>
      <c r="J8462" s="7"/>
    </row>
    <row r="8463" hidden="1">
      <c r="A8463" s="5" t="s">
        <v>882</v>
      </c>
      <c r="B8463" s="5" t="s">
        <v>21785</v>
      </c>
      <c r="C8463" s="5" t="s">
        <v>21786</v>
      </c>
      <c r="D8463" s="5" t="s">
        <v>15581</v>
      </c>
      <c r="E8463" s="7"/>
      <c r="F8463" s="5" t="s">
        <v>169</v>
      </c>
      <c r="G8463" s="7"/>
      <c r="H8463" s="7"/>
      <c r="I8463" s="7"/>
      <c r="J8463" s="7"/>
    </row>
    <row r="8464" hidden="1">
      <c r="A8464" s="5" t="s">
        <v>882</v>
      </c>
      <c r="B8464" s="5" t="s">
        <v>21787</v>
      </c>
      <c r="C8464" s="5" t="s">
        <v>21788</v>
      </c>
      <c r="D8464" s="5" t="s">
        <v>15488</v>
      </c>
      <c r="E8464" s="7"/>
      <c r="F8464" s="5" t="s">
        <v>169</v>
      </c>
      <c r="G8464" s="7"/>
      <c r="H8464" s="7"/>
      <c r="I8464" s="7"/>
      <c r="J8464" s="7"/>
    </row>
    <row r="8465" hidden="1">
      <c r="A8465" s="5" t="s">
        <v>882</v>
      </c>
      <c r="B8465" s="5" t="s">
        <v>21789</v>
      </c>
      <c r="C8465" s="5" t="s">
        <v>21790</v>
      </c>
      <c r="D8465" s="5" t="s">
        <v>15442</v>
      </c>
      <c r="E8465" s="7"/>
      <c r="F8465" s="5" t="s">
        <v>169</v>
      </c>
      <c r="G8465" s="5" t="s">
        <v>21791</v>
      </c>
      <c r="H8465" s="7"/>
      <c r="I8465" s="7"/>
      <c r="J8465" s="5"/>
    </row>
    <row r="8466" hidden="1">
      <c r="A8466" s="5" t="s">
        <v>882</v>
      </c>
      <c r="B8466" s="5" t="s">
        <v>21792</v>
      </c>
      <c r="C8466" s="5" t="s">
        <v>21793</v>
      </c>
      <c r="D8466" s="5" t="s">
        <v>15584</v>
      </c>
      <c r="E8466" s="7"/>
      <c r="F8466" s="5" t="s">
        <v>169</v>
      </c>
      <c r="G8466" s="7"/>
      <c r="H8466" s="7"/>
      <c r="I8466" s="7"/>
      <c r="J8466" s="7"/>
    </row>
    <row r="8467" hidden="1">
      <c r="A8467" s="5" t="s">
        <v>882</v>
      </c>
      <c r="B8467" s="5" t="s">
        <v>21794</v>
      </c>
      <c r="C8467" s="5" t="s">
        <v>16495</v>
      </c>
      <c r="D8467" s="5" t="s">
        <v>15457</v>
      </c>
      <c r="E8467" s="7"/>
      <c r="F8467" s="5" t="s">
        <v>169</v>
      </c>
      <c r="G8467" s="5" t="s">
        <v>21795</v>
      </c>
      <c r="H8467" s="7"/>
      <c r="I8467" s="7"/>
      <c r="J8467" s="7"/>
    </row>
    <row r="8468" hidden="1">
      <c r="A8468" s="5" t="s">
        <v>882</v>
      </c>
      <c r="B8468" s="5" t="s">
        <v>21796</v>
      </c>
      <c r="C8468" s="5" t="s">
        <v>21797</v>
      </c>
      <c r="D8468" s="5" t="s">
        <v>15454</v>
      </c>
      <c r="E8468" s="7"/>
      <c r="F8468" s="5" t="s">
        <v>169</v>
      </c>
      <c r="G8468" s="5" t="s">
        <v>21798</v>
      </c>
      <c r="H8468" s="7"/>
      <c r="I8468" s="7"/>
      <c r="J8468" s="5"/>
    </row>
    <row r="8469" hidden="1">
      <c r="A8469" s="5" t="s">
        <v>882</v>
      </c>
      <c r="B8469" s="5" t="s">
        <v>21799</v>
      </c>
      <c r="C8469" s="5" t="s">
        <v>21800</v>
      </c>
      <c r="D8469" s="5" t="s">
        <v>15435</v>
      </c>
      <c r="E8469" s="7"/>
      <c r="F8469" s="5" t="s">
        <v>169</v>
      </c>
      <c r="G8469" s="5" t="s">
        <v>21801</v>
      </c>
      <c r="H8469" s="7"/>
      <c r="I8469" s="7"/>
      <c r="J8469" s="5"/>
    </row>
    <row r="8470" hidden="1">
      <c r="A8470" s="5" t="s">
        <v>882</v>
      </c>
      <c r="B8470" s="5" t="s">
        <v>15703</v>
      </c>
      <c r="C8470" s="5" t="s">
        <v>15849</v>
      </c>
      <c r="D8470" s="5" t="s">
        <v>15433</v>
      </c>
      <c r="E8470" s="7"/>
      <c r="F8470" s="5" t="s">
        <v>169</v>
      </c>
      <c r="G8470" s="5" t="s">
        <v>21802</v>
      </c>
      <c r="H8470" s="7"/>
      <c r="I8470" s="7"/>
      <c r="J8470" s="5"/>
    </row>
    <row r="8471" hidden="1">
      <c r="A8471" s="5" t="s">
        <v>882</v>
      </c>
      <c r="B8471" s="5" t="s">
        <v>15703</v>
      </c>
      <c r="C8471" s="5" t="s">
        <v>15852</v>
      </c>
      <c r="D8471" s="5" t="s">
        <v>15339</v>
      </c>
      <c r="E8471" s="7"/>
      <c r="F8471" s="5" t="s">
        <v>169</v>
      </c>
      <c r="G8471" s="5" t="s">
        <v>21803</v>
      </c>
      <c r="H8471" s="7"/>
      <c r="I8471" s="7"/>
      <c r="J8471" s="5"/>
    </row>
    <row r="8472" hidden="1">
      <c r="A8472" s="5" t="s">
        <v>882</v>
      </c>
      <c r="B8472" s="5" t="s">
        <v>15703</v>
      </c>
      <c r="C8472" s="5" t="s">
        <v>21804</v>
      </c>
      <c r="D8472" s="5" t="s">
        <v>15435</v>
      </c>
      <c r="E8472" s="7"/>
      <c r="F8472" s="5" t="s">
        <v>169</v>
      </c>
      <c r="G8472" s="5" t="s">
        <v>21805</v>
      </c>
      <c r="H8472" s="7"/>
      <c r="I8472" s="7"/>
      <c r="J8472" s="5"/>
    </row>
    <row r="8473" hidden="1">
      <c r="A8473" s="5" t="s">
        <v>882</v>
      </c>
      <c r="B8473" s="5" t="s">
        <v>15703</v>
      </c>
      <c r="C8473" s="5" t="s">
        <v>21806</v>
      </c>
      <c r="D8473" s="5" t="s">
        <v>15433</v>
      </c>
      <c r="E8473" s="7"/>
      <c r="F8473" s="5" t="s">
        <v>169</v>
      </c>
      <c r="G8473" s="5" t="s">
        <v>21807</v>
      </c>
      <c r="H8473" s="7"/>
      <c r="I8473" s="7"/>
      <c r="J8473" s="5"/>
    </row>
    <row r="8474" hidden="1">
      <c r="A8474" s="5" t="s">
        <v>882</v>
      </c>
      <c r="B8474" s="5" t="s">
        <v>15703</v>
      </c>
      <c r="C8474" s="5" t="s">
        <v>15704</v>
      </c>
      <c r="D8474" s="5" t="s">
        <v>15705</v>
      </c>
      <c r="E8474" s="7"/>
      <c r="F8474" s="5" t="s">
        <v>169</v>
      </c>
      <c r="G8474" s="5" t="s">
        <v>21808</v>
      </c>
      <c r="H8474" s="7"/>
      <c r="I8474" s="7"/>
      <c r="J8474" s="5"/>
    </row>
    <row r="8475" hidden="1">
      <c r="A8475" s="5" t="s">
        <v>882</v>
      </c>
      <c r="B8475" s="5" t="s">
        <v>15703</v>
      </c>
      <c r="C8475" s="5" t="s">
        <v>14673</v>
      </c>
      <c r="D8475" s="5" t="s">
        <v>15363</v>
      </c>
      <c r="E8475" s="7"/>
      <c r="F8475" s="5" t="s">
        <v>169</v>
      </c>
      <c r="G8475" s="5" t="s">
        <v>21809</v>
      </c>
      <c r="H8475" s="7"/>
      <c r="I8475" s="7"/>
      <c r="J8475" s="5"/>
    </row>
    <row r="8476" hidden="1">
      <c r="A8476" s="5" t="s">
        <v>882</v>
      </c>
      <c r="B8476" s="5" t="s">
        <v>21810</v>
      </c>
      <c r="C8476" s="5" t="s">
        <v>14827</v>
      </c>
      <c r="D8476" s="5" t="s">
        <v>15527</v>
      </c>
      <c r="E8476" s="7"/>
      <c r="F8476" s="5" t="s">
        <v>169</v>
      </c>
      <c r="G8476" s="7"/>
      <c r="H8476" s="7"/>
      <c r="I8476" s="7"/>
      <c r="J8476" s="7"/>
    </row>
    <row r="8477" hidden="1">
      <c r="A8477" s="5" t="s">
        <v>882</v>
      </c>
      <c r="B8477" s="5" t="s">
        <v>21811</v>
      </c>
      <c r="C8477" s="5" t="s">
        <v>21812</v>
      </c>
      <c r="D8477" s="5" t="s">
        <v>15355</v>
      </c>
      <c r="E8477" s="7"/>
      <c r="F8477" s="5" t="s">
        <v>169</v>
      </c>
      <c r="G8477" s="7"/>
      <c r="H8477" s="7"/>
      <c r="I8477" s="7"/>
      <c r="J8477" s="7"/>
    </row>
    <row r="8478" hidden="1">
      <c r="A8478" s="5" t="s">
        <v>882</v>
      </c>
      <c r="B8478" s="5" t="s">
        <v>21813</v>
      </c>
      <c r="C8478" s="5" t="s">
        <v>21814</v>
      </c>
      <c r="D8478" s="5" t="s">
        <v>15545</v>
      </c>
      <c r="E8478" s="7"/>
      <c r="F8478" s="5" t="s">
        <v>169</v>
      </c>
      <c r="G8478" s="7"/>
      <c r="H8478" s="7"/>
      <c r="I8478" s="7"/>
      <c r="J8478" s="7"/>
    </row>
    <row r="8479" hidden="1">
      <c r="A8479" s="5" t="s">
        <v>882</v>
      </c>
      <c r="B8479" s="5" t="s">
        <v>16012</v>
      </c>
      <c r="C8479" s="5" t="s">
        <v>21815</v>
      </c>
      <c r="D8479" s="5" t="s">
        <v>17868</v>
      </c>
      <c r="E8479" s="7"/>
      <c r="F8479" s="5" t="s">
        <v>169</v>
      </c>
      <c r="G8479" s="7"/>
      <c r="H8479" s="7"/>
      <c r="I8479" s="7"/>
      <c r="J8479" s="7"/>
    </row>
    <row r="8480" hidden="1">
      <c r="A8480" s="5" t="s">
        <v>882</v>
      </c>
      <c r="B8480" s="5" t="s">
        <v>16012</v>
      </c>
      <c r="C8480" s="5" t="s">
        <v>21816</v>
      </c>
      <c r="D8480" s="5" t="s">
        <v>15922</v>
      </c>
      <c r="E8480" s="7"/>
      <c r="F8480" s="5" t="s">
        <v>169</v>
      </c>
      <c r="G8480" s="7"/>
      <c r="H8480" s="7"/>
      <c r="I8480" s="7"/>
      <c r="J8480" s="7"/>
    </row>
    <row r="8481" hidden="1">
      <c r="A8481" s="5" t="s">
        <v>882</v>
      </c>
      <c r="B8481" s="5" t="s">
        <v>16012</v>
      </c>
      <c r="C8481" s="5" t="s">
        <v>21817</v>
      </c>
      <c r="D8481" s="5" t="s">
        <v>15355</v>
      </c>
      <c r="E8481" s="7"/>
      <c r="F8481" s="5" t="s">
        <v>169</v>
      </c>
      <c r="G8481" s="5" t="s">
        <v>21818</v>
      </c>
      <c r="H8481" s="7"/>
      <c r="I8481" s="7"/>
      <c r="J8481" s="5"/>
    </row>
    <row r="8482" hidden="1">
      <c r="A8482" s="5" t="s">
        <v>882</v>
      </c>
      <c r="B8482" s="5" t="s">
        <v>16012</v>
      </c>
      <c r="C8482" s="5" t="s">
        <v>16013</v>
      </c>
      <c r="D8482" s="5" t="s">
        <v>16014</v>
      </c>
      <c r="E8482" s="7"/>
      <c r="F8482" s="5" t="s">
        <v>169</v>
      </c>
      <c r="G8482" s="5" t="s">
        <v>21819</v>
      </c>
      <c r="H8482" s="7"/>
      <c r="I8482" s="7"/>
      <c r="J8482" s="5"/>
    </row>
    <row r="8483" hidden="1">
      <c r="A8483" s="5" t="s">
        <v>882</v>
      </c>
      <c r="B8483" s="5" t="s">
        <v>16012</v>
      </c>
      <c r="C8483" s="5" t="s">
        <v>21820</v>
      </c>
      <c r="D8483" s="5" t="s">
        <v>15713</v>
      </c>
      <c r="E8483" s="7"/>
      <c r="F8483" s="5" t="s">
        <v>169</v>
      </c>
      <c r="G8483" s="5" t="s">
        <v>21821</v>
      </c>
      <c r="H8483" s="7"/>
      <c r="I8483" s="7"/>
      <c r="J8483" s="7"/>
    </row>
    <row r="8484" hidden="1">
      <c r="A8484" s="5" t="s">
        <v>882</v>
      </c>
      <c r="B8484" s="5" t="s">
        <v>16012</v>
      </c>
      <c r="C8484" s="5" t="s">
        <v>21822</v>
      </c>
      <c r="D8484" s="5" t="s">
        <v>15922</v>
      </c>
      <c r="E8484" s="7"/>
      <c r="F8484" s="5" t="s">
        <v>169</v>
      </c>
      <c r="G8484" s="5" t="s">
        <v>21823</v>
      </c>
      <c r="H8484" s="7"/>
      <c r="I8484" s="7"/>
      <c r="J8484" s="7"/>
    </row>
    <row r="8485" hidden="1">
      <c r="A8485" s="5" t="s">
        <v>882</v>
      </c>
      <c r="B8485" s="5" t="s">
        <v>16012</v>
      </c>
      <c r="C8485" s="5" t="s">
        <v>21824</v>
      </c>
      <c r="D8485" s="5" t="s">
        <v>15922</v>
      </c>
      <c r="E8485" s="7"/>
      <c r="F8485" s="5" t="s">
        <v>169</v>
      </c>
      <c r="G8485" s="7"/>
      <c r="H8485" s="7"/>
      <c r="I8485" s="7"/>
      <c r="J8485" s="7"/>
    </row>
    <row r="8486" hidden="1">
      <c r="A8486" s="5" t="s">
        <v>882</v>
      </c>
      <c r="B8486" s="5" t="s">
        <v>16012</v>
      </c>
      <c r="C8486" s="5" t="s">
        <v>21825</v>
      </c>
      <c r="D8486" s="5" t="s">
        <v>15922</v>
      </c>
      <c r="E8486" s="7"/>
      <c r="F8486" s="5" t="s">
        <v>169</v>
      </c>
      <c r="G8486" s="5" t="s">
        <v>21826</v>
      </c>
      <c r="H8486" s="7"/>
      <c r="I8486" s="7"/>
      <c r="J8486" s="5"/>
    </row>
    <row r="8487" hidden="1">
      <c r="A8487" s="5" t="s">
        <v>882</v>
      </c>
      <c r="B8487" s="5" t="s">
        <v>16012</v>
      </c>
      <c r="C8487" s="5" t="s">
        <v>21827</v>
      </c>
      <c r="D8487" s="5" t="s">
        <v>15713</v>
      </c>
      <c r="E8487" s="7"/>
      <c r="F8487" s="5" t="s">
        <v>169</v>
      </c>
      <c r="G8487" s="5" t="s">
        <v>21828</v>
      </c>
      <c r="H8487" s="7"/>
      <c r="I8487" s="7"/>
      <c r="J8487" s="5"/>
    </row>
    <row r="8488" hidden="1">
      <c r="A8488" s="5" t="s">
        <v>882</v>
      </c>
      <c r="B8488" s="5" t="s">
        <v>21829</v>
      </c>
      <c r="C8488" s="5" t="s">
        <v>21830</v>
      </c>
      <c r="D8488" s="5" t="s">
        <v>15442</v>
      </c>
      <c r="E8488" s="7"/>
      <c r="F8488" s="5" t="s">
        <v>169</v>
      </c>
      <c r="G8488" s="7"/>
      <c r="H8488" s="7"/>
      <c r="I8488" s="7"/>
      <c r="J8488" s="7"/>
    </row>
    <row r="8489" hidden="1">
      <c r="A8489" s="5" t="s">
        <v>882</v>
      </c>
      <c r="B8489" s="5" t="s">
        <v>21829</v>
      </c>
      <c r="C8489" s="5" t="s">
        <v>21831</v>
      </c>
      <c r="D8489" s="5" t="s">
        <v>16383</v>
      </c>
      <c r="E8489" s="7"/>
      <c r="F8489" s="5" t="s">
        <v>169</v>
      </c>
      <c r="G8489" s="5" t="s">
        <v>21832</v>
      </c>
      <c r="H8489" s="7"/>
      <c r="I8489" s="7"/>
      <c r="J8489" s="7"/>
    </row>
    <row r="8490" hidden="1">
      <c r="A8490" s="5" t="s">
        <v>882</v>
      </c>
      <c r="B8490" s="5" t="s">
        <v>21833</v>
      </c>
      <c r="C8490" s="5" t="s">
        <v>21834</v>
      </c>
      <c r="D8490" s="5" t="s">
        <v>15488</v>
      </c>
      <c r="E8490" s="7"/>
      <c r="F8490" s="5" t="s">
        <v>169</v>
      </c>
      <c r="G8490" s="7"/>
      <c r="H8490" s="7"/>
      <c r="I8490" s="7"/>
      <c r="J8490" s="7"/>
    </row>
    <row r="8491" hidden="1">
      <c r="A8491" s="5" t="s">
        <v>882</v>
      </c>
      <c r="B8491" s="5" t="s">
        <v>21835</v>
      </c>
      <c r="C8491" s="5" t="s">
        <v>21836</v>
      </c>
      <c r="D8491" s="5" t="s">
        <v>16352</v>
      </c>
      <c r="E8491" s="7"/>
      <c r="F8491" s="5" t="s">
        <v>169</v>
      </c>
      <c r="G8491" s="7"/>
      <c r="H8491" s="7"/>
      <c r="I8491" s="7"/>
      <c r="J8491" s="7"/>
    </row>
    <row r="8492" hidden="1">
      <c r="A8492" s="5" t="s">
        <v>882</v>
      </c>
      <c r="B8492" s="5" t="s">
        <v>15484</v>
      </c>
      <c r="C8492" s="5" t="s">
        <v>21837</v>
      </c>
      <c r="D8492" s="5" t="s">
        <v>15713</v>
      </c>
      <c r="E8492" s="7"/>
      <c r="F8492" s="5" t="s">
        <v>169</v>
      </c>
      <c r="G8492" s="5" t="s">
        <v>21838</v>
      </c>
      <c r="H8492" s="7"/>
      <c r="I8492" s="7"/>
      <c r="J8492" s="7"/>
    </row>
    <row r="8493" hidden="1">
      <c r="A8493" s="5" t="s">
        <v>882</v>
      </c>
      <c r="B8493" s="5" t="s">
        <v>21839</v>
      </c>
      <c r="C8493" s="5" t="s">
        <v>21840</v>
      </c>
      <c r="D8493" s="5" t="s">
        <v>15375</v>
      </c>
      <c r="E8493" s="7"/>
      <c r="F8493" s="5" t="s">
        <v>169</v>
      </c>
      <c r="G8493" s="5" t="s">
        <v>21841</v>
      </c>
      <c r="H8493" s="7"/>
      <c r="I8493" s="7"/>
      <c r="J8493" s="5"/>
    </row>
    <row r="8494" hidden="1">
      <c r="A8494" s="5" t="s">
        <v>882</v>
      </c>
      <c r="B8494" s="5" t="s">
        <v>21842</v>
      </c>
      <c r="C8494" s="5" t="s">
        <v>21843</v>
      </c>
      <c r="D8494" s="5" t="s">
        <v>15527</v>
      </c>
      <c r="E8494" s="7"/>
      <c r="F8494" s="5" t="s">
        <v>169</v>
      </c>
      <c r="G8494" s="7"/>
      <c r="H8494" s="7"/>
      <c r="I8494" s="7"/>
      <c r="J8494" s="7"/>
    </row>
    <row r="8495" hidden="1">
      <c r="A8495" s="5" t="s">
        <v>882</v>
      </c>
      <c r="B8495" s="5" t="s">
        <v>21844</v>
      </c>
      <c r="C8495" s="5" t="s">
        <v>21845</v>
      </c>
      <c r="D8495" s="5" t="s">
        <v>15388</v>
      </c>
      <c r="E8495" s="7"/>
      <c r="F8495" s="5" t="s">
        <v>169</v>
      </c>
      <c r="G8495" s="7"/>
      <c r="H8495" s="7"/>
      <c r="I8495" s="7"/>
      <c r="J8495" s="7"/>
    </row>
    <row r="8496" hidden="1">
      <c r="A8496" s="5" t="s">
        <v>882</v>
      </c>
      <c r="B8496" s="5" t="s">
        <v>21846</v>
      </c>
      <c r="C8496" s="5" t="s">
        <v>21847</v>
      </c>
      <c r="D8496" s="5" t="s">
        <v>15753</v>
      </c>
      <c r="E8496" s="7"/>
      <c r="F8496" s="5" t="s">
        <v>169</v>
      </c>
      <c r="G8496" s="7"/>
      <c r="H8496" s="7"/>
      <c r="I8496" s="7"/>
      <c r="J8496" s="7"/>
    </row>
    <row r="8497" hidden="1">
      <c r="A8497" s="5" t="s">
        <v>882</v>
      </c>
      <c r="B8497" s="5" t="s">
        <v>21848</v>
      </c>
      <c r="C8497" s="5" t="s">
        <v>21849</v>
      </c>
      <c r="D8497" s="5" t="s">
        <v>15404</v>
      </c>
      <c r="E8497" s="7"/>
      <c r="F8497" s="5" t="s">
        <v>169</v>
      </c>
      <c r="G8497" s="5" t="s">
        <v>21850</v>
      </c>
      <c r="H8497" s="7"/>
      <c r="I8497" s="7"/>
      <c r="J8497" s="7"/>
    </row>
    <row r="8498" hidden="1">
      <c r="A8498" s="5" t="s">
        <v>882</v>
      </c>
      <c r="B8498" s="5" t="s">
        <v>21848</v>
      </c>
      <c r="C8498" s="5" t="s">
        <v>21851</v>
      </c>
      <c r="D8498" s="5" t="s">
        <v>15358</v>
      </c>
      <c r="E8498" s="7"/>
      <c r="F8498" s="5" t="s">
        <v>169</v>
      </c>
      <c r="G8498" s="7"/>
      <c r="H8498" s="7"/>
      <c r="I8498" s="7"/>
      <c r="J8498" s="7"/>
    </row>
    <row r="8499" hidden="1">
      <c r="A8499" s="5" t="s">
        <v>882</v>
      </c>
      <c r="B8499" s="5" t="s">
        <v>16526</v>
      </c>
      <c r="C8499" s="5" t="s">
        <v>16527</v>
      </c>
      <c r="D8499" s="5" t="s">
        <v>15753</v>
      </c>
      <c r="E8499" s="7"/>
      <c r="F8499" s="5" t="s">
        <v>169</v>
      </c>
      <c r="G8499" s="5" t="s">
        <v>21852</v>
      </c>
      <c r="H8499" s="7"/>
      <c r="I8499" s="7"/>
      <c r="J8499" s="5"/>
    </row>
    <row r="8500" hidden="1">
      <c r="A8500" s="5" t="s">
        <v>882</v>
      </c>
      <c r="B8500" s="5" t="s">
        <v>21853</v>
      </c>
      <c r="C8500" s="5" t="s">
        <v>21854</v>
      </c>
      <c r="D8500" s="5" t="s">
        <v>15385</v>
      </c>
      <c r="E8500" s="7"/>
      <c r="F8500" s="5" t="s">
        <v>169</v>
      </c>
      <c r="G8500" s="5" t="s">
        <v>21855</v>
      </c>
      <c r="H8500" s="7"/>
      <c r="I8500" s="7"/>
      <c r="J8500" s="5"/>
    </row>
    <row r="8501" hidden="1">
      <c r="A8501" s="5" t="s">
        <v>882</v>
      </c>
      <c r="B8501" s="5" t="s">
        <v>21856</v>
      </c>
      <c r="C8501" s="5" t="s">
        <v>21857</v>
      </c>
      <c r="D8501" s="5" t="s">
        <v>15433</v>
      </c>
      <c r="E8501" s="7"/>
      <c r="F8501" s="5" t="s">
        <v>169</v>
      </c>
      <c r="G8501" s="7"/>
      <c r="H8501" s="7"/>
      <c r="I8501" s="7"/>
      <c r="J8501" s="7"/>
    </row>
    <row r="8502" hidden="1">
      <c r="A8502" s="5" t="s">
        <v>882</v>
      </c>
      <c r="B8502" s="5" t="s">
        <v>15571</v>
      </c>
      <c r="C8502" s="5" t="s">
        <v>15572</v>
      </c>
      <c r="D8502" s="5" t="s">
        <v>15543</v>
      </c>
      <c r="E8502" s="7"/>
      <c r="F8502" s="5" t="s">
        <v>169</v>
      </c>
      <c r="G8502" s="5" t="s">
        <v>21858</v>
      </c>
      <c r="H8502" s="7"/>
      <c r="I8502" s="7"/>
      <c r="J8502" s="5"/>
    </row>
    <row r="8503" hidden="1">
      <c r="A8503" s="5" t="s">
        <v>882</v>
      </c>
      <c r="B8503" s="5" t="s">
        <v>21859</v>
      </c>
      <c r="C8503" s="5" t="s">
        <v>21860</v>
      </c>
      <c r="D8503" s="5" t="s">
        <v>15736</v>
      </c>
      <c r="E8503" s="7"/>
      <c r="F8503" s="5" t="s">
        <v>169</v>
      </c>
      <c r="G8503" s="7"/>
      <c r="H8503" s="7"/>
      <c r="I8503" s="7"/>
      <c r="J8503" s="7"/>
    </row>
    <row r="8504" hidden="1">
      <c r="A8504" s="5" t="s">
        <v>882</v>
      </c>
      <c r="B8504" s="5" t="s">
        <v>16110</v>
      </c>
      <c r="C8504" s="5" t="s">
        <v>21861</v>
      </c>
      <c r="D8504" s="5" t="s">
        <v>15369</v>
      </c>
      <c r="E8504" s="7"/>
      <c r="F8504" s="5" t="s">
        <v>169</v>
      </c>
      <c r="G8504" s="5" t="s">
        <v>21862</v>
      </c>
      <c r="H8504" s="7"/>
      <c r="I8504" s="7"/>
      <c r="J8504" s="5"/>
    </row>
    <row r="8505" hidden="1">
      <c r="A8505" s="5" t="s">
        <v>882</v>
      </c>
      <c r="B8505" s="5" t="s">
        <v>16110</v>
      </c>
      <c r="C8505" s="5" t="s">
        <v>21863</v>
      </c>
      <c r="D8505" s="5" t="s">
        <v>15518</v>
      </c>
      <c r="E8505" s="7"/>
      <c r="F8505" s="5" t="s">
        <v>169</v>
      </c>
      <c r="G8505" s="5" t="s">
        <v>21864</v>
      </c>
      <c r="H8505" s="7"/>
      <c r="I8505" s="7"/>
      <c r="J8505" s="5"/>
    </row>
    <row r="8506" hidden="1">
      <c r="A8506" s="5" t="s">
        <v>882</v>
      </c>
      <c r="B8506" s="5" t="s">
        <v>16110</v>
      </c>
      <c r="C8506" s="5" t="s">
        <v>16111</v>
      </c>
      <c r="D8506" s="5" t="s">
        <v>15753</v>
      </c>
      <c r="E8506" s="7"/>
      <c r="F8506" s="5" t="s">
        <v>169</v>
      </c>
      <c r="G8506" s="5" t="s">
        <v>21865</v>
      </c>
      <c r="H8506" s="7"/>
      <c r="I8506" s="7"/>
      <c r="J8506" s="5"/>
    </row>
    <row r="8507" hidden="1">
      <c r="A8507" s="5" t="s">
        <v>882</v>
      </c>
      <c r="B8507" s="5" t="s">
        <v>16110</v>
      </c>
      <c r="C8507" s="5" t="s">
        <v>21866</v>
      </c>
      <c r="D8507" s="5" t="s">
        <v>15570</v>
      </c>
      <c r="E8507" s="7"/>
      <c r="F8507" s="5" t="s">
        <v>169</v>
      </c>
      <c r="G8507" s="5" t="s">
        <v>21867</v>
      </c>
      <c r="H8507" s="7"/>
      <c r="I8507" s="7"/>
      <c r="J8507" s="5"/>
    </row>
    <row r="8508" hidden="1">
      <c r="A8508" s="5" t="s">
        <v>882</v>
      </c>
      <c r="B8508" s="5" t="s">
        <v>21868</v>
      </c>
      <c r="C8508" s="5" t="s">
        <v>21869</v>
      </c>
      <c r="D8508" s="5" t="s">
        <v>15442</v>
      </c>
      <c r="E8508" s="7"/>
      <c r="F8508" s="5" t="s">
        <v>169</v>
      </c>
      <c r="G8508" s="7"/>
      <c r="H8508" s="7"/>
      <c r="I8508" s="7"/>
      <c r="J8508" s="7"/>
    </row>
    <row r="8509" hidden="1">
      <c r="A8509" s="5" t="s">
        <v>882</v>
      </c>
      <c r="B8509" s="5" t="s">
        <v>21870</v>
      </c>
      <c r="C8509" s="5" t="s">
        <v>21871</v>
      </c>
      <c r="D8509" s="5" t="s">
        <v>17770</v>
      </c>
      <c r="E8509" s="7"/>
      <c r="F8509" s="5" t="s">
        <v>169</v>
      </c>
      <c r="G8509" s="5" t="s">
        <v>21872</v>
      </c>
      <c r="H8509" s="7"/>
      <c r="I8509" s="7"/>
      <c r="J8509" s="5"/>
    </row>
    <row r="8510" hidden="1">
      <c r="A8510" s="5" t="s">
        <v>882</v>
      </c>
      <c r="B8510" s="5" t="s">
        <v>21870</v>
      </c>
      <c r="C8510" s="5" t="s">
        <v>21873</v>
      </c>
      <c r="D8510" s="5" t="s">
        <v>16250</v>
      </c>
      <c r="E8510" s="7"/>
      <c r="F8510" s="5" t="s">
        <v>169</v>
      </c>
      <c r="G8510" s="5" t="s">
        <v>21874</v>
      </c>
      <c r="H8510" s="7"/>
      <c r="I8510" s="7"/>
      <c r="J8510" s="5"/>
    </row>
    <row r="8511" hidden="1">
      <c r="A8511" s="5" t="s">
        <v>882</v>
      </c>
      <c r="B8511" s="5" t="s">
        <v>21875</v>
      </c>
      <c r="C8511" s="5" t="s">
        <v>21876</v>
      </c>
      <c r="D8511" s="5" t="s">
        <v>16179</v>
      </c>
      <c r="E8511" s="7"/>
      <c r="F8511" s="5" t="s">
        <v>169</v>
      </c>
      <c r="G8511" s="5" t="s">
        <v>21877</v>
      </c>
      <c r="H8511" s="7"/>
      <c r="I8511" s="7"/>
      <c r="J8511" s="5"/>
    </row>
    <row r="8512" hidden="1">
      <c r="A8512" s="5" t="s">
        <v>882</v>
      </c>
      <c r="B8512" s="5" t="s">
        <v>21878</v>
      </c>
      <c r="C8512" s="5" t="s">
        <v>21879</v>
      </c>
      <c r="D8512" s="5" t="s">
        <v>15883</v>
      </c>
      <c r="E8512" s="7"/>
      <c r="F8512" s="5" t="s">
        <v>169</v>
      </c>
      <c r="G8512" s="7"/>
      <c r="H8512" s="7"/>
      <c r="I8512" s="7"/>
      <c r="J8512" s="7"/>
    </row>
    <row r="8513" hidden="1">
      <c r="A8513" s="5" t="s">
        <v>882</v>
      </c>
      <c r="B8513" s="5" t="s">
        <v>21880</v>
      </c>
      <c r="C8513" s="5" t="s">
        <v>21881</v>
      </c>
      <c r="D8513" s="5" t="s">
        <v>15702</v>
      </c>
      <c r="E8513" s="7"/>
      <c r="F8513" s="5" t="s">
        <v>169</v>
      </c>
      <c r="G8513" s="5" t="s">
        <v>21882</v>
      </c>
      <c r="H8513" s="7"/>
      <c r="I8513" s="7"/>
      <c r="J8513" s="7"/>
    </row>
    <row r="8514" hidden="1">
      <c r="A8514" s="5" t="s">
        <v>882</v>
      </c>
      <c r="B8514" s="5" t="s">
        <v>21880</v>
      </c>
      <c r="C8514" s="5" t="s">
        <v>21059</v>
      </c>
      <c r="D8514" s="5" t="s">
        <v>17133</v>
      </c>
      <c r="E8514" s="7"/>
      <c r="F8514" s="5" t="s">
        <v>169</v>
      </c>
      <c r="G8514" s="5" t="s">
        <v>21883</v>
      </c>
      <c r="H8514" s="7"/>
      <c r="I8514" s="7"/>
      <c r="J8514" s="7"/>
    </row>
    <row r="8515" hidden="1">
      <c r="A8515" s="5" t="s">
        <v>882</v>
      </c>
      <c r="B8515" s="5" t="s">
        <v>21884</v>
      </c>
      <c r="C8515" s="5" t="s">
        <v>21885</v>
      </c>
      <c r="D8515" s="5" t="s">
        <v>15555</v>
      </c>
      <c r="E8515" s="7"/>
      <c r="F8515" s="5" t="s">
        <v>169</v>
      </c>
      <c r="G8515" s="7"/>
      <c r="H8515" s="7"/>
      <c r="I8515" s="7"/>
      <c r="J8515" s="7"/>
    </row>
    <row r="8516" hidden="1">
      <c r="A8516" s="5" t="s">
        <v>882</v>
      </c>
      <c r="B8516" s="5" t="s">
        <v>21884</v>
      </c>
      <c r="C8516" s="5" t="s">
        <v>21886</v>
      </c>
      <c r="D8516" s="5" t="s">
        <v>15545</v>
      </c>
      <c r="E8516" s="7"/>
      <c r="F8516" s="5" t="s">
        <v>169</v>
      </c>
      <c r="G8516" s="7"/>
      <c r="H8516" s="7"/>
      <c r="I8516" s="7"/>
      <c r="J8516" s="7"/>
    </row>
    <row r="8517" hidden="1">
      <c r="A8517" s="5" t="s">
        <v>882</v>
      </c>
      <c r="B8517" s="5" t="s">
        <v>21884</v>
      </c>
      <c r="C8517" s="5" t="s">
        <v>16630</v>
      </c>
      <c r="D8517" s="5" t="s">
        <v>15363</v>
      </c>
      <c r="E8517" s="7"/>
      <c r="F8517" s="5" t="s">
        <v>169</v>
      </c>
      <c r="G8517" s="5" t="s">
        <v>21887</v>
      </c>
      <c r="H8517" s="7"/>
      <c r="I8517" s="7"/>
      <c r="J8517" s="5"/>
    </row>
    <row r="8518" hidden="1">
      <c r="A8518" s="5" t="s">
        <v>882</v>
      </c>
      <c r="B8518" s="5" t="s">
        <v>21884</v>
      </c>
      <c r="C8518" s="5" t="s">
        <v>21292</v>
      </c>
      <c r="D8518" s="5" t="s">
        <v>15501</v>
      </c>
      <c r="E8518" s="7"/>
      <c r="F8518" s="5" t="s">
        <v>169</v>
      </c>
      <c r="G8518" s="7"/>
      <c r="H8518" s="7"/>
      <c r="I8518" s="7"/>
      <c r="J8518" s="7"/>
    </row>
    <row r="8519" hidden="1">
      <c r="A8519" s="5" t="s">
        <v>882</v>
      </c>
      <c r="B8519" s="5" t="s">
        <v>21884</v>
      </c>
      <c r="C8519" s="5" t="s">
        <v>21888</v>
      </c>
      <c r="D8519" s="5" t="s">
        <v>15459</v>
      </c>
      <c r="E8519" s="7"/>
      <c r="F8519" s="5" t="s">
        <v>169</v>
      </c>
      <c r="G8519" s="5" t="s">
        <v>21889</v>
      </c>
      <c r="H8519" s="7"/>
      <c r="I8519" s="7"/>
      <c r="J8519" s="5"/>
    </row>
    <row r="8520" hidden="1">
      <c r="A8520" s="5" t="s">
        <v>882</v>
      </c>
      <c r="B8520" s="5" t="s">
        <v>21890</v>
      </c>
      <c r="C8520" s="5" t="s">
        <v>21891</v>
      </c>
      <c r="D8520" s="5" t="s">
        <v>16179</v>
      </c>
      <c r="E8520" s="7"/>
      <c r="F8520" s="5" t="s">
        <v>169</v>
      </c>
      <c r="G8520" s="5" t="s">
        <v>21892</v>
      </c>
      <c r="H8520" s="7"/>
      <c r="I8520" s="7"/>
      <c r="J8520" s="5"/>
    </row>
    <row r="8521" hidden="1">
      <c r="A8521" s="5" t="s">
        <v>882</v>
      </c>
      <c r="B8521" s="5" t="s">
        <v>21893</v>
      </c>
      <c r="C8521" s="5" t="s">
        <v>21894</v>
      </c>
      <c r="D8521" s="5" t="s">
        <v>15355</v>
      </c>
      <c r="E8521" s="7"/>
      <c r="F8521" s="5" t="s">
        <v>169</v>
      </c>
      <c r="G8521" s="7"/>
      <c r="H8521" s="7"/>
      <c r="I8521" s="7"/>
      <c r="J8521" s="7"/>
    </row>
    <row r="8522" hidden="1">
      <c r="A8522" s="5" t="s">
        <v>882</v>
      </c>
      <c r="B8522" s="5" t="s">
        <v>21895</v>
      </c>
      <c r="C8522" s="5" t="s">
        <v>21896</v>
      </c>
      <c r="D8522" s="5" t="s">
        <v>15501</v>
      </c>
      <c r="E8522" s="7"/>
      <c r="F8522" s="5" t="s">
        <v>169</v>
      </c>
      <c r="G8522" s="5" t="s">
        <v>21897</v>
      </c>
      <c r="H8522" s="7"/>
      <c r="I8522" s="7"/>
      <c r="J8522" s="7"/>
    </row>
    <row r="8523" hidden="1">
      <c r="A8523" s="5" t="s">
        <v>882</v>
      </c>
      <c r="B8523" s="5" t="s">
        <v>21898</v>
      </c>
      <c r="C8523" s="5" t="s">
        <v>21899</v>
      </c>
      <c r="D8523" s="5" t="s">
        <v>15442</v>
      </c>
      <c r="E8523" s="7"/>
      <c r="F8523" s="5" t="s">
        <v>169</v>
      </c>
      <c r="G8523" s="7"/>
      <c r="H8523" s="7"/>
      <c r="I8523" s="7"/>
      <c r="J8523" s="7"/>
    </row>
    <row r="8524" hidden="1">
      <c r="A8524" s="5" t="s">
        <v>882</v>
      </c>
      <c r="B8524" s="5" t="s">
        <v>21900</v>
      </c>
      <c r="C8524" s="5" t="s">
        <v>21901</v>
      </c>
      <c r="D8524" s="5" t="s">
        <v>15433</v>
      </c>
      <c r="E8524" s="7"/>
      <c r="F8524" s="5" t="s">
        <v>169</v>
      </c>
      <c r="G8524" s="5" t="s">
        <v>21902</v>
      </c>
      <c r="H8524" s="7"/>
      <c r="I8524" s="7"/>
      <c r="J8524" s="5"/>
    </row>
    <row r="8525" hidden="1">
      <c r="A8525" s="5" t="s">
        <v>882</v>
      </c>
      <c r="B8525" s="5" t="s">
        <v>21903</v>
      </c>
      <c r="C8525" s="5" t="s">
        <v>19977</v>
      </c>
      <c r="D8525" s="5" t="s">
        <v>15710</v>
      </c>
      <c r="E8525" s="7"/>
      <c r="F8525" s="5" t="s">
        <v>169</v>
      </c>
      <c r="G8525" s="7"/>
      <c r="H8525" s="7"/>
      <c r="I8525" s="7"/>
      <c r="J8525" s="7"/>
    </row>
    <row r="8526" hidden="1">
      <c r="A8526" s="5" t="s">
        <v>882</v>
      </c>
      <c r="B8526" s="5" t="s">
        <v>15823</v>
      </c>
      <c r="C8526" s="5" t="s">
        <v>15824</v>
      </c>
      <c r="D8526" s="5" t="s">
        <v>15339</v>
      </c>
      <c r="E8526" s="7"/>
      <c r="F8526" s="5" t="s">
        <v>169</v>
      </c>
      <c r="G8526" s="5" t="s">
        <v>21904</v>
      </c>
      <c r="H8526" s="7"/>
      <c r="I8526" s="7"/>
      <c r="J8526" s="5"/>
    </row>
    <row r="8527" hidden="1">
      <c r="A8527" s="5" t="s">
        <v>882</v>
      </c>
      <c r="B8527" s="5" t="s">
        <v>21905</v>
      </c>
      <c r="C8527" s="5" t="s">
        <v>21906</v>
      </c>
      <c r="D8527" s="5" t="s">
        <v>15339</v>
      </c>
      <c r="E8527" s="7"/>
      <c r="F8527" s="5" t="s">
        <v>169</v>
      </c>
      <c r="G8527" s="5" t="s">
        <v>21907</v>
      </c>
      <c r="H8527" s="7"/>
      <c r="I8527" s="7"/>
      <c r="J8527" s="5"/>
    </row>
    <row r="8528" hidden="1">
      <c r="A8528" s="5" t="s">
        <v>882</v>
      </c>
      <c r="B8528" s="5" t="s">
        <v>21908</v>
      </c>
      <c r="C8528" s="5" t="s">
        <v>21909</v>
      </c>
      <c r="D8528" s="5" t="s">
        <v>15372</v>
      </c>
      <c r="E8528" s="7"/>
      <c r="F8528" s="5" t="s">
        <v>169</v>
      </c>
      <c r="G8528" s="5" t="s">
        <v>21910</v>
      </c>
      <c r="H8528" s="7"/>
      <c r="I8528" s="7"/>
      <c r="J8528" s="5"/>
    </row>
    <row r="8529" hidden="1">
      <c r="A8529" s="5" t="s">
        <v>882</v>
      </c>
      <c r="B8529" s="5" t="s">
        <v>21911</v>
      </c>
      <c r="C8529" s="5" t="s">
        <v>20110</v>
      </c>
      <c r="D8529" s="5" t="s">
        <v>15360</v>
      </c>
      <c r="E8529" s="7"/>
      <c r="F8529" s="5" t="s">
        <v>169</v>
      </c>
      <c r="G8529" s="5" t="s">
        <v>21912</v>
      </c>
      <c r="H8529" s="7"/>
      <c r="I8529" s="7"/>
      <c r="J8529" s="5"/>
    </row>
    <row r="8530" hidden="1">
      <c r="A8530" s="5" t="s">
        <v>882</v>
      </c>
      <c r="B8530" s="5" t="s">
        <v>21913</v>
      </c>
      <c r="C8530" s="5" t="s">
        <v>21914</v>
      </c>
      <c r="D8530" s="5" t="s">
        <v>15342</v>
      </c>
      <c r="E8530" s="7"/>
      <c r="F8530" s="5" t="s">
        <v>169</v>
      </c>
      <c r="G8530" s="7"/>
      <c r="H8530" s="7"/>
      <c r="I8530" s="7"/>
      <c r="J8530" s="7"/>
    </row>
    <row r="8531" hidden="1">
      <c r="A8531" s="5" t="s">
        <v>882</v>
      </c>
      <c r="B8531" s="5" t="s">
        <v>21915</v>
      </c>
      <c r="C8531" s="5" t="s">
        <v>21916</v>
      </c>
      <c r="D8531" s="5" t="s">
        <v>15791</v>
      </c>
      <c r="E8531" s="7"/>
      <c r="F8531" s="5" t="s">
        <v>169</v>
      </c>
      <c r="G8531" s="5" t="s">
        <v>21917</v>
      </c>
      <c r="H8531" s="7"/>
      <c r="I8531" s="7"/>
      <c r="J8531" s="5"/>
    </row>
    <row r="8532" hidden="1">
      <c r="A8532" s="5" t="s">
        <v>882</v>
      </c>
      <c r="B8532" s="5" t="s">
        <v>21918</v>
      </c>
      <c r="C8532" s="5" t="s">
        <v>21919</v>
      </c>
      <c r="D8532" s="5" t="s">
        <v>15570</v>
      </c>
      <c r="E8532" s="7"/>
      <c r="F8532" s="5" t="s">
        <v>169</v>
      </c>
      <c r="G8532" s="5" t="s">
        <v>21920</v>
      </c>
      <c r="H8532" s="7"/>
      <c r="I8532" s="7"/>
      <c r="J8532" s="7"/>
    </row>
    <row r="8533" hidden="1">
      <c r="A8533" s="5" t="s">
        <v>882</v>
      </c>
      <c r="B8533" s="5" t="s">
        <v>21921</v>
      </c>
      <c r="C8533" s="5" t="s">
        <v>21922</v>
      </c>
      <c r="D8533" s="5" t="s">
        <v>15381</v>
      </c>
      <c r="E8533" s="7"/>
      <c r="F8533" s="5" t="s">
        <v>169</v>
      </c>
      <c r="G8533" s="7"/>
      <c r="H8533" s="7"/>
      <c r="I8533" s="7"/>
      <c r="J8533" s="7"/>
    </row>
    <row r="8534" hidden="1">
      <c r="A8534" s="5" t="s">
        <v>882</v>
      </c>
      <c r="B8534" s="5" t="s">
        <v>21923</v>
      </c>
      <c r="C8534" s="5" t="s">
        <v>21924</v>
      </c>
      <c r="D8534" s="5" t="s">
        <v>17868</v>
      </c>
      <c r="E8534" s="7"/>
      <c r="F8534" s="5" t="s">
        <v>169</v>
      </c>
      <c r="G8534" s="7"/>
      <c r="H8534" s="7"/>
      <c r="I8534" s="7"/>
      <c r="J8534" s="7"/>
    </row>
    <row r="8535" hidden="1">
      <c r="A8535" s="5" t="s">
        <v>882</v>
      </c>
      <c r="B8535" s="5" t="s">
        <v>21925</v>
      </c>
      <c r="C8535" s="5" t="s">
        <v>21926</v>
      </c>
      <c r="D8535" s="5" t="s">
        <v>15459</v>
      </c>
      <c r="E8535" s="7"/>
      <c r="F8535" s="5" t="s">
        <v>169</v>
      </c>
      <c r="G8535" s="5" t="s">
        <v>21927</v>
      </c>
      <c r="H8535" s="7"/>
      <c r="I8535" s="7"/>
      <c r="J8535" s="5"/>
    </row>
    <row r="8536" hidden="1">
      <c r="A8536" s="5" t="s">
        <v>882</v>
      </c>
      <c r="B8536" s="5" t="s">
        <v>21928</v>
      </c>
      <c r="C8536" s="5" t="s">
        <v>21929</v>
      </c>
      <c r="D8536" s="5" t="s">
        <v>15543</v>
      </c>
      <c r="E8536" s="7"/>
      <c r="F8536" s="5" t="s">
        <v>169</v>
      </c>
      <c r="G8536" s="5" t="s">
        <v>21930</v>
      </c>
      <c r="H8536" s="7"/>
      <c r="I8536" s="7"/>
      <c r="J8536" s="7"/>
    </row>
    <row r="8537" hidden="1">
      <c r="A8537" s="5" t="s">
        <v>882</v>
      </c>
      <c r="B8537" s="5" t="s">
        <v>15783</v>
      </c>
      <c r="C8537" s="5" t="s">
        <v>15784</v>
      </c>
      <c r="D8537" s="5" t="s">
        <v>15570</v>
      </c>
      <c r="E8537" s="7"/>
      <c r="F8537" s="5" t="s">
        <v>169</v>
      </c>
      <c r="G8537" s="5" t="s">
        <v>21931</v>
      </c>
      <c r="H8537" s="7"/>
      <c r="I8537" s="7"/>
      <c r="J8537" s="5"/>
    </row>
    <row r="8538" hidden="1">
      <c r="A8538" s="5" t="s">
        <v>882</v>
      </c>
      <c r="B8538" s="5" t="s">
        <v>21932</v>
      </c>
      <c r="C8538" s="5" t="s">
        <v>21933</v>
      </c>
      <c r="D8538" s="5" t="s">
        <v>15375</v>
      </c>
      <c r="E8538" s="7"/>
      <c r="F8538" s="5" t="s">
        <v>169</v>
      </c>
      <c r="G8538" s="5" t="s">
        <v>21934</v>
      </c>
      <c r="H8538" s="7"/>
      <c r="I8538" s="7"/>
      <c r="J8538" s="7"/>
    </row>
    <row r="8539" hidden="1">
      <c r="A8539" s="5" t="s">
        <v>882</v>
      </c>
      <c r="B8539" s="5" t="s">
        <v>16194</v>
      </c>
      <c r="C8539" s="5" t="s">
        <v>16544</v>
      </c>
      <c r="D8539" s="5" t="s">
        <v>15614</v>
      </c>
      <c r="E8539" s="7"/>
      <c r="F8539" s="5" t="s">
        <v>169</v>
      </c>
      <c r="G8539" s="5" t="s">
        <v>21935</v>
      </c>
      <c r="H8539" s="7"/>
      <c r="I8539" s="7"/>
      <c r="J8539" s="5"/>
    </row>
    <row r="8540" hidden="1">
      <c r="A8540" s="5" t="s">
        <v>882</v>
      </c>
      <c r="B8540" s="5" t="s">
        <v>16194</v>
      </c>
      <c r="C8540" s="5" t="s">
        <v>16195</v>
      </c>
      <c r="D8540" s="5" t="s">
        <v>16196</v>
      </c>
      <c r="E8540" s="7"/>
      <c r="F8540" s="5" t="s">
        <v>169</v>
      </c>
      <c r="G8540" s="5" t="s">
        <v>21936</v>
      </c>
      <c r="H8540" s="7"/>
      <c r="I8540" s="7"/>
      <c r="J8540" s="5"/>
    </row>
    <row r="8541" hidden="1">
      <c r="A8541" s="5" t="s">
        <v>882</v>
      </c>
      <c r="B8541" s="5" t="s">
        <v>16194</v>
      </c>
      <c r="C8541" s="5" t="s">
        <v>16218</v>
      </c>
      <c r="D8541" s="5" t="s">
        <v>15473</v>
      </c>
      <c r="E8541" s="7"/>
      <c r="F8541" s="5" t="s">
        <v>169</v>
      </c>
      <c r="G8541" s="5" t="s">
        <v>21937</v>
      </c>
      <c r="H8541" s="7"/>
      <c r="I8541" s="7"/>
      <c r="J8541" s="5"/>
    </row>
    <row r="8542" hidden="1">
      <c r="A8542" s="5" t="s">
        <v>882</v>
      </c>
      <c r="B8542" s="5" t="s">
        <v>16194</v>
      </c>
      <c r="C8542" s="5" t="s">
        <v>16548</v>
      </c>
      <c r="D8542" s="5" t="s">
        <v>14543</v>
      </c>
      <c r="E8542" s="7"/>
      <c r="F8542" s="5" t="s">
        <v>169</v>
      </c>
      <c r="G8542" s="5" t="s">
        <v>21938</v>
      </c>
      <c r="H8542" s="7"/>
      <c r="I8542" s="7"/>
      <c r="J8542" s="5"/>
    </row>
    <row r="8543" hidden="1">
      <c r="A8543" s="5" t="s">
        <v>882</v>
      </c>
      <c r="B8543" s="5" t="s">
        <v>21939</v>
      </c>
      <c r="C8543" s="5" t="s">
        <v>16511</v>
      </c>
      <c r="D8543" s="5" t="s">
        <v>17166</v>
      </c>
      <c r="E8543" s="7"/>
      <c r="F8543" s="5" t="s">
        <v>169</v>
      </c>
      <c r="G8543" s="5" t="s">
        <v>21940</v>
      </c>
      <c r="H8543" s="7"/>
      <c r="I8543" s="7"/>
      <c r="J8543" s="7"/>
    </row>
    <row r="8544" hidden="1">
      <c r="A8544" s="5" t="s">
        <v>882</v>
      </c>
      <c r="B8544" s="5" t="s">
        <v>21939</v>
      </c>
      <c r="C8544" s="5" t="s">
        <v>21941</v>
      </c>
      <c r="D8544" s="5" t="s">
        <v>15442</v>
      </c>
      <c r="E8544" s="7"/>
      <c r="F8544" s="5" t="s">
        <v>169</v>
      </c>
      <c r="G8544" s="7"/>
      <c r="H8544" s="7"/>
      <c r="I8544" s="7"/>
      <c r="J8544" s="7"/>
    </row>
    <row r="8545" hidden="1">
      <c r="A8545" s="5" t="s">
        <v>882</v>
      </c>
      <c r="B8545" s="5" t="s">
        <v>21942</v>
      </c>
      <c r="C8545" s="5" t="s">
        <v>21943</v>
      </c>
      <c r="D8545" s="5" t="s">
        <v>15381</v>
      </c>
      <c r="E8545" s="7"/>
      <c r="F8545" s="5" t="s">
        <v>169</v>
      </c>
      <c r="G8545" s="7"/>
      <c r="H8545" s="7"/>
      <c r="I8545" s="7"/>
      <c r="J8545" s="7"/>
    </row>
    <row r="8546" hidden="1">
      <c r="A8546" s="5" t="s">
        <v>882</v>
      </c>
      <c r="B8546" s="5" t="s">
        <v>21944</v>
      </c>
      <c r="C8546" s="5" t="s">
        <v>21945</v>
      </c>
      <c r="D8546" s="5" t="s">
        <v>14548</v>
      </c>
      <c r="E8546" s="7"/>
      <c r="F8546" s="5" t="s">
        <v>169</v>
      </c>
      <c r="G8546" s="7"/>
      <c r="H8546" s="7"/>
      <c r="I8546" s="7"/>
      <c r="J8546" s="7"/>
    </row>
    <row r="8547" hidden="1">
      <c r="A8547" s="5" t="s">
        <v>882</v>
      </c>
      <c r="B8547" s="5" t="s">
        <v>21944</v>
      </c>
      <c r="C8547" s="5" t="s">
        <v>21946</v>
      </c>
      <c r="D8547" s="5" t="s">
        <v>15922</v>
      </c>
      <c r="E8547" s="7"/>
      <c r="F8547" s="5" t="s">
        <v>169</v>
      </c>
      <c r="G8547" s="5" t="s">
        <v>21947</v>
      </c>
      <c r="H8547" s="7"/>
      <c r="I8547" s="7"/>
      <c r="J8547" s="7"/>
    </row>
    <row r="8548" hidden="1">
      <c r="A8548" s="5" t="s">
        <v>882</v>
      </c>
      <c r="B8548" s="5" t="s">
        <v>21948</v>
      </c>
      <c r="C8548" s="5" t="s">
        <v>21949</v>
      </c>
      <c r="D8548" s="5" t="s">
        <v>16097</v>
      </c>
      <c r="E8548" s="7"/>
      <c r="F8548" s="5" t="s">
        <v>169</v>
      </c>
      <c r="G8548" s="5" t="s">
        <v>21950</v>
      </c>
      <c r="H8548" s="7"/>
      <c r="I8548" s="7"/>
      <c r="J8548" s="7"/>
    </row>
    <row r="8549" hidden="1">
      <c r="A8549" s="5" t="s">
        <v>882</v>
      </c>
      <c r="B8549" s="5" t="s">
        <v>21948</v>
      </c>
      <c r="C8549" s="5" t="s">
        <v>21951</v>
      </c>
      <c r="D8549" s="5" t="s">
        <v>15442</v>
      </c>
      <c r="E8549" s="7"/>
      <c r="F8549" s="5" t="s">
        <v>169</v>
      </c>
      <c r="G8549" s="7"/>
      <c r="H8549" s="7"/>
      <c r="I8549" s="7"/>
      <c r="J8549" s="7"/>
    </row>
    <row r="8550" hidden="1">
      <c r="A8550" s="5" t="s">
        <v>882</v>
      </c>
      <c r="B8550" s="5" t="s">
        <v>21948</v>
      </c>
      <c r="C8550" s="5" t="s">
        <v>21949</v>
      </c>
      <c r="D8550" s="5" t="s">
        <v>16097</v>
      </c>
      <c r="E8550" s="7"/>
      <c r="F8550" s="5" t="s">
        <v>169</v>
      </c>
      <c r="G8550" s="5" t="s">
        <v>21950</v>
      </c>
      <c r="H8550" s="7"/>
      <c r="I8550" s="7"/>
      <c r="J8550" s="7"/>
    </row>
    <row r="8551" hidden="1">
      <c r="A8551" s="5" t="s">
        <v>882</v>
      </c>
      <c r="B8551" s="5" t="s">
        <v>21948</v>
      </c>
      <c r="C8551" s="5" t="s">
        <v>21952</v>
      </c>
      <c r="D8551" s="5" t="s">
        <v>21953</v>
      </c>
      <c r="E8551" s="7"/>
      <c r="F8551" s="5" t="s">
        <v>169</v>
      </c>
      <c r="G8551" s="5" t="s">
        <v>21954</v>
      </c>
      <c r="H8551" s="7"/>
      <c r="I8551" s="7"/>
      <c r="J8551" s="7"/>
    </row>
    <row r="8552" hidden="1">
      <c r="A8552" s="5" t="s">
        <v>882</v>
      </c>
      <c r="B8552" s="5" t="s">
        <v>16553</v>
      </c>
      <c r="C8552" s="5" t="s">
        <v>16554</v>
      </c>
      <c r="D8552" s="5" t="s">
        <v>15342</v>
      </c>
      <c r="E8552" s="7"/>
      <c r="F8552" s="5" t="s">
        <v>169</v>
      </c>
      <c r="G8552" s="5" t="s">
        <v>21955</v>
      </c>
      <c r="H8552" s="7"/>
      <c r="I8552" s="7"/>
      <c r="J8552" s="5"/>
    </row>
    <row r="8553" hidden="1">
      <c r="A8553" s="5" t="s">
        <v>882</v>
      </c>
      <c r="B8553" s="5" t="s">
        <v>21956</v>
      </c>
      <c r="C8553" s="5" t="s">
        <v>21957</v>
      </c>
      <c r="D8553" s="5" t="s">
        <v>15791</v>
      </c>
      <c r="E8553" s="7"/>
      <c r="F8553" s="5" t="s">
        <v>169</v>
      </c>
      <c r="G8553" s="5" t="s">
        <v>21958</v>
      </c>
      <c r="H8553" s="7"/>
      <c r="I8553" s="7"/>
      <c r="J8553" s="5"/>
    </row>
    <row r="8554" hidden="1">
      <c r="A8554" s="5" t="s">
        <v>882</v>
      </c>
      <c r="B8554" s="5" t="s">
        <v>21956</v>
      </c>
      <c r="C8554" s="5" t="s">
        <v>21959</v>
      </c>
      <c r="D8554" s="5" t="s">
        <v>15388</v>
      </c>
      <c r="E8554" s="7"/>
      <c r="F8554" s="5" t="s">
        <v>169</v>
      </c>
      <c r="G8554" s="7"/>
      <c r="H8554" s="7"/>
      <c r="I8554" s="7"/>
      <c r="J8554" s="7"/>
    </row>
    <row r="8555" hidden="1">
      <c r="A8555" s="5" t="s">
        <v>882</v>
      </c>
      <c r="B8555" s="5" t="s">
        <v>15448</v>
      </c>
      <c r="C8555" s="5" t="s">
        <v>15449</v>
      </c>
      <c r="D8555" s="5" t="s">
        <v>15342</v>
      </c>
      <c r="E8555" s="7"/>
      <c r="F8555" s="5" t="s">
        <v>169</v>
      </c>
      <c r="G8555" s="5" t="s">
        <v>21960</v>
      </c>
      <c r="H8555" s="7"/>
      <c r="I8555" s="7"/>
      <c r="J8555" s="5"/>
    </row>
    <row r="8556" hidden="1">
      <c r="A8556" s="5" t="s">
        <v>882</v>
      </c>
      <c r="B8556" s="5" t="s">
        <v>21961</v>
      </c>
      <c r="C8556" s="5" t="s">
        <v>21962</v>
      </c>
      <c r="D8556" s="5" t="s">
        <v>15488</v>
      </c>
      <c r="E8556" s="7"/>
      <c r="F8556" s="5" t="s">
        <v>169</v>
      </c>
      <c r="G8556" s="7"/>
      <c r="H8556" s="7"/>
      <c r="I8556" s="7"/>
      <c r="J8556" s="7"/>
    </row>
    <row r="8557" hidden="1">
      <c r="A8557" s="5" t="s">
        <v>882</v>
      </c>
      <c r="B8557" s="5" t="s">
        <v>21963</v>
      </c>
      <c r="C8557" s="5" t="s">
        <v>21964</v>
      </c>
      <c r="D8557" s="5" t="s">
        <v>15488</v>
      </c>
      <c r="E8557" s="7"/>
      <c r="F8557" s="5" t="s">
        <v>169</v>
      </c>
      <c r="G8557" s="7"/>
      <c r="H8557" s="7"/>
      <c r="I8557" s="7"/>
      <c r="J8557" s="7"/>
    </row>
    <row r="8558" hidden="1">
      <c r="A8558" s="5" t="s">
        <v>882</v>
      </c>
      <c r="B8558" s="5" t="s">
        <v>21963</v>
      </c>
      <c r="C8558" s="5" t="s">
        <v>21965</v>
      </c>
      <c r="D8558" s="5" t="s">
        <v>15488</v>
      </c>
      <c r="E8558" s="7"/>
      <c r="F8558" s="5" t="s">
        <v>169</v>
      </c>
      <c r="G8558" s="7"/>
      <c r="H8558" s="7"/>
      <c r="I8558" s="7"/>
      <c r="J8558" s="7"/>
    </row>
    <row r="8559" hidden="1">
      <c r="A8559" s="5" t="s">
        <v>882</v>
      </c>
      <c r="B8559" s="5" t="s">
        <v>21963</v>
      </c>
      <c r="C8559" s="5" t="s">
        <v>16913</v>
      </c>
      <c r="D8559" s="5" t="s">
        <v>15488</v>
      </c>
      <c r="E8559" s="7"/>
      <c r="F8559" s="5" t="s">
        <v>169</v>
      </c>
      <c r="G8559" s="5" t="s">
        <v>21966</v>
      </c>
      <c r="H8559" s="7"/>
      <c r="I8559" s="7"/>
      <c r="J8559" s="7"/>
    </row>
    <row r="8560" hidden="1">
      <c r="A8560" s="5" t="s">
        <v>882</v>
      </c>
      <c r="B8560" s="5" t="s">
        <v>15955</v>
      </c>
      <c r="C8560" s="5" t="s">
        <v>15956</v>
      </c>
      <c r="D8560" s="5" t="s">
        <v>15488</v>
      </c>
      <c r="E8560" s="7"/>
      <c r="F8560" s="5" t="s">
        <v>169</v>
      </c>
      <c r="G8560" s="5" t="s">
        <v>21967</v>
      </c>
      <c r="H8560" s="7"/>
      <c r="I8560" s="7"/>
      <c r="J8560" s="5"/>
    </row>
    <row r="8561" hidden="1">
      <c r="A8561" s="5" t="s">
        <v>882</v>
      </c>
      <c r="B8561" s="5" t="s">
        <v>21968</v>
      </c>
      <c r="C8561" s="5" t="s">
        <v>21969</v>
      </c>
      <c r="D8561" s="5" t="s">
        <v>15345</v>
      </c>
      <c r="E8561" s="7"/>
      <c r="F8561" s="5" t="s">
        <v>169</v>
      </c>
      <c r="G8561" s="5" t="s">
        <v>21970</v>
      </c>
      <c r="H8561" s="7"/>
      <c r="I8561" s="7"/>
      <c r="J8561" s="7"/>
    </row>
    <row r="8562" hidden="1">
      <c r="A8562" s="5" t="s">
        <v>882</v>
      </c>
      <c r="B8562" s="5" t="s">
        <v>21968</v>
      </c>
      <c r="C8562" s="5" t="s">
        <v>21971</v>
      </c>
      <c r="D8562" s="5" t="s">
        <v>15345</v>
      </c>
      <c r="E8562" s="7"/>
      <c r="F8562" s="5" t="s">
        <v>169</v>
      </c>
      <c r="G8562" s="7"/>
      <c r="H8562" s="7"/>
      <c r="I8562" s="7"/>
      <c r="J8562" s="7"/>
    </row>
    <row r="8563" hidden="1">
      <c r="A8563" s="5" t="s">
        <v>882</v>
      </c>
      <c r="B8563" s="5" t="s">
        <v>21972</v>
      </c>
      <c r="C8563" s="5" t="s">
        <v>21973</v>
      </c>
      <c r="D8563" s="5" t="s">
        <v>15488</v>
      </c>
      <c r="E8563" s="7"/>
      <c r="F8563" s="5" t="s">
        <v>169</v>
      </c>
      <c r="G8563" s="7"/>
      <c r="H8563" s="7"/>
      <c r="I8563" s="7"/>
      <c r="J8563" s="7"/>
    </row>
    <row r="8564" hidden="1">
      <c r="A8564" s="5" t="s">
        <v>882</v>
      </c>
      <c r="B8564" s="5" t="s">
        <v>21974</v>
      </c>
      <c r="C8564" s="5" t="s">
        <v>21975</v>
      </c>
      <c r="D8564" s="5" t="s">
        <v>15439</v>
      </c>
      <c r="E8564" s="7"/>
      <c r="F8564" s="5" t="s">
        <v>169</v>
      </c>
      <c r="G8564" s="5" t="s">
        <v>21976</v>
      </c>
      <c r="H8564" s="7"/>
      <c r="I8564" s="7"/>
      <c r="J8564" s="7"/>
    </row>
    <row r="8565" hidden="1">
      <c r="A8565" s="5" t="s">
        <v>882</v>
      </c>
      <c r="B8565" s="5" t="s">
        <v>21977</v>
      </c>
      <c r="C8565" s="5" t="s">
        <v>21978</v>
      </c>
      <c r="D8565" s="5" t="s">
        <v>15883</v>
      </c>
      <c r="E8565" s="7"/>
      <c r="F8565" s="5" t="s">
        <v>169</v>
      </c>
      <c r="G8565" s="7"/>
      <c r="H8565" s="7"/>
      <c r="I8565" s="7"/>
      <c r="J8565" s="7"/>
    </row>
    <row r="8566" hidden="1">
      <c r="A8566" s="5" t="s">
        <v>882</v>
      </c>
      <c r="B8566" s="5" t="s">
        <v>21979</v>
      </c>
      <c r="C8566" s="5" t="s">
        <v>21980</v>
      </c>
      <c r="D8566" s="5" t="s">
        <v>15555</v>
      </c>
      <c r="E8566" s="7"/>
      <c r="F8566" s="5" t="s">
        <v>169</v>
      </c>
      <c r="G8566" s="7"/>
      <c r="H8566" s="7"/>
      <c r="I8566" s="7"/>
      <c r="J8566" s="7"/>
    </row>
    <row r="8567" hidden="1">
      <c r="A8567" s="5" t="s">
        <v>882</v>
      </c>
      <c r="B8567" s="5" t="s">
        <v>21981</v>
      </c>
      <c r="C8567" s="5" t="s">
        <v>21982</v>
      </c>
      <c r="D8567" s="5" t="s">
        <v>15581</v>
      </c>
      <c r="E8567" s="7"/>
      <c r="F8567" s="5" t="s">
        <v>169</v>
      </c>
      <c r="G8567" s="5" t="s">
        <v>21983</v>
      </c>
      <c r="H8567" s="7"/>
      <c r="I8567" s="7"/>
      <c r="J8567" s="7"/>
    </row>
    <row r="8568" hidden="1">
      <c r="A8568" s="5" t="s">
        <v>882</v>
      </c>
      <c r="B8568" s="5" t="s">
        <v>21984</v>
      </c>
      <c r="C8568" s="5" t="s">
        <v>21985</v>
      </c>
      <c r="D8568" s="5" t="s">
        <v>15702</v>
      </c>
      <c r="E8568" s="7"/>
      <c r="F8568" s="5" t="s">
        <v>169</v>
      </c>
      <c r="G8568" s="7"/>
      <c r="H8568" s="7"/>
      <c r="I8568" s="7"/>
      <c r="J8568" s="7"/>
    </row>
    <row r="8569" hidden="1">
      <c r="A8569" s="5" t="s">
        <v>882</v>
      </c>
      <c r="B8569" s="5" t="s">
        <v>21986</v>
      </c>
      <c r="C8569" s="5" t="s">
        <v>21987</v>
      </c>
      <c r="D8569" s="5" t="s">
        <v>15527</v>
      </c>
      <c r="E8569" s="7"/>
      <c r="F8569" s="5" t="s">
        <v>169</v>
      </c>
      <c r="G8569" s="5" t="s">
        <v>21988</v>
      </c>
      <c r="H8569" s="7"/>
      <c r="I8569" s="7"/>
      <c r="J8569" s="5"/>
    </row>
    <row r="8570" hidden="1">
      <c r="A8570" s="5" t="s">
        <v>882</v>
      </c>
      <c r="B8570" s="5" t="s">
        <v>21989</v>
      </c>
      <c r="C8570" s="5" t="s">
        <v>21990</v>
      </c>
      <c r="D8570" s="5" t="s">
        <v>15439</v>
      </c>
      <c r="E8570" s="7"/>
      <c r="F8570" s="5" t="s">
        <v>169</v>
      </c>
      <c r="G8570" s="7"/>
      <c r="H8570" s="7"/>
      <c r="I8570" s="7"/>
      <c r="J8570" s="7"/>
    </row>
    <row r="8571" hidden="1">
      <c r="A8571" s="5" t="s">
        <v>882</v>
      </c>
      <c r="B8571" s="5" t="s">
        <v>21991</v>
      </c>
      <c r="C8571" s="5" t="s">
        <v>21992</v>
      </c>
      <c r="D8571" s="5" t="s">
        <v>15439</v>
      </c>
      <c r="E8571" s="7"/>
      <c r="F8571" s="5" t="s">
        <v>169</v>
      </c>
      <c r="G8571" s="7"/>
      <c r="H8571" s="7"/>
      <c r="I8571" s="7"/>
      <c r="J8571" s="7"/>
    </row>
    <row r="8572" hidden="1">
      <c r="A8572" s="5" t="s">
        <v>882</v>
      </c>
      <c r="B8572" s="5" t="s">
        <v>21993</v>
      </c>
      <c r="C8572" s="5" t="s">
        <v>21994</v>
      </c>
      <c r="D8572" s="5" t="s">
        <v>15488</v>
      </c>
      <c r="E8572" s="7"/>
      <c r="F8572" s="5" t="s">
        <v>169</v>
      </c>
      <c r="G8572" s="7"/>
      <c r="H8572" s="7"/>
      <c r="I8572" s="7"/>
      <c r="J8572" s="7"/>
    </row>
    <row r="8573" hidden="1">
      <c r="A8573" s="5" t="s">
        <v>882</v>
      </c>
      <c r="B8573" s="5" t="s">
        <v>21993</v>
      </c>
      <c r="C8573" s="5" t="s">
        <v>21995</v>
      </c>
      <c r="D8573" s="5" t="s">
        <v>15890</v>
      </c>
      <c r="E8573" s="7"/>
      <c r="F8573" s="5" t="s">
        <v>169</v>
      </c>
      <c r="G8573" s="5" t="s">
        <v>21996</v>
      </c>
      <c r="H8573" s="7"/>
      <c r="I8573" s="7"/>
      <c r="J8573" s="5"/>
    </row>
    <row r="8574" hidden="1">
      <c r="A8574" s="5" t="s">
        <v>882</v>
      </c>
      <c r="B8574" s="5" t="s">
        <v>21997</v>
      </c>
      <c r="C8574" s="5" t="s">
        <v>21998</v>
      </c>
      <c r="D8574" s="5" t="s">
        <v>15375</v>
      </c>
      <c r="E8574" s="7"/>
      <c r="F8574" s="5" t="s">
        <v>169</v>
      </c>
      <c r="G8574" s="5" t="s">
        <v>21999</v>
      </c>
      <c r="H8574" s="7"/>
      <c r="I8574" s="7"/>
      <c r="J8574" s="7"/>
    </row>
    <row r="8575" hidden="1">
      <c r="A8575" s="5" t="s">
        <v>882</v>
      </c>
      <c r="B8575" s="5" t="s">
        <v>22000</v>
      </c>
      <c r="C8575" s="5" t="s">
        <v>22001</v>
      </c>
      <c r="D8575" s="5" t="s">
        <v>15642</v>
      </c>
      <c r="E8575" s="7"/>
      <c r="F8575" s="5" t="s">
        <v>169</v>
      </c>
      <c r="G8575" s="5" t="s">
        <v>22002</v>
      </c>
      <c r="H8575" s="7"/>
      <c r="I8575" s="7"/>
      <c r="J8575" s="7"/>
    </row>
    <row r="8576" hidden="1">
      <c r="A8576" s="5" t="s">
        <v>882</v>
      </c>
      <c r="B8576" s="5" t="s">
        <v>22003</v>
      </c>
      <c r="C8576" s="5" t="s">
        <v>22004</v>
      </c>
      <c r="D8576" s="5" t="s">
        <v>15518</v>
      </c>
      <c r="E8576" s="7"/>
      <c r="F8576" s="5" t="s">
        <v>169</v>
      </c>
      <c r="G8576" s="5" t="s">
        <v>22005</v>
      </c>
      <c r="H8576" s="7"/>
      <c r="I8576" s="7"/>
      <c r="J8576" s="7"/>
    </row>
    <row r="8577" hidden="1">
      <c r="A8577" s="5" t="s">
        <v>882</v>
      </c>
      <c r="B8577" s="5" t="s">
        <v>22006</v>
      </c>
      <c r="C8577" s="5" t="s">
        <v>22007</v>
      </c>
      <c r="D8577" s="5" t="s">
        <v>15518</v>
      </c>
      <c r="E8577" s="7"/>
      <c r="F8577" s="5" t="s">
        <v>169</v>
      </c>
      <c r="G8577" s="5" t="s">
        <v>22008</v>
      </c>
      <c r="H8577" s="7"/>
      <c r="I8577" s="7"/>
      <c r="J8577" s="5"/>
    </row>
    <row r="8578" hidden="1">
      <c r="A8578" s="5" t="s">
        <v>882</v>
      </c>
      <c r="B8578" s="5" t="s">
        <v>22009</v>
      </c>
      <c r="C8578" s="5" t="s">
        <v>22010</v>
      </c>
      <c r="D8578" s="5" t="s">
        <v>16938</v>
      </c>
      <c r="E8578" s="7"/>
      <c r="F8578" s="5" t="s">
        <v>169</v>
      </c>
      <c r="G8578" s="7"/>
      <c r="H8578" s="7"/>
      <c r="I8578" s="7"/>
      <c r="J8578" s="7"/>
    </row>
    <row r="8579" hidden="1">
      <c r="A8579" s="5" t="s">
        <v>882</v>
      </c>
      <c r="B8579" s="5" t="s">
        <v>22011</v>
      </c>
      <c r="C8579" s="5" t="s">
        <v>22012</v>
      </c>
      <c r="D8579" s="5" t="s">
        <v>15442</v>
      </c>
      <c r="E8579" s="7"/>
      <c r="F8579" s="5" t="s">
        <v>169</v>
      </c>
      <c r="G8579" s="7"/>
      <c r="H8579" s="7"/>
      <c r="I8579" s="7"/>
      <c r="J8579" s="7"/>
    </row>
    <row r="8580" hidden="1">
      <c r="A8580" s="5" t="s">
        <v>882</v>
      </c>
      <c r="B8580" s="5" t="s">
        <v>22013</v>
      </c>
      <c r="C8580" s="5" t="s">
        <v>22014</v>
      </c>
      <c r="D8580" s="5" t="s">
        <v>15713</v>
      </c>
      <c r="E8580" s="7"/>
      <c r="F8580" s="5" t="s">
        <v>169</v>
      </c>
      <c r="G8580" s="7"/>
      <c r="H8580" s="7"/>
      <c r="I8580" s="7"/>
      <c r="J8580" s="7"/>
    </row>
    <row r="8581" hidden="1">
      <c r="A8581" s="5" t="s">
        <v>882</v>
      </c>
      <c r="B8581" s="5" t="s">
        <v>22013</v>
      </c>
      <c r="C8581" s="5" t="s">
        <v>22015</v>
      </c>
      <c r="D8581" s="5" t="s">
        <v>16126</v>
      </c>
      <c r="E8581" s="7"/>
      <c r="F8581" s="5" t="s">
        <v>169</v>
      </c>
      <c r="G8581" s="7"/>
      <c r="H8581" s="7"/>
      <c r="I8581" s="7"/>
      <c r="J8581" s="7"/>
    </row>
    <row r="8582" hidden="1">
      <c r="A8582" s="5" t="s">
        <v>882</v>
      </c>
      <c r="B8582" s="5" t="s">
        <v>22016</v>
      </c>
      <c r="C8582" s="5" t="s">
        <v>22017</v>
      </c>
      <c r="D8582" s="5" t="s">
        <v>15780</v>
      </c>
      <c r="E8582" s="7"/>
      <c r="F8582" s="5" t="s">
        <v>169</v>
      </c>
      <c r="G8582" s="5" t="s">
        <v>22018</v>
      </c>
      <c r="H8582" s="7"/>
      <c r="I8582" s="7"/>
      <c r="J8582" s="5"/>
    </row>
    <row r="8583" hidden="1">
      <c r="A8583" s="5" t="s">
        <v>882</v>
      </c>
      <c r="B8583" s="5" t="s">
        <v>16588</v>
      </c>
      <c r="C8583" s="5" t="s">
        <v>16589</v>
      </c>
      <c r="D8583" s="5" t="s">
        <v>15372</v>
      </c>
      <c r="E8583" s="7"/>
      <c r="F8583" s="5" t="s">
        <v>169</v>
      </c>
      <c r="G8583" s="5" t="s">
        <v>22019</v>
      </c>
      <c r="H8583" s="7"/>
      <c r="I8583" s="7"/>
      <c r="J8583" s="5"/>
    </row>
    <row r="8584" hidden="1">
      <c r="A8584" s="5" t="s">
        <v>882</v>
      </c>
      <c r="B8584" s="5" t="s">
        <v>16588</v>
      </c>
      <c r="C8584" s="5" t="s">
        <v>16590</v>
      </c>
      <c r="D8584" s="5" t="s">
        <v>15501</v>
      </c>
      <c r="E8584" s="7"/>
      <c r="F8584" s="5" t="s">
        <v>169</v>
      </c>
      <c r="G8584" s="5" t="s">
        <v>22020</v>
      </c>
      <c r="H8584" s="7"/>
      <c r="I8584" s="7"/>
      <c r="J8584" s="5"/>
    </row>
    <row r="8585" hidden="1">
      <c r="A8585" s="5" t="s">
        <v>882</v>
      </c>
      <c r="B8585" s="5" t="s">
        <v>22021</v>
      </c>
      <c r="C8585" s="5" t="s">
        <v>22021</v>
      </c>
      <c r="D8585" s="5" t="s">
        <v>15375</v>
      </c>
      <c r="E8585" s="7"/>
      <c r="F8585" s="5" t="s">
        <v>169</v>
      </c>
      <c r="G8585" s="7"/>
      <c r="H8585" s="7"/>
      <c r="I8585" s="7"/>
      <c r="J8585" s="7"/>
    </row>
    <row r="8586" hidden="1">
      <c r="A8586" s="5" t="s">
        <v>882</v>
      </c>
      <c r="B8586" s="5" t="s">
        <v>22022</v>
      </c>
      <c r="C8586" s="5" t="s">
        <v>22023</v>
      </c>
      <c r="D8586" s="5" t="s">
        <v>16994</v>
      </c>
      <c r="E8586" s="7"/>
      <c r="F8586" s="5" t="s">
        <v>169</v>
      </c>
      <c r="G8586" s="7"/>
      <c r="H8586" s="7"/>
      <c r="I8586" s="7"/>
      <c r="J8586" s="7"/>
    </row>
    <row r="8587" hidden="1">
      <c r="A8587" s="5" t="s">
        <v>882</v>
      </c>
      <c r="B8587" s="5" t="s">
        <v>22024</v>
      </c>
      <c r="C8587" s="5" t="s">
        <v>22025</v>
      </c>
      <c r="D8587" s="5" t="s">
        <v>17130</v>
      </c>
      <c r="E8587" s="7"/>
      <c r="F8587" s="5" t="s">
        <v>169</v>
      </c>
      <c r="G8587" s="7"/>
      <c r="H8587" s="7"/>
      <c r="I8587" s="7"/>
      <c r="J8587" s="7"/>
    </row>
    <row r="8588" hidden="1">
      <c r="A8588" s="5" t="s">
        <v>882</v>
      </c>
      <c r="B8588" s="5" t="s">
        <v>22024</v>
      </c>
      <c r="C8588" s="5" t="s">
        <v>22026</v>
      </c>
      <c r="D8588" s="5" t="s">
        <v>15355</v>
      </c>
      <c r="E8588" s="7"/>
      <c r="F8588" s="5" t="s">
        <v>169</v>
      </c>
      <c r="G8588" s="7"/>
      <c r="H8588" s="7"/>
      <c r="I8588" s="7"/>
      <c r="J8588" s="7"/>
    </row>
    <row r="8589" hidden="1">
      <c r="A8589" s="5" t="s">
        <v>882</v>
      </c>
      <c r="B8589" s="5" t="s">
        <v>22027</v>
      </c>
      <c r="C8589" s="5" t="s">
        <v>22028</v>
      </c>
      <c r="D8589" s="5" t="s">
        <v>15922</v>
      </c>
      <c r="E8589" s="7"/>
      <c r="F8589" s="5" t="s">
        <v>169</v>
      </c>
      <c r="G8589" s="7"/>
      <c r="H8589" s="7"/>
      <c r="I8589" s="7"/>
      <c r="J8589" s="7"/>
    </row>
    <row r="8590" hidden="1">
      <c r="A8590" s="5" t="s">
        <v>882</v>
      </c>
      <c r="B8590" s="5" t="s">
        <v>22029</v>
      </c>
      <c r="C8590" s="5" t="s">
        <v>22030</v>
      </c>
      <c r="D8590" s="5" t="s">
        <v>15509</v>
      </c>
      <c r="E8590" s="7"/>
      <c r="F8590" s="5" t="s">
        <v>169</v>
      </c>
      <c r="G8590" s="7"/>
      <c r="H8590" s="7"/>
      <c r="I8590" s="7"/>
      <c r="J8590" s="7"/>
    </row>
    <row r="8591" hidden="1">
      <c r="A8591" s="5" t="s">
        <v>882</v>
      </c>
      <c r="B8591" s="5" t="s">
        <v>22031</v>
      </c>
      <c r="C8591" s="5" t="s">
        <v>22032</v>
      </c>
      <c r="D8591" s="5" t="s">
        <v>15555</v>
      </c>
      <c r="E8591" s="7"/>
      <c r="F8591" s="5" t="s">
        <v>169</v>
      </c>
      <c r="G8591" s="5" t="s">
        <v>22033</v>
      </c>
      <c r="H8591" s="7"/>
      <c r="I8591" s="7"/>
      <c r="J8591" s="5"/>
    </row>
    <row r="8592" hidden="1">
      <c r="A8592" s="5" t="s">
        <v>882</v>
      </c>
      <c r="B8592" s="5" t="s">
        <v>22034</v>
      </c>
      <c r="C8592" s="5" t="s">
        <v>22035</v>
      </c>
      <c r="D8592" s="5" t="s">
        <v>15439</v>
      </c>
      <c r="E8592" s="7"/>
      <c r="F8592" s="5" t="s">
        <v>169</v>
      </c>
      <c r="G8592" s="7"/>
      <c r="H8592" s="7"/>
      <c r="I8592" s="7"/>
      <c r="J8592" s="7"/>
    </row>
    <row r="8593" hidden="1">
      <c r="A8593" s="5" t="s">
        <v>882</v>
      </c>
      <c r="B8593" s="5" t="s">
        <v>22034</v>
      </c>
      <c r="C8593" s="5" t="s">
        <v>22036</v>
      </c>
      <c r="D8593" s="5" t="s">
        <v>15488</v>
      </c>
      <c r="E8593" s="7"/>
      <c r="F8593" s="5" t="s">
        <v>169</v>
      </c>
      <c r="G8593" s="7"/>
      <c r="H8593" s="7"/>
      <c r="I8593" s="7"/>
      <c r="J8593" s="7"/>
    </row>
    <row r="8594" hidden="1">
      <c r="A8594" s="5" t="s">
        <v>882</v>
      </c>
      <c r="B8594" s="5" t="s">
        <v>22034</v>
      </c>
      <c r="C8594" s="5" t="s">
        <v>22037</v>
      </c>
      <c r="D8594" s="5" t="s">
        <v>15488</v>
      </c>
      <c r="E8594" s="7"/>
      <c r="F8594" s="5" t="s">
        <v>169</v>
      </c>
      <c r="G8594" s="5" t="s">
        <v>22038</v>
      </c>
      <c r="H8594" s="7"/>
      <c r="I8594" s="7"/>
      <c r="J8594" s="5"/>
    </row>
    <row r="8595" hidden="1">
      <c r="A8595" s="5" t="s">
        <v>882</v>
      </c>
      <c r="B8595" s="5" t="s">
        <v>22034</v>
      </c>
      <c r="C8595" s="5" t="s">
        <v>22039</v>
      </c>
      <c r="D8595" s="5" t="s">
        <v>15488</v>
      </c>
      <c r="E8595" s="7"/>
      <c r="F8595" s="5" t="s">
        <v>169</v>
      </c>
      <c r="G8595" s="5" t="s">
        <v>22040</v>
      </c>
      <c r="H8595" s="7"/>
      <c r="I8595" s="7"/>
      <c r="J8595" s="5"/>
    </row>
    <row r="8596" hidden="1">
      <c r="A8596" s="5" t="s">
        <v>882</v>
      </c>
      <c r="B8596" s="5" t="s">
        <v>22041</v>
      </c>
      <c r="C8596" s="5" t="s">
        <v>22042</v>
      </c>
      <c r="D8596" s="5" t="s">
        <v>15355</v>
      </c>
      <c r="E8596" s="7"/>
      <c r="F8596" s="5" t="s">
        <v>169</v>
      </c>
      <c r="G8596" s="7"/>
      <c r="H8596" s="7"/>
      <c r="I8596" s="7"/>
      <c r="J8596" s="7"/>
    </row>
    <row r="8597" hidden="1">
      <c r="A8597" s="5" t="s">
        <v>882</v>
      </c>
      <c r="B8597" s="5" t="s">
        <v>22043</v>
      </c>
      <c r="C8597" s="5" t="s">
        <v>22044</v>
      </c>
      <c r="D8597" s="5" t="s">
        <v>15439</v>
      </c>
      <c r="E8597" s="7"/>
      <c r="F8597" s="5" t="s">
        <v>169</v>
      </c>
      <c r="G8597" s="7"/>
      <c r="H8597" s="7"/>
      <c r="I8597" s="7"/>
      <c r="J8597" s="7"/>
    </row>
    <row r="8598" hidden="1">
      <c r="A8598" s="5" t="s">
        <v>882</v>
      </c>
      <c r="B8598" s="5" t="s">
        <v>22045</v>
      </c>
      <c r="C8598" s="5" t="s">
        <v>18335</v>
      </c>
      <c r="D8598" s="5" t="s">
        <v>15439</v>
      </c>
      <c r="E8598" s="7"/>
      <c r="F8598" s="5" t="s">
        <v>169</v>
      </c>
      <c r="G8598" s="7"/>
      <c r="H8598" s="7"/>
      <c r="I8598" s="7"/>
      <c r="J8598" s="7"/>
    </row>
    <row r="8599" hidden="1">
      <c r="A8599" s="5" t="s">
        <v>882</v>
      </c>
      <c r="B8599" s="5" t="s">
        <v>22045</v>
      </c>
      <c r="C8599" s="5" t="s">
        <v>22046</v>
      </c>
      <c r="D8599" s="5" t="s">
        <v>15381</v>
      </c>
      <c r="E8599" s="7"/>
      <c r="F8599" s="5" t="s">
        <v>169</v>
      </c>
      <c r="G8599" s="7"/>
      <c r="H8599" s="7"/>
      <c r="I8599" s="7"/>
      <c r="J8599" s="7"/>
    </row>
    <row r="8600" hidden="1">
      <c r="A8600" s="5" t="s">
        <v>882</v>
      </c>
      <c r="B8600" s="5" t="s">
        <v>22047</v>
      </c>
      <c r="C8600" s="5" t="s">
        <v>22048</v>
      </c>
      <c r="D8600" s="5" t="s">
        <v>15543</v>
      </c>
      <c r="E8600" s="7"/>
      <c r="F8600" s="5" t="s">
        <v>169</v>
      </c>
      <c r="G8600" s="5" t="s">
        <v>22049</v>
      </c>
      <c r="H8600" s="7"/>
      <c r="I8600" s="7"/>
      <c r="J8600" s="7"/>
    </row>
    <row r="8601" hidden="1">
      <c r="A8601" s="5" t="s">
        <v>882</v>
      </c>
      <c r="B8601" s="5" t="s">
        <v>15617</v>
      </c>
      <c r="C8601" s="5" t="s">
        <v>22050</v>
      </c>
      <c r="D8601" s="5" t="s">
        <v>22051</v>
      </c>
      <c r="E8601" s="7"/>
      <c r="F8601" s="5" t="s">
        <v>169</v>
      </c>
      <c r="G8601" s="5" t="s">
        <v>22052</v>
      </c>
      <c r="I8601" s="7"/>
      <c r="J8601" s="7"/>
    </row>
    <row r="8602" hidden="1">
      <c r="A8602" s="5" t="s">
        <v>882</v>
      </c>
      <c r="B8602" s="5" t="s">
        <v>15617</v>
      </c>
      <c r="C8602" s="5" t="s">
        <v>15618</v>
      </c>
      <c r="D8602" s="5" t="s">
        <v>15619</v>
      </c>
      <c r="E8602" s="7"/>
      <c r="F8602" s="5" t="s">
        <v>169</v>
      </c>
      <c r="G8602" s="5" t="s">
        <v>22053</v>
      </c>
      <c r="H8602" s="7"/>
      <c r="I8602" s="7"/>
      <c r="J8602" s="5"/>
    </row>
    <row r="8603" hidden="1">
      <c r="A8603" s="5" t="s">
        <v>882</v>
      </c>
      <c r="B8603" s="5" t="s">
        <v>22054</v>
      </c>
      <c r="C8603" s="5" t="s">
        <v>22055</v>
      </c>
      <c r="D8603" s="5" t="s">
        <v>15375</v>
      </c>
      <c r="E8603" s="7"/>
      <c r="F8603" s="5" t="s">
        <v>169</v>
      </c>
      <c r="G8603" s="7"/>
      <c r="H8603" s="7"/>
      <c r="I8603" s="7"/>
      <c r="J8603" s="7"/>
    </row>
    <row r="8604" hidden="1">
      <c r="A8604" s="5" t="s">
        <v>882</v>
      </c>
      <c r="B8604" s="5" t="s">
        <v>22056</v>
      </c>
      <c r="C8604" s="5" t="s">
        <v>22057</v>
      </c>
      <c r="D8604" s="5" t="s">
        <v>15883</v>
      </c>
      <c r="E8604" s="7"/>
      <c r="F8604" s="5" t="s">
        <v>169</v>
      </c>
      <c r="G8604" s="7"/>
      <c r="H8604" s="7"/>
      <c r="I8604" s="7"/>
      <c r="J8604" s="7"/>
    </row>
    <row r="8605" hidden="1">
      <c r="A8605" s="5" t="s">
        <v>882</v>
      </c>
      <c r="B8605" s="5" t="s">
        <v>22058</v>
      </c>
      <c r="C8605" s="5" t="s">
        <v>22059</v>
      </c>
      <c r="D8605" s="5" t="s">
        <v>15509</v>
      </c>
      <c r="E8605" s="7"/>
      <c r="F8605" s="5" t="s">
        <v>169</v>
      </c>
      <c r="G8605" s="5" t="s">
        <v>22060</v>
      </c>
      <c r="H8605" s="7"/>
      <c r="I8605" s="7"/>
      <c r="J8605" s="7"/>
    </row>
    <row r="8606" hidden="1">
      <c r="A8606" s="5" t="s">
        <v>882</v>
      </c>
      <c r="B8606" s="5" t="s">
        <v>22061</v>
      </c>
      <c r="C8606" s="5" t="s">
        <v>22062</v>
      </c>
      <c r="D8606" s="5" t="s">
        <v>15439</v>
      </c>
      <c r="E8606" s="7"/>
      <c r="F8606" s="5" t="s">
        <v>169</v>
      </c>
      <c r="G8606" s="5" t="s">
        <v>22063</v>
      </c>
      <c r="H8606" s="7"/>
      <c r="I8606" s="7"/>
      <c r="J8606" s="5"/>
    </row>
    <row r="8607" hidden="1">
      <c r="A8607" s="5" t="s">
        <v>882</v>
      </c>
      <c r="B8607" s="5" t="s">
        <v>22064</v>
      </c>
      <c r="C8607" s="5" t="s">
        <v>22065</v>
      </c>
      <c r="D8607" s="5" t="s">
        <v>15518</v>
      </c>
      <c r="E8607" s="7"/>
      <c r="F8607" s="5" t="s">
        <v>169</v>
      </c>
      <c r="G8607" s="7"/>
      <c r="H8607" s="7"/>
      <c r="I8607" s="7"/>
      <c r="J8607" s="7"/>
    </row>
    <row r="8608" hidden="1">
      <c r="A8608" s="5" t="s">
        <v>882</v>
      </c>
      <c r="B8608" s="5" t="s">
        <v>22066</v>
      </c>
      <c r="C8608" s="5" t="s">
        <v>22067</v>
      </c>
      <c r="D8608" s="5" t="s">
        <v>15619</v>
      </c>
      <c r="E8608" s="7"/>
      <c r="F8608" s="5" t="s">
        <v>169</v>
      </c>
      <c r="G8608" s="7"/>
      <c r="H8608" s="7"/>
      <c r="I8608" s="7"/>
      <c r="J8608" s="7"/>
    </row>
    <row r="8609" hidden="1">
      <c r="A8609" s="5" t="s">
        <v>882</v>
      </c>
      <c r="B8609" s="5" t="s">
        <v>22068</v>
      </c>
      <c r="C8609" s="5" t="s">
        <v>22069</v>
      </c>
      <c r="D8609" s="5" t="s">
        <v>15439</v>
      </c>
      <c r="E8609" s="7"/>
      <c r="F8609" s="5" t="s">
        <v>169</v>
      </c>
      <c r="G8609" s="7"/>
      <c r="H8609" s="7"/>
      <c r="I8609" s="7"/>
      <c r="J8609" s="7"/>
    </row>
    <row r="8610" hidden="1">
      <c r="A8610" s="5" t="s">
        <v>882</v>
      </c>
      <c r="B8610" s="5" t="s">
        <v>22068</v>
      </c>
      <c r="C8610" s="5" t="s">
        <v>16892</v>
      </c>
      <c r="D8610" s="5" t="s">
        <v>16383</v>
      </c>
      <c r="E8610" s="7"/>
      <c r="F8610" s="5" t="s">
        <v>169</v>
      </c>
      <c r="G8610" s="7"/>
      <c r="H8610" s="7"/>
      <c r="I8610" s="7"/>
      <c r="J8610" s="7"/>
    </row>
    <row r="8611" hidden="1">
      <c r="A8611" s="5" t="s">
        <v>882</v>
      </c>
      <c r="B8611" s="5" t="s">
        <v>22070</v>
      </c>
      <c r="C8611" s="5" t="s">
        <v>22071</v>
      </c>
      <c r="D8611" s="5" t="s">
        <v>15348</v>
      </c>
      <c r="E8611" s="7"/>
      <c r="F8611" s="5" t="s">
        <v>169</v>
      </c>
      <c r="G8611" s="5" t="s">
        <v>22072</v>
      </c>
      <c r="H8611" s="7"/>
      <c r="I8611" s="7"/>
      <c r="J8611" s="7"/>
    </row>
    <row r="8612" hidden="1">
      <c r="A8612" s="5" t="s">
        <v>882</v>
      </c>
      <c r="B8612" s="5" t="s">
        <v>16076</v>
      </c>
      <c r="C8612" s="5" t="s">
        <v>22073</v>
      </c>
      <c r="D8612" s="5" t="s">
        <v>15515</v>
      </c>
      <c r="E8612" s="7"/>
      <c r="F8612" s="5" t="s">
        <v>169</v>
      </c>
      <c r="G8612" s="5" t="s">
        <v>22074</v>
      </c>
      <c r="H8612" s="7"/>
      <c r="I8612" s="7"/>
      <c r="J8612" s="5"/>
    </row>
    <row r="8613" hidden="1">
      <c r="A8613" s="5" t="s">
        <v>882</v>
      </c>
      <c r="B8613" s="5" t="s">
        <v>16076</v>
      </c>
      <c r="C8613" s="5" t="s">
        <v>16077</v>
      </c>
      <c r="D8613" s="5" t="s">
        <v>14543</v>
      </c>
      <c r="E8613" s="7"/>
      <c r="F8613" s="5" t="s">
        <v>169</v>
      </c>
      <c r="G8613" s="5" t="s">
        <v>22075</v>
      </c>
      <c r="H8613" s="7"/>
      <c r="I8613" s="7"/>
      <c r="J8613" s="5"/>
    </row>
    <row r="8614" hidden="1">
      <c r="A8614" s="5" t="s">
        <v>882</v>
      </c>
      <c r="B8614" s="5" t="s">
        <v>22076</v>
      </c>
      <c r="C8614" s="5" t="s">
        <v>22077</v>
      </c>
      <c r="D8614" s="5" t="s">
        <v>15518</v>
      </c>
      <c r="E8614" s="7"/>
      <c r="F8614" s="5" t="s">
        <v>169</v>
      </c>
      <c r="G8614" s="5" t="s">
        <v>22078</v>
      </c>
      <c r="H8614" s="7"/>
      <c r="I8614" s="7"/>
      <c r="J8614" s="7"/>
    </row>
    <row r="8615" hidden="1">
      <c r="A8615" s="5" t="s">
        <v>882</v>
      </c>
      <c r="B8615" s="5" t="s">
        <v>22079</v>
      </c>
      <c r="C8615" s="5" t="s">
        <v>22080</v>
      </c>
      <c r="D8615" s="5" t="s">
        <v>17130</v>
      </c>
      <c r="E8615" s="7"/>
      <c r="F8615" s="5" t="s">
        <v>169</v>
      </c>
      <c r="G8615" s="5" t="s">
        <v>22081</v>
      </c>
      <c r="H8615" s="7"/>
      <c r="I8615" s="7"/>
      <c r="J8615" s="5"/>
    </row>
    <row r="8616" hidden="1">
      <c r="A8616" s="5" t="s">
        <v>882</v>
      </c>
      <c r="B8616" s="5" t="s">
        <v>22079</v>
      </c>
      <c r="C8616" s="5" t="s">
        <v>22082</v>
      </c>
      <c r="D8616" s="5" t="s">
        <v>15922</v>
      </c>
      <c r="E8616" s="7"/>
      <c r="F8616" s="5" t="s">
        <v>169</v>
      </c>
      <c r="G8616" s="5" t="s">
        <v>22083</v>
      </c>
      <c r="H8616" s="7"/>
      <c r="I8616" s="7"/>
      <c r="J8616" s="5"/>
    </row>
    <row r="8617" hidden="1">
      <c r="A8617" s="5" t="s">
        <v>882</v>
      </c>
      <c r="B8617" s="5" t="s">
        <v>22079</v>
      </c>
      <c r="C8617" s="5" t="s">
        <v>22084</v>
      </c>
      <c r="D8617" s="5" t="s">
        <v>16383</v>
      </c>
      <c r="E8617" s="7"/>
      <c r="F8617" s="5" t="s">
        <v>169</v>
      </c>
      <c r="G8617" s="5" t="s">
        <v>22085</v>
      </c>
      <c r="H8617" s="7"/>
      <c r="I8617" s="7"/>
      <c r="J8617" s="5"/>
    </row>
    <row r="8618" hidden="1">
      <c r="A8618" s="5" t="s">
        <v>882</v>
      </c>
      <c r="B8618" s="5" t="s">
        <v>15995</v>
      </c>
      <c r="C8618" s="5" t="s">
        <v>15996</v>
      </c>
      <c r="D8618" s="5" t="s">
        <v>15435</v>
      </c>
      <c r="E8618" s="7"/>
      <c r="F8618" s="5" t="s">
        <v>169</v>
      </c>
      <c r="G8618" s="5" t="s">
        <v>22086</v>
      </c>
      <c r="H8618" s="7"/>
      <c r="I8618" s="7"/>
      <c r="J8618" s="5"/>
    </row>
    <row r="8619" hidden="1">
      <c r="A8619" s="5" t="s">
        <v>882</v>
      </c>
      <c r="B8619" s="5" t="s">
        <v>22087</v>
      </c>
      <c r="C8619" s="5" t="s">
        <v>22088</v>
      </c>
      <c r="D8619" s="5" t="s">
        <v>15381</v>
      </c>
      <c r="E8619" s="7"/>
      <c r="F8619" s="5" t="s">
        <v>169</v>
      </c>
      <c r="G8619" s="7"/>
      <c r="H8619" s="7"/>
      <c r="I8619" s="7"/>
      <c r="J8619" s="7"/>
    </row>
    <row r="8620" hidden="1">
      <c r="A8620" s="5" t="s">
        <v>882</v>
      </c>
      <c r="B8620" s="5" t="s">
        <v>15888</v>
      </c>
      <c r="C8620" s="5" t="s">
        <v>22089</v>
      </c>
      <c r="D8620" s="5" t="s">
        <v>15910</v>
      </c>
      <c r="E8620" s="7"/>
      <c r="F8620" s="5" t="s">
        <v>169</v>
      </c>
      <c r="G8620" s="5" t="s">
        <v>22090</v>
      </c>
      <c r="H8620" s="7"/>
      <c r="I8620" s="7"/>
      <c r="J8620" s="5"/>
    </row>
    <row r="8621" hidden="1">
      <c r="A8621" s="5" t="s">
        <v>882</v>
      </c>
      <c r="B8621" s="5" t="s">
        <v>15888</v>
      </c>
      <c r="C8621" s="5" t="s">
        <v>15889</v>
      </c>
      <c r="D8621" s="5" t="s">
        <v>15890</v>
      </c>
      <c r="E8621" s="7"/>
      <c r="F8621" s="5" t="s">
        <v>169</v>
      </c>
      <c r="G8621" s="5" t="s">
        <v>22091</v>
      </c>
      <c r="H8621" s="7"/>
      <c r="I8621" s="7"/>
      <c r="J8621" s="5"/>
    </row>
    <row r="8622" hidden="1">
      <c r="A8622" s="5" t="s">
        <v>882</v>
      </c>
      <c r="B8622" s="5" t="s">
        <v>22092</v>
      </c>
      <c r="C8622" s="5" t="s">
        <v>22093</v>
      </c>
      <c r="D8622" s="5" t="s">
        <v>15442</v>
      </c>
      <c r="E8622" s="7"/>
      <c r="F8622" s="5" t="s">
        <v>169</v>
      </c>
      <c r="G8622" s="5" t="s">
        <v>22094</v>
      </c>
      <c r="H8622" s="7"/>
      <c r="I8622" s="7"/>
      <c r="J8622" s="7"/>
    </row>
    <row r="8623" hidden="1">
      <c r="A8623" s="5" t="s">
        <v>882</v>
      </c>
      <c r="B8623" s="5" t="s">
        <v>22095</v>
      </c>
      <c r="C8623" s="5" t="s">
        <v>22096</v>
      </c>
      <c r="D8623" s="5" t="s">
        <v>15545</v>
      </c>
      <c r="E8623" s="7"/>
      <c r="F8623" s="5" t="s">
        <v>169</v>
      </c>
      <c r="G8623" s="7"/>
      <c r="H8623" s="7"/>
      <c r="I8623" s="7"/>
      <c r="J8623" s="7"/>
    </row>
    <row r="8624" hidden="1">
      <c r="A8624" s="5" t="s">
        <v>882</v>
      </c>
      <c r="B8624" s="5" t="s">
        <v>22097</v>
      </c>
      <c r="C8624" s="5" t="s">
        <v>22098</v>
      </c>
      <c r="D8624" s="5" t="s">
        <v>15339</v>
      </c>
      <c r="E8624" s="7"/>
      <c r="F8624" s="5" t="s">
        <v>169</v>
      </c>
      <c r="G8624" s="5" t="s">
        <v>22099</v>
      </c>
      <c r="H8624" s="7"/>
      <c r="I8624" s="7"/>
      <c r="J8624" s="5"/>
    </row>
    <row r="8625" hidden="1">
      <c r="A8625" s="5" t="s">
        <v>882</v>
      </c>
      <c r="B8625" s="5" t="s">
        <v>22100</v>
      </c>
      <c r="C8625" s="5" t="s">
        <v>22101</v>
      </c>
      <c r="D8625" s="5" t="s">
        <v>15541</v>
      </c>
      <c r="E8625" s="7"/>
      <c r="F8625" s="5" t="s">
        <v>169</v>
      </c>
      <c r="G8625" s="5" t="s">
        <v>22102</v>
      </c>
      <c r="H8625" s="7"/>
      <c r="I8625" s="7"/>
      <c r="J8625" s="7"/>
    </row>
    <row r="8626" hidden="1">
      <c r="A8626" s="5" t="s">
        <v>882</v>
      </c>
      <c r="B8626" s="5" t="s">
        <v>22103</v>
      </c>
      <c r="C8626" s="5" t="s">
        <v>22104</v>
      </c>
      <c r="D8626" s="5" t="s">
        <v>15710</v>
      </c>
      <c r="E8626" s="7"/>
      <c r="F8626" s="5" t="s">
        <v>169</v>
      </c>
      <c r="G8626" s="5" t="s">
        <v>22105</v>
      </c>
      <c r="H8626" s="7"/>
      <c r="I8626" s="7"/>
      <c r="J8626" s="5"/>
    </row>
    <row r="8627" hidden="1">
      <c r="A8627" s="5" t="s">
        <v>882</v>
      </c>
      <c r="B8627" s="5" t="s">
        <v>15556</v>
      </c>
      <c r="C8627" s="5" t="s">
        <v>15557</v>
      </c>
      <c r="D8627" s="5" t="s">
        <v>15435</v>
      </c>
      <c r="E8627" s="7"/>
      <c r="F8627" s="5" t="s">
        <v>169</v>
      </c>
      <c r="G8627" s="5" t="s">
        <v>22106</v>
      </c>
      <c r="H8627" s="7"/>
      <c r="I8627" s="7"/>
      <c r="J8627" s="5"/>
    </row>
    <row r="8628" hidden="1">
      <c r="A8628" s="5" t="s">
        <v>882</v>
      </c>
      <c r="B8628" s="5" t="s">
        <v>22107</v>
      </c>
      <c r="C8628" s="5" t="s">
        <v>22108</v>
      </c>
      <c r="D8628" s="5" t="s">
        <v>15488</v>
      </c>
      <c r="E8628" s="7"/>
      <c r="F8628" s="5" t="s">
        <v>169</v>
      </c>
      <c r="G8628" s="7"/>
      <c r="H8628" s="7"/>
      <c r="I8628" s="7"/>
      <c r="J8628" s="7"/>
    </row>
    <row r="8629" hidden="1">
      <c r="A8629" s="5" t="s">
        <v>882</v>
      </c>
      <c r="B8629" s="5" t="s">
        <v>22107</v>
      </c>
      <c r="C8629" s="5" t="s">
        <v>22109</v>
      </c>
      <c r="D8629" s="5" t="s">
        <v>18703</v>
      </c>
      <c r="E8629" s="7"/>
      <c r="F8629" s="5" t="s">
        <v>169</v>
      </c>
      <c r="G8629" s="7"/>
      <c r="H8629" s="7"/>
      <c r="I8629" s="7"/>
      <c r="J8629" s="7"/>
    </row>
    <row r="8630" hidden="1">
      <c r="A8630" s="5" t="s">
        <v>882</v>
      </c>
      <c r="B8630" s="5" t="s">
        <v>22110</v>
      </c>
      <c r="C8630" s="5" t="s">
        <v>22111</v>
      </c>
      <c r="D8630" s="5" t="s">
        <v>14543</v>
      </c>
      <c r="E8630" s="7"/>
      <c r="F8630" s="5" t="s">
        <v>169</v>
      </c>
      <c r="G8630" s="7"/>
      <c r="H8630" s="7"/>
      <c r="I8630" s="7"/>
      <c r="J8630" s="7"/>
    </row>
    <row r="8631" hidden="1">
      <c r="A8631" s="5" t="s">
        <v>882</v>
      </c>
      <c r="B8631" s="5" t="s">
        <v>22112</v>
      </c>
      <c r="C8631" s="5" t="s">
        <v>22113</v>
      </c>
      <c r="D8631" s="5" t="s">
        <v>15570</v>
      </c>
      <c r="E8631" s="7"/>
      <c r="F8631" s="5" t="s">
        <v>169</v>
      </c>
      <c r="G8631" s="5" t="s">
        <v>22114</v>
      </c>
      <c r="H8631" s="7"/>
      <c r="I8631" s="7"/>
      <c r="J8631" s="7"/>
    </row>
    <row r="8632" hidden="1">
      <c r="A8632" s="5" t="s">
        <v>882</v>
      </c>
      <c r="B8632" s="5" t="s">
        <v>22112</v>
      </c>
      <c r="C8632" s="5" t="s">
        <v>22115</v>
      </c>
      <c r="D8632" s="5" t="s">
        <v>16373</v>
      </c>
      <c r="E8632" s="7"/>
      <c r="F8632" s="5" t="s">
        <v>169</v>
      </c>
      <c r="G8632" s="5" t="s">
        <v>22116</v>
      </c>
      <c r="H8632" s="7"/>
      <c r="I8632" s="7"/>
      <c r="J8632" s="5"/>
    </row>
    <row r="8633" hidden="1">
      <c r="A8633" s="5" t="s">
        <v>882</v>
      </c>
      <c r="B8633" s="5" t="s">
        <v>22117</v>
      </c>
      <c r="C8633" s="5" t="s">
        <v>22118</v>
      </c>
      <c r="D8633" s="5" t="s">
        <v>18703</v>
      </c>
      <c r="E8633" s="7"/>
      <c r="F8633" s="5" t="s">
        <v>169</v>
      </c>
      <c r="G8633" s="5" t="s">
        <v>22119</v>
      </c>
      <c r="H8633" s="7"/>
      <c r="I8633" s="7"/>
      <c r="J8633" s="5"/>
    </row>
    <row r="8634" hidden="1">
      <c r="A8634" s="5" t="s">
        <v>882</v>
      </c>
      <c r="B8634" s="5" t="s">
        <v>22120</v>
      </c>
      <c r="C8634" s="5" t="s">
        <v>22121</v>
      </c>
      <c r="D8634" s="5" t="s">
        <v>15442</v>
      </c>
      <c r="E8634" s="7"/>
      <c r="F8634" s="5" t="s">
        <v>169</v>
      </c>
      <c r="G8634" s="7"/>
      <c r="H8634" s="7"/>
      <c r="I8634" s="7"/>
      <c r="J8634" s="7"/>
    </row>
    <row r="8635" hidden="1">
      <c r="A8635" s="5" t="s">
        <v>882</v>
      </c>
      <c r="B8635" s="5" t="s">
        <v>22122</v>
      </c>
      <c r="C8635" s="5" t="s">
        <v>20137</v>
      </c>
      <c r="D8635" s="5" t="s">
        <v>15355</v>
      </c>
      <c r="E8635" s="7"/>
      <c r="F8635" s="5" t="s">
        <v>169</v>
      </c>
      <c r="G8635" s="7"/>
      <c r="H8635" s="7"/>
      <c r="I8635" s="7"/>
      <c r="J8635" s="7"/>
    </row>
    <row r="8636" hidden="1">
      <c r="A8636" s="5" t="s">
        <v>882</v>
      </c>
      <c r="B8636" s="5" t="s">
        <v>22123</v>
      </c>
      <c r="C8636" s="5" t="s">
        <v>22124</v>
      </c>
      <c r="D8636" s="5" t="s">
        <v>15345</v>
      </c>
      <c r="E8636" s="7"/>
      <c r="F8636" s="5" t="s">
        <v>169</v>
      </c>
      <c r="G8636" s="7"/>
      <c r="H8636" s="7"/>
      <c r="I8636" s="7"/>
      <c r="J8636" s="7"/>
    </row>
    <row r="8637" hidden="1">
      <c r="A8637" s="5" t="s">
        <v>882</v>
      </c>
      <c r="B8637" s="5" t="s">
        <v>22125</v>
      </c>
      <c r="C8637" s="5" t="s">
        <v>22126</v>
      </c>
      <c r="D8637" s="5" t="s">
        <v>15588</v>
      </c>
      <c r="E8637" s="7"/>
      <c r="F8637" s="5" t="s">
        <v>169</v>
      </c>
      <c r="G8637" s="5" t="s">
        <v>22127</v>
      </c>
      <c r="H8637" s="7"/>
      <c r="I8637" s="7"/>
      <c r="J8637" s="5"/>
    </row>
    <row r="8638" hidden="1">
      <c r="A8638" s="5" t="s">
        <v>882</v>
      </c>
      <c r="B8638" s="5" t="s">
        <v>22128</v>
      </c>
      <c r="C8638" s="5" t="s">
        <v>20747</v>
      </c>
      <c r="D8638" s="5" t="s">
        <v>17936</v>
      </c>
      <c r="E8638" s="7"/>
      <c r="F8638" s="5" t="s">
        <v>169</v>
      </c>
      <c r="G8638" s="5" t="s">
        <v>22129</v>
      </c>
      <c r="H8638" s="7"/>
      <c r="I8638" s="7"/>
      <c r="J8638" s="7"/>
    </row>
    <row r="8639" hidden="1">
      <c r="A8639" s="5" t="s">
        <v>882</v>
      </c>
      <c r="B8639" s="5" t="s">
        <v>15938</v>
      </c>
      <c r="C8639" s="5" t="s">
        <v>22130</v>
      </c>
      <c r="D8639" s="5" t="s">
        <v>15874</v>
      </c>
      <c r="E8639" s="7"/>
      <c r="F8639" s="5" t="s">
        <v>169</v>
      </c>
      <c r="G8639" s="7"/>
      <c r="H8639" s="7"/>
      <c r="I8639" s="7"/>
      <c r="J8639" s="7"/>
    </row>
    <row r="8640" hidden="1">
      <c r="A8640" s="5" t="s">
        <v>882</v>
      </c>
      <c r="B8640" s="5" t="s">
        <v>15938</v>
      </c>
      <c r="C8640" s="5" t="s">
        <v>15939</v>
      </c>
      <c r="D8640" s="5" t="s">
        <v>15699</v>
      </c>
      <c r="E8640" s="7"/>
      <c r="F8640" s="5" t="s">
        <v>169</v>
      </c>
      <c r="G8640" s="5" t="s">
        <v>22131</v>
      </c>
      <c r="H8640" s="7"/>
      <c r="I8640" s="7"/>
      <c r="J8640" s="5"/>
    </row>
    <row r="8641" hidden="1">
      <c r="A8641" s="5" t="s">
        <v>882</v>
      </c>
      <c r="B8641" s="5" t="s">
        <v>22132</v>
      </c>
      <c r="C8641" s="5" t="s">
        <v>22133</v>
      </c>
      <c r="D8641" s="5" t="s">
        <v>15702</v>
      </c>
      <c r="E8641" s="7"/>
      <c r="F8641" s="5" t="s">
        <v>169</v>
      </c>
      <c r="G8641" s="7"/>
      <c r="H8641" s="7"/>
      <c r="I8641" s="7"/>
      <c r="J8641" s="7"/>
    </row>
    <row r="8642" hidden="1">
      <c r="A8642" s="5" t="s">
        <v>882</v>
      </c>
      <c r="B8642" s="5" t="s">
        <v>22132</v>
      </c>
      <c r="C8642" s="5" t="s">
        <v>22134</v>
      </c>
      <c r="D8642" s="5" t="s">
        <v>15883</v>
      </c>
      <c r="E8642" s="7"/>
      <c r="F8642" s="5" t="s">
        <v>169</v>
      </c>
      <c r="G8642" s="7"/>
      <c r="H8642" s="7"/>
      <c r="I8642" s="7"/>
      <c r="J8642" s="7"/>
    </row>
    <row r="8643" hidden="1">
      <c r="A8643" s="5" t="s">
        <v>882</v>
      </c>
      <c r="B8643" s="5" t="s">
        <v>22135</v>
      </c>
      <c r="C8643" s="5" t="s">
        <v>22136</v>
      </c>
      <c r="D8643" s="5" t="s">
        <v>15584</v>
      </c>
      <c r="E8643" s="7"/>
      <c r="F8643" s="5" t="s">
        <v>169</v>
      </c>
      <c r="G8643" s="5" t="s">
        <v>22137</v>
      </c>
      <c r="H8643" s="7"/>
      <c r="I8643" s="7"/>
      <c r="J8643" s="5"/>
    </row>
    <row r="8644" hidden="1">
      <c r="A8644" s="5" t="s">
        <v>882</v>
      </c>
      <c r="B8644" s="5" t="s">
        <v>22138</v>
      </c>
      <c r="C8644" s="5" t="s">
        <v>22139</v>
      </c>
      <c r="D8644" s="5" t="s">
        <v>15543</v>
      </c>
      <c r="E8644" s="7"/>
      <c r="F8644" s="5" t="s">
        <v>169</v>
      </c>
      <c r="G8644" s="5" t="s">
        <v>22140</v>
      </c>
      <c r="H8644" s="7"/>
      <c r="I8644" s="7"/>
      <c r="J8644" s="5"/>
    </row>
    <row r="8645" hidden="1">
      <c r="A8645" s="5" t="s">
        <v>882</v>
      </c>
      <c r="B8645" s="5" t="s">
        <v>22141</v>
      </c>
      <c r="C8645" s="5" t="s">
        <v>22142</v>
      </c>
      <c r="D8645" s="5" t="s">
        <v>15803</v>
      </c>
      <c r="E8645" s="7"/>
      <c r="F8645" s="5" t="s">
        <v>169</v>
      </c>
      <c r="G8645" s="7"/>
      <c r="H8645" s="7"/>
      <c r="I8645" s="7"/>
      <c r="J8645" s="7"/>
    </row>
    <row r="8646" hidden="1">
      <c r="A8646" s="5" t="s">
        <v>882</v>
      </c>
      <c r="B8646" s="5" t="s">
        <v>22143</v>
      </c>
      <c r="C8646" s="5" t="s">
        <v>22144</v>
      </c>
      <c r="D8646" s="5" t="s">
        <v>17130</v>
      </c>
      <c r="E8646" s="7"/>
      <c r="F8646" s="5" t="s">
        <v>169</v>
      </c>
      <c r="G8646" s="7"/>
      <c r="H8646" s="7"/>
      <c r="I8646" s="7"/>
      <c r="J8646" s="7"/>
    </row>
    <row r="8647" hidden="1">
      <c r="A8647" s="5" t="s">
        <v>882</v>
      </c>
      <c r="B8647" s="5" t="s">
        <v>16393</v>
      </c>
      <c r="C8647" s="5" t="s">
        <v>16394</v>
      </c>
      <c r="D8647" s="5" t="s">
        <v>15527</v>
      </c>
      <c r="E8647" s="7"/>
      <c r="F8647" s="5" t="s">
        <v>169</v>
      </c>
      <c r="G8647" s="5" t="s">
        <v>22145</v>
      </c>
      <c r="H8647" s="7"/>
      <c r="I8647" s="7"/>
      <c r="J8647" s="5"/>
    </row>
    <row r="8648" hidden="1">
      <c r="A8648" s="5" t="s">
        <v>882</v>
      </c>
      <c r="B8648" s="5" t="s">
        <v>22146</v>
      </c>
      <c r="C8648" s="5" t="s">
        <v>22147</v>
      </c>
      <c r="D8648" s="5" t="s">
        <v>15369</v>
      </c>
      <c r="E8648" s="7"/>
      <c r="F8648" s="5" t="s">
        <v>169</v>
      </c>
      <c r="G8648" s="5" t="s">
        <v>22148</v>
      </c>
      <c r="H8648" s="7"/>
      <c r="I8648" s="7"/>
      <c r="J8648" s="5"/>
    </row>
    <row r="8649" hidden="1">
      <c r="A8649" s="5" t="s">
        <v>882</v>
      </c>
      <c r="B8649" s="5" t="s">
        <v>22149</v>
      </c>
      <c r="C8649" s="5" t="s">
        <v>22150</v>
      </c>
      <c r="D8649" s="5" t="s">
        <v>17817</v>
      </c>
      <c r="E8649" s="7"/>
      <c r="F8649" s="5" t="s">
        <v>169</v>
      </c>
      <c r="G8649" s="7"/>
      <c r="H8649" s="7"/>
      <c r="I8649" s="7"/>
      <c r="J8649" s="7"/>
    </row>
    <row r="8650" hidden="1">
      <c r="A8650" s="5" t="s">
        <v>882</v>
      </c>
      <c r="B8650" s="5" t="s">
        <v>22149</v>
      </c>
      <c r="C8650" s="5" t="s">
        <v>22151</v>
      </c>
      <c r="D8650" s="5" t="s">
        <v>15439</v>
      </c>
      <c r="E8650" s="7"/>
      <c r="F8650" s="5" t="s">
        <v>169</v>
      </c>
      <c r="G8650" s="7"/>
      <c r="H8650" s="7"/>
      <c r="I8650" s="7"/>
      <c r="J8650" s="7"/>
    </row>
    <row r="8651" hidden="1">
      <c r="A8651" s="5" t="s">
        <v>882</v>
      </c>
      <c r="B8651" s="5" t="s">
        <v>16031</v>
      </c>
      <c r="C8651" s="5" t="s">
        <v>22152</v>
      </c>
      <c r="D8651" s="5" t="s">
        <v>15986</v>
      </c>
      <c r="E8651" s="7"/>
      <c r="F8651" s="5" t="s">
        <v>169</v>
      </c>
      <c r="G8651" s="7"/>
      <c r="H8651" s="7"/>
      <c r="I8651" s="7"/>
      <c r="J8651" s="7"/>
    </row>
    <row r="8652" hidden="1">
      <c r="A8652" s="5" t="s">
        <v>882</v>
      </c>
      <c r="B8652" s="5" t="s">
        <v>16031</v>
      </c>
      <c r="C8652" s="5" t="s">
        <v>16033</v>
      </c>
      <c r="D8652" s="5" t="s">
        <v>15360</v>
      </c>
      <c r="E8652" s="7"/>
      <c r="F8652" s="5" t="s">
        <v>169</v>
      </c>
      <c r="G8652" s="5" t="s">
        <v>22153</v>
      </c>
      <c r="H8652" s="7"/>
      <c r="I8652" s="7"/>
      <c r="J8652" s="5"/>
    </row>
    <row r="8653" hidden="1">
      <c r="A8653" s="5" t="s">
        <v>882</v>
      </c>
      <c r="B8653" s="5" t="s">
        <v>16031</v>
      </c>
      <c r="C8653" s="5" t="s">
        <v>16032</v>
      </c>
      <c r="D8653" s="5" t="s">
        <v>15360</v>
      </c>
      <c r="E8653" s="7"/>
      <c r="F8653" s="5" t="s">
        <v>169</v>
      </c>
      <c r="G8653" s="5" t="s">
        <v>22154</v>
      </c>
      <c r="H8653" s="7"/>
      <c r="I8653" s="7"/>
      <c r="J8653" s="5"/>
    </row>
    <row r="8654" hidden="1">
      <c r="A8654" s="5" t="s">
        <v>882</v>
      </c>
      <c r="B8654" s="5" t="s">
        <v>22155</v>
      </c>
      <c r="C8654" s="5" t="s">
        <v>22156</v>
      </c>
      <c r="D8654" s="5" t="s">
        <v>15545</v>
      </c>
      <c r="E8654" s="7"/>
      <c r="F8654" s="5" t="s">
        <v>169</v>
      </c>
      <c r="G8654" s="5" t="s">
        <v>22157</v>
      </c>
      <c r="H8654" s="7"/>
      <c r="I8654" s="7"/>
      <c r="J8654" s="5"/>
    </row>
    <row r="8655" hidden="1">
      <c r="A8655" s="5" t="s">
        <v>882</v>
      </c>
      <c r="B8655" s="5" t="s">
        <v>14788</v>
      </c>
      <c r="C8655" s="5" t="s">
        <v>22158</v>
      </c>
      <c r="D8655" s="5" t="s">
        <v>15986</v>
      </c>
      <c r="E8655" s="7"/>
      <c r="F8655" s="5" t="s">
        <v>169</v>
      </c>
      <c r="G8655" s="7"/>
      <c r="H8655" s="7"/>
      <c r="I8655" s="7"/>
      <c r="J8655" s="7"/>
    </row>
    <row r="8656" hidden="1">
      <c r="A8656" s="5" t="s">
        <v>882</v>
      </c>
      <c r="B8656" s="5" t="s">
        <v>14788</v>
      </c>
      <c r="C8656" s="5" t="s">
        <v>22159</v>
      </c>
      <c r="D8656" s="5" t="s">
        <v>14543</v>
      </c>
      <c r="E8656" s="7"/>
      <c r="F8656" s="5" t="s">
        <v>169</v>
      </c>
      <c r="G8656" s="5" t="s">
        <v>22160</v>
      </c>
      <c r="H8656" s="7"/>
      <c r="I8656" s="7"/>
      <c r="J8656" s="7"/>
    </row>
    <row r="8657" hidden="1">
      <c r="A8657" s="5" t="s">
        <v>882</v>
      </c>
      <c r="B8657" s="5" t="s">
        <v>14788</v>
      </c>
      <c r="C8657" s="5" t="s">
        <v>22161</v>
      </c>
      <c r="D8657" s="5" t="s">
        <v>14543</v>
      </c>
      <c r="E8657" s="7"/>
      <c r="F8657" s="5" t="s">
        <v>169</v>
      </c>
      <c r="G8657" s="5" t="s">
        <v>22162</v>
      </c>
      <c r="H8657" s="7"/>
      <c r="I8657" s="7"/>
      <c r="J8657" s="7"/>
    </row>
    <row r="8658" hidden="1">
      <c r="A8658" s="5" t="s">
        <v>882</v>
      </c>
      <c r="B8658" s="5" t="s">
        <v>14788</v>
      </c>
      <c r="C8658" s="5" t="s">
        <v>16649</v>
      </c>
      <c r="D8658" s="5" t="s">
        <v>15369</v>
      </c>
      <c r="E8658" s="7"/>
      <c r="F8658" s="5" t="s">
        <v>169</v>
      </c>
      <c r="G8658" s="5" t="s">
        <v>22163</v>
      </c>
      <c r="H8658" s="7"/>
      <c r="I8658" s="7"/>
      <c r="J8658" s="5"/>
    </row>
    <row r="8659" hidden="1">
      <c r="A8659" s="5" t="s">
        <v>882</v>
      </c>
      <c r="B8659" s="5" t="s">
        <v>14788</v>
      </c>
      <c r="C8659" s="5" t="s">
        <v>22164</v>
      </c>
      <c r="D8659" s="5" t="s">
        <v>14543</v>
      </c>
      <c r="E8659" s="7"/>
      <c r="F8659" s="5" t="s">
        <v>169</v>
      </c>
      <c r="G8659" s="5" t="s">
        <v>22165</v>
      </c>
      <c r="H8659" s="7"/>
      <c r="I8659" s="7"/>
      <c r="J8659" s="5"/>
    </row>
    <row r="8660" hidden="1">
      <c r="A8660" s="5" t="s">
        <v>882</v>
      </c>
      <c r="B8660" s="5" t="s">
        <v>14788</v>
      </c>
      <c r="C8660" s="5" t="s">
        <v>16141</v>
      </c>
      <c r="D8660" s="5" t="s">
        <v>15771</v>
      </c>
      <c r="E8660" s="7"/>
      <c r="F8660" s="5" t="s">
        <v>169</v>
      </c>
      <c r="G8660" s="5" t="s">
        <v>22166</v>
      </c>
      <c r="H8660" s="7"/>
      <c r="I8660" s="7"/>
      <c r="J8660" s="5"/>
    </row>
    <row r="8661" hidden="1">
      <c r="A8661" s="5" t="s">
        <v>882</v>
      </c>
      <c r="B8661" s="5" t="s">
        <v>14788</v>
      </c>
      <c r="C8661" s="5" t="s">
        <v>16140</v>
      </c>
      <c r="D8661" s="5" t="s">
        <v>15442</v>
      </c>
      <c r="E8661" s="7"/>
      <c r="F8661" s="5" t="s">
        <v>169</v>
      </c>
      <c r="G8661" s="5" t="s">
        <v>22167</v>
      </c>
      <c r="H8661" s="7"/>
      <c r="I8661" s="7"/>
      <c r="J8661" s="5"/>
    </row>
    <row r="8662" hidden="1">
      <c r="A8662" s="5" t="s">
        <v>882</v>
      </c>
      <c r="B8662" s="5" t="s">
        <v>14788</v>
      </c>
      <c r="C8662" s="5" t="s">
        <v>16142</v>
      </c>
      <c r="D8662" s="5" t="s">
        <v>15348</v>
      </c>
      <c r="E8662" s="7"/>
      <c r="F8662" s="5" t="s">
        <v>169</v>
      </c>
      <c r="G8662" s="5" t="s">
        <v>22168</v>
      </c>
      <c r="H8662" s="7"/>
      <c r="I8662" s="7"/>
      <c r="J8662" s="5"/>
    </row>
    <row r="8663" hidden="1">
      <c r="A8663" s="5" t="s">
        <v>882</v>
      </c>
      <c r="B8663" s="5" t="s">
        <v>22169</v>
      </c>
      <c r="C8663" s="5" t="s">
        <v>22170</v>
      </c>
      <c r="D8663" s="5" t="s">
        <v>15345</v>
      </c>
      <c r="E8663" s="7"/>
      <c r="F8663" s="5" t="s">
        <v>169</v>
      </c>
      <c r="G8663" s="5" t="s">
        <v>22171</v>
      </c>
      <c r="H8663" s="7"/>
      <c r="I8663" s="7"/>
      <c r="J8663" s="5"/>
    </row>
    <row r="8664" hidden="1">
      <c r="A8664" s="5" t="s">
        <v>882</v>
      </c>
      <c r="B8664" s="5" t="s">
        <v>22172</v>
      </c>
      <c r="C8664" s="5" t="s">
        <v>22173</v>
      </c>
      <c r="D8664" s="5" t="s">
        <v>15883</v>
      </c>
      <c r="E8664" s="7"/>
      <c r="F8664" s="5" t="s">
        <v>169</v>
      </c>
      <c r="G8664" s="7"/>
      <c r="H8664" s="7"/>
      <c r="I8664" s="7"/>
      <c r="J8664" s="7"/>
    </row>
    <row r="8665" hidden="1">
      <c r="A8665" s="5" t="s">
        <v>882</v>
      </c>
      <c r="B8665" s="5" t="s">
        <v>22174</v>
      </c>
      <c r="C8665" s="5" t="s">
        <v>22175</v>
      </c>
      <c r="D8665" s="5" t="s">
        <v>17133</v>
      </c>
      <c r="E8665" s="7"/>
      <c r="F8665" s="5" t="s">
        <v>169</v>
      </c>
      <c r="G8665" s="5" t="s">
        <v>22176</v>
      </c>
      <c r="H8665" s="7"/>
      <c r="I8665" s="7"/>
      <c r="J8665" s="5"/>
    </row>
    <row r="8666" hidden="1">
      <c r="A8666" s="5" t="s">
        <v>882</v>
      </c>
      <c r="B8666" s="5" t="s">
        <v>22177</v>
      </c>
      <c r="C8666" s="5" t="s">
        <v>22178</v>
      </c>
      <c r="D8666" s="5" t="s">
        <v>15439</v>
      </c>
      <c r="E8666" s="7"/>
      <c r="F8666" s="5" t="s">
        <v>169</v>
      </c>
      <c r="G8666" s="5" t="s">
        <v>22179</v>
      </c>
      <c r="H8666" s="7"/>
      <c r="I8666" s="7"/>
      <c r="J8666" s="7"/>
    </row>
    <row r="8667" hidden="1">
      <c r="A8667" s="5" t="s">
        <v>882</v>
      </c>
      <c r="B8667" s="5" t="s">
        <v>22180</v>
      </c>
      <c r="C8667" s="5" t="s">
        <v>22181</v>
      </c>
      <c r="D8667" s="5" t="s">
        <v>15584</v>
      </c>
      <c r="E8667" s="7"/>
      <c r="F8667" s="5" t="s">
        <v>169</v>
      </c>
      <c r="G8667" s="7"/>
      <c r="H8667" s="7"/>
      <c r="I8667" s="7"/>
      <c r="J8667" s="7"/>
    </row>
    <row r="8668" hidden="1">
      <c r="A8668" s="5" t="s">
        <v>882</v>
      </c>
      <c r="B8668" s="5" t="s">
        <v>22182</v>
      </c>
      <c r="C8668" s="5" t="s">
        <v>22183</v>
      </c>
      <c r="D8668" s="5" t="s">
        <v>15435</v>
      </c>
      <c r="E8668" s="7"/>
      <c r="F8668" s="5" t="s">
        <v>169</v>
      </c>
      <c r="G8668" s="7"/>
      <c r="H8668" s="7"/>
      <c r="I8668" s="7"/>
      <c r="J8668" s="7"/>
    </row>
    <row r="8669" hidden="1">
      <c r="A8669" s="5" t="s">
        <v>882</v>
      </c>
      <c r="B8669" s="5" t="s">
        <v>15620</v>
      </c>
      <c r="C8669" s="5" t="s">
        <v>15621</v>
      </c>
      <c r="D8669" s="5" t="s">
        <v>15433</v>
      </c>
      <c r="E8669" s="7"/>
      <c r="F8669" s="5" t="s">
        <v>169</v>
      </c>
      <c r="G8669" s="5" t="s">
        <v>22184</v>
      </c>
      <c r="H8669" s="7"/>
      <c r="I8669" s="7"/>
      <c r="J8669" s="5"/>
    </row>
    <row r="8670" hidden="1">
      <c r="A8670" s="5" t="s">
        <v>882</v>
      </c>
      <c r="B8670" s="5" t="s">
        <v>22185</v>
      </c>
      <c r="C8670" s="5" t="s">
        <v>22186</v>
      </c>
      <c r="D8670" s="5" t="s">
        <v>16938</v>
      </c>
      <c r="E8670" s="7"/>
      <c r="F8670" s="5" t="s">
        <v>169</v>
      </c>
      <c r="G8670" s="7"/>
      <c r="H8670" s="7"/>
      <c r="I8670" s="7"/>
      <c r="J8670" s="7"/>
    </row>
    <row r="8671" hidden="1">
      <c r="A8671" s="5" t="s">
        <v>882</v>
      </c>
      <c r="B8671" s="5" t="s">
        <v>22187</v>
      </c>
      <c r="C8671" s="5" t="s">
        <v>22188</v>
      </c>
      <c r="D8671" s="5" t="s">
        <v>15442</v>
      </c>
      <c r="E8671" s="7"/>
      <c r="F8671" s="5" t="s">
        <v>169</v>
      </c>
      <c r="G8671" s="5" t="s">
        <v>22189</v>
      </c>
      <c r="H8671" s="7"/>
      <c r="I8671" s="7"/>
      <c r="J8671" s="7"/>
    </row>
    <row r="8672" hidden="1">
      <c r="A8672" s="5" t="s">
        <v>882</v>
      </c>
      <c r="B8672" s="5" t="s">
        <v>22190</v>
      </c>
      <c r="C8672" s="5" t="s">
        <v>22191</v>
      </c>
      <c r="D8672" s="5" t="s">
        <v>15702</v>
      </c>
      <c r="E8672" s="7"/>
      <c r="F8672" s="5" t="s">
        <v>169</v>
      </c>
      <c r="G8672" s="7"/>
      <c r="H8672" s="7"/>
      <c r="I8672" s="7"/>
      <c r="J8672" s="7"/>
    </row>
    <row r="8673" hidden="1">
      <c r="A8673" s="5" t="s">
        <v>882</v>
      </c>
      <c r="B8673" s="5" t="s">
        <v>22192</v>
      </c>
      <c r="C8673" s="5" t="s">
        <v>22193</v>
      </c>
      <c r="D8673" s="5" t="s">
        <v>15433</v>
      </c>
      <c r="E8673" s="7"/>
      <c r="F8673" s="5" t="s">
        <v>169</v>
      </c>
      <c r="G8673" s="5" t="s">
        <v>22194</v>
      </c>
      <c r="H8673" s="7"/>
      <c r="I8673" s="7"/>
      <c r="J8673" s="5"/>
    </row>
    <row r="8674" hidden="1">
      <c r="A8674" s="5" t="s">
        <v>882</v>
      </c>
      <c r="B8674" s="5" t="s">
        <v>22195</v>
      </c>
      <c r="C8674" s="5" t="s">
        <v>22196</v>
      </c>
      <c r="D8674" s="5" t="s">
        <v>15501</v>
      </c>
      <c r="E8674" s="7"/>
      <c r="F8674" s="5" t="s">
        <v>169</v>
      </c>
      <c r="G8674" s="5" t="s">
        <v>22197</v>
      </c>
      <c r="H8674" s="7"/>
      <c r="I8674" s="7"/>
      <c r="J8674" s="5"/>
    </row>
    <row r="8675" hidden="1">
      <c r="A8675" s="5" t="s">
        <v>882</v>
      </c>
      <c r="B8675" s="5" t="s">
        <v>16559</v>
      </c>
      <c r="C8675" s="5" t="s">
        <v>22198</v>
      </c>
      <c r="D8675" s="5" t="s">
        <v>15439</v>
      </c>
      <c r="E8675" s="7"/>
      <c r="F8675" s="5" t="s">
        <v>169</v>
      </c>
      <c r="G8675" s="5" t="s">
        <v>22199</v>
      </c>
      <c r="H8675" s="7"/>
      <c r="I8675" s="7"/>
      <c r="J8675" s="5"/>
    </row>
    <row r="8676" hidden="1">
      <c r="A8676" s="5" t="s">
        <v>882</v>
      </c>
      <c r="B8676" s="5" t="s">
        <v>16559</v>
      </c>
      <c r="C8676" s="5" t="s">
        <v>16560</v>
      </c>
      <c r="D8676" s="5" t="s">
        <v>15339</v>
      </c>
      <c r="E8676" s="7"/>
      <c r="F8676" s="5" t="s">
        <v>169</v>
      </c>
      <c r="G8676" s="5" t="s">
        <v>22200</v>
      </c>
      <c r="H8676" s="7"/>
      <c r="I8676" s="7"/>
      <c r="J8676" s="5"/>
    </row>
    <row r="8677" hidden="1">
      <c r="A8677" s="5" t="s">
        <v>882</v>
      </c>
      <c r="B8677" s="5" t="s">
        <v>22201</v>
      </c>
      <c r="C8677" s="5" t="s">
        <v>22202</v>
      </c>
      <c r="D8677" s="5" t="s">
        <v>15442</v>
      </c>
      <c r="E8677" s="7"/>
      <c r="F8677" s="5" t="s">
        <v>169</v>
      </c>
      <c r="G8677" s="5" t="s">
        <v>22203</v>
      </c>
      <c r="H8677" s="7"/>
      <c r="I8677" s="7"/>
      <c r="J8677" s="7"/>
    </row>
    <row r="8678" hidden="1">
      <c r="A8678" s="5" t="s">
        <v>882</v>
      </c>
      <c r="B8678" s="5" t="s">
        <v>22204</v>
      </c>
      <c r="C8678" s="5" t="s">
        <v>22205</v>
      </c>
      <c r="D8678" s="5" t="s">
        <v>15702</v>
      </c>
      <c r="E8678" s="7"/>
      <c r="F8678" s="5" t="s">
        <v>169</v>
      </c>
      <c r="G8678" s="5" t="s">
        <v>22206</v>
      </c>
      <c r="H8678" s="7"/>
      <c r="I8678" s="7"/>
      <c r="J8678" s="5"/>
    </row>
    <row r="8679" hidden="1">
      <c r="A8679" s="5" t="s">
        <v>882</v>
      </c>
      <c r="B8679" s="5" t="s">
        <v>22207</v>
      </c>
      <c r="C8679" s="5" t="s">
        <v>22208</v>
      </c>
      <c r="D8679" s="5" t="s">
        <v>15348</v>
      </c>
      <c r="E8679" s="7"/>
      <c r="F8679" s="5" t="s">
        <v>169</v>
      </c>
      <c r="G8679" s="5" t="s">
        <v>22209</v>
      </c>
      <c r="H8679" s="7"/>
      <c r="I8679" s="7"/>
      <c r="J8679" s="5"/>
    </row>
    <row r="8680" hidden="1">
      <c r="A8680" s="5" t="s">
        <v>882</v>
      </c>
      <c r="B8680" s="5" t="s">
        <v>22210</v>
      </c>
      <c r="C8680" s="5" t="s">
        <v>22211</v>
      </c>
      <c r="D8680" s="5" t="s">
        <v>15702</v>
      </c>
      <c r="E8680" s="7"/>
      <c r="F8680" s="5" t="s">
        <v>169</v>
      </c>
      <c r="G8680" s="5" t="s">
        <v>22212</v>
      </c>
      <c r="H8680" s="7"/>
      <c r="I8680" s="7"/>
      <c r="J8680" s="5"/>
    </row>
    <row r="8681" hidden="1">
      <c r="A8681" s="5" t="s">
        <v>882</v>
      </c>
      <c r="B8681" s="5" t="s">
        <v>22210</v>
      </c>
      <c r="C8681" s="5" t="s">
        <v>22213</v>
      </c>
      <c r="D8681" s="5" t="s">
        <v>15584</v>
      </c>
      <c r="E8681" s="7"/>
      <c r="F8681" s="5" t="s">
        <v>169</v>
      </c>
      <c r="G8681" s="5" t="s">
        <v>22214</v>
      </c>
      <c r="H8681" s="7"/>
      <c r="I8681" s="7"/>
      <c r="J8681" s="5"/>
    </row>
    <row r="8682" hidden="1">
      <c r="A8682" s="5" t="s">
        <v>882</v>
      </c>
      <c r="B8682" s="5" t="s">
        <v>22210</v>
      </c>
      <c r="C8682" s="5" t="s">
        <v>22215</v>
      </c>
      <c r="D8682" s="5" t="s">
        <v>15445</v>
      </c>
      <c r="E8682" s="7"/>
      <c r="F8682" s="5" t="s">
        <v>169</v>
      </c>
      <c r="G8682" s="5" t="s">
        <v>22216</v>
      </c>
      <c r="H8682" s="7"/>
      <c r="I8682" s="7"/>
      <c r="J8682" s="5"/>
    </row>
    <row r="8683" hidden="1">
      <c r="A8683" s="5" t="s">
        <v>882</v>
      </c>
      <c r="B8683" s="5" t="s">
        <v>22217</v>
      </c>
      <c r="C8683" s="5" t="s">
        <v>22218</v>
      </c>
      <c r="D8683" s="5" t="s">
        <v>18703</v>
      </c>
      <c r="E8683" s="7"/>
      <c r="F8683" s="5" t="s">
        <v>169</v>
      </c>
      <c r="G8683" s="5" t="s">
        <v>22219</v>
      </c>
      <c r="H8683" s="7"/>
      <c r="I8683" s="7"/>
      <c r="J8683" s="7"/>
    </row>
    <row r="8684" hidden="1">
      <c r="A8684" s="5" t="s">
        <v>882</v>
      </c>
      <c r="B8684" s="5" t="s">
        <v>22220</v>
      </c>
      <c r="C8684" s="5" t="s">
        <v>22221</v>
      </c>
      <c r="D8684" s="5" t="s">
        <v>15509</v>
      </c>
      <c r="E8684" s="7"/>
      <c r="F8684" s="5" t="s">
        <v>169</v>
      </c>
      <c r="G8684" s="7"/>
      <c r="H8684" s="7"/>
      <c r="I8684" s="7"/>
      <c r="J8684" s="7"/>
    </row>
    <row r="8685" hidden="1">
      <c r="A8685" s="5" t="s">
        <v>882</v>
      </c>
      <c r="B8685" s="5" t="s">
        <v>22222</v>
      </c>
      <c r="C8685" s="5" t="s">
        <v>22223</v>
      </c>
      <c r="D8685" s="5" t="s">
        <v>15710</v>
      </c>
      <c r="E8685" s="7"/>
      <c r="F8685" s="5" t="s">
        <v>169</v>
      </c>
      <c r="G8685" s="7"/>
      <c r="H8685" s="7"/>
      <c r="I8685" s="7"/>
      <c r="J8685" s="7"/>
    </row>
    <row r="8686" hidden="1">
      <c r="A8686" s="5" t="s">
        <v>882</v>
      </c>
      <c r="B8686" s="5" t="s">
        <v>22224</v>
      </c>
      <c r="C8686" s="5" t="s">
        <v>22225</v>
      </c>
      <c r="D8686" s="5" t="s">
        <v>15883</v>
      </c>
      <c r="E8686" s="7"/>
      <c r="F8686" s="5" t="s">
        <v>169</v>
      </c>
      <c r="G8686" s="5" t="s">
        <v>22226</v>
      </c>
      <c r="H8686" s="7"/>
      <c r="I8686" s="7"/>
      <c r="J8686" s="5"/>
    </row>
    <row r="8687" hidden="1">
      <c r="A8687" s="5" t="s">
        <v>882</v>
      </c>
      <c r="B8687" s="5" t="s">
        <v>22227</v>
      </c>
      <c r="C8687" s="5" t="s">
        <v>20160</v>
      </c>
      <c r="D8687" s="5" t="s">
        <v>15488</v>
      </c>
      <c r="E8687" s="7"/>
      <c r="F8687" s="5" t="s">
        <v>169</v>
      </c>
      <c r="G8687" s="5" t="s">
        <v>22228</v>
      </c>
      <c r="H8687" s="7"/>
      <c r="I8687" s="7"/>
      <c r="J8687" s="7"/>
    </row>
    <row r="8688" hidden="1">
      <c r="A8688" s="5" t="s">
        <v>882</v>
      </c>
      <c r="B8688" s="5" t="s">
        <v>22229</v>
      </c>
      <c r="C8688" s="5" t="s">
        <v>22230</v>
      </c>
      <c r="D8688" s="5" t="s">
        <v>15705</v>
      </c>
      <c r="E8688" s="7"/>
      <c r="F8688" s="5" t="s">
        <v>169</v>
      </c>
      <c r="G8688" s="7"/>
      <c r="H8688" s="7"/>
      <c r="I8688" s="7"/>
      <c r="J8688" s="7"/>
    </row>
    <row r="8689" hidden="1">
      <c r="A8689" s="5" t="s">
        <v>882</v>
      </c>
      <c r="B8689" s="5" t="s">
        <v>16606</v>
      </c>
      <c r="C8689" s="5" t="s">
        <v>16607</v>
      </c>
      <c r="D8689" s="5" t="s">
        <v>15462</v>
      </c>
      <c r="E8689" s="7"/>
      <c r="F8689" s="5" t="s">
        <v>169</v>
      </c>
      <c r="G8689" s="5" t="s">
        <v>22231</v>
      </c>
      <c r="H8689" s="7"/>
      <c r="I8689" s="7"/>
      <c r="J8689" s="5"/>
    </row>
    <row r="8690" hidden="1">
      <c r="A8690" s="5" t="s">
        <v>882</v>
      </c>
      <c r="B8690" s="5" t="s">
        <v>22232</v>
      </c>
      <c r="C8690" s="5" t="s">
        <v>22233</v>
      </c>
      <c r="D8690" s="5" t="s">
        <v>15972</v>
      </c>
      <c r="E8690" s="7"/>
      <c r="F8690" s="5" t="s">
        <v>169</v>
      </c>
      <c r="G8690" s="5" t="s">
        <v>22234</v>
      </c>
      <c r="H8690" s="7"/>
      <c r="I8690" s="7"/>
      <c r="J8690" s="7"/>
    </row>
    <row r="8691" hidden="1">
      <c r="A8691" s="5" t="s">
        <v>882</v>
      </c>
      <c r="B8691" s="5" t="s">
        <v>22235</v>
      </c>
      <c r="C8691" s="5" t="s">
        <v>22236</v>
      </c>
      <c r="D8691" s="5" t="s">
        <v>15584</v>
      </c>
      <c r="E8691" s="7"/>
      <c r="F8691" s="5" t="s">
        <v>169</v>
      </c>
      <c r="G8691" s="7"/>
      <c r="H8691" s="7"/>
      <c r="I8691" s="7"/>
      <c r="J8691" s="7"/>
    </row>
    <row r="8692" hidden="1">
      <c r="A8692" s="5" t="s">
        <v>882</v>
      </c>
      <c r="B8692" s="5" t="s">
        <v>22235</v>
      </c>
      <c r="C8692" s="5" t="s">
        <v>22237</v>
      </c>
      <c r="D8692" s="5" t="s">
        <v>15459</v>
      </c>
      <c r="E8692" s="7"/>
      <c r="F8692" s="5" t="s">
        <v>169</v>
      </c>
      <c r="G8692" s="5" t="s">
        <v>22238</v>
      </c>
      <c r="H8692" s="7"/>
      <c r="I8692" s="7"/>
      <c r="J8692" s="5"/>
    </row>
    <row r="8693" hidden="1">
      <c r="A8693" s="5" t="s">
        <v>882</v>
      </c>
      <c r="B8693" s="5" t="s">
        <v>22239</v>
      </c>
      <c r="C8693" s="5" t="s">
        <v>22240</v>
      </c>
      <c r="D8693" s="5" t="s">
        <v>15986</v>
      </c>
      <c r="E8693" s="7"/>
      <c r="F8693" s="5" t="s">
        <v>169</v>
      </c>
      <c r="G8693" s="5" t="s">
        <v>22241</v>
      </c>
      <c r="H8693" s="7"/>
      <c r="I8693" s="7"/>
      <c r="J8693" s="7"/>
    </row>
    <row r="8694" hidden="1">
      <c r="A8694" s="5" t="s">
        <v>882</v>
      </c>
      <c r="B8694" s="5" t="s">
        <v>16612</v>
      </c>
      <c r="C8694" s="5" t="s">
        <v>16613</v>
      </c>
      <c r="D8694" s="5" t="s">
        <v>15454</v>
      </c>
      <c r="E8694" s="7"/>
      <c r="F8694" s="5" t="s">
        <v>169</v>
      </c>
      <c r="G8694" s="5" t="s">
        <v>22242</v>
      </c>
      <c r="H8694" s="7"/>
      <c r="I8694" s="7"/>
      <c r="J8694" s="5"/>
    </row>
    <row r="8695" hidden="1">
      <c r="A8695" s="5" t="s">
        <v>882</v>
      </c>
      <c r="B8695" s="5" t="s">
        <v>22243</v>
      </c>
      <c r="C8695" s="5" t="s">
        <v>22244</v>
      </c>
      <c r="D8695" s="5" t="s">
        <v>15614</v>
      </c>
      <c r="E8695" s="7"/>
      <c r="F8695" s="5" t="s">
        <v>169</v>
      </c>
      <c r="G8695" s="5" t="s">
        <v>22245</v>
      </c>
      <c r="H8695" s="7"/>
      <c r="I8695" s="7"/>
      <c r="J8695" s="5"/>
    </row>
    <row r="8696" hidden="1">
      <c r="A8696" s="5" t="s">
        <v>882</v>
      </c>
      <c r="B8696" s="5" t="s">
        <v>22246</v>
      </c>
      <c r="C8696" s="5" t="s">
        <v>22247</v>
      </c>
      <c r="D8696" s="5" t="s">
        <v>15543</v>
      </c>
      <c r="E8696" s="7"/>
      <c r="F8696" s="5" t="s">
        <v>169</v>
      </c>
      <c r="G8696" s="5" t="s">
        <v>22248</v>
      </c>
      <c r="H8696" s="7"/>
      <c r="I8696" s="7"/>
      <c r="J8696" s="5"/>
    </row>
    <row r="8697" hidden="1">
      <c r="A8697" s="5" t="s">
        <v>882</v>
      </c>
      <c r="B8697" s="5" t="s">
        <v>22249</v>
      </c>
      <c r="C8697" s="5" t="s">
        <v>22250</v>
      </c>
      <c r="D8697" s="5" t="s">
        <v>15404</v>
      </c>
      <c r="E8697" s="7"/>
      <c r="F8697" s="5" t="s">
        <v>169</v>
      </c>
      <c r="G8697" s="7"/>
      <c r="H8697" s="7"/>
      <c r="I8697" s="7"/>
      <c r="J8697" s="7"/>
    </row>
    <row r="8698" hidden="1">
      <c r="A8698" s="5" t="s">
        <v>882</v>
      </c>
      <c r="B8698" s="5" t="s">
        <v>22251</v>
      </c>
      <c r="C8698" s="5" t="s">
        <v>22252</v>
      </c>
      <c r="D8698" s="5" t="s">
        <v>15388</v>
      </c>
      <c r="E8698" s="7"/>
      <c r="F8698" s="5" t="s">
        <v>169</v>
      </c>
      <c r="G8698" s="7"/>
      <c r="H8698" s="7"/>
      <c r="I8698" s="7"/>
      <c r="J8698" s="7"/>
    </row>
    <row r="8699" hidden="1">
      <c r="A8699" s="5" t="s">
        <v>882</v>
      </c>
      <c r="B8699" s="5" t="s">
        <v>22253</v>
      </c>
      <c r="C8699" s="5" t="s">
        <v>22254</v>
      </c>
      <c r="D8699" s="5" t="s">
        <v>15702</v>
      </c>
      <c r="E8699" s="7"/>
      <c r="F8699" s="5" t="s">
        <v>169</v>
      </c>
      <c r="G8699" s="5" t="s">
        <v>22255</v>
      </c>
      <c r="H8699" s="7"/>
      <c r="I8699" s="7"/>
      <c r="J8699" s="7"/>
    </row>
    <row r="8700" hidden="1">
      <c r="A8700" s="5" t="s">
        <v>882</v>
      </c>
      <c r="B8700" s="5" t="s">
        <v>22256</v>
      </c>
      <c r="C8700" s="5" t="s">
        <v>22257</v>
      </c>
      <c r="D8700" s="5" t="s">
        <v>15339</v>
      </c>
      <c r="E8700" s="7"/>
      <c r="F8700" s="5" t="s">
        <v>169</v>
      </c>
      <c r="G8700" s="5" t="s">
        <v>22258</v>
      </c>
      <c r="H8700" s="7"/>
      <c r="I8700" s="7"/>
      <c r="J8700" s="5"/>
    </row>
    <row r="8701" hidden="1">
      <c r="A8701" s="5" t="s">
        <v>882</v>
      </c>
      <c r="B8701" s="5" t="s">
        <v>22259</v>
      </c>
      <c r="C8701" s="5" t="s">
        <v>22260</v>
      </c>
      <c r="D8701" s="5" t="s">
        <v>15541</v>
      </c>
      <c r="E8701" s="7"/>
      <c r="F8701" s="5" t="s">
        <v>169</v>
      </c>
      <c r="G8701" s="5" t="s">
        <v>22262</v>
      </c>
      <c r="H8701" s="7"/>
      <c r="I8701" s="7"/>
      <c r="J8701" s="7"/>
    </row>
    <row r="8702" hidden="1">
      <c r="A8702" s="5" t="s">
        <v>882</v>
      </c>
      <c r="B8702" s="5" t="s">
        <v>22263</v>
      </c>
      <c r="C8702" s="5" t="s">
        <v>22264</v>
      </c>
      <c r="D8702" s="5" t="s">
        <v>14543</v>
      </c>
      <c r="E8702" s="7"/>
      <c r="F8702" s="5" t="s">
        <v>169</v>
      </c>
      <c r="G8702" s="5" t="s">
        <v>22265</v>
      </c>
      <c r="H8702" s="7"/>
      <c r="I8702" s="7"/>
      <c r="J8702" s="7"/>
    </row>
    <row r="8703" hidden="1">
      <c r="A8703" s="5" t="s">
        <v>882</v>
      </c>
      <c r="B8703" s="5" t="s">
        <v>16333</v>
      </c>
      <c r="C8703" s="5" t="s">
        <v>16334</v>
      </c>
      <c r="D8703" s="5" t="s">
        <v>15355</v>
      </c>
      <c r="E8703" s="7"/>
      <c r="F8703" s="5" t="s">
        <v>169</v>
      </c>
      <c r="G8703" s="5" t="s">
        <v>22266</v>
      </c>
      <c r="H8703" s="7"/>
      <c r="I8703" s="7"/>
      <c r="J8703" s="5"/>
    </row>
    <row r="8704" hidden="1">
      <c r="A8704" s="5" t="s">
        <v>882</v>
      </c>
      <c r="B8704" s="5" t="s">
        <v>22267</v>
      </c>
      <c r="C8704" s="5" t="s">
        <v>22268</v>
      </c>
      <c r="D8704" s="5" t="s">
        <v>15369</v>
      </c>
      <c r="E8704" s="7"/>
      <c r="F8704" s="5" t="s">
        <v>169</v>
      </c>
      <c r="G8704" s="7"/>
      <c r="H8704" s="7"/>
      <c r="I8704" s="7"/>
      <c r="J8704" s="7"/>
    </row>
    <row r="8705" hidden="1">
      <c r="A8705" s="5" t="s">
        <v>882</v>
      </c>
      <c r="B8705" s="5" t="s">
        <v>16348</v>
      </c>
      <c r="C8705" s="5" t="s">
        <v>16349</v>
      </c>
      <c r="D8705" s="5" t="s">
        <v>15445</v>
      </c>
      <c r="E8705" s="7"/>
      <c r="F8705" s="5" t="s">
        <v>169</v>
      </c>
      <c r="G8705" s="5" t="s">
        <v>22269</v>
      </c>
      <c r="H8705" s="7"/>
      <c r="I8705" s="7"/>
      <c r="J8705" s="5"/>
    </row>
    <row r="8706" hidden="1">
      <c r="A8706" s="5" t="s">
        <v>882</v>
      </c>
      <c r="B8706" s="5" t="s">
        <v>22270</v>
      </c>
      <c r="C8706" s="5" t="s">
        <v>22271</v>
      </c>
      <c r="D8706" s="5" t="s">
        <v>15588</v>
      </c>
      <c r="E8706" s="7"/>
      <c r="F8706" s="5" t="s">
        <v>169</v>
      </c>
      <c r="G8706" s="7"/>
      <c r="H8706" s="7"/>
      <c r="I8706" s="7"/>
      <c r="J8706" s="7"/>
    </row>
    <row r="8707" hidden="1">
      <c r="A8707" s="5" t="s">
        <v>882</v>
      </c>
      <c r="B8707" s="5" t="s">
        <v>15662</v>
      </c>
      <c r="C8707" s="5" t="s">
        <v>22272</v>
      </c>
      <c r="D8707" s="5" t="s">
        <v>15588</v>
      </c>
      <c r="E8707" s="7"/>
      <c r="F8707" s="5" t="s">
        <v>169</v>
      </c>
      <c r="G8707" s="7"/>
      <c r="H8707" s="7"/>
      <c r="I8707" s="7"/>
      <c r="J8707" s="7"/>
    </row>
    <row r="8708" hidden="1">
      <c r="A8708" s="5" t="s">
        <v>882</v>
      </c>
      <c r="B8708" s="5" t="s">
        <v>15662</v>
      </c>
      <c r="C8708" s="5" t="s">
        <v>22273</v>
      </c>
      <c r="D8708" s="5" t="s">
        <v>15588</v>
      </c>
      <c r="E8708" s="7"/>
      <c r="F8708" s="5" t="s">
        <v>169</v>
      </c>
      <c r="G8708" s="7"/>
      <c r="H8708" s="7"/>
      <c r="I8708" s="7"/>
      <c r="J8708" s="7"/>
    </row>
    <row r="8709" hidden="1">
      <c r="A8709" s="5" t="s">
        <v>882</v>
      </c>
      <c r="B8709" s="5" t="s">
        <v>15662</v>
      </c>
      <c r="C8709" s="5" t="s">
        <v>22274</v>
      </c>
      <c r="D8709" s="5" t="s">
        <v>14543</v>
      </c>
      <c r="E8709" s="7"/>
      <c r="F8709" s="5" t="s">
        <v>169</v>
      </c>
      <c r="G8709" s="5" t="s">
        <v>22275</v>
      </c>
      <c r="H8709" s="7"/>
      <c r="I8709" s="7"/>
      <c r="J8709" s="5"/>
    </row>
    <row r="8710" hidden="1">
      <c r="A8710" s="5" t="s">
        <v>882</v>
      </c>
      <c r="B8710" s="5" t="s">
        <v>15662</v>
      </c>
      <c r="C8710" s="5" t="s">
        <v>22276</v>
      </c>
      <c r="D8710" s="5" t="s">
        <v>15433</v>
      </c>
      <c r="E8710" s="7"/>
      <c r="F8710" s="5" t="s">
        <v>169</v>
      </c>
      <c r="G8710" s="7"/>
      <c r="H8710" s="7"/>
      <c r="I8710" s="7"/>
      <c r="J8710" s="7"/>
    </row>
    <row r="8711" hidden="1">
      <c r="A8711" s="5" t="s">
        <v>882</v>
      </c>
      <c r="B8711" s="5" t="s">
        <v>15662</v>
      </c>
      <c r="C8711" s="5" t="s">
        <v>22277</v>
      </c>
      <c r="D8711" s="5" t="s">
        <v>14543</v>
      </c>
      <c r="E8711" s="7"/>
      <c r="F8711" s="5" t="s">
        <v>169</v>
      </c>
      <c r="G8711" s="5" t="s">
        <v>22278</v>
      </c>
      <c r="H8711" s="7"/>
      <c r="I8711" s="7"/>
      <c r="J8711" s="5"/>
    </row>
    <row r="8712" hidden="1">
      <c r="A8712" s="5" t="s">
        <v>882</v>
      </c>
      <c r="B8712" s="5" t="s">
        <v>15662</v>
      </c>
      <c r="C8712" s="5" t="s">
        <v>22279</v>
      </c>
      <c r="D8712" s="5" t="s">
        <v>15736</v>
      </c>
      <c r="E8712" s="7"/>
      <c r="F8712" s="5" t="s">
        <v>169</v>
      </c>
      <c r="G8712" s="5" t="s">
        <v>22280</v>
      </c>
      <c r="H8712" s="7"/>
      <c r="I8712" s="7"/>
      <c r="J8712" s="7"/>
    </row>
    <row r="8713" hidden="1">
      <c r="A8713" s="5" t="s">
        <v>882</v>
      </c>
      <c r="B8713" s="5" t="s">
        <v>15662</v>
      </c>
      <c r="C8713" s="5" t="s">
        <v>16577</v>
      </c>
      <c r="D8713" s="5" t="s">
        <v>14543</v>
      </c>
      <c r="E8713" s="7"/>
      <c r="F8713" s="5" t="s">
        <v>169</v>
      </c>
      <c r="G8713" s="5" t="s">
        <v>22281</v>
      </c>
      <c r="H8713" s="7"/>
      <c r="I8713" s="7"/>
      <c r="J8713" s="5"/>
    </row>
    <row r="8714" hidden="1">
      <c r="A8714" s="5" t="s">
        <v>882</v>
      </c>
      <c r="B8714" s="5" t="s">
        <v>15662</v>
      </c>
      <c r="C8714" s="5" t="s">
        <v>15663</v>
      </c>
      <c r="D8714" s="5" t="s">
        <v>14543</v>
      </c>
      <c r="E8714" s="7"/>
      <c r="F8714" s="5" t="s">
        <v>169</v>
      </c>
      <c r="G8714" s="5" t="s">
        <v>22282</v>
      </c>
      <c r="H8714" s="7"/>
      <c r="I8714" s="7"/>
      <c r="J8714" s="5"/>
    </row>
    <row r="8715" hidden="1">
      <c r="A8715" s="5" t="s">
        <v>882</v>
      </c>
      <c r="B8715" s="5" t="s">
        <v>15662</v>
      </c>
      <c r="C8715" s="5" t="s">
        <v>15729</v>
      </c>
      <c r="D8715" s="5" t="s">
        <v>14543</v>
      </c>
      <c r="E8715" s="7"/>
      <c r="F8715" s="5" t="s">
        <v>169</v>
      </c>
      <c r="G8715" s="5" t="s">
        <v>22283</v>
      </c>
      <c r="H8715" s="7"/>
      <c r="I8715" s="7"/>
      <c r="J8715" s="5"/>
    </row>
    <row r="8716" hidden="1">
      <c r="A8716" s="5" t="s">
        <v>882</v>
      </c>
      <c r="B8716" s="5" t="s">
        <v>15662</v>
      </c>
      <c r="C8716" s="5" t="s">
        <v>22284</v>
      </c>
      <c r="D8716" s="5" t="s">
        <v>15736</v>
      </c>
      <c r="E8716" s="7"/>
      <c r="F8716" s="5" t="s">
        <v>169</v>
      </c>
      <c r="G8716" s="5" t="s">
        <v>22285</v>
      </c>
      <c r="H8716" s="7"/>
      <c r="I8716" s="7"/>
      <c r="J8716" s="5"/>
    </row>
    <row r="8717" hidden="1">
      <c r="A8717" s="5" t="s">
        <v>882</v>
      </c>
      <c r="B8717" s="5" t="s">
        <v>15662</v>
      </c>
      <c r="C8717" s="5" t="s">
        <v>16576</v>
      </c>
      <c r="D8717" s="5" t="s">
        <v>15363</v>
      </c>
      <c r="E8717" s="7"/>
      <c r="F8717" s="5" t="s">
        <v>169</v>
      </c>
      <c r="G8717" s="5" t="s">
        <v>22286</v>
      </c>
      <c r="H8717" s="7"/>
      <c r="I8717" s="7"/>
      <c r="J8717" s="5"/>
    </row>
    <row r="8718" hidden="1">
      <c r="A8718" s="5" t="s">
        <v>882</v>
      </c>
      <c r="B8718" s="5" t="s">
        <v>15662</v>
      </c>
      <c r="C8718" s="5" t="s">
        <v>16579</v>
      </c>
      <c r="D8718" s="5" t="s">
        <v>15476</v>
      </c>
      <c r="E8718" s="7"/>
      <c r="F8718" s="5" t="s">
        <v>169</v>
      </c>
      <c r="G8718" s="5" t="s">
        <v>22287</v>
      </c>
      <c r="H8718" s="7"/>
      <c r="I8718" s="7"/>
      <c r="J8718" s="5"/>
    </row>
    <row r="8719" hidden="1">
      <c r="A8719" s="5" t="s">
        <v>882</v>
      </c>
      <c r="B8719" s="5" t="s">
        <v>15662</v>
      </c>
      <c r="C8719" s="5" t="s">
        <v>22288</v>
      </c>
      <c r="D8719" s="5" t="s">
        <v>15736</v>
      </c>
      <c r="E8719" s="7"/>
      <c r="F8719" s="5" t="s">
        <v>169</v>
      </c>
      <c r="G8719" s="5" t="s">
        <v>22289</v>
      </c>
      <c r="H8719" s="7"/>
      <c r="I8719" s="7"/>
      <c r="J8719" s="5"/>
    </row>
    <row r="8720" hidden="1">
      <c r="A8720" s="5" t="s">
        <v>882</v>
      </c>
      <c r="B8720" s="5" t="s">
        <v>15662</v>
      </c>
      <c r="C8720" s="5" t="s">
        <v>16578</v>
      </c>
      <c r="D8720" s="5" t="s">
        <v>14543</v>
      </c>
      <c r="E8720" s="7"/>
      <c r="F8720" s="5" t="s">
        <v>169</v>
      </c>
      <c r="G8720" s="5" t="s">
        <v>22290</v>
      </c>
      <c r="H8720" s="7"/>
      <c r="I8720" s="7"/>
      <c r="J8720" s="5"/>
    </row>
    <row r="8721" hidden="1">
      <c r="A8721" s="5" t="s">
        <v>882</v>
      </c>
      <c r="B8721" s="5" t="s">
        <v>15662</v>
      </c>
      <c r="C8721" s="5" t="s">
        <v>16573</v>
      </c>
      <c r="D8721" s="5" t="s">
        <v>14543</v>
      </c>
      <c r="E8721" s="7"/>
      <c r="F8721" s="5" t="s">
        <v>169</v>
      </c>
      <c r="G8721" s="5" t="s">
        <v>22291</v>
      </c>
      <c r="H8721" s="7"/>
      <c r="I8721" s="7"/>
      <c r="J8721" s="5"/>
    </row>
    <row r="8722" hidden="1">
      <c r="A8722" s="5" t="s">
        <v>882</v>
      </c>
      <c r="B8722" s="5" t="s">
        <v>15662</v>
      </c>
      <c r="C8722" s="5" t="s">
        <v>16617</v>
      </c>
      <c r="D8722" s="5" t="s">
        <v>14543</v>
      </c>
      <c r="E8722" s="7"/>
      <c r="F8722" s="5" t="s">
        <v>169</v>
      </c>
      <c r="G8722" s="5" t="s">
        <v>22292</v>
      </c>
      <c r="H8722" s="7"/>
      <c r="I8722" s="7"/>
      <c r="J8722" s="5"/>
    </row>
    <row r="8723" hidden="1">
      <c r="A8723" s="5" t="s">
        <v>882</v>
      </c>
      <c r="B8723" s="5" t="s">
        <v>22293</v>
      </c>
      <c r="C8723" s="5" t="s">
        <v>22294</v>
      </c>
      <c r="D8723" s="5" t="s">
        <v>16546</v>
      </c>
      <c r="E8723" s="7"/>
      <c r="F8723" s="5" t="s">
        <v>169</v>
      </c>
      <c r="G8723" s="5" t="s">
        <v>22295</v>
      </c>
      <c r="H8723" s="7"/>
      <c r="I8723" s="7"/>
      <c r="J8723" s="5"/>
    </row>
    <row r="8724" hidden="1">
      <c r="A8724" s="5" t="s">
        <v>882</v>
      </c>
      <c r="B8724" s="5" t="s">
        <v>15548</v>
      </c>
      <c r="C8724" s="5" t="s">
        <v>15549</v>
      </c>
      <c r="D8724" s="5" t="s">
        <v>15381</v>
      </c>
      <c r="E8724" s="7"/>
      <c r="F8724" s="5" t="s">
        <v>169</v>
      </c>
      <c r="G8724" s="5" t="s">
        <v>22296</v>
      </c>
      <c r="H8724" s="7"/>
      <c r="I8724" s="7"/>
      <c r="J8724" s="5"/>
    </row>
    <row r="8725" hidden="1">
      <c r="A8725" s="5" t="s">
        <v>882</v>
      </c>
      <c r="B8725" s="5" t="s">
        <v>16234</v>
      </c>
      <c r="C8725" s="5" t="s">
        <v>16235</v>
      </c>
      <c r="D8725" s="5" t="s">
        <v>15501</v>
      </c>
      <c r="E8725" s="7"/>
      <c r="F8725" s="5" t="s">
        <v>169</v>
      </c>
      <c r="G8725" s="5" t="s">
        <v>22297</v>
      </c>
      <c r="H8725" s="7"/>
      <c r="I8725" s="7"/>
      <c r="J8725" s="5"/>
    </row>
    <row r="8726" hidden="1">
      <c r="A8726" s="5" t="s">
        <v>882</v>
      </c>
      <c r="B8726" s="5" t="s">
        <v>16234</v>
      </c>
      <c r="C8726" s="5" t="s">
        <v>22298</v>
      </c>
      <c r="D8726" s="5" t="s">
        <v>15642</v>
      </c>
      <c r="E8726" s="7"/>
      <c r="F8726" s="5" t="s">
        <v>169</v>
      </c>
      <c r="G8726" s="7"/>
      <c r="H8726" s="7"/>
      <c r="I8726" s="7"/>
      <c r="J8726" s="5"/>
    </row>
    <row r="8727" hidden="1">
      <c r="A8727" s="5" t="s">
        <v>882</v>
      </c>
      <c r="B8727" s="5" t="s">
        <v>22299</v>
      </c>
      <c r="C8727" s="5" t="s">
        <v>22300</v>
      </c>
      <c r="D8727" s="5" t="s">
        <v>15439</v>
      </c>
      <c r="E8727" s="7"/>
      <c r="F8727" s="5" t="s">
        <v>169</v>
      </c>
      <c r="G8727" s="5" t="s">
        <v>22301</v>
      </c>
      <c r="H8727" s="7"/>
      <c r="I8727" s="7"/>
      <c r="J8727" s="5"/>
    </row>
    <row r="8728" hidden="1">
      <c r="A8728" s="5" t="s">
        <v>882</v>
      </c>
      <c r="B8728" s="5" t="s">
        <v>22302</v>
      </c>
      <c r="C8728" s="5" t="s">
        <v>22303</v>
      </c>
      <c r="D8728" s="5" t="s">
        <v>15342</v>
      </c>
      <c r="E8728" s="7"/>
      <c r="F8728" s="5" t="s">
        <v>169</v>
      </c>
      <c r="G8728" s="5" t="s">
        <v>22304</v>
      </c>
      <c r="H8728" s="7"/>
      <c r="I8728" s="7"/>
      <c r="J8728" s="5"/>
    </row>
    <row r="8729" hidden="1">
      <c r="A8729" s="5" t="s">
        <v>882</v>
      </c>
      <c r="B8729" s="5" t="s">
        <v>15343</v>
      </c>
      <c r="C8729" s="5" t="s">
        <v>15344</v>
      </c>
      <c r="D8729" s="5" t="s">
        <v>15345</v>
      </c>
      <c r="E8729" s="7"/>
      <c r="F8729" s="5" t="s">
        <v>169</v>
      </c>
      <c r="G8729" s="5" t="s">
        <v>22305</v>
      </c>
      <c r="H8729" s="7"/>
      <c r="I8729" s="7"/>
      <c r="J8729" s="5"/>
    </row>
    <row r="8730" hidden="1">
      <c r="A8730" s="5" t="s">
        <v>882</v>
      </c>
      <c r="B8730" s="5" t="s">
        <v>22306</v>
      </c>
      <c r="C8730" s="5" t="s">
        <v>22307</v>
      </c>
      <c r="D8730" s="5" t="s">
        <v>17130</v>
      </c>
      <c r="E8730" s="7"/>
      <c r="F8730" s="5" t="s">
        <v>169</v>
      </c>
      <c r="G8730" s="5" t="s">
        <v>22308</v>
      </c>
      <c r="H8730" s="7"/>
      <c r="I8730" s="7"/>
      <c r="J8730" s="7"/>
    </row>
    <row r="8731" hidden="1">
      <c r="A8731" s="5" t="s">
        <v>882</v>
      </c>
      <c r="B8731" s="5" t="s">
        <v>22309</v>
      </c>
      <c r="C8731" s="5" t="s">
        <v>22310</v>
      </c>
      <c r="D8731" s="5" t="s">
        <v>15791</v>
      </c>
      <c r="E8731" s="7"/>
      <c r="F8731" s="5" t="s">
        <v>169</v>
      </c>
      <c r="G8731" s="7"/>
      <c r="H8731" s="7"/>
      <c r="I8731" s="7"/>
      <c r="J8731" s="7"/>
    </row>
    <row r="8732" hidden="1">
      <c r="A8732" s="5" t="s">
        <v>882</v>
      </c>
      <c r="B8732" s="5" t="s">
        <v>22311</v>
      </c>
      <c r="C8732" s="5" t="s">
        <v>22312</v>
      </c>
      <c r="D8732" s="5" t="s">
        <v>22313</v>
      </c>
      <c r="E8732" s="7"/>
      <c r="F8732" s="5" t="s">
        <v>169</v>
      </c>
      <c r="G8732" s="5" t="s">
        <v>22314</v>
      </c>
      <c r="H8732" s="7"/>
      <c r="I8732" s="7"/>
      <c r="J8732" s="5"/>
    </row>
    <row r="8733" hidden="1">
      <c r="A8733" s="5" t="s">
        <v>882</v>
      </c>
      <c r="B8733" s="5" t="s">
        <v>22315</v>
      </c>
      <c r="C8733" s="5" t="s">
        <v>22316</v>
      </c>
      <c r="D8733" s="5" t="s">
        <v>15518</v>
      </c>
      <c r="E8733" s="7"/>
      <c r="F8733" s="5" t="s">
        <v>169</v>
      </c>
      <c r="G8733" s="5" t="s">
        <v>22317</v>
      </c>
      <c r="H8733" s="7"/>
      <c r="I8733" s="7"/>
      <c r="J8733" s="5"/>
    </row>
    <row r="8734" hidden="1">
      <c r="A8734" s="5" t="s">
        <v>882</v>
      </c>
      <c r="B8734" s="5" t="s">
        <v>22318</v>
      </c>
      <c r="C8734" s="5" t="s">
        <v>22319</v>
      </c>
      <c r="D8734" s="5" t="s">
        <v>15488</v>
      </c>
      <c r="E8734" s="7"/>
      <c r="F8734" s="5" t="s">
        <v>169</v>
      </c>
      <c r="G8734" s="5" t="s">
        <v>22320</v>
      </c>
      <c r="H8734" s="7"/>
      <c r="I8734" s="7"/>
      <c r="J8734" s="5"/>
    </row>
    <row r="8735" hidden="1">
      <c r="A8735" s="5" t="s">
        <v>882</v>
      </c>
      <c r="B8735" s="5" t="s">
        <v>22321</v>
      </c>
      <c r="C8735" s="5" t="s">
        <v>22322</v>
      </c>
      <c r="D8735" s="5" t="s">
        <v>15780</v>
      </c>
      <c r="E8735" s="7"/>
      <c r="F8735" s="5" t="s">
        <v>169</v>
      </c>
      <c r="G8735" s="5" t="s">
        <v>22323</v>
      </c>
      <c r="H8735" s="7"/>
      <c r="I8735" s="7"/>
      <c r="J8735" s="5"/>
    </row>
    <row r="8736" hidden="1">
      <c r="A8736" s="5" t="s">
        <v>882</v>
      </c>
      <c r="B8736" s="5" t="s">
        <v>13591</v>
      </c>
      <c r="C8736" s="5" t="s">
        <v>16628</v>
      </c>
      <c r="D8736" s="5" t="s">
        <v>15375</v>
      </c>
      <c r="E8736" s="7"/>
      <c r="F8736" s="5" t="s">
        <v>169</v>
      </c>
      <c r="G8736" s="5" t="s">
        <v>22324</v>
      </c>
      <c r="H8736" s="7"/>
      <c r="I8736" s="7"/>
      <c r="J8736" s="5"/>
    </row>
    <row r="8737" hidden="1">
      <c r="A8737" s="5" t="s">
        <v>882</v>
      </c>
      <c r="B8737" s="5" t="s">
        <v>22325</v>
      </c>
      <c r="C8737" s="5" t="s">
        <v>22326</v>
      </c>
      <c r="D8737" s="5" t="s">
        <v>15404</v>
      </c>
      <c r="E8737" s="7"/>
      <c r="F8737" s="5" t="s">
        <v>169</v>
      </c>
      <c r="G8737" s="5" t="s">
        <v>22327</v>
      </c>
      <c r="H8737" s="7"/>
      <c r="I8737" s="7"/>
      <c r="J8737" s="5"/>
    </row>
    <row r="8738" hidden="1">
      <c r="A8738" s="5" t="s">
        <v>882</v>
      </c>
      <c r="B8738" s="5" t="s">
        <v>22328</v>
      </c>
      <c r="C8738" s="5" t="s">
        <v>22329</v>
      </c>
      <c r="D8738" s="5" t="s">
        <v>15358</v>
      </c>
      <c r="E8738" s="7"/>
      <c r="F8738" s="5" t="s">
        <v>169</v>
      </c>
      <c r="G8738" s="5" t="s">
        <v>22330</v>
      </c>
      <c r="H8738" s="7"/>
      <c r="I8738" s="7"/>
      <c r="J8738" s="5"/>
    </row>
    <row r="8739" hidden="1">
      <c r="A8739" s="5" t="s">
        <v>882</v>
      </c>
      <c r="B8739" s="5" t="s">
        <v>22331</v>
      </c>
      <c r="C8739" s="5" t="s">
        <v>22332</v>
      </c>
      <c r="D8739" s="5" t="s">
        <v>15358</v>
      </c>
      <c r="E8739" s="7"/>
      <c r="F8739" s="5" t="s">
        <v>169</v>
      </c>
      <c r="G8739" s="5" t="s">
        <v>22333</v>
      </c>
      <c r="H8739" s="7"/>
      <c r="I8739" s="7"/>
      <c r="J8739" s="7"/>
    </row>
    <row r="8740" hidden="1">
      <c r="A8740" s="5" t="s">
        <v>882</v>
      </c>
      <c r="B8740" s="5" t="s">
        <v>16406</v>
      </c>
      <c r="C8740" s="5" t="s">
        <v>16407</v>
      </c>
      <c r="D8740" s="5" t="s">
        <v>15404</v>
      </c>
      <c r="E8740" s="7"/>
      <c r="F8740" s="5" t="s">
        <v>169</v>
      </c>
      <c r="G8740" s="5" t="s">
        <v>22334</v>
      </c>
      <c r="H8740" s="7"/>
      <c r="I8740" s="7"/>
      <c r="J8740" s="5"/>
    </row>
    <row r="8741" hidden="1">
      <c r="A8741" s="5" t="s">
        <v>882</v>
      </c>
      <c r="B8741" s="5" t="s">
        <v>16406</v>
      </c>
      <c r="C8741" s="5" t="s">
        <v>22335</v>
      </c>
      <c r="D8741" s="5" t="s">
        <v>15518</v>
      </c>
      <c r="E8741" s="7"/>
      <c r="F8741" s="5" t="s">
        <v>169</v>
      </c>
      <c r="G8741" s="5" t="s">
        <v>22336</v>
      </c>
      <c r="H8741" s="7"/>
      <c r="I8741" s="7"/>
      <c r="J8741" s="5"/>
    </row>
    <row r="8742" hidden="1">
      <c r="A8742" s="5" t="s">
        <v>882</v>
      </c>
      <c r="B8742" s="5" t="s">
        <v>16406</v>
      </c>
      <c r="C8742" s="5" t="s">
        <v>16407</v>
      </c>
      <c r="D8742" s="5" t="s">
        <v>15404</v>
      </c>
      <c r="E8742" s="7"/>
      <c r="F8742" s="5" t="s">
        <v>169</v>
      </c>
      <c r="G8742" s="5" t="s">
        <v>22334</v>
      </c>
      <c r="H8742" s="7"/>
      <c r="I8742" s="7"/>
      <c r="J8742" s="5"/>
    </row>
    <row r="8743" hidden="1">
      <c r="A8743" s="5" t="s">
        <v>882</v>
      </c>
      <c r="B8743" s="5" t="s">
        <v>22337</v>
      </c>
      <c r="C8743" s="5" t="s">
        <v>22338</v>
      </c>
      <c r="D8743" s="5" t="s">
        <v>15590</v>
      </c>
      <c r="E8743" s="7"/>
      <c r="F8743" s="5" t="s">
        <v>169</v>
      </c>
      <c r="G8743" s="7"/>
      <c r="H8743" s="7"/>
      <c r="I8743" s="7"/>
      <c r="J8743" s="7"/>
    </row>
    <row r="8744" hidden="1">
      <c r="A8744" s="5" t="s">
        <v>882</v>
      </c>
      <c r="B8744" s="5" t="s">
        <v>22339</v>
      </c>
      <c r="C8744" s="5" t="s">
        <v>22340</v>
      </c>
      <c r="D8744" s="5" t="s">
        <v>15375</v>
      </c>
      <c r="E8744" s="7"/>
      <c r="F8744" s="5" t="s">
        <v>169</v>
      </c>
      <c r="G8744" s="7"/>
      <c r="H8744" s="7"/>
      <c r="I8744" s="7"/>
      <c r="J8744" s="7"/>
    </row>
    <row r="8745" hidden="1">
      <c r="A8745" s="5" t="s">
        <v>882</v>
      </c>
      <c r="B8745" s="5" t="s">
        <v>22341</v>
      </c>
      <c r="C8745" s="5" t="s">
        <v>22342</v>
      </c>
      <c r="D8745" s="5" t="s">
        <v>15874</v>
      </c>
      <c r="E8745" s="7"/>
      <c r="F8745" s="5" t="s">
        <v>169</v>
      </c>
      <c r="G8745" s="7"/>
      <c r="H8745" s="7"/>
      <c r="I8745" s="7"/>
      <c r="J8745" s="7"/>
    </row>
    <row r="8746" hidden="1">
      <c r="A8746" s="5" t="s">
        <v>882</v>
      </c>
      <c r="B8746" s="5" t="s">
        <v>22341</v>
      </c>
      <c r="C8746" s="5" t="s">
        <v>22343</v>
      </c>
      <c r="D8746" s="5" t="s">
        <v>15910</v>
      </c>
      <c r="E8746" s="7"/>
      <c r="F8746" s="5" t="s">
        <v>169</v>
      </c>
      <c r="G8746" s="5" t="s">
        <v>22344</v>
      </c>
      <c r="H8746" s="7"/>
      <c r="I8746" s="7"/>
      <c r="J8746" s="5"/>
    </row>
    <row r="8747" hidden="1">
      <c r="A8747" s="5" t="s">
        <v>882</v>
      </c>
      <c r="B8747" s="5" t="s">
        <v>16635</v>
      </c>
      <c r="C8747" s="5" t="s">
        <v>16636</v>
      </c>
      <c r="D8747" s="5" t="s">
        <v>15518</v>
      </c>
      <c r="E8747" s="7"/>
      <c r="F8747" s="5" t="s">
        <v>169</v>
      </c>
      <c r="G8747" s="5" t="s">
        <v>22345</v>
      </c>
      <c r="H8747" s="7"/>
      <c r="I8747" s="7"/>
      <c r="J8747" s="5"/>
    </row>
    <row r="8748" hidden="1">
      <c r="A8748" s="5" t="s">
        <v>882</v>
      </c>
      <c r="B8748" s="5" t="s">
        <v>16635</v>
      </c>
      <c r="C8748" s="5" t="s">
        <v>16637</v>
      </c>
      <c r="D8748" s="5" t="s">
        <v>15753</v>
      </c>
      <c r="E8748" s="7"/>
      <c r="F8748" s="5" t="s">
        <v>169</v>
      </c>
      <c r="G8748" s="5" t="s">
        <v>22346</v>
      </c>
      <c r="H8748" s="7"/>
      <c r="I8748" s="7"/>
      <c r="J8748" s="5"/>
    </row>
    <row r="8749" hidden="1">
      <c r="A8749" s="5" t="s">
        <v>882</v>
      </c>
      <c r="B8749" s="5" t="s">
        <v>16635</v>
      </c>
      <c r="C8749" s="5" t="s">
        <v>22347</v>
      </c>
      <c r="D8749" s="5" t="s">
        <v>15488</v>
      </c>
      <c r="E8749" s="7"/>
      <c r="F8749" s="5" t="s">
        <v>169</v>
      </c>
      <c r="G8749" s="5" t="s">
        <v>22348</v>
      </c>
      <c r="H8749" s="7"/>
      <c r="I8749" s="7"/>
      <c r="J8749" s="5"/>
    </row>
    <row r="8750" hidden="1">
      <c r="A8750" s="5" t="s">
        <v>882</v>
      </c>
      <c r="B8750" s="5" t="s">
        <v>22349</v>
      </c>
      <c r="C8750" s="5" t="s">
        <v>17197</v>
      </c>
      <c r="D8750" s="5" t="s">
        <v>15388</v>
      </c>
      <c r="E8750" s="7"/>
      <c r="F8750" s="5" t="s">
        <v>169</v>
      </c>
      <c r="G8750" s="7"/>
      <c r="H8750" s="7"/>
      <c r="I8750" s="7"/>
      <c r="J8750" s="7"/>
    </row>
    <row r="8751" hidden="1">
      <c r="A8751" s="5" t="s">
        <v>882</v>
      </c>
      <c r="B8751" s="5" t="s">
        <v>16165</v>
      </c>
      <c r="C8751" s="5" t="s">
        <v>16166</v>
      </c>
      <c r="D8751" s="5" t="s">
        <v>16167</v>
      </c>
      <c r="E8751" s="7"/>
      <c r="F8751" s="5" t="s">
        <v>169</v>
      </c>
      <c r="G8751" s="5" t="s">
        <v>22350</v>
      </c>
      <c r="H8751" s="7"/>
      <c r="I8751" s="7"/>
      <c r="J8751" s="5"/>
    </row>
    <row r="8752" hidden="1">
      <c r="A8752" s="5" t="s">
        <v>882</v>
      </c>
      <c r="B8752" s="5" t="s">
        <v>16638</v>
      </c>
      <c r="C8752" s="5" t="s">
        <v>16639</v>
      </c>
      <c r="D8752" s="5" t="s">
        <v>15699</v>
      </c>
      <c r="E8752" s="7"/>
      <c r="F8752" s="5" t="s">
        <v>169</v>
      </c>
      <c r="G8752" s="5" t="s">
        <v>22351</v>
      </c>
      <c r="H8752" s="7"/>
      <c r="I8752" s="7"/>
      <c r="J8752" s="5"/>
    </row>
    <row r="8753" hidden="1">
      <c r="A8753" s="5" t="s">
        <v>882</v>
      </c>
      <c r="B8753" s="5" t="s">
        <v>16638</v>
      </c>
      <c r="C8753" s="5" t="s">
        <v>16640</v>
      </c>
      <c r="D8753" s="5" t="s">
        <v>15342</v>
      </c>
      <c r="E8753" s="7"/>
      <c r="F8753" s="5" t="s">
        <v>169</v>
      </c>
      <c r="G8753" s="5" t="s">
        <v>22352</v>
      </c>
      <c r="H8753" s="7"/>
      <c r="I8753" s="7"/>
      <c r="J8753" s="5"/>
    </row>
    <row r="8754" hidden="1">
      <c r="A8754" s="5" t="s">
        <v>882</v>
      </c>
      <c r="B8754" s="5" t="s">
        <v>16638</v>
      </c>
      <c r="C8754" s="5" t="s">
        <v>22353</v>
      </c>
      <c r="D8754" s="5" t="s">
        <v>15702</v>
      </c>
      <c r="E8754" s="7"/>
      <c r="F8754" s="5" t="s">
        <v>169</v>
      </c>
      <c r="G8754" s="5" t="s">
        <v>22354</v>
      </c>
      <c r="H8754" s="7"/>
      <c r="I8754" s="7"/>
      <c r="J8754" s="5"/>
    </row>
    <row r="8755" hidden="1">
      <c r="A8755" s="5" t="s">
        <v>882</v>
      </c>
      <c r="B8755" s="5" t="s">
        <v>22355</v>
      </c>
      <c r="C8755" s="5" t="s">
        <v>22356</v>
      </c>
      <c r="D8755" s="5" t="s">
        <v>15501</v>
      </c>
      <c r="E8755" s="7"/>
      <c r="F8755" s="5" t="s">
        <v>169</v>
      </c>
      <c r="G8755" s="7"/>
      <c r="H8755" s="7"/>
      <c r="I8755" s="7"/>
      <c r="J8755" s="7"/>
    </row>
    <row r="8756" hidden="1">
      <c r="A8756" s="5" t="s">
        <v>882</v>
      </c>
      <c r="B8756" s="5" t="s">
        <v>22357</v>
      </c>
      <c r="C8756" s="5" t="s">
        <v>22358</v>
      </c>
      <c r="D8756" s="5" t="s">
        <v>15642</v>
      </c>
      <c r="E8756" s="7"/>
      <c r="F8756" s="5" t="s">
        <v>169</v>
      </c>
      <c r="G8756" s="7"/>
      <c r="H8756" s="7"/>
      <c r="I8756" s="7"/>
      <c r="J8756" s="7"/>
    </row>
    <row r="8757" hidden="1">
      <c r="A8757" s="5" t="s">
        <v>882</v>
      </c>
      <c r="B8757" s="5" t="s">
        <v>22359</v>
      </c>
      <c r="C8757" s="5" t="s">
        <v>22360</v>
      </c>
      <c r="D8757" s="5" t="s">
        <v>15501</v>
      </c>
      <c r="E8757" s="7"/>
      <c r="F8757" s="5" t="s">
        <v>169</v>
      </c>
      <c r="G8757" s="7"/>
      <c r="H8757" s="7"/>
      <c r="I8757" s="7"/>
      <c r="J8757" s="7"/>
    </row>
    <row r="8758" hidden="1">
      <c r="A8758" s="5" t="s">
        <v>882</v>
      </c>
      <c r="B8758" s="5" t="s">
        <v>22359</v>
      </c>
      <c r="C8758" s="5" t="s">
        <v>22361</v>
      </c>
      <c r="D8758" s="5" t="s">
        <v>15442</v>
      </c>
      <c r="E8758" s="7"/>
      <c r="F8758" s="5" t="s">
        <v>169</v>
      </c>
      <c r="G8758" s="5" t="s">
        <v>22362</v>
      </c>
      <c r="H8758" s="7"/>
      <c r="I8758" s="7"/>
      <c r="J8758" s="5"/>
    </row>
    <row r="8759" hidden="1">
      <c r="A8759" s="5" t="s">
        <v>882</v>
      </c>
      <c r="B8759" s="5" t="s">
        <v>16428</v>
      </c>
      <c r="C8759" s="5" t="s">
        <v>16429</v>
      </c>
      <c r="D8759" s="5" t="s">
        <v>15369</v>
      </c>
      <c r="E8759" s="7"/>
      <c r="F8759" s="5" t="s">
        <v>169</v>
      </c>
      <c r="G8759" s="5" t="s">
        <v>22363</v>
      </c>
      <c r="H8759" s="7"/>
      <c r="I8759" s="7"/>
      <c r="J8759" s="5"/>
    </row>
    <row r="8760" hidden="1">
      <c r="A8760" s="5" t="s">
        <v>882</v>
      </c>
      <c r="B8760" s="5" t="s">
        <v>16539</v>
      </c>
      <c r="C8760" s="5" t="s">
        <v>16540</v>
      </c>
      <c r="D8760" s="5" t="s">
        <v>15369</v>
      </c>
      <c r="E8760" s="7"/>
      <c r="F8760" s="5" t="s">
        <v>169</v>
      </c>
      <c r="G8760" s="5" t="s">
        <v>22364</v>
      </c>
      <c r="H8760" s="7"/>
      <c r="I8760" s="7"/>
      <c r="J8760" s="5"/>
    </row>
    <row r="8761" hidden="1">
      <c r="A8761" s="5" t="s">
        <v>882</v>
      </c>
      <c r="B8761" s="5" t="s">
        <v>16539</v>
      </c>
      <c r="C8761" s="5" t="s">
        <v>16643</v>
      </c>
      <c r="D8761" s="5" t="s">
        <v>15369</v>
      </c>
      <c r="E8761" s="7"/>
      <c r="F8761" s="5" t="s">
        <v>169</v>
      </c>
      <c r="G8761" s="5" t="s">
        <v>22365</v>
      </c>
      <c r="H8761" s="7"/>
      <c r="I8761" s="7"/>
      <c r="J8761" s="5"/>
    </row>
    <row r="8762" hidden="1">
      <c r="A8762" s="5" t="s">
        <v>882</v>
      </c>
      <c r="B8762" s="5" t="s">
        <v>16539</v>
      </c>
      <c r="C8762" s="5" t="s">
        <v>16644</v>
      </c>
      <c r="D8762" s="5" t="s">
        <v>15369</v>
      </c>
      <c r="E8762" s="7"/>
      <c r="F8762" s="5" t="s">
        <v>169</v>
      </c>
      <c r="G8762" s="5" t="s">
        <v>22366</v>
      </c>
      <c r="H8762" s="7"/>
      <c r="I8762" s="7"/>
      <c r="J8762" s="5"/>
    </row>
    <row r="8763" hidden="1">
      <c r="A8763" s="5" t="s">
        <v>882</v>
      </c>
      <c r="B8763" s="5" t="s">
        <v>22367</v>
      </c>
      <c r="C8763" s="5" t="s">
        <v>22368</v>
      </c>
      <c r="D8763" s="5" t="s">
        <v>15404</v>
      </c>
      <c r="E8763" s="7"/>
      <c r="F8763" s="5" t="s">
        <v>169</v>
      </c>
      <c r="G8763" s="5" t="s">
        <v>22369</v>
      </c>
      <c r="H8763" s="7"/>
      <c r="I8763" s="7"/>
      <c r="J8763" s="7"/>
    </row>
    <row r="8764" hidden="1">
      <c r="A8764" s="5" t="s">
        <v>882</v>
      </c>
      <c r="B8764" s="5" t="s">
        <v>22370</v>
      </c>
      <c r="C8764" s="5" t="s">
        <v>22371</v>
      </c>
      <c r="D8764" s="5" t="s">
        <v>17754</v>
      </c>
      <c r="E8764" s="7"/>
      <c r="F8764" s="5" t="s">
        <v>169</v>
      </c>
      <c r="G8764" s="7"/>
      <c r="H8764" s="7"/>
      <c r="I8764" s="7"/>
      <c r="J8764" s="7"/>
    </row>
    <row r="8765" hidden="1">
      <c r="A8765" s="5" t="s">
        <v>882</v>
      </c>
      <c r="B8765" s="5" t="s">
        <v>22372</v>
      </c>
      <c r="C8765" s="5" t="s">
        <v>10908</v>
      </c>
      <c r="D8765" s="5" t="s">
        <v>18389</v>
      </c>
      <c r="E8765" s="7"/>
      <c r="F8765" s="5" t="s">
        <v>169</v>
      </c>
      <c r="G8765" s="5" t="s">
        <v>22373</v>
      </c>
      <c r="H8765" s="7"/>
      <c r="I8765" s="7"/>
      <c r="J8765" s="5"/>
    </row>
    <row r="8766" hidden="1">
      <c r="A8766" s="5" t="s">
        <v>882</v>
      </c>
      <c r="B8766" s="5" t="s">
        <v>22372</v>
      </c>
      <c r="C8766" s="5" t="s">
        <v>22374</v>
      </c>
      <c r="D8766" s="5" t="s">
        <v>18389</v>
      </c>
      <c r="E8766" s="7"/>
      <c r="F8766" s="5" t="s">
        <v>169</v>
      </c>
      <c r="G8766" s="5" t="s">
        <v>22375</v>
      </c>
      <c r="H8766" s="7"/>
      <c r="I8766" s="7"/>
      <c r="J8766" s="5"/>
    </row>
    <row r="8767" hidden="1">
      <c r="A8767" s="5" t="s">
        <v>882</v>
      </c>
      <c r="B8767" s="5" t="s">
        <v>22376</v>
      </c>
      <c r="C8767" s="5" t="s">
        <v>22377</v>
      </c>
      <c r="D8767" s="5" t="s">
        <v>15445</v>
      </c>
      <c r="E8767" s="7"/>
      <c r="F8767" s="5" t="s">
        <v>169</v>
      </c>
      <c r="G8767" s="5" t="s">
        <v>22378</v>
      </c>
      <c r="H8767" s="7"/>
      <c r="I8767" s="7"/>
      <c r="J8767" s="5"/>
    </row>
    <row r="8768" hidden="1">
      <c r="A8768" s="5" t="s">
        <v>882</v>
      </c>
      <c r="B8768" s="5" t="s">
        <v>22376</v>
      </c>
      <c r="C8768" s="5" t="s">
        <v>22379</v>
      </c>
      <c r="D8768" s="5" t="s">
        <v>15883</v>
      </c>
      <c r="E8768" s="7"/>
      <c r="F8768" s="5" t="s">
        <v>169</v>
      </c>
      <c r="G8768" s="5" t="s">
        <v>22380</v>
      </c>
      <c r="H8768" s="7"/>
      <c r="I8768" s="7"/>
      <c r="J8768" s="5"/>
    </row>
    <row r="8769" hidden="1">
      <c r="A8769" s="5" t="s">
        <v>882</v>
      </c>
      <c r="B8769" s="5" t="s">
        <v>22381</v>
      </c>
      <c r="C8769" s="5" t="s">
        <v>22382</v>
      </c>
      <c r="D8769" s="5" t="s">
        <v>15488</v>
      </c>
      <c r="E8769" s="7"/>
      <c r="F8769" s="5" t="s">
        <v>169</v>
      </c>
      <c r="G8769" s="7"/>
      <c r="H8769" s="7"/>
      <c r="I8769" s="7"/>
      <c r="J8769" s="7"/>
    </row>
    <row r="8770" hidden="1">
      <c r="A8770" s="5" t="s">
        <v>882</v>
      </c>
      <c r="B8770" s="5" t="s">
        <v>22383</v>
      </c>
      <c r="C8770" s="5" t="s">
        <v>22384</v>
      </c>
      <c r="D8770" s="5" t="s">
        <v>15355</v>
      </c>
      <c r="E8770" s="7"/>
      <c r="F8770" s="5" t="s">
        <v>169</v>
      </c>
      <c r="G8770" s="7"/>
      <c r="H8770" s="7"/>
      <c r="I8770" s="7"/>
      <c r="J8770" s="7"/>
    </row>
    <row r="8771" hidden="1">
      <c r="A8771" s="5" t="s">
        <v>882</v>
      </c>
      <c r="B8771" s="5" t="s">
        <v>22385</v>
      </c>
      <c r="C8771" s="5" t="s">
        <v>22386</v>
      </c>
      <c r="D8771" s="5" t="s">
        <v>15814</v>
      </c>
      <c r="E8771" s="7"/>
      <c r="F8771" s="5" t="s">
        <v>169</v>
      </c>
      <c r="G8771" s="5" t="s">
        <v>22387</v>
      </c>
      <c r="H8771" s="7"/>
      <c r="I8771" s="7"/>
      <c r="J8771" s="7"/>
    </row>
    <row r="8772" hidden="1">
      <c r="A8772" s="5" t="s">
        <v>882</v>
      </c>
      <c r="B8772" s="5" t="s">
        <v>22388</v>
      </c>
      <c r="C8772" s="5" t="s">
        <v>22389</v>
      </c>
      <c r="D8772" s="5" t="s">
        <v>15791</v>
      </c>
      <c r="E8772" s="7"/>
      <c r="F8772" s="5" t="s">
        <v>169</v>
      </c>
      <c r="G8772" s="7"/>
      <c r="H8772" s="7"/>
      <c r="I8772" s="7"/>
      <c r="J8772" s="7"/>
    </row>
    <row r="8773" hidden="1">
      <c r="A8773" s="5" t="s">
        <v>882</v>
      </c>
      <c r="B8773" s="5" t="s">
        <v>22390</v>
      </c>
      <c r="C8773" s="5" t="s">
        <v>22391</v>
      </c>
      <c r="D8773" s="5" t="s">
        <v>15355</v>
      </c>
      <c r="E8773" s="7"/>
      <c r="F8773" s="5" t="s">
        <v>169</v>
      </c>
      <c r="G8773" s="7"/>
      <c r="H8773" s="7"/>
      <c r="I8773" s="7"/>
      <c r="J8773" s="7"/>
    </row>
    <row r="8774" hidden="1">
      <c r="A8774" s="5" t="s">
        <v>882</v>
      </c>
      <c r="B8774" s="5" t="s">
        <v>22392</v>
      </c>
      <c r="C8774" s="5" t="s">
        <v>22393</v>
      </c>
      <c r="D8774" s="5" t="s">
        <v>15545</v>
      </c>
      <c r="E8774" s="7"/>
      <c r="F8774" s="5" t="s">
        <v>169</v>
      </c>
      <c r="G8774" s="7"/>
      <c r="H8774" s="7"/>
      <c r="I8774" s="7"/>
      <c r="J8774" s="7"/>
    </row>
    <row r="8775" hidden="1">
      <c r="A8775" s="5" t="s">
        <v>882</v>
      </c>
      <c r="B8775" s="5" t="s">
        <v>15801</v>
      </c>
      <c r="C8775" s="5" t="s">
        <v>15802</v>
      </c>
      <c r="D8775" s="5" t="s">
        <v>15803</v>
      </c>
      <c r="E8775" s="7"/>
      <c r="F8775" s="5" t="s">
        <v>169</v>
      </c>
      <c r="G8775" s="5" t="s">
        <v>22394</v>
      </c>
      <c r="H8775" s="7"/>
      <c r="I8775" s="7"/>
      <c r="J8775" s="5"/>
    </row>
    <row r="8776" hidden="1">
      <c r="A8776" s="5" t="s">
        <v>882</v>
      </c>
      <c r="B8776" s="5" t="s">
        <v>22395</v>
      </c>
      <c r="C8776" s="5" t="s">
        <v>22396</v>
      </c>
      <c r="D8776" s="5" t="s">
        <v>15518</v>
      </c>
      <c r="E8776" s="7"/>
      <c r="F8776" s="5" t="s">
        <v>169</v>
      </c>
      <c r="G8776" s="7"/>
      <c r="H8776" s="7"/>
      <c r="I8776" s="7"/>
      <c r="J8776" s="7"/>
    </row>
    <row r="8777" hidden="1">
      <c r="A8777" s="5" t="s">
        <v>882</v>
      </c>
      <c r="B8777" s="5" t="s">
        <v>16659</v>
      </c>
      <c r="C8777" s="5" t="s">
        <v>16660</v>
      </c>
      <c r="D8777" s="5" t="s">
        <v>15369</v>
      </c>
      <c r="E8777" s="7"/>
      <c r="F8777" s="5" t="s">
        <v>169</v>
      </c>
      <c r="G8777" s="5" t="s">
        <v>22397</v>
      </c>
      <c r="H8777" s="7"/>
      <c r="I8777" s="7"/>
      <c r="J8777" s="5"/>
    </row>
    <row r="8778" hidden="1">
      <c r="A8778" s="5" t="s">
        <v>882</v>
      </c>
      <c r="B8778" s="5" t="s">
        <v>22398</v>
      </c>
      <c r="C8778" s="5" t="s">
        <v>22399</v>
      </c>
      <c r="D8778" s="5" t="s">
        <v>15713</v>
      </c>
      <c r="E8778" s="7"/>
      <c r="F8778" s="5" t="s">
        <v>169</v>
      </c>
      <c r="G8778" s="5" t="s">
        <v>22400</v>
      </c>
      <c r="H8778" s="7"/>
      <c r="I8778" s="7"/>
      <c r="J8778" s="7"/>
    </row>
    <row r="8779" hidden="1">
      <c r="A8779" s="5" t="s">
        <v>882</v>
      </c>
      <c r="B8779" s="5" t="s">
        <v>22401</v>
      </c>
      <c r="C8779" s="5" t="s">
        <v>22402</v>
      </c>
      <c r="D8779" s="5" t="s">
        <v>15986</v>
      </c>
      <c r="E8779" s="7"/>
      <c r="F8779" s="5" t="s">
        <v>169</v>
      </c>
      <c r="G8779" s="7"/>
      <c r="H8779" s="7"/>
      <c r="I8779" s="7"/>
      <c r="J8779" s="7"/>
    </row>
    <row r="8780" hidden="1">
      <c r="A8780" s="5" t="s">
        <v>905</v>
      </c>
      <c r="B8780" s="5" t="s">
        <v>9164</v>
      </c>
      <c r="C8780" s="5" t="s">
        <v>22403</v>
      </c>
      <c r="D8780" s="5" t="s">
        <v>22404</v>
      </c>
      <c r="E8780" s="7"/>
      <c r="F8780" s="5" t="s">
        <v>169</v>
      </c>
      <c r="G8780" s="7"/>
      <c r="H8780" s="7"/>
      <c r="I8780" s="7"/>
      <c r="J8780" s="5"/>
    </row>
    <row r="8781" hidden="1">
      <c r="A8781" s="5" t="s">
        <v>905</v>
      </c>
      <c r="B8781" s="5" t="s">
        <v>5678</v>
      </c>
      <c r="C8781" s="5" t="s">
        <v>5679</v>
      </c>
      <c r="D8781" s="5" t="s">
        <v>22404</v>
      </c>
      <c r="E8781" s="7"/>
      <c r="F8781" s="5" t="s">
        <v>169</v>
      </c>
      <c r="G8781" s="7"/>
      <c r="H8781" s="7"/>
      <c r="I8781" s="7"/>
      <c r="J8781" s="5"/>
    </row>
    <row r="8782" hidden="1">
      <c r="A8782" s="5" t="s">
        <v>905</v>
      </c>
      <c r="B8782" s="5" t="s">
        <v>22405</v>
      </c>
      <c r="C8782" s="5" t="s">
        <v>8694</v>
      </c>
      <c r="D8782" s="5" t="s">
        <v>22404</v>
      </c>
      <c r="E8782" s="7"/>
      <c r="F8782" s="5" t="s">
        <v>169</v>
      </c>
      <c r="G8782" s="7"/>
      <c r="H8782" s="7"/>
      <c r="I8782" s="7"/>
      <c r="J8782" s="5"/>
    </row>
    <row r="8783" hidden="1">
      <c r="A8783" s="5" t="s">
        <v>905</v>
      </c>
      <c r="B8783" s="5" t="s">
        <v>8690</v>
      </c>
      <c r="C8783" s="5" t="s">
        <v>8691</v>
      </c>
      <c r="D8783" s="5" t="s">
        <v>22404</v>
      </c>
      <c r="E8783" s="7"/>
      <c r="F8783" s="5" t="s">
        <v>169</v>
      </c>
      <c r="G8783" s="7"/>
      <c r="H8783" s="7"/>
      <c r="I8783" s="7"/>
      <c r="J8783" s="5"/>
    </row>
    <row r="8784" hidden="1">
      <c r="A8784" s="5" t="s">
        <v>905</v>
      </c>
      <c r="B8784" s="5" t="s">
        <v>22406</v>
      </c>
      <c r="C8784" s="5" t="s">
        <v>9653</v>
      </c>
      <c r="D8784" s="5" t="s">
        <v>22407</v>
      </c>
      <c r="E8784" s="7"/>
      <c r="F8784" s="5" t="s">
        <v>169</v>
      </c>
      <c r="G8784" s="7"/>
      <c r="H8784" s="7"/>
      <c r="I8784" s="7"/>
      <c r="J8784" s="5"/>
    </row>
    <row r="8785" hidden="1">
      <c r="A8785" s="5" t="s">
        <v>905</v>
      </c>
      <c r="B8785" s="5" t="s">
        <v>22408</v>
      </c>
      <c r="C8785" s="5" t="s">
        <v>22409</v>
      </c>
      <c r="D8785" s="5" t="s">
        <v>22407</v>
      </c>
      <c r="E8785" s="7"/>
      <c r="F8785" s="5" t="s">
        <v>169</v>
      </c>
      <c r="G8785" s="7"/>
      <c r="H8785" s="7"/>
      <c r="I8785" s="7"/>
      <c r="J8785" s="5"/>
    </row>
    <row r="8786" hidden="1">
      <c r="A8786" s="5" t="s">
        <v>905</v>
      </c>
      <c r="B8786" s="5" t="s">
        <v>22410</v>
      </c>
      <c r="C8786" s="5" t="s">
        <v>3235</v>
      </c>
      <c r="D8786" s="5" t="s">
        <v>22407</v>
      </c>
      <c r="E8786" s="7"/>
      <c r="F8786" s="5" t="s">
        <v>169</v>
      </c>
      <c r="G8786" s="7"/>
      <c r="H8786" s="7"/>
      <c r="I8786" s="7"/>
      <c r="J8786" s="5"/>
    </row>
    <row r="8787" hidden="1">
      <c r="A8787" s="5" t="s">
        <v>905</v>
      </c>
      <c r="B8787" s="5" t="s">
        <v>8106</v>
      </c>
      <c r="C8787" s="5" t="s">
        <v>8116</v>
      </c>
      <c r="D8787" s="5" t="s">
        <v>22407</v>
      </c>
      <c r="E8787" s="7"/>
      <c r="F8787" s="5" t="s">
        <v>169</v>
      </c>
      <c r="G8787" s="7"/>
      <c r="H8787" s="7"/>
      <c r="I8787" s="7"/>
      <c r="J8787" s="5"/>
    </row>
    <row r="8788" hidden="1">
      <c r="A8788" s="5" t="s">
        <v>905</v>
      </c>
      <c r="B8788" s="5" t="s">
        <v>2677</v>
      </c>
      <c r="C8788" s="5" t="s">
        <v>22411</v>
      </c>
      <c r="D8788" s="5" t="s">
        <v>22407</v>
      </c>
      <c r="E8788" s="7"/>
      <c r="F8788" s="5" t="s">
        <v>169</v>
      </c>
      <c r="G8788" s="7"/>
      <c r="H8788" s="7"/>
      <c r="I8788" s="7"/>
      <c r="J8788" s="5"/>
    </row>
    <row r="8789" hidden="1">
      <c r="A8789" s="5" t="s">
        <v>905</v>
      </c>
      <c r="B8789" s="5" t="s">
        <v>22412</v>
      </c>
      <c r="C8789" s="5" t="s">
        <v>22413</v>
      </c>
      <c r="D8789" s="5" t="s">
        <v>22407</v>
      </c>
      <c r="E8789" s="7"/>
      <c r="F8789" s="5" t="s">
        <v>169</v>
      </c>
      <c r="G8789" s="7"/>
      <c r="H8789" s="7"/>
      <c r="I8789" s="7"/>
      <c r="J8789" s="5"/>
    </row>
    <row r="8790" hidden="1">
      <c r="A8790" s="5" t="s">
        <v>905</v>
      </c>
      <c r="B8790" s="5" t="s">
        <v>680</v>
      </c>
      <c r="C8790" s="5" t="s">
        <v>681</v>
      </c>
      <c r="D8790" s="5" t="s">
        <v>22407</v>
      </c>
      <c r="E8790" s="7"/>
      <c r="F8790" s="5" t="s">
        <v>169</v>
      </c>
      <c r="G8790" s="7"/>
      <c r="H8790" s="7"/>
      <c r="I8790" s="7"/>
      <c r="J8790" s="5"/>
    </row>
    <row r="8791" hidden="1">
      <c r="A8791" s="5" t="s">
        <v>905</v>
      </c>
      <c r="B8791" s="5" t="s">
        <v>680</v>
      </c>
      <c r="C8791" s="5" t="s">
        <v>8397</v>
      </c>
      <c r="D8791" s="5" t="s">
        <v>22407</v>
      </c>
      <c r="E8791" s="7"/>
      <c r="F8791" s="5" t="s">
        <v>169</v>
      </c>
      <c r="G8791" s="7"/>
      <c r="H8791" s="7"/>
      <c r="I8791" s="7"/>
      <c r="J8791" s="5"/>
    </row>
    <row r="8792" hidden="1">
      <c r="A8792" s="5" t="s">
        <v>905</v>
      </c>
      <c r="B8792" s="5" t="s">
        <v>7811</v>
      </c>
      <c r="C8792" s="5" t="s">
        <v>22414</v>
      </c>
      <c r="D8792" s="5" t="s">
        <v>22407</v>
      </c>
      <c r="E8792" s="7"/>
      <c r="F8792" s="5" t="s">
        <v>169</v>
      </c>
      <c r="G8792" s="7"/>
      <c r="H8792" s="7"/>
      <c r="I8792" s="7"/>
      <c r="J8792" s="5"/>
    </row>
    <row r="8793" hidden="1">
      <c r="A8793" s="5" t="s">
        <v>905</v>
      </c>
      <c r="B8793" s="5" t="s">
        <v>22415</v>
      </c>
      <c r="C8793" s="5" t="s">
        <v>22416</v>
      </c>
      <c r="D8793" s="5" t="s">
        <v>22407</v>
      </c>
      <c r="E8793" s="7"/>
      <c r="F8793" s="5" t="s">
        <v>169</v>
      </c>
      <c r="G8793" s="7"/>
      <c r="H8793" s="7"/>
      <c r="I8793" s="7"/>
      <c r="J8793" s="5"/>
    </row>
    <row r="8794" hidden="1">
      <c r="A8794" s="5" t="s">
        <v>905</v>
      </c>
      <c r="B8794" s="5" t="s">
        <v>10756</v>
      </c>
      <c r="C8794" s="5" t="s">
        <v>10757</v>
      </c>
      <c r="D8794" s="5" t="s">
        <v>22407</v>
      </c>
      <c r="E8794" s="7"/>
      <c r="F8794" s="5" t="s">
        <v>169</v>
      </c>
      <c r="G8794" s="7"/>
      <c r="H8794" s="7"/>
      <c r="I8794" s="7"/>
      <c r="J8794" s="5"/>
    </row>
    <row r="8795" hidden="1">
      <c r="A8795" s="5" t="s">
        <v>905</v>
      </c>
      <c r="B8795" s="5" t="s">
        <v>22417</v>
      </c>
      <c r="C8795" s="5" t="s">
        <v>22418</v>
      </c>
      <c r="D8795" s="5" t="s">
        <v>22407</v>
      </c>
      <c r="E8795" s="7"/>
      <c r="F8795" s="5" t="s">
        <v>169</v>
      </c>
      <c r="G8795" s="7"/>
      <c r="H8795" s="7"/>
      <c r="I8795" s="7"/>
      <c r="J8795" s="5"/>
    </row>
    <row r="8796" hidden="1">
      <c r="A8796" s="5" t="s">
        <v>905</v>
      </c>
      <c r="B8796" s="5" t="s">
        <v>22419</v>
      </c>
      <c r="C8796" s="5" t="s">
        <v>12836</v>
      </c>
      <c r="D8796" s="5" t="s">
        <v>22407</v>
      </c>
      <c r="E8796" s="7"/>
      <c r="F8796" s="5" t="s">
        <v>169</v>
      </c>
      <c r="G8796" s="7"/>
      <c r="H8796" s="7"/>
      <c r="I8796" s="7"/>
      <c r="J8796" s="5"/>
    </row>
    <row r="8797" hidden="1">
      <c r="A8797" s="5" t="s">
        <v>905</v>
      </c>
      <c r="B8797" s="5" t="s">
        <v>22420</v>
      </c>
      <c r="C8797" s="5" t="s">
        <v>22421</v>
      </c>
      <c r="D8797" s="5" t="s">
        <v>22422</v>
      </c>
      <c r="E8797" s="7"/>
      <c r="F8797" s="5" t="s">
        <v>169</v>
      </c>
      <c r="G8797" s="7"/>
      <c r="H8797" s="7"/>
      <c r="I8797" s="7"/>
      <c r="J8797" s="5"/>
    </row>
    <row r="8798" hidden="1">
      <c r="A8798" s="5" t="s">
        <v>905</v>
      </c>
      <c r="B8798" s="5" t="s">
        <v>22423</v>
      </c>
      <c r="C8798" s="5" t="s">
        <v>22424</v>
      </c>
      <c r="D8798" s="5" t="s">
        <v>22422</v>
      </c>
      <c r="E8798" s="7"/>
      <c r="F8798" s="5" t="s">
        <v>169</v>
      </c>
      <c r="G8798" s="7"/>
      <c r="H8798" s="7"/>
      <c r="I8798" s="7"/>
      <c r="J8798" s="5"/>
    </row>
    <row r="8799" hidden="1">
      <c r="A8799" s="5" t="s">
        <v>905</v>
      </c>
      <c r="B8799" s="5" t="s">
        <v>22423</v>
      </c>
      <c r="C8799" s="5" t="s">
        <v>22425</v>
      </c>
      <c r="D8799" s="5" t="s">
        <v>22422</v>
      </c>
      <c r="E8799" s="7"/>
      <c r="F8799" s="5" t="s">
        <v>169</v>
      </c>
      <c r="G8799" s="7"/>
      <c r="H8799" s="7"/>
      <c r="I8799" s="7"/>
      <c r="J8799" s="5"/>
    </row>
    <row r="8800" hidden="1">
      <c r="A8800" s="5" t="s">
        <v>905</v>
      </c>
      <c r="B8800" s="5" t="s">
        <v>3231</v>
      </c>
      <c r="C8800" s="5" t="s">
        <v>3232</v>
      </c>
      <c r="D8800" s="5" t="s">
        <v>22422</v>
      </c>
      <c r="E8800" s="7"/>
      <c r="F8800" s="5" t="s">
        <v>169</v>
      </c>
      <c r="G8800" s="7"/>
      <c r="H8800" s="7"/>
      <c r="I8800" s="7"/>
      <c r="J8800" s="5"/>
    </row>
    <row r="8801" hidden="1">
      <c r="A8801" s="5" t="s">
        <v>905</v>
      </c>
      <c r="B8801" s="5" t="s">
        <v>5349</v>
      </c>
      <c r="C8801" s="5" t="s">
        <v>5350</v>
      </c>
      <c r="D8801" s="5" t="s">
        <v>22422</v>
      </c>
      <c r="E8801" s="7"/>
      <c r="F8801" s="5" t="s">
        <v>169</v>
      </c>
      <c r="G8801" s="7"/>
      <c r="H8801" s="7"/>
      <c r="I8801" s="7"/>
      <c r="J8801" s="5"/>
    </row>
    <row r="8802" hidden="1">
      <c r="A8802" s="5" t="s">
        <v>905</v>
      </c>
      <c r="B8802" s="5" t="s">
        <v>4909</v>
      </c>
      <c r="C8802" s="5" t="s">
        <v>22426</v>
      </c>
      <c r="D8802" s="5" t="s">
        <v>22422</v>
      </c>
      <c r="E8802" s="7"/>
      <c r="F8802" s="5" t="s">
        <v>169</v>
      </c>
      <c r="G8802" s="7"/>
      <c r="H8802" s="7"/>
      <c r="I8802" s="7"/>
      <c r="J8802" s="5"/>
    </row>
    <row r="8803" hidden="1">
      <c r="A8803" s="5" t="s">
        <v>905</v>
      </c>
      <c r="B8803" s="5" t="s">
        <v>22427</v>
      </c>
      <c r="C8803" s="5" t="s">
        <v>22428</v>
      </c>
      <c r="D8803" s="5" t="s">
        <v>22422</v>
      </c>
      <c r="E8803" s="7"/>
      <c r="F8803" s="5" t="s">
        <v>169</v>
      </c>
      <c r="G8803" s="7"/>
      <c r="H8803" s="7"/>
      <c r="I8803" s="7"/>
      <c r="J8803" s="5"/>
    </row>
    <row r="8804" hidden="1">
      <c r="A8804" s="5" t="s">
        <v>905</v>
      </c>
      <c r="B8804" s="5" t="s">
        <v>22429</v>
      </c>
      <c r="C8804" s="5" t="s">
        <v>3665</v>
      </c>
      <c r="D8804" s="5" t="s">
        <v>22422</v>
      </c>
      <c r="E8804" s="7"/>
      <c r="F8804" s="5" t="s">
        <v>169</v>
      </c>
      <c r="G8804" s="7"/>
      <c r="H8804" s="7"/>
      <c r="I8804" s="7"/>
      <c r="J8804" s="5"/>
    </row>
    <row r="8805" hidden="1">
      <c r="A8805" s="5" t="s">
        <v>905</v>
      </c>
      <c r="B8805" s="5" t="s">
        <v>22430</v>
      </c>
      <c r="C8805" s="5" t="s">
        <v>22431</v>
      </c>
      <c r="D8805" s="5" t="s">
        <v>22422</v>
      </c>
      <c r="E8805" s="7"/>
      <c r="F8805" s="5" t="s">
        <v>169</v>
      </c>
      <c r="G8805" s="7"/>
      <c r="H8805" s="7"/>
      <c r="I8805" s="7"/>
      <c r="J8805" s="5"/>
    </row>
    <row r="8806" hidden="1">
      <c r="A8806" s="5" t="s">
        <v>905</v>
      </c>
      <c r="B8806" s="5" t="s">
        <v>22432</v>
      </c>
      <c r="C8806" s="5" t="s">
        <v>22433</v>
      </c>
      <c r="D8806" s="5" t="s">
        <v>22422</v>
      </c>
      <c r="E8806" s="7"/>
      <c r="F8806" s="5" t="s">
        <v>169</v>
      </c>
      <c r="G8806" s="7"/>
      <c r="H8806" s="7"/>
      <c r="I8806" s="7"/>
      <c r="J8806" s="5"/>
    </row>
    <row r="8807" hidden="1">
      <c r="A8807" s="5" t="s">
        <v>905</v>
      </c>
      <c r="B8807" s="5" t="s">
        <v>22434</v>
      </c>
      <c r="C8807" s="5" t="s">
        <v>22435</v>
      </c>
      <c r="D8807" s="5" t="s">
        <v>22422</v>
      </c>
      <c r="E8807" s="7"/>
      <c r="F8807" s="5" t="s">
        <v>169</v>
      </c>
      <c r="G8807" s="7"/>
      <c r="H8807" s="7"/>
      <c r="I8807" s="7"/>
      <c r="J8807" s="5"/>
    </row>
    <row r="8808" hidden="1">
      <c r="A8808" s="5" t="s">
        <v>905</v>
      </c>
      <c r="B8808" s="5" t="s">
        <v>22436</v>
      </c>
      <c r="C8808" s="5" t="s">
        <v>13597</v>
      </c>
      <c r="D8808" s="5" t="s">
        <v>22422</v>
      </c>
      <c r="E8808" s="7"/>
      <c r="F8808" s="5" t="s">
        <v>169</v>
      </c>
      <c r="G8808" s="7"/>
      <c r="H8808" s="7"/>
      <c r="I8808" s="7"/>
      <c r="J8808" s="5"/>
    </row>
    <row r="8809" hidden="1">
      <c r="A8809" s="5" t="s">
        <v>905</v>
      </c>
      <c r="B8809" s="5" t="s">
        <v>22437</v>
      </c>
      <c r="C8809" s="5" t="s">
        <v>22438</v>
      </c>
      <c r="D8809" s="5" t="s">
        <v>22422</v>
      </c>
      <c r="E8809" s="7"/>
      <c r="F8809" s="5" t="s">
        <v>169</v>
      </c>
      <c r="G8809" s="7"/>
      <c r="H8809" s="7"/>
      <c r="I8809" s="7"/>
      <c r="J8809" s="5"/>
    </row>
    <row r="8810" hidden="1">
      <c r="A8810" s="5" t="s">
        <v>905</v>
      </c>
      <c r="B8810" s="5" t="s">
        <v>22439</v>
      </c>
      <c r="C8810" s="5" t="s">
        <v>22440</v>
      </c>
      <c r="D8810" s="5" t="s">
        <v>22422</v>
      </c>
      <c r="E8810" s="7"/>
      <c r="F8810" s="5" t="s">
        <v>169</v>
      </c>
      <c r="G8810" s="7"/>
      <c r="H8810" s="7"/>
      <c r="I8810" s="7"/>
      <c r="J8810" s="5"/>
    </row>
    <row r="8811" hidden="1">
      <c r="A8811" s="5" t="s">
        <v>905</v>
      </c>
      <c r="B8811" s="5" t="s">
        <v>22441</v>
      </c>
      <c r="C8811" s="5" t="s">
        <v>11183</v>
      </c>
      <c r="D8811" s="5" t="s">
        <v>22422</v>
      </c>
      <c r="E8811" s="7"/>
      <c r="F8811" s="5" t="s">
        <v>169</v>
      </c>
      <c r="G8811" s="7"/>
      <c r="H8811" s="7"/>
      <c r="I8811" s="7"/>
      <c r="J8811" s="5"/>
    </row>
    <row r="8812" hidden="1">
      <c r="A8812" s="5" t="s">
        <v>905</v>
      </c>
      <c r="B8812" s="5" t="s">
        <v>22442</v>
      </c>
      <c r="C8812" s="5" t="s">
        <v>22443</v>
      </c>
      <c r="D8812" s="5" t="s">
        <v>22422</v>
      </c>
      <c r="E8812" s="7"/>
      <c r="F8812" s="5" t="s">
        <v>169</v>
      </c>
      <c r="G8812" s="7"/>
      <c r="H8812" s="7"/>
      <c r="I8812" s="7"/>
      <c r="J8812" s="5"/>
    </row>
    <row r="8813" hidden="1">
      <c r="A8813" s="5" t="s">
        <v>905</v>
      </c>
      <c r="B8813" s="5" t="s">
        <v>22444</v>
      </c>
      <c r="C8813" s="5" t="s">
        <v>7252</v>
      </c>
      <c r="D8813" s="5" t="s">
        <v>22422</v>
      </c>
      <c r="E8813" s="7"/>
      <c r="F8813" s="5" t="s">
        <v>169</v>
      </c>
      <c r="G8813" s="7"/>
      <c r="H8813" s="7"/>
      <c r="I8813" s="7"/>
      <c r="J8813" s="5"/>
    </row>
    <row r="8814" hidden="1">
      <c r="A8814" s="5" t="s">
        <v>905</v>
      </c>
      <c r="B8814" s="5" t="s">
        <v>22444</v>
      </c>
      <c r="C8814" s="5" t="s">
        <v>7254</v>
      </c>
      <c r="D8814" s="5" t="s">
        <v>22422</v>
      </c>
      <c r="E8814" s="7"/>
      <c r="F8814" s="5" t="s">
        <v>169</v>
      </c>
      <c r="G8814" s="7"/>
      <c r="H8814" s="7"/>
      <c r="I8814" s="7"/>
      <c r="J8814" s="5"/>
    </row>
    <row r="8815" hidden="1">
      <c r="A8815" s="5" t="s">
        <v>905</v>
      </c>
      <c r="B8815" s="5" t="s">
        <v>22444</v>
      </c>
      <c r="C8815" s="5" t="s">
        <v>22445</v>
      </c>
      <c r="D8815" s="5" t="s">
        <v>22422</v>
      </c>
      <c r="E8815" s="7"/>
      <c r="F8815" s="5" t="s">
        <v>169</v>
      </c>
      <c r="G8815" s="7"/>
      <c r="H8815" s="7"/>
      <c r="I8815" s="7"/>
      <c r="J8815" s="5"/>
    </row>
    <row r="8816" hidden="1">
      <c r="A8816" s="5" t="s">
        <v>905</v>
      </c>
      <c r="B8816" s="5" t="s">
        <v>2563</v>
      </c>
      <c r="C8816" s="5" t="s">
        <v>2564</v>
      </c>
      <c r="D8816" s="5" t="s">
        <v>22422</v>
      </c>
      <c r="E8816" s="7"/>
      <c r="F8816" s="5" t="s">
        <v>169</v>
      </c>
      <c r="G8816" s="7"/>
      <c r="H8816" s="7"/>
      <c r="I8816" s="7"/>
      <c r="J8816" s="5"/>
    </row>
    <row r="8817" hidden="1">
      <c r="A8817" s="5" t="s">
        <v>905</v>
      </c>
      <c r="B8817" s="5" t="s">
        <v>22446</v>
      </c>
      <c r="C8817" s="5" t="s">
        <v>22447</v>
      </c>
      <c r="D8817" s="5" t="s">
        <v>22422</v>
      </c>
      <c r="E8817" s="7"/>
      <c r="F8817" s="5" t="s">
        <v>169</v>
      </c>
      <c r="G8817" s="7"/>
      <c r="H8817" s="7"/>
      <c r="I8817" s="7"/>
      <c r="J8817" s="5"/>
    </row>
    <row r="8818" hidden="1">
      <c r="A8818" s="5" t="s">
        <v>905</v>
      </c>
      <c r="B8818" s="5" t="s">
        <v>12351</v>
      </c>
      <c r="C8818" s="5" t="s">
        <v>22448</v>
      </c>
      <c r="D8818" s="5" t="s">
        <v>22422</v>
      </c>
      <c r="E8818" s="7"/>
      <c r="F8818" s="5" t="s">
        <v>169</v>
      </c>
      <c r="G8818" s="7"/>
      <c r="H8818" s="7"/>
      <c r="I8818" s="7"/>
      <c r="J8818" s="5"/>
    </row>
    <row r="8819" hidden="1">
      <c r="A8819" s="5" t="s">
        <v>905</v>
      </c>
      <c r="B8819" s="5" t="s">
        <v>22449</v>
      </c>
      <c r="C8819" s="5" t="s">
        <v>22450</v>
      </c>
      <c r="D8819" s="5" t="s">
        <v>22422</v>
      </c>
      <c r="E8819" s="7"/>
      <c r="F8819" s="5" t="s">
        <v>169</v>
      </c>
      <c r="G8819" s="7"/>
      <c r="H8819" s="7"/>
      <c r="I8819" s="7"/>
      <c r="J8819" s="5"/>
    </row>
    <row r="8820" hidden="1">
      <c r="A8820" s="5" t="s">
        <v>905</v>
      </c>
      <c r="B8820" s="5" t="s">
        <v>22451</v>
      </c>
      <c r="C8820" s="5" t="s">
        <v>22452</v>
      </c>
      <c r="D8820" s="5" t="s">
        <v>22422</v>
      </c>
      <c r="E8820" s="7"/>
      <c r="F8820" s="5" t="s">
        <v>169</v>
      </c>
      <c r="G8820" s="7"/>
      <c r="H8820" s="7"/>
      <c r="I8820" s="7"/>
      <c r="J8820" s="5"/>
    </row>
    <row r="8821" hidden="1">
      <c r="A8821" s="5" t="s">
        <v>905</v>
      </c>
      <c r="B8821" s="5" t="s">
        <v>22453</v>
      </c>
      <c r="C8821" s="5" t="s">
        <v>22454</v>
      </c>
      <c r="D8821" s="5" t="s">
        <v>22422</v>
      </c>
      <c r="E8821" s="7"/>
      <c r="F8821" s="5" t="s">
        <v>169</v>
      </c>
      <c r="G8821" s="7"/>
      <c r="H8821" s="7"/>
      <c r="I8821" s="7"/>
      <c r="J8821" s="5"/>
    </row>
    <row r="8822" hidden="1">
      <c r="A8822" s="5" t="s">
        <v>905</v>
      </c>
      <c r="B8822" s="5" t="s">
        <v>22455</v>
      </c>
      <c r="C8822" s="5" t="s">
        <v>2579</v>
      </c>
      <c r="D8822" s="5" t="s">
        <v>22422</v>
      </c>
      <c r="E8822" s="7"/>
      <c r="F8822" s="5" t="s">
        <v>169</v>
      </c>
      <c r="G8822" s="7"/>
      <c r="H8822" s="7"/>
      <c r="I8822" s="7"/>
      <c r="J8822" s="5"/>
    </row>
    <row r="8823" hidden="1">
      <c r="A8823" s="5" t="s">
        <v>905</v>
      </c>
      <c r="B8823" s="5" t="s">
        <v>22456</v>
      </c>
      <c r="C8823" s="5" t="s">
        <v>11416</v>
      </c>
      <c r="D8823" s="5" t="s">
        <v>22422</v>
      </c>
      <c r="E8823" s="7"/>
      <c r="F8823" s="5" t="s">
        <v>169</v>
      </c>
      <c r="G8823" s="7"/>
      <c r="H8823" s="7"/>
      <c r="I8823" s="7"/>
      <c r="J8823" s="5"/>
    </row>
    <row r="8824" hidden="1">
      <c r="A8824" s="5" t="s">
        <v>905</v>
      </c>
      <c r="B8824" s="5" t="s">
        <v>22457</v>
      </c>
      <c r="C8824" s="5" t="s">
        <v>10850</v>
      </c>
      <c r="D8824" s="5" t="s">
        <v>22422</v>
      </c>
      <c r="E8824" s="7"/>
      <c r="F8824" s="5" t="s">
        <v>169</v>
      </c>
      <c r="G8824" s="7"/>
      <c r="H8824" s="7"/>
      <c r="I8824" s="7"/>
      <c r="J8824" s="5"/>
    </row>
    <row r="8825" hidden="1">
      <c r="A8825" s="5" t="s">
        <v>905</v>
      </c>
      <c r="B8825" s="5" t="s">
        <v>22458</v>
      </c>
      <c r="C8825" s="5" t="s">
        <v>22459</v>
      </c>
      <c r="D8825" s="5" t="s">
        <v>22422</v>
      </c>
      <c r="E8825" s="7"/>
      <c r="F8825" s="5" t="s">
        <v>169</v>
      </c>
      <c r="G8825" s="7"/>
      <c r="H8825" s="7"/>
      <c r="I8825" s="7"/>
      <c r="J8825" s="5"/>
    </row>
    <row r="8826" hidden="1">
      <c r="A8826" s="5" t="s">
        <v>905</v>
      </c>
      <c r="B8826" s="5" t="s">
        <v>2662</v>
      </c>
      <c r="C8826" s="5" t="s">
        <v>2637</v>
      </c>
      <c r="D8826" s="5" t="s">
        <v>22422</v>
      </c>
      <c r="E8826" s="7"/>
      <c r="F8826" s="5" t="s">
        <v>169</v>
      </c>
      <c r="G8826" s="7"/>
      <c r="H8826" s="7"/>
      <c r="I8826" s="7"/>
      <c r="J8826" s="5"/>
    </row>
    <row r="8827" hidden="1">
      <c r="A8827" s="5" t="s">
        <v>905</v>
      </c>
      <c r="B8827" s="5" t="s">
        <v>2662</v>
      </c>
      <c r="C8827" s="5" t="s">
        <v>2663</v>
      </c>
      <c r="D8827" s="5" t="s">
        <v>22422</v>
      </c>
      <c r="E8827" s="7"/>
      <c r="F8827" s="5" t="s">
        <v>169</v>
      </c>
      <c r="G8827" s="7"/>
      <c r="H8827" s="7"/>
      <c r="I8827" s="7"/>
      <c r="J8827" s="5"/>
    </row>
    <row r="8828" hidden="1">
      <c r="A8828" s="5" t="s">
        <v>905</v>
      </c>
      <c r="B8828" s="5" t="s">
        <v>22460</v>
      </c>
      <c r="C8828" s="5" t="s">
        <v>13046</v>
      </c>
      <c r="D8828" s="5" t="s">
        <v>22422</v>
      </c>
      <c r="E8828" s="7"/>
      <c r="F8828" s="5" t="s">
        <v>169</v>
      </c>
      <c r="G8828" s="7"/>
      <c r="H8828" s="7"/>
      <c r="I8828" s="7"/>
      <c r="J8828" s="5"/>
    </row>
    <row r="8829" hidden="1">
      <c r="A8829" s="5" t="s">
        <v>905</v>
      </c>
      <c r="B8829" s="5" t="s">
        <v>22461</v>
      </c>
      <c r="C8829" s="5" t="s">
        <v>22462</v>
      </c>
      <c r="D8829" s="5" t="s">
        <v>22422</v>
      </c>
      <c r="E8829" s="7"/>
      <c r="F8829" s="5" t="s">
        <v>169</v>
      </c>
      <c r="G8829" s="7"/>
      <c r="H8829" s="7"/>
      <c r="I8829" s="7"/>
      <c r="J8829" s="5"/>
    </row>
    <row r="8830" hidden="1">
      <c r="A8830" s="5" t="s">
        <v>905</v>
      </c>
      <c r="B8830" s="5" t="s">
        <v>22463</v>
      </c>
      <c r="C8830" s="5" t="s">
        <v>22464</v>
      </c>
      <c r="D8830" s="5" t="s">
        <v>22422</v>
      </c>
      <c r="E8830" s="7"/>
      <c r="F8830" s="5" t="s">
        <v>169</v>
      </c>
      <c r="G8830" s="7"/>
      <c r="H8830" s="7"/>
      <c r="I8830" s="7"/>
      <c r="J8830" s="5"/>
    </row>
    <row r="8831" hidden="1">
      <c r="A8831" s="5" t="s">
        <v>905</v>
      </c>
      <c r="B8831" s="5" t="s">
        <v>2588</v>
      </c>
      <c r="C8831" s="5" t="s">
        <v>2589</v>
      </c>
      <c r="D8831" s="5" t="s">
        <v>22422</v>
      </c>
      <c r="E8831" s="7"/>
      <c r="F8831" s="5" t="s">
        <v>169</v>
      </c>
      <c r="G8831" s="7"/>
      <c r="H8831" s="7"/>
      <c r="I8831" s="7"/>
      <c r="J8831" s="5"/>
    </row>
    <row r="8832" hidden="1">
      <c r="A8832" s="5" t="s">
        <v>905</v>
      </c>
      <c r="B8832" s="5" t="s">
        <v>22465</v>
      </c>
      <c r="C8832" s="5" t="s">
        <v>22466</v>
      </c>
      <c r="D8832" s="5" t="s">
        <v>22422</v>
      </c>
      <c r="E8832" s="7"/>
      <c r="F8832" s="5" t="s">
        <v>169</v>
      </c>
      <c r="G8832" s="7"/>
      <c r="H8832" s="7"/>
      <c r="I8832" s="7"/>
      <c r="J8832" s="5"/>
    </row>
    <row r="8833" hidden="1">
      <c r="A8833" s="5" t="s">
        <v>905</v>
      </c>
      <c r="B8833" s="5" t="s">
        <v>22467</v>
      </c>
      <c r="C8833" s="5" t="s">
        <v>22468</v>
      </c>
      <c r="D8833" s="5" t="s">
        <v>22422</v>
      </c>
      <c r="E8833" s="7"/>
      <c r="F8833" s="5" t="s">
        <v>169</v>
      </c>
      <c r="G8833" s="7"/>
      <c r="H8833" s="7"/>
      <c r="I8833" s="7"/>
      <c r="J8833" s="5"/>
    </row>
    <row r="8834" hidden="1">
      <c r="A8834" s="5" t="s">
        <v>905</v>
      </c>
      <c r="B8834" s="5" t="s">
        <v>22469</v>
      </c>
      <c r="C8834" s="5" t="s">
        <v>15121</v>
      </c>
      <c r="D8834" s="5" t="s">
        <v>22422</v>
      </c>
      <c r="E8834" s="7"/>
      <c r="F8834" s="5" t="s">
        <v>169</v>
      </c>
      <c r="G8834" s="7"/>
      <c r="H8834" s="7"/>
      <c r="I8834" s="7"/>
      <c r="J8834" s="5"/>
    </row>
    <row r="8835" hidden="1">
      <c r="A8835" s="5" t="s">
        <v>905</v>
      </c>
      <c r="B8835" s="5" t="s">
        <v>12961</v>
      </c>
      <c r="C8835" s="5" t="s">
        <v>12962</v>
      </c>
      <c r="D8835" s="5" t="s">
        <v>22422</v>
      </c>
      <c r="E8835" s="7"/>
      <c r="F8835" s="5" t="s">
        <v>169</v>
      </c>
      <c r="G8835" s="7"/>
      <c r="H8835" s="7"/>
      <c r="I8835" s="7"/>
      <c r="J8835" s="5"/>
    </row>
    <row r="8836" hidden="1">
      <c r="A8836" s="5" t="s">
        <v>905</v>
      </c>
      <c r="B8836" s="5" t="s">
        <v>22470</v>
      </c>
      <c r="C8836" s="5" t="s">
        <v>22471</v>
      </c>
      <c r="D8836" s="5" t="s">
        <v>22472</v>
      </c>
      <c r="E8836" s="7"/>
      <c r="F8836" s="5" t="s">
        <v>169</v>
      </c>
      <c r="G8836" s="7"/>
      <c r="H8836" s="7"/>
      <c r="I8836" s="7"/>
      <c r="J8836" s="5"/>
    </row>
    <row r="8837" hidden="1">
      <c r="A8837" s="5" t="s">
        <v>905</v>
      </c>
      <c r="B8837" s="5" t="s">
        <v>7088</v>
      </c>
      <c r="C8837" s="5" t="s">
        <v>22473</v>
      </c>
      <c r="D8837" s="5" t="s">
        <v>22474</v>
      </c>
      <c r="E8837" s="7"/>
      <c r="F8837" s="5" t="s">
        <v>169</v>
      </c>
      <c r="G8837" s="7"/>
      <c r="H8837" s="7"/>
      <c r="I8837" s="7"/>
      <c r="J8837" s="5"/>
    </row>
    <row r="8838" hidden="1">
      <c r="A8838" s="5" t="s">
        <v>905</v>
      </c>
      <c r="B8838" s="5" t="s">
        <v>22475</v>
      </c>
      <c r="C8838" s="5" t="s">
        <v>22476</v>
      </c>
      <c r="D8838" s="5" t="s">
        <v>22474</v>
      </c>
      <c r="E8838" s="7"/>
      <c r="F8838" s="5" t="s">
        <v>169</v>
      </c>
      <c r="G8838" s="7"/>
      <c r="H8838" s="7"/>
      <c r="I8838" s="7"/>
      <c r="J8838" s="5"/>
    </row>
    <row r="8839" hidden="1">
      <c r="A8839" s="5" t="s">
        <v>905</v>
      </c>
      <c r="B8839" s="5" t="s">
        <v>22477</v>
      </c>
      <c r="C8839" s="5" t="s">
        <v>22478</v>
      </c>
      <c r="D8839" s="5" t="s">
        <v>22474</v>
      </c>
      <c r="E8839" s="7"/>
      <c r="F8839" s="5" t="s">
        <v>169</v>
      </c>
      <c r="G8839" s="7"/>
      <c r="H8839" s="7"/>
      <c r="I8839" s="7"/>
      <c r="J8839" s="5"/>
    </row>
    <row r="8840" hidden="1">
      <c r="A8840" s="5" t="s">
        <v>905</v>
      </c>
      <c r="B8840" s="5" t="s">
        <v>22479</v>
      </c>
      <c r="C8840" s="5" t="s">
        <v>22480</v>
      </c>
      <c r="D8840" s="5" t="s">
        <v>22474</v>
      </c>
      <c r="E8840" s="7"/>
      <c r="F8840" s="5" t="s">
        <v>169</v>
      </c>
      <c r="G8840" s="7"/>
      <c r="H8840" s="7"/>
      <c r="I8840" s="7"/>
      <c r="J8840" s="5"/>
    </row>
    <row r="8841" hidden="1">
      <c r="A8841" s="5" t="s">
        <v>905</v>
      </c>
      <c r="B8841" s="5" t="s">
        <v>22481</v>
      </c>
      <c r="C8841" s="5" t="s">
        <v>22482</v>
      </c>
      <c r="D8841" s="5" t="s">
        <v>22474</v>
      </c>
      <c r="E8841" s="7"/>
      <c r="F8841" s="5" t="s">
        <v>169</v>
      </c>
      <c r="G8841" s="7"/>
      <c r="H8841" s="7"/>
      <c r="I8841" s="7"/>
      <c r="J8841" s="5"/>
    </row>
    <row r="8842" hidden="1">
      <c r="A8842" s="5" t="s">
        <v>905</v>
      </c>
      <c r="B8842" s="5" t="s">
        <v>22483</v>
      </c>
      <c r="C8842" s="5" t="s">
        <v>22484</v>
      </c>
      <c r="D8842" s="5" t="s">
        <v>22474</v>
      </c>
      <c r="E8842" s="7"/>
      <c r="F8842" s="5" t="s">
        <v>169</v>
      </c>
      <c r="G8842" s="7"/>
      <c r="H8842" s="7"/>
      <c r="I8842" s="7"/>
      <c r="J8842" s="5"/>
    </row>
    <row r="8843" hidden="1">
      <c r="A8843" s="5" t="s">
        <v>905</v>
      </c>
      <c r="B8843" s="5" t="s">
        <v>22483</v>
      </c>
      <c r="C8843" s="5" t="s">
        <v>22485</v>
      </c>
      <c r="D8843" s="5" t="s">
        <v>22474</v>
      </c>
      <c r="E8843" s="7"/>
      <c r="F8843" s="5" t="s">
        <v>169</v>
      </c>
      <c r="G8843" s="7"/>
      <c r="H8843" s="7"/>
      <c r="I8843" s="7"/>
      <c r="J8843" s="5"/>
    </row>
    <row r="8844" hidden="1">
      <c r="A8844" s="5" t="s">
        <v>905</v>
      </c>
      <c r="B8844" s="5" t="s">
        <v>22486</v>
      </c>
      <c r="C8844" s="5" t="s">
        <v>2296</v>
      </c>
      <c r="D8844" s="5" t="s">
        <v>22474</v>
      </c>
      <c r="E8844" s="7"/>
      <c r="F8844" s="5" t="s">
        <v>169</v>
      </c>
      <c r="G8844" s="7"/>
      <c r="H8844" s="7"/>
      <c r="I8844" s="7"/>
      <c r="J8844" s="5"/>
    </row>
    <row r="8845" hidden="1">
      <c r="A8845" s="5" t="s">
        <v>905</v>
      </c>
      <c r="B8845" s="5" t="s">
        <v>22487</v>
      </c>
      <c r="C8845" s="5" t="s">
        <v>22488</v>
      </c>
      <c r="D8845" s="5" t="s">
        <v>22474</v>
      </c>
      <c r="E8845" s="7"/>
      <c r="F8845" s="5" t="s">
        <v>169</v>
      </c>
      <c r="G8845" s="7"/>
      <c r="H8845" s="7"/>
      <c r="I8845" s="7"/>
      <c r="J8845" s="5"/>
    </row>
    <row r="8846" hidden="1">
      <c r="A8846" s="5" t="s">
        <v>905</v>
      </c>
      <c r="B8846" s="5" t="s">
        <v>22489</v>
      </c>
      <c r="C8846" s="5" t="s">
        <v>22490</v>
      </c>
      <c r="D8846" s="5" t="s">
        <v>22474</v>
      </c>
      <c r="E8846" s="7"/>
      <c r="F8846" s="5" t="s">
        <v>169</v>
      </c>
      <c r="G8846" s="7"/>
      <c r="H8846" s="7"/>
      <c r="I8846" s="7"/>
      <c r="J8846" s="5"/>
    </row>
    <row r="8847" hidden="1">
      <c r="A8847" s="5" t="s">
        <v>905</v>
      </c>
      <c r="B8847" s="5" t="s">
        <v>2400</v>
      </c>
      <c r="C8847" s="5" t="s">
        <v>22491</v>
      </c>
      <c r="D8847" s="5" t="s">
        <v>22474</v>
      </c>
      <c r="E8847" s="7"/>
      <c r="F8847" s="5" t="s">
        <v>169</v>
      </c>
      <c r="G8847" s="7"/>
      <c r="H8847" s="7"/>
      <c r="I8847" s="7"/>
      <c r="J8847" s="5"/>
    </row>
    <row r="8848" hidden="1">
      <c r="A8848" s="5" t="s">
        <v>905</v>
      </c>
      <c r="B8848" s="5" t="s">
        <v>6438</v>
      </c>
      <c r="C8848" s="5" t="s">
        <v>22492</v>
      </c>
      <c r="D8848" s="5" t="s">
        <v>22474</v>
      </c>
      <c r="E8848" s="7"/>
      <c r="F8848" s="5" t="s">
        <v>169</v>
      </c>
      <c r="G8848" s="7"/>
      <c r="H8848" s="7"/>
      <c r="I8848" s="7"/>
      <c r="J8848" s="5"/>
    </row>
    <row r="8849" hidden="1">
      <c r="A8849" s="5" t="s">
        <v>905</v>
      </c>
      <c r="B8849" s="5" t="s">
        <v>22493</v>
      </c>
      <c r="C8849" s="5" t="s">
        <v>22494</v>
      </c>
      <c r="D8849" s="5" t="s">
        <v>22474</v>
      </c>
      <c r="E8849" s="7"/>
      <c r="F8849" s="5" t="s">
        <v>169</v>
      </c>
      <c r="G8849" s="7"/>
      <c r="H8849" s="7"/>
      <c r="I8849" s="7"/>
      <c r="J8849" s="5"/>
    </row>
    <row r="8850" hidden="1">
      <c r="A8850" s="5" t="s">
        <v>905</v>
      </c>
      <c r="B8850" s="5" t="s">
        <v>22495</v>
      </c>
      <c r="C8850" s="5" t="s">
        <v>22496</v>
      </c>
      <c r="D8850" s="5" t="s">
        <v>22474</v>
      </c>
      <c r="E8850" s="7"/>
      <c r="F8850" s="5" t="s">
        <v>169</v>
      </c>
      <c r="G8850" s="7"/>
      <c r="H8850" s="7"/>
      <c r="I8850" s="7"/>
      <c r="J8850" s="5"/>
    </row>
    <row r="8851" hidden="1">
      <c r="A8851" s="5" t="s">
        <v>905</v>
      </c>
      <c r="B8851" s="5" t="s">
        <v>8934</v>
      </c>
      <c r="C8851" s="5" t="s">
        <v>22497</v>
      </c>
      <c r="D8851" s="5" t="s">
        <v>22474</v>
      </c>
      <c r="E8851" s="7"/>
      <c r="F8851" s="5" t="s">
        <v>169</v>
      </c>
      <c r="G8851" s="7"/>
      <c r="H8851" s="7"/>
      <c r="I8851" s="7"/>
      <c r="J8851" s="5"/>
    </row>
    <row r="8852" hidden="1">
      <c r="A8852" s="5" t="s">
        <v>905</v>
      </c>
      <c r="B8852" s="5" t="s">
        <v>22498</v>
      </c>
      <c r="C8852" s="5" t="s">
        <v>22499</v>
      </c>
      <c r="D8852" s="5" t="s">
        <v>22474</v>
      </c>
      <c r="E8852" s="7"/>
      <c r="F8852" s="5" t="s">
        <v>169</v>
      </c>
      <c r="G8852" s="7"/>
      <c r="H8852" s="7"/>
      <c r="I8852" s="7"/>
      <c r="J8852" s="5"/>
    </row>
    <row r="8853" hidden="1">
      <c r="A8853" s="5" t="s">
        <v>905</v>
      </c>
      <c r="B8853" s="5" t="s">
        <v>22500</v>
      </c>
      <c r="C8853" s="5" t="s">
        <v>22501</v>
      </c>
      <c r="D8853" s="5" t="s">
        <v>22474</v>
      </c>
      <c r="E8853" s="7"/>
      <c r="F8853" s="5" t="s">
        <v>169</v>
      </c>
      <c r="G8853" s="7"/>
      <c r="H8853" s="7"/>
      <c r="I8853" s="7"/>
      <c r="J8853" s="5"/>
    </row>
    <row r="8854" hidden="1">
      <c r="A8854" s="5" t="s">
        <v>905</v>
      </c>
      <c r="B8854" s="5" t="s">
        <v>22502</v>
      </c>
      <c r="C8854" s="5" t="s">
        <v>22503</v>
      </c>
      <c r="D8854" s="5" t="s">
        <v>22504</v>
      </c>
      <c r="E8854" s="7"/>
      <c r="F8854" s="5" t="s">
        <v>169</v>
      </c>
      <c r="G8854" s="7"/>
      <c r="H8854" s="7"/>
      <c r="I8854" s="7"/>
      <c r="J8854" s="5"/>
    </row>
    <row r="8855" hidden="1">
      <c r="A8855" s="5" t="s">
        <v>905</v>
      </c>
      <c r="B8855" s="5" t="s">
        <v>6250</v>
      </c>
      <c r="C8855" s="5" t="s">
        <v>6251</v>
      </c>
      <c r="D8855" s="5" t="s">
        <v>22505</v>
      </c>
      <c r="E8855" s="7"/>
      <c r="F8855" s="5" t="s">
        <v>169</v>
      </c>
      <c r="G8855" s="7"/>
      <c r="H8855" s="7"/>
      <c r="I8855" s="7"/>
      <c r="J8855" s="5"/>
    </row>
    <row r="8856" hidden="1">
      <c r="A8856" s="5" t="s">
        <v>905</v>
      </c>
      <c r="B8856" s="5" t="s">
        <v>1784</v>
      </c>
      <c r="C8856" s="5" t="s">
        <v>1785</v>
      </c>
      <c r="D8856" s="5" t="s">
        <v>22505</v>
      </c>
      <c r="E8856" s="7"/>
      <c r="F8856" s="5" t="s">
        <v>169</v>
      </c>
      <c r="G8856" s="7"/>
      <c r="H8856" s="7"/>
      <c r="I8856" s="7"/>
      <c r="J8856" s="5"/>
    </row>
    <row r="8857" hidden="1">
      <c r="A8857" s="5" t="s">
        <v>905</v>
      </c>
      <c r="B8857" s="5" t="s">
        <v>22506</v>
      </c>
      <c r="C8857" s="5" t="s">
        <v>22507</v>
      </c>
      <c r="D8857" s="5" t="s">
        <v>22505</v>
      </c>
      <c r="E8857" s="7"/>
      <c r="F8857" s="5" t="s">
        <v>169</v>
      </c>
      <c r="G8857" s="7"/>
      <c r="H8857" s="7"/>
      <c r="I8857" s="7"/>
      <c r="J8857" s="5"/>
    </row>
    <row r="8858" hidden="1">
      <c r="A8858" s="5" t="s">
        <v>905</v>
      </c>
      <c r="B8858" s="5" t="s">
        <v>22508</v>
      </c>
      <c r="C8858" s="5" t="s">
        <v>22509</v>
      </c>
      <c r="D8858" s="5" t="s">
        <v>22505</v>
      </c>
      <c r="E8858" s="7"/>
      <c r="F8858" s="5" t="s">
        <v>169</v>
      </c>
      <c r="G8858" s="7"/>
      <c r="H8858" s="7"/>
      <c r="I8858" s="7"/>
      <c r="J8858" s="5"/>
    </row>
    <row r="8859" hidden="1">
      <c r="A8859" s="5" t="s">
        <v>905</v>
      </c>
      <c r="B8859" s="5" t="s">
        <v>22510</v>
      </c>
      <c r="C8859" s="5" t="s">
        <v>22511</v>
      </c>
      <c r="D8859" s="5" t="s">
        <v>22505</v>
      </c>
      <c r="E8859" s="7"/>
      <c r="F8859" s="5" t="s">
        <v>169</v>
      </c>
      <c r="G8859" s="7"/>
      <c r="H8859" s="7"/>
      <c r="I8859" s="7"/>
      <c r="J8859" s="5"/>
    </row>
    <row r="8860" hidden="1">
      <c r="A8860" s="5" t="s">
        <v>905</v>
      </c>
      <c r="B8860" s="5" t="s">
        <v>22512</v>
      </c>
      <c r="C8860" s="5" t="s">
        <v>22513</v>
      </c>
      <c r="D8860" s="5" t="s">
        <v>22505</v>
      </c>
      <c r="E8860" s="7"/>
      <c r="F8860" s="5" t="s">
        <v>169</v>
      </c>
      <c r="G8860" s="7"/>
      <c r="H8860" s="7"/>
      <c r="I8860" s="7"/>
      <c r="J8860" s="5"/>
    </row>
    <row r="8861" hidden="1">
      <c r="A8861" s="5" t="s">
        <v>905</v>
      </c>
      <c r="B8861" s="5" t="s">
        <v>15963</v>
      </c>
      <c r="C8861" s="5" t="s">
        <v>15964</v>
      </c>
      <c r="D8861" s="5" t="s">
        <v>22505</v>
      </c>
      <c r="E8861" s="7"/>
      <c r="F8861" s="5" t="s">
        <v>169</v>
      </c>
      <c r="G8861" s="7"/>
      <c r="H8861" s="7"/>
      <c r="I8861" s="7"/>
      <c r="J8861" s="5"/>
    </row>
    <row r="8862" hidden="1">
      <c r="A8862" s="5" t="s">
        <v>905</v>
      </c>
      <c r="B8862" s="5" t="s">
        <v>15963</v>
      </c>
      <c r="C8862" s="5" t="s">
        <v>22514</v>
      </c>
      <c r="D8862" s="5" t="s">
        <v>22505</v>
      </c>
      <c r="E8862" s="7"/>
      <c r="F8862" s="5" t="s">
        <v>169</v>
      </c>
      <c r="G8862" s="7"/>
      <c r="H8862" s="7"/>
      <c r="I8862" s="7"/>
      <c r="J8862" s="5"/>
    </row>
    <row r="8863" hidden="1">
      <c r="A8863" s="5" t="s">
        <v>905</v>
      </c>
      <c r="B8863" s="5" t="s">
        <v>22515</v>
      </c>
      <c r="C8863" s="5" t="s">
        <v>22516</v>
      </c>
      <c r="D8863" s="5" t="s">
        <v>22505</v>
      </c>
      <c r="E8863" s="7"/>
      <c r="F8863" s="5" t="s">
        <v>169</v>
      </c>
      <c r="G8863" s="7"/>
      <c r="H8863" s="7"/>
      <c r="I8863" s="7"/>
      <c r="J8863" s="5"/>
    </row>
    <row r="8864" hidden="1">
      <c r="A8864" s="5" t="s">
        <v>905</v>
      </c>
      <c r="B8864" s="5" t="s">
        <v>3169</v>
      </c>
      <c r="C8864" s="5" t="s">
        <v>22517</v>
      </c>
      <c r="D8864" s="5" t="s">
        <v>22505</v>
      </c>
      <c r="E8864" s="7"/>
      <c r="F8864" s="5" t="s">
        <v>169</v>
      </c>
      <c r="G8864" s="7"/>
      <c r="H8864" s="7"/>
      <c r="I8864" s="7"/>
      <c r="J8864" s="5"/>
    </row>
    <row r="8865" hidden="1">
      <c r="A8865" s="5" t="s">
        <v>905</v>
      </c>
      <c r="B8865" s="5" t="s">
        <v>22518</v>
      </c>
      <c r="C8865" s="5" t="s">
        <v>22519</v>
      </c>
      <c r="D8865" s="5" t="s">
        <v>22505</v>
      </c>
      <c r="E8865" s="7"/>
      <c r="F8865" s="5" t="s">
        <v>169</v>
      </c>
      <c r="G8865" s="7"/>
      <c r="H8865" s="7"/>
      <c r="I8865" s="7"/>
      <c r="J8865" s="5"/>
    </row>
    <row r="8866" hidden="1">
      <c r="A8866" s="5" t="s">
        <v>905</v>
      </c>
      <c r="B8866" s="5" t="s">
        <v>22520</v>
      </c>
      <c r="C8866" s="5" t="s">
        <v>22521</v>
      </c>
      <c r="D8866" s="5" t="s">
        <v>22505</v>
      </c>
      <c r="E8866" s="7"/>
      <c r="F8866" s="5" t="s">
        <v>169</v>
      </c>
      <c r="G8866" s="7"/>
      <c r="H8866" s="7"/>
      <c r="I8866" s="7"/>
      <c r="J8866" s="5"/>
    </row>
    <row r="8867" hidden="1">
      <c r="A8867" s="5" t="s">
        <v>905</v>
      </c>
      <c r="B8867" s="5" t="s">
        <v>3819</v>
      </c>
      <c r="C8867" s="5" t="s">
        <v>3819</v>
      </c>
      <c r="D8867" s="5" t="s">
        <v>22505</v>
      </c>
      <c r="E8867" s="7"/>
      <c r="F8867" s="5" t="s">
        <v>169</v>
      </c>
      <c r="G8867" s="7"/>
      <c r="H8867" s="7"/>
      <c r="I8867" s="7"/>
      <c r="J8867" s="5"/>
    </row>
    <row r="8868" hidden="1">
      <c r="A8868" s="5" t="s">
        <v>905</v>
      </c>
      <c r="B8868" s="5" t="s">
        <v>3813</v>
      </c>
      <c r="C8868" s="5" t="s">
        <v>3816</v>
      </c>
      <c r="D8868" s="5" t="s">
        <v>22505</v>
      </c>
      <c r="E8868" s="7"/>
      <c r="F8868" s="5" t="s">
        <v>169</v>
      </c>
      <c r="G8868" s="7"/>
      <c r="H8868" s="7"/>
      <c r="I8868" s="7"/>
      <c r="J8868" s="5"/>
    </row>
    <row r="8869" hidden="1">
      <c r="A8869" s="5" t="s">
        <v>905</v>
      </c>
      <c r="B8869" s="5" t="s">
        <v>22522</v>
      </c>
      <c r="C8869" s="5" t="s">
        <v>6991</v>
      </c>
      <c r="D8869" s="5" t="s">
        <v>22505</v>
      </c>
      <c r="E8869" s="7"/>
      <c r="F8869" s="5" t="s">
        <v>169</v>
      </c>
      <c r="G8869" s="7"/>
      <c r="H8869" s="7"/>
      <c r="I8869" s="7"/>
      <c r="J8869" s="5"/>
    </row>
    <row r="8870" hidden="1">
      <c r="A8870" s="5" t="s">
        <v>905</v>
      </c>
      <c r="B8870" s="5" t="s">
        <v>22523</v>
      </c>
      <c r="C8870" s="5" t="s">
        <v>22524</v>
      </c>
      <c r="D8870" s="5" t="s">
        <v>22505</v>
      </c>
      <c r="E8870" s="7"/>
      <c r="F8870" s="5" t="s">
        <v>169</v>
      </c>
      <c r="G8870" s="7"/>
      <c r="H8870" s="7"/>
      <c r="I8870" s="7"/>
      <c r="J8870" s="5"/>
    </row>
    <row r="8871" hidden="1">
      <c r="A8871" s="5" t="s">
        <v>905</v>
      </c>
      <c r="B8871" s="5" t="s">
        <v>22525</v>
      </c>
      <c r="C8871" s="5" t="s">
        <v>22526</v>
      </c>
      <c r="D8871" s="5" t="s">
        <v>22505</v>
      </c>
      <c r="E8871" s="7"/>
      <c r="F8871" s="5" t="s">
        <v>169</v>
      </c>
      <c r="G8871" s="7"/>
      <c r="H8871" s="7"/>
      <c r="I8871" s="7"/>
      <c r="J8871" s="5"/>
    </row>
    <row r="8872" hidden="1">
      <c r="A8872" s="5" t="s">
        <v>905</v>
      </c>
      <c r="B8872" s="5" t="s">
        <v>22527</v>
      </c>
      <c r="C8872" s="5" t="s">
        <v>13550</v>
      </c>
      <c r="D8872" s="5" t="s">
        <v>22505</v>
      </c>
      <c r="E8872" s="7"/>
      <c r="F8872" s="5" t="s">
        <v>169</v>
      </c>
      <c r="G8872" s="7"/>
      <c r="H8872" s="7"/>
      <c r="I8872" s="7"/>
      <c r="J8872" s="5"/>
    </row>
    <row r="8873" hidden="1">
      <c r="A8873" s="5" t="s">
        <v>905</v>
      </c>
      <c r="B8873" s="5" t="s">
        <v>22528</v>
      </c>
      <c r="C8873" s="5" t="s">
        <v>13548</v>
      </c>
      <c r="D8873" s="5" t="s">
        <v>22505</v>
      </c>
      <c r="E8873" s="7"/>
      <c r="F8873" s="5" t="s">
        <v>169</v>
      </c>
      <c r="G8873" s="7"/>
      <c r="H8873" s="7"/>
      <c r="I8873" s="7"/>
      <c r="J8873" s="5"/>
    </row>
    <row r="8874" hidden="1">
      <c r="A8874" s="5" t="s">
        <v>905</v>
      </c>
      <c r="B8874" s="5" t="s">
        <v>12260</v>
      </c>
      <c r="C8874" s="5" t="s">
        <v>22529</v>
      </c>
      <c r="D8874" s="5" t="s">
        <v>22505</v>
      </c>
      <c r="E8874" s="7"/>
      <c r="F8874" s="5" t="s">
        <v>169</v>
      </c>
      <c r="G8874" s="7"/>
      <c r="H8874" s="7"/>
      <c r="I8874" s="7"/>
      <c r="J8874" s="5"/>
    </row>
    <row r="8875" hidden="1">
      <c r="A8875" s="5" t="s">
        <v>905</v>
      </c>
      <c r="B8875" s="5" t="s">
        <v>22530</v>
      </c>
      <c r="C8875" s="5" t="s">
        <v>22531</v>
      </c>
      <c r="D8875" s="5" t="s">
        <v>22505</v>
      </c>
      <c r="E8875" s="7"/>
      <c r="F8875" s="5" t="s">
        <v>169</v>
      </c>
      <c r="G8875" s="7"/>
      <c r="H8875" s="7"/>
      <c r="I8875" s="7"/>
      <c r="J8875" s="5"/>
    </row>
    <row r="8876" hidden="1">
      <c r="A8876" s="5" t="s">
        <v>905</v>
      </c>
      <c r="B8876" s="5" t="s">
        <v>22532</v>
      </c>
      <c r="C8876" s="5" t="s">
        <v>13544</v>
      </c>
      <c r="D8876" s="5" t="s">
        <v>22505</v>
      </c>
      <c r="E8876" s="7"/>
      <c r="F8876" s="5" t="s">
        <v>169</v>
      </c>
      <c r="G8876" s="7"/>
      <c r="H8876" s="7"/>
      <c r="I8876" s="7"/>
      <c r="J8876" s="5"/>
    </row>
    <row r="8877" hidden="1">
      <c r="A8877" s="5" t="s">
        <v>905</v>
      </c>
      <c r="B8877" s="5" t="s">
        <v>22533</v>
      </c>
      <c r="C8877" s="5" t="s">
        <v>7333</v>
      </c>
      <c r="D8877" s="5" t="s">
        <v>22505</v>
      </c>
      <c r="E8877" s="7"/>
      <c r="F8877" s="5" t="s">
        <v>169</v>
      </c>
      <c r="G8877" s="7"/>
      <c r="H8877" s="7"/>
      <c r="I8877" s="7"/>
      <c r="J8877" s="5"/>
    </row>
    <row r="8878" hidden="1">
      <c r="A8878" s="5" t="s">
        <v>905</v>
      </c>
      <c r="B8878" s="5" t="s">
        <v>22534</v>
      </c>
      <c r="C8878" s="5" t="s">
        <v>22535</v>
      </c>
      <c r="D8878" s="5" t="s">
        <v>22505</v>
      </c>
      <c r="E8878" s="7"/>
      <c r="F8878" s="5" t="s">
        <v>169</v>
      </c>
      <c r="G8878" s="7"/>
      <c r="H8878" s="7"/>
      <c r="I8878" s="7"/>
      <c r="J8878" s="5"/>
    </row>
    <row r="8879" hidden="1">
      <c r="A8879" s="5" t="s">
        <v>905</v>
      </c>
      <c r="B8879" s="5" t="s">
        <v>22536</v>
      </c>
      <c r="C8879" s="5" t="s">
        <v>12236</v>
      </c>
      <c r="D8879" s="5" t="s">
        <v>22505</v>
      </c>
      <c r="E8879" s="7"/>
      <c r="F8879" s="5" t="s">
        <v>169</v>
      </c>
      <c r="G8879" s="7"/>
      <c r="H8879" s="7"/>
      <c r="I8879" s="7"/>
      <c r="J8879" s="5"/>
    </row>
    <row r="8880" hidden="1">
      <c r="A8880" s="5" t="s">
        <v>905</v>
      </c>
      <c r="B8880" s="5" t="s">
        <v>22537</v>
      </c>
      <c r="C8880" s="5" t="s">
        <v>22538</v>
      </c>
      <c r="D8880" s="5" t="s">
        <v>22505</v>
      </c>
      <c r="E8880" s="7"/>
      <c r="F8880" s="5" t="s">
        <v>169</v>
      </c>
      <c r="G8880" s="7"/>
      <c r="H8880" s="7"/>
      <c r="I8880" s="7"/>
      <c r="J8880" s="5"/>
    </row>
    <row r="8881" hidden="1">
      <c r="A8881" s="5" t="s">
        <v>905</v>
      </c>
      <c r="B8881" s="5" t="s">
        <v>22539</v>
      </c>
      <c r="C8881" s="5" t="s">
        <v>22540</v>
      </c>
      <c r="D8881" s="5" t="s">
        <v>22505</v>
      </c>
      <c r="E8881" s="7"/>
      <c r="F8881" s="5" t="s">
        <v>169</v>
      </c>
      <c r="G8881" s="7"/>
      <c r="H8881" s="7"/>
      <c r="I8881" s="7"/>
      <c r="J8881" s="5"/>
    </row>
    <row r="8882" hidden="1">
      <c r="A8882" s="5" t="s">
        <v>905</v>
      </c>
      <c r="B8882" s="5" t="s">
        <v>22541</v>
      </c>
      <c r="C8882" s="5" t="s">
        <v>22542</v>
      </c>
      <c r="D8882" s="5" t="s">
        <v>22505</v>
      </c>
      <c r="E8882" s="7"/>
      <c r="F8882" s="5" t="s">
        <v>169</v>
      </c>
      <c r="G8882" s="7"/>
      <c r="H8882" s="7"/>
      <c r="I8882" s="7"/>
      <c r="J8882" s="5"/>
    </row>
    <row r="8883" hidden="1">
      <c r="A8883" s="5" t="s">
        <v>905</v>
      </c>
      <c r="B8883" s="5" t="s">
        <v>22543</v>
      </c>
      <c r="C8883" s="5" t="s">
        <v>22544</v>
      </c>
      <c r="D8883" s="5" t="s">
        <v>22505</v>
      </c>
      <c r="E8883" s="7"/>
      <c r="F8883" s="5" t="s">
        <v>169</v>
      </c>
      <c r="G8883" s="7"/>
      <c r="H8883" s="7"/>
      <c r="I8883" s="7"/>
      <c r="J8883" s="5"/>
    </row>
    <row r="8884" hidden="1">
      <c r="A8884" s="5" t="s">
        <v>905</v>
      </c>
      <c r="B8884" s="5" t="s">
        <v>359</v>
      </c>
      <c r="C8884" s="5" t="s">
        <v>22545</v>
      </c>
      <c r="D8884" s="5" t="s">
        <v>22505</v>
      </c>
      <c r="E8884" s="7"/>
      <c r="F8884" s="5" t="s">
        <v>169</v>
      </c>
      <c r="G8884" s="7"/>
      <c r="H8884" s="7"/>
      <c r="I8884" s="7"/>
      <c r="J8884" s="5"/>
    </row>
    <row r="8885" hidden="1">
      <c r="A8885" s="5" t="s">
        <v>905</v>
      </c>
      <c r="B8885" s="5" t="s">
        <v>22546</v>
      </c>
      <c r="C8885" s="5" t="s">
        <v>22547</v>
      </c>
      <c r="D8885" s="5" t="s">
        <v>22505</v>
      </c>
      <c r="E8885" s="7"/>
      <c r="F8885" s="5" t="s">
        <v>169</v>
      </c>
      <c r="G8885" s="7"/>
      <c r="H8885" s="7"/>
      <c r="I8885" s="7"/>
      <c r="J8885" s="5"/>
    </row>
    <row r="8886" hidden="1">
      <c r="A8886" s="5" t="s">
        <v>905</v>
      </c>
      <c r="B8886" s="5" t="s">
        <v>22548</v>
      </c>
      <c r="C8886" s="5" t="s">
        <v>22549</v>
      </c>
      <c r="D8886" s="5" t="s">
        <v>22505</v>
      </c>
      <c r="E8886" s="7"/>
      <c r="F8886" s="5" t="s">
        <v>169</v>
      </c>
      <c r="G8886" s="7"/>
      <c r="H8886" s="7"/>
      <c r="I8886" s="7"/>
      <c r="J8886" s="5"/>
    </row>
    <row r="8887" hidden="1">
      <c r="A8887" s="5" t="s">
        <v>905</v>
      </c>
      <c r="B8887" s="5" t="s">
        <v>22550</v>
      </c>
      <c r="C8887" s="5" t="s">
        <v>8326</v>
      </c>
      <c r="D8887" s="5" t="s">
        <v>22505</v>
      </c>
      <c r="E8887" s="7"/>
      <c r="F8887" s="5" t="s">
        <v>169</v>
      </c>
      <c r="G8887" s="7"/>
      <c r="H8887" s="7"/>
      <c r="I8887" s="7"/>
      <c r="J8887" s="5"/>
    </row>
    <row r="8888" hidden="1">
      <c r="A8888" s="5" t="s">
        <v>905</v>
      </c>
      <c r="B8888" s="5" t="s">
        <v>22551</v>
      </c>
      <c r="C8888" s="5" t="s">
        <v>13797</v>
      </c>
      <c r="D8888" s="5" t="s">
        <v>22505</v>
      </c>
      <c r="E8888" s="7"/>
      <c r="F8888" s="5" t="s">
        <v>169</v>
      </c>
      <c r="G8888" s="7"/>
      <c r="H8888" s="7"/>
      <c r="I8888" s="7"/>
      <c r="J8888" s="5"/>
    </row>
    <row r="8889" hidden="1">
      <c r="A8889" s="5" t="s">
        <v>905</v>
      </c>
      <c r="B8889" s="5" t="s">
        <v>22552</v>
      </c>
      <c r="C8889" s="5" t="s">
        <v>9188</v>
      </c>
      <c r="D8889" s="5" t="s">
        <v>22505</v>
      </c>
      <c r="E8889" s="7"/>
      <c r="F8889" s="5" t="s">
        <v>169</v>
      </c>
      <c r="G8889" s="7"/>
      <c r="H8889" s="7"/>
      <c r="I8889" s="7"/>
      <c r="J8889" s="5"/>
    </row>
    <row r="8890" hidden="1">
      <c r="A8890" s="5" t="s">
        <v>905</v>
      </c>
      <c r="B8890" s="5" t="s">
        <v>22553</v>
      </c>
      <c r="C8890" s="5" t="s">
        <v>22554</v>
      </c>
      <c r="D8890" s="5" t="s">
        <v>22505</v>
      </c>
      <c r="E8890" s="7"/>
      <c r="F8890" s="5" t="s">
        <v>169</v>
      </c>
      <c r="G8890" s="7"/>
      <c r="H8890" s="7"/>
      <c r="I8890" s="7"/>
      <c r="J8890" s="5"/>
    </row>
    <row r="8891" hidden="1">
      <c r="A8891" s="5" t="s">
        <v>905</v>
      </c>
      <c r="B8891" s="5" t="s">
        <v>9430</v>
      </c>
      <c r="C8891" s="5" t="s">
        <v>9431</v>
      </c>
      <c r="D8891" s="5" t="s">
        <v>22505</v>
      </c>
      <c r="E8891" s="7"/>
      <c r="F8891" s="5" t="s">
        <v>169</v>
      </c>
      <c r="G8891" s="7"/>
      <c r="H8891" s="7"/>
      <c r="I8891" s="7"/>
      <c r="J8891" s="5"/>
    </row>
    <row r="8892" hidden="1">
      <c r="A8892" s="5" t="s">
        <v>905</v>
      </c>
      <c r="B8892" s="5" t="s">
        <v>22555</v>
      </c>
      <c r="C8892" s="5" t="s">
        <v>22556</v>
      </c>
      <c r="D8892" s="5" t="s">
        <v>22505</v>
      </c>
      <c r="E8892" s="7"/>
      <c r="F8892" s="5" t="s">
        <v>169</v>
      </c>
      <c r="G8892" s="7"/>
      <c r="H8892" s="7"/>
      <c r="I8892" s="7"/>
      <c r="J8892" s="5"/>
    </row>
    <row r="8893" hidden="1">
      <c r="A8893" s="5" t="s">
        <v>905</v>
      </c>
      <c r="B8893" s="5" t="s">
        <v>22557</v>
      </c>
      <c r="C8893" s="5" t="s">
        <v>22558</v>
      </c>
      <c r="D8893" s="5" t="s">
        <v>22505</v>
      </c>
      <c r="E8893" s="7"/>
      <c r="F8893" s="5" t="s">
        <v>169</v>
      </c>
      <c r="G8893" s="7"/>
      <c r="H8893" s="7"/>
      <c r="I8893" s="7"/>
      <c r="J8893" s="5"/>
    </row>
    <row r="8894" hidden="1">
      <c r="A8894" s="5" t="s">
        <v>905</v>
      </c>
      <c r="B8894" s="5" t="s">
        <v>22559</v>
      </c>
      <c r="C8894" s="5" t="s">
        <v>22560</v>
      </c>
      <c r="D8894" s="5" t="s">
        <v>22505</v>
      </c>
      <c r="E8894" s="7"/>
      <c r="F8894" s="5" t="s">
        <v>169</v>
      </c>
      <c r="G8894" s="7"/>
      <c r="H8894" s="7"/>
      <c r="I8894" s="7"/>
      <c r="J8894" s="5"/>
    </row>
    <row r="8895" hidden="1">
      <c r="A8895" s="5" t="s">
        <v>905</v>
      </c>
      <c r="B8895" s="5" t="s">
        <v>22561</v>
      </c>
      <c r="C8895" s="5" t="s">
        <v>22562</v>
      </c>
      <c r="D8895" s="5" t="s">
        <v>22505</v>
      </c>
      <c r="E8895" s="7"/>
      <c r="F8895" s="5" t="s">
        <v>169</v>
      </c>
      <c r="G8895" s="7"/>
      <c r="H8895" s="7"/>
      <c r="I8895" s="7"/>
      <c r="J8895" s="5"/>
    </row>
    <row r="8896" hidden="1">
      <c r="A8896" s="5" t="s">
        <v>905</v>
      </c>
      <c r="B8896" s="5" t="s">
        <v>22563</v>
      </c>
      <c r="C8896" s="5" t="s">
        <v>8385</v>
      </c>
      <c r="D8896" s="5" t="s">
        <v>22505</v>
      </c>
      <c r="E8896" s="7"/>
      <c r="F8896" s="5" t="s">
        <v>169</v>
      </c>
      <c r="G8896" s="7"/>
      <c r="H8896" s="7"/>
      <c r="I8896" s="7"/>
      <c r="J8896" s="5"/>
    </row>
    <row r="8897" hidden="1">
      <c r="A8897" s="5" t="s">
        <v>905</v>
      </c>
      <c r="B8897" s="5" t="s">
        <v>567</v>
      </c>
      <c r="C8897" s="5" t="s">
        <v>22564</v>
      </c>
      <c r="D8897" s="5" t="s">
        <v>22505</v>
      </c>
      <c r="E8897" s="7"/>
      <c r="F8897" s="5" t="s">
        <v>169</v>
      </c>
      <c r="G8897" s="7"/>
      <c r="H8897" s="7"/>
      <c r="I8897" s="7"/>
      <c r="J8897" s="5"/>
    </row>
    <row r="8898" hidden="1">
      <c r="A8898" s="5" t="s">
        <v>905</v>
      </c>
      <c r="B8898" s="5" t="s">
        <v>22565</v>
      </c>
      <c r="C8898" s="5" t="s">
        <v>22566</v>
      </c>
      <c r="D8898" s="5" t="s">
        <v>22505</v>
      </c>
      <c r="E8898" s="7"/>
      <c r="F8898" s="5" t="s">
        <v>169</v>
      </c>
      <c r="G8898" s="7"/>
      <c r="H8898" s="7"/>
      <c r="I8898" s="7"/>
      <c r="J8898" s="5"/>
    </row>
    <row r="8899" hidden="1">
      <c r="A8899" s="5" t="s">
        <v>905</v>
      </c>
      <c r="B8899" s="5" t="s">
        <v>22567</v>
      </c>
      <c r="C8899" s="5" t="s">
        <v>22568</v>
      </c>
      <c r="D8899" s="5" t="s">
        <v>22505</v>
      </c>
      <c r="E8899" s="7"/>
      <c r="F8899" s="5" t="s">
        <v>169</v>
      </c>
      <c r="G8899" s="7"/>
      <c r="H8899" s="7"/>
      <c r="I8899" s="7"/>
      <c r="J8899" s="5"/>
    </row>
    <row r="8900" hidden="1">
      <c r="A8900" s="5" t="s">
        <v>905</v>
      </c>
      <c r="B8900" s="5" t="s">
        <v>22569</v>
      </c>
      <c r="C8900" s="5" t="s">
        <v>12220</v>
      </c>
      <c r="D8900" s="5" t="s">
        <v>16874</v>
      </c>
      <c r="E8900" s="7"/>
      <c r="F8900" s="5" t="s">
        <v>169</v>
      </c>
      <c r="G8900" s="7"/>
      <c r="H8900" s="7"/>
      <c r="I8900" s="7"/>
      <c r="J8900" s="5"/>
    </row>
    <row r="8901" hidden="1">
      <c r="A8901" s="5" t="s">
        <v>905</v>
      </c>
      <c r="B8901" s="5" t="s">
        <v>22570</v>
      </c>
      <c r="C8901" s="5" t="s">
        <v>22571</v>
      </c>
      <c r="D8901" s="5" t="s">
        <v>16874</v>
      </c>
      <c r="E8901" s="7"/>
      <c r="F8901" s="5" t="s">
        <v>169</v>
      </c>
      <c r="G8901" s="7"/>
      <c r="H8901" s="7"/>
      <c r="I8901" s="7"/>
      <c r="J8901" s="5"/>
    </row>
    <row r="8902" hidden="1">
      <c r="A8902" s="5" t="s">
        <v>905</v>
      </c>
      <c r="B8902" s="5" t="s">
        <v>4933</v>
      </c>
      <c r="C8902" s="5" t="s">
        <v>22572</v>
      </c>
      <c r="D8902" s="5" t="s">
        <v>16874</v>
      </c>
      <c r="E8902" s="7"/>
      <c r="F8902" s="5" t="s">
        <v>169</v>
      </c>
      <c r="G8902" s="7"/>
      <c r="H8902" s="7"/>
      <c r="I8902" s="7"/>
      <c r="J8902" s="5"/>
    </row>
    <row r="8903" hidden="1">
      <c r="A8903" s="5" t="s">
        <v>905</v>
      </c>
      <c r="B8903" s="5" t="s">
        <v>22573</v>
      </c>
      <c r="C8903" s="5" t="s">
        <v>22574</v>
      </c>
      <c r="D8903" s="5" t="s">
        <v>16874</v>
      </c>
      <c r="E8903" s="7"/>
      <c r="F8903" s="5" t="s">
        <v>169</v>
      </c>
      <c r="G8903" s="7"/>
      <c r="H8903" s="7"/>
      <c r="I8903" s="7"/>
      <c r="J8903" s="5"/>
    </row>
    <row r="8904" hidden="1">
      <c r="A8904" s="5" t="s">
        <v>905</v>
      </c>
      <c r="B8904" s="5" t="s">
        <v>22575</v>
      </c>
      <c r="C8904" s="5" t="s">
        <v>22576</v>
      </c>
      <c r="D8904" s="5" t="s">
        <v>16874</v>
      </c>
      <c r="E8904" s="7"/>
      <c r="F8904" s="5" t="s">
        <v>169</v>
      </c>
      <c r="G8904" s="7"/>
      <c r="H8904" s="7"/>
      <c r="I8904" s="7"/>
      <c r="J8904" s="5"/>
    </row>
    <row r="8905" hidden="1">
      <c r="A8905" s="5" t="s">
        <v>905</v>
      </c>
      <c r="B8905" s="5" t="s">
        <v>22577</v>
      </c>
      <c r="C8905" s="5" t="s">
        <v>22578</v>
      </c>
      <c r="D8905" s="5" t="s">
        <v>16874</v>
      </c>
      <c r="E8905" s="7"/>
      <c r="F8905" s="5" t="s">
        <v>169</v>
      </c>
      <c r="G8905" s="7"/>
      <c r="H8905" s="7"/>
      <c r="I8905" s="7"/>
      <c r="J8905" s="5"/>
    </row>
    <row r="8906" hidden="1">
      <c r="A8906" s="5" t="s">
        <v>905</v>
      </c>
      <c r="B8906" s="5" t="s">
        <v>22579</v>
      </c>
      <c r="C8906" s="5" t="s">
        <v>22580</v>
      </c>
      <c r="D8906" s="5" t="s">
        <v>16874</v>
      </c>
      <c r="E8906" s="7"/>
      <c r="F8906" s="5" t="s">
        <v>169</v>
      </c>
      <c r="G8906" s="7"/>
      <c r="H8906" s="7"/>
      <c r="I8906" s="7"/>
      <c r="J8906" s="5"/>
    </row>
    <row r="8907" hidden="1">
      <c r="A8907" s="5" t="s">
        <v>905</v>
      </c>
      <c r="B8907" s="5" t="s">
        <v>22581</v>
      </c>
      <c r="C8907" s="5" t="s">
        <v>6245</v>
      </c>
      <c r="D8907" s="5" t="s">
        <v>16874</v>
      </c>
      <c r="E8907" s="7"/>
      <c r="F8907" s="5" t="s">
        <v>169</v>
      </c>
      <c r="G8907" s="7"/>
      <c r="H8907" s="7"/>
      <c r="I8907" s="7"/>
      <c r="J8907" s="5"/>
    </row>
    <row r="8908" hidden="1">
      <c r="A8908" s="5" t="s">
        <v>905</v>
      </c>
      <c r="B8908" s="5" t="s">
        <v>22582</v>
      </c>
      <c r="C8908" s="5" t="s">
        <v>599</v>
      </c>
      <c r="D8908" s="5" t="s">
        <v>16874</v>
      </c>
      <c r="E8908" s="7"/>
      <c r="F8908" s="5" t="s">
        <v>169</v>
      </c>
      <c r="G8908" s="7"/>
      <c r="H8908" s="7"/>
      <c r="I8908" s="7"/>
      <c r="J8908" s="5"/>
    </row>
    <row r="8909" hidden="1">
      <c r="A8909" s="5" t="s">
        <v>905</v>
      </c>
      <c r="B8909" s="5" t="s">
        <v>22582</v>
      </c>
      <c r="C8909" s="5" t="s">
        <v>2421</v>
      </c>
      <c r="D8909" s="5" t="s">
        <v>16874</v>
      </c>
      <c r="E8909" s="7"/>
      <c r="F8909" s="5" t="s">
        <v>169</v>
      </c>
      <c r="G8909" s="7"/>
      <c r="H8909" s="7"/>
      <c r="I8909" s="7"/>
      <c r="J8909" s="5"/>
    </row>
    <row r="8910" hidden="1">
      <c r="A8910" s="5" t="s">
        <v>905</v>
      </c>
      <c r="B8910" s="5" t="s">
        <v>22583</v>
      </c>
      <c r="C8910" s="5" t="s">
        <v>22584</v>
      </c>
      <c r="D8910" s="5" t="s">
        <v>16874</v>
      </c>
      <c r="E8910" s="7"/>
      <c r="F8910" s="5" t="s">
        <v>169</v>
      </c>
      <c r="G8910" s="7"/>
      <c r="H8910" s="7"/>
      <c r="I8910" s="7"/>
      <c r="J8910" s="5"/>
    </row>
    <row r="8911" hidden="1">
      <c r="A8911" s="5" t="s">
        <v>905</v>
      </c>
      <c r="B8911" s="5" t="s">
        <v>22585</v>
      </c>
      <c r="C8911" s="5" t="s">
        <v>22586</v>
      </c>
      <c r="D8911" s="5" t="s">
        <v>16874</v>
      </c>
      <c r="E8911" s="7"/>
      <c r="F8911" s="5" t="s">
        <v>169</v>
      </c>
      <c r="G8911" s="7"/>
      <c r="H8911" s="7"/>
      <c r="I8911" s="7"/>
      <c r="J8911" s="5"/>
    </row>
    <row r="8912" hidden="1">
      <c r="A8912" s="5" t="s">
        <v>905</v>
      </c>
      <c r="B8912" s="5" t="s">
        <v>22587</v>
      </c>
      <c r="C8912" s="5" t="s">
        <v>22588</v>
      </c>
      <c r="D8912" s="5" t="s">
        <v>16874</v>
      </c>
      <c r="E8912" s="7"/>
      <c r="F8912" s="5" t="s">
        <v>169</v>
      </c>
      <c r="G8912" s="7"/>
      <c r="H8912" s="7"/>
      <c r="I8912" s="7"/>
      <c r="J8912" s="5"/>
    </row>
    <row r="8913" hidden="1">
      <c r="A8913" s="5" t="s">
        <v>905</v>
      </c>
      <c r="B8913" s="5" t="s">
        <v>22589</v>
      </c>
      <c r="C8913" s="5" t="s">
        <v>22590</v>
      </c>
      <c r="D8913" s="5" t="s">
        <v>16874</v>
      </c>
      <c r="E8913" s="7"/>
      <c r="F8913" s="5" t="s">
        <v>169</v>
      </c>
      <c r="G8913" s="7"/>
      <c r="H8913" s="7"/>
      <c r="I8913" s="7"/>
      <c r="J8913" s="5"/>
    </row>
    <row r="8914" hidden="1">
      <c r="A8914" s="5" t="s">
        <v>905</v>
      </c>
      <c r="B8914" s="5" t="s">
        <v>22591</v>
      </c>
      <c r="C8914" s="5" t="s">
        <v>3008</v>
      </c>
      <c r="D8914" s="5" t="s">
        <v>16874</v>
      </c>
      <c r="E8914" s="7"/>
      <c r="F8914" s="5" t="s">
        <v>169</v>
      </c>
      <c r="G8914" s="7"/>
      <c r="H8914" s="7"/>
      <c r="I8914" s="7"/>
      <c r="J8914" s="5"/>
    </row>
    <row r="8915" hidden="1">
      <c r="A8915" s="5" t="s">
        <v>905</v>
      </c>
      <c r="B8915" s="5" t="s">
        <v>22592</v>
      </c>
      <c r="C8915" s="5" t="s">
        <v>22593</v>
      </c>
      <c r="D8915" s="5" t="s">
        <v>16874</v>
      </c>
      <c r="E8915" s="7"/>
      <c r="F8915" s="5" t="s">
        <v>169</v>
      </c>
      <c r="G8915" s="7"/>
      <c r="H8915" s="7"/>
      <c r="I8915" s="7"/>
      <c r="J8915" s="5"/>
    </row>
    <row r="8916" hidden="1">
      <c r="A8916" s="5" t="s">
        <v>905</v>
      </c>
      <c r="B8916" s="5" t="s">
        <v>22594</v>
      </c>
      <c r="C8916" s="5" t="s">
        <v>22595</v>
      </c>
      <c r="D8916" s="5" t="s">
        <v>16874</v>
      </c>
      <c r="E8916" s="7"/>
      <c r="F8916" s="5" t="s">
        <v>169</v>
      </c>
      <c r="G8916" s="7"/>
      <c r="H8916" s="7"/>
      <c r="I8916" s="7"/>
      <c r="J8916" s="5"/>
    </row>
    <row r="8917" hidden="1">
      <c r="A8917" s="5" t="s">
        <v>905</v>
      </c>
      <c r="B8917" s="5" t="s">
        <v>22596</v>
      </c>
      <c r="C8917" s="5" t="s">
        <v>5150</v>
      </c>
      <c r="D8917" s="5" t="s">
        <v>16874</v>
      </c>
      <c r="E8917" s="7"/>
      <c r="F8917" s="5" t="s">
        <v>169</v>
      </c>
      <c r="G8917" s="7"/>
      <c r="H8917" s="7"/>
      <c r="I8917" s="7"/>
      <c r="J8917" s="5"/>
    </row>
    <row r="8918" hidden="1">
      <c r="A8918" s="5" t="s">
        <v>905</v>
      </c>
      <c r="B8918" s="5" t="s">
        <v>4612</v>
      </c>
      <c r="C8918" s="5" t="s">
        <v>4613</v>
      </c>
      <c r="D8918" s="5" t="s">
        <v>16874</v>
      </c>
      <c r="E8918" s="7"/>
      <c r="F8918" s="5" t="s">
        <v>169</v>
      </c>
      <c r="G8918" s="7"/>
      <c r="H8918" s="7"/>
      <c r="I8918" s="7"/>
      <c r="J8918" s="5"/>
    </row>
    <row r="8919" hidden="1">
      <c r="A8919" s="5" t="s">
        <v>905</v>
      </c>
      <c r="B8919" s="5" t="s">
        <v>533</v>
      </c>
      <c r="C8919" s="5" t="s">
        <v>534</v>
      </c>
      <c r="D8919" s="5" t="s">
        <v>16874</v>
      </c>
      <c r="E8919" s="7"/>
      <c r="F8919" s="5" t="s">
        <v>169</v>
      </c>
      <c r="G8919" s="7"/>
      <c r="H8919" s="7"/>
      <c r="I8919" s="7"/>
      <c r="J8919" s="5"/>
    </row>
    <row r="8920" hidden="1">
      <c r="A8920" s="5" t="s">
        <v>905</v>
      </c>
      <c r="B8920" s="5" t="s">
        <v>244</v>
      </c>
      <c r="C8920" s="5" t="s">
        <v>22597</v>
      </c>
      <c r="D8920" s="5" t="s">
        <v>16874</v>
      </c>
      <c r="E8920" s="7"/>
      <c r="F8920" s="5" t="s">
        <v>169</v>
      </c>
      <c r="G8920" s="7"/>
      <c r="H8920" s="7"/>
      <c r="I8920" s="7"/>
      <c r="J8920" s="5"/>
    </row>
    <row r="8921" hidden="1">
      <c r="A8921" s="5" t="s">
        <v>905</v>
      </c>
      <c r="B8921" s="5" t="s">
        <v>22598</v>
      </c>
      <c r="C8921" s="5" t="s">
        <v>22599</v>
      </c>
      <c r="D8921" s="5" t="s">
        <v>16874</v>
      </c>
      <c r="E8921" s="7"/>
      <c r="F8921" s="5" t="s">
        <v>169</v>
      </c>
      <c r="G8921" s="7"/>
      <c r="H8921" s="7"/>
      <c r="I8921" s="7"/>
      <c r="J8921" s="5"/>
    </row>
    <row r="8922" hidden="1">
      <c r="A8922" s="5" t="s">
        <v>905</v>
      </c>
      <c r="B8922" s="5" t="s">
        <v>22600</v>
      </c>
      <c r="C8922" s="5" t="s">
        <v>22601</v>
      </c>
      <c r="D8922" s="5" t="s">
        <v>16874</v>
      </c>
      <c r="E8922" s="7"/>
      <c r="F8922" s="5" t="s">
        <v>169</v>
      </c>
      <c r="G8922" s="7"/>
      <c r="H8922" s="7"/>
      <c r="I8922" s="7"/>
      <c r="J8922" s="5"/>
    </row>
    <row r="8923" hidden="1">
      <c r="A8923" s="5" t="s">
        <v>905</v>
      </c>
      <c r="B8923" s="5" t="s">
        <v>22602</v>
      </c>
      <c r="C8923" s="5" t="s">
        <v>1576</v>
      </c>
      <c r="D8923" s="5" t="s">
        <v>16874</v>
      </c>
      <c r="E8923" s="7"/>
      <c r="F8923" s="5" t="s">
        <v>169</v>
      </c>
      <c r="G8923" s="7"/>
      <c r="H8923" s="7"/>
      <c r="I8923" s="7"/>
      <c r="J8923" s="5"/>
    </row>
    <row r="8924" hidden="1">
      <c r="A8924" s="5" t="s">
        <v>905</v>
      </c>
      <c r="B8924" s="5" t="s">
        <v>4007</v>
      </c>
      <c r="C8924" s="5" t="s">
        <v>4008</v>
      </c>
      <c r="D8924" s="5" t="s">
        <v>16874</v>
      </c>
      <c r="E8924" s="7"/>
      <c r="F8924" s="5" t="s">
        <v>169</v>
      </c>
      <c r="G8924" s="7"/>
      <c r="H8924" s="7"/>
      <c r="I8924" s="7"/>
      <c r="J8924" s="5"/>
    </row>
    <row r="8925" hidden="1">
      <c r="A8925" s="5" t="s">
        <v>905</v>
      </c>
      <c r="B8925" s="5" t="s">
        <v>22603</v>
      </c>
      <c r="C8925" s="5" t="s">
        <v>22604</v>
      </c>
      <c r="D8925" s="5" t="s">
        <v>16874</v>
      </c>
      <c r="E8925" s="7"/>
      <c r="F8925" s="5" t="s">
        <v>169</v>
      </c>
      <c r="G8925" s="7"/>
      <c r="H8925" s="7"/>
      <c r="I8925" s="7"/>
      <c r="J8925" s="5"/>
    </row>
    <row r="8926" hidden="1">
      <c r="A8926" s="5" t="s">
        <v>905</v>
      </c>
      <c r="B8926" s="5" t="s">
        <v>15171</v>
      </c>
      <c r="C8926" s="5" t="s">
        <v>22605</v>
      </c>
      <c r="D8926" s="5" t="s">
        <v>16874</v>
      </c>
      <c r="E8926" s="7"/>
      <c r="F8926" s="5" t="s">
        <v>169</v>
      </c>
      <c r="G8926" s="7"/>
      <c r="H8926" s="7"/>
      <c r="I8926" s="7"/>
      <c r="J8926" s="5"/>
    </row>
    <row r="8927" hidden="1">
      <c r="A8927" s="5" t="s">
        <v>905</v>
      </c>
      <c r="B8927" s="5" t="s">
        <v>555</v>
      </c>
      <c r="C8927" s="5" t="s">
        <v>556</v>
      </c>
      <c r="D8927" s="5" t="s">
        <v>16874</v>
      </c>
      <c r="E8927" s="7"/>
      <c r="F8927" s="5" t="s">
        <v>169</v>
      </c>
      <c r="G8927" s="7"/>
      <c r="H8927" s="7"/>
      <c r="I8927" s="7"/>
      <c r="J8927" s="5"/>
    </row>
    <row r="8928" hidden="1">
      <c r="A8928" s="5" t="s">
        <v>905</v>
      </c>
      <c r="B8928" s="5" t="s">
        <v>22606</v>
      </c>
      <c r="C8928" s="5" t="s">
        <v>22607</v>
      </c>
      <c r="D8928" s="5" t="s">
        <v>16874</v>
      </c>
      <c r="E8928" s="7"/>
      <c r="F8928" s="5" t="s">
        <v>169</v>
      </c>
      <c r="G8928" s="7"/>
      <c r="H8928" s="7"/>
      <c r="I8928" s="7"/>
      <c r="J8928" s="5"/>
    </row>
    <row r="8929" hidden="1">
      <c r="A8929" s="5" t="s">
        <v>905</v>
      </c>
      <c r="B8929" s="5" t="s">
        <v>8716</v>
      </c>
      <c r="C8929" s="5" t="s">
        <v>22608</v>
      </c>
      <c r="D8929" s="5" t="s">
        <v>16874</v>
      </c>
      <c r="E8929" s="7"/>
      <c r="F8929" s="5" t="s">
        <v>169</v>
      </c>
      <c r="G8929" s="7"/>
      <c r="H8929" s="7"/>
      <c r="I8929" s="7"/>
      <c r="J8929" s="5"/>
    </row>
    <row r="8930" hidden="1">
      <c r="A8930" s="5" t="s">
        <v>905</v>
      </c>
      <c r="B8930" s="5" t="s">
        <v>22609</v>
      </c>
      <c r="C8930" s="5" t="s">
        <v>22610</v>
      </c>
      <c r="D8930" s="5" t="s">
        <v>16874</v>
      </c>
      <c r="E8930" s="7"/>
      <c r="F8930" s="5" t="s">
        <v>169</v>
      </c>
      <c r="G8930" s="7"/>
      <c r="H8930" s="7"/>
      <c r="I8930" s="7"/>
      <c r="J8930" s="5"/>
    </row>
    <row r="8931" hidden="1">
      <c r="A8931" s="5" t="s">
        <v>905</v>
      </c>
      <c r="B8931" s="5" t="s">
        <v>22611</v>
      </c>
      <c r="C8931" s="5" t="s">
        <v>8308</v>
      </c>
      <c r="D8931" s="5" t="s">
        <v>16874</v>
      </c>
      <c r="E8931" s="7"/>
      <c r="F8931" s="5" t="s">
        <v>169</v>
      </c>
      <c r="G8931" s="7"/>
      <c r="H8931" s="7"/>
      <c r="I8931" s="7"/>
      <c r="J8931" s="5"/>
    </row>
    <row r="8932" hidden="1">
      <c r="A8932" s="5" t="s">
        <v>905</v>
      </c>
      <c r="B8932" s="5" t="s">
        <v>22612</v>
      </c>
      <c r="C8932" s="5" t="s">
        <v>13329</v>
      </c>
      <c r="D8932" s="5" t="s">
        <v>16874</v>
      </c>
      <c r="E8932" s="7"/>
      <c r="F8932" s="5" t="s">
        <v>169</v>
      </c>
      <c r="G8932" s="7"/>
      <c r="H8932" s="7"/>
      <c r="I8932" s="7"/>
      <c r="J8932" s="5"/>
    </row>
    <row r="8933" hidden="1">
      <c r="A8933" s="5" t="s">
        <v>905</v>
      </c>
      <c r="B8933" s="5" t="s">
        <v>8310</v>
      </c>
      <c r="C8933" s="5" t="s">
        <v>8324</v>
      </c>
      <c r="D8933" s="5" t="s">
        <v>16874</v>
      </c>
      <c r="E8933" s="7"/>
      <c r="F8933" s="5" t="s">
        <v>169</v>
      </c>
      <c r="G8933" s="7"/>
      <c r="H8933" s="7"/>
      <c r="I8933" s="7"/>
      <c r="J8933" s="5"/>
    </row>
    <row r="8934" hidden="1">
      <c r="A8934" s="5" t="s">
        <v>905</v>
      </c>
      <c r="B8934" s="5" t="s">
        <v>22613</v>
      </c>
      <c r="C8934" s="5" t="s">
        <v>22614</v>
      </c>
      <c r="D8934" s="5" t="s">
        <v>16874</v>
      </c>
      <c r="E8934" s="7"/>
      <c r="F8934" s="5" t="s">
        <v>169</v>
      </c>
      <c r="G8934" s="7"/>
      <c r="H8934" s="7"/>
      <c r="I8934" s="7"/>
      <c r="J8934" s="5"/>
    </row>
    <row r="8935" hidden="1">
      <c r="A8935" s="5" t="s">
        <v>905</v>
      </c>
      <c r="B8935" s="5" t="s">
        <v>22613</v>
      </c>
      <c r="C8935" s="5" t="s">
        <v>22615</v>
      </c>
      <c r="D8935" s="5" t="s">
        <v>16874</v>
      </c>
      <c r="E8935" s="7"/>
      <c r="F8935" s="5" t="s">
        <v>169</v>
      </c>
      <c r="G8935" s="7"/>
      <c r="H8935" s="7"/>
      <c r="I8935" s="7"/>
      <c r="J8935" s="5"/>
    </row>
    <row r="8936" hidden="1">
      <c r="A8936" s="5" t="s">
        <v>905</v>
      </c>
      <c r="B8936" s="5" t="s">
        <v>22477</v>
      </c>
      <c r="C8936" s="5" t="s">
        <v>22616</v>
      </c>
      <c r="D8936" s="5" t="s">
        <v>16874</v>
      </c>
      <c r="E8936" s="7"/>
      <c r="F8936" s="5" t="s">
        <v>169</v>
      </c>
      <c r="G8936" s="7"/>
      <c r="H8936" s="7"/>
      <c r="I8936" s="7"/>
      <c r="J8936" s="5"/>
    </row>
    <row r="8937" hidden="1">
      <c r="A8937" s="5" t="s">
        <v>905</v>
      </c>
      <c r="B8937" s="5" t="s">
        <v>13594</v>
      </c>
      <c r="C8937" s="5" t="s">
        <v>22617</v>
      </c>
      <c r="D8937" s="5" t="s">
        <v>16874</v>
      </c>
      <c r="E8937" s="7"/>
      <c r="F8937" s="5" t="s">
        <v>169</v>
      </c>
      <c r="G8937" s="7"/>
      <c r="H8937" s="7"/>
      <c r="I8937" s="7"/>
      <c r="J8937" s="5"/>
    </row>
    <row r="8938" hidden="1">
      <c r="A8938" s="5" t="s">
        <v>905</v>
      </c>
      <c r="B8938" s="5" t="s">
        <v>5364</v>
      </c>
      <c r="C8938" s="5" t="s">
        <v>5365</v>
      </c>
      <c r="D8938" s="5" t="s">
        <v>16874</v>
      </c>
      <c r="E8938" s="7"/>
      <c r="F8938" s="5" t="s">
        <v>169</v>
      </c>
      <c r="G8938" s="7"/>
      <c r="H8938" s="7"/>
      <c r="I8938" s="7"/>
      <c r="J8938" s="5"/>
    </row>
    <row r="8939" hidden="1">
      <c r="A8939" s="5" t="s">
        <v>905</v>
      </c>
      <c r="B8939" s="5" t="s">
        <v>22618</v>
      </c>
      <c r="C8939" s="5" t="s">
        <v>22619</v>
      </c>
      <c r="D8939" s="5" t="s">
        <v>16874</v>
      </c>
      <c r="E8939" s="7"/>
      <c r="F8939" s="5" t="s">
        <v>169</v>
      </c>
      <c r="G8939" s="7"/>
      <c r="H8939" s="7"/>
      <c r="I8939" s="7"/>
      <c r="J8939" s="5"/>
    </row>
    <row r="8940" hidden="1">
      <c r="A8940" s="5" t="s">
        <v>905</v>
      </c>
      <c r="B8940" s="5" t="s">
        <v>22621</v>
      </c>
      <c r="C8940" s="5" t="s">
        <v>22622</v>
      </c>
      <c r="D8940" s="5" t="s">
        <v>16874</v>
      </c>
      <c r="E8940" s="7"/>
      <c r="F8940" s="5" t="s">
        <v>169</v>
      </c>
      <c r="G8940" s="7"/>
      <c r="H8940" s="7"/>
      <c r="I8940" s="7"/>
      <c r="J8940" s="5"/>
    </row>
    <row r="8941" hidden="1">
      <c r="A8941" s="5" t="s">
        <v>905</v>
      </c>
      <c r="B8941" s="5" t="s">
        <v>22533</v>
      </c>
      <c r="C8941" s="5" t="s">
        <v>5560</v>
      </c>
      <c r="D8941" s="5" t="s">
        <v>16874</v>
      </c>
      <c r="E8941" s="7"/>
      <c r="F8941" s="5" t="s">
        <v>169</v>
      </c>
      <c r="G8941" s="7"/>
      <c r="H8941" s="7"/>
      <c r="I8941" s="7"/>
      <c r="J8941" s="5"/>
    </row>
    <row r="8942" hidden="1">
      <c r="A8942" s="5" t="s">
        <v>905</v>
      </c>
      <c r="B8942" s="5" t="s">
        <v>22623</v>
      </c>
      <c r="C8942" s="5" t="s">
        <v>22624</v>
      </c>
      <c r="D8942" s="5" t="s">
        <v>16874</v>
      </c>
      <c r="E8942" s="7"/>
      <c r="F8942" s="5" t="s">
        <v>169</v>
      </c>
      <c r="G8942" s="7"/>
      <c r="H8942" s="7"/>
      <c r="I8942" s="7"/>
      <c r="J8942" s="5"/>
    </row>
    <row r="8943" hidden="1">
      <c r="A8943" s="5" t="s">
        <v>905</v>
      </c>
      <c r="B8943" s="5" t="s">
        <v>22625</v>
      </c>
      <c r="C8943" s="5" t="s">
        <v>12234</v>
      </c>
      <c r="D8943" s="5" t="s">
        <v>16874</v>
      </c>
      <c r="E8943" s="7"/>
      <c r="F8943" s="5" t="s">
        <v>169</v>
      </c>
      <c r="G8943" s="7"/>
      <c r="H8943" s="7"/>
      <c r="I8943" s="7"/>
      <c r="J8943" s="5"/>
    </row>
    <row r="8944" hidden="1">
      <c r="A8944" s="5" t="s">
        <v>905</v>
      </c>
      <c r="B8944" s="5" t="s">
        <v>5719</v>
      </c>
      <c r="C8944" s="5" t="s">
        <v>5720</v>
      </c>
      <c r="D8944" s="5" t="s">
        <v>16874</v>
      </c>
      <c r="E8944" s="7"/>
      <c r="F8944" s="5" t="s">
        <v>169</v>
      </c>
      <c r="G8944" s="7"/>
      <c r="H8944" s="7"/>
      <c r="I8944" s="7"/>
      <c r="J8944" s="5"/>
    </row>
    <row r="8945" hidden="1">
      <c r="A8945" s="5" t="s">
        <v>905</v>
      </c>
      <c r="B8945" s="5" t="s">
        <v>22626</v>
      </c>
      <c r="C8945" s="5" t="s">
        <v>22627</v>
      </c>
      <c r="D8945" s="5" t="s">
        <v>16874</v>
      </c>
      <c r="E8945" s="7"/>
      <c r="F8945" s="5" t="s">
        <v>169</v>
      </c>
      <c r="G8945" s="7"/>
      <c r="H8945" s="7"/>
      <c r="I8945" s="7"/>
      <c r="J8945" s="5"/>
    </row>
    <row r="8946" hidden="1">
      <c r="A8946" s="5" t="s">
        <v>905</v>
      </c>
      <c r="B8946" s="5" t="s">
        <v>22626</v>
      </c>
      <c r="C8946" s="5" t="s">
        <v>10979</v>
      </c>
      <c r="D8946" s="5" t="s">
        <v>16874</v>
      </c>
      <c r="E8946" s="7"/>
      <c r="F8946" s="5" t="s">
        <v>169</v>
      </c>
      <c r="G8946" s="7"/>
      <c r="H8946" s="7"/>
      <c r="I8946" s="7"/>
      <c r="J8946" s="5"/>
    </row>
    <row r="8947" hidden="1">
      <c r="A8947" s="5" t="s">
        <v>905</v>
      </c>
      <c r="B8947" s="5" t="s">
        <v>330</v>
      </c>
      <c r="C8947" s="5" t="s">
        <v>319</v>
      </c>
      <c r="D8947" s="5" t="s">
        <v>16874</v>
      </c>
      <c r="E8947" s="7"/>
      <c r="F8947" s="5" t="s">
        <v>169</v>
      </c>
      <c r="G8947" s="7"/>
      <c r="H8947" s="7"/>
      <c r="I8947" s="7"/>
      <c r="J8947" s="5"/>
    </row>
    <row r="8948" hidden="1">
      <c r="A8948" s="5" t="s">
        <v>905</v>
      </c>
      <c r="B8948" s="5" t="s">
        <v>22628</v>
      </c>
      <c r="C8948" s="5" t="s">
        <v>22629</v>
      </c>
      <c r="D8948" s="5" t="s">
        <v>16874</v>
      </c>
      <c r="E8948" s="7"/>
      <c r="F8948" s="5" t="s">
        <v>169</v>
      </c>
      <c r="G8948" s="7"/>
      <c r="H8948" s="7"/>
      <c r="I8948" s="7"/>
      <c r="J8948" s="5"/>
    </row>
    <row r="8949" hidden="1">
      <c r="A8949" s="5" t="s">
        <v>905</v>
      </c>
      <c r="B8949" s="5" t="s">
        <v>22630</v>
      </c>
      <c r="C8949" s="5" t="s">
        <v>22631</v>
      </c>
      <c r="D8949" s="5" t="s">
        <v>16874</v>
      </c>
      <c r="E8949" s="7"/>
      <c r="F8949" s="5" t="s">
        <v>169</v>
      </c>
      <c r="G8949" s="7"/>
      <c r="H8949" s="7"/>
      <c r="I8949" s="7"/>
      <c r="J8949" s="5"/>
    </row>
    <row r="8950" hidden="1">
      <c r="A8950" s="5" t="s">
        <v>905</v>
      </c>
      <c r="B8950" s="5" t="s">
        <v>22632</v>
      </c>
      <c r="C8950" s="5" t="s">
        <v>4904</v>
      </c>
      <c r="D8950" s="5" t="s">
        <v>16874</v>
      </c>
      <c r="E8950" s="7"/>
      <c r="F8950" s="5" t="s">
        <v>169</v>
      </c>
      <c r="G8950" s="7"/>
      <c r="H8950" s="7"/>
      <c r="I8950" s="7"/>
      <c r="J8950" s="5"/>
    </row>
    <row r="8951" hidden="1">
      <c r="A8951" s="5" t="s">
        <v>905</v>
      </c>
      <c r="B8951" s="5" t="s">
        <v>22633</v>
      </c>
      <c r="C8951" s="5" t="s">
        <v>404</v>
      </c>
      <c r="D8951" s="5" t="s">
        <v>16874</v>
      </c>
      <c r="E8951" s="7"/>
      <c r="F8951" s="5" t="s">
        <v>169</v>
      </c>
      <c r="G8951" s="7"/>
      <c r="H8951" s="7"/>
      <c r="I8951" s="7"/>
      <c r="J8951" s="5"/>
    </row>
    <row r="8952" hidden="1">
      <c r="A8952" s="5" t="s">
        <v>905</v>
      </c>
      <c r="B8952" s="5" t="s">
        <v>22634</v>
      </c>
      <c r="C8952" s="5" t="s">
        <v>22635</v>
      </c>
      <c r="D8952" s="5" t="s">
        <v>16874</v>
      </c>
      <c r="E8952" s="7"/>
      <c r="F8952" s="5" t="s">
        <v>169</v>
      </c>
      <c r="G8952" s="7"/>
      <c r="H8952" s="7"/>
      <c r="I8952" s="7"/>
      <c r="J8952" s="5"/>
    </row>
    <row r="8953" hidden="1">
      <c r="A8953" s="5" t="s">
        <v>905</v>
      </c>
      <c r="B8953" s="5" t="s">
        <v>22636</v>
      </c>
      <c r="C8953" s="5" t="s">
        <v>22637</v>
      </c>
      <c r="D8953" s="5" t="s">
        <v>16874</v>
      </c>
      <c r="E8953" s="7"/>
      <c r="F8953" s="5" t="s">
        <v>169</v>
      </c>
      <c r="G8953" s="7"/>
      <c r="H8953" s="7"/>
      <c r="I8953" s="7"/>
      <c r="J8953" s="5"/>
    </row>
    <row r="8954" hidden="1">
      <c r="A8954" s="5" t="s">
        <v>905</v>
      </c>
      <c r="B8954" s="5" t="s">
        <v>22638</v>
      </c>
      <c r="C8954" s="5" t="s">
        <v>12349</v>
      </c>
      <c r="D8954" s="5" t="s">
        <v>16874</v>
      </c>
      <c r="E8954" s="7"/>
      <c r="F8954" s="5" t="s">
        <v>169</v>
      </c>
      <c r="G8954" s="7"/>
      <c r="H8954" s="7"/>
      <c r="I8954" s="7"/>
      <c r="J8954" s="5"/>
    </row>
    <row r="8955" hidden="1">
      <c r="A8955" s="5" t="s">
        <v>905</v>
      </c>
      <c r="B8955" s="5" t="s">
        <v>22639</v>
      </c>
      <c r="C8955" s="5" t="s">
        <v>5044</v>
      </c>
      <c r="D8955" s="5" t="s">
        <v>16874</v>
      </c>
      <c r="E8955" s="7"/>
      <c r="F8955" s="5" t="s">
        <v>169</v>
      </c>
      <c r="G8955" s="7"/>
      <c r="H8955" s="7"/>
      <c r="I8955" s="7"/>
      <c r="J8955" s="5"/>
    </row>
    <row r="8956" hidden="1">
      <c r="A8956" s="5" t="s">
        <v>905</v>
      </c>
      <c r="B8956" s="5" t="s">
        <v>22640</v>
      </c>
      <c r="C8956" s="5" t="s">
        <v>5161</v>
      </c>
      <c r="D8956" s="5" t="s">
        <v>16874</v>
      </c>
      <c r="E8956" s="7"/>
      <c r="F8956" s="5" t="s">
        <v>169</v>
      </c>
      <c r="G8956" s="7"/>
      <c r="H8956" s="7"/>
      <c r="I8956" s="7"/>
      <c r="J8956" s="5"/>
    </row>
    <row r="8957" hidden="1">
      <c r="A8957" s="5" t="s">
        <v>905</v>
      </c>
      <c r="B8957" s="5" t="s">
        <v>22641</v>
      </c>
      <c r="C8957" s="5" t="s">
        <v>22642</v>
      </c>
      <c r="D8957" s="5" t="s">
        <v>16874</v>
      </c>
      <c r="E8957" s="7"/>
      <c r="F8957" s="5" t="s">
        <v>169</v>
      </c>
      <c r="G8957" s="7"/>
      <c r="H8957" s="7"/>
      <c r="I8957" s="7"/>
      <c r="J8957" s="5"/>
    </row>
    <row r="8958" hidden="1">
      <c r="A8958" s="5" t="s">
        <v>905</v>
      </c>
      <c r="B8958" s="5" t="s">
        <v>22643</v>
      </c>
      <c r="C8958" s="5" t="s">
        <v>22644</v>
      </c>
      <c r="D8958" s="5" t="s">
        <v>16874</v>
      </c>
      <c r="E8958" s="7"/>
      <c r="F8958" s="5" t="s">
        <v>169</v>
      </c>
      <c r="G8958" s="7"/>
      <c r="H8958" s="7"/>
      <c r="I8958" s="7"/>
      <c r="J8958" s="5"/>
    </row>
    <row r="8959" hidden="1">
      <c r="A8959" s="5" t="s">
        <v>905</v>
      </c>
      <c r="B8959" s="5" t="s">
        <v>22645</v>
      </c>
      <c r="C8959" s="5" t="s">
        <v>7328</v>
      </c>
      <c r="D8959" s="5" t="s">
        <v>16874</v>
      </c>
      <c r="E8959" s="7"/>
      <c r="F8959" s="5" t="s">
        <v>169</v>
      </c>
      <c r="G8959" s="7"/>
      <c r="H8959" s="7"/>
      <c r="I8959" s="7"/>
      <c r="J8959" s="5"/>
    </row>
    <row r="8960" hidden="1">
      <c r="A8960" s="5" t="s">
        <v>905</v>
      </c>
      <c r="B8960" s="5" t="s">
        <v>22646</v>
      </c>
      <c r="C8960" s="5" t="s">
        <v>9057</v>
      </c>
      <c r="D8960" s="5" t="s">
        <v>16874</v>
      </c>
      <c r="E8960" s="7"/>
      <c r="F8960" s="5" t="s">
        <v>169</v>
      </c>
      <c r="G8960" s="7"/>
      <c r="H8960" s="7"/>
      <c r="I8960" s="7"/>
      <c r="J8960" s="5"/>
    </row>
    <row r="8961" hidden="1">
      <c r="A8961" s="5" t="s">
        <v>905</v>
      </c>
      <c r="B8961" s="5" t="s">
        <v>22647</v>
      </c>
      <c r="C8961" s="5" t="s">
        <v>22648</v>
      </c>
      <c r="D8961" s="5" t="s">
        <v>16874</v>
      </c>
      <c r="E8961" s="7"/>
      <c r="F8961" s="5" t="s">
        <v>169</v>
      </c>
      <c r="G8961" s="7"/>
      <c r="H8961" s="7"/>
      <c r="I8961" s="7"/>
      <c r="J8961" s="5"/>
    </row>
    <row r="8962" hidden="1">
      <c r="A8962" s="5" t="s">
        <v>905</v>
      </c>
      <c r="B8962" s="5" t="s">
        <v>22649</v>
      </c>
      <c r="C8962" s="5" t="s">
        <v>12968</v>
      </c>
      <c r="D8962" s="5" t="s">
        <v>16874</v>
      </c>
      <c r="E8962" s="7"/>
      <c r="F8962" s="5" t="s">
        <v>169</v>
      </c>
      <c r="G8962" s="7"/>
      <c r="H8962" s="7"/>
      <c r="I8962" s="7"/>
      <c r="J8962" s="5"/>
    </row>
    <row r="8963" hidden="1">
      <c r="A8963" s="5" t="s">
        <v>905</v>
      </c>
      <c r="B8963" s="5" t="s">
        <v>22650</v>
      </c>
      <c r="C8963" s="5" t="s">
        <v>22651</v>
      </c>
      <c r="D8963" s="5" t="s">
        <v>16874</v>
      </c>
      <c r="E8963" s="7"/>
      <c r="F8963" s="5" t="s">
        <v>169</v>
      </c>
      <c r="G8963" s="7"/>
      <c r="H8963" s="7"/>
      <c r="I8963" s="7"/>
      <c r="J8963" s="5"/>
    </row>
    <row r="8964" hidden="1">
      <c r="A8964" s="5" t="s">
        <v>905</v>
      </c>
      <c r="B8964" s="5" t="s">
        <v>22652</v>
      </c>
      <c r="C8964" s="5" t="s">
        <v>22653</v>
      </c>
      <c r="D8964" s="5" t="s">
        <v>16874</v>
      </c>
      <c r="E8964" s="7"/>
      <c r="F8964" s="5" t="s">
        <v>169</v>
      </c>
      <c r="G8964" s="7"/>
      <c r="H8964" s="7"/>
      <c r="I8964" s="7"/>
      <c r="J8964" s="5"/>
    </row>
    <row r="8965" hidden="1">
      <c r="A8965" s="5" t="s">
        <v>905</v>
      </c>
      <c r="B8965" s="5" t="s">
        <v>15743</v>
      </c>
      <c r="C8965" s="5" t="s">
        <v>15744</v>
      </c>
      <c r="D8965" s="5" t="s">
        <v>16874</v>
      </c>
      <c r="E8965" s="7"/>
      <c r="F8965" s="5" t="s">
        <v>169</v>
      </c>
      <c r="G8965" s="7"/>
      <c r="H8965" s="7"/>
      <c r="I8965" s="7"/>
      <c r="J8965" s="5"/>
    </row>
    <row r="8966" hidden="1">
      <c r="A8966" s="5" t="s">
        <v>905</v>
      </c>
      <c r="B8966" s="5" t="s">
        <v>22654</v>
      </c>
      <c r="C8966" s="5" t="s">
        <v>22655</v>
      </c>
      <c r="D8966" s="5" t="s">
        <v>16874</v>
      </c>
      <c r="E8966" s="7"/>
      <c r="F8966" s="5" t="s">
        <v>169</v>
      </c>
      <c r="G8966" s="7"/>
      <c r="H8966" s="7"/>
      <c r="I8966" s="7"/>
      <c r="J8966" s="5"/>
    </row>
    <row r="8967" hidden="1">
      <c r="A8967" s="5" t="s">
        <v>905</v>
      </c>
      <c r="B8967" s="5" t="s">
        <v>22656</v>
      </c>
      <c r="C8967" s="5" t="s">
        <v>22657</v>
      </c>
      <c r="D8967" s="5" t="s">
        <v>16874</v>
      </c>
      <c r="E8967" s="7"/>
      <c r="F8967" s="5" t="s">
        <v>169</v>
      </c>
      <c r="G8967" s="7"/>
      <c r="H8967" s="7"/>
      <c r="I8967" s="7"/>
      <c r="J8967" s="5"/>
    </row>
    <row r="8968" hidden="1">
      <c r="A8968" s="5" t="s">
        <v>905</v>
      </c>
      <c r="B8968" s="5" t="s">
        <v>5352</v>
      </c>
      <c r="C8968" s="5" t="s">
        <v>5353</v>
      </c>
      <c r="D8968" s="5" t="s">
        <v>16874</v>
      </c>
      <c r="E8968" s="7"/>
      <c r="F8968" s="5" t="s">
        <v>169</v>
      </c>
      <c r="G8968" s="7"/>
      <c r="H8968" s="7"/>
      <c r="I8968" s="7"/>
      <c r="J8968" s="5"/>
    </row>
    <row r="8969" hidden="1">
      <c r="A8969" s="5" t="s">
        <v>905</v>
      </c>
      <c r="B8969" s="5" t="s">
        <v>22658</v>
      </c>
      <c r="C8969" s="5" t="s">
        <v>22659</v>
      </c>
      <c r="D8969" s="5" t="s">
        <v>16874</v>
      </c>
      <c r="E8969" s="7"/>
      <c r="F8969" s="5" t="s">
        <v>169</v>
      </c>
      <c r="G8969" s="7"/>
      <c r="H8969" s="7"/>
      <c r="I8969" s="7"/>
      <c r="J8969" s="5"/>
    </row>
    <row r="8970" hidden="1">
      <c r="A8970" s="5" t="s">
        <v>905</v>
      </c>
      <c r="B8970" s="5" t="s">
        <v>22660</v>
      </c>
      <c r="C8970" s="5" t="s">
        <v>22661</v>
      </c>
      <c r="D8970" s="5" t="s">
        <v>16874</v>
      </c>
      <c r="E8970" s="7"/>
      <c r="F8970" s="5" t="s">
        <v>169</v>
      </c>
      <c r="G8970" s="7"/>
      <c r="H8970" s="7"/>
      <c r="I8970" s="7"/>
      <c r="J8970" s="5"/>
    </row>
    <row r="8971" hidden="1">
      <c r="A8971" s="5" t="s">
        <v>905</v>
      </c>
      <c r="B8971" s="5" t="s">
        <v>6983</v>
      </c>
      <c r="C8971" s="5" t="s">
        <v>22662</v>
      </c>
      <c r="D8971" s="5" t="s">
        <v>16874</v>
      </c>
      <c r="E8971" s="7"/>
      <c r="F8971" s="5" t="s">
        <v>169</v>
      </c>
      <c r="G8971" s="7"/>
      <c r="H8971" s="7"/>
      <c r="I8971" s="7"/>
      <c r="J8971" s="5"/>
    </row>
    <row r="8972" hidden="1">
      <c r="A8972" s="5" t="s">
        <v>905</v>
      </c>
      <c r="B8972" s="5" t="s">
        <v>22663</v>
      </c>
      <c r="C8972" s="5" t="s">
        <v>22637</v>
      </c>
      <c r="D8972" s="5" t="s">
        <v>16874</v>
      </c>
      <c r="E8972" s="7"/>
      <c r="F8972" s="5" t="s">
        <v>169</v>
      </c>
      <c r="G8972" s="7"/>
      <c r="H8972" s="7"/>
      <c r="I8972" s="7"/>
      <c r="J8972" s="5"/>
    </row>
    <row r="8973" hidden="1">
      <c r="A8973" s="5" t="s">
        <v>905</v>
      </c>
      <c r="B8973" s="5" t="s">
        <v>22664</v>
      </c>
      <c r="C8973" s="5" t="s">
        <v>22665</v>
      </c>
      <c r="D8973" s="5" t="s">
        <v>16874</v>
      </c>
      <c r="E8973" s="7"/>
      <c r="F8973" s="5" t="s">
        <v>169</v>
      </c>
      <c r="G8973" s="7"/>
      <c r="H8973" s="7"/>
      <c r="I8973" s="7"/>
      <c r="J8973" s="5"/>
    </row>
    <row r="8974" hidden="1">
      <c r="A8974" s="5" t="s">
        <v>905</v>
      </c>
      <c r="B8974" s="5" t="s">
        <v>7805</v>
      </c>
      <c r="C8974" s="5" t="s">
        <v>7806</v>
      </c>
      <c r="D8974" s="5" t="s">
        <v>16874</v>
      </c>
      <c r="E8974" s="7"/>
      <c r="F8974" s="5" t="s">
        <v>169</v>
      </c>
      <c r="G8974" s="7"/>
      <c r="H8974" s="7"/>
      <c r="I8974" s="7"/>
      <c r="J8974" s="5"/>
    </row>
    <row r="8975" hidden="1">
      <c r="A8975" s="5" t="s">
        <v>905</v>
      </c>
      <c r="B8975" s="5" t="s">
        <v>22666</v>
      </c>
      <c r="C8975" s="5" t="s">
        <v>7522</v>
      </c>
      <c r="D8975" s="5" t="s">
        <v>16874</v>
      </c>
      <c r="E8975" s="7"/>
      <c r="F8975" s="5" t="s">
        <v>169</v>
      </c>
      <c r="G8975" s="7"/>
      <c r="H8975" s="7"/>
      <c r="I8975" s="7"/>
      <c r="J8975" s="5"/>
    </row>
    <row r="8976" hidden="1">
      <c r="A8976" s="5" t="s">
        <v>905</v>
      </c>
      <c r="B8976" s="5" t="s">
        <v>22667</v>
      </c>
      <c r="C8976" s="5" t="s">
        <v>22668</v>
      </c>
      <c r="D8976" s="5" t="s">
        <v>16874</v>
      </c>
      <c r="E8976" s="7"/>
      <c r="F8976" s="5" t="s">
        <v>169</v>
      </c>
      <c r="G8976" s="7"/>
      <c r="H8976" s="7"/>
      <c r="I8976" s="7"/>
      <c r="J8976" s="5"/>
    </row>
    <row r="8977" hidden="1">
      <c r="A8977" s="5" t="s">
        <v>905</v>
      </c>
      <c r="B8977" s="5" t="s">
        <v>7766</v>
      </c>
      <c r="C8977" s="5" t="s">
        <v>7767</v>
      </c>
      <c r="D8977" s="5" t="s">
        <v>16874</v>
      </c>
      <c r="E8977" s="7"/>
      <c r="F8977" s="5" t="s">
        <v>169</v>
      </c>
      <c r="G8977" s="7"/>
      <c r="H8977" s="7"/>
      <c r="I8977" s="7"/>
      <c r="J8977" s="5"/>
    </row>
    <row r="8978" hidden="1">
      <c r="A8978" s="5" t="s">
        <v>905</v>
      </c>
      <c r="B8978" s="5" t="s">
        <v>22669</v>
      </c>
      <c r="C8978" s="5" t="s">
        <v>22670</v>
      </c>
      <c r="D8978" s="5" t="s">
        <v>16874</v>
      </c>
      <c r="E8978" s="7"/>
      <c r="F8978" s="5" t="s">
        <v>169</v>
      </c>
      <c r="G8978" s="7"/>
      <c r="H8978" s="7"/>
      <c r="I8978" s="7"/>
      <c r="J8978" s="5"/>
    </row>
    <row r="8979" hidden="1">
      <c r="A8979" s="5" t="s">
        <v>905</v>
      </c>
      <c r="B8979" s="5" t="s">
        <v>2255</v>
      </c>
      <c r="C8979" s="5" t="s">
        <v>22671</v>
      </c>
      <c r="D8979" s="5" t="s">
        <v>16874</v>
      </c>
      <c r="E8979" s="7"/>
      <c r="F8979" s="5" t="s">
        <v>169</v>
      </c>
      <c r="G8979" s="7"/>
      <c r="H8979" s="7"/>
      <c r="I8979" s="7"/>
      <c r="J8979" s="5"/>
    </row>
    <row r="8980" hidden="1">
      <c r="A8980" s="5" t="s">
        <v>905</v>
      </c>
      <c r="B8980" s="5" t="s">
        <v>22672</v>
      </c>
      <c r="C8980" s="5" t="s">
        <v>22673</v>
      </c>
      <c r="D8980" s="5" t="s">
        <v>16874</v>
      </c>
      <c r="E8980" s="7"/>
      <c r="F8980" s="5" t="s">
        <v>169</v>
      </c>
      <c r="G8980" s="7"/>
      <c r="H8980" s="7"/>
      <c r="I8980" s="7"/>
      <c r="J8980" s="5"/>
    </row>
    <row r="8981" hidden="1">
      <c r="A8981" s="5" t="s">
        <v>905</v>
      </c>
      <c r="B8981" s="5" t="s">
        <v>22672</v>
      </c>
      <c r="C8981" s="5" t="s">
        <v>22674</v>
      </c>
      <c r="D8981" s="5" t="s">
        <v>16874</v>
      </c>
      <c r="E8981" s="7"/>
      <c r="F8981" s="5" t="s">
        <v>169</v>
      </c>
      <c r="G8981" s="7"/>
      <c r="H8981" s="7"/>
      <c r="I8981" s="7"/>
      <c r="J8981" s="5"/>
    </row>
    <row r="8982" hidden="1">
      <c r="A8982" s="5" t="s">
        <v>905</v>
      </c>
      <c r="B8982" s="5" t="s">
        <v>22550</v>
      </c>
      <c r="C8982" s="5" t="s">
        <v>8322</v>
      </c>
      <c r="D8982" s="5" t="s">
        <v>16874</v>
      </c>
      <c r="E8982" s="7"/>
      <c r="F8982" s="5" t="s">
        <v>169</v>
      </c>
      <c r="G8982" s="7"/>
      <c r="H8982" s="7"/>
      <c r="I8982" s="7"/>
      <c r="J8982" s="5"/>
    </row>
    <row r="8983" hidden="1">
      <c r="A8983" s="5" t="s">
        <v>905</v>
      </c>
      <c r="B8983" s="5" t="s">
        <v>22675</v>
      </c>
      <c r="C8983" s="5" t="s">
        <v>8532</v>
      </c>
      <c r="D8983" s="5" t="s">
        <v>16874</v>
      </c>
      <c r="E8983" s="7"/>
      <c r="F8983" s="5" t="s">
        <v>169</v>
      </c>
      <c r="G8983" s="7"/>
      <c r="H8983" s="7"/>
      <c r="I8983" s="7"/>
      <c r="J8983" s="5"/>
    </row>
    <row r="8984" hidden="1">
      <c r="A8984" s="5" t="s">
        <v>905</v>
      </c>
      <c r="B8984" s="5" t="s">
        <v>790</v>
      </c>
      <c r="C8984" s="5" t="s">
        <v>791</v>
      </c>
      <c r="D8984" s="5" t="s">
        <v>16874</v>
      </c>
      <c r="E8984" s="7"/>
      <c r="F8984" s="5" t="s">
        <v>169</v>
      </c>
      <c r="G8984" s="7"/>
      <c r="H8984" s="7"/>
      <c r="I8984" s="7"/>
      <c r="J8984" s="5"/>
    </row>
    <row r="8985" hidden="1">
      <c r="A8985" s="5" t="s">
        <v>905</v>
      </c>
      <c r="B8985" s="5" t="s">
        <v>22676</v>
      </c>
      <c r="C8985" s="5" t="s">
        <v>22677</v>
      </c>
      <c r="D8985" s="5" t="s">
        <v>16874</v>
      </c>
      <c r="E8985" s="7"/>
      <c r="F8985" s="5" t="s">
        <v>169</v>
      </c>
      <c r="G8985" s="7"/>
      <c r="H8985" s="7"/>
      <c r="I8985" s="7"/>
      <c r="J8985" s="5"/>
    </row>
    <row r="8986" hidden="1">
      <c r="A8986" s="5" t="s">
        <v>905</v>
      </c>
      <c r="B8986" s="5" t="s">
        <v>22678</v>
      </c>
      <c r="C8986" s="5" t="s">
        <v>22679</v>
      </c>
      <c r="D8986" s="5" t="s">
        <v>16874</v>
      </c>
      <c r="E8986" s="7"/>
      <c r="F8986" s="5" t="s">
        <v>169</v>
      </c>
      <c r="G8986" s="7"/>
      <c r="H8986" s="7"/>
      <c r="I8986" s="7"/>
      <c r="J8986" s="5"/>
    </row>
    <row r="8987" hidden="1">
      <c r="A8987" s="5" t="s">
        <v>905</v>
      </c>
      <c r="B8987" s="5" t="s">
        <v>8256</v>
      </c>
      <c r="C8987" s="5" t="s">
        <v>22680</v>
      </c>
      <c r="D8987" s="5" t="s">
        <v>16874</v>
      </c>
      <c r="E8987" s="7"/>
      <c r="F8987" s="5" t="s">
        <v>169</v>
      </c>
      <c r="G8987" s="7"/>
      <c r="H8987" s="7"/>
      <c r="I8987" s="7"/>
      <c r="J8987" s="5"/>
    </row>
    <row r="8988" hidden="1">
      <c r="A8988" s="5" t="s">
        <v>905</v>
      </c>
      <c r="B8988" s="5" t="s">
        <v>22681</v>
      </c>
      <c r="C8988" s="5" t="s">
        <v>1450</v>
      </c>
      <c r="D8988" s="5" t="s">
        <v>16874</v>
      </c>
      <c r="E8988" s="7"/>
      <c r="F8988" s="5" t="s">
        <v>169</v>
      </c>
      <c r="G8988" s="7"/>
      <c r="H8988" s="7"/>
      <c r="I8988" s="7"/>
      <c r="J8988" s="5"/>
    </row>
    <row r="8989" hidden="1">
      <c r="A8989" s="5" t="s">
        <v>905</v>
      </c>
      <c r="B8989" s="5" t="s">
        <v>22681</v>
      </c>
      <c r="C8989" s="5" t="s">
        <v>4425</v>
      </c>
      <c r="D8989" s="5" t="s">
        <v>16874</v>
      </c>
      <c r="E8989" s="7"/>
      <c r="F8989" s="5" t="s">
        <v>169</v>
      </c>
      <c r="G8989" s="7"/>
      <c r="H8989" s="7"/>
      <c r="I8989" s="7"/>
      <c r="J8989" s="5"/>
    </row>
    <row r="8990" hidden="1">
      <c r="A8990" s="5" t="s">
        <v>905</v>
      </c>
      <c r="B8990" s="5" t="s">
        <v>22682</v>
      </c>
      <c r="C8990" s="5" t="s">
        <v>22683</v>
      </c>
      <c r="D8990" s="5" t="s">
        <v>16874</v>
      </c>
      <c r="E8990" s="7"/>
      <c r="F8990" s="5" t="s">
        <v>169</v>
      </c>
      <c r="G8990" s="7"/>
      <c r="H8990" s="7"/>
      <c r="I8990" s="7"/>
      <c r="J8990" s="5"/>
    </row>
    <row r="8991" hidden="1">
      <c r="A8991" s="5" t="s">
        <v>905</v>
      </c>
      <c r="B8991" s="5" t="s">
        <v>22684</v>
      </c>
      <c r="C8991" s="5" t="s">
        <v>10136</v>
      </c>
      <c r="D8991" s="5" t="s">
        <v>16874</v>
      </c>
      <c r="E8991" s="7"/>
      <c r="F8991" s="5" t="s">
        <v>169</v>
      </c>
      <c r="G8991" s="7"/>
      <c r="H8991" s="7"/>
      <c r="I8991" s="7"/>
      <c r="J8991" s="5"/>
    </row>
    <row r="8992" hidden="1">
      <c r="A8992" s="5" t="s">
        <v>905</v>
      </c>
      <c r="B8992" s="5" t="s">
        <v>22685</v>
      </c>
      <c r="C8992" s="5" t="s">
        <v>22686</v>
      </c>
      <c r="D8992" s="5" t="s">
        <v>16874</v>
      </c>
      <c r="E8992" s="7"/>
      <c r="F8992" s="5" t="s">
        <v>169</v>
      </c>
      <c r="G8992" s="7"/>
      <c r="H8992" s="7"/>
      <c r="I8992" s="7"/>
      <c r="J8992" s="5"/>
    </row>
    <row r="8993" hidden="1">
      <c r="A8993" s="5" t="s">
        <v>905</v>
      </c>
      <c r="B8993" s="5" t="s">
        <v>22687</v>
      </c>
      <c r="C8993" s="5" t="s">
        <v>5940</v>
      </c>
      <c r="D8993" s="5" t="s">
        <v>16874</v>
      </c>
      <c r="E8993" s="7"/>
      <c r="F8993" s="5" t="s">
        <v>169</v>
      </c>
      <c r="G8993" s="7"/>
      <c r="H8993" s="7"/>
      <c r="I8993" s="7"/>
      <c r="J8993" s="5"/>
    </row>
    <row r="8994" hidden="1">
      <c r="A8994" s="5" t="s">
        <v>905</v>
      </c>
      <c r="B8994" s="5" t="s">
        <v>22688</v>
      </c>
      <c r="C8994" s="5" t="s">
        <v>22689</v>
      </c>
      <c r="D8994" s="5" t="s">
        <v>16874</v>
      </c>
      <c r="E8994" s="7"/>
      <c r="F8994" s="5" t="s">
        <v>169</v>
      </c>
      <c r="G8994" s="7"/>
      <c r="H8994" s="7"/>
      <c r="I8994" s="7"/>
      <c r="J8994" s="5"/>
    </row>
    <row r="8995" hidden="1">
      <c r="A8995" s="5" t="s">
        <v>905</v>
      </c>
      <c r="B8995" s="5" t="s">
        <v>22690</v>
      </c>
      <c r="C8995" s="5" t="s">
        <v>22691</v>
      </c>
      <c r="D8995" s="5" t="s">
        <v>16874</v>
      </c>
      <c r="E8995" s="7"/>
      <c r="F8995" s="5" t="s">
        <v>169</v>
      </c>
      <c r="G8995" s="7"/>
      <c r="H8995" s="7"/>
      <c r="I8995" s="7"/>
      <c r="J8995" s="5"/>
    </row>
    <row r="8996" hidden="1">
      <c r="A8996" s="5" t="s">
        <v>905</v>
      </c>
      <c r="B8996" s="5" t="s">
        <v>22692</v>
      </c>
      <c r="C8996" s="5" t="s">
        <v>22693</v>
      </c>
      <c r="D8996" s="5" t="s">
        <v>16874</v>
      </c>
      <c r="E8996" s="7"/>
      <c r="F8996" s="5" t="s">
        <v>169</v>
      </c>
      <c r="G8996" s="7"/>
      <c r="H8996" s="7"/>
      <c r="I8996" s="7"/>
      <c r="J8996" s="5"/>
    </row>
    <row r="8997" hidden="1">
      <c r="A8997" s="5" t="s">
        <v>905</v>
      </c>
      <c r="B8997" s="5" t="s">
        <v>22694</v>
      </c>
      <c r="C8997" s="5" t="s">
        <v>22695</v>
      </c>
      <c r="D8997" s="5" t="s">
        <v>16874</v>
      </c>
      <c r="E8997" s="7"/>
      <c r="F8997" s="5" t="s">
        <v>169</v>
      </c>
      <c r="G8997" s="7"/>
      <c r="H8997" s="7"/>
      <c r="I8997" s="7"/>
      <c r="J8997" s="5"/>
    </row>
    <row r="8998" hidden="1">
      <c r="A8998" s="5" t="s">
        <v>905</v>
      </c>
      <c r="B8998" s="5" t="s">
        <v>9832</v>
      </c>
      <c r="C8998" s="5" t="s">
        <v>9833</v>
      </c>
      <c r="D8998" s="5" t="s">
        <v>16874</v>
      </c>
      <c r="E8998" s="7"/>
      <c r="F8998" s="5" t="s">
        <v>169</v>
      </c>
      <c r="G8998" s="7"/>
      <c r="H8998" s="7"/>
      <c r="I8998" s="7"/>
      <c r="J8998" s="5"/>
    </row>
    <row r="8999" hidden="1">
      <c r="A8999" s="5" t="s">
        <v>905</v>
      </c>
      <c r="B8999" s="5" t="s">
        <v>8019</v>
      </c>
      <c r="C8999" s="5" t="s">
        <v>8289</v>
      </c>
      <c r="D8999" s="5" t="s">
        <v>16874</v>
      </c>
      <c r="E8999" s="7"/>
      <c r="F8999" s="5" t="s">
        <v>169</v>
      </c>
      <c r="G8999" s="7"/>
      <c r="H8999" s="7"/>
      <c r="I8999" s="7"/>
      <c r="J8999" s="5"/>
    </row>
    <row r="9000" hidden="1">
      <c r="A9000" s="5" t="s">
        <v>905</v>
      </c>
      <c r="B9000" s="5" t="s">
        <v>22696</v>
      </c>
      <c r="C9000" s="5" t="s">
        <v>22697</v>
      </c>
      <c r="D9000" s="5" t="s">
        <v>16874</v>
      </c>
      <c r="E9000" s="7"/>
      <c r="F9000" s="5" t="s">
        <v>169</v>
      </c>
      <c r="G9000" s="7"/>
      <c r="H9000" s="7"/>
      <c r="I9000" s="7"/>
      <c r="J9000" s="5"/>
    </row>
    <row r="9001" hidden="1">
      <c r="A9001" s="5" t="s">
        <v>905</v>
      </c>
      <c r="B9001" s="5" t="s">
        <v>22698</v>
      </c>
      <c r="C9001" s="5" t="s">
        <v>14052</v>
      </c>
      <c r="D9001" s="5" t="s">
        <v>16874</v>
      </c>
      <c r="E9001" s="7"/>
      <c r="F9001" s="5" t="s">
        <v>169</v>
      </c>
      <c r="G9001" s="7"/>
      <c r="H9001" s="7"/>
      <c r="I9001" s="7"/>
      <c r="J9001" s="5"/>
    </row>
    <row r="9002" hidden="1">
      <c r="A9002" s="5" t="s">
        <v>905</v>
      </c>
      <c r="B9002" s="5" t="s">
        <v>22699</v>
      </c>
      <c r="C9002" s="5" t="s">
        <v>6969</v>
      </c>
      <c r="D9002" s="5" t="s">
        <v>16874</v>
      </c>
      <c r="E9002" s="7"/>
      <c r="F9002" s="5" t="s">
        <v>169</v>
      </c>
      <c r="G9002" s="7"/>
      <c r="H9002" s="7"/>
      <c r="I9002" s="7"/>
      <c r="J9002" s="5"/>
    </row>
    <row r="9003" hidden="1">
      <c r="A9003" s="5" t="s">
        <v>905</v>
      </c>
      <c r="B9003" s="5" t="s">
        <v>22699</v>
      </c>
      <c r="C9003" s="5" t="s">
        <v>8944</v>
      </c>
      <c r="D9003" s="5" t="s">
        <v>16874</v>
      </c>
      <c r="E9003" s="7"/>
      <c r="F9003" s="5" t="s">
        <v>169</v>
      </c>
      <c r="G9003" s="7"/>
      <c r="H9003" s="7"/>
      <c r="I9003" s="7"/>
      <c r="J9003" s="5"/>
    </row>
    <row r="9004" hidden="1">
      <c r="A9004" s="5" t="s">
        <v>905</v>
      </c>
      <c r="B9004" s="5" t="s">
        <v>22700</v>
      </c>
      <c r="C9004" s="5" t="s">
        <v>22701</v>
      </c>
      <c r="D9004" s="5" t="s">
        <v>16874</v>
      </c>
      <c r="E9004" s="7"/>
      <c r="F9004" s="5" t="s">
        <v>169</v>
      </c>
      <c r="G9004" s="7"/>
      <c r="H9004" s="7"/>
      <c r="I9004" s="7"/>
      <c r="J9004" s="5"/>
    </row>
    <row r="9005" hidden="1">
      <c r="A9005" s="5" t="s">
        <v>905</v>
      </c>
      <c r="B9005" s="5" t="s">
        <v>22702</v>
      </c>
      <c r="C9005" s="5" t="s">
        <v>22703</v>
      </c>
      <c r="D9005" s="5" t="s">
        <v>16874</v>
      </c>
      <c r="E9005" s="7"/>
      <c r="F9005" s="5" t="s">
        <v>169</v>
      </c>
      <c r="G9005" s="7"/>
      <c r="H9005" s="7"/>
      <c r="I9005" s="7"/>
      <c r="J9005" s="5"/>
    </row>
    <row r="9006" hidden="1">
      <c r="A9006" s="5" t="s">
        <v>905</v>
      </c>
      <c r="B9006" s="5" t="s">
        <v>22704</v>
      </c>
      <c r="C9006" s="5" t="s">
        <v>22705</v>
      </c>
      <c r="D9006" s="5" t="s">
        <v>16874</v>
      </c>
      <c r="E9006" s="7"/>
      <c r="F9006" s="5" t="s">
        <v>169</v>
      </c>
      <c r="G9006" s="7"/>
      <c r="H9006" s="7"/>
      <c r="I9006" s="7"/>
      <c r="J9006" s="5"/>
    </row>
    <row r="9007" hidden="1">
      <c r="A9007" s="5" t="s">
        <v>905</v>
      </c>
      <c r="B9007" s="5" t="s">
        <v>22706</v>
      </c>
      <c r="C9007" s="5" t="s">
        <v>412</v>
      </c>
      <c r="D9007" s="5" t="s">
        <v>16874</v>
      </c>
      <c r="E9007" s="7"/>
      <c r="F9007" s="5" t="s">
        <v>169</v>
      </c>
      <c r="G9007" s="7"/>
      <c r="H9007" s="7"/>
      <c r="I9007" s="7"/>
      <c r="J9007" s="5"/>
    </row>
    <row r="9008" hidden="1">
      <c r="A9008" s="5" t="s">
        <v>905</v>
      </c>
      <c r="B9008" s="5" t="s">
        <v>22707</v>
      </c>
      <c r="C9008" s="5" t="s">
        <v>11593</v>
      </c>
      <c r="D9008" s="5" t="s">
        <v>16874</v>
      </c>
      <c r="E9008" s="7"/>
      <c r="F9008" s="5" t="s">
        <v>169</v>
      </c>
      <c r="G9008" s="7"/>
      <c r="H9008" s="7"/>
      <c r="I9008" s="7"/>
      <c r="J9008" s="5"/>
    </row>
    <row r="9009" hidden="1">
      <c r="A9009" s="5" t="s">
        <v>905</v>
      </c>
      <c r="B9009" s="5" t="s">
        <v>22708</v>
      </c>
      <c r="C9009" s="5" t="s">
        <v>22709</v>
      </c>
      <c r="D9009" s="5" t="s">
        <v>16874</v>
      </c>
      <c r="E9009" s="7"/>
      <c r="F9009" s="5" t="s">
        <v>169</v>
      </c>
      <c r="G9009" s="7"/>
      <c r="H9009" s="7"/>
      <c r="I9009" s="7"/>
      <c r="J9009" s="5"/>
    </row>
    <row r="9010" hidden="1">
      <c r="A9010" s="5" t="s">
        <v>905</v>
      </c>
      <c r="B9010" s="5" t="s">
        <v>12184</v>
      </c>
      <c r="C9010" s="5" t="s">
        <v>22710</v>
      </c>
      <c r="D9010" s="5" t="s">
        <v>16874</v>
      </c>
      <c r="E9010" s="7"/>
      <c r="F9010" s="5" t="s">
        <v>169</v>
      </c>
      <c r="G9010" s="7"/>
      <c r="H9010" s="7"/>
      <c r="I9010" s="7"/>
      <c r="J9010" s="5"/>
    </row>
    <row r="9011" hidden="1">
      <c r="A9011" s="5" t="s">
        <v>905</v>
      </c>
      <c r="B9011" s="5" t="s">
        <v>12184</v>
      </c>
      <c r="C9011" s="5" t="s">
        <v>22711</v>
      </c>
      <c r="D9011" s="5" t="s">
        <v>16874</v>
      </c>
      <c r="E9011" s="7"/>
      <c r="F9011" s="5" t="s">
        <v>169</v>
      </c>
      <c r="G9011" s="7"/>
      <c r="H9011" s="7"/>
      <c r="I9011" s="7"/>
      <c r="J9011" s="5"/>
    </row>
    <row r="9012" hidden="1">
      <c r="A9012" s="5" t="s">
        <v>905</v>
      </c>
      <c r="B9012" s="5" t="s">
        <v>22712</v>
      </c>
      <c r="C9012" s="5" t="s">
        <v>5386</v>
      </c>
      <c r="D9012" s="5" t="s">
        <v>16874</v>
      </c>
      <c r="E9012" s="7"/>
      <c r="F9012" s="5" t="s">
        <v>169</v>
      </c>
      <c r="G9012" s="7"/>
      <c r="H9012" s="7"/>
      <c r="I9012" s="7"/>
      <c r="J9012" s="5"/>
    </row>
    <row r="9013" hidden="1">
      <c r="A9013" s="5" t="s">
        <v>905</v>
      </c>
      <c r="B9013" s="5" t="s">
        <v>22713</v>
      </c>
      <c r="C9013" s="5" t="s">
        <v>22714</v>
      </c>
      <c r="D9013" s="5" t="s">
        <v>16874</v>
      </c>
      <c r="E9013" s="7"/>
      <c r="F9013" s="5" t="s">
        <v>169</v>
      </c>
      <c r="G9013" s="7"/>
      <c r="H9013" s="7"/>
      <c r="I9013" s="7"/>
      <c r="J9013" s="5"/>
    </row>
    <row r="9014" hidden="1">
      <c r="A9014" s="5" t="s">
        <v>905</v>
      </c>
      <c r="B9014" s="5" t="s">
        <v>13106</v>
      </c>
      <c r="C9014" s="5" t="s">
        <v>22715</v>
      </c>
      <c r="D9014" s="5" t="s">
        <v>16874</v>
      </c>
      <c r="E9014" s="7"/>
      <c r="F9014" s="5" t="s">
        <v>169</v>
      </c>
      <c r="G9014" s="7"/>
      <c r="H9014" s="7"/>
      <c r="I9014" s="7"/>
      <c r="J9014" s="5"/>
    </row>
    <row r="9015" hidden="1">
      <c r="A9015" s="5" t="s">
        <v>905</v>
      </c>
      <c r="B9015" s="5" t="s">
        <v>22716</v>
      </c>
      <c r="C9015" s="5" t="s">
        <v>22717</v>
      </c>
      <c r="D9015" s="5" t="s">
        <v>16874</v>
      </c>
      <c r="E9015" s="7"/>
      <c r="F9015" s="5" t="s">
        <v>169</v>
      </c>
      <c r="G9015" s="7"/>
      <c r="H9015" s="7"/>
      <c r="I9015" s="7"/>
      <c r="J9015" s="5"/>
    </row>
    <row r="9016" hidden="1">
      <c r="A9016" s="5" t="s">
        <v>905</v>
      </c>
      <c r="B9016" s="5" t="s">
        <v>13149</v>
      </c>
      <c r="C9016" s="5" t="s">
        <v>22718</v>
      </c>
      <c r="D9016" s="5" t="s">
        <v>16874</v>
      </c>
      <c r="E9016" s="7"/>
      <c r="F9016" s="5" t="s">
        <v>169</v>
      </c>
      <c r="G9016" s="7"/>
      <c r="H9016" s="7"/>
      <c r="I9016" s="7"/>
      <c r="J9016" s="5"/>
    </row>
    <row r="9017" hidden="1">
      <c r="A9017" s="5" t="s">
        <v>905</v>
      </c>
      <c r="B9017" s="5" t="s">
        <v>13149</v>
      </c>
      <c r="C9017" s="5" t="s">
        <v>22719</v>
      </c>
      <c r="D9017" s="5" t="s">
        <v>16874</v>
      </c>
      <c r="E9017" s="7"/>
      <c r="F9017" s="5" t="s">
        <v>169</v>
      </c>
      <c r="G9017" s="7"/>
      <c r="H9017" s="7"/>
      <c r="I9017" s="7"/>
      <c r="J9017" s="5"/>
    </row>
    <row r="9018" hidden="1">
      <c r="A9018" s="5" t="s">
        <v>905</v>
      </c>
      <c r="B9018" s="5" t="s">
        <v>13149</v>
      </c>
      <c r="C9018" s="5" t="s">
        <v>22720</v>
      </c>
      <c r="D9018" s="5" t="s">
        <v>16874</v>
      </c>
      <c r="E9018" s="7"/>
      <c r="F9018" s="5" t="s">
        <v>169</v>
      </c>
      <c r="G9018" s="7"/>
      <c r="H9018" s="7"/>
      <c r="I9018" s="7"/>
      <c r="J9018" s="5"/>
    </row>
    <row r="9019" hidden="1">
      <c r="A9019" s="5" t="s">
        <v>905</v>
      </c>
      <c r="B9019" s="5" t="s">
        <v>13149</v>
      </c>
      <c r="C9019" s="5" t="s">
        <v>13150</v>
      </c>
      <c r="D9019" s="5" t="s">
        <v>16874</v>
      </c>
      <c r="E9019" s="7"/>
      <c r="F9019" s="5" t="s">
        <v>169</v>
      </c>
      <c r="G9019" s="7"/>
      <c r="H9019" s="7"/>
      <c r="I9019" s="7"/>
      <c r="J9019" s="5"/>
    </row>
    <row r="9020" hidden="1">
      <c r="A9020" s="5" t="s">
        <v>905</v>
      </c>
      <c r="B9020" s="5" t="s">
        <v>22721</v>
      </c>
      <c r="C9020" s="5" t="s">
        <v>22722</v>
      </c>
      <c r="D9020" s="5" t="s">
        <v>16874</v>
      </c>
      <c r="E9020" s="7"/>
      <c r="F9020" s="5" t="s">
        <v>169</v>
      </c>
      <c r="G9020" s="7"/>
      <c r="H9020" s="7"/>
      <c r="I9020" s="7"/>
      <c r="J9020" s="5"/>
    </row>
    <row r="9021" hidden="1">
      <c r="A9021" s="5" t="s">
        <v>905</v>
      </c>
      <c r="B9021" s="5" t="s">
        <v>22723</v>
      </c>
      <c r="C9021" s="5" t="s">
        <v>22724</v>
      </c>
      <c r="D9021" s="5" t="s">
        <v>16874</v>
      </c>
      <c r="E9021" s="7"/>
      <c r="F9021" s="5" t="s">
        <v>169</v>
      </c>
      <c r="G9021" s="7"/>
      <c r="H9021" s="7"/>
      <c r="I9021" s="7"/>
      <c r="J9021" s="5"/>
    </row>
    <row r="9022" hidden="1">
      <c r="A9022" s="5" t="s">
        <v>905</v>
      </c>
      <c r="B9022" s="5" t="s">
        <v>22725</v>
      </c>
      <c r="C9022" s="5" t="s">
        <v>22726</v>
      </c>
      <c r="D9022" s="5" t="s">
        <v>16874</v>
      </c>
      <c r="E9022" s="7"/>
      <c r="F9022" s="5" t="s">
        <v>169</v>
      </c>
      <c r="G9022" s="7"/>
      <c r="H9022" s="7"/>
      <c r="I9022" s="7"/>
      <c r="J9022" s="5"/>
    </row>
    <row r="9023" hidden="1">
      <c r="A9023" s="5" t="s">
        <v>905</v>
      </c>
      <c r="B9023" s="5" t="s">
        <v>22727</v>
      </c>
      <c r="C9023" s="5" t="s">
        <v>22728</v>
      </c>
      <c r="D9023" s="5" t="s">
        <v>16874</v>
      </c>
      <c r="E9023" s="7"/>
      <c r="F9023" s="5" t="s">
        <v>169</v>
      </c>
      <c r="G9023" s="7"/>
      <c r="H9023" s="7"/>
      <c r="I9023" s="7"/>
      <c r="J9023" s="5"/>
    </row>
    <row r="9024" hidden="1">
      <c r="A9024" s="5" t="s">
        <v>905</v>
      </c>
      <c r="B9024" s="5" t="s">
        <v>11464</v>
      </c>
      <c r="C9024" s="5" t="s">
        <v>13654</v>
      </c>
      <c r="D9024" s="5" t="s">
        <v>16874</v>
      </c>
      <c r="E9024" s="7"/>
      <c r="F9024" s="5" t="s">
        <v>169</v>
      </c>
      <c r="G9024" s="7"/>
      <c r="H9024" s="7"/>
      <c r="I9024" s="7"/>
      <c r="J9024" s="5"/>
    </row>
    <row r="9025" hidden="1">
      <c r="A9025" s="5" t="s">
        <v>905</v>
      </c>
      <c r="B9025" s="5" t="s">
        <v>4114</v>
      </c>
      <c r="C9025" s="5" t="s">
        <v>22729</v>
      </c>
      <c r="D9025" s="5" t="s">
        <v>16874</v>
      </c>
      <c r="E9025" s="7"/>
      <c r="F9025" s="5" t="s">
        <v>169</v>
      </c>
      <c r="G9025" s="7"/>
      <c r="H9025" s="7"/>
      <c r="I9025" s="7"/>
      <c r="J9025" s="5"/>
    </row>
    <row r="9026" hidden="1">
      <c r="A9026" s="5" t="s">
        <v>905</v>
      </c>
      <c r="B9026" s="5" t="s">
        <v>1743</v>
      </c>
      <c r="C9026" s="5" t="s">
        <v>1744</v>
      </c>
      <c r="D9026" s="5" t="s">
        <v>16874</v>
      </c>
      <c r="E9026" s="7"/>
      <c r="F9026" s="5" t="s">
        <v>169</v>
      </c>
      <c r="G9026" s="7"/>
      <c r="H9026" s="7"/>
      <c r="I9026" s="7"/>
      <c r="J9026" s="5"/>
    </row>
    <row r="9027" hidden="1">
      <c r="A9027" s="5" t="s">
        <v>905</v>
      </c>
      <c r="B9027" s="5" t="s">
        <v>2572</v>
      </c>
      <c r="C9027" s="5" t="s">
        <v>2573</v>
      </c>
      <c r="D9027" s="5" t="s">
        <v>16874</v>
      </c>
      <c r="E9027" s="7"/>
      <c r="F9027" s="5" t="s">
        <v>169</v>
      </c>
      <c r="G9027" s="7"/>
      <c r="H9027" s="7"/>
      <c r="I9027" s="7"/>
      <c r="J9027" s="5"/>
    </row>
    <row r="9028" hidden="1">
      <c r="A9028" s="5" t="s">
        <v>905</v>
      </c>
      <c r="B9028" s="5" t="s">
        <v>22730</v>
      </c>
      <c r="C9028" s="5" t="s">
        <v>11837</v>
      </c>
      <c r="D9028" s="5" t="s">
        <v>16781</v>
      </c>
      <c r="E9028" s="7"/>
      <c r="F9028" s="5" t="s">
        <v>169</v>
      </c>
      <c r="G9028" s="7"/>
      <c r="H9028" s="7"/>
      <c r="I9028" s="7"/>
      <c r="J9028" s="5"/>
    </row>
    <row r="9029" hidden="1">
      <c r="A9029" s="5" t="s">
        <v>905</v>
      </c>
      <c r="B9029" s="5" t="s">
        <v>22731</v>
      </c>
      <c r="C9029" s="5" t="s">
        <v>22732</v>
      </c>
      <c r="D9029" s="5" t="s">
        <v>16781</v>
      </c>
      <c r="E9029" s="7"/>
      <c r="F9029" s="5" t="s">
        <v>169</v>
      </c>
      <c r="G9029" s="7"/>
      <c r="H9029" s="7"/>
      <c r="I9029" s="7"/>
      <c r="J9029" s="5"/>
    </row>
    <row r="9030" hidden="1">
      <c r="A9030" s="5" t="s">
        <v>905</v>
      </c>
      <c r="B9030" s="5" t="s">
        <v>22733</v>
      </c>
      <c r="C9030" s="5" t="s">
        <v>717</v>
      </c>
      <c r="D9030" s="5" t="s">
        <v>16781</v>
      </c>
      <c r="E9030" s="7"/>
      <c r="F9030" s="5" t="s">
        <v>169</v>
      </c>
      <c r="G9030" s="7"/>
      <c r="H9030" s="7"/>
      <c r="I9030" s="7"/>
      <c r="J9030" s="5"/>
    </row>
    <row r="9031" hidden="1">
      <c r="A9031" s="5" t="s">
        <v>905</v>
      </c>
      <c r="B9031" s="5" t="s">
        <v>22734</v>
      </c>
      <c r="C9031" s="5" t="s">
        <v>22735</v>
      </c>
      <c r="D9031" s="5" t="s">
        <v>16781</v>
      </c>
      <c r="E9031" s="7"/>
      <c r="F9031" s="5" t="s">
        <v>169</v>
      </c>
      <c r="G9031" s="7"/>
      <c r="H9031" s="7"/>
      <c r="I9031" s="7"/>
      <c r="J9031" s="5"/>
    </row>
    <row r="9032" hidden="1">
      <c r="A9032" s="5" t="s">
        <v>905</v>
      </c>
      <c r="B9032" s="5" t="s">
        <v>22736</v>
      </c>
      <c r="C9032" s="5" t="s">
        <v>22737</v>
      </c>
      <c r="D9032" s="5" t="s">
        <v>16781</v>
      </c>
      <c r="E9032" s="7"/>
      <c r="F9032" s="5" t="s">
        <v>169</v>
      </c>
      <c r="G9032" s="7"/>
      <c r="H9032" s="7"/>
      <c r="I9032" s="7"/>
      <c r="J9032" s="5"/>
    </row>
    <row r="9033" hidden="1">
      <c r="A9033" s="5" t="s">
        <v>905</v>
      </c>
      <c r="B9033" s="5" t="s">
        <v>22736</v>
      </c>
      <c r="C9033" s="5" t="s">
        <v>22574</v>
      </c>
      <c r="D9033" s="5" t="s">
        <v>16781</v>
      </c>
      <c r="E9033" s="7"/>
      <c r="F9033" s="5" t="s">
        <v>169</v>
      </c>
      <c r="G9033" s="7"/>
      <c r="H9033" s="7"/>
      <c r="I9033" s="7"/>
      <c r="J9033" s="5"/>
    </row>
    <row r="9034" hidden="1">
      <c r="A9034" s="5" t="s">
        <v>905</v>
      </c>
      <c r="B9034" s="5" t="s">
        <v>22736</v>
      </c>
      <c r="C9034" s="5" t="s">
        <v>6000</v>
      </c>
      <c r="D9034" s="5" t="s">
        <v>16781</v>
      </c>
      <c r="E9034" s="7"/>
      <c r="F9034" s="5" t="s">
        <v>169</v>
      </c>
      <c r="G9034" s="7"/>
      <c r="H9034" s="7"/>
      <c r="I9034" s="7"/>
      <c r="J9034" s="5"/>
    </row>
    <row r="9035" hidden="1">
      <c r="A9035" s="5" t="s">
        <v>905</v>
      </c>
      <c r="B9035" s="5" t="s">
        <v>22738</v>
      </c>
      <c r="C9035" s="5" t="s">
        <v>22739</v>
      </c>
      <c r="D9035" s="5" t="s">
        <v>16781</v>
      </c>
      <c r="E9035" s="7"/>
      <c r="F9035" s="5" t="s">
        <v>169</v>
      </c>
      <c r="G9035" s="7"/>
      <c r="H9035" s="7"/>
      <c r="I9035" s="7"/>
      <c r="J9035" s="5"/>
    </row>
    <row r="9036" hidden="1">
      <c r="A9036" s="5" t="s">
        <v>905</v>
      </c>
      <c r="B9036" s="5" t="s">
        <v>22740</v>
      </c>
      <c r="C9036" s="5" t="s">
        <v>22741</v>
      </c>
      <c r="D9036" s="5" t="s">
        <v>16781</v>
      </c>
      <c r="E9036" s="7"/>
      <c r="F9036" s="5" t="s">
        <v>169</v>
      </c>
      <c r="G9036" s="7"/>
      <c r="H9036" s="7"/>
      <c r="I9036" s="7"/>
      <c r="J9036" s="5"/>
    </row>
    <row r="9037" hidden="1">
      <c r="A9037" s="5" t="s">
        <v>905</v>
      </c>
      <c r="B9037" s="5" t="s">
        <v>22742</v>
      </c>
      <c r="C9037" s="5" t="s">
        <v>22743</v>
      </c>
      <c r="D9037" s="5" t="s">
        <v>16781</v>
      </c>
      <c r="E9037" s="7"/>
      <c r="F9037" s="5" t="s">
        <v>169</v>
      </c>
      <c r="G9037" s="7"/>
      <c r="H9037" s="7"/>
      <c r="I9037" s="7"/>
      <c r="J9037" s="5"/>
    </row>
    <row r="9038" hidden="1">
      <c r="A9038" s="5" t="s">
        <v>905</v>
      </c>
      <c r="B9038" s="5" t="s">
        <v>22744</v>
      </c>
      <c r="C9038" s="5" t="s">
        <v>22745</v>
      </c>
      <c r="D9038" s="5" t="s">
        <v>16781</v>
      </c>
      <c r="E9038" s="7"/>
      <c r="F9038" s="5" t="s">
        <v>169</v>
      </c>
      <c r="G9038" s="7"/>
      <c r="H9038" s="7"/>
      <c r="I9038" s="7"/>
      <c r="J9038" s="5"/>
    </row>
    <row r="9039" hidden="1">
      <c r="A9039" s="5" t="s">
        <v>905</v>
      </c>
      <c r="B9039" s="5" t="s">
        <v>22746</v>
      </c>
      <c r="C9039" s="5" t="s">
        <v>22747</v>
      </c>
      <c r="D9039" s="5" t="s">
        <v>16781</v>
      </c>
      <c r="E9039" s="7"/>
      <c r="F9039" s="5" t="s">
        <v>169</v>
      </c>
      <c r="G9039" s="7"/>
      <c r="H9039" s="7"/>
      <c r="I9039" s="7"/>
      <c r="J9039" s="5"/>
    </row>
    <row r="9040" hidden="1">
      <c r="A9040" s="5" t="s">
        <v>905</v>
      </c>
      <c r="B9040" s="5" t="s">
        <v>22748</v>
      </c>
      <c r="C9040" s="5" t="s">
        <v>22749</v>
      </c>
      <c r="D9040" s="5" t="s">
        <v>16781</v>
      </c>
      <c r="E9040" s="7"/>
      <c r="F9040" s="5" t="s">
        <v>169</v>
      </c>
      <c r="G9040" s="7"/>
      <c r="H9040" s="7"/>
      <c r="I9040" s="7"/>
      <c r="J9040" s="5"/>
    </row>
    <row r="9041" hidden="1">
      <c r="A9041" s="5" t="s">
        <v>905</v>
      </c>
      <c r="B9041" s="5" t="s">
        <v>22750</v>
      </c>
      <c r="C9041" s="5" t="s">
        <v>22751</v>
      </c>
      <c r="D9041" s="5" t="s">
        <v>16781</v>
      </c>
      <c r="E9041" s="7"/>
      <c r="F9041" s="5" t="s">
        <v>169</v>
      </c>
      <c r="G9041" s="7"/>
      <c r="H9041" s="7"/>
      <c r="I9041" s="7"/>
      <c r="J9041" s="5"/>
    </row>
    <row r="9042" hidden="1">
      <c r="A9042" s="5" t="s">
        <v>905</v>
      </c>
      <c r="B9042" s="5" t="s">
        <v>1100</v>
      </c>
      <c r="C9042" s="5" t="s">
        <v>22752</v>
      </c>
      <c r="D9042" s="5" t="s">
        <v>16781</v>
      </c>
      <c r="E9042" s="7"/>
      <c r="F9042" s="5" t="s">
        <v>169</v>
      </c>
      <c r="G9042" s="7"/>
      <c r="H9042" s="7"/>
      <c r="I9042" s="7"/>
      <c r="J9042" s="5"/>
    </row>
    <row r="9043" hidden="1">
      <c r="A9043" s="5" t="s">
        <v>905</v>
      </c>
      <c r="B9043" s="5" t="s">
        <v>22753</v>
      </c>
      <c r="C9043" s="5" t="s">
        <v>22754</v>
      </c>
      <c r="D9043" s="5" t="s">
        <v>16781</v>
      </c>
      <c r="E9043" s="7"/>
      <c r="F9043" s="5" t="s">
        <v>169</v>
      </c>
      <c r="G9043" s="7"/>
      <c r="H9043" s="7"/>
      <c r="I9043" s="7"/>
      <c r="J9043" s="5"/>
    </row>
    <row r="9044" hidden="1">
      <c r="A9044" s="5" t="s">
        <v>905</v>
      </c>
      <c r="B9044" s="5" t="s">
        <v>22753</v>
      </c>
      <c r="C9044" s="5" t="s">
        <v>22756</v>
      </c>
      <c r="D9044" s="5" t="s">
        <v>16781</v>
      </c>
      <c r="E9044" s="7"/>
      <c r="F9044" s="5" t="s">
        <v>169</v>
      </c>
      <c r="G9044" s="7"/>
      <c r="H9044" s="7"/>
      <c r="I9044" s="7"/>
      <c r="J9044" s="5"/>
    </row>
    <row r="9045" hidden="1">
      <c r="A9045" s="5" t="s">
        <v>905</v>
      </c>
      <c r="B9045" s="5" t="s">
        <v>22757</v>
      </c>
      <c r="C9045" s="5" t="s">
        <v>22758</v>
      </c>
      <c r="D9045" s="5" t="s">
        <v>16781</v>
      </c>
      <c r="E9045" s="7"/>
      <c r="F9045" s="5" t="s">
        <v>169</v>
      </c>
      <c r="G9045" s="7"/>
      <c r="H9045" s="7"/>
      <c r="I9045" s="7"/>
      <c r="J9045" s="5"/>
    </row>
    <row r="9046" hidden="1">
      <c r="A9046" s="5" t="s">
        <v>905</v>
      </c>
      <c r="B9046" s="5" t="s">
        <v>22759</v>
      </c>
      <c r="C9046" s="5" t="s">
        <v>6577</v>
      </c>
      <c r="D9046" s="5" t="s">
        <v>16781</v>
      </c>
      <c r="E9046" s="7"/>
      <c r="F9046" s="5" t="s">
        <v>169</v>
      </c>
      <c r="G9046" s="7"/>
      <c r="H9046" s="7"/>
      <c r="I9046" s="7"/>
      <c r="J9046" s="5"/>
    </row>
    <row r="9047" hidden="1">
      <c r="A9047" s="5" t="s">
        <v>905</v>
      </c>
      <c r="B9047" s="5" t="s">
        <v>22760</v>
      </c>
      <c r="C9047" s="5" t="s">
        <v>22761</v>
      </c>
      <c r="D9047" s="5" t="s">
        <v>16781</v>
      </c>
      <c r="E9047" s="7"/>
      <c r="F9047" s="5" t="s">
        <v>169</v>
      </c>
      <c r="G9047" s="7"/>
      <c r="H9047" s="7"/>
      <c r="I9047" s="7"/>
      <c r="J9047" s="5"/>
    </row>
    <row r="9048" hidden="1">
      <c r="A9048" s="5" t="s">
        <v>905</v>
      </c>
      <c r="B9048" s="5" t="s">
        <v>1077</v>
      </c>
      <c r="C9048" s="5" t="s">
        <v>22762</v>
      </c>
      <c r="D9048" s="5" t="s">
        <v>16781</v>
      </c>
      <c r="E9048" s="7"/>
      <c r="F9048" s="5" t="s">
        <v>169</v>
      </c>
      <c r="G9048" s="7"/>
      <c r="H9048" s="7"/>
      <c r="I9048" s="7"/>
      <c r="J9048" s="5"/>
    </row>
    <row r="9049" hidden="1">
      <c r="A9049" s="5" t="s">
        <v>905</v>
      </c>
      <c r="B9049" s="5" t="s">
        <v>22763</v>
      </c>
      <c r="C9049" s="5" t="s">
        <v>22764</v>
      </c>
      <c r="D9049" s="5" t="s">
        <v>16781</v>
      </c>
      <c r="E9049" s="7"/>
      <c r="F9049" s="5" t="s">
        <v>169</v>
      </c>
      <c r="G9049" s="7"/>
      <c r="H9049" s="7"/>
      <c r="I9049" s="7"/>
      <c r="J9049" s="5"/>
    </row>
    <row r="9050" hidden="1">
      <c r="A9050" s="5" t="s">
        <v>905</v>
      </c>
      <c r="B9050" s="5" t="s">
        <v>22765</v>
      </c>
      <c r="C9050" s="5" t="s">
        <v>22766</v>
      </c>
      <c r="D9050" s="5" t="s">
        <v>16781</v>
      </c>
      <c r="E9050" s="7"/>
      <c r="F9050" s="5" t="s">
        <v>169</v>
      </c>
      <c r="G9050" s="7"/>
      <c r="H9050" s="7"/>
      <c r="I9050" s="7"/>
      <c r="J9050" s="5"/>
    </row>
    <row r="9051" hidden="1">
      <c r="A9051" s="5" t="s">
        <v>905</v>
      </c>
      <c r="B9051" s="5" t="s">
        <v>22767</v>
      </c>
      <c r="C9051" s="5" t="s">
        <v>22768</v>
      </c>
      <c r="D9051" s="5" t="s">
        <v>16781</v>
      </c>
      <c r="E9051" s="7"/>
      <c r="F9051" s="5" t="s">
        <v>169</v>
      </c>
      <c r="G9051" s="7"/>
      <c r="H9051" s="7"/>
      <c r="I9051" s="7"/>
      <c r="J9051" s="5"/>
    </row>
    <row r="9052" hidden="1">
      <c r="A9052" s="5" t="s">
        <v>905</v>
      </c>
      <c r="B9052" s="5" t="s">
        <v>22769</v>
      </c>
      <c r="C9052" s="5" t="s">
        <v>22770</v>
      </c>
      <c r="D9052" s="5" t="s">
        <v>16781</v>
      </c>
      <c r="E9052" s="7"/>
      <c r="F9052" s="5" t="s">
        <v>169</v>
      </c>
      <c r="G9052" s="7"/>
      <c r="H9052" s="7"/>
      <c r="I9052" s="7"/>
      <c r="J9052" s="5"/>
    </row>
    <row r="9053" hidden="1">
      <c r="A9053" s="5" t="s">
        <v>905</v>
      </c>
      <c r="B9053" s="5" t="s">
        <v>22771</v>
      </c>
      <c r="C9053" s="5" t="s">
        <v>22772</v>
      </c>
      <c r="D9053" s="5" t="s">
        <v>16781</v>
      </c>
      <c r="E9053" s="7"/>
      <c r="F9053" s="5" t="s">
        <v>169</v>
      </c>
      <c r="G9053" s="7"/>
      <c r="H9053" s="7"/>
      <c r="I9053" s="7"/>
      <c r="J9053" s="5"/>
    </row>
    <row r="9054" hidden="1">
      <c r="A9054" s="5" t="s">
        <v>905</v>
      </c>
      <c r="B9054" s="5" t="s">
        <v>22773</v>
      </c>
      <c r="C9054" s="5" t="s">
        <v>22774</v>
      </c>
      <c r="D9054" s="5" t="s">
        <v>16781</v>
      </c>
      <c r="E9054" s="7"/>
      <c r="F9054" s="5" t="s">
        <v>169</v>
      </c>
      <c r="G9054" s="7"/>
      <c r="H9054" s="7"/>
      <c r="I9054" s="7"/>
      <c r="J9054" s="5"/>
    </row>
    <row r="9055" hidden="1">
      <c r="A9055" s="5" t="s">
        <v>905</v>
      </c>
      <c r="B9055" s="5" t="s">
        <v>22775</v>
      </c>
      <c r="C9055" s="5" t="s">
        <v>1976</v>
      </c>
      <c r="D9055" s="5" t="s">
        <v>16781</v>
      </c>
      <c r="E9055" s="7"/>
      <c r="F9055" s="5" t="s">
        <v>169</v>
      </c>
      <c r="G9055" s="7"/>
      <c r="H9055" s="7"/>
      <c r="I9055" s="7"/>
      <c r="J9055" s="5"/>
    </row>
    <row r="9056" hidden="1">
      <c r="A9056" s="5" t="s">
        <v>905</v>
      </c>
      <c r="B9056" s="5" t="s">
        <v>22776</v>
      </c>
      <c r="C9056" s="5" t="s">
        <v>22777</v>
      </c>
      <c r="D9056" s="5" t="s">
        <v>16781</v>
      </c>
      <c r="E9056" s="7"/>
      <c r="F9056" s="5" t="s">
        <v>169</v>
      </c>
      <c r="G9056" s="7"/>
      <c r="H9056" s="7"/>
      <c r="I9056" s="7"/>
      <c r="J9056" s="5"/>
    </row>
    <row r="9057" hidden="1">
      <c r="A9057" s="5" t="s">
        <v>905</v>
      </c>
      <c r="B9057" s="5" t="s">
        <v>22778</v>
      </c>
      <c r="C9057" s="5" t="s">
        <v>22779</v>
      </c>
      <c r="D9057" s="5" t="s">
        <v>16781</v>
      </c>
      <c r="E9057" s="7"/>
      <c r="F9057" s="5" t="s">
        <v>169</v>
      </c>
      <c r="G9057" s="7"/>
      <c r="H9057" s="7"/>
      <c r="I9057" s="7"/>
      <c r="J9057" s="5"/>
    </row>
    <row r="9058" hidden="1">
      <c r="A9058" s="5" t="s">
        <v>905</v>
      </c>
      <c r="B9058" s="5" t="s">
        <v>22780</v>
      </c>
      <c r="C9058" s="5" t="s">
        <v>22781</v>
      </c>
      <c r="D9058" s="5" t="s">
        <v>16781</v>
      </c>
      <c r="E9058" s="7"/>
      <c r="F9058" s="5" t="s">
        <v>169</v>
      </c>
      <c r="G9058" s="7"/>
      <c r="H9058" s="7"/>
      <c r="I9058" s="7"/>
      <c r="J9058" s="5"/>
    </row>
    <row r="9059" hidden="1">
      <c r="A9059" s="5" t="s">
        <v>905</v>
      </c>
      <c r="B9059" s="5" t="s">
        <v>22782</v>
      </c>
      <c r="C9059" s="5" t="s">
        <v>22783</v>
      </c>
      <c r="D9059" s="5" t="s">
        <v>16781</v>
      </c>
      <c r="E9059" s="7"/>
      <c r="F9059" s="5" t="s">
        <v>169</v>
      </c>
      <c r="G9059" s="7"/>
      <c r="H9059" s="7"/>
      <c r="I9059" s="7"/>
      <c r="J9059" s="5"/>
    </row>
    <row r="9060" hidden="1">
      <c r="A9060" s="5" t="s">
        <v>905</v>
      </c>
      <c r="B9060" s="5" t="s">
        <v>22784</v>
      </c>
      <c r="C9060" s="5" t="s">
        <v>22785</v>
      </c>
      <c r="D9060" s="5" t="s">
        <v>16781</v>
      </c>
      <c r="E9060" s="7"/>
      <c r="F9060" s="5" t="s">
        <v>169</v>
      </c>
      <c r="G9060" s="7"/>
      <c r="H9060" s="7"/>
      <c r="I9060" s="7"/>
      <c r="J9060" s="5"/>
    </row>
    <row r="9061" hidden="1">
      <c r="A9061" s="5" t="s">
        <v>905</v>
      </c>
      <c r="B9061" s="5" t="s">
        <v>22786</v>
      </c>
      <c r="C9061" s="5" t="s">
        <v>22787</v>
      </c>
      <c r="D9061" s="5" t="s">
        <v>16781</v>
      </c>
      <c r="E9061" s="7"/>
      <c r="F9061" s="5" t="s">
        <v>169</v>
      </c>
      <c r="G9061" s="7"/>
      <c r="H9061" s="7"/>
      <c r="I9061" s="7"/>
      <c r="J9061" s="5"/>
    </row>
    <row r="9062" hidden="1">
      <c r="A9062" s="5" t="s">
        <v>905</v>
      </c>
      <c r="B9062" s="5" t="s">
        <v>22788</v>
      </c>
      <c r="C9062" s="5" t="s">
        <v>22789</v>
      </c>
      <c r="D9062" s="5" t="s">
        <v>16781</v>
      </c>
      <c r="E9062" s="7"/>
      <c r="F9062" s="5" t="s">
        <v>169</v>
      </c>
      <c r="G9062" s="7"/>
      <c r="H9062" s="7"/>
      <c r="I9062" s="7"/>
      <c r="J9062" s="5"/>
    </row>
    <row r="9063" hidden="1">
      <c r="A9063" s="5" t="s">
        <v>905</v>
      </c>
      <c r="B9063" s="5" t="s">
        <v>22790</v>
      </c>
      <c r="C9063" s="5" t="s">
        <v>22791</v>
      </c>
      <c r="D9063" s="5" t="s">
        <v>16781</v>
      </c>
      <c r="E9063" s="7"/>
      <c r="F9063" s="5" t="s">
        <v>169</v>
      </c>
      <c r="G9063" s="7"/>
      <c r="H9063" s="7"/>
      <c r="I9063" s="7"/>
      <c r="J9063" s="5"/>
    </row>
    <row r="9064" hidden="1">
      <c r="A9064" s="5" t="s">
        <v>905</v>
      </c>
      <c r="B9064" s="5" t="s">
        <v>22792</v>
      </c>
      <c r="C9064" s="5" t="s">
        <v>22793</v>
      </c>
      <c r="D9064" s="5" t="s">
        <v>16781</v>
      </c>
      <c r="E9064" s="7"/>
      <c r="F9064" s="5" t="s">
        <v>169</v>
      </c>
      <c r="G9064" s="7"/>
      <c r="H9064" s="7"/>
      <c r="I9064" s="7"/>
      <c r="J9064" s="5"/>
    </row>
    <row r="9065" hidden="1">
      <c r="A9065" s="5" t="s">
        <v>905</v>
      </c>
      <c r="B9065" s="5" t="s">
        <v>22794</v>
      </c>
      <c r="C9065" s="5" t="s">
        <v>22795</v>
      </c>
      <c r="D9065" s="5" t="s">
        <v>16781</v>
      </c>
      <c r="E9065" s="7"/>
      <c r="F9065" s="5" t="s">
        <v>169</v>
      </c>
      <c r="G9065" s="7"/>
      <c r="H9065" s="7"/>
      <c r="I9065" s="7"/>
      <c r="J9065" s="5"/>
    </row>
    <row r="9066" hidden="1">
      <c r="A9066" s="5" t="s">
        <v>905</v>
      </c>
      <c r="B9066" s="5" t="s">
        <v>22796</v>
      </c>
      <c r="C9066" s="5" t="s">
        <v>22797</v>
      </c>
      <c r="D9066" s="5" t="s">
        <v>16781</v>
      </c>
      <c r="E9066" s="7"/>
      <c r="F9066" s="5" t="s">
        <v>169</v>
      </c>
      <c r="G9066" s="7"/>
      <c r="H9066" s="7"/>
      <c r="I9066" s="7"/>
      <c r="J9066" s="5"/>
    </row>
    <row r="9067" hidden="1">
      <c r="A9067" s="5" t="s">
        <v>905</v>
      </c>
      <c r="B9067" s="5" t="s">
        <v>22798</v>
      </c>
      <c r="C9067" s="5" t="s">
        <v>22799</v>
      </c>
      <c r="D9067" s="5" t="s">
        <v>16781</v>
      </c>
      <c r="E9067" s="7"/>
      <c r="F9067" s="5" t="s">
        <v>169</v>
      </c>
      <c r="G9067" s="7"/>
      <c r="H9067" s="7"/>
      <c r="I9067" s="7"/>
      <c r="J9067" s="5"/>
    </row>
    <row r="9068" hidden="1">
      <c r="A9068" s="5" t="s">
        <v>905</v>
      </c>
      <c r="B9068" s="5" t="s">
        <v>22798</v>
      </c>
      <c r="C9068" s="5" t="s">
        <v>22800</v>
      </c>
      <c r="D9068" s="5" t="s">
        <v>16781</v>
      </c>
      <c r="E9068" s="7"/>
      <c r="F9068" s="5" t="s">
        <v>169</v>
      </c>
      <c r="G9068" s="7"/>
      <c r="H9068" s="7"/>
      <c r="I9068" s="7"/>
      <c r="J9068" s="5"/>
    </row>
    <row r="9069" hidden="1">
      <c r="A9069" s="5" t="s">
        <v>905</v>
      </c>
      <c r="B9069" s="5" t="s">
        <v>22798</v>
      </c>
      <c r="C9069" s="5" t="s">
        <v>22801</v>
      </c>
      <c r="D9069" s="5" t="s">
        <v>16781</v>
      </c>
      <c r="E9069" s="7"/>
      <c r="F9069" s="5" t="s">
        <v>169</v>
      </c>
      <c r="G9069" s="7"/>
      <c r="H9069" s="7"/>
      <c r="I9069" s="7"/>
      <c r="J9069" s="5"/>
    </row>
    <row r="9070" hidden="1">
      <c r="A9070" s="5" t="s">
        <v>905</v>
      </c>
      <c r="B9070" s="5" t="s">
        <v>22798</v>
      </c>
      <c r="C9070" s="5" t="s">
        <v>22802</v>
      </c>
      <c r="D9070" s="5" t="s">
        <v>16781</v>
      </c>
      <c r="E9070" s="7"/>
      <c r="F9070" s="5" t="s">
        <v>169</v>
      </c>
      <c r="G9070" s="7"/>
      <c r="H9070" s="7"/>
      <c r="I9070" s="7"/>
      <c r="J9070" s="5"/>
    </row>
    <row r="9071" hidden="1">
      <c r="A9071" s="5" t="s">
        <v>905</v>
      </c>
      <c r="B9071" s="5" t="s">
        <v>22803</v>
      </c>
      <c r="C9071" s="5" t="s">
        <v>22804</v>
      </c>
      <c r="D9071" s="5" t="s">
        <v>16781</v>
      </c>
      <c r="E9071" s="7"/>
      <c r="F9071" s="5" t="s">
        <v>169</v>
      </c>
      <c r="G9071" s="7"/>
      <c r="H9071" s="7"/>
      <c r="I9071" s="7"/>
      <c r="J9071" s="5"/>
    </row>
    <row r="9072" hidden="1">
      <c r="A9072" s="5" t="s">
        <v>905</v>
      </c>
      <c r="B9072" s="5" t="s">
        <v>22803</v>
      </c>
      <c r="C9072" s="5" t="s">
        <v>22805</v>
      </c>
      <c r="D9072" s="5" t="s">
        <v>16781</v>
      </c>
      <c r="E9072" s="7"/>
      <c r="F9072" s="5" t="s">
        <v>169</v>
      </c>
      <c r="G9072" s="7"/>
      <c r="H9072" s="7"/>
      <c r="I9072" s="7"/>
      <c r="J9072" s="5"/>
    </row>
    <row r="9073" hidden="1">
      <c r="A9073" s="5" t="s">
        <v>905</v>
      </c>
      <c r="B9073" s="5" t="s">
        <v>22806</v>
      </c>
      <c r="C9073" s="5" t="s">
        <v>22807</v>
      </c>
      <c r="D9073" s="5" t="s">
        <v>16781</v>
      </c>
      <c r="E9073" s="7"/>
      <c r="F9073" s="5" t="s">
        <v>169</v>
      </c>
      <c r="G9073" s="7"/>
      <c r="H9073" s="7"/>
      <c r="I9073" s="7"/>
      <c r="J9073" s="5"/>
    </row>
    <row r="9074" hidden="1">
      <c r="A9074" s="5" t="s">
        <v>905</v>
      </c>
      <c r="B9074" s="5" t="s">
        <v>2858</v>
      </c>
      <c r="C9074" s="5" t="s">
        <v>22808</v>
      </c>
      <c r="D9074" s="5" t="s">
        <v>16781</v>
      </c>
      <c r="E9074" s="7"/>
      <c r="F9074" s="5" t="s">
        <v>169</v>
      </c>
      <c r="G9074" s="7"/>
      <c r="H9074" s="7"/>
      <c r="I9074" s="7"/>
      <c r="J9074" s="5"/>
    </row>
    <row r="9075" hidden="1">
      <c r="A9075" s="5" t="s">
        <v>905</v>
      </c>
      <c r="B9075" s="5" t="s">
        <v>22809</v>
      </c>
      <c r="C9075" s="5" t="s">
        <v>22810</v>
      </c>
      <c r="D9075" s="5" t="s">
        <v>16781</v>
      </c>
      <c r="E9075" s="7"/>
      <c r="F9075" s="5" t="s">
        <v>169</v>
      </c>
      <c r="G9075" s="7"/>
      <c r="H9075" s="7"/>
      <c r="I9075" s="7"/>
      <c r="J9075" s="5"/>
    </row>
    <row r="9076" hidden="1">
      <c r="A9076" s="5" t="s">
        <v>905</v>
      </c>
      <c r="B9076" s="5" t="s">
        <v>22812</v>
      </c>
      <c r="C9076" s="5" t="s">
        <v>22813</v>
      </c>
      <c r="D9076" s="5" t="s">
        <v>16781</v>
      </c>
      <c r="E9076" s="7"/>
      <c r="F9076" s="5" t="s">
        <v>169</v>
      </c>
      <c r="G9076" s="7"/>
      <c r="H9076" s="7"/>
      <c r="I9076" s="7"/>
      <c r="J9076" s="5"/>
    </row>
    <row r="9077" hidden="1">
      <c r="A9077" s="5" t="s">
        <v>905</v>
      </c>
      <c r="B9077" s="5" t="s">
        <v>22812</v>
      </c>
      <c r="C9077" s="5" t="s">
        <v>22814</v>
      </c>
      <c r="D9077" s="5" t="s">
        <v>16781</v>
      </c>
      <c r="E9077" s="7"/>
      <c r="F9077" s="5" t="s">
        <v>169</v>
      </c>
      <c r="G9077" s="7"/>
      <c r="H9077" s="7"/>
      <c r="I9077" s="7"/>
      <c r="J9077" s="5"/>
    </row>
    <row r="9078" hidden="1">
      <c r="A9078" s="5" t="s">
        <v>905</v>
      </c>
      <c r="B9078" s="5" t="s">
        <v>22812</v>
      </c>
      <c r="C9078" s="5" t="s">
        <v>3198</v>
      </c>
      <c r="D9078" s="5" t="s">
        <v>16781</v>
      </c>
      <c r="E9078" s="7"/>
      <c r="F9078" s="5" t="s">
        <v>169</v>
      </c>
      <c r="G9078" s="7"/>
      <c r="H9078" s="7"/>
      <c r="I9078" s="7"/>
      <c r="J9078" s="5"/>
    </row>
    <row r="9079" hidden="1">
      <c r="A9079" s="5" t="s">
        <v>905</v>
      </c>
      <c r="B9079" s="5" t="s">
        <v>22815</v>
      </c>
      <c r="C9079" s="5" t="s">
        <v>22816</v>
      </c>
      <c r="D9079" s="5" t="s">
        <v>16781</v>
      </c>
      <c r="E9079" s="7"/>
      <c r="F9079" s="5" t="s">
        <v>169</v>
      </c>
      <c r="G9079" s="7"/>
      <c r="H9079" s="7"/>
      <c r="I9079" s="7"/>
      <c r="J9079" s="5"/>
    </row>
    <row r="9080" hidden="1">
      <c r="A9080" s="5" t="s">
        <v>905</v>
      </c>
      <c r="B9080" s="5" t="s">
        <v>22817</v>
      </c>
      <c r="C9080" s="5" t="s">
        <v>22818</v>
      </c>
      <c r="D9080" s="5" t="s">
        <v>16781</v>
      </c>
      <c r="E9080" s="7"/>
      <c r="F9080" s="5" t="s">
        <v>169</v>
      </c>
      <c r="G9080" s="7"/>
      <c r="H9080" s="7"/>
      <c r="I9080" s="7"/>
      <c r="J9080" s="5"/>
    </row>
    <row r="9081" hidden="1">
      <c r="A9081" s="5" t="s">
        <v>905</v>
      </c>
      <c r="B9081" s="5" t="s">
        <v>22819</v>
      </c>
      <c r="C9081" s="5" t="s">
        <v>22820</v>
      </c>
      <c r="D9081" s="5" t="s">
        <v>16781</v>
      </c>
      <c r="E9081" s="7"/>
      <c r="F9081" s="5" t="s">
        <v>169</v>
      </c>
      <c r="G9081" s="7"/>
      <c r="H9081" s="7"/>
      <c r="I9081" s="7"/>
      <c r="J9081" s="5"/>
    </row>
    <row r="9082" hidden="1">
      <c r="A9082" s="5" t="s">
        <v>905</v>
      </c>
      <c r="B9082" s="5" t="s">
        <v>22821</v>
      </c>
      <c r="C9082" s="5" t="s">
        <v>3255</v>
      </c>
      <c r="D9082" s="5" t="s">
        <v>16781</v>
      </c>
      <c r="E9082" s="7"/>
      <c r="F9082" s="5" t="s">
        <v>169</v>
      </c>
      <c r="G9082" s="7"/>
      <c r="H9082" s="7"/>
      <c r="I9082" s="7"/>
      <c r="J9082" s="5"/>
    </row>
    <row r="9083" hidden="1">
      <c r="A9083" s="5" t="s">
        <v>905</v>
      </c>
      <c r="B9083" s="5" t="s">
        <v>22822</v>
      </c>
      <c r="C9083" s="5" t="s">
        <v>22823</v>
      </c>
      <c r="D9083" s="5" t="s">
        <v>16781</v>
      </c>
      <c r="E9083" s="7"/>
      <c r="F9083" s="5" t="s">
        <v>169</v>
      </c>
      <c r="G9083" s="7"/>
      <c r="H9083" s="7"/>
      <c r="I9083" s="7"/>
      <c r="J9083" s="5"/>
    </row>
    <row r="9084" hidden="1">
      <c r="A9084" s="5" t="s">
        <v>905</v>
      </c>
      <c r="B9084" s="5" t="s">
        <v>22824</v>
      </c>
      <c r="C9084" s="5" t="s">
        <v>22825</v>
      </c>
      <c r="D9084" s="5" t="s">
        <v>16781</v>
      </c>
      <c r="E9084" s="7"/>
      <c r="F9084" s="5" t="s">
        <v>169</v>
      </c>
      <c r="G9084" s="7"/>
      <c r="H9084" s="7"/>
      <c r="I9084" s="7"/>
      <c r="J9084" s="5"/>
    </row>
    <row r="9085" hidden="1">
      <c r="A9085" s="5" t="s">
        <v>905</v>
      </c>
      <c r="B9085" s="5" t="s">
        <v>22824</v>
      </c>
      <c r="C9085" s="5" t="s">
        <v>22826</v>
      </c>
      <c r="D9085" s="5" t="s">
        <v>16781</v>
      </c>
      <c r="E9085" s="7"/>
      <c r="F9085" s="5" t="s">
        <v>169</v>
      </c>
      <c r="G9085" s="7"/>
      <c r="H9085" s="7"/>
      <c r="I9085" s="7"/>
      <c r="J9085" s="5"/>
    </row>
    <row r="9086" hidden="1">
      <c r="A9086" s="5" t="s">
        <v>905</v>
      </c>
      <c r="B9086" s="5" t="s">
        <v>22827</v>
      </c>
      <c r="C9086" s="5" t="s">
        <v>22828</v>
      </c>
      <c r="D9086" s="5" t="s">
        <v>16781</v>
      </c>
      <c r="E9086" s="7"/>
      <c r="F9086" s="5" t="s">
        <v>169</v>
      </c>
      <c r="G9086" s="7"/>
      <c r="H9086" s="7"/>
      <c r="I9086" s="7"/>
      <c r="J9086" s="5"/>
    </row>
    <row r="9087" hidden="1">
      <c r="A9087" s="5" t="s">
        <v>905</v>
      </c>
      <c r="B9087" s="5" t="s">
        <v>22829</v>
      </c>
      <c r="C9087" s="5" t="s">
        <v>22830</v>
      </c>
      <c r="D9087" s="5" t="s">
        <v>16781</v>
      </c>
      <c r="E9087" s="7"/>
      <c r="F9087" s="5" t="s">
        <v>169</v>
      </c>
      <c r="G9087" s="7"/>
      <c r="H9087" s="7"/>
      <c r="I9087" s="7"/>
      <c r="J9087" s="5"/>
    </row>
    <row r="9088" hidden="1">
      <c r="A9088" s="5" t="s">
        <v>905</v>
      </c>
      <c r="B9088" s="5" t="s">
        <v>22831</v>
      </c>
      <c r="C9088" s="5" t="s">
        <v>22832</v>
      </c>
      <c r="D9088" s="5" t="s">
        <v>16781</v>
      </c>
      <c r="E9088" s="7"/>
      <c r="F9088" s="5" t="s">
        <v>169</v>
      </c>
      <c r="G9088" s="7"/>
      <c r="H9088" s="7"/>
      <c r="I9088" s="7"/>
      <c r="J9088" s="5"/>
    </row>
    <row r="9089" hidden="1">
      <c r="A9089" s="5" t="s">
        <v>905</v>
      </c>
      <c r="B9089" s="5" t="s">
        <v>22833</v>
      </c>
      <c r="C9089" s="5" t="s">
        <v>22834</v>
      </c>
      <c r="D9089" s="5" t="s">
        <v>16781</v>
      </c>
      <c r="E9089" s="7"/>
      <c r="F9089" s="5" t="s">
        <v>169</v>
      </c>
      <c r="G9089" s="7"/>
      <c r="H9089" s="7"/>
      <c r="I9089" s="7"/>
      <c r="J9089" s="5"/>
    </row>
    <row r="9090" hidden="1">
      <c r="A9090" s="5" t="s">
        <v>905</v>
      </c>
      <c r="B9090" s="5" t="s">
        <v>22835</v>
      </c>
      <c r="C9090" s="5" t="s">
        <v>22836</v>
      </c>
      <c r="D9090" s="5" t="s">
        <v>16781</v>
      </c>
      <c r="E9090" s="7"/>
      <c r="F9090" s="5" t="s">
        <v>169</v>
      </c>
      <c r="G9090" s="7"/>
      <c r="H9090" s="7"/>
      <c r="I9090" s="7"/>
      <c r="J9090" s="5"/>
    </row>
    <row r="9091" hidden="1">
      <c r="A9091" s="5" t="s">
        <v>905</v>
      </c>
      <c r="B9091" s="5" t="s">
        <v>22837</v>
      </c>
      <c r="C9091" s="5" t="s">
        <v>22838</v>
      </c>
      <c r="D9091" s="5" t="s">
        <v>16781</v>
      </c>
      <c r="E9091" s="7"/>
      <c r="F9091" s="5" t="s">
        <v>169</v>
      </c>
      <c r="G9091" s="7"/>
      <c r="H9091" s="7"/>
      <c r="I9091" s="7"/>
      <c r="J9091" s="5"/>
    </row>
    <row r="9092" hidden="1">
      <c r="A9092" s="5" t="s">
        <v>905</v>
      </c>
      <c r="B9092" s="5" t="s">
        <v>22839</v>
      </c>
      <c r="C9092" s="5" t="s">
        <v>22840</v>
      </c>
      <c r="D9092" s="5" t="s">
        <v>16781</v>
      </c>
      <c r="E9092" s="7"/>
      <c r="F9092" s="5" t="s">
        <v>169</v>
      </c>
      <c r="G9092" s="7"/>
      <c r="H9092" s="7"/>
      <c r="I9092" s="7"/>
      <c r="J9092" s="5"/>
    </row>
    <row r="9093" hidden="1">
      <c r="A9093" s="5" t="s">
        <v>905</v>
      </c>
      <c r="B9093" s="5" t="s">
        <v>22841</v>
      </c>
      <c r="C9093" s="5" t="s">
        <v>22842</v>
      </c>
      <c r="D9093" s="5" t="s">
        <v>16781</v>
      </c>
      <c r="E9093" s="7"/>
      <c r="F9093" s="5" t="s">
        <v>169</v>
      </c>
      <c r="G9093" s="7"/>
      <c r="H9093" s="7"/>
      <c r="I9093" s="7"/>
      <c r="J9093" s="5"/>
    </row>
    <row r="9094" hidden="1">
      <c r="A9094" s="5" t="s">
        <v>905</v>
      </c>
      <c r="B9094" s="5" t="s">
        <v>22843</v>
      </c>
      <c r="C9094" s="5" t="s">
        <v>22844</v>
      </c>
      <c r="D9094" s="5" t="s">
        <v>16781</v>
      </c>
      <c r="E9094" s="7"/>
      <c r="F9094" s="5" t="s">
        <v>169</v>
      </c>
      <c r="G9094" s="7"/>
      <c r="H9094" s="7"/>
      <c r="I9094" s="7"/>
      <c r="J9094" s="5"/>
    </row>
    <row r="9095" hidden="1">
      <c r="A9095" s="5" t="s">
        <v>905</v>
      </c>
      <c r="B9095" s="5" t="s">
        <v>22845</v>
      </c>
      <c r="C9095" s="5" t="s">
        <v>10247</v>
      </c>
      <c r="D9095" s="5" t="s">
        <v>16781</v>
      </c>
      <c r="E9095" s="7"/>
      <c r="F9095" s="5" t="s">
        <v>169</v>
      </c>
      <c r="G9095" s="7"/>
      <c r="H9095" s="7"/>
      <c r="I9095" s="7"/>
      <c r="J9095" s="5"/>
    </row>
    <row r="9096" hidden="1">
      <c r="A9096" s="5" t="s">
        <v>905</v>
      </c>
      <c r="B9096" s="5" t="s">
        <v>22846</v>
      </c>
      <c r="C9096" s="5" t="s">
        <v>22847</v>
      </c>
      <c r="D9096" s="5" t="s">
        <v>16781</v>
      </c>
      <c r="E9096" s="7"/>
      <c r="F9096" s="5" t="s">
        <v>169</v>
      </c>
      <c r="G9096" s="7"/>
      <c r="H9096" s="7"/>
      <c r="I9096" s="7"/>
      <c r="J9096" s="5"/>
    </row>
    <row r="9097" hidden="1">
      <c r="A9097" s="5" t="s">
        <v>905</v>
      </c>
      <c r="B9097" s="5" t="s">
        <v>22848</v>
      </c>
      <c r="C9097" s="5" t="s">
        <v>22849</v>
      </c>
      <c r="D9097" s="5" t="s">
        <v>16781</v>
      </c>
      <c r="E9097" s="7"/>
      <c r="F9097" s="5" t="s">
        <v>169</v>
      </c>
      <c r="G9097" s="7"/>
      <c r="H9097" s="7"/>
      <c r="I9097" s="7"/>
      <c r="J9097" s="5"/>
    </row>
    <row r="9098" hidden="1">
      <c r="A9098" s="5" t="s">
        <v>905</v>
      </c>
      <c r="B9098" s="5" t="s">
        <v>22850</v>
      </c>
      <c r="C9098" s="5" t="s">
        <v>22851</v>
      </c>
      <c r="D9098" s="5" t="s">
        <v>16781</v>
      </c>
      <c r="E9098" s="7"/>
      <c r="F9098" s="5" t="s">
        <v>169</v>
      </c>
      <c r="G9098" s="7"/>
      <c r="H9098" s="7"/>
      <c r="I9098" s="7"/>
      <c r="J9098" s="5"/>
    </row>
    <row r="9099" hidden="1">
      <c r="A9099" s="5" t="s">
        <v>905</v>
      </c>
      <c r="B9099" s="5" t="s">
        <v>22852</v>
      </c>
      <c r="C9099" s="5" t="s">
        <v>22853</v>
      </c>
      <c r="D9099" s="5" t="s">
        <v>16781</v>
      </c>
      <c r="E9099" s="7"/>
      <c r="F9099" s="5" t="s">
        <v>169</v>
      </c>
      <c r="G9099" s="7"/>
      <c r="H9099" s="7"/>
      <c r="I9099" s="7"/>
      <c r="J9099" s="5"/>
    </row>
    <row r="9100" hidden="1">
      <c r="A9100" s="5" t="s">
        <v>905</v>
      </c>
      <c r="B9100" s="5" t="s">
        <v>22854</v>
      </c>
      <c r="C9100" s="5" t="s">
        <v>10439</v>
      </c>
      <c r="D9100" s="5" t="s">
        <v>16781</v>
      </c>
      <c r="E9100" s="7"/>
      <c r="F9100" s="5" t="s">
        <v>169</v>
      </c>
      <c r="G9100" s="7"/>
      <c r="H9100" s="7"/>
      <c r="I9100" s="7"/>
      <c r="J9100" s="5"/>
    </row>
    <row r="9101" hidden="1">
      <c r="A9101" s="5" t="s">
        <v>905</v>
      </c>
      <c r="B9101" s="5" t="s">
        <v>22855</v>
      </c>
      <c r="C9101" s="5" t="s">
        <v>22856</v>
      </c>
      <c r="D9101" s="5" t="s">
        <v>16781</v>
      </c>
      <c r="E9101" s="7"/>
      <c r="F9101" s="5" t="s">
        <v>169</v>
      </c>
      <c r="G9101" s="7"/>
      <c r="H9101" s="7"/>
      <c r="I9101" s="7"/>
      <c r="J9101" s="5"/>
    </row>
    <row r="9102" hidden="1">
      <c r="A9102" s="5" t="s">
        <v>905</v>
      </c>
      <c r="B9102" s="5" t="s">
        <v>22857</v>
      </c>
      <c r="C9102" s="5" t="s">
        <v>22858</v>
      </c>
      <c r="D9102" s="5" t="s">
        <v>16781</v>
      </c>
      <c r="E9102" s="7"/>
      <c r="F9102" s="5" t="s">
        <v>169</v>
      </c>
      <c r="G9102" s="7"/>
      <c r="H9102" s="7"/>
      <c r="I9102" s="7"/>
      <c r="J9102" s="5"/>
    </row>
    <row r="9103" hidden="1">
      <c r="A9103" s="5" t="s">
        <v>905</v>
      </c>
      <c r="B9103" s="5" t="s">
        <v>22859</v>
      </c>
      <c r="C9103" s="5" t="s">
        <v>22860</v>
      </c>
      <c r="D9103" s="5" t="s">
        <v>16781</v>
      </c>
      <c r="E9103" s="7"/>
      <c r="F9103" s="5" t="s">
        <v>169</v>
      </c>
      <c r="G9103" s="7"/>
      <c r="H9103" s="7"/>
      <c r="I9103" s="7"/>
      <c r="J9103" s="5"/>
    </row>
    <row r="9104" hidden="1">
      <c r="A9104" s="5" t="s">
        <v>905</v>
      </c>
      <c r="B9104" s="5" t="s">
        <v>22861</v>
      </c>
      <c r="C9104" s="5" t="s">
        <v>22862</v>
      </c>
      <c r="D9104" s="5" t="s">
        <v>16781</v>
      </c>
      <c r="E9104" s="7"/>
      <c r="F9104" s="5" t="s">
        <v>169</v>
      </c>
      <c r="G9104" s="7"/>
      <c r="H9104" s="7"/>
      <c r="I9104" s="7"/>
      <c r="J9104" s="5"/>
    </row>
    <row r="9105" hidden="1">
      <c r="A9105" s="5" t="s">
        <v>905</v>
      </c>
      <c r="B9105" s="5" t="s">
        <v>22863</v>
      </c>
      <c r="C9105" s="5" t="s">
        <v>22864</v>
      </c>
      <c r="D9105" s="5" t="s">
        <v>16781</v>
      </c>
      <c r="E9105" s="7"/>
      <c r="F9105" s="5" t="s">
        <v>169</v>
      </c>
      <c r="G9105" s="7"/>
      <c r="H9105" s="7"/>
      <c r="I9105" s="7"/>
      <c r="J9105" s="5"/>
    </row>
    <row r="9106" hidden="1">
      <c r="A9106" s="5" t="s">
        <v>905</v>
      </c>
      <c r="B9106" s="5" t="s">
        <v>22863</v>
      </c>
      <c r="C9106" s="5" t="s">
        <v>22865</v>
      </c>
      <c r="D9106" s="5" t="s">
        <v>16781</v>
      </c>
      <c r="E9106" s="7"/>
      <c r="F9106" s="5" t="s">
        <v>169</v>
      </c>
      <c r="G9106" s="7"/>
      <c r="H9106" s="7"/>
      <c r="I9106" s="7"/>
      <c r="J9106" s="5"/>
    </row>
    <row r="9107" hidden="1">
      <c r="A9107" s="5" t="s">
        <v>905</v>
      </c>
      <c r="B9107" s="5" t="s">
        <v>22866</v>
      </c>
      <c r="C9107" s="5" t="s">
        <v>11104</v>
      </c>
      <c r="D9107" s="5" t="s">
        <v>16781</v>
      </c>
      <c r="E9107" s="7"/>
      <c r="F9107" s="5" t="s">
        <v>169</v>
      </c>
      <c r="G9107" s="7"/>
      <c r="H9107" s="7"/>
      <c r="I9107" s="7"/>
      <c r="J9107" s="5"/>
    </row>
    <row r="9108" hidden="1">
      <c r="A9108" s="5" t="s">
        <v>905</v>
      </c>
      <c r="B9108" s="5" t="s">
        <v>22867</v>
      </c>
      <c r="C9108" s="5" t="s">
        <v>5141</v>
      </c>
      <c r="D9108" s="5" t="s">
        <v>16781</v>
      </c>
      <c r="E9108" s="7"/>
      <c r="F9108" s="5" t="s">
        <v>169</v>
      </c>
      <c r="G9108" s="7"/>
      <c r="H9108" s="7"/>
      <c r="I9108" s="7"/>
      <c r="J9108" s="5"/>
    </row>
    <row r="9109" hidden="1">
      <c r="A9109" s="5" t="s">
        <v>905</v>
      </c>
      <c r="B9109" s="5" t="s">
        <v>22868</v>
      </c>
      <c r="C9109" s="5" t="s">
        <v>8188</v>
      </c>
      <c r="D9109" s="5" t="s">
        <v>16781</v>
      </c>
      <c r="E9109" s="7"/>
      <c r="F9109" s="5" t="s">
        <v>169</v>
      </c>
      <c r="G9109" s="7"/>
      <c r="H9109" s="7"/>
      <c r="I9109" s="7"/>
      <c r="J9109" s="5"/>
    </row>
    <row r="9110" hidden="1">
      <c r="A9110" s="5" t="s">
        <v>905</v>
      </c>
      <c r="B9110" s="5" t="s">
        <v>22869</v>
      </c>
      <c r="C9110" s="5" t="s">
        <v>22870</v>
      </c>
      <c r="D9110" s="5" t="s">
        <v>16781</v>
      </c>
      <c r="E9110" s="7"/>
      <c r="F9110" s="5" t="s">
        <v>169</v>
      </c>
      <c r="G9110" s="7"/>
      <c r="H9110" s="7"/>
      <c r="I9110" s="7"/>
      <c r="J9110" s="5"/>
    </row>
    <row r="9111" hidden="1">
      <c r="A9111" s="5" t="s">
        <v>905</v>
      </c>
      <c r="B9111" s="5" t="s">
        <v>9018</v>
      </c>
      <c r="C9111" s="5" t="s">
        <v>22871</v>
      </c>
      <c r="D9111" s="5" t="s">
        <v>16781</v>
      </c>
      <c r="E9111" s="7"/>
      <c r="F9111" s="5" t="s">
        <v>169</v>
      </c>
      <c r="G9111" s="7"/>
      <c r="H9111" s="7"/>
      <c r="I9111" s="7"/>
      <c r="J9111" s="5"/>
    </row>
    <row r="9112" hidden="1">
      <c r="A9112" s="5" t="s">
        <v>905</v>
      </c>
      <c r="B9112" s="5" t="s">
        <v>22872</v>
      </c>
      <c r="C9112" s="5" t="s">
        <v>22873</v>
      </c>
      <c r="D9112" s="5" t="s">
        <v>16781</v>
      </c>
      <c r="E9112" s="7"/>
      <c r="F9112" s="5" t="s">
        <v>169</v>
      </c>
      <c r="G9112" s="7"/>
      <c r="H9112" s="7"/>
      <c r="I9112" s="7"/>
      <c r="J9112" s="5"/>
    </row>
    <row r="9113" hidden="1">
      <c r="A9113" s="5" t="s">
        <v>905</v>
      </c>
      <c r="B9113" s="5" t="s">
        <v>22874</v>
      </c>
      <c r="C9113" s="5" t="s">
        <v>22875</v>
      </c>
      <c r="D9113" s="5" t="s">
        <v>16781</v>
      </c>
      <c r="E9113" s="7"/>
      <c r="F9113" s="5" t="s">
        <v>169</v>
      </c>
      <c r="G9113" s="7"/>
      <c r="H9113" s="7"/>
      <c r="I9113" s="7"/>
      <c r="J9113" s="5"/>
    </row>
    <row r="9114" hidden="1">
      <c r="A9114" s="5" t="s">
        <v>905</v>
      </c>
      <c r="B9114" s="5" t="s">
        <v>22876</v>
      </c>
      <c r="C9114" s="5" t="s">
        <v>22877</v>
      </c>
      <c r="D9114" s="5" t="s">
        <v>16781</v>
      </c>
      <c r="E9114" s="7"/>
      <c r="F9114" s="5" t="s">
        <v>169</v>
      </c>
      <c r="G9114" s="7"/>
      <c r="H9114" s="7"/>
      <c r="I9114" s="7"/>
      <c r="J9114" s="5"/>
    </row>
    <row r="9115" hidden="1">
      <c r="A9115" s="5" t="s">
        <v>905</v>
      </c>
      <c r="B9115" s="5" t="s">
        <v>22876</v>
      </c>
      <c r="C9115" s="5" t="s">
        <v>22878</v>
      </c>
      <c r="D9115" s="5" t="s">
        <v>16781</v>
      </c>
      <c r="E9115" s="7"/>
      <c r="F9115" s="5" t="s">
        <v>169</v>
      </c>
      <c r="G9115" s="7"/>
      <c r="H9115" s="7"/>
      <c r="I9115" s="7"/>
      <c r="J9115" s="5"/>
    </row>
    <row r="9116" hidden="1">
      <c r="A9116" s="5" t="s">
        <v>905</v>
      </c>
      <c r="B9116" s="5" t="s">
        <v>22879</v>
      </c>
      <c r="C9116" s="5" t="s">
        <v>22880</v>
      </c>
      <c r="D9116" s="5" t="s">
        <v>16781</v>
      </c>
      <c r="E9116" s="7"/>
      <c r="F9116" s="5" t="s">
        <v>169</v>
      </c>
      <c r="G9116" s="7"/>
      <c r="H9116" s="7"/>
      <c r="I9116" s="7"/>
      <c r="J9116" s="5"/>
    </row>
    <row r="9117" hidden="1">
      <c r="A9117" s="5" t="s">
        <v>905</v>
      </c>
      <c r="B9117" s="5" t="s">
        <v>22881</v>
      </c>
      <c r="C9117" s="5" t="s">
        <v>22882</v>
      </c>
      <c r="D9117" s="5" t="s">
        <v>16781</v>
      </c>
      <c r="E9117" s="7"/>
      <c r="F9117" s="5" t="s">
        <v>169</v>
      </c>
      <c r="G9117" s="7"/>
      <c r="H9117" s="7"/>
      <c r="I9117" s="7"/>
      <c r="J9117" s="5"/>
    </row>
    <row r="9118" hidden="1">
      <c r="A9118" s="5" t="s">
        <v>905</v>
      </c>
      <c r="B9118" s="5" t="s">
        <v>22883</v>
      </c>
      <c r="C9118" s="5" t="s">
        <v>22884</v>
      </c>
      <c r="D9118" s="5" t="s">
        <v>16781</v>
      </c>
      <c r="E9118" s="7"/>
      <c r="F9118" s="5" t="s">
        <v>169</v>
      </c>
      <c r="G9118" s="7"/>
      <c r="H9118" s="7"/>
      <c r="I9118" s="7"/>
      <c r="J9118" s="5"/>
    </row>
    <row r="9119" hidden="1">
      <c r="A9119" s="5" t="s">
        <v>905</v>
      </c>
      <c r="B9119" s="5" t="s">
        <v>22885</v>
      </c>
      <c r="C9119" s="5" t="s">
        <v>22886</v>
      </c>
      <c r="D9119" s="5" t="s">
        <v>16781</v>
      </c>
      <c r="E9119" s="7"/>
      <c r="F9119" s="5" t="s">
        <v>169</v>
      </c>
      <c r="G9119" s="7"/>
      <c r="H9119" s="7"/>
      <c r="I9119" s="7"/>
      <c r="J9119" s="5"/>
    </row>
    <row r="9120" hidden="1">
      <c r="A9120" s="5" t="s">
        <v>905</v>
      </c>
      <c r="B9120" s="5" t="s">
        <v>22885</v>
      </c>
      <c r="C9120" s="5" t="s">
        <v>9793</v>
      </c>
      <c r="D9120" s="5" t="s">
        <v>16781</v>
      </c>
      <c r="E9120" s="7"/>
      <c r="F9120" s="5" t="s">
        <v>169</v>
      </c>
      <c r="G9120" s="7"/>
      <c r="H9120" s="7"/>
      <c r="I9120" s="7"/>
      <c r="J9120" s="5"/>
    </row>
    <row r="9121" hidden="1">
      <c r="A9121" s="5" t="s">
        <v>905</v>
      </c>
      <c r="B9121" s="5" t="s">
        <v>22885</v>
      </c>
      <c r="C9121" s="5" t="s">
        <v>11900</v>
      </c>
      <c r="D9121" s="5" t="s">
        <v>16781</v>
      </c>
      <c r="E9121" s="7"/>
      <c r="F9121" s="5" t="s">
        <v>169</v>
      </c>
      <c r="G9121" s="7"/>
      <c r="H9121" s="7"/>
      <c r="I9121" s="7"/>
      <c r="J9121" s="5"/>
    </row>
    <row r="9122" hidden="1">
      <c r="A9122" s="5" t="s">
        <v>905</v>
      </c>
      <c r="B9122" s="5" t="s">
        <v>22887</v>
      </c>
      <c r="C9122" s="5" t="s">
        <v>22642</v>
      </c>
      <c r="D9122" s="5" t="s">
        <v>16781</v>
      </c>
      <c r="E9122" s="7"/>
      <c r="F9122" s="5" t="s">
        <v>169</v>
      </c>
      <c r="G9122" s="7"/>
      <c r="H9122" s="7"/>
      <c r="I9122" s="7"/>
      <c r="J9122" s="5"/>
    </row>
    <row r="9123" hidden="1">
      <c r="A9123" s="5" t="s">
        <v>905</v>
      </c>
      <c r="B9123" s="5" t="s">
        <v>22888</v>
      </c>
      <c r="C9123" s="5" t="s">
        <v>6115</v>
      </c>
      <c r="D9123" s="5" t="s">
        <v>16781</v>
      </c>
      <c r="E9123" s="7"/>
      <c r="F9123" s="5" t="s">
        <v>169</v>
      </c>
      <c r="G9123" s="7"/>
      <c r="H9123" s="7"/>
      <c r="I9123" s="7"/>
      <c r="J9123" s="5"/>
    </row>
    <row r="9124" hidden="1">
      <c r="A9124" s="5" t="s">
        <v>905</v>
      </c>
      <c r="B9124" s="5" t="s">
        <v>22889</v>
      </c>
      <c r="C9124" s="5" t="s">
        <v>22890</v>
      </c>
      <c r="D9124" s="5" t="s">
        <v>16781</v>
      </c>
      <c r="E9124" s="7"/>
      <c r="F9124" s="5" t="s">
        <v>169</v>
      </c>
      <c r="G9124" s="7"/>
      <c r="H9124" s="7"/>
      <c r="I9124" s="7"/>
      <c r="J9124" s="5"/>
    </row>
    <row r="9125" hidden="1">
      <c r="A9125" s="5" t="s">
        <v>905</v>
      </c>
      <c r="B9125" s="5" t="s">
        <v>22891</v>
      </c>
      <c r="C9125" s="5" t="s">
        <v>22892</v>
      </c>
      <c r="D9125" s="5" t="s">
        <v>16781</v>
      </c>
      <c r="E9125" s="7"/>
      <c r="F9125" s="5" t="s">
        <v>169</v>
      </c>
      <c r="G9125" s="7"/>
      <c r="H9125" s="7"/>
      <c r="I9125" s="7"/>
      <c r="J9125" s="5"/>
    </row>
    <row r="9126" hidden="1">
      <c r="A9126" s="5" t="s">
        <v>905</v>
      </c>
      <c r="B9126" s="5" t="s">
        <v>22891</v>
      </c>
      <c r="C9126" s="5" t="s">
        <v>22893</v>
      </c>
      <c r="D9126" s="5" t="s">
        <v>16781</v>
      </c>
      <c r="E9126" s="7"/>
      <c r="F9126" s="5" t="s">
        <v>169</v>
      </c>
      <c r="G9126" s="7"/>
      <c r="H9126" s="7"/>
      <c r="I9126" s="7"/>
      <c r="J9126" s="5"/>
    </row>
    <row r="9127" hidden="1">
      <c r="A9127" s="5" t="s">
        <v>905</v>
      </c>
      <c r="B9127" s="5" t="s">
        <v>22894</v>
      </c>
      <c r="C9127" s="5" t="s">
        <v>22895</v>
      </c>
      <c r="D9127" s="5" t="s">
        <v>16781</v>
      </c>
      <c r="E9127" s="7"/>
      <c r="F9127" s="5" t="s">
        <v>169</v>
      </c>
      <c r="G9127" s="7"/>
      <c r="H9127" s="7"/>
      <c r="I9127" s="7"/>
      <c r="J9127" s="5"/>
    </row>
    <row r="9128" hidden="1">
      <c r="A9128" s="5" t="s">
        <v>905</v>
      </c>
      <c r="B9128" s="5" t="s">
        <v>22896</v>
      </c>
      <c r="C9128" s="5" t="s">
        <v>2412</v>
      </c>
      <c r="D9128" s="5" t="s">
        <v>16781</v>
      </c>
      <c r="E9128" s="7"/>
      <c r="F9128" s="5" t="s">
        <v>169</v>
      </c>
      <c r="G9128" s="7"/>
      <c r="H9128" s="7"/>
      <c r="I9128" s="7"/>
      <c r="J9128" s="5"/>
    </row>
    <row r="9129" hidden="1">
      <c r="A9129" s="5" t="s">
        <v>905</v>
      </c>
      <c r="B9129" s="5" t="s">
        <v>14125</v>
      </c>
      <c r="C9129" s="5" t="s">
        <v>22897</v>
      </c>
      <c r="D9129" s="5" t="s">
        <v>16781</v>
      </c>
      <c r="E9129" s="7"/>
      <c r="F9129" s="5" t="s">
        <v>169</v>
      </c>
      <c r="G9129" s="7"/>
      <c r="H9129" s="7"/>
      <c r="I9129" s="7"/>
      <c r="J9129" s="5"/>
    </row>
    <row r="9130" hidden="1">
      <c r="A9130" s="5" t="s">
        <v>905</v>
      </c>
      <c r="B9130" s="5" t="s">
        <v>22898</v>
      </c>
      <c r="C9130" s="5" t="s">
        <v>22899</v>
      </c>
      <c r="D9130" s="5" t="s">
        <v>16781</v>
      </c>
      <c r="E9130" s="7"/>
      <c r="F9130" s="5" t="s">
        <v>169</v>
      </c>
      <c r="G9130" s="7"/>
      <c r="H9130" s="7"/>
      <c r="I9130" s="7"/>
      <c r="J9130" s="5"/>
    </row>
    <row r="9131" hidden="1">
      <c r="A9131" s="5" t="s">
        <v>905</v>
      </c>
      <c r="B9131" s="5" t="s">
        <v>22900</v>
      </c>
      <c r="C9131" s="5" t="s">
        <v>22901</v>
      </c>
      <c r="D9131" s="5" t="s">
        <v>16781</v>
      </c>
      <c r="E9131" s="7"/>
      <c r="F9131" s="5" t="s">
        <v>169</v>
      </c>
      <c r="G9131" s="7"/>
      <c r="H9131" s="7"/>
      <c r="I9131" s="7"/>
      <c r="J9131" s="5"/>
    </row>
    <row r="9132" hidden="1">
      <c r="A9132" s="5" t="s">
        <v>905</v>
      </c>
      <c r="B9132" s="5" t="s">
        <v>22902</v>
      </c>
      <c r="C9132" s="5" t="s">
        <v>22903</v>
      </c>
      <c r="D9132" s="5" t="s">
        <v>16781</v>
      </c>
      <c r="E9132" s="7"/>
      <c r="F9132" s="5" t="s">
        <v>169</v>
      </c>
      <c r="G9132" s="7"/>
      <c r="H9132" s="7"/>
      <c r="I9132" s="7"/>
      <c r="J9132" s="5"/>
    </row>
    <row r="9133" hidden="1">
      <c r="A9133" s="5" t="s">
        <v>905</v>
      </c>
      <c r="B9133" s="5" t="s">
        <v>22904</v>
      </c>
      <c r="C9133" s="5" t="s">
        <v>22905</v>
      </c>
      <c r="D9133" s="5" t="s">
        <v>16781</v>
      </c>
      <c r="E9133" s="7"/>
      <c r="F9133" s="5" t="s">
        <v>169</v>
      </c>
      <c r="G9133" s="7"/>
      <c r="H9133" s="7"/>
      <c r="I9133" s="7"/>
      <c r="J9133" s="5"/>
    </row>
    <row r="9134" hidden="1">
      <c r="A9134" s="5" t="s">
        <v>905</v>
      </c>
      <c r="B9134" s="5" t="s">
        <v>22906</v>
      </c>
      <c r="C9134" s="5" t="s">
        <v>22907</v>
      </c>
      <c r="D9134" s="5" t="s">
        <v>16781</v>
      </c>
      <c r="E9134" s="7"/>
      <c r="F9134" s="5" t="s">
        <v>169</v>
      </c>
      <c r="G9134" s="7"/>
      <c r="H9134" s="7"/>
      <c r="I9134" s="7"/>
      <c r="J9134" s="5"/>
    </row>
    <row r="9135" hidden="1">
      <c r="A9135" s="5" t="s">
        <v>905</v>
      </c>
      <c r="B9135" s="5" t="s">
        <v>22906</v>
      </c>
      <c r="C9135" s="5" t="s">
        <v>22908</v>
      </c>
      <c r="D9135" s="5" t="s">
        <v>16781</v>
      </c>
      <c r="E9135" s="7"/>
      <c r="F9135" s="5" t="s">
        <v>169</v>
      </c>
      <c r="G9135" s="7"/>
      <c r="H9135" s="7"/>
      <c r="I9135" s="7"/>
      <c r="J9135" s="5"/>
    </row>
    <row r="9136" hidden="1">
      <c r="A9136" s="5" t="s">
        <v>905</v>
      </c>
      <c r="B9136" s="5" t="s">
        <v>22906</v>
      </c>
      <c r="C9136" s="5" t="s">
        <v>22909</v>
      </c>
      <c r="D9136" s="5" t="s">
        <v>16781</v>
      </c>
      <c r="E9136" s="7"/>
      <c r="F9136" s="5" t="s">
        <v>169</v>
      </c>
      <c r="G9136" s="7"/>
      <c r="H9136" s="7"/>
      <c r="I9136" s="7"/>
      <c r="J9136" s="5"/>
    </row>
    <row r="9137" hidden="1">
      <c r="A9137" s="5" t="s">
        <v>905</v>
      </c>
      <c r="B9137" s="5" t="s">
        <v>22906</v>
      </c>
      <c r="C9137" s="5" t="s">
        <v>22910</v>
      </c>
      <c r="D9137" s="5" t="s">
        <v>16781</v>
      </c>
      <c r="E9137" s="7"/>
      <c r="F9137" s="5" t="s">
        <v>169</v>
      </c>
      <c r="G9137" s="7"/>
      <c r="H9137" s="7"/>
      <c r="I9137" s="7"/>
      <c r="J9137" s="5"/>
    </row>
    <row r="9138" hidden="1">
      <c r="A9138" s="5" t="s">
        <v>905</v>
      </c>
      <c r="B9138" s="5" t="s">
        <v>22906</v>
      </c>
      <c r="C9138" s="5" t="s">
        <v>22911</v>
      </c>
      <c r="D9138" s="5" t="s">
        <v>16781</v>
      </c>
      <c r="E9138" s="7"/>
      <c r="F9138" s="5" t="s">
        <v>169</v>
      </c>
      <c r="G9138" s="7"/>
      <c r="H9138" s="7"/>
      <c r="I9138" s="7"/>
      <c r="J9138" s="5"/>
    </row>
    <row r="9139" hidden="1">
      <c r="A9139" s="5" t="s">
        <v>905</v>
      </c>
      <c r="B9139" s="5" t="s">
        <v>22906</v>
      </c>
      <c r="C9139" s="5" t="s">
        <v>22912</v>
      </c>
      <c r="D9139" s="5" t="s">
        <v>16781</v>
      </c>
      <c r="E9139" s="7"/>
      <c r="F9139" s="5" t="s">
        <v>169</v>
      </c>
      <c r="G9139" s="7"/>
      <c r="H9139" s="7"/>
      <c r="I9139" s="7"/>
      <c r="J9139" s="5"/>
    </row>
    <row r="9140" hidden="1">
      <c r="A9140" s="5" t="s">
        <v>905</v>
      </c>
      <c r="B9140" s="5" t="s">
        <v>22906</v>
      </c>
      <c r="C9140" s="5" t="s">
        <v>12098</v>
      </c>
      <c r="D9140" s="5" t="s">
        <v>16781</v>
      </c>
      <c r="E9140" s="7"/>
      <c r="F9140" s="5" t="s">
        <v>169</v>
      </c>
      <c r="G9140" s="7"/>
      <c r="H9140" s="7"/>
      <c r="I9140" s="7"/>
      <c r="J9140" s="5"/>
    </row>
    <row r="9141" hidden="1">
      <c r="A9141" s="5" t="s">
        <v>905</v>
      </c>
      <c r="B9141" s="5" t="s">
        <v>22906</v>
      </c>
      <c r="C9141" s="5" t="s">
        <v>22913</v>
      </c>
      <c r="D9141" s="5" t="s">
        <v>16781</v>
      </c>
      <c r="E9141" s="7"/>
      <c r="F9141" s="5" t="s">
        <v>169</v>
      </c>
      <c r="G9141" s="7"/>
      <c r="H9141" s="7"/>
      <c r="I9141" s="7"/>
      <c r="J9141" s="5"/>
    </row>
    <row r="9142" hidden="1">
      <c r="A9142" s="5" t="s">
        <v>905</v>
      </c>
      <c r="B9142" s="5" t="s">
        <v>22906</v>
      </c>
      <c r="C9142" s="5" t="s">
        <v>22914</v>
      </c>
      <c r="D9142" s="5" t="s">
        <v>16781</v>
      </c>
      <c r="E9142" s="7"/>
      <c r="F9142" s="5" t="s">
        <v>169</v>
      </c>
      <c r="G9142" s="7"/>
      <c r="H9142" s="7"/>
      <c r="I9142" s="7"/>
      <c r="J9142" s="5"/>
    </row>
    <row r="9143" hidden="1">
      <c r="A9143" s="5" t="s">
        <v>905</v>
      </c>
      <c r="B9143" s="5" t="s">
        <v>22906</v>
      </c>
      <c r="C9143" s="5" t="s">
        <v>22915</v>
      </c>
      <c r="D9143" s="5" t="s">
        <v>16781</v>
      </c>
      <c r="E9143" s="7"/>
      <c r="F9143" s="5" t="s">
        <v>169</v>
      </c>
      <c r="G9143" s="7"/>
      <c r="H9143" s="7"/>
      <c r="I9143" s="7"/>
      <c r="J9143" s="5"/>
    </row>
    <row r="9144" hidden="1">
      <c r="A9144" s="5" t="s">
        <v>905</v>
      </c>
      <c r="B9144" s="5" t="s">
        <v>22906</v>
      </c>
      <c r="C9144" s="5" t="s">
        <v>22916</v>
      </c>
      <c r="D9144" s="5" t="s">
        <v>16781</v>
      </c>
      <c r="E9144" s="7"/>
      <c r="F9144" s="5" t="s">
        <v>169</v>
      </c>
      <c r="G9144" s="7"/>
      <c r="H9144" s="7"/>
      <c r="I9144" s="7"/>
      <c r="J9144" s="5"/>
    </row>
    <row r="9145" hidden="1">
      <c r="A9145" s="5" t="s">
        <v>905</v>
      </c>
      <c r="B9145" s="5" t="s">
        <v>22906</v>
      </c>
      <c r="C9145" s="5" t="s">
        <v>22917</v>
      </c>
      <c r="D9145" s="5" t="s">
        <v>16781</v>
      </c>
      <c r="E9145" s="7"/>
      <c r="F9145" s="5" t="s">
        <v>169</v>
      </c>
      <c r="G9145" s="7"/>
      <c r="H9145" s="7"/>
      <c r="I9145" s="7"/>
      <c r="J9145" s="5"/>
    </row>
    <row r="9146" hidden="1">
      <c r="A9146" s="5" t="s">
        <v>905</v>
      </c>
      <c r="B9146" s="5" t="s">
        <v>22918</v>
      </c>
      <c r="C9146" s="5" t="s">
        <v>22919</v>
      </c>
      <c r="D9146" s="5" t="s">
        <v>16781</v>
      </c>
      <c r="E9146" s="7"/>
      <c r="F9146" s="5" t="s">
        <v>169</v>
      </c>
      <c r="G9146" s="7"/>
      <c r="H9146" s="7"/>
      <c r="I9146" s="7"/>
      <c r="J9146" s="5"/>
    </row>
    <row r="9147" hidden="1">
      <c r="A9147" s="5" t="s">
        <v>905</v>
      </c>
      <c r="B9147" s="5" t="s">
        <v>6457</v>
      </c>
      <c r="C9147" s="5" t="s">
        <v>22920</v>
      </c>
      <c r="D9147" s="5" t="s">
        <v>16781</v>
      </c>
      <c r="E9147" s="7"/>
      <c r="F9147" s="5" t="s">
        <v>169</v>
      </c>
      <c r="G9147" s="7"/>
      <c r="H9147" s="7"/>
      <c r="I9147" s="7"/>
      <c r="J9147" s="5"/>
    </row>
    <row r="9148" hidden="1">
      <c r="A9148" s="5" t="s">
        <v>905</v>
      </c>
      <c r="B9148" s="5" t="s">
        <v>22921</v>
      </c>
      <c r="C9148" s="5" t="s">
        <v>22922</v>
      </c>
      <c r="D9148" s="5" t="s">
        <v>16781</v>
      </c>
      <c r="E9148" s="7"/>
      <c r="F9148" s="5" t="s">
        <v>169</v>
      </c>
      <c r="G9148" s="7"/>
      <c r="H9148" s="7"/>
      <c r="I9148" s="7"/>
      <c r="J9148" s="5"/>
    </row>
    <row r="9149" hidden="1">
      <c r="A9149" s="5" t="s">
        <v>905</v>
      </c>
      <c r="B9149" s="5" t="s">
        <v>22923</v>
      </c>
      <c r="C9149" s="5" t="s">
        <v>22924</v>
      </c>
      <c r="D9149" s="5" t="s">
        <v>16781</v>
      </c>
      <c r="E9149" s="7"/>
      <c r="F9149" s="5" t="s">
        <v>169</v>
      </c>
      <c r="G9149" s="7"/>
      <c r="H9149" s="7"/>
      <c r="I9149" s="7"/>
      <c r="J9149" s="5"/>
    </row>
    <row r="9150" hidden="1">
      <c r="A9150" s="5" t="s">
        <v>905</v>
      </c>
      <c r="B9150" s="5" t="s">
        <v>22925</v>
      </c>
      <c r="C9150" s="5" t="s">
        <v>22926</v>
      </c>
      <c r="D9150" s="5" t="s">
        <v>16781</v>
      </c>
      <c r="E9150" s="7"/>
      <c r="F9150" s="5" t="s">
        <v>169</v>
      </c>
      <c r="G9150" s="7"/>
      <c r="H9150" s="7"/>
      <c r="I9150" s="7"/>
      <c r="J9150" s="5"/>
    </row>
    <row r="9151" hidden="1">
      <c r="A9151" s="5" t="s">
        <v>905</v>
      </c>
      <c r="B9151" s="5" t="s">
        <v>22927</v>
      </c>
      <c r="C9151" s="5" t="s">
        <v>22928</v>
      </c>
      <c r="D9151" s="5" t="s">
        <v>16781</v>
      </c>
      <c r="E9151" s="7"/>
      <c r="F9151" s="5" t="s">
        <v>169</v>
      </c>
      <c r="G9151" s="7"/>
      <c r="H9151" s="7"/>
      <c r="I9151" s="7"/>
      <c r="J9151" s="5"/>
    </row>
    <row r="9152" hidden="1">
      <c r="A9152" s="5" t="s">
        <v>905</v>
      </c>
      <c r="B9152" s="5" t="s">
        <v>22929</v>
      </c>
      <c r="C9152" s="5" t="s">
        <v>22930</v>
      </c>
      <c r="D9152" s="5" t="s">
        <v>16781</v>
      </c>
      <c r="E9152" s="7"/>
      <c r="F9152" s="5" t="s">
        <v>169</v>
      </c>
      <c r="G9152" s="7"/>
      <c r="H9152" s="7"/>
      <c r="I9152" s="7"/>
      <c r="J9152" s="5"/>
    </row>
    <row r="9153" hidden="1">
      <c r="A9153" s="5" t="s">
        <v>905</v>
      </c>
      <c r="B9153" s="5" t="s">
        <v>22929</v>
      </c>
      <c r="C9153" s="5" t="s">
        <v>22931</v>
      </c>
      <c r="D9153" s="5" t="s">
        <v>16781</v>
      </c>
      <c r="E9153" s="7"/>
      <c r="F9153" s="5" t="s">
        <v>169</v>
      </c>
      <c r="G9153" s="7"/>
      <c r="H9153" s="7"/>
      <c r="I9153" s="7"/>
      <c r="J9153" s="5"/>
    </row>
    <row r="9154" hidden="1">
      <c r="A9154" s="5" t="s">
        <v>905</v>
      </c>
      <c r="B9154" s="5" t="s">
        <v>22929</v>
      </c>
      <c r="C9154" s="5" t="s">
        <v>22932</v>
      </c>
      <c r="D9154" s="5" t="s">
        <v>16781</v>
      </c>
      <c r="E9154" s="7"/>
      <c r="F9154" s="5" t="s">
        <v>169</v>
      </c>
      <c r="G9154" s="7"/>
      <c r="H9154" s="7"/>
      <c r="I9154" s="7"/>
      <c r="J9154" s="5"/>
    </row>
    <row r="9155" hidden="1">
      <c r="A9155" s="5" t="s">
        <v>905</v>
      </c>
      <c r="B9155" s="5" t="s">
        <v>22929</v>
      </c>
      <c r="C9155" s="5" t="s">
        <v>22933</v>
      </c>
      <c r="D9155" s="5" t="s">
        <v>16781</v>
      </c>
      <c r="E9155" s="7"/>
      <c r="F9155" s="5" t="s">
        <v>169</v>
      </c>
      <c r="G9155" s="7"/>
      <c r="H9155" s="7"/>
      <c r="I9155" s="7"/>
      <c r="J9155" s="5"/>
    </row>
    <row r="9156" hidden="1">
      <c r="A9156" s="5" t="s">
        <v>905</v>
      </c>
      <c r="B9156" s="5" t="s">
        <v>22934</v>
      </c>
      <c r="C9156" s="5" t="s">
        <v>22935</v>
      </c>
      <c r="D9156" s="5" t="s">
        <v>16781</v>
      </c>
      <c r="E9156" s="7"/>
      <c r="F9156" s="5" t="s">
        <v>169</v>
      </c>
      <c r="G9156" s="7"/>
      <c r="H9156" s="7"/>
      <c r="I9156" s="7"/>
      <c r="J9156" s="5"/>
    </row>
    <row r="9157" hidden="1">
      <c r="A9157" s="5" t="s">
        <v>905</v>
      </c>
      <c r="B9157" s="5" t="s">
        <v>22936</v>
      </c>
      <c r="C9157" s="5" t="s">
        <v>22937</v>
      </c>
      <c r="D9157" s="5" t="s">
        <v>16781</v>
      </c>
      <c r="E9157" s="7"/>
      <c r="F9157" s="5" t="s">
        <v>169</v>
      </c>
      <c r="G9157" s="7"/>
      <c r="H9157" s="7"/>
      <c r="I9157" s="7"/>
      <c r="J9157" s="5"/>
    </row>
    <row r="9158" hidden="1">
      <c r="A9158" s="5" t="s">
        <v>905</v>
      </c>
      <c r="B9158" s="5" t="s">
        <v>22938</v>
      </c>
      <c r="C9158" s="5" t="s">
        <v>22939</v>
      </c>
      <c r="D9158" s="5" t="s">
        <v>16781</v>
      </c>
      <c r="E9158" s="7"/>
      <c r="F9158" s="5" t="s">
        <v>169</v>
      </c>
      <c r="G9158" s="7"/>
      <c r="H9158" s="7"/>
      <c r="I9158" s="7"/>
      <c r="J9158" s="5"/>
    </row>
    <row r="9159" hidden="1">
      <c r="A9159" s="5" t="s">
        <v>905</v>
      </c>
      <c r="B9159" s="5" t="s">
        <v>22940</v>
      </c>
      <c r="C9159" s="5" t="s">
        <v>22941</v>
      </c>
      <c r="D9159" s="5" t="s">
        <v>16781</v>
      </c>
      <c r="E9159" s="7"/>
      <c r="F9159" s="5" t="s">
        <v>169</v>
      </c>
      <c r="G9159" s="7"/>
      <c r="H9159" s="7"/>
      <c r="I9159" s="7"/>
      <c r="J9159" s="5"/>
    </row>
    <row r="9160" hidden="1">
      <c r="A9160" s="5" t="s">
        <v>905</v>
      </c>
      <c r="B9160" s="5" t="s">
        <v>22942</v>
      </c>
      <c r="C9160" s="5" t="s">
        <v>22943</v>
      </c>
      <c r="D9160" s="5" t="s">
        <v>16781</v>
      </c>
      <c r="E9160" s="7"/>
      <c r="F9160" s="5" t="s">
        <v>169</v>
      </c>
      <c r="G9160" s="7"/>
      <c r="H9160" s="7"/>
      <c r="I9160" s="7"/>
      <c r="J9160" s="5"/>
    </row>
    <row r="9161" hidden="1">
      <c r="A9161" s="5" t="s">
        <v>905</v>
      </c>
      <c r="B9161" s="5" t="s">
        <v>22944</v>
      </c>
      <c r="C9161" s="5" t="s">
        <v>22945</v>
      </c>
      <c r="D9161" s="5" t="s">
        <v>16781</v>
      </c>
      <c r="E9161" s="7"/>
      <c r="F9161" s="5" t="s">
        <v>169</v>
      </c>
      <c r="G9161" s="7"/>
      <c r="H9161" s="7"/>
      <c r="I9161" s="7"/>
      <c r="J9161" s="5"/>
    </row>
    <row r="9162" hidden="1">
      <c r="A9162" s="5" t="s">
        <v>905</v>
      </c>
      <c r="B9162" s="5" t="s">
        <v>22946</v>
      </c>
      <c r="C9162" s="5" t="s">
        <v>22719</v>
      </c>
      <c r="D9162" s="5" t="s">
        <v>16781</v>
      </c>
      <c r="E9162" s="7"/>
      <c r="F9162" s="5" t="s">
        <v>169</v>
      </c>
      <c r="G9162" s="7"/>
      <c r="H9162" s="7"/>
      <c r="I9162" s="7"/>
      <c r="J9162" s="5"/>
    </row>
    <row r="9163" hidden="1">
      <c r="A9163" s="5" t="s">
        <v>905</v>
      </c>
      <c r="B9163" s="5" t="s">
        <v>22947</v>
      </c>
      <c r="C9163" s="5" t="s">
        <v>22924</v>
      </c>
      <c r="D9163" s="5" t="s">
        <v>16781</v>
      </c>
      <c r="E9163" s="7"/>
      <c r="F9163" s="5" t="s">
        <v>169</v>
      </c>
      <c r="G9163" s="7"/>
      <c r="H9163" s="7"/>
      <c r="I9163" s="7"/>
      <c r="J9163" s="5"/>
    </row>
    <row r="9164" hidden="1">
      <c r="A9164" s="5" t="s">
        <v>905</v>
      </c>
      <c r="B9164" s="5" t="s">
        <v>22948</v>
      </c>
      <c r="C9164" s="5" t="s">
        <v>22793</v>
      </c>
      <c r="D9164" s="5" t="s">
        <v>16781</v>
      </c>
      <c r="E9164" s="7"/>
      <c r="F9164" s="5" t="s">
        <v>169</v>
      </c>
      <c r="G9164" s="7"/>
      <c r="H9164" s="7"/>
      <c r="I9164" s="7"/>
      <c r="J9164" s="5"/>
    </row>
    <row r="9165" hidden="1">
      <c r="A9165" s="5" t="s">
        <v>905</v>
      </c>
      <c r="B9165" s="5" t="s">
        <v>22949</v>
      </c>
      <c r="C9165" s="5" t="s">
        <v>22950</v>
      </c>
      <c r="D9165" s="5" t="s">
        <v>16781</v>
      </c>
      <c r="E9165" s="7"/>
      <c r="F9165" s="5" t="s">
        <v>169</v>
      </c>
      <c r="G9165" s="7"/>
      <c r="H9165" s="7"/>
      <c r="I9165" s="7"/>
      <c r="J9165" s="5"/>
    </row>
    <row r="9166" hidden="1">
      <c r="A9166" s="5" t="s">
        <v>905</v>
      </c>
      <c r="B9166" s="5" t="s">
        <v>22949</v>
      </c>
      <c r="C9166" s="5" t="s">
        <v>7503</v>
      </c>
      <c r="D9166" s="5" t="s">
        <v>16781</v>
      </c>
      <c r="E9166" s="7"/>
      <c r="F9166" s="5" t="s">
        <v>169</v>
      </c>
      <c r="G9166" s="7"/>
      <c r="H9166" s="7"/>
      <c r="I9166" s="7"/>
      <c r="J9166" s="5"/>
    </row>
    <row r="9167" hidden="1">
      <c r="A9167" s="5" t="s">
        <v>905</v>
      </c>
      <c r="B9167" s="5" t="s">
        <v>22951</v>
      </c>
      <c r="C9167" s="5" t="s">
        <v>22952</v>
      </c>
      <c r="D9167" s="5" t="s">
        <v>16781</v>
      </c>
      <c r="E9167" s="7"/>
      <c r="F9167" s="5" t="s">
        <v>169</v>
      </c>
      <c r="G9167" s="7"/>
      <c r="H9167" s="7"/>
      <c r="I9167" s="7"/>
      <c r="J9167" s="5"/>
    </row>
    <row r="9168" hidden="1">
      <c r="A9168" s="5" t="s">
        <v>905</v>
      </c>
      <c r="B9168" s="5" t="s">
        <v>22951</v>
      </c>
      <c r="C9168" s="5" t="s">
        <v>22953</v>
      </c>
      <c r="D9168" s="5" t="s">
        <v>16781</v>
      </c>
      <c r="E9168" s="7"/>
      <c r="F9168" s="5" t="s">
        <v>169</v>
      </c>
      <c r="G9168" s="7"/>
      <c r="H9168" s="7"/>
      <c r="I9168" s="7"/>
      <c r="J9168" s="5"/>
    </row>
    <row r="9169" hidden="1">
      <c r="A9169" s="5" t="s">
        <v>905</v>
      </c>
      <c r="B9169" s="5" t="s">
        <v>22954</v>
      </c>
      <c r="C9169" s="5" t="s">
        <v>22955</v>
      </c>
      <c r="D9169" s="5" t="s">
        <v>16781</v>
      </c>
      <c r="E9169" s="7"/>
      <c r="F9169" s="5" t="s">
        <v>169</v>
      </c>
      <c r="G9169" s="7"/>
      <c r="H9169" s="7"/>
      <c r="I9169" s="7"/>
      <c r="J9169" s="5"/>
    </row>
    <row r="9170" hidden="1">
      <c r="A9170" s="5" t="s">
        <v>905</v>
      </c>
      <c r="B9170" s="5" t="s">
        <v>6547</v>
      </c>
      <c r="C9170" s="5" t="s">
        <v>22956</v>
      </c>
      <c r="D9170" s="5" t="s">
        <v>16781</v>
      </c>
      <c r="E9170" s="7"/>
      <c r="F9170" s="5" t="s">
        <v>169</v>
      </c>
      <c r="G9170" s="7"/>
      <c r="H9170" s="7"/>
      <c r="I9170" s="7"/>
      <c r="J9170" s="5"/>
    </row>
    <row r="9171" hidden="1">
      <c r="A9171" s="5" t="s">
        <v>905</v>
      </c>
      <c r="B9171" s="5" t="s">
        <v>22957</v>
      </c>
      <c r="C9171" s="5" t="s">
        <v>22958</v>
      </c>
      <c r="D9171" s="5" t="s">
        <v>16781</v>
      </c>
      <c r="E9171" s="7"/>
      <c r="F9171" s="5" t="s">
        <v>169</v>
      </c>
      <c r="G9171" s="7"/>
      <c r="H9171" s="7"/>
      <c r="I9171" s="7"/>
      <c r="J9171" s="5"/>
    </row>
    <row r="9172" hidden="1">
      <c r="A9172" s="5" t="s">
        <v>905</v>
      </c>
      <c r="B9172" s="5" t="s">
        <v>22959</v>
      </c>
      <c r="C9172" s="5" t="s">
        <v>22960</v>
      </c>
      <c r="D9172" s="5" t="s">
        <v>16781</v>
      </c>
      <c r="E9172" s="7"/>
      <c r="F9172" s="5" t="s">
        <v>169</v>
      </c>
      <c r="G9172" s="7"/>
      <c r="H9172" s="7"/>
      <c r="I9172" s="7"/>
      <c r="J9172" s="5"/>
    </row>
    <row r="9173" hidden="1">
      <c r="A9173" s="5" t="s">
        <v>905</v>
      </c>
      <c r="B9173" s="5" t="s">
        <v>11486</v>
      </c>
      <c r="C9173" s="5" t="s">
        <v>22961</v>
      </c>
      <c r="D9173" s="5" t="s">
        <v>16781</v>
      </c>
      <c r="E9173" s="7"/>
      <c r="F9173" s="5" t="s">
        <v>169</v>
      </c>
      <c r="G9173" s="7"/>
      <c r="H9173" s="7"/>
      <c r="I9173" s="7"/>
      <c r="J9173" s="5"/>
    </row>
    <row r="9174" hidden="1">
      <c r="A9174" s="5" t="s">
        <v>905</v>
      </c>
      <c r="B9174" s="5" t="s">
        <v>11486</v>
      </c>
      <c r="C9174" s="5" t="s">
        <v>22962</v>
      </c>
      <c r="D9174" s="5" t="s">
        <v>16781</v>
      </c>
      <c r="E9174" s="7"/>
      <c r="F9174" s="5" t="s">
        <v>169</v>
      </c>
      <c r="G9174" s="7"/>
      <c r="H9174" s="7"/>
      <c r="I9174" s="7"/>
      <c r="J9174" s="5"/>
    </row>
    <row r="9175" hidden="1">
      <c r="A9175" s="5" t="s">
        <v>905</v>
      </c>
      <c r="B9175" s="5" t="s">
        <v>22963</v>
      </c>
      <c r="C9175" s="5" t="s">
        <v>22964</v>
      </c>
      <c r="D9175" s="5" t="s">
        <v>16781</v>
      </c>
      <c r="E9175" s="7"/>
      <c r="F9175" s="5" t="s">
        <v>169</v>
      </c>
      <c r="G9175" s="7"/>
      <c r="H9175" s="7"/>
      <c r="I9175" s="7"/>
      <c r="J9175" s="5"/>
    </row>
    <row r="9176" hidden="1">
      <c r="A9176" s="5" t="s">
        <v>905</v>
      </c>
      <c r="B9176" s="5" t="s">
        <v>22965</v>
      </c>
      <c r="C9176" s="5" t="s">
        <v>22966</v>
      </c>
      <c r="D9176" s="5" t="s">
        <v>16781</v>
      </c>
      <c r="E9176" s="7"/>
      <c r="F9176" s="5" t="s">
        <v>169</v>
      </c>
      <c r="G9176" s="7"/>
      <c r="H9176" s="7"/>
      <c r="I9176" s="7"/>
      <c r="J9176" s="5"/>
    </row>
    <row r="9177" hidden="1">
      <c r="A9177" s="5" t="s">
        <v>905</v>
      </c>
      <c r="B9177" s="5" t="s">
        <v>22967</v>
      </c>
      <c r="C9177" s="5" t="s">
        <v>22968</v>
      </c>
      <c r="D9177" s="5" t="s">
        <v>16781</v>
      </c>
      <c r="E9177" s="7"/>
      <c r="F9177" s="5" t="s">
        <v>169</v>
      </c>
      <c r="G9177" s="7"/>
      <c r="H9177" s="7"/>
      <c r="I9177" s="7"/>
      <c r="J9177" s="5"/>
    </row>
    <row r="9178" hidden="1">
      <c r="A9178" s="5" t="s">
        <v>905</v>
      </c>
      <c r="B9178" s="5" t="s">
        <v>22969</v>
      </c>
      <c r="C9178" s="5" t="s">
        <v>22970</v>
      </c>
      <c r="D9178" s="5" t="s">
        <v>16781</v>
      </c>
      <c r="E9178" s="7"/>
      <c r="F9178" s="5" t="s">
        <v>169</v>
      </c>
      <c r="G9178" s="7"/>
      <c r="H9178" s="7"/>
      <c r="I9178" s="7"/>
      <c r="J9178" s="5"/>
    </row>
    <row r="9179" hidden="1">
      <c r="A9179" s="5" t="s">
        <v>905</v>
      </c>
      <c r="B9179" s="5" t="s">
        <v>22971</v>
      </c>
      <c r="C9179" s="5" t="s">
        <v>22793</v>
      </c>
      <c r="D9179" s="5" t="s">
        <v>16781</v>
      </c>
      <c r="E9179" s="7"/>
      <c r="F9179" s="5" t="s">
        <v>169</v>
      </c>
      <c r="G9179" s="7"/>
      <c r="H9179" s="7"/>
      <c r="I9179" s="7"/>
      <c r="J9179" s="5"/>
    </row>
    <row r="9180" hidden="1">
      <c r="A9180" s="5" t="s">
        <v>905</v>
      </c>
      <c r="B9180" s="5" t="s">
        <v>22972</v>
      </c>
      <c r="C9180" s="5" t="s">
        <v>6384</v>
      </c>
      <c r="D9180" s="5" t="s">
        <v>16781</v>
      </c>
      <c r="E9180" s="7"/>
      <c r="F9180" s="5" t="s">
        <v>169</v>
      </c>
      <c r="G9180" s="7"/>
      <c r="H9180" s="7"/>
      <c r="I9180" s="7"/>
      <c r="J9180" s="5"/>
    </row>
    <row r="9181" hidden="1">
      <c r="A9181" s="5" t="s">
        <v>905</v>
      </c>
      <c r="B9181" s="5" t="s">
        <v>22973</v>
      </c>
      <c r="C9181" s="5" t="s">
        <v>22974</v>
      </c>
      <c r="D9181" s="5" t="s">
        <v>16781</v>
      </c>
      <c r="E9181" s="7"/>
      <c r="F9181" s="5" t="s">
        <v>169</v>
      </c>
      <c r="G9181" s="7"/>
      <c r="H9181" s="7"/>
      <c r="I9181" s="7"/>
      <c r="J9181" s="5"/>
    </row>
    <row r="9182" hidden="1">
      <c r="A9182" s="5" t="s">
        <v>905</v>
      </c>
      <c r="B9182" s="5" t="s">
        <v>22975</v>
      </c>
      <c r="C9182" s="5" t="s">
        <v>22976</v>
      </c>
      <c r="D9182" s="5" t="s">
        <v>16781</v>
      </c>
      <c r="E9182" s="7"/>
      <c r="F9182" s="5" t="s">
        <v>169</v>
      </c>
      <c r="G9182" s="7"/>
      <c r="H9182" s="7"/>
      <c r="I9182" s="7"/>
      <c r="J9182" s="5"/>
    </row>
    <row r="9183" hidden="1">
      <c r="A9183" s="5" t="s">
        <v>905</v>
      </c>
      <c r="B9183" s="5" t="s">
        <v>22977</v>
      </c>
      <c r="C9183" s="5" t="s">
        <v>22978</v>
      </c>
      <c r="D9183" s="5" t="s">
        <v>16781</v>
      </c>
      <c r="E9183" s="7"/>
      <c r="F9183" s="5" t="s">
        <v>169</v>
      </c>
      <c r="G9183" s="7"/>
      <c r="H9183" s="7"/>
      <c r="I9183" s="7"/>
      <c r="J9183" s="5"/>
    </row>
    <row r="9184" hidden="1">
      <c r="A9184" s="5" t="s">
        <v>905</v>
      </c>
      <c r="B9184" s="5" t="s">
        <v>22979</v>
      </c>
      <c r="C9184" s="5" t="s">
        <v>5053</v>
      </c>
      <c r="D9184" s="5" t="s">
        <v>16781</v>
      </c>
      <c r="E9184" s="7"/>
      <c r="F9184" s="5" t="s">
        <v>169</v>
      </c>
      <c r="G9184" s="7"/>
      <c r="H9184" s="7"/>
      <c r="I9184" s="7"/>
      <c r="J9184" s="5"/>
    </row>
    <row r="9185" hidden="1">
      <c r="A9185" s="5" t="s">
        <v>905</v>
      </c>
      <c r="B9185" s="5" t="s">
        <v>22980</v>
      </c>
      <c r="C9185" s="5" t="s">
        <v>22981</v>
      </c>
      <c r="D9185" s="5" t="s">
        <v>16781</v>
      </c>
      <c r="E9185" s="7"/>
      <c r="F9185" s="5" t="s">
        <v>169</v>
      </c>
      <c r="G9185" s="7"/>
      <c r="H9185" s="7"/>
      <c r="I9185" s="7"/>
      <c r="J9185" s="5"/>
    </row>
    <row r="9186" hidden="1">
      <c r="A9186" s="5" t="s">
        <v>905</v>
      </c>
      <c r="B9186" s="5" t="s">
        <v>22982</v>
      </c>
      <c r="C9186" s="5" t="s">
        <v>22983</v>
      </c>
      <c r="D9186" s="5" t="s">
        <v>16781</v>
      </c>
      <c r="E9186" s="7"/>
      <c r="F9186" s="5" t="s">
        <v>169</v>
      </c>
      <c r="G9186" s="7"/>
      <c r="H9186" s="7"/>
      <c r="I9186" s="7"/>
      <c r="J9186" s="5"/>
    </row>
    <row r="9187" hidden="1">
      <c r="A9187" s="5" t="s">
        <v>905</v>
      </c>
      <c r="B9187" s="5" t="s">
        <v>22984</v>
      </c>
      <c r="C9187" s="5" t="s">
        <v>22985</v>
      </c>
      <c r="D9187" s="5" t="s">
        <v>16781</v>
      </c>
      <c r="E9187" s="7"/>
      <c r="F9187" s="5" t="s">
        <v>169</v>
      </c>
      <c r="G9187" s="7"/>
      <c r="H9187" s="7"/>
      <c r="I9187" s="7"/>
      <c r="J9187" s="5"/>
    </row>
    <row r="9188" hidden="1">
      <c r="A9188" s="5" t="s">
        <v>905</v>
      </c>
      <c r="B9188" s="5" t="s">
        <v>22986</v>
      </c>
      <c r="C9188" s="5" t="s">
        <v>22987</v>
      </c>
      <c r="D9188" s="5" t="s">
        <v>16781</v>
      </c>
      <c r="E9188" s="7"/>
      <c r="F9188" s="5" t="s">
        <v>169</v>
      </c>
      <c r="G9188" s="7"/>
      <c r="H9188" s="7"/>
      <c r="I9188" s="7"/>
      <c r="J9188" s="5"/>
    </row>
    <row r="9189" hidden="1">
      <c r="A9189" s="5" t="s">
        <v>905</v>
      </c>
      <c r="B9189" s="5" t="s">
        <v>22989</v>
      </c>
      <c r="C9189" s="5" t="s">
        <v>22976</v>
      </c>
      <c r="D9189" s="5" t="s">
        <v>16781</v>
      </c>
      <c r="E9189" s="7"/>
      <c r="F9189" s="5" t="s">
        <v>169</v>
      </c>
      <c r="G9189" s="7"/>
      <c r="H9189" s="7"/>
      <c r="I9189" s="7"/>
      <c r="J9189" s="5"/>
    </row>
    <row r="9190" hidden="1">
      <c r="A9190" s="5" t="s">
        <v>905</v>
      </c>
      <c r="B9190" s="5" t="s">
        <v>22990</v>
      </c>
      <c r="C9190" s="5" t="s">
        <v>22991</v>
      </c>
      <c r="D9190" s="5" t="s">
        <v>16781</v>
      </c>
      <c r="E9190" s="7"/>
      <c r="F9190" s="5" t="s">
        <v>169</v>
      </c>
      <c r="G9190" s="7"/>
      <c r="H9190" s="7"/>
      <c r="I9190" s="7"/>
      <c r="J9190" s="5"/>
    </row>
    <row r="9191" hidden="1">
      <c r="A9191" s="5" t="s">
        <v>905</v>
      </c>
      <c r="B9191" s="5" t="s">
        <v>22992</v>
      </c>
      <c r="C9191" s="5" t="s">
        <v>2470</v>
      </c>
      <c r="D9191" s="5" t="s">
        <v>16781</v>
      </c>
      <c r="E9191" s="7"/>
      <c r="F9191" s="5" t="s">
        <v>169</v>
      </c>
      <c r="G9191" s="7"/>
      <c r="H9191" s="7"/>
      <c r="I9191" s="7"/>
      <c r="J9191" s="5"/>
    </row>
    <row r="9192" hidden="1">
      <c r="A9192" s="5" t="s">
        <v>905</v>
      </c>
      <c r="B9192" s="5" t="s">
        <v>12077</v>
      </c>
      <c r="C9192" s="5" t="s">
        <v>22993</v>
      </c>
      <c r="D9192" s="5" t="s">
        <v>16781</v>
      </c>
      <c r="E9192" s="7"/>
      <c r="F9192" s="5" t="s">
        <v>169</v>
      </c>
      <c r="G9192" s="7"/>
      <c r="H9192" s="7"/>
      <c r="I9192" s="7"/>
      <c r="J9192" s="5"/>
    </row>
    <row r="9193" hidden="1">
      <c r="A9193" s="5" t="s">
        <v>905</v>
      </c>
      <c r="B9193" s="5" t="s">
        <v>22994</v>
      </c>
      <c r="C9193" s="5" t="s">
        <v>22995</v>
      </c>
      <c r="D9193" s="5" t="s">
        <v>16781</v>
      </c>
      <c r="E9193" s="7"/>
      <c r="F9193" s="5" t="s">
        <v>169</v>
      </c>
      <c r="G9193" s="7"/>
      <c r="H9193" s="7"/>
      <c r="I9193" s="7"/>
      <c r="J9193" s="5"/>
    </row>
    <row r="9194" hidden="1">
      <c r="A9194" s="5" t="s">
        <v>905</v>
      </c>
      <c r="B9194" s="5" t="s">
        <v>22996</v>
      </c>
      <c r="C9194" s="5" t="s">
        <v>22997</v>
      </c>
      <c r="D9194" s="5" t="s">
        <v>16781</v>
      </c>
      <c r="E9194" s="7"/>
      <c r="F9194" s="5" t="s">
        <v>169</v>
      </c>
      <c r="G9194" s="7"/>
      <c r="H9194" s="7"/>
      <c r="I9194" s="7"/>
      <c r="J9194" s="5"/>
    </row>
    <row r="9195" hidden="1">
      <c r="A9195" s="5" t="s">
        <v>905</v>
      </c>
      <c r="B9195" s="5" t="s">
        <v>22998</v>
      </c>
      <c r="C9195" s="5" t="s">
        <v>22999</v>
      </c>
      <c r="D9195" s="5" t="s">
        <v>16781</v>
      </c>
      <c r="E9195" s="7"/>
      <c r="F9195" s="5" t="s">
        <v>169</v>
      </c>
      <c r="G9195" s="7"/>
      <c r="H9195" s="7"/>
      <c r="I9195" s="7"/>
      <c r="J9195" s="5"/>
    </row>
    <row r="9196" hidden="1">
      <c r="A9196" s="5" t="s">
        <v>905</v>
      </c>
      <c r="B9196" s="5" t="s">
        <v>23000</v>
      </c>
      <c r="C9196" s="5" t="s">
        <v>23001</v>
      </c>
      <c r="D9196" s="5" t="s">
        <v>16781</v>
      </c>
      <c r="E9196" s="7"/>
      <c r="F9196" s="5" t="s">
        <v>169</v>
      </c>
      <c r="G9196" s="7"/>
      <c r="H9196" s="7"/>
      <c r="I9196" s="7"/>
      <c r="J9196" s="5"/>
    </row>
    <row r="9197" hidden="1">
      <c r="A9197" s="5" t="s">
        <v>905</v>
      </c>
      <c r="B9197" s="5" t="s">
        <v>23002</v>
      </c>
      <c r="C9197" s="5" t="s">
        <v>23003</v>
      </c>
      <c r="D9197" s="5" t="s">
        <v>16781</v>
      </c>
      <c r="E9197" s="7"/>
      <c r="F9197" s="5" t="s">
        <v>169</v>
      </c>
      <c r="G9197" s="7"/>
      <c r="H9197" s="7"/>
      <c r="I9197" s="7"/>
      <c r="J9197" s="5"/>
    </row>
    <row r="9198" hidden="1">
      <c r="A9198" s="5" t="s">
        <v>905</v>
      </c>
      <c r="B9198" s="5" t="s">
        <v>23004</v>
      </c>
      <c r="C9198" s="5" t="s">
        <v>23005</v>
      </c>
      <c r="D9198" s="5" t="s">
        <v>16781</v>
      </c>
      <c r="E9198" s="7"/>
      <c r="F9198" s="5" t="s">
        <v>169</v>
      </c>
      <c r="G9198" s="7"/>
      <c r="H9198" s="7"/>
      <c r="I9198" s="7"/>
      <c r="J9198" s="5"/>
    </row>
    <row r="9199" hidden="1">
      <c r="A9199" s="5" t="s">
        <v>905</v>
      </c>
      <c r="B9199" s="5" t="s">
        <v>23006</v>
      </c>
      <c r="C9199" s="5" t="s">
        <v>23007</v>
      </c>
      <c r="D9199" s="5" t="s">
        <v>16781</v>
      </c>
      <c r="E9199" s="7"/>
      <c r="F9199" s="5" t="s">
        <v>169</v>
      </c>
      <c r="G9199" s="7"/>
      <c r="H9199" s="7"/>
      <c r="I9199" s="7"/>
      <c r="J9199" s="5"/>
    </row>
    <row r="9200" hidden="1">
      <c r="A9200" s="5" t="s">
        <v>905</v>
      </c>
      <c r="B9200" s="5" t="s">
        <v>12164</v>
      </c>
      <c r="C9200" s="5" t="s">
        <v>23008</v>
      </c>
      <c r="D9200" s="5" t="s">
        <v>16781</v>
      </c>
      <c r="E9200" s="7"/>
      <c r="F9200" s="5" t="s">
        <v>169</v>
      </c>
      <c r="G9200" s="7"/>
      <c r="H9200" s="7"/>
      <c r="I9200" s="7"/>
      <c r="J9200" s="5"/>
    </row>
    <row r="9201" hidden="1">
      <c r="A9201" s="5" t="s">
        <v>905</v>
      </c>
      <c r="B9201" s="5" t="s">
        <v>23009</v>
      </c>
      <c r="C9201" s="5" t="s">
        <v>23010</v>
      </c>
      <c r="D9201" s="5" t="s">
        <v>16781</v>
      </c>
      <c r="E9201" s="7"/>
      <c r="F9201" s="5" t="s">
        <v>169</v>
      </c>
      <c r="G9201" s="7"/>
      <c r="H9201" s="7"/>
      <c r="I9201" s="7"/>
      <c r="J9201" s="5"/>
    </row>
    <row r="9202" hidden="1">
      <c r="A9202" s="5" t="s">
        <v>905</v>
      </c>
      <c r="B9202" s="5" t="s">
        <v>23011</v>
      </c>
      <c r="C9202" s="5" t="s">
        <v>23012</v>
      </c>
      <c r="D9202" s="5" t="s">
        <v>16781</v>
      </c>
      <c r="E9202" s="7"/>
      <c r="F9202" s="5" t="s">
        <v>169</v>
      </c>
      <c r="G9202" s="7"/>
      <c r="H9202" s="7"/>
      <c r="I9202" s="7"/>
      <c r="J9202" s="5"/>
    </row>
    <row r="9203" hidden="1">
      <c r="A9203" s="5" t="s">
        <v>905</v>
      </c>
      <c r="B9203" s="5" t="s">
        <v>23013</v>
      </c>
      <c r="C9203" s="5" t="s">
        <v>23014</v>
      </c>
      <c r="D9203" s="5" t="s">
        <v>16781</v>
      </c>
      <c r="E9203" s="7"/>
      <c r="F9203" s="5" t="s">
        <v>169</v>
      </c>
      <c r="G9203" s="7"/>
      <c r="H9203" s="7"/>
      <c r="I9203" s="7"/>
      <c r="J9203" s="5"/>
    </row>
    <row r="9204" hidden="1">
      <c r="A9204" s="5" t="s">
        <v>905</v>
      </c>
      <c r="B9204" s="5" t="s">
        <v>23013</v>
      </c>
      <c r="C9204" s="5" t="s">
        <v>23015</v>
      </c>
      <c r="D9204" s="5" t="s">
        <v>16781</v>
      </c>
      <c r="E9204" s="7"/>
      <c r="F9204" s="5" t="s">
        <v>169</v>
      </c>
      <c r="G9204" s="7"/>
      <c r="H9204" s="7"/>
      <c r="I9204" s="7"/>
      <c r="J9204" s="5"/>
    </row>
    <row r="9205" hidden="1">
      <c r="A9205" s="5" t="s">
        <v>905</v>
      </c>
      <c r="B9205" s="5" t="s">
        <v>23013</v>
      </c>
      <c r="C9205" s="5" t="s">
        <v>9995</v>
      </c>
      <c r="D9205" s="5" t="s">
        <v>16781</v>
      </c>
      <c r="E9205" s="7"/>
      <c r="F9205" s="5" t="s">
        <v>169</v>
      </c>
      <c r="G9205" s="7"/>
      <c r="H9205" s="7"/>
      <c r="I9205" s="7"/>
      <c r="J9205" s="5"/>
    </row>
    <row r="9206" hidden="1">
      <c r="A9206" s="5" t="s">
        <v>905</v>
      </c>
      <c r="B9206" s="5" t="s">
        <v>23016</v>
      </c>
      <c r="C9206" s="5" t="s">
        <v>9428</v>
      </c>
      <c r="D9206" s="5" t="s">
        <v>16781</v>
      </c>
      <c r="E9206" s="7"/>
      <c r="F9206" s="5" t="s">
        <v>169</v>
      </c>
      <c r="G9206" s="7"/>
      <c r="H9206" s="7"/>
      <c r="I9206" s="7"/>
      <c r="J9206" s="5"/>
    </row>
    <row r="9207" hidden="1">
      <c r="A9207" s="5" t="s">
        <v>905</v>
      </c>
      <c r="B9207" s="5" t="s">
        <v>23017</v>
      </c>
      <c r="C9207" s="5" t="s">
        <v>23018</v>
      </c>
      <c r="D9207" s="5" t="s">
        <v>16781</v>
      </c>
      <c r="E9207" s="7"/>
      <c r="F9207" s="5" t="s">
        <v>169</v>
      </c>
      <c r="G9207" s="7"/>
      <c r="H9207" s="7"/>
      <c r="I9207" s="7"/>
      <c r="J9207" s="5"/>
    </row>
    <row r="9208" hidden="1">
      <c r="A9208" s="5" t="s">
        <v>905</v>
      </c>
      <c r="B9208" s="5" t="s">
        <v>23019</v>
      </c>
      <c r="C9208" s="5" t="s">
        <v>23020</v>
      </c>
      <c r="D9208" s="5" t="s">
        <v>16781</v>
      </c>
      <c r="E9208" s="7"/>
      <c r="F9208" s="5" t="s">
        <v>169</v>
      </c>
      <c r="G9208" s="7"/>
      <c r="H9208" s="7"/>
      <c r="I9208" s="7"/>
      <c r="J9208" s="5"/>
    </row>
    <row r="9209" hidden="1">
      <c r="A9209" s="5" t="s">
        <v>905</v>
      </c>
      <c r="B9209" s="5" t="s">
        <v>23021</v>
      </c>
      <c r="C9209" s="5" t="s">
        <v>23022</v>
      </c>
      <c r="D9209" s="5" t="s">
        <v>16781</v>
      </c>
      <c r="E9209" s="7"/>
      <c r="F9209" s="5" t="s">
        <v>169</v>
      </c>
      <c r="G9209" s="7"/>
      <c r="H9209" s="7"/>
      <c r="I9209" s="7"/>
      <c r="J9209" s="5"/>
    </row>
    <row r="9210" hidden="1">
      <c r="A9210" s="5" t="s">
        <v>905</v>
      </c>
      <c r="B9210" s="5" t="s">
        <v>23023</v>
      </c>
      <c r="C9210" s="5" t="s">
        <v>9896</v>
      </c>
      <c r="D9210" s="5" t="s">
        <v>16781</v>
      </c>
      <c r="E9210" s="7"/>
      <c r="F9210" s="5" t="s">
        <v>169</v>
      </c>
      <c r="G9210" s="7"/>
      <c r="H9210" s="7"/>
      <c r="I9210" s="7"/>
      <c r="J9210" s="5"/>
    </row>
    <row r="9211" hidden="1">
      <c r="A9211" s="5" t="s">
        <v>905</v>
      </c>
      <c r="B9211" s="5" t="s">
        <v>23024</v>
      </c>
      <c r="C9211" s="5" t="s">
        <v>23025</v>
      </c>
      <c r="D9211" s="5" t="s">
        <v>16781</v>
      </c>
      <c r="E9211" s="7"/>
      <c r="F9211" s="5" t="s">
        <v>169</v>
      </c>
      <c r="G9211" s="7"/>
      <c r="H9211" s="7"/>
      <c r="I9211" s="7"/>
      <c r="J9211" s="5"/>
    </row>
    <row r="9212" hidden="1">
      <c r="A9212" s="5" t="s">
        <v>905</v>
      </c>
      <c r="B9212" s="5" t="s">
        <v>23026</v>
      </c>
      <c r="C9212" s="5" t="s">
        <v>23027</v>
      </c>
      <c r="D9212" s="5" t="s">
        <v>16781</v>
      </c>
      <c r="E9212" s="7"/>
      <c r="F9212" s="5" t="s">
        <v>169</v>
      </c>
      <c r="G9212" s="7"/>
      <c r="H9212" s="7"/>
      <c r="I9212" s="7"/>
      <c r="J9212" s="5"/>
    </row>
    <row r="9213" hidden="1">
      <c r="A9213" s="5" t="s">
        <v>905</v>
      </c>
      <c r="B9213" s="5" t="s">
        <v>1613</v>
      </c>
      <c r="C9213" s="5" t="s">
        <v>5378</v>
      </c>
      <c r="D9213" s="5" t="s">
        <v>16781</v>
      </c>
      <c r="E9213" s="7"/>
      <c r="F9213" s="5" t="s">
        <v>169</v>
      </c>
      <c r="G9213" s="7"/>
      <c r="H9213" s="7"/>
      <c r="I9213" s="7"/>
      <c r="J9213" s="5"/>
    </row>
    <row r="9214" hidden="1">
      <c r="A9214" s="5" t="s">
        <v>905</v>
      </c>
      <c r="B9214" s="5" t="s">
        <v>1613</v>
      </c>
      <c r="C9214" s="5" t="s">
        <v>9973</v>
      </c>
      <c r="D9214" s="5" t="s">
        <v>16781</v>
      </c>
      <c r="E9214" s="7"/>
      <c r="F9214" s="5" t="s">
        <v>169</v>
      </c>
      <c r="G9214" s="7"/>
      <c r="H9214" s="7"/>
      <c r="I9214" s="7"/>
      <c r="J9214" s="5"/>
    </row>
    <row r="9215" hidden="1">
      <c r="A9215" s="5" t="s">
        <v>905</v>
      </c>
      <c r="B9215" s="5" t="s">
        <v>1613</v>
      </c>
      <c r="C9215" s="5" t="s">
        <v>9995</v>
      </c>
      <c r="D9215" s="5" t="s">
        <v>16781</v>
      </c>
      <c r="E9215" s="7"/>
      <c r="F9215" s="5" t="s">
        <v>169</v>
      </c>
      <c r="G9215" s="7"/>
      <c r="H9215" s="7"/>
      <c r="I9215" s="7"/>
      <c r="J9215" s="5"/>
    </row>
    <row r="9216" hidden="1">
      <c r="A9216" s="5" t="s">
        <v>905</v>
      </c>
      <c r="B9216" s="5" t="s">
        <v>23028</v>
      </c>
      <c r="C9216" s="5" t="s">
        <v>23029</v>
      </c>
      <c r="D9216" s="5" t="s">
        <v>16781</v>
      </c>
      <c r="E9216" s="7"/>
      <c r="F9216" s="5" t="s">
        <v>169</v>
      </c>
      <c r="G9216" s="7"/>
      <c r="H9216" s="7"/>
      <c r="I9216" s="7"/>
      <c r="J9216" s="5"/>
    </row>
    <row r="9217" hidden="1">
      <c r="A9217" s="5" t="s">
        <v>905</v>
      </c>
      <c r="B9217" s="5" t="s">
        <v>23028</v>
      </c>
      <c r="C9217" s="5" t="s">
        <v>23030</v>
      </c>
      <c r="D9217" s="5" t="s">
        <v>16781</v>
      </c>
      <c r="E9217" s="7"/>
      <c r="F9217" s="5" t="s">
        <v>169</v>
      </c>
      <c r="G9217" s="7"/>
      <c r="H9217" s="7"/>
      <c r="I9217" s="7"/>
      <c r="J9217" s="5"/>
    </row>
    <row r="9218" hidden="1">
      <c r="A9218" s="5" t="s">
        <v>905</v>
      </c>
      <c r="B9218" s="5" t="s">
        <v>23031</v>
      </c>
      <c r="C9218" s="5" t="s">
        <v>23032</v>
      </c>
      <c r="D9218" s="5" t="s">
        <v>16781</v>
      </c>
      <c r="E9218" s="7"/>
      <c r="F9218" s="5" t="s">
        <v>169</v>
      </c>
      <c r="G9218" s="7"/>
      <c r="H9218" s="7"/>
      <c r="I9218" s="7"/>
      <c r="J9218" s="5"/>
    </row>
    <row r="9219" hidden="1">
      <c r="A9219" s="5" t="s">
        <v>905</v>
      </c>
      <c r="B9219" s="5" t="s">
        <v>23033</v>
      </c>
      <c r="C9219" s="5" t="s">
        <v>23034</v>
      </c>
      <c r="D9219" s="5" t="s">
        <v>16781</v>
      </c>
      <c r="E9219" s="7"/>
      <c r="F9219" s="5" t="s">
        <v>169</v>
      </c>
      <c r="G9219" s="7"/>
      <c r="H9219" s="7"/>
      <c r="I9219" s="7"/>
      <c r="J9219" s="5"/>
    </row>
    <row r="9220" hidden="1">
      <c r="A9220" s="5" t="s">
        <v>905</v>
      </c>
      <c r="B9220" s="5" t="s">
        <v>6002</v>
      </c>
      <c r="C9220" s="5" t="s">
        <v>6003</v>
      </c>
      <c r="D9220" s="5" t="s">
        <v>16781</v>
      </c>
      <c r="E9220" s="7"/>
      <c r="F9220" s="5" t="s">
        <v>169</v>
      </c>
      <c r="G9220" s="7"/>
      <c r="H9220" s="7"/>
      <c r="I9220" s="7"/>
      <c r="J9220" s="5"/>
    </row>
    <row r="9221" hidden="1">
      <c r="A9221" s="5" t="s">
        <v>905</v>
      </c>
      <c r="B9221" s="5" t="s">
        <v>23035</v>
      </c>
      <c r="C9221" s="5" t="s">
        <v>3749</v>
      </c>
      <c r="D9221" s="5" t="s">
        <v>16781</v>
      </c>
      <c r="E9221" s="7"/>
      <c r="F9221" s="5" t="s">
        <v>169</v>
      </c>
      <c r="G9221" s="7"/>
      <c r="H9221" s="7"/>
      <c r="I9221" s="7"/>
      <c r="J9221" s="5"/>
    </row>
    <row r="9222" hidden="1">
      <c r="A9222" s="5" t="s">
        <v>905</v>
      </c>
      <c r="B9222" s="5" t="s">
        <v>23035</v>
      </c>
      <c r="C9222" s="5" t="s">
        <v>23036</v>
      </c>
      <c r="D9222" s="5" t="s">
        <v>16781</v>
      </c>
      <c r="E9222" s="7"/>
      <c r="F9222" s="5" t="s">
        <v>169</v>
      </c>
      <c r="G9222" s="7"/>
      <c r="H9222" s="7"/>
      <c r="I9222" s="7"/>
      <c r="J9222" s="5"/>
    </row>
    <row r="9223" hidden="1">
      <c r="A9223" s="5" t="s">
        <v>905</v>
      </c>
      <c r="B9223" s="5" t="s">
        <v>23035</v>
      </c>
      <c r="C9223" s="5" t="s">
        <v>23037</v>
      </c>
      <c r="D9223" s="5" t="s">
        <v>16781</v>
      </c>
      <c r="E9223" s="7"/>
      <c r="F9223" s="5" t="s">
        <v>169</v>
      </c>
      <c r="G9223" s="7"/>
      <c r="H9223" s="7"/>
      <c r="I9223" s="7"/>
      <c r="J9223" s="5"/>
    </row>
    <row r="9224" hidden="1">
      <c r="A9224" s="5" t="s">
        <v>905</v>
      </c>
      <c r="B9224" s="5" t="s">
        <v>23035</v>
      </c>
      <c r="C9224" s="5" t="s">
        <v>23038</v>
      </c>
      <c r="D9224" s="5" t="s">
        <v>16781</v>
      </c>
      <c r="E9224" s="7"/>
      <c r="F9224" s="5" t="s">
        <v>169</v>
      </c>
      <c r="G9224" s="7"/>
      <c r="H9224" s="7"/>
      <c r="I9224" s="7"/>
      <c r="J9224" s="5"/>
    </row>
    <row r="9225" hidden="1">
      <c r="A9225" s="5" t="s">
        <v>905</v>
      </c>
      <c r="B9225" s="5" t="s">
        <v>23039</v>
      </c>
      <c r="C9225" s="5" t="s">
        <v>22976</v>
      </c>
      <c r="D9225" s="5" t="s">
        <v>16781</v>
      </c>
      <c r="E9225" s="7"/>
      <c r="F9225" s="5" t="s">
        <v>169</v>
      </c>
      <c r="G9225" s="7"/>
      <c r="H9225" s="7"/>
      <c r="I9225" s="7"/>
      <c r="J9225" s="5"/>
    </row>
    <row r="9226" hidden="1">
      <c r="A9226" s="5" t="s">
        <v>905</v>
      </c>
      <c r="B9226" s="5" t="s">
        <v>23040</v>
      </c>
      <c r="C9226" s="5" t="s">
        <v>23041</v>
      </c>
      <c r="D9226" s="5" t="s">
        <v>16781</v>
      </c>
      <c r="E9226" s="7"/>
      <c r="F9226" s="5" t="s">
        <v>169</v>
      </c>
      <c r="G9226" s="7"/>
      <c r="H9226" s="7"/>
      <c r="I9226" s="7"/>
      <c r="J9226" s="5"/>
    </row>
    <row r="9227" hidden="1">
      <c r="A9227" s="5" t="s">
        <v>905</v>
      </c>
      <c r="B9227" s="5" t="s">
        <v>23042</v>
      </c>
      <c r="C9227" s="5" t="s">
        <v>23043</v>
      </c>
      <c r="D9227" s="5" t="s">
        <v>16781</v>
      </c>
      <c r="E9227" s="7"/>
      <c r="F9227" s="5" t="s">
        <v>169</v>
      </c>
      <c r="G9227" s="7"/>
      <c r="H9227" s="7"/>
      <c r="I9227" s="7"/>
      <c r="J9227" s="5"/>
    </row>
    <row r="9228" hidden="1">
      <c r="A9228" s="5" t="s">
        <v>905</v>
      </c>
      <c r="B9228" s="5" t="s">
        <v>23044</v>
      </c>
      <c r="C9228" s="5" t="s">
        <v>23045</v>
      </c>
      <c r="D9228" s="5" t="s">
        <v>16781</v>
      </c>
      <c r="E9228" s="7"/>
      <c r="F9228" s="5" t="s">
        <v>169</v>
      </c>
      <c r="G9228" s="7"/>
      <c r="H9228" s="7"/>
      <c r="I9228" s="7"/>
      <c r="J9228" s="5"/>
    </row>
    <row r="9229" hidden="1">
      <c r="A9229" s="5" t="s">
        <v>905</v>
      </c>
      <c r="B9229" s="5" t="s">
        <v>23046</v>
      </c>
      <c r="C9229" s="5" t="s">
        <v>23047</v>
      </c>
      <c r="D9229" s="5" t="s">
        <v>16781</v>
      </c>
      <c r="E9229" s="7"/>
      <c r="F9229" s="5" t="s">
        <v>169</v>
      </c>
      <c r="G9229" s="7"/>
      <c r="H9229" s="7"/>
      <c r="I9229" s="7"/>
      <c r="J9229" s="5"/>
    </row>
    <row r="9230" hidden="1">
      <c r="A9230" s="5" t="s">
        <v>905</v>
      </c>
      <c r="B9230" s="5" t="s">
        <v>23048</v>
      </c>
      <c r="C9230" s="5" t="s">
        <v>22793</v>
      </c>
      <c r="D9230" s="5" t="s">
        <v>16781</v>
      </c>
      <c r="E9230" s="7"/>
      <c r="F9230" s="5" t="s">
        <v>169</v>
      </c>
      <c r="G9230" s="7"/>
      <c r="H9230" s="7"/>
      <c r="I9230" s="7"/>
      <c r="J9230" s="5"/>
    </row>
    <row r="9231" hidden="1">
      <c r="A9231" s="5" t="s">
        <v>905</v>
      </c>
      <c r="B9231" s="5" t="s">
        <v>23049</v>
      </c>
      <c r="C9231" s="5" t="s">
        <v>23050</v>
      </c>
      <c r="D9231" s="5" t="s">
        <v>16781</v>
      </c>
      <c r="E9231" s="7"/>
      <c r="F9231" s="5" t="s">
        <v>169</v>
      </c>
      <c r="G9231" s="7"/>
      <c r="H9231" s="7"/>
      <c r="I9231" s="7"/>
      <c r="J9231" s="5"/>
    </row>
    <row r="9232" hidden="1">
      <c r="A9232" s="5" t="s">
        <v>905</v>
      </c>
      <c r="B9232" s="5" t="s">
        <v>23051</v>
      </c>
      <c r="C9232" s="5" t="s">
        <v>23052</v>
      </c>
      <c r="D9232" s="5" t="s">
        <v>16781</v>
      </c>
      <c r="E9232" s="7"/>
      <c r="F9232" s="5" t="s">
        <v>169</v>
      </c>
      <c r="G9232" s="7"/>
      <c r="H9232" s="7"/>
      <c r="I9232" s="7"/>
      <c r="J9232" s="5"/>
    </row>
    <row r="9233" hidden="1">
      <c r="A9233" s="5" t="s">
        <v>905</v>
      </c>
      <c r="B9233" s="5" t="s">
        <v>23053</v>
      </c>
      <c r="C9233" s="5" t="s">
        <v>23054</v>
      </c>
      <c r="D9233" s="5" t="s">
        <v>16781</v>
      </c>
      <c r="E9233" s="7"/>
      <c r="F9233" s="5" t="s">
        <v>169</v>
      </c>
      <c r="G9233" s="7"/>
      <c r="H9233" s="7"/>
      <c r="I9233" s="7"/>
      <c r="J9233" s="5"/>
    </row>
    <row r="9234" hidden="1">
      <c r="A9234" s="5" t="s">
        <v>905</v>
      </c>
      <c r="B9234" s="5" t="s">
        <v>23055</v>
      </c>
      <c r="C9234" s="5" t="s">
        <v>23056</v>
      </c>
      <c r="D9234" s="5" t="s">
        <v>16781</v>
      </c>
      <c r="E9234" s="7"/>
      <c r="F9234" s="5" t="s">
        <v>169</v>
      </c>
      <c r="G9234" s="7"/>
      <c r="H9234" s="7"/>
      <c r="I9234" s="7"/>
      <c r="J9234" s="5"/>
    </row>
    <row r="9235" hidden="1">
      <c r="A9235" s="5" t="s">
        <v>905</v>
      </c>
      <c r="B9235" s="5" t="s">
        <v>23057</v>
      </c>
      <c r="C9235" s="5" t="s">
        <v>23058</v>
      </c>
      <c r="D9235" s="5" t="s">
        <v>16781</v>
      </c>
      <c r="E9235" s="7"/>
      <c r="F9235" s="5" t="s">
        <v>169</v>
      </c>
      <c r="G9235" s="7"/>
      <c r="H9235" s="7"/>
      <c r="I9235" s="7"/>
      <c r="J9235" s="5"/>
    </row>
    <row r="9236" hidden="1">
      <c r="A9236" s="5" t="s">
        <v>905</v>
      </c>
      <c r="B9236" s="5" t="s">
        <v>23059</v>
      </c>
      <c r="C9236" s="5" t="s">
        <v>23060</v>
      </c>
      <c r="D9236" s="5" t="s">
        <v>16781</v>
      </c>
      <c r="E9236" s="7"/>
      <c r="F9236" s="5" t="s">
        <v>169</v>
      </c>
      <c r="G9236" s="7"/>
      <c r="H9236" s="7"/>
      <c r="I9236" s="7"/>
      <c r="J9236" s="5"/>
    </row>
    <row r="9237" hidden="1">
      <c r="A9237" s="5" t="s">
        <v>905</v>
      </c>
      <c r="B9237" s="5" t="s">
        <v>23061</v>
      </c>
      <c r="C9237" s="5" t="s">
        <v>23062</v>
      </c>
      <c r="D9237" s="5" t="s">
        <v>16781</v>
      </c>
      <c r="E9237" s="7"/>
      <c r="F9237" s="5" t="s">
        <v>169</v>
      </c>
      <c r="G9237" s="7"/>
      <c r="H9237" s="7"/>
      <c r="I9237" s="7"/>
      <c r="J9237" s="5"/>
    </row>
    <row r="9238" hidden="1">
      <c r="A9238" s="5" t="s">
        <v>905</v>
      </c>
      <c r="B9238" s="5" t="s">
        <v>23063</v>
      </c>
      <c r="C9238" s="5" t="s">
        <v>23064</v>
      </c>
      <c r="D9238" s="5" t="s">
        <v>16781</v>
      </c>
      <c r="E9238" s="7"/>
      <c r="F9238" s="5" t="s">
        <v>169</v>
      </c>
      <c r="G9238" s="7"/>
      <c r="H9238" s="7"/>
      <c r="I9238" s="7"/>
      <c r="J9238" s="5"/>
    </row>
    <row r="9239" hidden="1">
      <c r="A9239" s="5" t="s">
        <v>905</v>
      </c>
      <c r="B9239" s="5" t="s">
        <v>23065</v>
      </c>
      <c r="C9239" s="5" t="s">
        <v>23066</v>
      </c>
      <c r="D9239" s="5" t="s">
        <v>16781</v>
      </c>
      <c r="E9239" s="7"/>
      <c r="F9239" s="5" t="s">
        <v>169</v>
      </c>
      <c r="G9239" s="7"/>
      <c r="H9239" s="7"/>
      <c r="I9239" s="7"/>
      <c r="J9239" s="5"/>
    </row>
    <row r="9240" hidden="1">
      <c r="A9240" s="5" t="s">
        <v>905</v>
      </c>
      <c r="B9240" s="5" t="s">
        <v>23065</v>
      </c>
      <c r="C9240" s="5" t="s">
        <v>23067</v>
      </c>
      <c r="D9240" s="5" t="s">
        <v>16781</v>
      </c>
      <c r="E9240" s="7"/>
      <c r="F9240" s="5" t="s">
        <v>169</v>
      </c>
      <c r="G9240" s="7"/>
      <c r="H9240" s="7"/>
      <c r="I9240" s="7"/>
      <c r="J9240" s="5"/>
    </row>
    <row r="9241" hidden="1">
      <c r="A9241" s="5" t="s">
        <v>905</v>
      </c>
      <c r="B9241" s="5" t="s">
        <v>23068</v>
      </c>
      <c r="C9241" s="5" t="s">
        <v>23069</v>
      </c>
      <c r="D9241" s="5" t="s">
        <v>16781</v>
      </c>
      <c r="E9241" s="7"/>
      <c r="F9241" s="5" t="s">
        <v>169</v>
      </c>
      <c r="G9241" s="7"/>
      <c r="H9241" s="7"/>
      <c r="I9241" s="7"/>
      <c r="J9241" s="5"/>
    </row>
    <row r="9242" hidden="1">
      <c r="A9242" s="5" t="s">
        <v>905</v>
      </c>
      <c r="B9242" s="5" t="s">
        <v>23070</v>
      </c>
      <c r="C9242" s="5" t="s">
        <v>23071</v>
      </c>
      <c r="D9242" s="5" t="s">
        <v>16781</v>
      </c>
      <c r="E9242" s="7"/>
      <c r="F9242" s="5" t="s">
        <v>169</v>
      </c>
      <c r="G9242" s="7"/>
      <c r="H9242" s="7"/>
      <c r="I9242" s="7"/>
      <c r="J9242" s="5"/>
    </row>
    <row r="9243" hidden="1">
      <c r="A9243" s="5" t="s">
        <v>905</v>
      </c>
      <c r="B9243" s="5" t="s">
        <v>23072</v>
      </c>
      <c r="C9243" s="5" t="s">
        <v>23073</v>
      </c>
      <c r="D9243" s="5" t="s">
        <v>16781</v>
      </c>
      <c r="E9243" s="7"/>
      <c r="F9243" s="5" t="s">
        <v>169</v>
      </c>
      <c r="G9243" s="7"/>
      <c r="H9243" s="7"/>
      <c r="I9243" s="7"/>
      <c r="J9243" s="5"/>
    </row>
    <row r="9244" hidden="1">
      <c r="A9244" s="5" t="s">
        <v>905</v>
      </c>
      <c r="B9244" s="5" t="s">
        <v>23074</v>
      </c>
      <c r="C9244" s="5" t="s">
        <v>23075</v>
      </c>
      <c r="D9244" s="5" t="s">
        <v>16781</v>
      </c>
      <c r="E9244" s="7"/>
      <c r="F9244" s="5" t="s">
        <v>169</v>
      </c>
      <c r="G9244" s="7"/>
      <c r="H9244" s="7"/>
      <c r="I9244" s="7"/>
      <c r="J9244" s="5"/>
    </row>
    <row r="9245" hidden="1">
      <c r="A9245" s="5" t="s">
        <v>905</v>
      </c>
      <c r="B9245" s="5" t="s">
        <v>23074</v>
      </c>
      <c r="C9245" s="5" t="s">
        <v>23076</v>
      </c>
      <c r="D9245" s="5" t="s">
        <v>16781</v>
      </c>
      <c r="E9245" s="7"/>
      <c r="F9245" s="5" t="s">
        <v>169</v>
      </c>
      <c r="G9245" s="7"/>
      <c r="H9245" s="7"/>
      <c r="I9245" s="7"/>
      <c r="J9245" s="5"/>
    </row>
    <row r="9246" hidden="1">
      <c r="A9246" s="5" t="s">
        <v>905</v>
      </c>
      <c r="B9246" s="5" t="s">
        <v>23074</v>
      </c>
      <c r="C9246" s="5" t="s">
        <v>23077</v>
      </c>
      <c r="D9246" s="5" t="s">
        <v>16781</v>
      </c>
      <c r="E9246" s="7"/>
      <c r="F9246" s="5" t="s">
        <v>169</v>
      </c>
      <c r="G9246" s="7"/>
      <c r="H9246" s="7"/>
      <c r="I9246" s="7"/>
      <c r="J9246" s="5"/>
    </row>
    <row r="9247" hidden="1">
      <c r="A9247" s="5" t="s">
        <v>905</v>
      </c>
      <c r="B9247" s="5" t="s">
        <v>10652</v>
      </c>
      <c r="C9247" s="5" t="s">
        <v>23078</v>
      </c>
      <c r="D9247" s="5" t="s">
        <v>16781</v>
      </c>
      <c r="E9247" s="7"/>
      <c r="F9247" s="5" t="s">
        <v>169</v>
      </c>
      <c r="G9247" s="7"/>
      <c r="H9247" s="7"/>
      <c r="I9247" s="7"/>
      <c r="J9247" s="5"/>
    </row>
    <row r="9248" hidden="1">
      <c r="A9248" s="5" t="s">
        <v>905</v>
      </c>
      <c r="B9248" s="5" t="s">
        <v>23079</v>
      </c>
      <c r="C9248" s="5" t="s">
        <v>8906</v>
      </c>
      <c r="D9248" s="5" t="s">
        <v>16781</v>
      </c>
      <c r="E9248" s="7"/>
      <c r="F9248" s="5" t="s">
        <v>169</v>
      </c>
      <c r="G9248" s="7"/>
      <c r="H9248" s="7"/>
      <c r="I9248" s="7"/>
      <c r="J9248" s="5"/>
    </row>
    <row r="9249" hidden="1">
      <c r="A9249" s="5" t="s">
        <v>905</v>
      </c>
      <c r="B9249" s="5" t="s">
        <v>23080</v>
      </c>
      <c r="C9249" s="5" t="s">
        <v>23081</v>
      </c>
      <c r="D9249" s="5" t="s">
        <v>16781</v>
      </c>
      <c r="E9249" s="7"/>
      <c r="F9249" s="5" t="s">
        <v>169</v>
      </c>
      <c r="G9249" s="7"/>
      <c r="H9249" s="7"/>
      <c r="I9249" s="7"/>
      <c r="J9249" s="5"/>
    </row>
    <row r="9250" hidden="1">
      <c r="A9250" s="5" t="s">
        <v>905</v>
      </c>
      <c r="B9250" s="5" t="s">
        <v>23080</v>
      </c>
      <c r="C9250" s="5" t="s">
        <v>23082</v>
      </c>
      <c r="D9250" s="5" t="s">
        <v>16781</v>
      </c>
      <c r="E9250" s="7"/>
      <c r="F9250" s="5" t="s">
        <v>169</v>
      </c>
      <c r="G9250" s="7"/>
      <c r="H9250" s="7"/>
      <c r="I9250" s="7"/>
      <c r="J9250" s="5"/>
    </row>
    <row r="9251" hidden="1">
      <c r="A9251" s="5" t="s">
        <v>905</v>
      </c>
      <c r="B9251" s="5" t="s">
        <v>23083</v>
      </c>
      <c r="C9251" s="5" t="s">
        <v>23084</v>
      </c>
      <c r="D9251" s="5" t="s">
        <v>16781</v>
      </c>
      <c r="E9251" s="7"/>
      <c r="F9251" s="5" t="s">
        <v>169</v>
      </c>
      <c r="G9251" s="7"/>
      <c r="H9251" s="7"/>
      <c r="I9251" s="7"/>
      <c r="J9251" s="5"/>
    </row>
    <row r="9252" hidden="1">
      <c r="A9252" s="5" t="s">
        <v>905</v>
      </c>
      <c r="B9252" s="5" t="s">
        <v>23085</v>
      </c>
      <c r="C9252" s="5" t="s">
        <v>23086</v>
      </c>
      <c r="D9252" s="5" t="s">
        <v>16781</v>
      </c>
      <c r="E9252" s="7"/>
      <c r="F9252" s="5" t="s">
        <v>169</v>
      </c>
      <c r="G9252" s="7"/>
      <c r="H9252" s="7"/>
      <c r="I9252" s="7"/>
      <c r="J9252" s="5"/>
    </row>
    <row r="9253" hidden="1">
      <c r="A9253" s="5" t="s">
        <v>905</v>
      </c>
      <c r="B9253" s="5" t="s">
        <v>23087</v>
      </c>
      <c r="C9253" s="5" t="s">
        <v>23088</v>
      </c>
      <c r="D9253" s="5" t="s">
        <v>16781</v>
      </c>
      <c r="E9253" s="7"/>
      <c r="F9253" s="5" t="s">
        <v>169</v>
      </c>
      <c r="G9253" s="7"/>
      <c r="H9253" s="7"/>
      <c r="I9253" s="7"/>
      <c r="J9253" s="5"/>
    </row>
    <row r="9254" hidden="1">
      <c r="A9254" s="5" t="s">
        <v>905</v>
      </c>
      <c r="B9254" s="5" t="s">
        <v>23089</v>
      </c>
      <c r="C9254" s="5" t="s">
        <v>23090</v>
      </c>
      <c r="D9254" s="5" t="s">
        <v>16781</v>
      </c>
      <c r="E9254" s="7"/>
      <c r="F9254" s="5" t="s">
        <v>169</v>
      </c>
      <c r="G9254" s="7"/>
      <c r="H9254" s="7"/>
      <c r="I9254" s="7"/>
      <c r="J9254" s="5"/>
    </row>
    <row r="9255" hidden="1">
      <c r="A9255" s="5" t="s">
        <v>905</v>
      </c>
      <c r="B9255" s="5" t="s">
        <v>23091</v>
      </c>
      <c r="C9255" s="5" t="s">
        <v>10731</v>
      </c>
      <c r="D9255" s="5" t="s">
        <v>16781</v>
      </c>
      <c r="E9255" s="7"/>
      <c r="F9255" s="5" t="s">
        <v>169</v>
      </c>
      <c r="G9255" s="7"/>
      <c r="H9255" s="7"/>
      <c r="I9255" s="7"/>
      <c r="J9255" s="5"/>
    </row>
    <row r="9256" hidden="1">
      <c r="A9256" s="5" t="s">
        <v>905</v>
      </c>
      <c r="B9256" s="5" t="s">
        <v>23092</v>
      </c>
      <c r="C9256" s="5" t="s">
        <v>12589</v>
      </c>
      <c r="D9256" s="5" t="s">
        <v>16781</v>
      </c>
      <c r="E9256" s="7"/>
      <c r="F9256" s="5" t="s">
        <v>169</v>
      </c>
      <c r="G9256" s="7"/>
      <c r="H9256" s="7"/>
      <c r="I9256" s="7"/>
      <c r="J9256" s="5"/>
    </row>
    <row r="9257" hidden="1">
      <c r="A9257" s="5" t="s">
        <v>905</v>
      </c>
      <c r="B9257" s="5" t="s">
        <v>23093</v>
      </c>
      <c r="C9257" s="5" t="s">
        <v>2470</v>
      </c>
      <c r="D9257" s="5" t="s">
        <v>16781</v>
      </c>
      <c r="E9257" s="7"/>
      <c r="F9257" s="5" t="s">
        <v>169</v>
      </c>
      <c r="G9257" s="7"/>
      <c r="H9257" s="7"/>
      <c r="I9257" s="7"/>
      <c r="J9257" s="5"/>
    </row>
    <row r="9258" hidden="1">
      <c r="A9258" s="5" t="s">
        <v>905</v>
      </c>
      <c r="B9258" s="5" t="s">
        <v>14211</v>
      </c>
      <c r="C9258" s="5" t="s">
        <v>23094</v>
      </c>
      <c r="D9258" s="5" t="s">
        <v>16781</v>
      </c>
      <c r="E9258" s="7"/>
      <c r="F9258" s="5" t="s">
        <v>169</v>
      </c>
      <c r="G9258" s="7"/>
      <c r="H9258" s="7"/>
      <c r="I9258" s="7"/>
      <c r="J9258" s="5"/>
    </row>
    <row r="9259" hidden="1">
      <c r="A9259" s="5" t="s">
        <v>905</v>
      </c>
      <c r="B9259" s="5" t="s">
        <v>23095</v>
      </c>
      <c r="C9259" s="5" t="s">
        <v>23096</v>
      </c>
      <c r="D9259" s="5" t="s">
        <v>16781</v>
      </c>
      <c r="E9259" s="7"/>
      <c r="F9259" s="5" t="s">
        <v>169</v>
      </c>
      <c r="G9259" s="7"/>
      <c r="H9259" s="7"/>
      <c r="I9259" s="7"/>
      <c r="J9259" s="5"/>
    </row>
    <row r="9260" hidden="1">
      <c r="A9260" s="5" t="s">
        <v>905</v>
      </c>
      <c r="B9260" s="5" t="s">
        <v>23097</v>
      </c>
      <c r="C9260" s="5" t="s">
        <v>23098</v>
      </c>
      <c r="D9260" s="5" t="s">
        <v>16781</v>
      </c>
      <c r="E9260" s="7"/>
      <c r="F9260" s="5" t="s">
        <v>169</v>
      </c>
      <c r="G9260" s="7"/>
      <c r="H9260" s="7"/>
      <c r="I9260" s="7"/>
      <c r="J9260" s="5"/>
    </row>
    <row r="9261" hidden="1">
      <c r="A9261" s="5" t="s">
        <v>905</v>
      </c>
      <c r="B9261" s="5" t="s">
        <v>23099</v>
      </c>
      <c r="C9261" s="5" t="s">
        <v>23100</v>
      </c>
      <c r="D9261" s="5" t="s">
        <v>16781</v>
      </c>
      <c r="E9261" s="7"/>
      <c r="F9261" s="5" t="s">
        <v>169</v>
      </c>
      <c r="G9261" s="7"/>
      <c r="H9261" s="7"/>
      <c r="I9261" s="7"/>
      <c r="J9261" s="5"/>
    </row>
    <row r="9262" hidden="1">
      <c r="A9262" s="5" t="s">
        <v>905</v>
      </c>
      <c r="B9262" s="5" t="s">
        <v>23101</v>
      </c>
      <c r="C9262" s="5" t="s">
        <v>23102</v>
      </c>
      <c r="D9262" s="5" t="s">
        <v>16781</v>
      </c>
      <c r="E9262" s="7"/>
      <c r="F9262" s="5" t="s">
        <v>169</v>
      </c>
      <c r="G9262" s="7"/>
      <c r="H9262" s="7"/>
      <c r="I9262" s="7"/>
      <c r="J9262" s="5"/>
    </row>
    <row r="9263" hidden="1">
      <c r="A9263" s="5" t="s">
        <v>905</v>
      </c>
      <c r="B9263" s="5" t="s">
        <v>23103</v>
      </c>
      <c r="C9263" s="5" t="s">
        <v>23104</v>
      </c>
      <c r="D9263" s="5" t="s">
        <v>16781</v>
      </c>
      <c r="E9263" s="7"/>
      <c r="F9263" s="5" t="s">
        <v>169</v>
      </c>
      <c r="G9263" s="7"/>
      <c r="H9263" s="7"/>
      <c r="I9263" s="7"/>
      <c r="J9263" s="5"/>
    </row>
    <row r="9264" hidden="1">
      <c r="A9264" s="5" t="s">
        <v>905</v>
      </c>
      <c r="B9264" s="5" t="s">
        <v>23105</v>
      </c>
      <c r="C9264" s="5" t="s">
        <v>23106</v>
      </c>
      <c r="D9264" s="5" t="s">
        <v>16781</v>
      </c>
      <c r="E9264" s="7"/>
      <c r="F9264" s="5" t="s">
        <v>169</v>
      </c>
      <c r="G9264" s="7"/>
      <c r="H9264" s="7"/>
      <c r="I9264" s="7"/>
      <c r="J9264" s="5"/>
    </row>
    <row r="9265" hidden="1">
      <c r="A9265" s="5" t="s">
        <v>905</v>
      </c>
      <c r="B9265" s="5" t="s">
        <v>23107</v>
      </c>
      <c r="C9265" s="5" t="s">
        <v>23107</v>
      </c>
      <c r="D9265" s="5" t="s">
        <v>16781</v>
      </c>
      <c r="E9265" s="7"/>
      <c r="F9265" s="5" t="s">
        <v>169</v>
      </c>
      <c r="G9265" s="7"/>
      <c r="H9265" s="7"/>
      <c r="I9265" s="7"/>
      <c r="J9265" s="5"/>
    </row>
    <row r="9266" hidden="1">
      <c r="A9266" s="5" t="s">
        <v>905</v>
      </c>
      <c r="B9266" s="5" t="s">
        <v>23108</v>
      </c>
      <c r="C9266" s="5" t="s">
        <v>23109</v>
      </c>
      <c r="D9266" s="5" t="s">
        <v>16781</v>
      </c>
      <c r="E9266" s="7"/>
      <c r="F9266" s="5" t="s">
        <v>169</v>
      </c>
      <c r="G9266" s="7"/>
      <c r="H9266" s="7"/>
      <c r="I9266" s="7"/>
      <c r="J9266" s="5"/>
    </row>
    <row r="9267" hidden="1">
      <c r="A9267" s="5" t="s">
        <v>905</v>
      </c>
      <c r="B9267" s="5" t="s">
        <v>8957</v>
      </c>
      <c r="C9267" s="5" t="s">
        <v>23110</v>
      </c>
      <c r="D9267" s="5" t="s">
        <v>16781</v>
      </c>
      <c r="E9267" s="7"/>
      <c r="F9267" s="5" t="s">
        <v>169</v>
      </c>
      <c r="G9267" s="7"/>
      <c r="H9267" s="7"/>
      <c r="I9267" s="7"/>
      <c r="J9267" s="5"/>
    </row>
    <row r="9268" hidden="1">
      <c r="A9268" s="5" t="s">
        <v>905</v>
      </c>
      <c r="B9268" s="5" t="s">
        <v>23111</v>
      </c>
      <c r="C9268" s="5" t="s">
        <v>10833</v>
      </c>
      <c r="D9268" s="5" t="s">
        <v>16781</v>
      </c>
      <c r="E9268" s="7"/>
      <c r="F9268" s="5" t="s">
        <v>169</v>
      </c>
      <c r="G9268" s="7"/>
      <c r="H9268" s="7"/>
      <c r="I9268" s="7"/>
      <c r="J9268" s="5"/>
    </row>
    <row r="9269" hidden="1">
      <c r="A9269" s="5" t="s">
        <v>905</v>
      </c>
      <c r="B9269" s="5" t="s">
        <v>23112</v>
      </c>
      <c r="C9269" s="5" t="s">
        <v>23113</v>
      </c>
      <c r="D9269" s="5" t="s">
        <v>16781</v>
      </c>
      <c r="E9269" s="7"/>
      <c r="F9269" s="5" t="s">
        <v>169</v>
      </c>
      <c r="G9269" s="7"/>
      <c r="H9269" s="7"/>
      <c r="I9269" s="7"/>
      <c r="J9269" s="5"/>
    </row>
    <row r="9270" hidden="1">
      <c r="A9270" s="5" t="s">
        <v>905</v>
      </c>
      <c r="B9270" s="5" t="s">
        <v>23114</v>
      </c>
      <c r="C9270" s="5" t="s">
        <v>10804</v>
      </c>
      <c r="D9270" s="5" t="s">
        <v>16781</v>
      </c>
      <c r="E9270" s="7"/>
      <c r="F9270" s="5" t="s">
        <v>169</v>
      </c>
      <c r="G9270" s="7"/>
      <c r="H9270" s="7"/>
      <c r="I9270" s="7"/>
      <c r="J9270" s="5"/>
    </row>
    <row r="9271" hidden="1">
      <c r="A9271" s="5" t="s">
        <v>905</v>
      </c>
      <c r="B9271" s="5" t="s">
        <v>23115</v>
      </c>
      <c r="C9271" s="5" t="s">
        <v>11174</v>
      </c>
      <c r="D9271" s="5" t="s">
        <v>16781</v>
      </c>
      <c r="E9271" s="7"/>
      <c r="F9271" s="5" t="s">
        <v>169</v>
      </c>
      <c r="G9271" s="7"/>
      <c r="H9271" s="7"/>
      <c r="I9271" s="7"/>
      <c r="J9271" s="5"/>
    </row>
    <row r="9272" hidden="1">
      <c r="A9272" s="5" t="s">
        <v>905</v>
      </c>
      <c r="B9272" s="5" t="s">
        <v>23116</v>
      </c>
      <c r="C9272" s="5" t="s">
        <v>23117</v>
      </c>
      <c r="D9272" s="5" t="s">
        <v>16781</v>
      </c>
      <c r="E9272" s="7"/>
      <c r="F9272" s="5" t="s">
        <v>169</v>
      </c>
      <c r="G9272" s="7"/>
      <c r="H9272" s="7"/>
      <c r="I9272" s="7"/>
      <c r="J9272" s="5"/>
    </row>
    <row r="9273" hidden="1">
      <c r="A9273" s="5" t="s">
        <v>905</v>
      </c>
      <c r="B9273" s="5" t="s">
        <v>23118</v>
      </c>
      <c r="C9273" s="5" t="s">
        <v>23119</v>
      </c>
      <c r="D9273" s="5" t="s">
        <v>16781</v>
      </c>
      <c r="E9273" s="7"/>
      <c r="F9273" s="5" t="s">
        <v>169</v>
      </c>
      <c r="G9273" s="7"/>
      <c r="H9273" s="7"/>
      <c r="I9273" s="7"/>
      <c r="J9273" s="5"/>
    </row>
    <row r="9274" hidden="1">
      <c r="A9274" s="5" t="s">
        <v>905</v>
      </c>
      <c r="B9274" s="5" t="s">
        <v>23120</v>
      </c>
      <c r="C9274" s="5" t="s">
        <v>23121</v>
      </c>
      <c r="D9274" s="5" t="s">
        <v>16781</v>
      </c>
      <c r="E9274" s="7"/>
      <c r="F9274" s="5" t="s">
        <v>169</v>
      </c>
      <c r="G9274" s="7"/>
      <c r="H9274" s="7"/>
      <c r="I9274" s="7"/>
      <c r="J9274" s="5"/>
    </row>
    <row r="9275" hidden="1">
      <c r="A9275" s="5" t="s">
        <v>905</v>
      </c>
      <c r="B9275" s="5" t="s">
        <v>23122</v>
      </c>
      <c r="C9275" s="5" t="s">
        <v>23123</v>
      </c>
      <c r="D9275" s="5" t="s">
        <v>16781</v>
      </c>
      <c r="E9275" s="7"/>
      <c r="F9275" s="5" t="s">
        <v>169</v>
      </c>
      <c r="G9275" s="7"/>
      <c r="H9275" s="7"/>
      <c r="I9275" s="7"/>
      <c r="J9275" s="5"/>
    </row>
    <row r="9276" hidden="1">
      <c r="A9276" s="5" t="s">
        <v>905</v>
      </c>
      <c r="B9276" s="5" t="s">
        <v>23124</v>
      </c>
      <c r="C9276" s="5" t="s">
        <v>23125</v>
      </c>
      <c r="D9276" s="5" t="s">
        <v>16781</v>
      </c>
      <c r="E9276" s="7"/>
      <c r="F9276" s="5" t="s">
        <v>169</v>
      </c>
      <c r="G9276" s="7"/>
      <c r="H9276" s="7"/>
      <c r="I9276" s="7"/>
      <c r="J9276" s="5"/>
    </row>
    <row r="9277" hidden="1">
      <c r="A9277" s="5" t="s">
        <v>905</v>
      </c>
      <c r="B9277" s="5" t="s">
        <v>23126</v>
      </c>
      <c r="C9277" s="5" t="s">
        <v>11354</v>
      </c>
      <c r="D9277" s="5" t="s">
        <v>16781</v>
      </c>
      <c r="E9277" s="7"/>
      <c r="F9277" s="5" t="s">
        <v>169</v>
      </c>
      <c r="G9277" s="7"/>
      <c r="H9277" s="7"/>
      <c r="I9277" s="7"/>
      <c r="J9277" s="5"/>
    </row>
    <row r="9278" hidden="1">
      <c r="A9278" s="5" t="s">
        <v>905</v>
      </c>
      <c r="B9278" s="5" t="s">
        <v>23127</v>
      </c>
      <c r="C9278" s="5" t="s">
        <v>23128</v>
      </c>
      <c r="D9278" s="5" t="s">
        <v>16781</v>
      </c>
      <c r="E9278" s="7"/>
      <c r="F9278" s="5" t="s">
        <v>169</v>
      </c>
      <c r="G9278" s="7"/>
      <c r="H9278" s="7"/>
      <c r="I9278" s="7"/>
      <c r="J9278" s="5"/>
    </row>
    <row r="9279" hidden="1">
      <c r="A9279" s="5" t="s">
        <v>905</v>
      </c>
      <c r="B9279" s="5" t="s">
        <v>23129</v>
      </c>
      <c r="C9279" s="5" t="s">
        <v>23130</v>
      </c>
      <c r="D9279" s="5" t="s">
        <v>16781</v>
      </c>
      <c r="E9279" s="7"/>
      <c r="F9279" s="5" t="s">
        <v>169</v>
      </c>
      <c r="G9279" s="7"/>
      <c r="H9279" s="7"/>
      <c r="I9279" s="7"/>
      <c r="J9279" s="5"/>
    </row>
    <row r="9280" hidden="1">
      <c r="A9280" s="5" t="s">
        <v>905</v>
      </c>
      <c r="B9280" s="5" t="s">
        <v>23131</v>
      </c>
      <c r="C9280" s="5" t="s">
        <v>23132</v>
      </c>
      <c r="D9280" s="5" t="s">
        <v>16781</v>
      </c>
      <c r="E9280" s="7"/>
      <c r="F9280" s="5" t="s">
        <v>169</v>
      </c>
      <c r="G9280" s="7"/>
      <c r="H9280" s="7"/>
      <c r="I9280" s="7"/>
      <c r="J9280" s="5"/>
    </row>
    <row r="9281" hidden="1">
      <c r="A9281" s="5" t="s">
        <v>905</v>
      </c>
      <c r="B9281" s="5" t="s">
        <v>23133</v>
      </c>
      <c r="C9281" s="5" t="s">
        <v>23134</v>
      </c>
      <c r="D9281" s="5" t="s">
        <v>16781</v>
      </c>
      <c r="E9281" s="7"/>
      <c r="F9281" s="5" t="s">
        <v>169</v>
      </c>
      <c r="G9281" s="7"/>
      <c r="H9281" s="7"/>
      <c r="I9281" s="7"/>
      <c r="J9281" s="5"/>
    </row>
    <row r="9282" hidden="1">
      <c r="A9282" s="5" t="s">
        <v>905</v>
      </c>
      <c r="B9282" s="5" t="s">
        <v>23135</v>
      </c>
      <c r="C9282" s="5" t="s">
        <v>23136</v>
      </c>
      <c r="D9282" s="5" t="s">
        <v>16781</v>
      </c>
      <c r="E9282" s="7"/>
      <c r="F9282" s="5" t="s">
        <v>169</v>
      </c>
      <c r="G9282" s="7"/>
      <c r="H9282" s="7"/>
      <c r="I9282" s="7"/>
      <c r="J9282" s="5"/>
    </row>
    <row r="9283" hidden="1">
      <c r="A9283" s="5" t="s">
        <v>905</v>
      </c>
      <c r="B9283" s="5" t="s">
        <v>23137</v>
      </c>
      <c r="C9283" s="5" t="s">
        <v>23138</v>
      </c>
      <c r="D9283" s="5" t="s">
        <v>16781</v>
      </c>
      <c r="E9283" s="7"/>
      <c r="F9283" s="5" t="s">
        <v>169</v>
      </c>
      <c r="G9283" s="7"/>
      <c r="H9283" s="7"/>
      <c r="I9283" s="7"/>
      <c r="J9283" s="5"/>
    </row>
    <row r="9284" hidden="1">
      <c r="A9284" s="5" t="s">
        <v>905</v>
      </c>
      <c r="B9284" s="5" t="s">
        <v>10745</v>
      </c>
      <c r="C9284" s="5" t="s">
        <v>10746</v>
      </c>
      <c r="D9284" s="5" t="s">
        <v>16781</v>
      </c>
      <c r="E9284" s="7"/>
      <c r="F9284" s="5" t="s">
        <v>169</v>
      </c>
      <c r="G9284" s="7"/>
      <c r="H9284" s="7"/>
      <c r="I9284" s="7"/>
      <c r="J9284" s="5"/>
    </row>
    <row r="9285" hidden="1">
      <c r="A9285" s="5" t="s">
        <v>905</v>
      </c>
      <c r="B9285" s="5" t="s">
        <v>10745</v>
      </c>
      <c r="C9285" s="5" t="s">
        <v>23139</v>
      </c>
      <c r="D9285" s="5" t="s">
        <v>16781</v>
      </c>
      <c r="E9285" s="7"/>
      <c r="F9285" s="5" t="s">
        <v>169</v>
      </c>
      <c r="G9285" s="7"/>
      <c r="H9285" s="7"/>
      <c r="I9285" s="7"/>
      <c r="J9285" s="5"/>
    </row>
    <row r="9286" hidden="1">
      <c r="A9286" s="5" t="s">
        <v>905</v>
      </c>
      <c r="B9286" s="5" t="s">
        <v>23140</v>
      </c>
      <c r="C9286" s="5" t="s">
        <v>23141</v>
      </c>
      <c r="D9286" s="5" t="s">
        <v>16781</v>
      </c>
      <c r="E9286" s="7"/>
      <c r="F9286" s="5" t="s">
        <v>169</v>
      </c>
      <c r="G9286" s="7"/>
      <c r="H9286" s="7"/>
      <c r="I9286" s="7"/>
      <c r="J9286" s="5"/>
    </row>
    <row r="9287" hidden="1">
      <c r="A9287" s="5" t="s">
        <v>905</v>
      </c>
      <c r="B9287" s="5" t="s">
        <v>23140</v>
      </c>
      <c r="C9287" s="5" t="s">
        <v>23142</v>
      </c>
      <c r="D9287" s="5" t="s">
        <v>16781</v>
      </c>
      <c r="E9287" s="7"/>
      <c r="F9287" s="5" t="s">
        <v>169</v>
      </c>
      <c r="G9287" s="7"/>
      <c r="H9287" s="7"/>
      <c r="I9287" s="7"/>
      <c r="J9287" s="5"/>
    </row>
    <row r="9288" hidden="1">
      <c r="A9288" s="5" t="s">
        <v>905</v>
      </c>
      <c r="B9288" s="5" t="s">
        <v>2581</v>
      </c>
      <c r="C9288" s="5" t="s">
        <v>22853</v>
      </c>
      <c r="D9288" s="5" t="s">
        <v>16781</v>
      </c>
      <c r="E9288" s="7"/>
      <c r="F9288" s="5" t="s">
        <v>169</v>
      </c>
      <c r="G9288" s="7"/>
      <c r="H9288" s="7"/>
      <c r="I9288" s="7"/>
      <c r="J9288" s="5"/>
    </row>
    <row r="9289" hidden="1">
      <c r="A9289" s="5" t="s">
        <v>905</v>
      </c>
      <c r="B9289" s="5" t="s">
        <v>11580</v>
      </c>
      <c r="C9289" s="5" t="s">
        <v>23143</v>
      </c>
      <c r="D9289" s="5" t="s">
        <v>16781</v>
      </c>
      <c r="E9289" s="7"/>
      <c r="F9289" s="5" t="s">
        <v>169</v>
      </c>
      <c r="G9289" s="7"/>
      <c r="H9289" s="7"/>
      <c r="I9289" s="7"/>
      <c r="J9289" s="5"/>
    </row>
    <row r="9290" hidden="1">
      <c r="A9290" s="5" t="s">
        <v>905</v>
      </c>
      <c r="B9290" s="5" t="s">
        <v>23144</v>
      </c>
      <c r="C9290" s="5" t="s">
        <v>23145</v>
      </c>
      <c r="D9290" s="5" t="s">
        <v>16781</v>
      </c>
      <c r="E9290" s="7"/>
      <c r="F9290" s="5" t="s">
        <v>169</v>
      </c>
      <c r="G9290" s="7"/>
      <c r="H9290" s="7"/>
      <c r="I9290" s="7"/>
      <c r="J9290" s="5"/>
    </row>
    <row r="9291" hidden="1">
      <c r="A9291" s="5" t="s">
        <v>905</v>
      </c>
      <c r="B9291" s="5" t="s">
        <v>23146</v>
      </c>
      <c r="C9291" s="5" t="s">
        <v>23147</v>
      </c>
      <c r="D9291" s="5" t="s">
        <v>16781</v>
      </c>
      <c r="E9291" s="7"/>
      <c r="F9291" s="5" t="s">
        <v>169</v>
      </c>
      <c r="G9291" s="7"/>
      <c r="H9291" s="7"/>
      <c r="I9291" s="7"/>
      <c r="J9291" s="5"/>
    </row>
    <row r="9292" hidden="1">
      <c r="A9292" s="5" t="s">
        <v>905</v>
      </c>
      <c r="B9292" s="5" t="s">
        <v>23148</v>
      </c>
      <c r="C9292" s="5" t="s">
        <v>8906</v>
      </c>
      <c r="D9292" s="5" t="s">
        <v>16781</v>
      </c>
      <c r="E9292" s="7"/>
      <c r="F9292" s="5" t="s">
        <v>169</v>
      </c>
      <c r="G9292" s="7"/>
      <c r="H9292" s="7"/>
      <c r="I9292" s="7"/>
      <c r="J9292" s="5"/>
    </row>
    <row r="9293" hidden="1">
      <c r="A9293" s="5" t="s">
        <v>905</v>
      </c>
      <c r="B9293" s="5" t="s">
        <v>23149</v>
      </c>
      <c r="C9293" s="5" t="s">
        <v>13115</v>
      </c>
      <c r="D9293" s="5" t="s">
        <v>16781</v>
      </c>
      <c r="E9293" s="7"/>
      <c r="F9293" s="5" t="s">
        <v>169</v>
      </c>
      <c r="G9293" s="7"/>
      <c r="H9293" s="7"/>
      <c r="I9293" s="7"/>
      <c r="J9293" s="5"/>
    </row>
    <row r="9294" hidden="1">
      <c r="A9294" s="5" t="s">
        <v>905</v>
      </c>
      <c r="B9294" s="5" t="s">
        <v>23150</v>
      </c>
      <c r="C9294" s="5" t="s">
        <v>23151</v>
      </c>
      <c r="D9294" s="5" t="s">
        <v>16781</v>
      </c>
      <c r="E9294" s="7"/>
      <c r="F9294" s="5" t="s">
        <v>169</v>
      </c>
      <c r="G9294" s="7"/>
      <c r="H9294" s="7"/>
      <c r="I9294" s="7"/>
      <c r="J9294" s="5"/>
    </row>
    <row r="9295" hidden="1">
      <c r="A9295" s="5" t="s">
        <v>905</v>
      </c>
      <c r="B9295" s="5" t="s">
        <v>5464</v>
      </c>
      <c r="C9295" s="5" t="s">
        <v>5465</v>
      </c>
      <c r="D9295" s="5" t="s">
        <v>16781</v>
      </c>
      <c r="E9295" s="7"/>
      <c r="F9295" s="5" t="s">
        <v>169</v>
      </c>
      <c r="G9295" s="7"/>
      <c r="H9295" s="7"/>
      <c r="I9295" s="7"/>
      <c r="J9295" s="5"/>
    </row>
    <row r="9296" hidden="1">
      <c r="A9296" s="5" t="s">
        <v>905</v>
      </c>
      <c r="B9296" s="5" t="s">
        <v>4558</v>
      </c>
      <c r="C9296" s="5" t="s">
        <v>3984</v>
      </c>
      <c r="D9296" s="5" t="s">
        <v>16781</v>
      </c>
      <c r="E9296" s="7"/>
      <c r="F9296" s="5" t="s">
        <v>169</v>
      </c>
      <c r="G9296" s="7"/>
      <c r="H9296" s="7"/>
      <c r="I9296" s="7"/>
      <c r="J9296" s="5"/>
    </row>
    <row r="9297" hidden="1">
      <c r="A9297" s="5" t="s">
        <v>905</v>
      </c>
      <c r="B9297" s="5" t="s">
        <v>4558</v>
      </c>
      <c r="C9297" s="5" t="s">
        <v>4559</v>
      </c>
      <c r="D9297" s="5" t="s">
        <v>16781</v>
      </c>
      <c r="E9297" s="7"/>
      <c r="F9297" s="5" t="s">
        <v>169</v>
      </c>
      <c r="G9297" s="7"/>
      <c r="H9297" s="7"/>
      <c r="I9297" s="7"/>
      <c r="J9297" s="5"/>
    </row>
    <row r="9298" hidden="1">
      <c r="A9298" s="5" t="s">
        <v>905</v>
      </c>
      <c r="B9298" s="5" t="s">
        <v>4558</v>
      </c>
      <c r="C9298" s="5" t="s">
        <v>23152</v>
      </c>
      <c r="D9298" s="5" t="s">
        <v>16781</v>
      </c>
      <c r="E9298" s="7"/>
      <c r="F9298" s="5" t="s">
        <v>169</v>
      </c>
      <c r="G9298" s="7"/>
      <c r="H9298" s="7"/>
      <c r="I9298" s="7"/>
      <c r="J9298" s="5"/>
    </row>
    <row r="9299" hidden="1">
      <c r="A9299" s="5" t="s">
        <v>905</v>
      </c>
      <c r="B9299" s="5" t="s">
        <v>9777</v>
      </c>
      <c r="C9299" s="5" t="s">
        <v>9778</v>
      </c>
      <c r="D9299" s="5" t="s">
        <v>16781</v>
      </c>
      <c r="E9299" s="7"/>
      <c r="F9299" s="5" t="s">
        <v>169</v>
      </c>
      <c r="G9299" s="7"/>
      <c r="H9299" s="7"/>
      <c r="I9299" s="7"/>
      <c r="J9299" s="5"/>
    </row>
    <row r="9300" hidden="1">
      <c r="A9300" s="5" t="s">
        <v>905</v>
      </c>
      <c r="B9300" s="5" t="s">
        <v>9777</v>
      </c>
      <c r="C9300" s="5" t="s">
        <v>23153</v>
      </c>
      <c r="D9300" s="5" t="s">
        <v>16781</v>
      </c>
      <c r="E9300" s="7"/>
      <c r="F9300" s="5" t="s">
        <v>169</v>
      </c>
      <c r="G9300" s="7"/>
      <c r="H9300" s="7"/>
      <c r="I9300" s="7"/>
      <c r="J9300" s="5"/>
    </row>
    <row r="9301" hidden="1">
      <c r="A9301" s="5" t="s">
        <v>905</v>
      </c>
      <c r="B9301" s="5" t="s">
        <v>23154</v>
      </c>
      <c r="C9301" s="5" t="s">
        <v>3858</v>
      </c>
      <c r="D9301" s="5" t="s">
        <v>16781</v>
      </c>
      <c r="E9301" s="7"/>
      <c r="F9301" s="5" t="s">
        <v>169</v>
      </c>
      <c r="G9301" s="7"/>
      <c r="H9301" s="7"/>
      <c r="I9301" s="7"/>
      <c r="J9301" s="5"/>
    </row>
    <row r="9302" hidden="1">
      <c r="A9302" s="5" t="s">
        <v>905</v>
      </c>
      <c r="B9302" s="5" t="s">
        <v>23155</v>
      </c>
      <c r="C9302" s="5" t="s">
        <v>23156</v>
      </c>
      <c r="D9302" s="5" t="s">
        <v>16781</v>
      </c>
      <c r="E9302" s="7"/>
      <c r="F9302" s="5" t="s">
        <v>169</v>
      </c>
      <c r="G9302" s="7"/>
      <c r="H9302" s="7"/>
      <c r="I9302" s="7"/>
      <c r="J9302" s="5"/>
    </row>
    <row r="9303" hidden="1">
      <c r="A9303" s="5" t="s">
        <v>905</v>
      </c>
      <c r="B9303" s="5" t="s">
        <v>23157</v>
      </c>
      <c r="C9303" s="5" t="s">
        <v>23158</v>
      </c>
      <c r="D9303" s="5" t="s">
        <v>16781</v>
      </c>
      <c r="E9303" s="7"/>
      <c r="F9303" s="5" t="s">
        <v>169</v>
      </c>
      <c r="G9303" s="7"/>
      <c r="H9303" s="7"/>
      <c r="I9303" s="7"/>
      <c r="J9303" s="5"/>
    </row>
    <row r="9304" hidden="1">
      <c r="A9304" s="5" t="s">
        <v>905</v>
      </c>
      <c r="B9304" s="5" t="s">
        <v>23159</v>
      </c>
      <c r="C9304" s="5" t="s">
        <v>16277</v>
      </c>
      <c r="D9304" s="5" t="s">
        <v>16781</v>
      </c>
      <c r="E9304" s="7"/>
      <c r="F9304" s="5" t="s">
        <v>169</v>
      </c>
      <c r="G9304" s="7"/>
      <c r="H9304" s="7"/>
      <c r="I9304" s="7"/>
      <c r="J9304" s="5"/>
    </row>
    <row r="9305" hidden="1">
      <c r="A9305" s="5" t="s">
        <v>905</v>
      </c>
      <c r="B9305" s="5" t="s">
        <v>23160</v>
      </c>
      <c r="C9305" s="5" t="s">
        <v>23161</v>
      </c>
      <c r="D9305" s="5" t="s">
        <v>16781</v>
      </c>
      <c r="E9305" s="7"/>
      <c r="F9305" s="5" t="s">
        <v>169</v>
      </c>
      <c r="G9305" s="7"/>
      <c r="H9305" s="7"/>
      <c r="I9305" s="7"/>
      <c r="J9305" s="5"/>
    </row>
    <row r="9306" hidden="1">
      <c r="A9306" s="5" t="s">
        <v>905</v>
      </c>
      <c r="B9306" s="5" t="s">
        <v>23162</v>
      </c>
      <c r="C9306" s="5" t="s">
        <v>23163</v>
      </c>
      <c r="D9306" s="5" t="s">
        <v>16781</v>
      </c>
      <c r="E9306" s="7"/>
      <c r="F9306" s="5" t="s">
        <v>169</v>
      </c>
      <c r="G9306" s="7"/>
      <c r="H9306" s="7"/>
      <c r="I9306" s="7"/>
      <c r="J9306" s="5"/>
    </row>
    <row r="9307" hidden="1">
      <c r="A9307" s="5" t="s">
        <v>905</v>
      </c>
      <c r="B9307" s="5" t="s">
        <v>23164</v>
      </c>
      <c r="C9307" s="5" t="s">
        <v>13023</v>
      </c>
      <c r="D9307" s="5" t="s">
        <v>16781</v>
      </c>
      <c r="E9307" s="7"/>
      <c r="F9307" s="5" t="s">
        <v>169</v>
      </c>
      <c r="G9307" s="7"/>
      <c r="H9307" s="7"/>
      <c r="I9307" s="7"/>
      <c r="J9307" s="5"/>
    </row>
    <row r="9308" hidden="1">
      <c r="A9308" s="5" t="s">
        <v>905</v>
      </c>
      <c r="B9308" s="5" t="s">
        <v>23165</v>
      </c>
      <c r="C9308" s="5" t="s">
        <v>23166</v>
      </c>
      <c r="D9308" s="5" t="s">
        <v>16781</v>
      </c>
      <c r="E9308" s="7"/>
      <c r="F9308" s="5" t="s">
        <v>169</v>
      </c>
      <c r="G9308" s="7"/>
      <c r="H9308" s="7"/>
      <c r="I9308" s="7"/>
      <c r="J9308" s="5"/>
    </row>
    <row r="9309" hidden="1">
      <c r="A9309" s="5" t="s">
        <v>905</v>
      </c>
      <c r="B9309" s="5" t="s">
        <v>23167</v>
      </c>
      <c r="C9309" s="5" t="s">
        <v>23168</v>
      </c>
      <c r="D9309" s="5" t="s">
        <v>16781</v>
      </c>
      <c r="E9309" s="7"/>
      <c r="F9309" s="5" t="s">
        <v>169</v>
      </c>
      <c r="G9309" s="7"/>
      <c r="H9309" s="7"/>
      <c r="I9309" s="7"/>
      <c r="J9309" s="5"/>
    </row>
    <row r="9310" hidden="1">
      <c r="A9310" s="5" t="s">
        <v>905</v>
      </c>
      <c r="B9310" s="5" t="s">
        <v>13117</v>
      </c>
      <c r="C9310" s="5" t="s">
        <v>13121</v>
      </c>
      <c r="D9310" s="5" t="s">
        <v>16781</v>
      </c>
      <c r="E9310" s="7"/>
      <c r="F9310" s="5" t="s">
        <v>169</v>
      </c>
      <c r="G9310" s="7"/>
      <c r="H9310" s="7"/>
      <c r="I9310" s="7"/>
      <c r="J9310" s="5"/>
    </row>
    <row r="9311" hidden="1">
      <c r="A9311" s="5" t="s">
        <v>905</v>
      </c>
      <c r="B9311" s="5" t="s">
        <v>23169</v>
      </c>
      <c r="C9311" s="5" t="s">
        <v>23170</v>
      </c>
      <c r="D9311" s="5" t="s">
        <v>16781</v>
      </c>
      <c r="E9311" s="7"/>
      <c r="F9311" s="5" t="s">
        <v>169</v>
      </c>
      <c r="G9311" s="7"/>
      <c r="H9311" s="7"/>
      <c r="I9311" s="7"/>
      <c r="J9311" s="5"/>
    </row>
    <row r="9312" hidden="1">
      <c r="A9312" s="5" t="s">
        <v>905</v>
      </c>
      <c r="B9312" s="5" t="s">
        <v>23171</v>
      </c>
      <c r="C9312" s="5" t="s">
        <v>22976</v>
      </c>
      <c r="D9312" s="5" t="s">
        <v>16781</v>
      </c>
      <c r="E9312" s="7"/>
      <c r="F9312" s="5" t="s">
        <v>169</v>
      </c>
      <c r="G9312" s="7"/>
      <c r="H9312" s="7"/>
      <c r="I9312" s="7"/>
      <c r="J9312" s="5"/>
    </row>
    <row r="9313" hidden="1">
      <c r="A9313" s="5" t="s">
        <v>905</v>
      </c>
      <c r="B9313" s="5" t="s">
        <v>23172</v>
      </c>
      <c r="C9313" s="5" t="s">
        <v>23173</v>
      </c>
      <c r="D9313" s="5" t="s">
        <v>16781</v>
      </c>
      <c r="E9313" s="7"/>
      <c r="F9313" s="5" t="s">
        <v>169</v>
      </c>
      <c r="G9313" s="7"/>
      <c r="H9313" s="7"/>
      <c r="I9313" s="7"/>
      <c r="J9313" s="5"/>
    </row>
    <row r="9314" hidden="1">
      <c r="A9314" s="5" t="s">
        <v>905</v>
      </c>
      <c r="B9314" s="5" t="s">
        <v>23174</v>
      </c>
      <c r="C9314" s="5" t="s">
        <v>23175</v>
      </c>
      <c r="D9314" s="5" t="s">
        <v>16781</v>
      </c>
      <c r="E9314" s="7"/>
      <c r="F9314" s="5" t="s">
        <v>169</v>
      </c>
      <c r="G9314" s="7"/>
      <c r="H9314" s="7"/>
      <c r="I9314" s="7"/>
      <c r="J9314" s="5"/>
    </row>
    <row r="9315" hidden="1">
      <c r="A9315" s="5" t="s">
        <v>905</v>
      </c>
      <c r="B9315" s="5" t="s">
        <v>10407</v>
      </c>
      <c r="C9315" s="5" t="s">
        <v>23176</v>
      </c>
      <c r="D9315" s="5" t="s">
        <v>16781</v>
      </c>
      <c r="E9315" s="7"/>
      <c r="F9315" s="5" t="s">
        <v>169</v>
      </c>
      <c r="G9315" s="7"/>
      <c r="H9315" s="7"/>
      <c r="I9315" s="7"/>
      <c r="J9315" s="5"/>
    </row>
    <row r="9316" hidden="1">
      <c r="A9316" s="5" t="s">
        <v>905</v>
      </c>
      <c r="B9316" s="5" t="s">
        <v>23177</v>
      </c>
      <c r="C9316" s="5" t="s">
        <v>23178</v>
      </c>
      <c r="D9316" s="5" t="s">
        <v>16781</v>
      </c>
      <c r="E9316" s="7"/>
      <c r="F9316" s="5" t="s">
        <v>169</v>
      </c>
      <c r="G9316" s="7"/>
      <c r="H9316" s="7"/>
      <c r="I9316" s="7"/>
      <c r="J9316" s="5"/>
    </row>
    <row r="9317" hidden="1">
      <c r="A9317" s="5" t="s">
        <v>905</v>
      </c>
      <c r="B9317" s="5" t="s">
        <v>3656</v>
      </c>
      <c r="C9317" s="5" t="s">
        <v>2749</v>
      </c>
      <c r="D9317" s="5" t="s">
        <v>16781</v>
      </c>
      <c r="E9317" s="7"/>
      <c r="F9317" s="5" t="s">
        <v>169</v>
      </c>
      <c r="G9317" s="7"/>
      <c r="H9317" s="7"/>
      <c r="I9317" s="7"/>
      <c r="J9317" s="5"/>
    </row>
    <row r="9318" hidden="1">
      <c r="A9318" s="5" t="s">
        <v>905</v>
      </c>
      <c r="B9318" s="5" t="s">
        <v>10419</v>
      </c>
      <c r="C9318" s="5" t="s">
        <v>10096</v>
      </c>
      <c r="D9318" s="5" t="s">
        <v>16781</v>
      </c>
      <c r="E9318" s="7"/>
      <c r="F9318" s="5" t="s">
        <v>169</v>
      </c>
      <c r="G9318" s="7"/>
      <c r="H9318" s="7"/>
      <c r="I9318" s="7"/>
      <c r="J9318" s="5"/>
    </row>
    <row r="9319" hidden="1">
      <c r="A9319" s="5" t="s">
        <v>905</v>
      </c>
      <c r="B9319" s="5" t="s">
        <v>10419</v>
      </c>
      <c r="C9319" s="5" t="s">
        <v>23179</v>
      </c>
      <c r="D9319" s="5" t="s">
        <v>16781</v>
      </c>
      <c r="E9319" s="7"/>
      <c r="F9319" s="5" t="s">
        <v>169</v>
      </c>
      <c r="G9319" s="7"/>
      <c r="H9319" s="7"/>
      <c r="I9319" s="7"/>
      <c r="J9319" s="5"/>
    </row>
    <row r="9320" hidden="1">
      <c r="A9320" s="5" t="s">
        <v>905</v>
      </c>
      <c r="B9320" s="5" t="s">
        <v>10419</v>
      </c>
      <c r="C9320" s="5" t="s">
        <v>23180</v>
      </c>
      <c r="D9320" s="5" t="s">
        <v>16781</v>
      </c>
      <c r="E9320" s="7"/>
      <c r="F9320" s="5" t="s">
        <v>169</v>
      </c>
      <c r="G9320" s="7"/>
      <c r="H9320" s="7"/>
      <c r="I9320" s="7"/>
      <c r="J9320" s="5"/>
    </row>
    <row r="9321" hidden="1">
      <c r="A9321" s="5" t="s">
        <v>905</v>
      </c>
      <c r="B9321" s="5" t="s">
        <v>10419</v>
      </c>
      <c r="C9321" s="5" t="s">
        <v>23181</v>
      </c>
      <c r="D9321" s="5" t="s">
        <v>16781</v>
      </c>
      <c r="E9321" s="7"/>
      <c r="F9321" s="5" t="s">
        <v>169</v>
      </c>
      <c r="G9321" s="7"/>
      <c r="H9321" s="7"/>
      <c r="I9321" s="7"/>
      <c r="J9321" s="5"/>
    </row>
    <row r="9322" hidden="1">
      <c r="A9322" s="5" t="s">
        <v>905</v>
      </c>
      <c r="B9322" s="5" t="s">
        <v>10419</v>
      </c>
      <c r="C9322" s="5" t="s">
        <v>23182</v>
      </c>
      <c r="D9322" s="5" t="s">
        <v>16781</v>
      </c>
      <c r="E9322" s="7"/>
      <c r="F9322" s="5" t="s">
        <v>169</v>
      </c>
      <c r="G9322" s="7"/>
      <c r="H9322" s="7"/>
      <c r="I9322" s="7"/>
      <c r="J9322" s="5"/>
    </row>
    <row r="9323" hidden="1">
      <c r="A9323" s="5" t="s">
        <v>905</v>
      </c>
      <c r="B9323" s="5" t="s">
        <v>23183</v>
      </c>
      <c r="C9323" s="5" t="s">
        <v>23184</v>
      </c>
      <c r="D9323" s="5" t="s">
        <v>16781</v>
      </c>
      <c r="E9323" s="7"/>
      <c r="F9323" s="5" t="s">
        <v>169</v>
      </c>
      <c r="G9323" s="7"/>
      <c r="H9323" s="7"/>
      <c r="I9323" s="7"/>
      <c r="J9323" s="5"/>
    </row>
    <row r="9324" hidden="1">
      <c r="A9324" s="5" t="s">
        <v>905</v>
      </c>
      <c r="B9324" s="5" t="s">
        <v>23183</v>
      </c>
      <c r="C9324" s="5" t="s">
        <v>23185</v>
      </c>
      <c r="D9324" s="5" t="s">
        <v>16781</v>
      </c>
      <c r="E9324" s="7"/>
      <c r="F9324" s="5" t="s">
        <v>169</v>
      </c>
      <c r="G9324" s="7"/>
      <c r="H9324" s="7"/>
      <c r="I9324" s="7"/>
      <c r="J9324" s="5"/>
    </row>
    <row r="9325" hidden="1">
      <c r="A9325" s="5" t="s">
        <v>905</v>
      </c>
      <c r="B9325" s="5" t="s">
        <v>23186</v>
      </c>
      <c r="C9325" s="5" t="s">
        <v>4696</v>
      </c>
      <c r="D9325" s="5" t="s">
        <v>16781</v>
      </c>
      <c r="E9325" s="7"/>
      <c r="F9325" s="5" t="s">
        <v>169</v>
      </c>
      <c r="G9325" s="7"/>
      <c r="H9325" s="7"/>
      <c r="I9325" s="7"/>
      <c r="J9325" s="5"/>
    </row>
    <row r="9326" hidden="1">
      <c r="A9326" s="5" t="s">
        <v>905</v>
      </c>
      <c r="B9326" s="5" t="s">
        <v>23187</v>
      </c>
      <c r="C9326" s="5" t="s">
        <v>23188</v>
      </c>
      <c r="D9326" s="5" t="s">
        <v>23189</v>
      </c>
      <c r="E9326" s="7"/>
      <c r="F9326" s="5" t="s">
        <v>169</v>
      </c>
      <c r="G9326" s="7"/>
      <c r="H9326" s="7"/>
      <c r="I9326" s="7"/>
      <c r="J9326" s="5"/>
    </row>
    <row r="9327" hidden="1">
      <c r="A9327" s="5" t="s">
        <v>905</v>
      </c>
      <c r="B9327" s="5" t="s">
        <v>23190</v>
      </c>
      <c r="C9327" s="5" t="s">
        <v>23191</v>
      </c>
      <c r="D9327" s="5" t="s">
        <v>23189</v>
      </c>
      <c r="E9327" s="7"/>
      <c r="F9327" s="5" t="s">
        <v>169</v>
      </c>
      <c r="G9327" s="7"/>
      <c r="H9327" s="7"/>
      <c r="I9327" s="7"/>
      <c r="J9327" s="5"/>
    </row>
    <row r="9328" hidden="1">
      <c r="A9328" s="5" t="s">
        <v>905</v>
      </c>
      <c r="B9328" s="5" t="s">
        <v>23192</v>
      </c>
      <c r="C9328" s="5" t="s">
        <v>364</v>
      </c>
      <c r="D9328" s="5" t="s">
        <v>23189</v>
      </c>
      <c r="E9328" s="7"/>
      <c r="F9328" s="5" t="s">
        <v>169</v>
      </c>
      <c r="G9328" s="7"/>
      <c r="H9328" s="7"/>
      <c r="I9328" s="7"/>
      <c r="J9328" s="5"/>
    </row>
    <row r="9329" hidden="1">
      <c r="A9329" s="5" t="s">
        <v>905</v>
      </c>
      <c r="B9329" s="5" t="s">
        <v>23193</v>
      </c>
      <c r="C9329" s="5" t="s">
        <v>23194</v>
      </c>
      <c r="D9329" s="5" t="s">
        <v>23189</v>
      </c>
      <c r="E9329" s="7"/>
      <c r="F9329" s="5" t="s">
        <v>169</v>
      </c>
      <c r="G9329" s="7"/>
      <c r="H9329" s="7"/>
      <c r="I9329" s="7"/>
      <c r="J9329" s="5"/>
    </row>
    <row r="9330" hidden="1">
      <c r="A9330" s="5" t="s">
        <v>905</v>
      </c>
      <c r="B9330" s="5" t="s">
        <v>23195</v>
      </c>
      <c r="C9330" s="5" t="s">
        <v>23196</v>
      </c>
      <c r="D9330" s="5" t="s">
        <v>23189</v>
      </c>
      <c r="E9330" s="7"/>
      <c r="F9330" s="5" t="s">
        <v>169</v>
      </c>
      <c r="G9330" s="7"/>
      <c r="H9330" s="7"/>
      <c r="I9330" s="7"/>
      <c r="J9330" s="5"/>
    </row>
    <row r="9331" hidden="1">
      <c r="A9331" s="5" t="s">
        <v>905</v>
      </c>
      <c r="B9331" s="5" t="s">
        <v>23197</v>
      </c>
      <c r="C9331" s="5" t="s">
        <v>23198</v>
      </c>
      <c r="D9331" s="5" t="s">
        <v>23189</v>
      </c>
      <c r="E9331" s="7"/>
      <c r="F9331" s="5" t="s">
        <v>169</v>
      </c>
      <c r="G9331" s="7"/>
      <c r="H9331" s="7"/>
      <c r="I9331" s="7"/>
      <c r="J9331" s="5"/>
    </row>
    <row r="9332" hidden="1">
      <c r="A9332" s="5" t="s">
        <v>905</v>
      </c>
      <c r="B9332" s="5" t="s">
        <v>3813</v>
      </c>
      <c r="C9332" s="5" t="s">
        <v>3814</v>
      </c>
      <c r="D9332" s="5" t="s">
        <v>23189</v>
      </c>
      <c r="E9332" s="7"/>
      <c r="F9332" s="5" t="s">
        <v>169</v>
      </c>
      <c r="G9332" s="7"/>
      <c r="H9332" s="7"/>
      <c r="I9332" s="7"/>
      <c r="J9332" s="5"/>
    </row>
    <row r="9333" hidden="1">
      <c r="A9333" s="5" t="s">
        <v>905</v>
      </c>
      <c r="B9333" s="5" t="s">
        <v>23199</v>
      </c>
      <c r="C9333" s="5" t="s">
        <v>23200</v>
      </c>
      <c r="D9333" s="5" t="s">
        <v>23189</v>
      </c>
      <c r="E9333" s="7"/>
      <c r="F9333" s="5" t="s">
        <v>169</v>
      </c>
      <c r="G9333" s="7"/>
      <c r="H9333" s="7"/>
      <c r="I9333" s="7"/>
      <c r="J9333" s="5"/>
    </row>
    <row r="9334" hidden="1">
      <c r="A9334" s="5" t="s">
        <v>905</v>
      </c>
      <c r="B9334" s="5" t="s">
        <v>4762</v>
      </c>
      <c r="C9334" s="5" t="s">
        <v>10402</v>
      </c>
      <c r="D9334" s="5" t="s">
        <v>23189</v>
      </c>
      <c r="E9334" s="7"/>
      <c r="F9334" s="5" t="s">
        <v>169</v>
      </c>
      <c r="G9334" s="7"/>
      <c r="H9334" s="7"/>
      <c r="I9334" s="7"/>
      <c r="J9334" s="5"/>
    </row>
    <row r="9335" hidden="1">
      <c r="A9335" s="5" t="s">
        <v>905</v>
      </c>
      <c r="B9335" s="5" t="s">
        <v>23201</v>
      </c>
      <c r="C9335" s="5" t="s">
        <v>23202</v>
      </c>
      <c r="D9335" s="5" t="s">
        <v>23189</v>
      </c>
      <c r="E9335" s="7"/>
      <c r="F9335" s="5" t="s">
        <v>169</v>
      </c>
      <c r="G9335" s="7"/>
      <c r="H9335" s="7"/>
      <c r="I9335" s="7"/>
      <c r="J9335" s="5"/>
    </row>
    <row r="9336" hidden="1">
      <c r="A9336" s="5" t="s">
        <v>905</v>
      </c>
      <c r="B9336" s="5" t="s">
        <v>23203</v>
      </c>
      <c r="C9336" s="5" t="s">
        <v>23204</v>
      </c>
      <c r="D9336" s="5" t="s">
        <v>23189</v>
      </c>
      <c r="E9336" s="7"/>
      <c r="F9336" s="5" t="s">
        <v>169</v>
      </c>
      <c r="G9336" s="7"/>
      <c r="H9336" s="7"/>
      <c r="I9336" s="7"/>
      <c r="J9336" s="5"/>
    </row>
    <row r="9337" hidden="1">
      <c r="A9337" s="5" t="s">
        <v>905</v>
      </c>
      <c r="B9337" s="5" t="s">
        <v>12934</v>
      </c>
      <c r="C9337" s="5" t="s">
        <v>23205</v>
      </c>
      <c r="D9337" s="5" t="s">
        <v>23189</v>
      </c>
      <c r="E9337" s="7"/>
      <c r="F9337" s="5" t="s">
        <v>169</v>
      </c>
      <c r="G9337" s="7"/>
      <c r="H9337" s="7"/>
      <c r="I9337" s="7"/>
      <c r="J9337" s="5"/>
    </row>
    <row r="9338" hidden="1">
      <c r="A9338" s="5" t="s">
        <v>905</v>
      </c>
      <c r="B9338" s="5" t="s">
        <v>23206</v>
      </c>
      <c r="C9338" s="5" t="s">
        <v>7703</v>
      </c>
      <c r="D9338" s="5" t="s">
        <v>23189</v>
      </c>
      <c r="E9338" s="7"/>
      <c r="F9338" s="5" t="s">
        <v>169</v>
      </c>
      <c r="G9338" s="7"/>
      <c r="H9338" s="7"/>
      <c r="I9338" s="7"/>
      <c r="J9338" s="5"/>
    </row>
    <row r="9339" hidden="1">
      <c r="A9339" s="5" t="s">
        <v>905</v>
      </c>
      <c r="B9339" s="5" t="s">
        <v>8805</v>
      </c>
      <c r="C9339" s="5" t="s">
        <v>8806</v>
      </c>
      <c r="D9339" s="5" t="s">
        <v>23189</v>
      </c>
      <c r="E9339" s="7"/>
      <c r="F9339" s="5" t="s">
        <v>169</v>
      </c>
      <c r="G9339" s="7"/>
      <c r="H9339" s="7"/>
      <c r="I9339" s="7"/>
      <c r="J9339" s="5"/>
    </row>
    <row r="9340" hidden="1">
      <c r="A9340" s="5" t="s">
        <v>905</v>
      </c>
      <c r="B9340" s="5" t="s">
        <v>23207</v>
      </c>
      <c r="C9340" s="5" t="s">
        <v>23208</v>
      </c>
      <c r="D9340" s="5" t="s">
        <v>23189</v>
      </c>
      <c r="E9340" s="7"/>
      <c r="F9340" s="5" t="s">
        <v>169</v>
      </c>
      <c r="G9340" s="7"/>
      <c r="H9340" s="7"/>
      <c r="I9340" s="7"/>
      <c r="J9340" s="5"/>
    </row>
    <row r="9341" hidden="1">
      <c r="A9341" s="5" t="s">
        <v>905</v>
      </c>
      <c r="B9341" s="5" t="s">
        <v>23209</v>
      </c>
      <c r="C9341" s="5" t="s">
        <v>23210</v>
      </c>
      <c r="D9341" s="5" t="s">
        <v>23189</v>
      </c>
      <c r="E9341" s="7"/>
      <c r="F9341" s="5" t="s">
        <v>169</v>
      </c>
      <c r="G9341" s="7"/>
      <c r="H9341" s="7"/>
      <c r="I9341" s="7"/>
      <c r="J9341" s="5"/>
    </row>
    <row r="9342" hidden="1">
      <c r="A9342" s="5" t="s">
        <v>905</v>
      </c>
      <c r="B9342" s="5" t="s">
        <v>23211</v>
      </c>
      <c r="C9342" s="5" t="s">
        <v>23212</v>
      </c>
      <c r="D9342" s="5" t="s">
        <v>23189</v>
      </c>
      <c r="E9342" s="7"/>
      <c r="F9342" s="5" t="s">
        <v>169</v>
      </c>
      <c r="G9342" s="7"/>
      <c r="H9342" s="7"/>
      <c r="I9342" s="7"/>
      <c r="J9342" s="5"/>
    </row>
    <row r="9343" hidden="1">
      <c r="A9343" s="5" t="s">
        <v>905</v>
      </c>
      <c r="B9343" s="5" t="s">
        <v>23213</v>
      </c>
      <c r="C9343" s="5" t="s">
        <v>583</v>
      </c>
      <c r="D9343" s="5" t="s">
        <v>23189</v>
      </c>
      <c r="E9343" s="7"/>
      <c r="F9343" s="5" t="s">
        <v>169</v>
      </c>
      <c r="G9343" s="7"/>
      <c r="H9343" s="7"/>
      <c r="I9343" s="7"/>
      <c r="J9343" s="5"/>
    </row>
    <row r="9344" hidden="1">
      <c r="A9344" s="5" t="s">
        <v>905</v>
      </c>
      <c r="B9344" s="5" t="s">
        <v>23214</v>
      </c>
      <c r="C9344" s="5" t="s">
        <v>23215</v>
      </c>
      <c r="D9344" s="5" t="s">
        <v>23189</v>
      </c>
      <c r="E9344" s="7"/>
      <c r="F9344" s="5" t="s">
        <v>169</v>
      </c>
      <c r="G9344" s="7"/>
      <c r="H9344" s="7"/>
      <c r="I9344" s="7"/>
      <c r="J9344" s="5"/>
    </row>
    <row r="9345" hidden="1">
      <c r="A9345" s="5" t="s">
        <v>905</v>
      </c>
      <c r="B9345" s="5" t="s">
        <v>14208</v>
      </c>
      <c r="C9345" s="5" t="s">
        <v>23216</v>
      </c>
      <c r="D9345" s="5" t="s">
        <v>23189</v>
      </c>
      <c r="E9345" s="7"/>
      <c r="F9345" s="5" t="s">
        <v>169</v>
      </c>
      <c r="G9345" s="7"/>
      <c r="H9345" s="7"/>
      <c r="I9345" s="7"/>
      <c r="J9345" s="5"/>
    </row>
    <row r="9346" hidden="1">
      <c r="A9346" s="5" t="s">
        <v>905</v>
      </c>
      <c r="B9346" s="5" t="s">
        <v>23217</v>
      </c>
      <c r="C9346" s="5" t="s">
        <v>23218</v>
      </c>
      <c r="D9346" s="5" t="s">
        <v>23189</v>
      </c>
      <c r="E9346" s="7"/>
      <c r="F9346" s="5" t="s">
        <v>169</v>
      </c>
      <c r="G9346" s="7"/>
      <c r="H9346" s="7"/>
      <c r="I9346" s="7"/>
      <c r="J9346" s="5"/>
    </row>
    <row r="9347" hidden="1">
      <c r="A9347" s="5" t="s">
        <v>905</v>
      </c>
      <c r="B9347" s="5" t="s">
        <v>23219</v>
      </c>
      <c r="C9347" s="5" t="s">
        <v>23220</v>
      </c>
      <c r="D9347" s="5" t="s">
        <v>23189</v>
      </c>
      <c r="E9347" s="7"/>
      <c r="F9347" s="5" t="s">
        <v>169</v>
      </c>
      <c r="G9347" s="7"/>
      <c r="H9347" s="7"/>
      <c r="I9347" s="7"/>
      <c r="J9347" s="5"/>
    </row>
    <row r="9348" hidden="1">
      <c r="A9348" s="5" t="s">
        <v>905</v>
      </c>
      <c r="B9348" s="5" t="s">
        <v>23221</v>
      </c>
      <c r="C9348" s="5" t="s">
        <v>4682</v>
      </c>
      <c r="D9348" s="5" t="s">
        <v>23189</v>
      </c>
      <c r="E9348" s="7"/>
      <c r="F9348" s="5" t="s">
        <v>169</v>
      </c>
      <c r="G9348" s="7"/>
      <c r="H9348" s="7"/>
      <c r="I9348" s="7"/>
      <c r="J9348" s="5"/>
    </row>
    <row r="9349" hidden="1">
      <c r="A9349" s="5" t="s">
        <v>905</v>
      </c>
      <c r="B9349" s="5" t="s">
        <v>23222</v>
      </c>
      <c r="C9349" s="5" t="s">
        <v>23223</v>
      </c>
      <c r="D9349" s="5" t="s">
        <v>23189</v>
      </c>
      <c r="E9349" s="7"/>
      <c r="F9349" s="5" t="s">
        <v>169</v>
      </c>
      <c r="G9349" s="7"/>
      <c r="H9349" s="7"/>
      <c r="I9349" s="7"/>
      <c r="J9349" s="5"/>
    </row>
    <row r="9350" hidden="1">
      <c r="A9350" s="5" t="s">
        <v>905</v>
      </c>
      <c r="B9350" s="5" t="s">
        <v>23224</v>
      </c>
      <c r="C9350" s="5" t="s">
        <v>23225</v>
      </c>
      <c r="D9350" s="5" t="s">
        <v>23189</v>
      </c>
      <c r="E9350" s="7"/>
      <c r="F9350" s="5" t="s">
        <v>169</v>
      </c>
      <c r="G9350" s="7"/>
      <c r="H9350" s="7"/>
      <c r="I9350" s="7"/>
      <c r="J9350" s="5"/>
    </row>
    <row r="9351" hidden="1">
      <c r="A9351" s="5" t="s">
        <v>905</v>
      </c>
      <c r="B9351" s="5" t="s">
        <v>23226</v>
      </c>
      <c r="C9351" s="5" t="s">
        <v>23227</v>
      </c>
      <c r="D9351" s="5" t="s">
        <v>23189</v>
      </c>
      <c r="E9351" s="7"/>
      <c r="F9351" s="5" t="s">
        <v>169</v>
      </c>
      <c r="G9351" s="7"/>
      <c r="H9351" s="7"/>
      <c r="I9351" s="7"/>
      <c r="J9351" s="5"/>
    </row>
    <row r="9352" hidden="1">
      <c r="A9352" s="5" t="s">
        <v>905</v>
      </c>
      <c r="B9352" s="5" t="s">
        <v>23228</v>
      </c>
      <c r="C9352" s="5" t="s">
        <v>23229</v>
      </c>
      <c r="D9352" s="5" t="s">
        <v>23189</v>
      </c>
      <c r="E9352" s="7"/>
      <c r="F9352" s="5" t="s">
        <v>169</v>
      </c>
      <c r="G9352" s="7"/>
      <c r="H9352" s="7"/>
      <c r="I9352" s="7"/>
      <c r="J9352" s="5"/>
    </row>
    <row r="9353" hidden="1">
      <c r="A9353" s="5" t="s">
        <v>905</v>
      </c>
      <c r="B9353" s="5" t="s">
        <v>14520</v>
      </c>
      <c r="C9353" s="5" t="s">
        <v>23230</v>
      </c>
      <c r="D9353" s="5" t="s">
        <v>23189</v>
      </c>
      <c r="E9353" s="7"/>
      <c r="F9353" s="5" t="s">
        <v>169</v>
      </c>
      <c r="G9353" s="7"/>
      <c r="H9353" s="7"/>
      <c r="I9353" s="7"/>
      <c r="J9353" s="5"/>
    </row>
    <row r="9354" hidden="1">
      <c r="A9354" s="5" t="s">
        <v>905</v>
      </c>
      <c r="B9354" s="5" t="s">
        <v>1704</v>
      </c>
      <c r="C9354" s="5" t="s">
        <v>23231</v>
      </c>
      <c r="D9354" s="5" t="s">
        <v>23189</v>
      </c>
      <c r="E9354" s="7"/>
      <c r="F9354" s="5" t="s">
        <v>169</v>
      </c>
      <c r="G9354" s="7"/>
      <c r="H9354" s="7"/>
      <c r="I9354" s="7"/>
      <c r="J9354" s="5"/>
    </row>
    <row r="9355" hidden="1">
      <c r="A9355" s="5" t="s">
        <v>905</v>
      </c>
      <c r="B9355" s="5" t="s">
        <v>23232</v>
      </c>
      <c r="C9355" s="5" t="s">
        <v>14405</v>
      </c>
      <c r="D9355" s="5" t="s">
        <v>23189</v>
      </c>
      <c r="E9355" s="7"/>
      <c r="F9355" s="5" t="s">
        <v>169</v>
      </c>
      <c r="G9355" s="7"/>
      <c r="H9355" s="7"/>
      <c r="I9355" s="7"/>
      <c r="J9355" s="5"/>
    </row>
    <row r="9356" hidden="1">
      <c r="A9356" s="5" t="s">
        <v>905</v>
      </c>
      <c r="B9356" s="5" t="s">
        <v>23233</v>
      </c>
      <c r="C9356" s="5" t="s">
        <v>23234</v>
      </c>
      <c r="D9356" s="5" t="s">
        <v>23189</v>
      </c>
      <c r="E9356" s="7"/>
      <c r="F9356" s="5" t="s">
        <v>169</v>
      </c>
      <c r="G9356" s="7"/>
      <c r="H9356" s="7"/>
      <c r="I9356" s="7"/>
      <c r="J9356" s="5"/>
    </row>
    <row r="9357" hidden="1">
      <c r="A9357" s="5" t="s">
        <v>905</v>
      </c>
      <c r="B9357" s="5" t="s">
        <v>14426</v>
      </c>
      <c r="C9357" s="5" t="s">
        <v>12347</v>
      </c>
      <c r="D9357" s="5" t="s">
        <v>23189</v>
      </c>
      <c r="E9357" s="7"/>
      <c r="F9357" s="5" t="s">
        <v>169</v>
      </c>
      <c r="G9357" s="7"/>
      <c r="H9357" s="7"/>
      <c r="I9357" s="7"/>
      <c r="J9357" s="5"/>
    </row>
    <row r="9358" hidden="1">
      <c r="A9358" s="5" t="s">
        <v>905</v>
      </c>
      <c r="B9358" s="5" t="s">
        <v>4219</v>
      </c>
      <c r="C9358" s="5" t="s">
        <v>23235</v>
      </c>
      <c r="D9358" s="5" t="s">
        <v>23189</v>
      </c>
      <c r="E9358" s="7"/>
      <c r="F9358" s="5" t="s">
        <v>169</v>
      </c>
      <c r="G9358" s="7"/>
      <c r="H9358" s="7"/>
      <c r="I9358" s="7"/>
      <c r="J9358" s="5"/>
    </row>
    <row r="9359" hidden="1">
      <c r="A9359" s="5" t="s">
        <v>905</v>
      </c>
      <c r="B9359" s="5" t="s">
        <v>4219</v>
      </c>
      <c r="C9359" s="5" t="s">
        <v>8595</v>
      </c>
      <c r="D9359" s="5" t="s">
        <v>23189</v>
      </c>
      <c r="E9359" s="7"/>
      <c r="F9359" s="5" t="s">
        <v>169</v>
      </c>
      <c r="G9359" s="7"/>
      <c r="H9359" s="7"/>
      <c r="I9359" s="7"/>
      <c r="J9359" s="5"/>
    </row>
    <row r="9360" hidden="1">
      <c r="A9360" s="5" t="s">
        <v>905</v>
      </c>
      <c r="B9360" s="5" t="s">
        <v>23236</v>
      </c>
      <c r="C9360" s="5" t="s">
        <v>11860</v>
      </c>
      <c r="D9360" s="5" t="s">
        <v>23189</v>
      </c>
      <c r="E9360" s="7"/>
      <c r="F9360" s="5" t="s">
        <v>169</v>
      </c>
      <c r="G9360" s="7"/>
      <c r="H9360" s="7"/>
      <c r="I9360" s="7"/>
      <c r="J9360" s="5"/>
    </row>
    <row r="9361" hidden="1">
      <c r="A9361" s="5" t="s">
        <v>905</v>
      </c>
      <c r="B9361" s="5" t="s">
        <v>14031</v>
      </c>
      <c r="C9361" s="5" t="s">
        <v>5648</v>
      </c>
      <c r="D9361" s="5" t="s">
        <v>23189</v>
      </c>
      <c r="E9361" s="7"/>
      <c r="F9361" s="5" t="s">
        <v>169</v>
      </c>
      <c r="G9361" s="7"/>
      <c r="H9361" s="7"/>
      <c r="I9361" s="7"/>
      <c r="J9361" s="5"/>
    </row>
    <row r="9362" hidden="1">
      <c r="A9362" s="5" t="s">
        <v>905</v>
      </c>
      <c r="B9362" s="5" t="s">
        <v>23237</v>
      </c>
      <c r="C9362" s="5" t="s">
        <v>7341</v>
      </c>
      <c r="D9362" s="5" t="s">
        <v>23189</v>
      </c>
      <c r="E9362" s="7"/>
      <c r="F9362" s="5" t="s">
        <v>169</v>
      </c>
      <c r="G9362" s="7"/>
      <c r="H9362" s="7"/>
      <c r="I9362" s="7"/>
      <c r="J9362" s="5"/>
    </row>
    <row r="9363" hidden="1">
      <c r="A9363" s="5" t="s">
        <v>905</v>
      </c>
      <c r="B9363" s="5" t="s">
        <v>23238</v>
      </c>
      <c r="C9363" s="5" t="s">
        <v>23239</v>
      </c>
      <c r="D9363" s="5" t="s">
        <v>23240</v>
      </c>
      <c r="E9363" s="7"/>
      <c r="F9363" s="5" t="s">
        <v>169</v>
      </c>
      <c r="G9363" s="7"/>
      <c r="H9363" s="7"/>
      <c r="I9363" s="7"/>
      <c r="J9363" s="5"/>
    </row>
    <row r="9364" hidden="1">
      <c r="A9364" s="5" t="s">
        <v>905</v>
      </c>
      <c r="B9364" s="5" t="s">
        <v>23241</v>
      </c>
      <c r="C9364" s="5" t="s">
        <v>7361</v>
      </c>
      <c r="D9364" s="5" t="s">
        <v>23240</v>
      </c>
      <c r="E9364" s="7"/>
      <c r="F9364" s="5" t="s">
        <v>169</v>
      </c>
      <c r="G9364" s="7"/>
      <c r="H9364" s="7"/>
      <c r="I9364" s="7"/>
      <c r="J9364" s="5"/>
    </row>
    <row r="9365" hidden="1">
      <c r="A9365" s="5" t="s">
        <v>905</v>
      </c>
      <c r="B9365" s="5" t="s">
        <v>23242</v>
      </c>
      <c r="C9365" s="5" t="s">
        <v>23243</v>
      </c>
      <c r="D9365" s="5" t="s">
        <v>23240</v>
      </c>
      <c r="E9365" s="7"/>
      <c r="F9365" s="5" t="s">
        <v>169</v>
      </c>
      <c r="G9365" s="7"/>
      <c r="H9365" s="7"/>
      <c r="I9365" s="7"/>
      <c r="J9365" s="5"/>
    </row>
    <row r="9366" hidden="1">
      <c r="A9366" s="5" t="s">
        <v>905</v>
      </c>
      <c r="B9366" s="5" t="s">
        <v>23244</v>
      </c>
      <c r="C9366" s="5" t="s">
        <v>23245</v>
      </c>
      <c r="D9366" s="5" t="s">
        <v>23240</v>
      </c>
      <c r="E9366" s="7"/>
      <c r="F9366" s="5" t="s">
        <v>169</v>
      </c>
      <c r="G9366" s="7"/>
      <c r="H9366" s="7"/>
      <c r="I9366" s="7"/>
      <c r="J9366" s="5"/>
    </row>
    <row r="9367" hidden="1">
      <c r="A9367" s="5" t="s">
        <v>905</v>
      </c>
      <c r="B9367" s="5" t="s">
        <v>23246</v>
      </c>
      <c r="C9367" s="5" t="s">
        <v>15421</v>
      </c>
      <c r="D9367" s="5" t="s">
        <v>23240</v>
      </c>
      <c r="E9367" s="7"/>
      <c r="F9367" s="5" t="s">
        <v>169</v>
      </c>
      <c r="G9367" s="7"/>
      <c r="H9367" s="7"/>
      <c r="I9367" s="7"/>
      <c r="J9367" s="5"/>
    </row>
    <row r="9368" hidden="1">
      <c r="A9368" s="5" t="s">
        <v>905</v>
      </c>
      <c r="B9368" s="5" t="s">
        <v>23246</v>
      </c>
      <c r="C9368" s="5" t="s">
        <v>23247</v>
      </c>
      <c r="D9368" s="5" t="s">
        <v>23240</v>
      </c>
      <c r="E9368" s="7"/>
      <c r="F9368" s="5" t="s">
        <v>169</v>
      </c>
      <c r="G9368" s="7"/>
      <c r="H9368" s="7"/>
      <c r="I9368" s="7"/>
      <c r="J9368" s="5"/>
    </row>
    <row r="9369" hidden="1">
      <c r="A9369" s="5" t="s">
        <v>905</v>
      </c>
      <c r="B9369" s="5" t="s">
        <v>23246</v>
      </c>
      <c r="C9369" s="5" t="s">
        <v>10569</v>
      </c>
      <c r="D9369" s="5" t="s">
        <v>23240</v>
      </c>
      <c r="E9369" s="7"/>
      <c r="F9369" s="5" t="s">
        <v>169</v>
      </c>
      <c r="G9369" s="7"/>
      <c r="H9369" s="7"/>
      <c r="I9369" s="7"/>
      <c r="J9369" s="5"/>
    </row>
    <row r="9370" hidden="1">
      <c r="A9370" s="5" t="s">
        <v>905</v>
      </c>
      <c r="B9370" s="5" t="s">
        <v>23248</v>
      </c>
      <c r="C9370" s="5" t="s">
        <v>23249</v>
      </c>
      <c r="D9370" s="5" t="s">
        <v>23240</v>
      </c>
      <c r="E9370" s="7"/>
      <c r="F9370" s="5" t="s">
        <v>169</v>
      </c>
      <c r="G9370" s="7"/>
      <c r="H9370" s="7"/>
      <c r="I9370" s="7"/>
      <c r="J9370" s="5"/>
    </row>
    <row r="9371" hidden="1">
      <c r="A9371" s="5" t="s">
        <v>905</v>
      </c>
      <c r="B9371" s="5" t="s">
        <v>22483</v>
      </c>
      <c r="C9371" s="5" t="s">
        <v>23250</v>
      </c>
      <c r="D9371" s="5" t="s">
        <v>23240</v>
      </c>
      <c r="E9371" s="7"/>
      <c r="F9371" s="5" t="s">
        <v>169</v>
      </c>
      <c r="G9371" s="7"/>
      <c r="H9371" s="7"/>
      <c r="I9371" s="7"/>
      <c r="J9371" s="5"/>
    </row>
    <row r="9372" hidden="1">
      <c r="A9372" s="5" t="s">
        <v>905</v>
      </c>
      <c r="B9372" s="5" t="s">
        <v>22483</v>
      </c>
      <c r="C9372" s="5" t="s">
        <v>14982</v>
      </c>
      <c r="D9372" s="5" t="s">
        <v>23240</v>
      </c>
      <c r="E9372" s="7"/>
      <c r="F9372" s="5" t="s">
        <v>169</v>
      </c>
      <c r="G9372" s="7"/>
      <c r="H9372" s="7"/>
      <c r="I9372" s="7"/>
      <c r="J9372" s="5"/>
    </row>
    <row r="9373" hidden="1">
      <c r="A9373" s="5" t="s">
        <v>905</v>
      </c>
      <c r="B9373" s="5" t="s">
        <v>22483</v>
      </c>
      <c r="C9373" s="5" t="s">
        <v>23251</v>
      </c>
      <c r="D9373" s="5" t="s">
        <v>23240</v>
      </c>
      <c r="E9373" s="7"/>
      <c r="F9373" s="5" t="s">
        <v>169</v>
      </c>
      <c r="G9373" s="7"/>
      <c r="H9373" s="7"/>
      <c r="I9373" s="7"/>
      <c r="J9373" s="5"/>
    </row>
    <row r="9374" hidden="1">
      <c r="A9374" s="5" t="s">
        <v>905</v>
      </c>
      <c r="B9374" s="5" t="s">
        <v>23252</v>
      </c>
      <c r="C9374" s="5" t="s">
        <v>23253</v>
      </c>
      <c r="D9374" s="5" t="s">
        <v>23240</v>
      </c>
      <c r="E9374" s="7"/>
      <c r="F9374" s="5" t="s">
        <v>169</v>
      </c>
      <c r="G9374" s="7"/>
      <c r="H9374" s="7"/>
      <c r="I9374" s="7"/>
      <c r="J9374" s="5"/>
    </row>
    <row r="9375" hidden="1">
      <c r="A9375" s="5" t="s">
        <v>905</v>
      </c>
      <c r="B9375" s="5" t="s">
        <v>23254</v>
      </c>
      <c r="C9375" s="5" t="s">
        <v>23255</v>
      </c>
      <c r="D9375" s="5" t="s">
        <v>23240</v>
      </c>
      <c r="E9375" s="7"/>
      <c r="F9375" s="5" t="s">
        <v>169</v>
      </c>
      <c r="G9375" s="7"/>
      <c r="H9375" s="7"/>
      <c r="I9375" s="7"/>
      <c r="J9375" s="5"/>
    </row>
    <row r="9376" hidden="1">
      <c r="A9376" s="5" t="s">
        <v>905</v>
      </c>
      <c r="B9376" s="5" t="s">
        <v>23256</v>
      </c>
      <c r="C9376" s="5" t="s">
        <v>23257</v>
      </c>
      <c r="D9376" s="5" t="s">
        <v>23240</v>
      </c>
      <c r="E9376" s="7"/>
      <c r="F9376" s="5" t="s">
        <v>169</v>
      </c>
      <c r="G9376" s="7"/>
      <c r="H9376" s="7"/>
      <c r="I9376" s="7"/>
      <c r="J9376" s="5"/>
    </row>
    <row r="9377" hidden="1">
      <c r="A9377" s="5" t="s">
        <v>905</v>
      </c>
      <c r="B9377" s="5" t="s">
        <v>22489</v>
      </c>
      <c r="C9377" s="5" t="s">
        <v>23258</v>
      </c>
      <c r="D9377" s="5" t="s">
        <v>23240</v>
      </c>
      <c r="E9377" s="7"/>
      <c r="F9377" s="5" t="s">
        <v>169</v>
      </c>
      <c r="G9377" s="7"/>
      <c r="H9377" s="7"/>
      <c r="I9377" s="7"/>
      <c r="J9377" s="5"/>
    </row>
    <row r="9378" hidden="1">
      <c r="A9378" s="5" t="s">
        <v>905</v>
      </c>
      <c r="B9378" s="5" t="s">
        <v>23259</v>
      </c>
      <c r="C9378" s="5" t="s">
        <v>23260</v>
      </c>
      <c r="D9378" s="5" t="s">
        <v>23240</v>
      </c>
      <c r="E9378" s="7"/>
      <c r="F9378" s="5" t="s">
        <v>169</v>
      </c>
      <c r="G9378" s="7"/>
      <c r="H9378" s="7"/>
      <c r="I9378" s="7"/>
      <c r="J9378" s="5"/>
    </row>
    <row r="9379" hidden="1">
      <c r="A9379" s="5" t="s">
        <v>905</v>
      </c>
      <c r="B9379" s="5" t="s">
        <v>23261</v>
      </c>
      <c r="C9379" s="5" t="s">
        <v>23262</v>
      </c>
      <c r="D9379" s="5" t="s">
        <v>23240</v>
      </c>
      <c r="E9379" s="7"/>
      <c r="F9379" s="5" t="s">
        <v>169</v>
      </c>
      <c r="G9379" s="7"/>
      <c r="H9379" s="7"/>
      <c r="I9379" s="7"/>
      <c r="J9379" s="5"/>
    </row>
    <row r="9380" hidden="1">
      <c r="A9380" s="5" t="s">
        <v>905</v>
      </c>
      <c r="B9380" s="5" t="s">
        <v>22678</v>
      </c>
      <c r="C9380" s="5" t="s">
        <v>23263</v>
      </c>
      <c r="D9380" s="5" t="s">
        <v>23240</v>
      </c>
      <c r="E9380" s="7"/>
      <c r="F9380" s="5" t="s">
        <v>169</v>
      </c>
      <c r="G9380" s="7"/>
      <c r="H9380" s="7"/>
      <c r="I9380" s="7"/>
      <c r="J9380" s="5"/>
    </row>
    <row r="9381" hidden="1">
      <c r="A9381" s="5" t="s">
        <v>905</v>
      </c>
      <c r="B9381" s="5" t="s">
        <v>23264</v>
      </c>
      <c r="C9381" s="5" t="s">
        <v>23265</v>
      </c>
      <c r="D9381" s="5" t="s">
        <v>23240</v>
      </c>
      <c r="E9381" s="7"/>
      <c r="F9381" s="5" t="s">
        <v>169</v>
      </c>
      <c r="G9381" s="7"/>
      <c r="H9381" s="7"/>
      <c r="I9381" s="7"/>
      <c r="J9381" s="5"/>
    </row>
    <row r="9382" hidden="1">
      <c r="A9382" s="5" t="s">
        <v>905</v>
      </c>
      <c r="B9382" s="5" t="s">
        <v>23266</v>
      </c>
      <c r="C9382" s="5" t="s">
        <v>23267</v>
      </c>
      <c r="D9382" s="5" t="s">
        <v>23240</v>
      </c>
      <c r="E9382" s="7"/>
      <c r="F9382" s="5" t="s">
        <v>169</v>
      </c>
      <c r="G9382" s="7"/>
      <c r="H9382" s="7"/>
      <c r="I9382" s="7"/>
      <c r="J9382" s="5"/>
    </row>
    <row r="9383" hidden="1">
      <c r="A9383" s="5" t="s">
        <v>905</v>
      </c>
      <c r="B9383" s="5" t="s">
        <v>23268</v>
      </c>
      <c r="C9383" s="5" t="s">
        <v>13068</v>
      </c>
      <c r="D9383" s="5" t="s">
        <v>23240</v>
      </c>
      <c r="E9383" s="7"/>
      <c r="F9383" s="5" t="s">
        <v>169</v>
      </c>
      <c r="G9383" s="7"/>
      <c r="H9383" s="7"/>
      <c r="I9383" s="7"/>
      <c r="J9383" s="5"/>
    </row>
    <row r="9384" hidden="1">
      <c r="A9384" s="5" t="s">
        <v>905</v>
      </c>
      <c r="B9384" s="5" t="s">
        <v>23269</v>
      </c>
      <c r="C9384" s="5" t="s">
        <v>6540</v>
      </c>
      <c r="D9384" s="5" t="s">
        <v>23240</v>
      </c>
      <c r="E9384" s="7"/>
      <c r="F9384" s="5" t="s">
        <v>169</v>
      </c>
      <c r="G9384" s="7"/>
      <c r="H9384" s="7"/>
      <c r="I9384" s="7"/>
      <c r="J9384" s="5"/>
    </row>
    <row r="9385" hidden="1">
      <c r="A9385" s="5" t="s">
        <v>905</v>
      </c>
      <c r="B9385" s="5" t="s">
        <v>23270</v>
      </c>
      <c r="C9385" s="5" t="s">
        <v>23271</v>
      </c>
      <c r="D9385" s="5" t="s">
        <v>23240</v>
      </c>
      <c r="E9385" s="7"/>
      <c r="F9385" s="5" t="s">
        <v>169</v>
      </c>
      <c r="G9385" s="7"/>
      <c r="H9385" s="7"/>
      <c r="I9385" s="7"/>
      <c r="J9385" s="5"/>
    </row>
    <row r="9386" hidden="1">
      <c r="A9386" s="5" t="s">
        <v>905</v>
      </c>
      <c r="B9386" s="5" t="s">
        <v>23272</v>
      </c>
      <c r="C9386" s="5" t="s">
        <v>23273</v>
      </c>
      <c r="D9386" s="5" t="s">
        <v>23240</v>
      </c>
      <c r="E9386" s="7"/>
      <c r="F9386" s="5" t="s">
        <v>169</v>
      </c>
      <c r="G9386" s="7"/>
      <c r="H9386" s="7"/>
      <c r="I9386" s="7"/>
      <c r="J9386" s="5"/>
    </row>
    <row r="9387" hidden="1">
      <c r="A9387" s="5" t="s">
        <v>905</v>
      </c>
      <c r="B9387" s="5" t="s">
        <v>8033</v>
      </c>
      <c r="C9387" s="5" t="s">
        <v>12192</v>
      </c>
      <c r="D9387" s="5" t="s">
        <v>23274</v>
      </c>
      <c r="E9387" s="7"/>
      <c r="F9387" s="5" t="s">
        <v>169</v>
      </c>
      <c r="G9387" s="7"/>
      <c r="H9387" s="7"/>
      <c r="I9387" s="7"/>
      <c r="J9387" s="5"/>
    </row>
    <row r="9388" hidden="1">
      <c r="A9388" s="5" t="s">
        <v>905</v>
      </c>
      <c r="B9388" s="5" t="s">
        <v>3201</v>
      </c>
      <c r="C9388" s="5" t="s">
        <v>12739</v>
      </c>
      <c r="D9388" s="5" t="s">
        <v>23274</v>
      </c>
      <c r="E9388" s="7"/>
      <c r="F9388" s="5" t="s">
        <v>169</v>
      </c>
      <c r="G9388" s="7"/>
      <c r="H9388" s="7"/>
      <c r="I9388" s="7"/>
      <c r="J9388" s="5"/>
    </row>
    <row r="9389" hidden="1">
      <c r="A9389" s="5" t="s">
        <v>905</v>
      </c>
      <c r="B9389" s="5" t="s">
        <v>23275</v>
      </c>
      <c r="C9389" s="5" t="s">
        <v>23276</v>
      </c>
      <c r="D9389" s="5" t="s">
        <v>23277</v>
      </c>
      <c r="E9389" s="7"/>
      <c r="F9389" s="5" t="s">
        <v>169</v>
      </c>
      <c r="G9389" s="7"/>
      <c r="H9389" s="7"/>
      <c r="I9389" s="7"/>
      <c r="J9389" s="5"/>
    </row>
    <row r="9390" hidden="1">
      <c r="A9390" s="5" t="s">
        <v>905</v>
      </c>
      <c r="B9390" s="5" t="s">
        <v>23278</v>
      </c>
      <c r="C9390" s="5" t="s">
        <v>23279</v>
      </c>
      <c r="D9390" s="5" t="s">
        <v>23277</v>
      </c>
      <c r="E9390" s="7"/>
      <c r="F9390" s="5" t="s">
        <v>169</v>
      </c>
      <c r="G9390" s="7"/>
      <c r="H9390" s="7"/>
      <c r="I9390" s="7"/>
      <c r="J9390" s="5"/>
    </row>
    <row r="9391" hidden="1">
      <c r="A9391" s="5" t="s">
        <v>905</v>
      </c>
      <c r="B9391" s="5" t="s">
        <v>11882</v>
      </c>
      <c r="C9391" s="5" t="s">
        <v>23280</v>
      </c>
      <c r="D9391" s="5" t="s">
        <v>23277</v>
      </c>
      <c r="E9391" s="7"/>
      <c r="F9391" s="5" t="s">
        <v>169</v>
      </c>
      <c r="G9391" s="7"/>
      <c r="H9391" s="7"/>
      <c r="I9391" s="7"/>
      <c r="J9391" s="5"/>
    </row>
    <row r="9392" hidden="1">
      <c r="A9392" s="5" t="s">
        <v>905</v>
      </c>
      <c r="B9392" s="5" t="s">
        <v>13840</v>
      </c>
      <c r="C9392" s="5" t="s">
        <v>13841</v>
      </c>
      <c r="D9392" s="5" t="s">
        <v>23281</v>
      </c>
      <c r="E9392" s="7"/>
      <c r="F9392" s="5" t="s">
        <v>169</v>
      </c>
      <c r="G9392" s="7"/>
      <c r="H9392" s="7"/>
      <c r="I9392" s="7"/>
      <c r="J9392" s="5"/>
    </row>
    <row r="9393" hidden="1">
      <c r="A9393" s="5" t="s">
        <v>905</v>
      </c>
      <c r="B9393" s="5" t="s">
        <v>23282</v>
      </c>
      <c r="C9393" s="5" t="s">
        <v>23283</v>
      </c>
      <c r="D9393" s="5" t="s">
        <v>23281</v>
      </c>
      <c r="E9393" s="7"/>
      <c r="F9393" s="5" t="s">
        <v>169</v>
      </c>
      <c r="G9393" s="7"/>
      <c r="H9393" s="7"/>
      <c r="I9393" s="7"/>
      <c r="J9393" s="5"/>
    </row>
    <row r="9394" hidden="1">
      <c r="A9394" s="5" t="s">
        <v>905</v>
      </c>
      <c r="B9394" s="5" t="s">
        <v>23284</v>
      </c>
      <c r="C9394" s="5" t="s">
        <v>23285</v>
      </c>
      <c r="D9394" s="5" t="s">
        <v>23281</v>
      </c>
      <c r="E9394" s="7"/>
      <c r="F9394" s="5" t="s">
        <v>169</v>
      </c>
      <c r="G9394" s="7"/>
      <c r="H9394" s="7"/>
      <c r="I9394" s="7"/>
      <c r="J9394" s="5"/>
    </row>
    <row r="9395" hidden="1">
      <c r="A9395" s="5" t="s">
        <v>905</v>
      </c>
      <c r="B9395" s="5" t="s">
        <v>5945</v>
      </c>
      <c r="C9395" s="5" t="s">
        <v>5995</v>
      </c>
      <c r="D9395" s="5" t="s">
        <v>23281</v>
      </c>
      <c r="E9395" s="7"/>
      <c r="F9395" s="5" t="s">
        <v>169</v>
      </c>
      <c r="G9395" s="7"/>
      <c r="H9395" s="7"/>
      <c r="I9395" s="7"/>
      <c r="J9395" s="5"/>
    </row>
    <row r="9396" hidden="1">
      <c r="A9396" s="5" t="s">
        <v>905</v>
      </c>
      <c r="B9396" s="5" t="s">
        <v>23286</v>
      </c>
      <c r="C9396" s="5" t="s">
        <v>5682</v>
      </c>
      <c r="D9396" s="5" t="s">
        <v>23281</v>
      </c>
      <c r="E9396" s="7"/>
      <c r="F9396" s="5" t="s">
        <v>169</v>
      </c>
      <c r="G9396" s="7"/>
      <c r="H9396" s="7"/>
      <c r="I9396" s="7"/>
      <c r="J9396" s="5"/>
    </row>
    <row r="9397" hidden="1">
      <c r="A9397" s="5" t="s">
        <v>905</v>
      </c>
      <c r="B9397" s="5" t="s">
        <v>23286</v>
      </c>
      <c r="C9397" s="5" t="s">
        <v>23287</v>
      </c>
      <c r="D9397" s="5" t="s">
        <v>23281</v>
      </c>
      <c r="E9397" s="7"/>
      <c r="F9397" s="5" t="s">
        <v>169</v>
      </c>
      <c r="G9397" s="7"/>
      <c r="H9397" s="7"/>
      <c r="I9397" s="7"/>
      <c r="J9397" s="5"/>
    </row>
    <row r="9398" hidden="1">
      <c r="A9398" s="5" t="s">
        <v>905</v>
      </c>
      <c r="B9398" s="5" t="s">
        <v>23288</v>
      </c>
      <c r="C9398" s="5" t="s">
        <v>22729</v>
      </c>
      <c r="D9398" s="5" t="s">
        <v>23281</v>
      </c>
      <c r="E9398" s="7"/>
      <c r="F9398" s="5" t="s">
        <v>169</v>
      </c>
      <c r="G9398" s="7"/>
      <c r="H9398" s="7"/>
      <c r="I9398" s="7"/>
      <c r="J9398" s="5"/>
    </row>
    <row r="9399" hidden="1">
      <c r="A9399" s="5" t="s">
        <v>905</v>
      </c>
      <c r="B9399" s="5" t="s">
        <v>23289</v>
      </c>
      <c r="C9399" s="5" t="s">
        <v>23290</v>
      </c>
      <c r="D9399" s="5" t="s">
        <v>23281</v>
      </c>
      <c r="E9399" s="7"/>
      <c r="F9399" s="5" t="s">
        <v>169</v>
      </c>
      <c r="G9399" s="7"/>
      <c r="H9399" s="7"/>
      <c r="I9399" s="7"/>
      <c r="J9399" s="5"/>
    </row>
    <row r="9400" hidden="1">
      <c r="A9400" s="5" t="s">
        <v>905</v>
      </c>
      <c r="B9400" s="5" t="s">
        <v>23291</v>
      </c>
      <c r="C9400" s="5" t="s">
        <v>23292</v>
      </c>
      <c r="D9400" s="5" t="s">
        <v>23281</v>
      </c>
      <c r="E9400" s="7"/>
      <c r="F9400" s="5" t="s">
        <v>169</v>
      </c>
      <c r="G9400" s="7"/>
      <c r="H9400" s="7"/>
      <c r="I9400" s="7"/>
      <c r="J9400" s="5"/>
    </row>
    <row r="9401" hidden="1">
      <c r="A9401" s="5" t="s">
        <v>905</v>
      </c>
      <c r="B9401" s="5" t="s">
        <v>23293</v>
      </c>
      <c r="C9401" s="5" t="s">
        <v>12297</v>
      </c>
      <c r="D9401" s="5" t="s">
        <v>23281</v>
      </c>
      <c r="E9401" s="7"/>
      <c r="F9401" s="5" t="s">
        <v>169</v>
      </c>
      <c r="G9401" s="7"/>
      <c r="H9401" s="7"/>
      <c r="I9401" s="7"/>
      <c r="J9401" s="5"/>
    </row>
    <row r="9402" hidden="1">
      <c r="A9402" s="5" t="s">
        <v>905</v>
      </c>
      <c r="B9402" s="5" t="s">
        <v>23294</v>
      </c>
      <c r="C9402" s="5" t="s">
        <v>23295</v>
      </c>
      <c r="D9402" s="5" t="s">
        <v>23281</v>
      </c>
      <c r="E9402" s="7"/>
      <c r="F9402" s="5" t="s">
        <v>169</v>
      </c>
      <c r="G9402" s="7"/>
      <c r="H9402" s="7"/>
      <c r="I9402" s="7"/>
      <c r="J9402" s="5"/>
    </row>
    <row r="9403" hidden="1">
      <c r="A9403" s="5" t="s">
        <v>905</v>
      </c>
      <c r="B9403" s="5" t="s">
        <v>23296</v>
      </c>
      <c r="C9403" s="5" t="s">
        <v>23297</v>
      </c>
      <c r="D9403" s="5" t="s">
        <v>23281</v>
      </c>
      <c r="E9403" s="7"/>
      <c r="F9403" s="5" t="s">
        <v>169</v>
      </c>
      <c r="G9403" s="7"/>
      <c r="H9403" s="7"/>
      <c r="I9403" s="7"/>
      <c r="J9403" s="5"/>
    </row>
    <row r="9404" hidden="1">
      <c r="A9404" s="5" t="s">
        <v>905</v>
      </c>
      <c r="B9404" s="5" t="s">
        <v>23298</v>
      </c>
      <c r="C9404" s="5" t="s">
        <v>7105</v>
      </c>
      <c r="D9404" s="5" t="s">
        <v>23281</v>
      </c>
      <c r="E9404" s="7"/>
      <c r="F9404" s="5" t="s">
        <v>169</v>
      </c>
      <c r="G9404" s="7"/>
      <c r="H9404" s="7"/>
      <c r="I9404" s="7"/>
      <c r="J9404" s="5"/>
    </row>
    <row r="9405" hidden="1">
      <c r="A9405" s="5" t="s">
        <v>905</v>
      </c>
      <c r="B9405" s="5" t="s">
        <v>16278</v>
      </c>
      <c r="C9405" s="5" t="s">
        <v>23299</v>
      </c>
      <c r="D9405" s="5" t="s">
        <v>23281</v>
      </c>
      <c r="E9405" s="7"/>
      <c r="F9405" s="5" t="s">
        <v>169</v>
      </c>
      <c r="G9405" s="7"/>
      <c r="H9405" s="7"/>
      <c r="I9405" s="7"/>
      <c r="J9405" s="5"/>
    </row>
    <row r="9406" hidden="1">
      <c r="A9406" s="5" t="s">
        <v>905</v>
      </c>
      <c r="B9406" s="5" t="s">
        <v>23219</v>
      </c>
      <c r="C9406" s="5" t="s">
        <v>23300</v>
      </c>
      <c r="D9406" s="5" t="s">
        <v>23281</v>
      </c>
      <c r="E9406" s="7"/>
      <c r="F9406" s="5" t="s">
        <v>169</v>
      </c>
      <c r="G9406" s="7"/>
      <c r="H9406" s="7"/>
      <c r="I9406" s="7"/>
      <c r="J9406" s="5"/>
    </row>
    <row r="9407" hidden="1">
      <c r="A9407" s="5" t="s">
        <v>905</v>
      </c>
      <c r="B9407" s="5" t="s">
        <v>23301</v>
      </c>
      <c r="C9407" s="5" t="s">
        <v>23302</v>
      </c>
      <c r="D9407" s="5" t="s">
        <v>23281</v>
      </c>
      <c r="E9407" s="7"/>
      <c r="F9407" s="5" t="s">
        <v>169</v>
      </c>
      <c r="G9407" s="7"/>
      <c r="H9407" s="7"/>
      <c r="I9407" s="7"/>
      <c r="J9407" s="5"/>
    </row>
    <row r="9408" hidden="1">
      <c r="A9408" s="5" t="s">
        <v>905</v>
      </c>
      <c r="B9408" s="5" t="s">
        <v>23303</v>
      </c>
      <c r="C9408" s="5" t="s">
        <v>23304</v>
      </c>
      <c r="D9408" s="5" t="s">
        <v>23281</v>
      </c>
      <c r="E9408" s="7"/>
      <c r="F9408" s="5" t="s">
        <v>169</v>
      </c>
      <c r="G9408" s="7"/>
      <c r="H9408" s="7"/>
      <c r="I9408" s="7"/>
      <c r="J9408" s="5"/>
    </row>
    <row r="9409" hidden="1">
      <c r="A9409" s="5" t="s">
        <v>905</v>
      </c>
      <c r="B9409" s="5" t="s">
        <v>23305</v>
      </c>
      <c r="C9409" s="5" t="s">
        <v>23306</v>
      </c>
      <c r="D9409" s="5" t="s">
        <v>23281</v>
      </c>
      <c r="E9409" s="7"/>
      <c r="F9409" s="5" t="s">
        <v>169</v>
      </c>
      <c r="G9409" s="7"/>
      <c r="H9409" s="7"/>
      <c r="I9409" s="7"/>
      <c r="J9409" s="5"/>
    </row>
    <row r="9410" hidden="1">
      <c r="A9410" s="5" t="s">
        <v>905</v>
      </c>
      <c r="B9410" s="5" t="s">
        <v>22552</v>
      </c>
      <c r="C9410" s="5" t="s">
        <v>23307</v>
      </c>
      <c r="D9410" s="5" t="s">
        <v>23281</v>
      </c>
      <c r="E9410" s="7"/>
      <c r="F9410" s="5" t="s">
        <v>169</v>
      </c>
      <c r="G9410" s="7"/>
      <c r="H9410" s="7"/>
      <c r="I9410" s="7"/>
      <c r="J9410" s="5"/>
    </row>
    <row r="9411" hidden="1">
      <c r="A9411" s="5" t="s">
        <v>905</v>
      </c>
      <c r="B9411" s="5" t="s">
        <v>23308</v>
      </c>
      <c r="C9411" s="5" t="s">
        <v>23309</v>
      </c>
      <c r="D9411" s="5" t="s">
        <v>23281</v>
      </c>
      <c r="E9411" s="7"/>
      <c r="F9411" s="5" t="s">
        <v>169</v>
      </c>
      <c r="G9411" s="7"/>
      <c r="H9411" s="7"/>
      <c r="I9411" s="7"/>
      <c r="J9411" s="5"/>
    </row>
    <row r="9412" hidden="1">
      <c r="A9412" s="5" t="s">
        <v>905</v>
      </c>
      <c r="B9412" s="5" t="s">
        <v>11365</v>
      </c>
      <c r="C9412" s="5" t="s">
        <v>11366</v>
      </c>
      <c r="D9412" s="5" t="s">
        <v>23281</v>
      </c>
      <c r="E9412" s="7"/>
      <c r="F9412" s="5" t="s">
        <v>169</v>
      </c>
      <c r="G9412" s="7"/>
      <c r="H9412" s="7"/>
      <c r="I9412" s="7"/>
      <c r="J9412" s="5"/>
    </row>
    <row r="9413" hidden="1">
      <c r="A9413" s="5" t="s">
        <v>905</v>
      </c>
      <c r="B9413" s="5" t="s">
        <v>23310</v>
      </c>
      <c r="C9413" s="5" t="s">
        <v>23311</v>
      </c>
      <c r="D9413" s="5" t="s">
        <v>23281</v>
      </c>
      <c r="E9413" s="7"/>
      <c r="F9413" s="5" t="s">
        <v>169</v>
      </c>
      <c r="G9413" s="7"/>
      <c r="H9413" s="7"/>
      <c r="I9413" s="7"/>
      <c r="J9413" s="5"/>
    </row>
    <row r="9414" hidden="1">
      <c r="A9414" s="5" t="s">
        <v>905</v>
      </c>
      <c r="B9414" s="5" t="s">
        <v>6694</v>
      </c>
      <c r="C9414" s="5" t="s">
        <v>23312</v>
      </c>
      <c r="D9414" s="5" t="s">
        <v>23313</v>
      </c>
      <c r="E9414" s="7"/>
      <c r="F9414" s="5" t="s">
        <v>169</v>
      </c>
      <c r="G9414" s="7"/>
      <c r="H9414" s="7"/>
      <c r="I9414" s="7"/>
      <c r="J9414" s="5"/>
    </row>
    <row r="9415" hidden="1">
      <c r="A9415" s="5" t="s">
        <v>905</v>
      </c>
      <c r="B9415" s="5" t="s">
        <v>11560</v>
      </c>
      <c r="C9415" s="5" t="s">
        <v>2150</v>
      </c>
      <c r="D9415" s="5" t="s">
        <v>23313</v>
      </c>
      <c r="E9415" s="7"/>
      <c r="F9415" s="5" t="s">
        <v>169</v>
      </c>
      <c r="G9415" s="7"/>
      <c r="H9415" s="7"/>
      <c r="I9415" s="7"/>
      <c r="J9415" s="5"/>
    </row>
    <row r="9416" hidden="1">
      <c r="A9416" s="5" t="s">
        <v>905</v>
      </c>
      <c r="B9416" s="5" t="s">
        <v>23314</v>
      </c>
      <c r="C9416" s="5" t="s">
        <v>8761</v>
      </c>
      <c r="D9416" s="5" t="s">
        <v>23313</v>
      </c>
      <c r="E9416" s="7"/>
      <c r="F9416" s="5" t="s">
        <v>169</v>
      </c>
      <c r="G9416" s="7"/>
      <c r="H9416" s="7"/>
      <c r="I9416" s="7"/>
      <c r="J9416" s="5"/>
    </row>
    <row r="9417" hidden="1">
      <c r="A9417" s="5" t="s">
        <v>905</v>
      </c>
      <c r="B9417" s="5" t="s">
        <v>23314</v>
      </c>
      <c r="C9417" s="5" t="s">
        <v>23315</v>
      </c>
      <c r="D9417" s="5" t="s">
        <v>23313</v>
      </c>
      <c r="E9417" s="7"/>
      <c r="F9417" s="5" t="s">
        <v>169</v>
      </c>
      <c r="G9417" s="7"/>
      <c r="H9417" s="7"/>
      <c r="I9417" s="7"/>
      <c r="J9417" s="5"/>
    </row>
    <row r="9418" hidden="1">
      <c r="A9418" s="5" t="s">
        <v>905</v>
      </c>
      <c r="B9418" s="5" t="s">
        <v>23316</v>
      </c>
      <c r="C9418" s="5" t="s">
        <v>14807</v>
      </c>
      <c r="D9418" s="5" t="s">
        <v>14537</v>
      </c>
      <c r="E9418" s="7"/>
      <c r="F9418" s="5" t="s">
        <v>169</v>
      </c>
      <c r="G9418" s="7"/>
      <c r="H9418" s="7"/>
      <c r="I9418" s="7"/>
      <c r="J9418" s="5"/>
    </row>
    <row r="9419" hidden="1">
      <c r="A9419" s="5" t="s">
        <v>905</v>
      </c>
      <c r="B9419" s="5" t="s">
        <v>23317</v>
      </c>
      <c r="C9419" s="5" t="s">
        <v>23318</v>
      </c>
      <c r="D9419" s="5" t="s">
        <v>14537</v>
      </c>
      <c r="E9419" s="7"/>
      <c r="F9419" s="5" t="s">
        <v>169</v>
      </c>
      <c r="G9419" s="7"/>
      <c r="H9419" s="7"/>
      <c r="I9419" s="7"/>
      <c r="J9419" s="5"/>
    </row>
    <row r="9420" hidden="1">
      <c r="A9420" s="5" t="s">
        <v>905</v>
      </c>
      <c r="B9420" s="5" t="s">
        <v>23319</v>
      </c>
      <c r="C9420" s="5" t="s">
        <v>23320</v>
      </c>
      <c r="D9420" s="5" t="s">
        <v>14537</v>
      </c>
      <c r="E9420" s="7"/>
      <c r="F9420" s="5" t="s">
        <v>169</v>
      </c>
      <c r="G9420" s="7"/>
      <c r="H9420" s="7"/>
      <c r="I9420" s="7"/>
      <c r="J9420" s="5"/>
    </row>
    <row r="9421" hidden="1">
      <c r="A9421" s="5" t="s">
        <v>905</v>
      </c>
      <c r="B9421" s="5" t="s">
        <v>2252</v>
      </c>
      <c r="C9421" s="5" t="s">
        <v>2253</v>
      </c>
      <c r="D9421" s="5" t="s">
        <v>14537</v>
      </c>
      <c r="E9421" s="7"/>
      <c r="F9421" s="5" t="s">
        <v>169</v>
      </c>
      <c r="G9421" s="7"/>
      <c r="H9421" s="7"/>
      <c r="I9421" s="7"/>
      <c r="J9421" s="5"/>
    </row>
    <row r="9422" hidden="1">
      <c r="A9422" s="5" t="s">
        <v>905</v>
      </c>
      <c r="B9422" s="5" t="s">
        <v>23321</v>
      </c>
      <c r="C9422" s="5" t="s">
        <v>23322</v>
      </c>
      <c r="D9422" s="5" t="s">
        <v>14537</v>
      </c>
      <c r="E9422" s="7"/>
      <c r="F9422" s="5" t="s">
        <v>169</v>
      </c>
      <c r="G9422" s="7"/>
      <c r="H9422" s="7"/>
      <c r="I9422" s="7"/>
      <c r="J9422" s="5"/>
    </row>
    <row r="9423" hidden="1">
      <c r="A9423" s="5" t="s">
        <v>905</v>
      </c>
      <c r="B9423" s="5" t="s">
        <v>23323</v>
      </c>
      <c r="C9423" s="5" t="s">
        <v>23324</v>
      </c>
      <c r="D9423" s="5" t="s">
        <v>14537</v>
      </c>
      <c r="E9423" s="7"/>
      <c r="F9423" s="5" t="s">
        <v>169</v>
      </c>
      <c r="G9423" s="7"/>
      <c r="H9423" s="7"/>
      <c r="I9423" s="7"/>
      <c r="J9423" s="5"/>
    </row>
    <row r="9424" hidden="1">
      <c r="A9424" s="5" t="s">
        <v>905</v>
      </c>
      <c r="B9424" s="5" t="s">
        <v>23325</v>
      </c>
      <c r="C9424" s="5" t="s">
        <v>23326</v>
      </c>
      <c r="D9424" s="5" t="s">
        <v>14537</v>
      </c>
      <c r="E9424" s="7"/>
      <c r="F9424" s="5" t="s">
        <v>169</v>
      </c>
      <c r="G9424" s="7"/>
      <c r="H9424" s="7"/>
      <c r="I9424" s="7"/>
      <c r="J9424" s="5"/>
    </row>
    <row r="9425" hidden="1">
      <c r="A9425" s="5" t="s">
        <v>905</v>
      </c>
      <c r="B9425" s="5" t="s">
        <v>23327</v>
      </c>
      <c r="C9425" s="5" t="s">
        <v>23328</v>
      </c>
      <c r="D9425" s="5" t="s">
        <v>14537</v>
      </c>
      <c r="E9425" s="7"/>
      <c r="F9425" s="5" t="s">
        <v>169</v>
      </c>
      <c r="G9425" s="7"/>
      <c r="H9425" s="7"/>
      <c r="I9425" s="7"/>
      <c r="J9425" s="5"/>
    </row>
    <row r="9426" hidden="1">
      <c r="A9426" s="5" t="s">
        <v>905</v>
      </c>
      <c r="B9426" s="5" t="s">
        <v>7634</v>
      </c>
      <c r="C9426" s="5" t="s">
        <v>15245</v>
      </c>
      <c r="D9426" s="5" t="s">
        <v>14537</v>
      </c>
      <c r="E9426" s="7"/>
      <c r="F9426" s="5" t="s">
        <v>169</v>
      </c>
      <c r="G9426" s="7"/>
      <c r="H9426" s="7"/>
      <c r="I9426" s="7"/>
      <c r="J9426" s="5"/>
    </row>
    <row r="9427" hidden="1">
      <c r="A9427" s="5" t="s">
        <v>905</v>
      </c>
      <c r="B9427" s="5" t="s">
        <v>23329</v>
      </c>
      <c r="C9427" s="5" t="s">
        <v>23330</v>
      </c>
      <c r="D9427" s="5" t="s">
        <v>14537</v>
      </c>
      <c r="E9427" s="7"/>
      <c r="F9427" s="5" t="s">
        <v>169</v>
      </c>
      <c r="G9427" s="7"/>
      <c r="H9427" s="7"/>
      <c r="I9427" s="7"/>
      <c r="J9427" s="5"/>
    </row>
    <row r="9428" hidden="1">
      <c r="A9428" s="5" t="s">
        <v>905</v>
      </c>
      <c r="B9428" s="5" t="s">
        <v>23331</v>
      </c>
      <c r="C9428" s="5" t="s">
        <v>11964</v>
      </c>
      <c r="D9428" s="5" t="s">
        <v>14537</v>
      </c>
      <c r="E9428" s="7"/>
      <c r="F9428" s="5" t="s">
        <v>169</v>
      </c>
      <c r="G9428" s="7"/>
      <c r="H9428" s="7"/>
      <c r="I9428" s="7"/>
      <c r="J9428" s="5"/>
    </row>
    <row r="9429" hidden="1">
      <c r="A9429" s="5" t="s">
        <v>905</v>
      </c>
      <c r="B9429" s="5" t="s">
        <v>23332</v>
      </c>
      <c r="C9429" s="5" t="s">
        <v>1020</v>
      </c>
      <c r="D9429" s="5" t="s">
        <v>14537</v>
      </c>
      <c r="E9429" s="7"/>
      <c r="F9429" s="5" t="s">
        <v>169</v>
      </c>
      <c r="G9429" s="7"/>
      <c r="H9429" s="7"/>
      <c r="I9429" s="7"/>
      <c r="J9429" s="5"/>
    </row>
    <row r="9430" hidden="1">
      <c r="A9430" s="5" t="s">
        <v>905</v>
      </c>
      <c r="B9430" s="5" t="s">
        <v>23333</v>
      </c>
      <c r="C9430" s="5" t="s">
        <v>23334</v>
      </c>
      <c r="D9430" s="5" t="s">
        <v>14537</v>
      </c>
      <c r="E9430" s="7"/>
      <c r="F9430" s="5" t="s">
        <v>169</v>
      </c>
      <c r="G9430" s="7"/>
      <c r="H9430" s="7"/>
      <c r="I9430" s="7"/>
      <c r="J9430" s="5"/>
    </row>
    <row r="9431" hidden="1">
      <c r="A9431" s="5" t="s">
        <v>905</v>
      </c>
      <c r="B9431" s="5" t="s">
        <v>23335</v>
      </c>
      <c r="C9431" s="5" t="s">
        <v>23336</v>
      </c>
      <c r="D9431" s="5" t="s">
        <v>14537</v>
      </c>
      <c r="E9431" s="7"/>
      <c r="F9431" s="5" t="s">
        <v>169</v>
      </c>
      <c r="G9431" s="7"/>
      <c r="H9431" s="7"/>
      <c r="I9431" s="7"/>
      <c r="J9431" s="5"/>
    </row>
    <row r="9432" hidden="1">
      <c r="A9432" s="5" t="s">
        <v>905</v>
      </c>
      <c r="B9432" s="5" t="s">
        <v>23337</v>
      </c>
      <c r="C9432" s="5" t="s">
        <v>9013</v>
      </c>
      <c r="D9432" s="5" t="s">
        <v>23338</v>
      </c>
      <c r="E9432" s="7"/>
      <c r="F9432" s="5" t="s">
        <v>169</v>
      </c>
      <c r="G9432" s="7"/>
      <c r="H9432" s="7"/>
      <c r="I9432" s="7"/>
      <c r="J9432" s="5"/>
    </row>
    <row r="9433" hidden="1">
      <c r="A9433" s="5" t="s">
        <v>905</v>
      </c>
      <c r="B9433" s="5" t="s">
        <v>2369</v>
      </c>
      <c r="C9433" s="5" t="s">
        <v>23339</v>
      </c>
      <c r="D9433" s="5" t="s">
        <v>23338</v>
      </c>
      <c r="E9433" s="7"/>
      <c r="F9433" s="5" t="s">
        <v>169</v>
      </c>
      <c r="G9433" s="7"/>
      <c r="H9433" s="7"/>
      <c r="I9433" s="7"/>
      <c r="J9433" s="5"/>
    </row>
    <row r="9434" hidden="1">
      <c r="A9434" s="5" t="s">
        <v>905</v>
      </c>
      <c r="B9434" s="5" t="s">
        <v>23340</v>
      </c>
      <c r="C9434" s="5" t="s">
        <v>1120</v>
      </c>
      <c r="D9434" s="5" t="s">
        <v>23338</v>
      </c>
      <c r="E9434" s="7"/>
      <c r="F9434" s="5" t="s">
        <v>169</v>
      </c>
      <c r="G9434" s="7"/>
      <c r="H9434" s="7"/>
      <c r="I9434" s="7"/>
      <c r="J9434" s="5"/>
    </row>
    <row r="9435" hidden="1">
      <c r="A9435" s="5" t="s">
        <v>905</v>
      </c>
      <c r="B9435" s="5" t="s">
        <v>23341</v>
      </c>
      <c r="C9435" s="5" t="s">
        <v>23342</v>
      </c>
      <c r="D9435" s="5" t="s">
        <v>23343</v>
      </c>
      <c r="E9435" s="7"/>
      <c r="F9435" s="5" t="s">
        <v>169</v>
      </c>
      <c r="G9435" s="7"/>
      <c r="H9435" s="7"/>
      <c r="I9435" s="7"/>
      <c r="J9435" s="5"/>
    </row>
    <row r="9436" hidden="1">
      <c r="A9436" s="5" t="s">
        <v>905</v>
      </c>
      <c r="B9436" s="5" t="s">
        <v>23344</v>
      </c>
      <c r="C9436" s="5" t="s">
        <v>22431</v>
      </c>
      <c r="D9436" s="5" t="s">
        <v>23345</v>
      </c>
      <c r="E9436" s="7"/>
      <c r="F9436" s="5" t="s">
        <v>169</v>
      </c>
      <c r="G9436" s="7"/>
      <c r="H9436" s="7"/>
      <c r="I9436" s="7"/>
      <c r="J9436" s="5"/>
    </row>
    <row r="9437" hidden="1">
      <c r="A9437" s="5" t="s">
        <v>905</v>
      </c>
      <c r="B9437" s="5" t="s">
        <v>23346</v>
      </c>
      <c r="C9437" s="5" t="s">
        <v>23347</v>
      </c>
      <c r="D9437" s="5" t="s">
        <v>23345</v>
      </c>
      <c r="E9437" s="7"/>
      <c r="F9437" s="5" t="s">
        <v>169</v>
      </c>
      <c r="G9437" s="7"/>
      <c r="H9437" s="7"/>
      <c r="I9437" s="7"/>
      <c r="J9437" s="5"/>
    </row>
    <row r="9438" hidden="1">
      <c r="A9438" s="5" t="s">
        <v>905</v>
      </c>
      <c r="B9438" s="5" t="s">
        <v>23348</v>
      </c>
      <c r="C9438" s="5" t="s">
        <v>5011</v>
      </c>
      <c r="D9438" s="5" t="s">
        <v>23345</v>
      </c>
      <c r="E9438" s="7"/>
      <c r="F9438" s="5" t="s">
        <v>169</v>
      </c>
      <c r="G9438" s="7"/>
      <c r="H9438" s="7"/>
      <c r="I9438" s="7"/>
      <c r="J9438" s="5"/>
    </row>
    <row r="9439" hidden="1">
      <c r="A9439" s="5" t="s">
        <v>905</v>
      </c>
      <c r="B9439" s="5" t="s">
        <v>12417</v>
      </c>
      <c r="C9439" s="5" t="s">
        <v>12418</v>
      </c>
      <c r="D9439" s="5" t="s">
        <v>23345</v>
      </c>
      <c r="E9439" s="7"/>
      <c r="F9439" s="5" t="s">
        <v>169</v>
      </c>
      <c r="G9439" s="7"/>
      <c r="H9439" s="7"/>
      <c r="I9439" s="7"/>
      <c r="J9439" s="5"/>
    </row>
    <row r="9440" hidden="1">
      <c r="A9440" s="5" t="s">
        <v>905</v>
      </c>
      <c r="B9440" s="5" t="s">
        <v>12417</v>
      </c>
      <c r="C9440" s="5" t="s">
        <v>23349</v>
      </c>
      <c r="D9440" s="5" t="s">
        <v>23345</v>
      </c>
      <c r="E9440" s="7"/>
      <c r="F9440" s="5" t="s">
        <v>169</v>
      </c>
      <c r="G9440" s="7"/>
      <c r="H9440" s="7"/>
      <c r="I9440" s="7"/>
      <c r="J9440" s="5"/>
    </row>
    <row r="9441" hidden="1">
      <c r="A9441" s="5" t="s">
        <v>905</v>
      </c>
      <c r="B9441" s="5" t="s">
        <v>10155</v>
      </c>
      <c r="C9441" s="5" t="s">
        <v>10158</v>
      </c>
      <c r="D9441" s="5" t="s">
        <v>23345</v>
      </c>
      <c r="E9441" s="7"/>
      <c r="F9441" s="5" t="s">
        <v>169</v>
      </c>
      <c r="G9441" s="7"/>
      <c r="H9441" s="7"/>
      <c r="I9441" s="7"/>
      <c r="J9441" s="5"/>
    </row>
    <row r="9442" hidden="1">
      <c r="A9442" s="5" t="s">
        <v>905</v>
      </c>
      <c r="B9442" s="5" t="s">
        <v>10155</v>
      </c>
      <c r="C9442" s="5" t="s">
        <v>10163</v>
      </c>
      <c r="D9442" s="5" t="s">
        <v>23345</v>
      </c>
      <c r="E9442" s="7"/>
      <c r="F9442" s="5" t="s">
        <v>169</v>
      </c>
      <c r="G9442" s="7"/>
      <c r="H9442" s="7"/>
      <c r="I9442" s="7"/>
      <c r="J9442" s="5"/>
    </row>
    <row r="9443" hidden="1">
      <c r="A9443" s="5" t="s">
        <v>905</v>
      </c>
      <c r="B9443" s="5" t="s">
        <v>10155</v>
      </c>
      <c r="C9443" s="5" t="s">
        <v>10167</v>
      </c>
      <c r="D9443" s="5" t="s">
        <v>23345</v>
      </c>
      <c r="E9443" s="7"/>
      <c r="F9443" s="5" t="s">
        <v>169</v>
      </c>
      <c r="G9443" s="7"/>
      <c r="H9443" s="7"/>
      <c r="I9443" s="7"/>
      <c r="J9443" s="5"/>
    </row>
    <row r="9444" hidden="1">
      <c r="A9444" s="5" t="s">
        <v>905</v>
      </c>
      <c r="B9444" s="5" t="s">
        <v>5477</v>
      </c>
      <c r="C9444" s="5" t="s">
        <v>5475</v>
      </c>
      <c r="D9444" s="5" t="s">
        <v>23345</v>
      </c>
      <c r="E9444" s="7"/>
      <c r="F9444" s="5" t="s">
        <v>169</v>
      </c>
      <c r="G9444" s="7"/>
      <c r="H9444" s="7"/>
      <c r="I9444" s="7"/>
      <c r="J9444" s="5"/>
    </row>
    <row r="9445" hidden="1">
      <c r="A9445" s="5" t="s">
        <v>905</v>
      </c>
      <c r="B9445" s="5" t="s">
        <v>23350</v>
      </c>
      <c r="C9445" s="5" t="s">
        <v>10999</v>
      </c>
      <c r="D9445" s="5" t="s">
        <v>23345</v>
      </c>
      <c r="E9445" s="7"/>
      <c r="F9445" s="5" t="s">
        <v>169</v>
      </c>
      <c r="G9445" s="7"/>
      <c r="H9445" s="7"/>
      <c r="I9445" s="7"/>
      <c r="J9445" s="5"/>
    </row>
    <row r="9446" hidden="1">
      <c r="A9446" s="5" t="s">
        <v>905</v>
      </c>
      <c r="B9446" s="5" t="s">
        <v>23351</v>
      </c>
      <c r="C9446" s="5" t="s">
        <v>23352</v>
      </c>
      <c r="D9446" s="5" t="s">
        <v>23345</v>
      </c>
      <c r="E9446" s="7"/>
      <c r="F9446" s="5" t="s">
        <v>169</v>
      </c>
      <c r="G9446" s="7"/>
      <c r="H9446" s="7"/>
      <c r="I9446" s="7"/>
      <c r="J9446" s="5"/>
    </row>
    <row r="9447" hidden="1">
      <c r="A9447" s="5" t="s">
        <v>905</v>
      </c>
      <c r="B9447" s="5" t="s">
        <v>23353</v>
      </c>
      <c r="C9447" s="5" t="s">
        <v>23354</v>
      </c>
      <c r="D9447" s="5" t="s">
        <v>23345</v>
      </c>
      <c r="E9447" s="7"/>
      <c r="F9447" s="5" t="s">
        <v>169</v>
      </c>
      <c r="G9447" s="7"/>
      <c r="H9447" s="7"/>
      <c r="I9447" s="7"/>
      <c r="J9447" s="5"/>
    </row>
    <row r="9448" hidden="1">
      <c r="A9448" s="5" t="s">
        <v>905</v>
      </c>
      <c r="B9448" s="5" t="s">
        <v>23355</v>
      </c>
      <c r="C9448" s="5" t="s">
        <v>23356</v>
      </c>
      <c r="D9448" s="5" t="s">
        <v>23345</v>
      </c>
      <c r="E9448" s="7"/>
      <c r="F9448" s="5" t="s">
        <v>169</v>
      </c>
      <c r="G9448" s="7"/>
      <c r="H9448" s="7"/>
      <c r="I9448" s="7"/>
      <c r="J9448" s="5"/>
    </row>
    <row r="9449" hidden="1">
      <c r="A9449" s="5" t="s">
        <v>905</v>
      </c>
      <c r="B9449" s="5" t="s">
        <v>1813</v>
      </c>
      <c r="C9449" s="5" t="s">
        <v>1814</v>
      </c>
      <c r="D9449" s="5" t="s">
        <v>23357</v>
      </c>
      <c r="E9449" s="7"/>
      <c r="F9449" s="5" t="s">
        <v>169</v>
      </c>
      <c r="G9449" s="7"/>
      <c r="H9449" s="7"/>
      <c r="I9449" s="7"/>
      <c r="J9449" s="5"/>
    </row>
    <row r="9450" hidden="1">
      <c r="A9450" s="5" t="s">
        <v>905</v>
      </c>
      <c r="B9450" s="5" t="s">
        <v>9716</v>
      </c>
      <c r="C9450" s="5" t="s">
        <v>12446</v>
      </c>
      <c r="D9450" s="5" t="s">
        <v>23357</v>
      </c>
      <c r="E9450" s="7"/>
      <c r="F9450" s="5" t="s">
        <v>169</v>
      </c>
      <c r="G9450" s="7"/>
      <c r="H9450" s="7"/>
      <c r="I9450" s="7"/>
      <c r="J9450" s="5"/>
    </row>
    <row r="9451" hidden="1">
      <c r="A9451" s="5" t="s">
        <v>905</v>
      </c>
      <c r="B9451" s="5" t="s">
        <v>9630</v>
      </c>
      <c r="C9451" s="5" t="s">
        <v>23358</v>
      </c>
      <c r="D9451" s="5" t="s">
        <v>23357</v>
      </c>
      <c r="E9451" s="7"/>
      <c r="F9451" s="5" t="s">
        <v>169</v>
      </c>
      <c r="G9451" s="7"/>
      <c r="H9451" s="7"/>
      <c r="I9451" s="7"/>
      <c r="J9451" s="5"/>
    </row>
    <row r="9452" hidden="1">
      <c r="A9452" s="5" t="s">
        <v>905</v>
      </c>
      <c r="B9452" s="5" t="s">
        <v>23359</v>
      </c>
      <c r="C9452" s="5" t="s">
        <v>23360</v>
      </c>
      <c r="D9452" s="5" t="s">
        <v>23361</v>
      </c>
      <c r="E9452" s="7"/>
      <c r="F9452" s="5" t="s">
        <v>169</v>
      </c>
      <c r="G9452" s="7"/>
      <c r="H9452" s="7"/>
      <c r="I9452" s="7"/>
      <c r="J9452" s="5"/>
    </row>
    <row r="9453" hidden="1">
      <c r="A9453" s="5" t="s">
        <v>905</v>
      </c>
      <c r="B9453" s="5" t="s">
        <v>23362</v>
      </c>
      <c r="C9453" s="5" t="s">
        <v>23363</v>
      </c>
      <c r="D9453" s="5" t="s">
        <v>23361</v>
      </c>
      <c r="E9453" s="7"/>
      <c r="F9453" s="5" t="s">
        <v>169</v>
      </c>
      <c r="G9453" s="7"/>
      <c r="H9453" s="7"/>
      <c r="I9453" s="7"/>
      <c r="J9453" s="5"/>
    </row>
    <row r="9454" hidden="1">
      <c r="A9454" s="5" t="s">
        <v>905</v>
      </c>
      <c r="B9454" s="5" t="s">
        <v>23364</v>
      </c>
      <c r="C9454" s="5" t="s">
        <v>9275</v>
      </c>
      <c r="D9454" s="5" t="s">
        <v>23361</v>
      </c>
      <c r="E9454" s="7"/>
      <c r="F9454" s="5" t="s">
        <v>169</v>
      </c>
      <c r="G9454" s="7"/>
      <c r="H9454" s="7"/>
      <c r="I9454" s="7"/>
      <c r="J9454" s="5"/>
    </row>
    <row r="9455" hidden="1">
      <c r="A9455" s="5" t="s">
        <v>905</v>
      </c>
      <c r="B9455" s="5" t="s">
        <v>23365</v>
      </c>
      <c r="C9455" s="5" t="s">
        <v>23366</v>
      </c>
      <c r="D9455" s="5" t="s">
        <v>23361</v>
      </c>
      <c r="E9455" s="7"/>
      <c r="F9455" s="5" t="s">
        <v>169</v>
      </c>
      <c r="G9455" s="7"/>
      <c r="H9455" s="7"/>
      <c r="I9455" s="7"/>
      <c r="J9455" s="5"/>
    </row>
    <row r="9456" hidden="1">
      <c r="A9456" s="5" t="s">
        <v>905</v>
      </c>
      <c r="B9456" s="5" t="s">
        <v>23365</v>
      </c>
      <c r="C9456" s="5" t="s">
        <v>23367</v>
      </c>
      <c r="D9456" s="5" t="s">
        <v>23361</v>
      </c>
      <c r="E9456" s="7"/>
      <c r="F9456" s="5" t="s">
        <v>169</v>
      </c>
      <c r="G9456" s="7"/>
      <c r="H9456" s="7"/>
      <c r="I9456" s="7"/>
      <c r="J9456" s="5"/>
    </row>
    <row r="9457" hidden="1">
      <c r="A9457" s="5" t="s">
        <v>905</v>
      </c>
      <c r="B9457" s="5" t="s">
        <v>23368</v>
      </c>
      <c r="C9457" s="5" t="s">
        <v>23369</v>
      </c>
      <c r="D9457" s="5" t="s">
        <v>23361</v>
      </c>
      <c r="E9457" s="7"/>
      <c r="F9457" s="5" t="s">
        <v>169</v>
      </c>
      <c r="G9457" s="7"/>
      <c r="H9457" s="7"/>
      <c r="I9457" s="7"/>
      <c r="J9457" s="5"/>
    </row>
    <row r="9458" hidden="1">
      <c r="A9458" s="5" t="s">
        <v>905</v>
      </c>
      <c r="B9458" s="5" t="s">
        <v>23370</v>
      </c>
      <c r="C9458" s="5" t="s">
        <v>23371</v>
      </c>
      <c r="D9458" s="5" t="s">
        <v>23361</v>
      </c>
      <c r="E9458" s="7"/>
      <c r="F9458" s="5" t="s">
        <v>169</v>
      </c>
      <c r="G9458" s="7"/>
      <c r="H9458" s="7"/>
      <c r="I9458" s="7"/>
      <c r="J9458" s="5"/>
    </row>
    <row r="9459" hidden="1">
      <c r="A9459" s="5" t="s">
        <v>905</v>
      </c>
      <c r="B9459" s="5" t="s">
        <v>23372</v>
      </c>
      <c r="C9459" s="5" t="s">
        <v>23373</v>
      </c>
      <c r="D9459" s="5" t="s">
        <v>23361</v>
      </c>
      <c r="E9459" s="7"/>
      <c r="F9459" s="5" t="s">
        <v>169</v>
      </c>
      <c r="G9459" s="7"/>
      <c r="H9459" s="7"/>
      <c r="I9459" s="7"/>
      <c r="J9459" s="5"/>
    </row>
    <row r="9460" hidden="1">
      <c r="A9460" s="5" t="s">
        <v>905</v>
      </c>
      <c r="B9460" s="5" t="s">
        <v>23372</v>
      </c>
      <c r="C9460" s="5" t="s">
        <v>23374</v>
      </c>
      <c r="D9460" s="5" t="s">
        <v>23361</v>
      </c>
      <c r="E9460" s="7"/>
      <c r="F9460" s="5" t="s">
        <v>169</v>
      </c>
      <c r="G9460" s="7"/>
      <c r="H9460" s="7"/>
      <c r="I9460" s="7"/>
      <c r="J9460" s="5"/>
    </row>
    <row r="9461" hidden="1">
      <c r="A9461" s="5" t="s">
        <v>905</v>
      </c>
      <c r="B9461" s="5" t="s">
        <v>23372</v>
      </c>
      <c r="C9461" s="5" t="s">
        <v>23375</v>
      </c>
      <c r="D9461" s="5" t="s">
        <v>23361</v>
      </c>
      <c r="E9461" s="7"/>
      <c r="F9461" s="5" t="s">
        <v>169</v>
      </c>
      <c r="G9461" s="7"/>
      <c r="H9461" s="7"/>
      <c r="I9461" s="7"/>
      <c r="J9461" s="5"/>
    </row>
    <row r="9462" hidden="1">
      <c r="A9462" s="5" t="s">
        <v>905</v>
      </c>
      <c r="B9462" s="5" t="s">
        <v>23376</v>
      </c>
      <c r="C9462" s="5" t="s">
        <v>23377</v>
      </c>
      <c r="D9462" s="5" t="s">
        <v>23361</v>
      </c>
      <c r="E9462" s="7"/>
      <c r="F9462" s="5" t="s">
        <v>169</v>
      </c>
      <c r="G9462" s="7"/>
      <c r="H9462" s="7"/>
      <c r="I9462" s="7"/>
      <c r="J9462" s="5"/>
    </row>
    <row r="9463" hidden="1">
      <c r="A9463" s="5" t="s">
        <v>905</v>
      </c>
      <c r="B9463" s="5" t="s">
        <v>23378</v>
      </c>
      <c r="C9463" s="5" t="s">
        <v>23379</v>
      </c>
      <c r="D9463" s="5" t="s">
        <v>23361</v>
      </c>
      <c r="E9463" s="7"/>
      <c r="F9463" s="5" t="s">
        <v>169</v>
      </c>
      <c r="G9463" s="7"/>
      <c r="H9463" s="7"/>
      <c r="I9463" s="7"/>
      <c r="J9463" s="5"/>
    </row>
    <row r="9464" hidden="1">
      <c r="A9464" s="5" t="s">
        <v>905</v>
      </c>
      <c r="B9464" s="5" t="s">
        <v>23380</v>
      </c>
      <c r="C9464" s="5" t="s">
        <v>23381</v>
      </c>
      <c r="D9464" s="5" t="s">
        <v>23361</v>
      </c>
      <c r="E9464" s="7"/>
      <c r="F9464" s="5" t="s">
        <v>169</v>
      </c>
      <c r="G9464" s="7"/>
      <c r="H9464" s="7"/>
      <c r="I9464" s="7"/>
      <c r="J9464" s="5"/>
    </row>
    <row r="9465" hidden="1">
      <c r="A9465" s="5" t="s">
        <v>905</v>
      </c>
      <c r="B9465" s="5" t="s">
        <v>2856</v>
      </c>
      <c r="C9465" s="5" t="s">
        <v>23382</v>
      </c>
      <c r="D9465" s="5" t="s">
        <v>23361</v>
      </c>
      <c r="E9465" s="7"/>
      <c r="F9465" s="5" t="s">
        <v>169</v>
      </c>
      <c r="G9465" s="7"/>
      <c r="H9465" s="7"/>
      <c r="I9465" s="7"/>
      <c r="J9465" s="5"/>
    </row>
    <row r="9466" hidden="1">
      <c r="A9466" s="5" t="s">
        <v>905</v>
      </c>
      <c r="B9466" s="5" t="s">
        <v>23383</v>
      </c>
      <c r="C9466" s="5" t="s">
        <v>23384</v>
      </c>
      <c r="D9466" s="5" t="s">
        <v>23385</v>
      </c>
      <c r="E9466" s="7"/>
      <c r="F9466" s="5" t="s">
        <v>169</v>
      </c>
      <c r="G9466" s="7"/>
      <c r="H9466" s="7"/>
      <c r="I9466" s="7"/>
      <c r="J9466" s="5"/>
    </row>
    <row r="9467" hidden="1">
      <c r="A9467" s="5" t="s">
        <v>905</v>
      </c>
      <c r="B9467" s="5" t="s">
        <v>23386</v>
      </c>
      <c r="C9467" s="5" t="s">
        <v>23387</v>
      </c>
      <c r="D9467" s="5" t="s">
        <v>23388</v>
      </c>
      <c r="E9467" s="7"/>
      <c r="F9467" s="5" t="s">
        <v>169</v>
      </c>
      <c r="G9467" s="7"/>
      <c r="H9467" s="7"/>
      <c r="I9467" s="7"/>
      <c r="J9467" s="5"/>
    </row>
    <row r="9468" hidden="1">
      <c r="A9468" s="5" t="s">
        <v>905</v>
      </c>
      <c r="B9468" s="5" t="s">
        <v>23389</v>
      </c>
      <c r="C9468" s="5" t="s">
        <v>23390</v>
      </c>
      <c r="D9468" s="5" t="s">
        <v>23388</v>
      </c>
      <c r="E9468" s="7"/>
      <c r="F9468" s="5" t="s">
        <v>169</v>
      </c>
      <c r="G9468" s="7"/>
      <c r="H9468" s="7"/>
      <c r="I9468" s="7"/>
      <c r="J9468" s="5"/>
    </row>
    <row r="9469" hidden="1">
      <c r="A9469" s="5" t="s">
        <v>905</v>
      </c>
      <c r="B9469" s="5" t="s">
        <v>13962</v>
      </c>
      <c r="C9469" s="5" t="s">
        <v>4594</v>
      </c>
      <c r="D9469" s="5" t="s">
        <v>23388</v>
      </c>
      <c r="E9469" s="7"/>
      <c r="F9469" s="5" t="s">
        <v>169</v>
      </c>
      <c r="G9469" s="7"/>
      <c r="H9469" s="7"/>
      <c r="I9469" s="7"/>
      <c r="J9469" s="5"/>
    </row>
    <row r="9470" hidden="1">
      <c r="A9470" s="5" t="s">
        <v>905</v>
      </c>
      <c r="B9470" s="5" t="s">
        <v>13962</v>
      </c>
      <c r="C9470" s="5" t="s">
        <v>23391</v>
      </c>
      <c r="D9470" s="5" t="s">
        <v>23388</v>
      </c>
      <c r="E9470" s="7"/>
      <c r="F9470" s="5" t="s">
        <v>169</v>
      </c>
      <c r="G9470" s="7"/>
      <c r="H9470" s="7"/>
      <c r="I9470" s="7"/>
      <c r="J9470" s="5"/>
    </row>
    <row r="9471" hidden="1">
      <c r="A9471" s="5" t="s">
        <v>905</v>
      </c>
      <c r="B9471" s="5" t="s">
        <v>13962</v>
      </c>
      <c r="C9471" s="5" t="s">
        <v>23392</v>
      </c>
      <c r="D9471" s="5" t="s">
        <v>23388</v>
      </c>
      <c r="E9471" s="7"/>
      <c r="F9471" s="5" t="s">
        <v>169</v>
      </c>
      <c r="G9471" s="7"/>
      <c r="H9471" s="7"/>
      <c r="I9471" s="7"/>
      <c r="J9471" s="5"/>
    </row>
    <row r="9472" hidden="1">
      <c r="A9472" s="5" t="s">
        <v>905</v>
      </c>
      <c r="B9472" s="5" t="s">
        <v>13962</v>
      </c>
      <c r="C9472" s="5" t="s">
        <v>23393</v>
      </c>
      <c r="D9472" s="5" t="s">
        <v>23388</v>
      </c>
      <c r="E9472" s="7"/>
      <c r="F9472" s="5" t="s">
        <v>169</v>
      </c>
      <c r="G9472" s="7"/>
      <c r="H9472" s="7"/>
      <c r="I9472" s="7"/>
      <c r="J9472" s="5"/>
    </row>
    <row r="9473" hidden="1">
      <c r="A9473" s="5" t="s">
        <v>905</v>
      </c>
      <c r="B9473" s="5" t="s">
        <v>23394</v>
      </c>
      <c r="C9473" s="5" t="s">
        <v>23395</v>
      </c>
      <c r="D9473" s="5" t="s">
        <v>23388</v>
      </c>
      <c r="E9473" s="7"/>
      <c r="F9473" s="5" t="s">
        <v>169</v>
      </c>
      <c r="G9473" s="7"/>
      <c r="H9473" s="7"/>
      <c r="I9473" s="7"/>
      <c r="J9473" s="5"/>
    </row>
    <row r="9474" hidden="1">
      <c r="A9474" s="5" t="s">
        <v>905</v>
      </c>
      <c r="B9474" s="5" t="s">
        <v>23396</v>
      </c>
      <c r="C9474" s="5" t="s">
        <v>23397</v>
      </c>
      <c r="D9474" s="5" t="s">
        <v>23388</v>
      </c>
      <c r="E9474" s="7"/>
      <c r="F9474" s="5" t="s">
        <v>169</v>
      </c>
      <c r="G9474" s="7"/>
      <c r="H9474" s="7"/>
      <c r="I9474" s="7"/>
      <c r="J9474" s="5"/>
    </row>
    <row r="9475" hidden="1">
      <c r="A9475" s="5" t="s">
        <v>905</v>
      </c>
      <c r="B9475" s="5" t="s">
        <v>23398</v>
      </c>
      <c r="C9475" s="5" t="s">
        <v>23399</v>
      </c>
      <c r="D9475" s="5" t="s">
        <v>23388</v>
      </c>
      <c r="E9475" s="7"/>
      <c r="F9475" s="5" t="s">
        <v>169</v>
      </c>
      <c r="G9475" s="7"/>
      <c r="H9475" s="7"/>
      <c r="I9475" s="7"/>
      <c r="J9475" s="5"/>
    </row>
    <row r="9476" hidden="1">
      <c r="A9476" s="5" t="s">
        <v>905</v>
      </c>
      <c r="B9476" s="5" t="s">
        <v>10254</v>
      </c>
      <c r="C9476" s="5" t="s">
        <v>23400</v>
      </c>
      <c r="D9476" s="5" t="s">
        <v>23388</v>
      </c>
      <c r="E9476" s="7"/>
      <c r="F9476" s="5" t="s">
        <v>169</v>
      </c>
      <c r="G9476" s="7"/>
      <c r="H9476" s="7"/>
      <c r="I9476" s="7"/>
      <c r="J9476" s="5"/>
    </row>
    <row r="9477" hidden="1">
      <c r="A9477" s="5" t="s">
        <v>905</v>
      </c>
      <c r="B9477" s="5" t="s">
        <v>8838</v>
      </c>
      <c r="C9477" s="5" t="s">
        <v>8839</v>
      </c>
      <c r="D9477" s="5" t="s">
        <v>23388</v>
      </c>
      <c r="E9477" s="7"/>
      <c r="F9477" s="5" t="s">
        <v>169</v>
      </c>
      <c r="G9477" s="7"/>
      <c r="H9477" s="7"/>
      <c r="I9477" s="7"/>
      <c r="J9477" s="5"/>
    </row>
    <row r="9478" hidden="1">
      <c r="A9478" s="5" t="s">
        <v>905</v>
      </c>
      <c r="B9478" s="5" t="s">
        <v>23401</v>
      </c>
      <c r="C9478" s="5" t="s">
        <v>23402</v>
      </c>
      <c r="D9478" s="5" t="s">
        <v>23388</v>
      </c>
      <c r="E9478" s="7"/>
      <c r="F9478" s="5" t="s">
        <v>169</v>
      </c>
      <c r="G9478" s="7"/>
      <c r="H9478" s="7"/>
      <c r="I9478" s="7"/>
      <c r="J9478" s="5"/>
    </row>
    <row r="9479" hidden="1">
      <c r="A9479" s="5" t="s">
        <v>905</v>
      </c>
      <c r="B9479" s="5" t="s">
        <v>12164</v>
      </c>
      <c r="C9479" s="5" t="s">
        <v>12162</v>
      </c>
      <c r="D9479" s="5" t="s">
        <v>23388</v>
      </c>
      <c r="E9479" s="7"/>
      <c r="F9479" s="5" t="s">
        <v>169</v>
      </c>
      <c r="G9479" s="7"/>
      <c r="H9479" s="7"/>
      <c r="I9479" s="7"/>
      <c r="J9479" s="5"/>
    </row>
    <row r="9480" hidden="1">
      <c r="A9480" s="5" t="s">
        <v>905</v>
      </c>
      <c r="B9480" s="5" t="s">
        <v>7904</v>
      </c>
      <c r="C9480" s="5" t="s">
        <v>7905</v>
      </c>
      <c r="D9480" s="5" t="s">
        <v>23388</v>
      </c>
      <c r="E9480" s="7"/>
      <c r="F9480" s="5" t="s">
        <v>169</v>
      </c>
      <c r="G9480" s="7"/>
      <c r="H9480" s="7"/>
      <c r="I9480" s="7"/>
      <c r="J9480" s="5"/>
    </row>
    <row r="9481" hidden="1">
      <c r="A9481" s="5" t="s">
        <v>905</v>
      </c>
      <c r="B9481" s="5" t="s">
        <v>23403</v>
      </c>
      <c r="C9481" s="5" t="s">
        <v>5864</v>
      </c>
      <c r="D9481" s="5" t="s">
        <v>23388</v>
      </c>
      <c r="E9481" s="7"/>
      <c r="F9481" s="5" t="s">
        <v>169</v>
      </c>
      <c r="G9481" s="7"/>
      <c r="H9481" s="7"/>
      <c r="I9481" s="7"/>
      <c r="J9481" s="5"/>
    </row>
    <row r="9482" hidden="1">
      <c r="A9482" s="5" t="s">
        <v>905</v>
      </c>
      <c r="B9482" s="5" t="s">
        <v>9750</v>
      </c>
      <c r="C9482" s="5" t="s">
        <v>9748</v>
      </c>
      <c r="D9482" s="5" t="s">
        <v>23388</v>
      </c>
      <c r="E9482" s="7"/>
      <c r="F9482" s="5" t="s">
        <v>169</v>
      </c>
      <c r="G9482" s="7"/>
      <c r="H9482" s="7"/>
      <c r="I9482" s="7"/>
      <c r="J9482" s="5"/>
    </row>
    <row r="9483" hidden="1">
      <c r="A9483" s="5" t="s">
        <v>905</v>
      </c>
      <c r="B9483" s="5" t="s">
        <v>23404</v>
      </c>
      <c r="C9483" s="5" t="s">
        <v>23405</v>
      </c>
      <c r="D9483" s="5" t="s">
        <v>23388</v>
      </c>
      <c r="E9483" s="7"/>
      <c r="F9483" s="5" t="s">
        <v>169</v>
      </c>
      <c r="G9483" s="7"/>
      <c r="H9483" s="7"/>
      <c r="I9483" s="7"/>
      <c r="J9483" s="5"/>
    </row>
    <row r="9484" hidden="1">
      <c r="A9484" s="5" t="s">
        <v>905</v>
      </c>
      <c r="B9484" s="5" t="s">
        <v>23406</v>
      </c>
      <c r="C9484" s="5" t="s">
        <v>23407</v>
      </c>
      <c r="D9484" s="5" t="s">
        <v>23388</v>
      </c>
      <c r="E9484" s="7"/>
      <c r="F9484" s="5" t="s">
        <v>169</v>
      </c>
      <c r="G9484" s="7"/>
      <c r="H9484" s="7"/>
      <c r="I9484" s="7"/>
      <c r="J9484" s="5"/>
    </row>
    <row r="9485" hidden="1">
      <c r="A9485" s="5" t="s">
        <v>905</v>
      </c>
      <c r="B9485" s="5" t="s">
        <v>23408</v>
      </c>
      <c r="C9485" s="5" t="s">
        <v>13406</v>
      </c>
      <c r="D9485" s="5" t="s">
        <v>23409</v>
      </c>
      <c r="E9485" s="7"/>
      <c r="F9485" s="5" t="s">
        <v>169</v>
      </c>
      <c r="G9485" s="7"/>
      <c r="H9485" s="7"/>
      <c r="I9485" s="7"/>
      <c r="J9485" s="5"/>
    </row>
    <row r="9486" hidden="1">
      <c r="A9486" s="5" t="s">
        <v>905</v>
      </c>
      <c r="B9486" s="5" t="s">
        <v>9627</v>
      </c>
      <c r="C9486" s="5" t="s">
        <v>23410</v>
      </c>
      <c r="D9486" s="5" t="s">
        <v>23409</v>
      </c>
      <c r="E9486" s="7"/>
      <c r="F9486" s="5" t="s">
        <v>169</v>
      </c>
      <c r="G9486" s="7"/>
      <c r="H9486" s="7"/>
      <c r="I9486" s="7"/>
      <c r="J9486" s="5"/>
    </row>
    <row r="9487" hidden="1">
      <c r="A9487" s="5" t="s">
        <v>905</v>
      </c>
      <c r="B9487" s="5" t="s">
        <v>23411</v>
      </c>
      <c r="C9487" s="5" t="s">
        <v>5660</v>
      </c>
      <c r="D9487" s="5" t="s">
        <v>23412</v>
      </c>
      <c r="E9487" s="7"/>
      <c r="F9487" s="5" t="s">
        <v>169</v>
      </c>
      <c r="G9487" s="7"/>
      <c r="H9487" s="7"/>
      <c r="I9487" s="7"/>
      <c r="J9487" s="5"/>
    </row>
    <row r="9488" hidden="1">
      <c r="A9488" s="5" t="s">
        <v>905</v>
      </c>
      <c r="B9488" s="5" t="s">
        <v>23413</v>
      </c>
      <c r="C9488" s="5" t="s">
        <v>23414</v>
      </c>
      <c r="D9488" s="5" t="s">
        <v>23412</v>
      </c>
      <c r="E9488" s="7"/>
      <c r="F9488" s="5" t="s">
        <v>169</v>
      </c>
      <c r="G9488" s="7"/>
      <c r="H9488" s="7"/>
      <c r="I9488" s="7"/>
      <c r="J9488" s="5"/>
    </row>
    <row r="9489" hidden="1">
      <c r="A9489" s="5" t="s">
        <v>905</v>
      </c>
      <c r="B9489" s="5" t="s">
        <v>23415</v>
      </c>
      <c r="C9489" s="5" t="s">
        <v>23416</v>
      </c>
      <c r="D9489" s="5" t="s">
        <v>23412</v>
      </c>
      <c r="E9489" s="7"/>
      <c r="F9489" s="5" t="s">
        <v>169</v>
      </c>
      <c r="G9489" s="7"/>
      <c r="H9489" s="7"/>
      <c r="I9489" s="7"/>
      <c r="J9489" s="5"/>
    </row>
    <row r="9490" hidden="1">
      <c r="A9490" s="5" t="s">
        <v>905</v>
      </c>
      <c r="B9490" s="5" t="s">
        <v>23417</v>
      </c>
      <c r="C9490" s="5" t="s">
        <v>23418</v>
      </c>
      <c r="D9490" s="5" t="s">
        <v>23412</v>
      </c>
      <c r="E9490" s="7"/>
      <c r="F9490" s="5" t="s">
        <v>169</v>
      </c>
      <c r="G9490" s="7"/>
      <c r="H9490" s="7"/>
      <c r="I9490" s="7"/>
      <c r="J9490" s="5"/>
    </row>
    <row r="9491" hidden="1">
      <c r="A9491" s="5" t="s">
        <v>905</v>
      </c>
      <c r="B9491" s="5" t="s">
        <v>23419</v>
      </c>
      <c r="C9491" s="5" t="s">
        <v>8059</v>
      </c>
      <c r="D9491" s="5" t="s">
        <v>23412</v>
      </c>
      <c r="E9491" s="7"/>
      <c r="F9491" s="5" t="s">
        <v>169</v>
      </c>
      <c r="G9491" s="7"/>
      <c r="H9491" s="7"/>
      <c r="I9491" s="7"/>
      <c r="J9491" s="5"/>
    </row>
    <row r="9492" hidden="1">
      <c r="A9492" s="5" t="s">
        <v>905</v>
      </c>
      <c r="B9492" s="5" t="s">
        <v>4806</v>
      </c>
      <c r="C9492" s="5" t="s">
        <v>12944</v>
      </c>
      <c r="D9492" s="5" t="s">
        <v>23412</v>
      </c>
      <c r="E9492" s="7"/>
      <c r="F9492" s="5" t="s">
        <v>169</v>
      </c>
      <c r="G9492" s="7"/>
      <c r="H9492" s="7"/>
      <c r="I9492" s="7"/>
      <c r="J9492" s="5"/>
    </row>
    <row r="9493" hidden="1">
      <c r="A9493" s="5" t="s">
        <v>905</v>
      </c>
      <c r="B9493" s="5" t="s">
        <v>23420</v>
      </c>
      <c r="C9493" s="5" t="s">
        <v>23421</v>
      </c>
      <c r="D9493" s="5" t="s">
        <v>23412</v>
      </c>
      <c r="E9493" s="7"/>
      <c r="F9493" s="5" t="s">
        <v>169</v>
      </c>
      <c r="G9493" s="7"/>
      <c r="H9493" s="7"/>
      <c r="I9493" s="7"/>
      <c r="J9493" s="5"/>
    </row>
    <row r="9494" hidden="1">
      <c r="A9494" s="5" t="s">
        <v>905</v>
      </c>
      <c r="B9494" s="5" t="s">
        <v>23422</v>
      </c>
      <c r="C9494" s="5" t="s">
        <v>23423</v>
      </c>
      <c r="D9494" s="5" t="s">
        <v>23412</v>
      </c>
      <c r="E9494" s="7"/>
      <c r="F9494" s="5" t="s">
        <v>169</v>
      </c>
      <c r="G9494" s="7"/>
      <c r="H9494" s="7"/>
      <c r="I9494" s="7"/>
      <c r="J9494" s="5"/>
    </row>
    <row r="9495" hidden="1">
      <c r="A9495" s="5" t="s">
        <v>905</v>
      </c>
      <c r="B9495" s="5" t="s">
        <v>23424</v>
      </c>
      <c r="C9495" s="5" t="s">
        <v>23425</v>
      </c>
      <c r="D9495" s="5" t="s">
        <v>23412</v>
      </c>
      <c r="E9495" s="7"/>
      <c r="F9495" s="5" t="s">
        <v>169</v>
      </c>
      <c r="G9495" s="7"/>
      <c r="H9495" s="7"/>
      <c r="I9495" s="7"/>
      <c r="J9495" s="5"/>
    </row>
    <row r="9496" hidden="1">
      <c r="A9496" s="5" t="s">
        <v>905</v>
      </c>
      <c r="B9496" s="5" t="s">
        <v>13645</v>
      </c>
      <c r="C9496" s="5" t="s">
        <v>23426</v>
      </c>
      <c r="D9496" s="5" t="s">
        <v>23427</v>
      </c>
      <c r="E9496" s="7"/>
      <c r="F9496" s="5" t="s">
        <v>169</v>
      </c>
      <c r="G9496" s="7"/>
      <c r="H9496" s="7"/>
      <c r="I9496" s="7"/>
      <c r="J9496" s="5"/>
    </row>
    <row r="9497" hidden="1">
      <c r="A9497" s="5" t="s">
        <v>905</v>
      </c>
      <c r="B9497" s="5" t="s">
        <v>23428</v>
      </c>
      <c r="C9497" s="5" t="s">
        <v>23429</v>
      </c>
      <c r="D9497" s="5" t="s">
        <v>23427</v>
      </c>
      <c r="E9497" s="7"/>
      <c r="F9497" s="5" t="s">
        <v>169</v>
      </c>
      <c r="G9497" s="7"/>
      <c r="H9497" s="7"/>
      <c r="I9497" s="7"/>
      <c r="J9497" s="5"/>
    </row>
    <row r="9498" hidden="1">
      <c r="A9498" s="5" t="s">
        <v>905</v>
      </c>
      <c r="B9498" s="5" t="s">
        <v>23430</v>
      </c>
      <c r="C9498" s="5" t="s">
        <v>23431</v>
      </c>
      <c r="D9498" s="5" t="s">
        <v>23427</v>
      </c>
      <c r="E9498" s="7"/>
      <c r="F9498" s="5" t="s">
        <v>169</v>
      </c>
      <c r="G9498" s="7"/>
      <c r="H9498" s="7"/>
      <c r="I9498" s="7"/>
      <c r="J9498" s="5"/>
    </row>
    <row r="9499" hidden="1">
      <c r="A9499" s="5" t="s">
        <v>905</v>
      </c>
      <c r="B9499" s="5" t="s">
        <v>23432</v>
      </c>
      <c r="C9499" s="5" t="s">
        <v>23433</v>
      </c>
      <c r="D9499" s="5" t="s">
        <v>23427</v>
      </c>
      <c r="E9499" s="7"/>
      <c r="F9499" s="5" t="s">
        <v>169</v>
      </c>
      <c r="G9499" s="7"/>
      <c r="H9499" s="7"/>
      <c r="I9499" s="7"/>
      <c r="J9499" s="5"/>
    </row>
    <row r="9500" hidden="1">
      <c r="A9500" s="5" t="s">
        <v>905</v>
      </c>
      <c r="B9500" s="5" t="s">
        <v>2700</v>
      </c>
      <c r="C9500" s="5" t="s">
        <v>23434</v>
      </c>
      <c r="D9500" s="5" t="s">
        <v>23427</v>
      </c>
      <c r="E9500" s="7"/>
      <c r="F9500" s="5" t="s">
        <v>169</v>
      </c>
      <c r="G9500" s="7"/>
      <c r="H9500" s="7"/>
      <c r="I9500" s="7"/>
      <c r="J9500" s="5"/>
    </row>
    <row r="9501" hidden="1">
      <c r="A9501" s="5" t="s">
        <v>905</v>
      </c>
      <c r="B9501" s="5" t="s">
        <v>2700</v>
      </c>
      <c r="C9501" s="5" t="s">
        <v>7868</v>
      </c>
      <c r="D9501" s="5" t="s">
        <v>23427</v>
      </c>
      <c r="E9501" s="7"/>
      <c r="F9501" s="5" t="s">
        <v>169</v>
      </c>
      <c r="G9501" s="7"/>
      <c r="H9501" s="7"/>
      <c r="I9501" s="7"/>
      <c r="J9501" s="5"/>
    </row>
    <row r="9502" hidden="1">
      <c r="A9502" s="5" t="s">
        <v>905</v>
      </c>
      <c r="B9502" s="5" t="s">
        <v>3502</v>
      </c>
      <c r="C9502" s="5" t="s">
        <v>23435</v>
      </c>
      <c r="D9502" s="5" t="s">
        <v>23427</v>
      </c>
      <c r="E9502" s="7"/>
      <c r="F9502" s="5" t="s">
        <v>169</v>
      </c>
      <c r="G9502" s="7"/>
      <c r="H9502" s="7"/>
      <c r="I9502" s="7"/>
      <c r="J9502" s="5"/>
    </row>
    <row r="9503" hidden="1">
      <c r="A9503" s="5" t="s">
        <v>905</v>
      </c>
      <c r="B9503" s="5" t="s">
        <v>7916</v>
      </c>
      <c r="C9503" s="5" t="s">
        <v>7917</v>
      </c>
      <c r="D9503" s="5" t="s">
        <v>23427</v>
      </c>
      <c r="E9503" s="7"/>
      <c r="F9503" s="5" t="s">
        <v>169</v>
      </c>
      <c r="G9503" s="7"/>
      <c r="H9503" s="7"/>
      <c r="I9503" s="7"/>
      <c r="J9503" s="5"/>
    </row>
    <row r="9504" hidden="1">
      <c r="A9504" s="5" t="s">
        <v>905</v>
      </c>
      <c r="B9504" s="5" t="s">
        <v>23436</v>
      </c>
      <c r="C9504" s="5" t="s">
        <v>2346</v>
      </c>
      <c r="D9504" s="5" t="s">
        <v>23427</v>
      </c>
      <c r="E9504" s="7"/>
      <c r="F9504" s="5" t="s">
        <v>169</v>
      </c>
      <c r="G9504" s="7"/>
      <c r="H9504" s="7"/>
      <c r="I9504" s="7"/>
      <c r="J9504" s="5"/>
    </row>
    <row r="9505" hidden="1">
      <c r="A9505" s="5" t="s">
        <v>905</v>
      </c>
      <c r="B9505" s="5" t="s">
        <v>4385</v>
      </c>
      <c r="C9505" s="5" t="s">
        <v>4386</v>
      </c>
      <c r="D9505" s="5" t="s">
        <v>23427</v>
      </c>
      <c r="E9505" s="7"/>
      <c r="F9505" s="5" t="s">
        <v>169</v>
      </c>
      <c r="G9505" s="7"/>
      <c r="H9505" s="7"/>
      <c r="I9505" s="7"/>
      <c r="J9505" s="5"/>
    </row>
    <row r="9506" hidden="1">
      <c r="A9506" s="5" t="s">
        <v>905</v>
      </c>
      <c r="B9506" s="5" t="s">
        <v>5028</v>
      </c>
      <c r="C9506" s="5" t="s">
        <v>5029</v>
      </c>
      <c r="D9506" s="5" t="s">
        <v>23427</v>
      </c>
      <c r="E9506" s="7"/>
      <c r="F9506" s="5" t="s">
        <v>169</v>
      </c>
      <c r="G9506" s="7"/>
      <c r="H9506" s="7"/>
      <c r="I9506" s="7"/>
      <c r="J9506" s="5"/>
    </row>
    <row r="9507" hidden="1">
      <c r="A9507" s="5" t="s">
        <v>905</v>
      </c>
      <c r="B9507" s="5" t="s">
        <v>23437</v>
      </c>
      <c r="C9507" s="5" t="s">
        <v>11431</v>
      </c>
      <c r="D9507" s="5" t="s">
        <v>23427</v>
      </c>
      <c r="E9507" s="7"/>
      <c r="F9507" s="5" t="s">
        <v>169</v>
      </c>
      <c r="G9507" s="7"/>
      <c r="H9507" s="7"/>
      <c r="I9507" s="7"/>
      <c r="J9507" s="5"/>
    </row>
    <row r="9508" hidden="1">
      <c r="A9508" s="5" t="s">
        <v>905</v>
      </c>
      <c r="B9508" s="5" t="s">
        <v>23438</v>
      </c>
      <c r="C9508" s="5" t="s">
        <v>711</v>
      </c>
      <c r="D9508" s="5" t="s">
        <v>23427</v>
      </c>
      <c r="E9508" s="7"/>
      <c r="F9508" s="5" t="s">
        <v>169</v>
      </c>
      <c r="G9508" s="7"/>
      <c r="H9508" s="7"/>
      <c r="I9508" s="7"/>
      <c r="J9508" s="5"/>
    </row>
    <row r="9509" hidden="1">
      <c r="A9509" s="5" t="s">
        <v>905</v>
      </c>
      <c r="B9509" s="5" t="s">
        <v>23439</v>
      </c>
      <c r="C9509" s="5" t="s">
        <v>23440</v>
      </c>
      <c r="D9509" s="5" t="s">
        <v>23427</v>
      </c>
      <c r="E9509" s="7"/>
      <c r="F9509" s="5" t="s">
        <v>169</v>
      </c>
      <c r="G9509" s="7"/>
      <c r="H9509" s="7"/>
      <c r="I9509" s="7"/>
      <c r="J9509" s="5"/>
    </row>
    <row r="9510" hidden="1">
      <c r="A9510" s="5" t="s">
        <v>905</v>
      </c>
      <c r="B9510" s="5" t="s">
        <v>23439</v>
      </c>
      <c r="C9510" s="5" t="s">
        <v>23441</v>
      </c>
      <c r="D9510" s="5" t="s">
        <v>23427</v>
      </c>
      <c r="E9510" s="7"/>
      <c r="F9510" s="5" t="s">
        <v>169</v>
      </c>
      <c r="G9510" s="7"/>
      <c r="H9510" s="7"/>
      <c r="I9510" s="7"/>
      <c r="J9510" s="5"/>
    </row>
    <row r="9511" hidden="1">
      <c r="A9511" s="5" t="s">
        <v>905</v>
      </c>
      <c r="B9511" s="5" t="s">
        <v>23442</v>
      </c>
      <c r="C9511" s="5" t="s">
        <v>23443</v>
      </c>
      <c r="D9511" s="5" t="s">
        <v>23427</v>
      </c>
      <c r="E9511" s="7"/>
      <c r="F9511" s="5" t="s">
        <v>169</v>
      </c>
      <c r="G9511" s="7"/>
      <c r="H9511" s="7"/>
      <c r="I9511" s="7"/>
      <c r="J9511" s="5"/>
    </row>
    <row r="9512" hidden="1">
      <c r="A9512" s="5" t="s">
        <v>905</v>
      </c>
      <c r="B9512" s="5" t="s">
        <v>23444</v>
      </c>
      <c r="C9512" s="5" t="s">
        <v>23445</v>
      </c>
      <c r="D9512" s="5" t="s">
        <v>23427</v>
      </c>
      <c r="E9512" s="7"/>
      <c r="F9512" s="5" t="s">
        <v>169</v>
      </c>
      <c r="G9512" s="7"/>
      <c r="H9512" s="7"/>
      <c r="I9512" s="7"/>
      <c r="J9512" s="5"/>
    </row>
    <row r="9513" hidden="1">
      <c r="A9513" s="5" t="s">
        <v>905</v>
      </c>
      <c r="B9513" s="5" t="s">
        <v>23446</v>
      </c>
      <c r="C9513" s="5" t="s">
        <v>23447</v>
      </c>
      <c r="D9513" s="5" t="s">
        <v>23427</v>
      </c>
      <c r="E9513" s="7"/>
      <c r="F9513" s="5" t="s">
        <v>169</v>
      </c>
      <c r="G9513" s="7"/>
      <c r="H9513" s="7"/>
      <c r="I9513" s="7"/>
      <c r="J9513" s="5"/>
    </row>
    <row r="9514" hidden="1">
      <c r="A9514" s="5" t="s">
        <v>905</v>
      </c>
      <c r="B9514" s="5" t="s">
        <v>11760</v>
      </c>
      <c r="C9514" s="5" t="s">
        <v>14401</v>
      </c>
      <c r="D9514" s="5" t="s">
        <v>23427</v>
      </c>
      <c r="E9514" s="7"/>
      <c r="F9514" s="5" t="s">
        <v>169</v>
      </c>
      <c r="G9514" s="7"/>
      <c r="H9514" s="7"/>
      <c r="I9514" s="7"/>
      <c r="J9514" s="5"/>
    </row>
    <row r="9515" hidden="1">
      <c r="A9515" s="5" t="s">
        <v>905</v>
      </c>
      <c r="B9515" s="5" t="s">
        <v>23448</v>
      </c>
      <c r="C9515" s="5" t="s">
        <v>23449</v>
      </c>
      <c r="D9515" s="5" t="s">
        <v>23427</v>
      </c>
      <c r="E9515" s="7"/>
      <c r="F9515" s="5" t="s">
        <v>169</v>
      </c>
      <c r="G9515" s="7"/>
      <c r="H9515" s="7"/>
      <c r="I9515" s="7"/>
      <c r="J9515" s="5"/>
    </row>
    <row r="9516" hidden="1">
      <c r="A9516" s="5" t="s">
        <v>905</v>
      </c>
      <c r="B9516" s="5" t="s">
        <v>23450</v>
      </c>
      <c r="C9516" s="5" t="s">
        <v>23451</v>
      </c>
      <c r="D9516" s="5" t="s">
        <v>23427</v>
      </c>
      <c r="E9516" s="7"/>
      <c r="F9516" s="5" t="s">
        <v>169</v>
      </c>
      <c r="G9516" s="7"/>
      <c r="H9516" s="7"/>
      <c r="I9516" s="7"/>
      <c r="J9516" s="5"/>
    </row>
    <row r="9517" hidden="1">
      <c r="A9517" s="5" t="s">
        <v>905</v>
      </c>
      <c r="B9517" s="5" t="s">
        <v>23450</v>
      </c>
      <c r="C9517" s="5" t="s">
        <v>23452</v>
      </c>
      <c r="D9517" s="5" t="s">
        <v>23427</v>
      </c>
      <c r="E9517" s="7"/>
      <c r="F9517" s="5" t="s">
        <v>169</v>
      </c>
      <c r="G9517" s="7"/>
      <c r="H9517" s="7"/>
      <c r="I9517" s="7"/>
      <c r="J9517" s="5"/>
    </row>
    <row r="9518" hidden="1">
      <c r="A9518" s="5" t="s">
        <v>905</v>
      </c>
      <c r="B9518" s="5" t="s">
        <v>22457</v>
      </c>
      <c r="C9518" s="5" t="s">
        <v>8231</v>
      </c>
      <c r="D9518" s="5" t="s">
        <v>23427</v>
      </c>
      <c r="E9518" s="7"/>
      <c r="F9518" s="5" t="s">
        <v>169</v>
      </c>
      <c r="G9518" s="7"/>
      <c r="H9518" s="7"/>
      <c r="I9518" s="7"/>
      <c r="J9518" s="5"/>
    </row>
    <row r="9519" hidden="1">
      <c r="A9519" s="5" t="s">
        <v>905</v>
      </c>
      <c r="B9519" s="5" t="s">
        <v>9774</v>
      </c>
      <c r="C9519" s="5" t="s">
        <v>23453</v>
      </c>
      <c r="D9519" s="5" t="s">
        <v>23427</v>
      </c>
      <c r="E9519" s="7"/>
      <c r="F9519" s="5" t="s">
        <v>169</v>
      </c>
      <c r="G9519" s="7"/>
      <c r="H9519" s="7"/>
      <c r="I9519" s="7"/>
      <c r="J9519" s="5"/>
    </row>
    <row r="9520" hidden="1">
      <c r="A9520" s="5" t="s">
        <v>905</v>
      </c>
      <c r="B9520" s="5" t="s">
        <v>6235</v>
      </c>
      <c r="C9520" s="5" t="s">
        <v>10836</v>
      </c>
      <c r="D9520" s="5" t="s">
        <v>23427</v>
      </c>
      <c r="E9520" s="7"/>
      <c r="F9520" s="5" t="s">
        <v>169</v>
      </c>
      <c r="G9520" s="7"/>
      <c r="H9520" s="7"/>
      <c r="I9520" s="7"/>
      <c r="J9520" s="5"/>
    </row>
    <row r="9521" hidden="1">
      <c r="A9521" s="5" t="s">
        <v>905</v>
      </c>
      <c r="B9521" s="5" t="s">
        <v>11643</v>
      </c>
      <c r="C9521" s="5" t="s">
        <v>11644</v>
      </c>
      <c r="D9521" s="5" t="s">
        <v>23427</v>
      </c>
      <c r="E9521" s="7"/>
      <c r="F9521" s="5" t="s">
        <v>169</v>
      </c>
      <c r="G9521" s="7"/>
      <c r="H9521" s="7"/>
      <c r="I9521" s="7"/>
      <c r="J9521" s="5"/>
    </row>
    <row r="9522" hidden="1">
      <c r="A9522" s="5" t="s">
        <v>905</v>
      </c>
      <c r="B9522" s="5" t="s">
        <v>23454</v>
      </c>
      <c r="C9522" s="5" t="s">
        <v>12458</v>
      </c>
      <c r="D9522" s="5" t="s">
        <v>23427</v>
      </c>
      <c r="E9522" s="7"/>
      <c r="F9522" s="5" t="s">
        <v>169</v>
      </c>
      <c r="G9522" s="7"/>
      <c r="H9522" s="7"/>
      <c r="I9522" s="7"/>
      <c r="J9522" s="5"/>
    </row>
    <row r="9523" hidden="1">
      <c r="A9523" s="5" t="s">
        <v>905</v>
      </c>
      <c r="B9523" s="5" t="s">
        <v>12454</v>
      </c>
      <c r="C9523" s="5" t="s">
        <v>23455</v>
      </c>
      <c r="D9523" s="5" t="s">
        <v>23427</v>
      </c>
      <c r="E9523" s="7"/>
      <c r="F9523" s="5" t="s">
        <v>169</v>
      </c>
      <c r="G9523" s="7"/>
      <c r="H9523" s="7"/>
      <c r="I9523" s="7"/>
      <c r="J9523" s="5"/>
    </row>
    <row r="9524" hidden="1">
      <c r="A9524" s="5" t="s">
        <v>905</v>
      </c>
      <c r="B9524" s="5" t="s">
        <v>7789</v>
      </c>
      <c r="C9524" s="5" t="s">
        <v>23456</v>
      </c>
      <c r="D9524" s="5" t="s">
        <v>23427</v>
      </c>
      <c r="E9524" s="7"/>
      <c r="F9524" s="5" t="s">
        <v>169</v>
      </c>
      <c r="G9524" s="7"/>
      <c r="H9524" s="7"/>
      <c r="I9524" s="7"/>
      <c r="J9524" s="5"/>
    </row>
    <row r="9525" hidden="1">
      <c r="A9525" s="5" t="s">
        <v>905</v>
      </c>
      <c r="B9525" s="5" t="s">
        <v>23457</v>
      </c>
      <c r="C9525" s="5" t="s">
        <v>23458</v>
      </c>
      <c r="D9525" s="5" t="s">
        <v>23427</v>
      </c>
      <c r="E9525" s="7"/>
      <c r="F9525" s="5" t="s">
        <v>169</v>
      </c>
      <c r="G9525" s="7"/>
      <c r="H9525" s="7"/>
      <c r="I9525" s="7"/>
      <c r="J9525" s="5"/>
    </row>
    <row r="9526" hidden="1">
      <c r="A9526" s="5" t="s">
        <v>905</v>
      </c>
      <c r="B9526" s="5" t="s">
        <v>10419</v>
      </c>
      <c r="C9526" s="5" t="s">
        <v>23459</v>
      </c>
      <c r="D9526" s="5" t="s">
        <v>23427</v>
      </c>
      <c r="E9526" s="7"/>
      <c r="F9526" s="5" t="s">
        <v>169</v>
      </c>
      <c r="G9526" s="7"/>
      <c r="H9526" s="7"/>
      <c r="I9526" s="7"/>
      <c r="J9526" s="5"/>
    </row>
    <row r="9527" hidden="1">
      <c r="A9527" s="5" t="s">
        <v>905</v>
      </c>
      <c r="B9527" s="5" t="s">
        <v>23460</v>
      </c>
      <c r="C9527" s="5" t="s">
        <v>23461</v>
      </c>
      <c r="D9527" s="5" t="s">
        <v>23462</v>
      </c>
      <c r="E9527" s="7"/>
      <c r="F9527" s="5" t="s">
        <v>169</v>
      </c>
      <c r="G9527" s="7"/>
      <c r="H9527" s="7"/>
      <c r="I9527" s="7"/>
      <c r="J9527" s="5"/>
    </row>
    <row r="9528" hidden="1">
      <c r="A9528" s="5" t="s">
        <v>905</v>
      </c>
      <c r="B9528" s="5" t="s">
        <v>1391</v>
      </c>
      <c r="C9528" s="5" t="s">
        <v>23463</v>
      </c>
      <c r="D9528" s="5" t="s">
        <v>23462</v>
      </c>
      <c r="E9528" s="7"/>
      <c r="F9528" s="5" t="s">
        <v>169</v>
      </c>
      <c r="G9528" s="7"/>
      <c r="H9528" s="7"/>
      <c r="I9528" s="7"/>
      <c r="J9528" s="5"/>
    </row>
    <row r="9529" hidden="1">
      <c r="A9529" s="5" t="s">
        <v>905</v>
      </c>
      <c r="B9529" s="5" t="s">
        <v>23464</v>
      </c>
      <c r="C9529" s="5" t="s">
        <v>23465</v>
      </c>
      <c r="D9529" s="5" t="s">
        <v>23462</v>
      </c>
      <c r="E9529" s="7"/>
      <c r="F9529" s="5" t="s">
        <v>169</v>
      </c>
      <c r="G9529" s="7"/>
      <c r="H9529" s="7"/>
      <c r="I9529" s="7"/>
      <c r="J9529" s="5"/>
    </row>
    <row r="9530" hidden="1">
      <c r="A9530" s="5" t="s">
        <v>905</v>
      </c>
      <c r="B9530" s="5" t="s">
        <v>23466</v>
      </c>
      <c r="C9530" s="5" t="s">
        <v>23467</v>
      </c>
      <c r="D9530" s="5" t="s">
        <v>23462</v>
      </c>
      <c r="E9530" s="7"/>
      <c r="F9530" s="5" t="s">
        <v>169</v>
      </c>
      <c r="G9530" s="7"/>
      <c r="H9530" s="7"/>
      <c r="I9530" s="7"/>
      <c r="J9530" s="5"/>
    </row>
    <row r="9531" hidden="1">
      <c r="A9531" s="5" t="s">
        <v>905</v>
      </c>
      <c r="B9531" s="5" t="s">
        <v>23468</v>
      </c>
      <c r="C9531" s="5" t="s">
        <v>11661</v>
      </c>
      <c r="D9531" s="5" t="s">
        <v>23462</v>
      </c>
      <c r="E9531" s="7"/>
      <c r="F9531" s="5" t="s">
        <v>169</v>
      </c>
      <c r="G9531" s="7"/>
      <c r="H9531" s="7"/>
      <c r="I9531" s="7"/>
      <c r="J9531" s="5"/>
    </row>
    <row r="9532" hidden="1">
      <c r="A9532" s="5" t="s">
        <v>905</v>
      </c>
      <c r="B9532" s="5" t="s">
        <v>23469</v>
      </c>
      <c r="C9532" s="5" t="s">
        <v>23470</v>
      </c>
      <c r="D9532" s="5" t="s">
        <v>23462</v>
      </c>
      <c r="E9532" s="7"/>
      <c r="F9532" s="5" t="s">
        <v>169</v>
      </c>
      <c r="G9532" s="7"/>
      <c r="H9532" s="7"/>
      <c r="I9532" s="7"/>
      <c r="J9532" s="5"/>
    </row>
    <row r="9533" hidden="1">
      <c r="A9533" s="5" t="s">
        <v>905</v>
      </c>
      <c r="B9533" s="5" t="s">
        <v>23471</v>
      </c>
      <c r="C9533" s="5" t="s">
        <v>6202</v>
      </c>
      <c r="D9533" s="5" t="s">
        <v>23462</v>
      </c>
      <c r="E9533" s="7"/>
      <c r="F9533" s="5" t="s">
        <v>169</v>
      </c>
      <c r="G9533" s="7"/>
      <c r="H9533" s="7"/>
      <c r="I9533" s="7"/>
      <c r="J9533" s="5"/>
    </row>
    <row r="9534" hidden="1">
      <c r="A9534" s="5" t="s">
        <v>905</v>
      </c>
      <c r="B9534" s="5" t="s">
        <v>23472</v>
      </c>
      <c r="C9534" s="5" t="s">
        <v>23473</v>
      </c>
      <c r="D9534" s="5" t="s">
        <v>23462</v>
      </c>
      <c r="E9534" s="7"/>
      <c r="F9534" s="5" t="s">
        <v>169</v>
      </c>
      <c r="G9534" s="7"/>
      <c r="H9534" s="7"/>
      <c r="I9534" s="7"/>
      <c r="J9534" s="5"/>
    </row>
    <row r="9535" hidden="1">
      <c r="A9535" s="5" t="s">
        <v>905</v>
      </c>
      <c r="B9535" s="5" t="s">
        <v>23474</v>
      </c>
      <c r="C9535" s="5" t="s">
        <v>9314</v>
      </c>
      <c r="D9535" s="5" t="s">
        <v>23462</v>
      </c>
      <c r="E9535" s="7"/>
      <c r="F9535" s="5" t="s">
        <v>169</v>
      </c>
      <c r="G9535" s="7"/>
      <c r="H9535" s="7"/>
      <c r="I9535" s="7"/>
      <c r="J9535" s="5"/>
    </row>
    <row r="9536" hidden="1">
      <c r="A9536" s="5" t="s">
        <v>905</v>
      </c>
      <c r="B9536" s="5" t="s">
        <v>6669</v>
      </c>
      <c r="C9536" s="5" t="s">
        <v>6670</v>
      </c>
      <c r="D9536" s="5" t="s">
        <v>23462</v>
      </c>
      <c r="E9536" s="7"/>
      <c r="F9536" s="5" t="s">
        <v>169</v>
      </c>
      <c r="G9536" s="7"/>
      <c r="H9536" s="7"/>
      <c r="I9536" s="7"/>
      <c r="J9536" s="5"/>
    </row>
    <row r="9537" hidden="1">
      <c r="A9537" s="5" t="s">
        <v>905</v>
      </c>
      <c r="B9537" s="5" t="s">
        <v>23475</v>
      </c>
      <c r="C9537" s="5" t="s">
        <v>23476</v>
      </c>
      <c r="D9537" s="5" t="s">
        <v>23462</v>
      </c>
      <c r="E9537" s="7"/>
      <c r="F9537" s="5" t="s">
        <v>169</v>
      </c>
      <c r="G9537" s="7"/>
      <c r="H9537" s="7"/>
      <c r="I9537" s="7"/>
      <c r="J9537" s="5"/>
    </row>
    <row r="9538" hidden="1">
      <c r="A9538" s="5" t="s">
        <v>905</v>
      </c>
      <c r="B9538" s="5" t="s">
        <v>6858</v>
      </c>
      <c r="C9538" s="5" t="s">
        <v>6859</v>
      </c>
      <c r="D9538" s="5" t="s">
        <v>23462</v>
      </c>
      <c r="E9538" s="7"/>
      <c r="F9538" s="5" t="s">
        <v>169</v>
      </c>
      <c r="G9538" s="7"/>
      <c r="H9538" s="7"/>
      <c r="I9538" s="7"/>
      <c r="J9538" s="5"/>
    </row>
    <row r="9539" hidden="1">
      <c r="A9539" s="5" t="s">
        <v>905</v>
      </c>
      <c r="B9539" s="5" t="s">
        <v>23477</v>
      </c>
      <c r="C9539" s="5" t="s">
        <v>1347</v>
      </c>
      <c r="D9539" s="5" t="s">
        <v>23462</v>
      </c>
      <c r="E9539" s="7"/>
      <c r="F9539" s="5" t="s">
        <v>169</v>
      </c>
      <c r="G9539" s="7"/>
      <c r="H9539" s="7"/>
      <c r="I9539" s="7"/>
      <c r="J9539" s="5"/>
    </row>
    <row r="9540" hidden="1">
      <c r="A9540" s="5" t="s">
        <v>905</v>
      </c>
      <c r="B9540" s="5" t="s">
        <v>1523</v>
      </c>
      <c r="C9540" s="5" t="s">
        <v>1524</v>
      </c>
      <c r="D9540" s="5" t="s">
        <v>23462</v>
      </c>
      <c r="E9540" s="7"/>
      <c r="F9540" s="5" t="s">
        <v>169</v>
      </c>
      <c r="G9540" s="7"/>
      <c r="H9540" s="7"/>
      <c r="I9540" s="7"/>
      <c r="J9540" s="5"/>
    </row>
    <row r="9541" hidden="1">
      <c r="A9541" s="5" t="s">
        <v>905</v>
      </c>
      <c r="B9541" s="5" t="s">
        <v>23478</v>
      </c>
      <c r="C9541" s="5" t="s">
        <v>23479</v>
      </c>
      <c r="D9541" s="5" t="s">
        <v>23462</v>
      </c>
      <c r="E9541" s="7"/>
      <c r="F9541" s="5" t="s">
        <v>169</v>
      </c>
      <c r="G9541" s="7"/>
      <c r="H9541" s="7"/>
      <c r="I9541" s="7"/>
      <c r="J9541" s="5"/>
    </row>
    <row r="9542" hidden="1">
      <c r="A9542" s="5" t="s">
        <v>905</v>
      </c>
      <c r="B9542" s="5" t="s">
        <v>23478</v>
      </c>
      <c r="C9542" s="5" t="s">
        <v>5873</v>
      </c>
      <c r="D9542" s="5" t="s">
        <v>23462</v>
      </c>
      <c r="E9542" s="7"/>
      <c r="F9542" s="5" t="s">
        <v>169</v>
      </c>
      <c r="G9542" s="7"/>
      <c r="H9542" s="7"/>
      <c r="I9542" s="7"/>
      <c r="J9542" s="5"/>
    </row>
    <row r="9543" hidden="1">
      <c r="A9543" s="5" t="s">
        <v>905</v>
      </c>
      <c r="B9543" s="5" t="s">
        <v>23228</v>
      </c>
      <c r="C9543" s="5" t="s">
        <v>23480</v>
      </c>
      <c r="D9543" s="5" t="s">
        <v>23462</v>
      </c>
      <c r="E9543" s="7"/>
      <c r="F9543" s="5" t="s">
        <v>169</v>
      </c>
      <c r="G9543" s="7"/>
      <c r="H9543" s="7"/>
      <c r="I9543" s="7"/>
      <c r="J9543" s="5"/>
    </row>
    <row r="9544" hidden="1">
      <c r="A9544" s="5" t="s">
        <v>905</v>
      </c>
      <c r="B9544" s="5" t="s">
        <v>23481</v>
      </c>
      <c r="C9544" s="5" t="s">
        <v>8949</v>
      </c>
      <c r="D9544" s="5" t="s">
        <v>23462</v>
      </c>
      <c r="E9544" s="7"/>
      <c r="F9544" s="5" t="s">
        <v>169</v>
      </c>
      <c r="G9544" s="7"/>
      <c r="H9544" s="7"/>
      <c r="I9544" s="7"/>
      <c r="J9544" s="5"/>
    </row>
    <row r="9545" hidden="1">
      <c r="A9545" s="5" t="s">
        <v>905</v>
      </c>
      <c r="B9545" s="5" t="s">
        <v>23482</v>
      </c>
      <c r="C9545" s="5" t="s">
        <v>23483</v>
      </c>
      <c r="D9545" s="5" t="s">
        <v>23462</v>
      </c>
      <c r="E9545" s="7"/>
      <c r="F9545" s="5" t="s">
        <v>169</v>
      </c>
      <c r="G9545" s="7"/>
      <c r="H9545" s="7"/>
      <c r="I9545" s="7"/>
      <c r="J9545" s="5"/>
    </row>
    <row r="9546" hidden="1">
      <c r="A9546" s="5" t="s">
        <v>905</v>
      </c>
      <c r="B9546" s="5" t="s">
        <v>23482</v>
      </c>
      <c r="C9546" s="5" t="s">
        <v>23484</v>
      </c>
      <c r="D9546" s="5" t="s">
        <v>23462</v>
      </c>
      <c r="E9546" s="7"/>
      <c r="F9546" s="5" t="s">
        <v>169</v>
      </c>
      <c r="G9546" s="7"/>
      <c r="H9546" s="7"/>
      <c r="I9546" s="7"/>
      <c r="J9546" s="5"/>
    </row>
    <row r="9547" hidden="1">
      <c r="A9547" s="5" t="s">
        <v>905</v>
      </c>
      <c r="B9547" s="5" t="s">
        <v>2826</v>
      </c>
      <c r="C9547" s="5" t="s">
        <v>2827</v>
      </c>
      <c r="D9547" s="5" t="s">
        <v>23462</v>
      </c>
      <c r="E9547" s="7"/>
      <c r="F9547" s="5" t="s">
        <v>169</v>
      </c>
      <c r="G9547" s="7"/>
      <c r="H9547" s="7"/>
      <c r="I9547" s="7"/>
      <c r="J9547" s="5"/>
    </row>
    <row r="9548" hidden="1">
      <c r="A9548" s="5" t="s">
        <v>905</v>
      </c>
      <c r="B9548" s="5" t="s">
        <v>23485</v>
      </c>
      <c r="C9548" s="5" t="s">
        <v>23486</v>
      </c>
      <c r="D9548" s="5" t="s">
        <v>23462</v>
      </c>
      <c r="E9548" s="7"/>
      <c r="F9548" s="5" t="s">
        <v>169</v>
      </c>
      <c r="G9548" s="7"/>
      <c r="H9548" s="7"/>
      <c r="I9548" s="7"/>
      <c r="J9548" s="5"/>
    </row>
    <row r="9549" hidden="1">
      <c r="A9549" s="5" t="s">
        <v>905</v>
      </c>
      <c r="B9549" s="5" t="s">
        <v>11865</v>
      </c>
      <c r="C9549" s="5" t="s">
        <v>11866</v>
      </c>
      <c r="D9549" s="5" t="s">
        <v>23462</v>
      </c>
      <c r="E9549" s="7"/>
      <c r="F9549" s="5" t="s">
        <v>169</v>
      </c>
      <c r="G9549" s="7"/>
      <c r="H9549" s="7"/>
      <c r="I9549" s="7"/>
      <c r="J9549" s="5"/>
    </row>
    <row r="9550" hidden="1">
      <c r="A9550" s="5" t="s">
        <v>905</v>
      </c>
      <c r="B9550" s="5" t="s">
        <v>23487</v>
      </c>
      <c r="C9550" s="5" t="s">
        <v>23488</v>
      </c>
      <c r="D9550" s="5" t="s">
        <v>23462</v>
      </c>
      <c r="E9550" s="7"/>
      <c r="F9550" s="5" t="s">
        <v>169</v>
      </c>
      <c r="G9550" s="7"/>
      <c r="H9550" s="7"/>
      <c r="I9550" s="7"/>
      <c r="J9550" s="5"/>
    </row>
    <row r="9551" hidden="1">
      <c r="A9551" s="5" t="s">
        <v>905</v>
      </c>
      <c r="B9551" s="5" t="s">
        <v>23489</v>
      </c>
      <c r="C9551" s="5" t="s">
        <v>23490</v>
      </c>
      <c r="D9551" s="5" t="s">
        <v>23462</v>
      </c>
      <c r="E9551" s="7"/>
      <c r="F9551" s="5" t="s">
        <v>169</v>
      </c>
      <c r="G9551" s="7"/>
      <c r="H9551" s="7"/>
      <c r="I9551" s="7"/>
      <c r="J9551" s="5"/>
    </row>
    <row r="9552" hidden="1">
      <c r="A9552" s="5" t="s">
        <v>905</v>
      </c>
      <c r="B9552" s="5" t="s">
        <v>23491</v>
      </c>
      <c r="C9552" s="5" t="s">
        <v>22648</v>
      </c>
      <c r="D9552" s="5" t="s">
        <v>23462</v>
      </c>
      <c r="E9552" s="7"/>
      <c r="F9552" s="5" t="s">
        <v>169</v>
      </c>
      <c r="G9552" s="7"/>
      <c r="H9552" s="7"/>
      <c r="I9552" s="7"/>
      <c r="J9552" s="5"/>
    </row>
    <row r="9553" hidden="1">
      <c r="A9553" s="5" t="s">
        <v>905</v>
      </c>
      <c r="B9553" s="5" t="s">
        <v>10978</v>
      </c>
      <c r="C9553" s="5" t="s">
        <v>3229</v>
      </c>
      <c r="D9553" s="5" t="s">
        <v>23462</v>
      </c>
      <c r="E9553" s="7"/>
      <c r="F9553" s="5" t="s">
        <v>169</v>
      </c>
      <c r="G9553" s="7"/>
      <c r="H9553" s="7"/>
      <c r="I9553" s="7"/>
      <c r="J9553" s="5"/>
    </row>
    <row r="9554" hidden="1">
      <c r="A9554" s="5" t="s">
        <v>905</v>
      </c>
      <c r="B9554" s="5" t="s">
        <v>23492</v>
      </c>
      <c r="C9554" s="5" t="s">
        <v>23493</v>
      </c>
      <c r="D9554" s="5" t="s">
        <v>23462</v>
      </c>
      <c r="E9554" s="7"/>
      <c r="F9554" s="5" t="s">
        <v>169</v>
      </c>
      <c r="G9554" s="7"/>
      <c r="H9554" s="7"/>
      <c r="I9554" s="7"/>
      <c r="J9554" s="5"/>
    </row>
    <row r="9555" hidden="1">
      <c r="A9555" s="5" t="s">
        <v>905</v>
      </c>
      <c r="B9555" s="5" t="s">
        <v>23494</v>
      </c>
      <c r="C9555" s="5" t="s">
        <v>23495</v>
      </c>
      <c r="D9555" s="5" t="s">
        <v>23496</v>
      </c>
      <c r="E9555" s="7"/>
      <c r="F9555" s="5" t="s">
        <v>169</v>
      </c>
      <c r="G9555" s="7"/>
      <c r="H9555" s="7"/>
      <c r="I9555" s="7"/>
      <c r="J9555" s="5"/>
    </row>
    <row r="9556" hidden="1">
      <c r="A9556" s="5" t="s">
        <v>905</v>
      </c>
      <c r="B9556" s="5" t="s">
        <v>23497</v>
      </c>
      <c r="C9556" s="5" t="s">
        <v>23498</v>
      </c>
      <c r="D9556" s="5" t="s">
        <v>23496</v>
      </c>
      <c r="E9556" s="7"/>
      <c r="F9556" s="5" t="s">
        <v>169</v>
      </c>
      <c r="G9556" s="7"/>
      <c r="H9556" s="7"/>
      <c r="I9556" s="7"/>
      <c r="J9556" s="5"/>
    </row>
    <row r="9557" hidden="1">
      <c r="A9557" s="5" t="s">
        <v>905</v>
      </c>
      <c r="B9557" s="5" t="s">
        <v>23499</v>
      </c>
      <c r="C9557" s="5" t="s">
        <v>23500</v>
      </c>
      <c r="D9557" s="5" t="s">
        <v>23496</v>
      </c>
      <c r="E9557" s="7"/>
      <c r="F9557" s="5" t="s">
        <v>169</v>
      </c>
      <c r="G9557" s="7"/>
      <c r="H9557" s="7"/>
      <c r="I9557" s="7"/>
      <c r="J9557" s="5"/>
    </row>
    <row r="9558" hidden="1">
      <c r="A9558" s="5" t="s">
        <v>905</v>
      </c>
      <c r="B9558" s="5" t="s">
        <v>23499</v>
      </c>
      <c r="C9558" s="5" t="s">
        <v>23501</v>
      </c>
      <c r="D9558" s="5" t="s">
        <v>23496</v>
      </c>
      <c r="E9558" s="7"/>
      <c r="F9558" s="5" t="s">
        <v>169</v>
      </c>
      <c r="G9558" s="7"/>
      <c r="H9558" s="7"/>
      <c r="I9558" s="7"/>
      <c r="J9558" s="5"/>
    </row>
    <row r="9559" hidden="1">
      <c r="A9559" s="5" t="s">
        <v>905</v>
      </c>
      <c r="B9559" s="5" t="s">
        <v>23502</v>
      </c>
      <c r="C9559" s="5" t="s">
        <v>23503</v>
      </c>
      <c r="D9559" s="5" t="s">
        <v>23496</v>
      </c>
      <c r="E9559" s="7"/>
      <c r="F9559" s="5" t="s">
        <v>169</v>
      </c>
      <c r="G9559" s="7"/>
      <c r="H9559" s="7"/>
      <c r="I9559" s="7"/>
      <c r="J9559" s="5"/>
    </row>
    <row r="9560" hidden="1">
      <c r="A9560" s="5" t="s">
        <v>905</v>
      </c>
      <c r="B9560" s="5" t="s">
        <v>23504</v>
      </c>
      <c r="C9560" s="5" t="s">
        <v>5861</v>
      </c>
      <c r="D9560" s="5" t="s">
        <v>23496</v>
      </c>
      <c r="E9560" s="7"/>
      <c r="F9560" s="5" t="s">
        <v>169</v>
      </c>
      <c r="G9560" s="7"/>
      <c r="H9560" s="7"/>
      <c r="I9560" s="7"/>
      <c r="J9560" s="5"/>
    </row>
    <row r="9561" hidden="1">
      <c r="A9561" s="5" t="s">
        <v>905</v>
      </c>
      <c r="B9561" s="5" t="s">
        <v>23505</v>
      </c>
      <c r="C9561" s="5" t="s">
        <v>23506</v>
      </c>
      <c r="D9561" s="5" t="s">
        <v>23496</v>
      </c>
      <c r="E9561" s="7"/>
      <c r="F9561" s="5" t="s">
        <v>169</v>
      </c>
      <c r="G9561" s="7"/>
      <c r="H9561" s="7"/>
      <c r="I9561" s="7"/>
      <c r="J9561" s="5"/>
    </row>
    <row r="9562" hidden="1">
      <c r="A9562" s="5" t="s">
        <v>905</v>
      </c>
      <c r="B9562" s="5" t="s">
        <v>23507</v>
      </c>
      <c r="C9562" s="5" t="s">
        <v>23508</v>
      </c>
      <c r="D9562" s="5" t="s">
        <v>23496</v>
      </c>
      <c r="E9562" s="7"/>
      <c r="F9562" s="5" t="s">
        <v>169</v>
      </c>
      <c r="G9562" s="7"/>
      <c r="H9562" s="7"/>
      <c r="I9562" s="7"/>
      <c r="J9562" s="5"/>
    </row>
    <row r="9563" hidden="1">
      <c r="A9563" s="5" t="s">
        <v>905</v>
      </c>
      <c r="B9563" s="5" t="s">
        <v>23509</v>
      </c>
      <c r="C9563" s="5" t="s">
        <v>23510</v>
      </c>
      <c r="D9563" s="5" t="s">
        <v>23496</v>
      </c>
      <c r="E9563" s="7"/>
      <c r="F9563" s="5" t="s">
        <v>169</v>
      </c>
      <c r="G9563" s="7"/>
      <c r="H9563" s="7"/>
      <c r="I9563" s="7"/>
      <c r="J9563" s="5"/>
    </row>
    <row r="9564" hidden="1">
      <c r="A9564" s="5" t="s">
        <v>905</v>
      </c>
      <c r="B9564" s="5" t="s">
        <v>23511</v>
      </c>
      <c r="C9564" s="5" t="s">
        <v>23512</v>
      </c>
      <c r="D9564" s="5" t="s">
        <v>23496</v>
      </c>
      <c r="E9564" s="7"/>
      <c r="F9564" s="5" t="s">
        <v>169</v>
      </c>
      <c r="G9564" s="7"/>
      <c r="H9564" s="7"/>
      <c r="I9564" s="7"/>
      <c r="J9564" s="5"/>
    </row>
    <row r="9565" hidden="1">
      <c r="A9565" s="5" t="s">
        <v>905</v>
      </c>
      <c r="B9565" s="5" t="s">
        <v>23513</v>
      </c>
      <c r="C9565" s="5" t="s">
        <v>23514</v>
      </c>
      <c r="D9565" s="5" t="s">
        <v>23496</v>
      </c>
      <c r="E9565" s="7"/>
      <c r="F9565" s="5" t="s">
        <v>169</v>
      </c>
      <c r="G9565" s="7"/>
      <c r="H9565" s="7"/>
      <c r="I9565" s="7"/>
      <c r="J9565" s="5"/>
    </row>
    <row r="9566" hidden="1">
      <c r="A9566" s="5" t="s">
        <v>905</v>
      </c>
      <c r="B9566" s="5" t="s">
        <v>23515</v>
      </c>
      <c r="C9566" s="5" t="s">
        <v>23516</v>
      </c>
      <c r="D9566" s="5" t="s">
        <v>23496</v>
      </c>
      <c r="E9566" s="7"/>
      <c r="F9566" s="5" t="s">
        <v>169</v>
      </c>
      <c r="G9566" s="7"/>
      <c r="H9566" s="7"/>
      <c r="I9566" s="7"/>
      <c r="J9566" s="5"/>
    </row>
    <row r="9567" hidden="1">
      <c r="A9567" s="5" t="s">
        <v>905</v>
      </c>
      <c r="B9567" s="5" t="s">
        <v>23517</v>
      </c>
      <c r="C9567" s="5" t="s">
        <v>23518</v>
      </c>
      <c r="D9567" s="5" t="s">
        <v>23496</v>
      </c>
      <c r="E9567" s="7"/>
      <c r="F9567" s="5" t="s">
        <v>169</v>
      </c>
      <c r="G9567" s="7"/>
      <c r="H9567" s="7"/>
      <c r="I9567" s="7"/>
      <c r="J9567" s="5"/>
    </row>
    <row r="9568" hidden="1">
      <c r="A9568" s="5" t="s">
        <v>905</v>
      </c>
      <c r="B9568" s="5" t="s">
        <v>23519</v>
      </c>
      <c r="C9568" s="5" t="s">
        <v>23520</v>
      </c>
      <c r="D9568" s="5" t="s">
        <v>23496</v>
      </c>
      <c r="E9568" s="7"/>
      <c r="F9568" s="5" t="s">
        <v>169</v>
      </c>
      <c r="G9568" s="7"/>
      <c r="H9568" s="7"/>
      <c r="I9568" s="7"/>
      <c r="J9568" s="5"/>
    </row>
    <row r="9569" hidden="1">
      <c r="A9569" s="5" t="s">
        <v>905</v>
      </c>
      <c r="B9569" s="5" t="s">
        <v>23244</v>
      </c>
      <c r="C9569" s="5" t="s">
        <v>23521</v>
      </c>
      <c r="D9569" s="5" t="s">
        <v>23496</v>
      </c>
      <c r="E9569" s="7"/>
      <c r="F9569" s="5" t="s">
        <v>169</v>
      </c>
      <c r="G9569" s="7"/>
      <c r="H9569" s="7"/>
      <c r="I9569" s="7"/>
      <c r="J9569" s="5"/>
    </row>
    <row r="9570" hidden="1">
      <c r="A9570" s="5" t="s">
        <v>905</v>
      </c>
      <c r="B9570" s="5" t="s">
        <v>23522</v>
      </c>
      <c r="C9570" s="5" t="s">
        <v>23523</v>
      </c>
      <c r="D9570" s="5" t="s">
        <v>23496</v>
      </c>
      <c r="E9570" s="7"/>
      <c r="F9570" s="5" t="s">
        <v>169</v>
      </c>
      <c r="G9570" s="7"/>
      <c r="H9570" s="7"/>
      <c r="I9570" s="7"/>
      <c r="J9570" s="5"/>
    </row>
    <row r="9571" hidden="1">
      <c r="A9571" s="5" t="s">
        <v>905</v>
      </c>
      <c r="B9571" s="5" t="s">
        <v>23524</v>
      </c>
      <c r="C9571" s="5" t="s">
        <v>23525</v>
      </c>
      <c r="D9571" s="5" t="s">
        <v>23496</v>
      </c>
      <c r="E9571" s="7"/>
      <c r="F9571" s="5" t="s">
        <v>169</v>
      </c>
      <c r="G9571" s="7"/>
      <c r="H9571" s="7"/>
      <c r="I9571" s="7"/>
      <c r="J9571" s="5"/>
    </row>
    <row r="9572" hidden="1">
      <c r="A9572" s="5" t="s">
        <v>905</v>
      </c>
      <c r="B9572" s="5" t="s">
        <v>23246</v>
      </c>
      <c r="C9572" s="5" t="s">
        <v>23526</v>
      </c>
      <c r="D9572" s="5" t="s">
        <v>23496</v>
      </c>
      <c r="E9572" s="7"/>
      <c r="F9572" s="5" t="s">
        <v>169</v>
      </c>
      <c r="G9572" s="7"/>
      <c r="H9572" s="7"/>
      <c r="I9572" s="7"/>
      <c r="J9572" s="5"/>
    </row>
    <row r="9573" hidden="1">
      <c r="A9573" s="5" t="s">
        <v>905</v>
      </c>
      <c r="B9573" s="5" t="s">
        <v>23246</v>
      </c>
      <c r="C9573" s="5" t="s">
        <v>23527</v>
      </c>
      <c r="D9573" s="5" t="s">
        <v>23496</v>
      </c>
      <c r="E9573" s="7"/>
      <c r="F9573" s="5" t="s">
        <v>169</v>
      </c>
      <c r="G9573" s="7"/>
      <c r="H9573" s="7"/>
      <c r="I9573" s="7"/>
      <c r="J9573" s="5"/>
    </row>
    <row r="9574" hidden="1">
      <c r="A9574" s="5" t="s">
        <v>905</v>
      </c>
      <c r="B9574" s="5" t="s">
        <v>1644</v>
      </c>
      <c r="C9574" s="5" t="s">
        <v>23528</v>
      </c>
      <c r="D9574" s="5" t="s">
        <v>23496</v>
      </c>
      <c r="E9574" s="7"/>
      <c r="F9574" s="5" t="s">
        <v>169</v>
      </c>
      <c r="G9574" s="7"/>
      <c r="H9574" s="7"/>
      <c r="I9574" s="7"/>
      <c r="J9574" s="5"/>
    </row>
    <row r="9575" hidden="1">
      <c r="A9575" s="5" t="s">
        <v>905</v>
      </c>
      <c r="B9575" s="5" t="s">
        <v>23529</v>
      </c>
      <c r="C9575" s="5" t="s">
        <v>12509</v>
      </c>
      <c r="D9575" s="5" t="s">
        <v>23496</v>
      </c>
      <c r="E9575" s="7"/>
      <c r="F9575" s="5" t="s">
        <v>169</v>
      </c>
      <c r="G9575" s="7"/>
      <c r="H9575" s="7"/>
      <c r="I9575" s="7"/>
      <c r="J9575" s="5"/>
    </row>
    <row r="9576" hidden="1">
      <c r="A9576" s="5" t="s">
        <v>905</v>
      </c>
      <c r="B9576" s="5" t="s">
        <v>23530</v>
      </c>
      <c r="C9576" s="5" t="s">
        <v>23531</v>
      </c>
      <c r="D9576" s="5" t="s">
        <v>23496</v>
      </c>
      <c r="E9576" s="7"/>
      <c r="F9576" s="5" t="s">
        <v>169</v>
      </c>
      <c r="G9576" s="7"/>
      <c r="H9576" s="7"/>
      <c r="I9576" s="7"/>
      <c r="J9576" s="5"/>
    </row>
    <row r="9577" hidden="1">
      <c r="A9577" s="5" t="s">
        <v>905</v>
      </c>
      <c r="B9577" s="5" t="s">
        <v>23532</v>
      </c>
      <c r="C9577" s="5" t="s">
        <v>23533</v>
      </c>
      <c r="D9577" s="5" t="s">
        <v>23496</v>
      </c>
      <c r="E9577" s="7"/>
      <c r="F9577" s="5" t="s">
        <v>169</v>
      </c>
      <c r="G9577" s="7"/>
      <c r="H9577" s="7"/>
      <c r="I9577" s="7"/>
      <c r="J9577" s="5"/>
    </row>
    <row r="9578" hidden="1">
      <c r="A9578" s="5" t="s">
        <v>905</v>
      </c>
      <c r="B9578" s="5" t="s">
        <v>23532</v>
      </c>
      <c r="C9578" s="5" t="s">
        <v>23534</v>
      </c>
      <c r="D9578" s="5" t="s">
        <v>23496</v>
      </c>
      <c r="E9578" s="7"/>
      <c r="F9578" s="5" t="s">
        <v>169</v>
      </c>
      <c r="G9578" s="7"/>
      <c r="H9578" s="7"/>
      <c r="I9578" s="7"/>
      <c r="J9578" s="5"/>
    </row>
    <row r="9579" hidden="1">
      <c r="A9579" s="5" t="s">
        <v>905</v>
      </c>
      <c r="B9579" s="5" t="s">
        <v>23532</v>
      </c>
      <c r="C9579" s="5" t="s">
        <v>23535</v>
      </c>
      <c r="D9579" s="5" t="s">
        <v>23496</v>
      </c>
      <c r="E9579" s="7"/>
      <c r="F9579" s="5" t="s">
        <v>169</v>
      </c>
      <c r="G9579" s="7"/>
      <c r="H9579" s="7"/>
      <c r="I9579" s="7"/>
      <c r="J9579" s="5"/>
    </row>
    <row r="9580" hidden="1">
      <c r="A9580" s="5" t="s">
        <v>905</v>
      </c>
      <c r="B9580" s="5" t="s">
        <v>23532</v>
      </c>
      <c r="C9580" s="5" t="s">
        <v>23536</v>
      </c>
      <c r="D9580" s="5" t="s">
        <v>23496</v>
      </c>
      <c r="E9580" s="7"/>
      <c r="F9580" s="5" t="s">
        <v>169</v>
      </c>
      <c r="G9580" s="7"/>
      <c r="H9580" s="7"/>
      <c r="I9580" s="7"/>
      <c r="J9580" s="5"/>
    </row>
    <row r="9581" hidden="1">
      <c r="A9581" s="5" t="s">
        <v>905</v>
      </c>
      <c r="B9581" s="5" t="s">
        <v>23532</v>
      </c>
      <c r="C9581" s="5" t="s">
        <v>23537</v>
      </c>
      <c r="D9581" s="5" t="s">
        <v>23496</v>
      </c>
      <c r="E9581" s="7"/>
      <c r="F9581" s="5" t="s">
        <v>169</v>
      </c>
      <c r="G9581" s="7"/>
      <c r="H9581" s="7"/>
      <c r="I9581" s="7"/>
      <c r="J9581" s="5"/>
    </row>
    <row r="9582" hidden="1">
      <c r="A9582" s="5" t="s">
        <v>905</v>
      </c>
      <c r="B9582" s="5" t="s">
        <v>23532</v>
      </c>
      <c r="C9582" s="5" t="s">
        <v>23538</v>
      </c>
      <c r="D9582" s="5" t="s">
        <v>23496</v>
      </c>
      <c r="E9582" s="7"/>
      <c r="F9582" s="5" t="s">
        <v>169</v>
      </c>
      <c r="G9582" s="7"/>
      <c r="H9582" s="7"/>
      <c r="I9582" s="7"/>
      <c r="J9582" s="5"/>
    </row>
    <row r="9583" hidden="1">
      <c r="A9583" s="5" t="s">
        <v>905</v>
      </c>
      <c r="B9583" s="5" t="s">
        <v>23532</v>
      </c>
      <c r="C9583" s="5" t="s">
        <v>23539</v>
      </c>
      <c r="D9583" s="5" t="s">
        <v>23496</v>
      </c>
      <c r="E9583" s="7"/>
      <c r="F9583" s="5" t="s">
        <v>169</v>
      </c>
      <c r="G9583" s="7"/>
      <c r="H9583" s="7"/>
      <c r="I9583" s="7"/>
      <c r="J9583" s="5"/>
    </row>
    <row r="9584" hidden="1">
      <c r="A9584" s="5" t="s">
        <v>905</v>
      </c>
      <c r="B9584" s="5" t="s">
        <v>23540</v>
      </c>
      <c r="C9584" s="5" t="s">
        <v>23541</v>
      </c>
      <c r="D9584" s="5" t="s">
        <v>23496</v>
      </c>
      <c r="E9584" s="7"/>
      <c r="F9584" s="5" t="s">
        <v>169</v>
      </c>
      <c r="G9584" s="7"/>
      <c r="H9584" s="7"/>
      <c r="I9584" s="7"/>
      <c r="J9584" s="5"/>
    </row>
    <row r="9585" hidden="1">
      <c r="A9585" s="5" t="s">
        <v>905</v>
      </c>
      <c r="B9585" s="5" t="s">
        <v>23542</v>
      </c>
      <c r="C9585" s="5" t="s">
        <v>23543</v>
      </c>
      <c r="D9585" s="5" t="s">
        <v>23496</v>
      </c>
      <c r="E9585" s="7"/>
      <c r="F9585" s="5" t="s">
        <v>169</v>
      </c>
      <c r="G9585" s="7"/>
      <c r="H9585" s="7"/>
      <c r="I9585" s="7"/>
      <c r="J9585" s="5"/>
    </row>
    <row r="9586" hidden="1">
      <c r="A9586" s="5" t="s">
        <v>905</v>
      </c>
      <c r="B9586" s="5" t="s">
        <v>23542</v>
      </c>
      <c r="C9586" s="5" t="s">
        <v>23544</v>
      </c>
      <c r="D9586" s="5" t="s">
        <v>23496</v>
      </c>
      <c r="E9586" s="7"/>
      <c r="F9586" s="5" t="s">
        <v>169</v>
      </c>
      <c r="G9586" s="7"/>
      <c r="H9586" s="7"/>
      <c r="I9586" s="7"/>
      <c r="J9586" s="5"/>
    </row>
    <row r="9587" hidden="1">
      <c r="A9587" s="5" t="s">
        <v>905</v>
      </c>
      <c r="B9587" s="5" t="s">
        <v>23542</v>
      </c>
      <c r="C9587" s="5" t="s">
        <v>8478</v>
      </c>
      <c r="D9587" s="5" t="s">
        <v>23496</v>
      </c>
      <c r="E9587" s="7"/>
      <c r="F9587" s="5" t="s">
        <v>169</v>
      </c>
      <c r="G9587" s="7"/>
      <c r="H9587" s="7"/>
      <c r="I9587" s="7"/>
      <c r="J9587" s="5"/>
    </row>
    <row r="9588" hidden="1">
      <c r="A9588" s="5" t="s">
        <v>905</v>
      </c>
      <c r="B9588" s="5" t="s">
        <v>22483</v>
      </c>
      <c r="C9588" s="5" t="s">
        <v>23545</v>
      </c>
      <c r="D9588" s="5" t="s">
        <v>23496</v>
      </c>
      <c r="E9588" s="7"/>
      <c r="F9588" s="5" t="s">
        <v>169</v>
      </c>
      <c r="G9588" s="7"/>
      <c r="H9588" s="7"/>
      <c r="I9588" s="7"/>
      <c r="J9588" s="5"/>
    </row>
    <row r="9589" hidden="1">
      <c r="A9589" s="5" t="s">
        <v>905</v>
      </c>
      <c r="B9589" s="5" t="s">
        <v>22483</v>
      </c>
      <c r="C9589" s="5" t="s">
        <v>23546</v>
      </c>
      <c r="D9589" s="5" t="s">
        <v>23496</v>
      </c>
      <c r="E9589" s="7"/>
      <c r="F9589" s="5" t="s">
        <v>169</v>
      </c>
      <c r="G9589" s="7"/>
      <c r="H9589" s="7"/>
      <c r="I9589" s="7"/>
      <c r="J9589" s="5"/>
    </row>
    <row r="9590" hidden="1">
      <c r="A9590" s="5" t="s">
        <v>905</v>
      </c>
      <c r="B9590" s="5" t="s">
        <v>23547</v>
      </c>
      <c r="C9590" s="5" t="s">
        <v>23548</v>
      </c>
      <c r="D9590" s="5" t="s">
        <v>23496</v>
      </c>
      <c r="E9590" s="7"/>
      <c r="F9590" s="5" t="s">
        <v>169</v>
      </c>
      <c r="G9590" s="7"/>
      <c r="H9590" s="7"/>
      <c r="I9590" s="7"/>
      <c r="J9590" s="5"/>
    </row>
    <row r="9591" hidden="1">
      <c r="A9591" s="5" t="s">
        <v>905</v>
      </c>
      <c r="B9591" s="5" t="s">
        <v>23549</v>
      </c>
      <c r="C9591" s="5" t="s">
        <v>23550</v>
      </c>
      <c r="D9591" s="5" t="s">
        <v>23496</v>
      </c>
      <c r="E9591" s="7"/>
      <c r="F9591" s="5" t="s">
        <v>169</v>
      </c>
      <c r="G9591" s="7"/>
      <c r="H9591" s="7"/>
      <c r="I9591" s="7"/>
      <c r="J9591" s="5"/>
    </row>
    <row r="9592" hidden="1">
      <c r="A9592" s="5" t="s">
        <v>905</v>
      </c>
      <c r="B9592" s="5" t="s">
        <v>23551</v>
      </c>
      <c r="C9592" s="5" t="s">
        <v>23552</v>
      </c>
      <c r="D9592" s="5" t="s">
        <v>23496</v>
      </c>
      <c r="E9592" s="7"/>
      <c r="F9592" s="5" t="s">
        <v>169</v>
      </c>
      <c r="G9592" s="7"/>
      <c r="H9592" s="7"/>
      <c r="I9592" s="7"/>
      <c r="J9592" s="5"/>
    </row>
    <row r="9593" hidden="1">
      <c r="A9593" s="5" t="s">
        <v>905</v>
      </c>
      <c r="B9593" s="5" t="s">
        <v>23553</v>
      </c>
      <c r="C9593" s="5" t="s">
        <v>23554</v>
      </c>
      <c r="D9593" s="5" t="s">
        <v>23496</v>
      </c>
      <c r="E9593" s="7"/>
      <c r="F9593" s="5" t="s">
        <v>169</v>
      </c>
      <c r="G9593" s="7"/>
      <c r="H9593" s="7"/>
      <c r="I9593" s="7"/>
      <c r="J9593" s="5"/>
    </row>
    <row r="9594" hidden="1">
      <c r="A9594" s="5" t="s">
        <v>905</v>
      </c>
      <c r="B9594" s="5" t="s">
        <v>23555</v>
      </c>
      <c r="C9594" s="5" t="s">
        <v>23556</v>
      </c>
      <c r="D9594" s="5" t="s">
        <v>23496</v>
      </c>
      <c r="E9594" s="7"/>
      <c r="F9594" s="5" t="s">
        <v>169</v>
      </c>
      <c r="G9594" s="7"/>
      <c r="H9594" s="7"/>
      <c r="I9594" s="7"/>
      <c r="J9594" s="5"/>
    </row>
    <row r="9595" hidden="1">
      <c r="A9595" s="5" t="s">
        <v>905</v>
      </c>
      <c r="B9595" s="5" t="s">
        <v>2255</v>
      </c>
      <c r="C9595" s="5" t="s">
        <v>23557</v>
      </c>
      <c r="D9595" s="5" t="s">
        <v>23496</v>
      </c>
      <c r="E9595" s="7"/>
      <c r="F9595" s="5" t="s">
        <v>169</v>
      </c>
      <c r="G9595" s="7"/>
      <c r="H9595" s="7"/>
      <c r="I9595" s="7"/>
      <c r="J9595" s="5"/>
    </row>
    <row r="9596" hidden="1">
      <c r="A9596" s="5" t="s">
        <v>905</v>
      </c>
      <c r="B9596" s="5" t="s">
        <v>23558</v>
      </c>
      <c r="C9596" s="5" t="s">
        <v>2256</v>
      </c>
      <c r="D9596" s="5" t="s">
        <v>23496</v>
      </c>
      <c r="E9596" s="7"/>
      <c r="F9596" s="5" t="s">
        <v>169</v>
      </c>
      <c r="G9596" s="7"/>
      <c r="H9596" s="7"/>
      <c r="I9596" s="7"/>
      <c r="J9596" s="5"/>
    </row>
    <row r="9597" hidden="1">
      <c r="A9597" s="5" t="s">
        <v>905</v>
      </c>
      <c r="B9597" s="5" t="s">
        <v>12760</v>
      </c>
      <c r="C9597" s="5" t="s">
        <v>23559</v>
      </c>
      <c r="D9597" s="5" t="s">
        <v>23496</v>
      </c>
      <c r="E9597" s="7"/>
      <c r="F9597" s="5" t="s">
        <v>169</v>
      </c>
      <c r="G9597" s="7"/>
      <c r="H9597" s="7"/>
      <c r="I9597" s="7"/>
      <c r="J9597" s="5"/>
    </row>
    <row r="9598" hidden="1">
      <c r="A9598" s="5" t="s">
        <v>905</v>
      </c>
      <c r="B9598" s="5" t="s">
        <v>12760</v>
      </c>
      <c r="C9598" s="5" t="s">
        <v>23560</v>
      </c>
      <c r="D9598" s="5" t="s">
        <v>23496</v>
      </c>
      <c r="E9598" s="7"/>
      <c r="F9598" s="5" t="s">
        <v>169</v>
      </c>
      <c r="G9598" s="7"/>
      <c r="H9598" s="7"/>
      <c r="I9598" s="7"/>
      <c r="J9598" s="5"/>
    </row>
    <row r="9599" hidden="1">
      <c r="A9599" s="5" t="s">
        <v>905</v>
      </c>
      <c r="B9599" s="5" t="s">
        <v>23561</v>
      </c>
      <c r="C9599" s="5" t="s">
        <v>23562</v>
      </c>
      <c r="D9599" s="5" t="s">
        <v>23496</v>
      </c>
      <c r="E9599" s="7"/>
      <c r="F9599" s="5" t="s">
        <v>169</v>
      </c>
      <c r="G9599" s="7"/>
      <c r="H9599" s="7"/>
      <c r="I9599" s="7"/>
      <c r="J9599" s="5"/>
    </row>
    <row r="9600" hidden="1">
      <c r="A9600" s="5" t="s">
        <v>905</v>
      </c>
      <c r="B9600" s="5" t="s">
        <v>2400</v>
      </c>
      <c r="C9600" s="5" t="s">
        <v>23563</v>
      </c>
      <c r="D9600" s="5" t="s">
        <v>23496</v>
      </c>
      <c r="E9600" s="7"/>
      <c r="F9600" s="5" t="s">
        <v>169</v>
      </c>
      <c r="G9600" s="7"/>
      <c r="H9600" s="7"/>
      <c r="I9600" s="7"/>
      <c r="J9600" s="5"/>
    </row>
    <row r="9601" hidden="1">
      <c r="A9601" s="5" t="s">
        <v>905</v>
      </c>
      <c r="B9601" s="5" t="s">
        <v>2400</v>
      </c>
      <c r="C9601" s="5" t="s">
        <v>5472</v>
      </c>
      <c r="D9601" s="5" t="s">
        <v>23496</v>
      </c>
      <c r="E9601" s="7"/>
      <c r="F9601" s="5" t="s">
        <v>169</v>
      </c>
      <c r="G9601" s="7"/>
      <c r="H9601" s="7"/>
      <c r="I9601" s="7"/>
      <c r="J9601" s="5"/>
    </row>
    <row r="9602" hidden="1">
      <c r="A9602" s="5" t="s">
        <v>905</v>
      </c>
      <c r="B9602" s="5" t="s">
        <v>23564</v>
      </c>
      <c r="C9602" s="5" t="s">
        <v>14807</v>
      </c>
      <c r="D9602" s="5" t="s">
        <v>23496</v>
      </c>
      <c r="E9602" s="7"/>
      <c r="F9602" s="5" t="s">
        <v>169</v>
      </c>
      <c r="G9602" s="7"/>
      <c r="H9602" s="7"/>
      <c r="I9602" s="7"/>
      <c r="J9602" s="5"/>
    </row>
    <row r="9603" hidden="1">
      <c r="A9603" s="5" t="s">
        <v>905</v>
      </c>
      <c r="B9603" s="5" t="s">
        <v>23264</v>
      </c>
      <c r="C9603" s="5" t="s">
        <v>11638</v>
      </c>
      <c r="D9603" s="5" t="s">
        <v>23496</v>
      </c>
      <c r="E9603" s="7"/>
      <c r="F9603" s="5" t="s">
        <v>169</v>
      </c>
      <c r="G9603" s="7"/>
      <c r="H9603" s="7"/>
      <c r="I9603" s="7"/>
      <c r="J9603" s="5"/>
    </row>
    <row r="9604" hidden="1">
      <c r="A9604" s="5" t="s">
        <v>905</v>
      </c>
      <c r="B9604" s="5" t="s">
        <v>23565</v>
      </c>
      <c r="C9604" s="5" t="s">
        <v>23566</v>
      </c>
      <c r="D9604" s="5" t="s">
        <v>23496</v>
      </c>
      <c r="E9604" s="7"/>
      <c r="F9604" s="5" t="s">
        <v>169</v>
      </c>
      <c r="G9604" s="7"/>
      <c r="H9604" s="7"/>
      <c r="I9604" s="7"/>
      <c r="J9604" s="5"/>
    </row>
    <row r="9605" hidden="1">
      <c r="A9605" s="5" t="s">
        <v>905</v>
      </c>
      <c r="B9605" s="5" t="s">
        <v>23567</v>
      </c>
      <c r="C9605" s="5" t="s">
        <v>12512</v>
      </c>
      <c r="D9605" s="5" t="s">
        <v>23496</v>
      </c>
      <c r="E9605" s="7"/>
      <c r="F9605" s="5" t="s">
        <v>169</v>
      </c>
      <c r="G9605" s="7"/>
      <c r="H9605" s="7"/>
      <c r="I9605" s="7"/>
      <c r="J9605" s="5"/>
    </row>
    <row r="9606" hidden="1">
      <c r="A9606" s="5" t="s">
        <v>905</v>
      </c>
      <c r="B9606" s="5" t="s">
        <v>4071</v>
      </c>
      <c r="C9606" s="5" t="s">
        <v>4069</v>
      </c>
      <c r="D9606" s="5" t="s">
        <v>23496</v>
      </c>
      <c r="E9606" s="7"/>
      <c r="F9606" s="5" t="s">
        <v>169</v>
      </c>
      <c r="G9606" s="7"/>
      <c r="H9606" s="7"/>
      <c r="I9606" s="7"/>
      <c r="J9606" s="5"/>
    </row>
    <row r="9607" hidden="1">
      <c r="A9607" s="5" t="s">
        <v>905</v>
      </c>
      <c r="B9607" s="5" t="s">
        <v>23568</v>
      </c>
      <c r="C9607" s="5" t="s">
        <v>23569</v>
      </c>
      <c r="D9607" s="5" t="s">
        <v>23496</v>
      </c>
      <c r="E9607" s="7"/>
      <c r="F9607" s="5" t="s">
        <v>169</v>
      </c>
      <c r="G9607" s="7"/>
      <c r="H9607" s="7"/>
      <c r="I9607" s="7"/>
      <c r="J9607" s="5"/>
    </row>
    <row r="9608" hidden="1">
      <c r="A9608" s="5" t="s">
        <v>905</v>
      </c>
      <c r="B9608" s="5" t="s">
        <v>23570</v>
      </c>
      <c r="C9608" s="5" t="s">
        <v>23571</v>
      </c>
      <c r="D9608" s="5" t="s">
        <v>23496</v>
      </c>
      <c r="E9608" s="7"/>
      <c r="F9608" s="5" t="s">
        <v>169</v>
      </c>
      <c r="G9608" s="7"/>
      <c r="H9608" s="7"/>
      <c r="I9608" s="7"/>
      <c r="J9608" s="5"/>
    </row>
    <row r="9609" hidden="1">
      <c r="A9609" s="5" t="s">
        <v>905</v>
      </c>
      <c r="B9609" s="5" t="s">
        <v>23572</v>
      </c>
      <c r="C9609" s="5" t="s">
        <v>23573</v>
      </c>
      <c r="D9609" s="5" t="s">
        <v>23496</v>
      </c>
      <c r="E9609" s="7"/>
      <c r="F9609" s="5" t="s">
        <v>169</v>
      </c>
      <c r="G9609" s="7"/>
      <c r="H9609" s="7"/>
      <c r="I9609" s="7"/>
      <c r="J9609" s="5"/>
    </row>
    <row r="9610" hidden="1">
      <c r="A9610" s="5" t="s">
        <v>905</v>
      </c>
      <c r="B9610" s="5" t="s">
        <v>23574</v>
      </c>
      <c r="C9610" s="5" t="s">
        <v>23575</v>
      </c>
      <c r="D9610" s="5" t="s">
        <v>23496</v>
      </c>
      <c r="E9610" s="7"/>
      <c r="F9610" s="5" t="s">
        <v>169</v>
      </c>
      <c r="G9610" s="7"/>
      <c r="H9610" s="7"/>
      <c r="I9610" s="7"/>
      <c r="J9610" s="5"/>
    </row>
    <row r="9611" hidden="1">
      <c r="A9611" s="5" t="s">
        <v>905</v>
      </c>
      <c r="B9611" s="5" t="s">
        <v>23574</v>
      </c>
      <c r="C9611" s="5" t="s">
        <v>23576</v>
      </c>
      <c r="D9611" s="5" t="s">
        <v>23496</v>
      </c>
      <c r="E9611" s="7"/>
      <c r="F9611" s="5" t="s">
        <v>169</v>
      </c>
      <c r="G9611" s="7"/>
      <c r="H9611" s="7"/>
      <c r="I9611" s="7"/>
      <c r="J9611" s="5"/>
    </row>
    <row r="9612" hidden="1">
      <c r="A9612" s="5" t="s">
        <v>905</v>
      </c>
      <c r="B9612" s="5" t="s">
        <v>15349</v>
      </c>
      <c r="C9612" s="5" t="s">
        <v>15350</v>
      </c>
      <c r="D9612" s="5" t="s">
        <v>23496</v>
      </c>
      <c r="E9612" s="7"/>
      <c r="F9612" s="5" t="s">
        <v>169</v>
      </c>
      <c r="G9612" s="7"/>
      <c r="H9612" s="7"/>
      <c r="I9612" s="7"/>
      <c r="J9612" s="5"/>
    </row>
    <row r="9613" hidden="1">
      <c r="A9613" s="5" t="s">
        <v>905</v>
      </c>
      <c r="B9613" s="5" t="s">
        <v>23577</v>
      </c>
      <c r="C9613" s="5" t="s">
        <v>23578</v>
      </c>
      <c r="D9613" s="5" t="s">
        <v>23496</v>
      </c>
      <c r="E9613" s="7"/>
      <c r="F9613" s="5" t="s">
        <v>169</v>
      </c>
      <c r="G9613" s="7"/>
      <c r="H9613" s="7"/>
      <c r="I9613" s="7"/>
      <c r="J9613" s="5"/>
    </row>
    <row r="9614" hidden="1">
      <c r="A9614" s="5" t="s">
        <v>905</v>
      </c>
      <c r="B9614" s="5" t="s">
        <v>23579</v>
      </c>
      <c r="C9614" s="5" t="s">
        <v>23580</v>
      </c>
      <c r="D9614" s="5" t="s">
        <v>23496</v>
      </c>
      <c r="E9614" s="7"/>
      <c r="F9614" s="5" t="s">
        <v>169</v>
      </c>
      <c r="G9614" s="7"/>
      <c r="H9614" s="7"/>
      <c r="I9614" s="7"/>
      <c r="J9614" s="5"/>
    </row>
    <row r="9615" hidden="1">
      <c r="A9615" s="5" t="s">
        <v>905</v>
      </c>
      <c r="B9615" s="5" t="s">
        <v>11972</v>
      </c>
      <c r="C9615" s="5" t="s">
        <v>11973</v>
      </c>
      <c r="D9615" s="5" t="s">
        <v>23496</v>
      </c>
      <c r="E9615" s="7"/>
      <c r="F9615" s="5" t="s">
        <v>169</v>
      </c>
      <c r="G9615" s="7"/>
      <c r="H9615" s="7"/>
      <c r="I9615" s="7"/>
      <c r="J9615" s="5"/>
    </row>
    <row r="9616" hidden="1">
      <c r="A9616" s="5" t="s">
        <v>905</v>
      </c>
      <c r="B9616" s="5" t="s">
        <v>23581</v>
      </c>
      <c r="C9616" s="5" t="s">
        <v>23582</v>
      </c>
      <c r="D9616" s="5" t="s">
        <v>23496</v>
      </c>
      <c r="E9616" s="7"/>
      <c r="F9616" s="5" t="s">
        <v>169</v>
      </c>
      <c r="G9616" s="7"/>
      <c r="H9616" s="7"/>
      <c r="I9616" s="7"/>
      <c r="J9616" s="5"/>
    </row>
    <row r="9617" hidden="1">
      <c r="A9617" s="5" t="s">
        <v>905</v>
      </c>
      <c r="B9617" s="5" t="s">
        <v>23583</v>
      </c>
      <c r="C9617" s="5" t="s">
        <v>23584</v>
      </c>
      <c r="D9617" s="5" t="s">
        <v>23496</v>
      </c>
      <c r="E9617" s="7"/>
      <c r="F9617" s="5" t="s">
        <v>169</v>
      </c>
      <c r="G9617" s="7"/>
      <c r="H9617" s="7"/>
      <c r="I9617" s="7"/>
      <c r="J9617" s="5"/>
    </row>
    <row r="9618" hidden="1">
      <c r="A9618" s="5" t="s">
        <v>905</v>
      </c>
      <c r="B9618" s="5" t="s">
        <v>23583</v>
      </c>
      <c r="C9618" s="5" t="s">
        <v>23585</v>
      </c>
      <c r="D9618" s="5" t="s">
        <v>23496</v>
      </c>
      <c r="E9618" s="7"/>
      <c r="F9618" s="5" t="s">
        <v>169</v>
      </c>
      <c r="G9618" s="7"/>
      <c r="H9618" s="7"/>
      <c r="I9618" s="7"/>
      <c r="J9618" s="5"/>
    </row>
    <row r="9619" hidden="1">
      <c r="A9619" s="5" t="s">
        <v>905</v>
      </c>
      <c r="B9619" s="5" t="s">
        <v>12189</v>
      </c>
      <c r="C9619" s="5" t="s">
        <v>12190</v>
      </c>
      <c r="D9619" s="5" t="s">
        <v>23496</v>
      </c>
      <c r="E9619" s="7"/>
      <c r="F9619" s="5" t="s">
        <v>169</v>
      </c>
      <c r="G9619" s="7"/>
      <c r="H9619" s="7"/>
      <c r="I9619" s="7"/>
      <c r="J9619" s="5"/>
    </row>
    <row r="9620" hidden="1">
      <c r="A9620" s="5" t="s">
        <v>905</v>
      </c>
      <c r="B9620" s="5" t="s">
        <v>8033</v>
      </c>
      <c r="C9620" s="5" t="s">
        <v>8034</v>
      </c>
      <c r="D9620" s="5" t="s">
        <v>23496</v>
      </c>
      <c r="E9620" s="7"/>
      <c r="F9620" s="5" t="s">
        <v>169</v>
      </c>
      <c r="G9620" s="7"/>
      <c r="H9620" s="7"/>
      <c r="I9620" s="7"/>
      <c r="J9620" s="5"/>
    </row>
    <row r="9621" hidden="1">
      <c r="A9621" s="5" t="s">
        <v>905</v>
      </c>
      <c r="B9621" s="5" t="s">
        <v>8934</v>
      </c>
      <c r="C9621" s="5" t="s">
        <v>23586</v>
      </c>
      <c r="D9621" s="5" t="s">
        <v>23496</v>
      </c>
      <c r="E9621" s="7"/>
      <c r="F9621" s="5" t="s">
        <v>169</v>
      </c>
      <c r="G9621" s="7"/>
      <c r="H9621" s="7"/>
      <c r="I9621" s="7"/>
      <c r="J9621" s="5"/>
    </row>
    <row r="9622" hidden="1">
      <c r="A9622" s="5" t="s">
        <v>905</v>
      </c>
      <c r="B9622" s="5" t="s">
        <v>23587</v>
      </c>
      <c r="C9622" s="5" t="s">
        <v>23588</v>
      </c>
      <c r="D9622" s="5" t="s">
        <v>23496</v>
      </c>
      <c r="E9622" s="7"/>
      <c r="F9622" s="5" t="s">
        <v>169</v>
      </c>
      <c r="G9622" s="7"/>
      <c r="H9622" s="7"/>
      <c r="I9622" s="7"/>
      <c r="J9622" s="5"/>
    </row>
    <row r="9623" hidden="1">
      <c r="A9623" s="5" t="s">
        <v>905</v>
      </c>
      <c r="B9623" s="5" t="s">
        <v>23589</v>
      </c>
      <c r="C9623" s="5" t="s">
        <v>23590</v>
      </c>
      <c r="D9623" s="5" t="s">
        <v>23496</v>
      </c>
      <c r="E9623" s="7"/>
      <c r="F9623" s="5" t="s">
        <v>169</v>
      </c>
      <c r="G9623" s="7"/>
      <c r="H9623" s="7"/>
      <c r="I9623" s="7"/>
      <c r="J9623" s="5"/>
    </row>
    <row r="9624" hidden="1">
      <c r="A9624" s="5" t="s">
        <v>905</v>
      </c>
      <c r="B9624" s="5" t="s">
        <v>23591</v>
      </c>
      <c r="C9624" s="5" t="s">
        <v>23592</v>
      </c>
      <c r="D9624" s="5" t="s">
        <v>23496</v>
      </c>
      <c r="E9624" s="7"/>
      <c r="F9624" s="5" t="s">
        <v>169</v>
      </c>
      <c r="G9624" s="7"/>
      <c r="H9624" s="7"/>
      <c r="I9624" s="7"/>
      <c r="J9624" s="5"/>
    </row>
    <row r="9625" hidden="1">
      <c r="A9625" s="5" t="s">
        <v>905</v>
      </c>
      <c r="B9625" s="5" t="s">
        <v>2114</v>
      </c>
      <c r="C9625" s="5" t="s">
        <v>23593</v>
      </c>
      <c r="D9625" s="5" t="s">
        <v>23594</v>
      </c>
      <c r="E9625" s="7"/>
      <c r="F9625" s="5" t="s">
        <v>169</v>
      </c>
      <c r="G9625" s="7"/>
      <c r="H9625" s="7"/>
      <c r="I9625" s="7"/>
      <c r="J9625" s="5"/>
    </row>
    <row r="9626" hidden="1">
      <c r="A9626" s="5" t="s">
        <v>905</v>
      </c>
      <c r="B9626" s="5" t="s">
        <v>23595</v>
      </c>
      <c r="C9626" s="5" t="s">
        <v>11125</v>
      </c>
      <c r="D9626" s="5" t="s">
        <v>23594</v>
      </c>
      <c r="E9626" s="7"/>
      <c r="F9626" s="5" t="s">
        <v>169</v>
      </c>
      <c r="G9626" s="7"/>
      <c r="H9626" s="7"/>
      <c r="I9626" s="7"/>
      <c r="J9626" s="5"/>
    </row>
    <row r="9627" hidden="1">
      <c r="A9627" s="5" t="s">
        <v>905</v>
      </c>
      <c r="B9627" s="5" t="s">
        <v>23596</v>
      </c>
      <c r="C9627" s="5" t="s">
        <v>23597</v>
      </c>
      <c r="D9627" s="5" t="s">
        <v>23594</v>
      </c>
      <c r="E9627" s="7"/>
      <c r="F9627" s="5" t="s">
        <v>169</v>
      </c>
      <c r="G9627" s="7"/>
      <c r="H9627" s="7"/>
      <c r="I9627" s="7"/>
      <c r="J9627" s="5"/>
    </row>
    <row r="9628" hidden="1">
      <c r="A9628" s="5" t="s">
        <v>905</v>
      </c>
      <c r="B9628" s="5" t="s">
        <v>23598</v>
      </c>
      <c r="C9628" s="5" t="s">
        <v>13178</v>
      </c>
      <c r="D9628" s="5" t="s">
        <v>23594</v>
      </c>
      <c r="E9628" s="7"/>
      <c r="F9628" s="5" t="s">
        <v>169</v>
      </c>
      <c r="G9628" s="7"/>
      <c r="H9628" s="7"/>
      <c r="I9628" s="7"/>
      <c r="J9628" s="5"/>
    </row>
    <row r="9629" hidden="1">
      <c r="A9629" s="5" t="s">
        <v>905</v>
      </c>
      <c r="B9629" s="5" t="s">
        <v>12630</v>
      </c>
      <c r="C9629" s="5" t="s">
        <v>23599</v>
      </c>
      <c r="D9629" s="5" t="s">
        <v>23594</v>
      </c>
      <c r="E9629" s="7"/>
      <c r="F9629" s="5" t="s">
        <v>169</v>
      </c>
      <c r="G9629" s="7"/>
      <c r="H9629" s="7"/>
      <c r="I9629" s="7"/>
      <c r="J9629" s="5"/>
    </row>
    <row r="9630" hidden="1">
      <c r="A9630" s="5" t="s">
        <v>905</v>
      </c>
      <c r="B9630" s="5" t="s">
        <v>23600</v>
      </c>
      <c r="C9630" s="5" t="s">
        <v>23601</v>
      </c>
      <c r="D9630" s="5" t="s">
        <v>23594</v>
      </c>
      <c r="E9630" s="7"/>
      <c r="F9630" s="5" t="s">
        <v>169</v>
      </c>
      <c r="G9630" s="7"/>
      <c r="H9630" s="7"/>
      <c r="I9630" s="7"/>
      <c r="J9630" s="5"/>
    </row>
    <row r="9631" hidden="1">
      <c r="A9631" s="5" t="s">
        <v>905</v>
      </c>
      <c r="B9631" s="5" t="s">
        <v>23602</v>
      </c>
      <c r="C9631" s="5" t="s">
        <v>23603</v>
      </c>
      <c r="D9631" s="5" t="s">
        <v>23594</v>
      </c>
      <c r="E9631" s="7"/>
      <c r="F9631" s="5" t="s">
        <v>169</v>
      </c>
      <c r="G9631" s="7"/>
      <c r="H9631" s="7"/>
      <c r="I9631" s="7"/>
      <c r="J9631" s="5"/>
    </row>
    <row r="9632" hidden="1">
      <c r="A9632" s="5" t="s">
        <v>905</v>
      </c>
      <c r="B9632" s="5" t="s">
        <v>4962</v>
      </c>
      <c r="C9632" s="5" t="s">
        <v>3134</v>
      </c>
      <c r="D9632" s="5" t="s">
        <v>23594</v>
      </c>
      <c r="E9632" s="7"/>
      <c r="F9632" s="5" t="s">
        <v>169</v>
      </c>
      <c r="G9632" s="7"/>
      <c r="H9632" s="7"/>
      <c r="I9632" s="7"/>
      <c r="J9632" s="5"/>
    </row>
    <row r="9633" hidden="1">
      <c r="A9633" s="5" t="s">
        <v>905</v>
      </c>
      <c r="B9633" s="5" t="s">
        <v>4962</v>
      </c>
      <c r="C9633" s="5" t="s">
        <v>4965</v>
      </c>
      <c r="D9633" s="5" t="s">
        <v>23594</v>
      </c>
      <c r="E9633" s="7"/>
      <c r="F9633" s="5" t="s">
        <v>169</v>
      </c>
      <c r="G9633" s="7"/>
      <c r="H9633" s="7"/>
      <c r="I9633" s="7"/>
      <c r="J9633" s="5"/>
    </row>
    <row r="9634" hidden="1">
      <c r="A9634" s="5" t="s">
        <v>905</v>
      </c>
      <c r="B9634" s="5" t="s">
        <v>23604</v>
      </c>
      <c r="C9634" s="5" t="s">
        <v>23605</v>
      </c>
      <c r="D9634" s="5" t="s">
        <v>23594</v>
      </c>
      <c r="E9634" s="7"/>
      <c r="F9634" s="5" t="s">
        <v>169</v>
      </c>
      <c r="G9634" s="7"/>
      <c r="H9634" s="7"/>
      <c r="I9634" s="7"/>
      <c r="J9634" s="5"/>
    </row>
    <row r="9635" hidden="1">
      <c r="A9635" s="5" t="s">
        <v>905</v>
      </c>
      <c r="B9635" s="5" t="s">
        <v>23606</v>
      </c>
      <c r="C9635" s="5" t="s">
        <v>23607</v>
      </c>
      <c r="D9635" s="5" t="s">
        <v>23594</v>
      </c>
      <c r="E9635" s="7"/>
      <c r="F9635" s="5" t="s">
        <v>169</v>
      </c>
      <c r="G9635" s="7"/>
      <c r="H9635" s="7"/>
      <c r="I9635" s="7"/>
      <c r="J9635" s="5"/>
    </row>
    <row r="9636" hidden="1">
      <c r="A9636" s="5" t="s">
        <v>905</v>
      </c>
      <c r="B9636" s="5" t="s">
        <v>23608</v>
      </c>
      <c r="C9636" s="5" t="s">
        <v>23609</v>
      </c>
      <c r="D9636" s="5" t="s">
        <v>23594</v>
      </c>
      <c r="E9636" s="7"/>
      <c r="F9636" s="5" t="s">
        <v>169</v>
      </c>
      <c r="G9636" s="7"/>
      <c r="H9636" s="7"/>
      <c r="I9636" s="7"/>
      <c r="J9636" s="5"/>
    </row>
    <row r="9637" hidden="1">
      <c r="A9637" s="5" t="s">
        <v>905</v>
      </c>
      <c r="B9637" s="5" t="s">
        <v>23610</v>
      </c>
      <c r="C9637" s="5" t="s">
        <v>23611</v>
      </c>
      <c r="D9637" s="5" t="s">
        <v>23594</v>
      </c>
      <c r="E9637" s="7"/>
      <c r="F9637" s="5" t="s">
        <v>169</v>
      </c>
      <c r="G9637" s="7"/>
      <c r="H9637" s="7"/>
      <c r="I9637" s="7"/>
      <c r="J9637" s="5"/>
    </row>
    <row r="9638" hidden="1">
      <c r="A9638" s="5" t="s">
        <v>905</v>
      </c>
      <c r="B9638" s="5" t="s">
        <v>23612</v>
      </c>
      <c r="C9638" s="5" t="s">
        <v>10310</v>
      </c>
      <c r="D9638" s="5" t="s">
        <v>23613</v>
      </c>
      <c r="E9638" s="7"/>
      <c r="F9638" s="5" t="s">
        <v>169</v>
      </c>
      <c r="G9638" s="7"/>
      <c r="H9638" s="7"/>
      <c r="I9638" s="7"/>
      <c r="J9638" s="5"/>
    </row>
    <row r="9639" hidden="1">
      <c r="A9639" s="5" t="s">
        <v>905</v>
      </c>
      <c r="B9639" s="5" t="s">
        <v>23614</v>
      </c>
      <c r="C9639" s="5" t="s">
        <v>23615</v>
      </c>
      <c r="D9639" s="5" t="s">
        <v>23613</v>
      </c>
      <c r="E9639" s="7"/>
      <c r="F9639" s="5" t="s">
        <v>169</v>
      </c>
      <c r="G9639" s="7"/>
      <c r="H9639" s="7"/>
      <c r="I9639" s="7"/>
      <c r="J9639" s="5"/>
    </row>
    <row r="9640" hidden="1">
      <c r="A9640" s="5" t="s">
        <v>905</v>
      </c>
      <c r="B9640" s="5" t="s">
        <v>23616</v>
      </c>
      <c r="C9640" s="5" t="s">
        <v>23617</v>
      </c>
      <c r="D9640" s="5" t="s">
        <v>23613</v>
      </c>
      <c r="E9640" s="7"/>
      <c r="F9640" s="5" t="s">
        <v>169</v>
      </c>
      <c r="G9640" s="7"/>
      <c r="H9640" s="7"/>
      <c r="I9640" s="7"/>
      <c r="J9640" s="5"/>
    </row>
    <row r="9641" hidden="1">
      <c r="A9641" s="5" t="s">
        <v>905</v>
      </c>
      <c r="B9641" s="5" t="s">
        <v>23616</v>
      </c>
      <c r="C9641" s="5" t="s">
        <v>23618</v>
      </c>
      <c r="D9641" s="5" t="s">
        <v>23613</v>
      </c>
      <c r="E9641" s="7"/>
      <c r="F9641" s="5" t="s">
        <v>169</v>
      </c>
      <c r="G9641" s="7"/>
      <c r="H9641" s="7"/>
      <c r="I9641" s="7"/>
      <c r="J9641" s="5"/>
    </row>
    <row r="9642" hidden="1">
      <c r="A9642" s="5" t="s">
        <v>905</v>
      </c>
      <c r="B9642" s="5" t="s">
        <v>23619</v>
      </c>
      <c r="C9642" s="5" t="s">
        <v>23620</v>
      </c>
      <c r="D9642" s="5" t="s">
        <v>23621</v>
      </c>
      <c r="E9642" s="7"/>
      <c r="F9642" s="5" t="s">
        <v>169</v>
      </c>
      <c r="G9642" s="7"/>
      <c r="H9642" s="7"/>
      <c r="I9642" s="7"/>
      <c r="J9642" s="5"/>
    </row>
    <row r="9643" hidden="1">
      <c r="A9643" s="5" t="s">
        <v>905</v>
      </c>
      <c r="B9643" s="5" t="s">
        <v>23622</v>
      </c>
      <c r="C9643" s="5" t="s">
        <v>23623</v>
      </c>
      <c r="D9643" s="5" t="s">
        <v>23621</v>
      </c>
      <c r="E9643" s="7"/>
      <c r="F9643" s="5" t="s">
        <v>169</v>
      </c>
      <c r="G9643" s="7"/>
      <c r="H9643" s="7"/>
      <c r="I9643" s="7"/>
      <c r="J9643" s="5"/>
    </row>
    <row r="9644" hidden="1">
      <c r="A9644" s="5" t="s">
        <v>905</v>
      </c>
      <c r="B9644" s="5" t="s">
        <v>23624</v>
      </c>
      <c r="C9644" s="5" t="s">
        <v>23625</v>
      </c>
      <c r="D9644" s="5" t="s">
        <v>23621</v>
      </c>
      <c r="E9644" s="7"/>
      <c r="F9644" s="5" t="s">
        <v>169</v>
      </c>
      <c r="G9644" s="7"/>
      <c r="H9644" s="7"/>
      <c r="I9644" s="7"/>
      <c r="J9644" s="5"/>
    </row>
    <row r="9645" hidden="1">
      <c r="A9645" s="5" t="s">
        <v>905</v>
      </c>
      <c r="B9645" s="5" t="s">
        <v>23626</v>
      </c>
      <c r="C9645" s="5" t="s">
        <v>23627</v>
      </c>
      <c r="D9645" s="5" t="s">
        <v>23621</v>
      </c>
      <c r="E9645" s="7"/>
      <c r="F9645" s="5" t="s">
        <v>169</v>
      </c>
      <c r="G9645" s="7"/>
      <c r="H9645" s="7"/>
      <c r="I9645" s="7"/>
      <c r="J9645" s="5"/>
    </row>
    <row r="9646" hidden="1">
      <c r="A9646" s="5" t="s">
        <v>905</v>
      </c>
      <c r="B9646" s="5" t="s">
        <v>23628</v>
      </c>
      <c r="C9646" s="5" t="s">
        <v>23629</v>
      </c>
      <c r="D9646" s="5" t="s">
        <v>23621</v>
      </c>
      <c r="E9646" s="7"/>
      <c r="F9646" s="5" t="s">
        <v>169</v>
      </c>
      <c r="G9646" s="7"/>
      <c r="H9646" s="7"/>
      <c r="I9646" s="7"/>
      <c r="J9646" s="5"/>
    </row>
    <row r="9647" hidden="1">
      <c r="A9647" s="5" t="s">
        <v>905</v>
      </c>
      <c r="B9647" s="5" t="s">
        <v>23630</v>
      </c>
      <c r="C9647" s="5" t="s">
        <v>3946</v>
      </c>
      <c r="D9647" s="5" t="s">
        <v>23631</v>
      </c>
      <c r="E9647" s="7"/>
      <c r="F9647" s="5" t="s">
        <v>169</v>
      </c>
      <c r="G9647" s="7"/>
      <c r="H9647" s="7"/>
      <c r="I9647" s="7"/>
      <c r="J9647" s="5"/>
    </row>
    <row r="9648" hidden="1">
      <c r="A9648" s="5" t="s">
        <v>905</v>
      </c>
      <c r="B9648" s="5" t="s">
        <v>23632</v>
      </c>
      <c r="C9648" s="5" t="s">
        <v>23633</v>
      </c>
      <c r="D9648" s="5" t="s">
        <v>23631</v>
      </c>
      <c r="E9648" s="7"/>
      <c r="F9648" s="5" t="s">
        <v>169</v>
      </c>
      <c r="G9648" s="7"/>
      <c r="H9648" s="7"/>
      <c r="I9648" s="7"/>
      <c r="J9648" s="5"/>
    </row>
    <row r="9649" hidden="1">
      <c r="A9649" s="5" t="s">
        <v>905</v>
      </c>
      <c r="B9649" s="5" t="s">
        <v>23634</v>
      </c>
      <c r="C9649" s="5" t="s">
        <v>23635</v>
      </c>
      <c r="D9649" s="5" t="s">
        <v>23636</v>
      </c>
      <c r="E9649" s="7"/>
      <c r="F9649" s="5" t="s">
        <v>169</v>
      </c>
      <c r="G9649" s="7"/>
      <c r="H9649" s="7"/>
      <c r="I9649" s="7"/>
      <c r="J9649" s="5"/>
    </row>
    <row r="9650" hidden="1">
      <c r="A9650" s="5" t="s">
        <v>905</v>
      </c>
      <c r="B9650" s="5" t="s">
        <v>6901</v>
      </c>
      <c r="C9650" s="5" t="s">
        <v>6902</v>
      </c>
      <c r="D9650" s="5" t="s">
        <v>23636</v>
      </c>
      <c r="E9650" s="7"/>
      <c r="F9650" s="5" t="s">
        <v>169</v>
      </c>
      <c r="G9650" s="7"/>
      <c r="H9650" s="7"/>
      <c r="I9650" s="7"/>
      <c r="J9650" s="5"/>
    </row>
    <row r="9651" hidden="1">
      <c r="A9651" s="5" t="s">
        <v>905</v>
      </c>
      <c r="B9651" s="5" t="s">
        <v>23637</v>
      </c>
      <c r="C9651" s="5" t="s">
        <v>15163</v>
      </c>
      <c r="D9651" s="5" t="s">
        <v>23636</v>
      </c>
      <c r="E9651" s="7"/>
      <c r="F9651" s="5" t="s">
        <v>169</v>
      </c>
      <c r="G9651" s="7"/>
      <c r="H9651" s="7"/>
      <c r="I9651" s="7"/>
      <c r="J9651" s="5"/>
    </row>
    <row r="9652" hidden="1">
      <c r="A9652" s="5" t="s">
        <v>905</v>
      </c>
      <c r="B9652" s="5" t="s">
        <v>23638</v>
      </c>
      <c r="C9652" s="5" t="s">
        <v>23639</v>
      </c>
      <c r="D9652" s="5" t="s">
        <v>23636</v>
      </c>
      <c r="E9652" s="7"/>
      <c r="F9652" s="5" t="s">
        <v>169</v>
      </c>
      <c r="G9652" s="7"/>
      <c r="H9652" s="7"/>
      <c r="I9652" s="7"/>
      <c r="J9652" s="5"/>
    </row>
    <row r="9653" hidden="1">
      <c r="A9653" s="5" t="s">
        <v>905</v>
      </c>
      <c r="B9653" s="5" t="s">
        <v>23640</v>
      </c>
      <c r="C9653" s="5" t="s">
        <v>12701</v>
      </c>
      <c r="D9653" s="5" t="s">
        <v>23636</v>
      </c>
      <c r="E9653" s="7"/>
      <c r="F9653" s="5" t="s">
        <v>169</v>
      </c>
      <c r="G9653" s="7"/>
      <c r="H9653" s="7"/>
      <c r="I9653" s="7"/>
      <c r="J9653" s="5"/>
    </row>
    <row r="9654" hidden="1">
      <c r="A9654" s="5" t="s">
        <v>905</v>
      </c>
      <c r="B9654" s="5" t="s">
        <v>23323</v>
      </c>
      <c r="C9654" s="5" t="s">
        <v>7894</v>
      </c>
      <c r="D9654" s="5" t="s">
        <v>23636</v>
      </c>
      <c r="E9654" s="7"/>
      <c r="F9654" s="5" t="s">
        <v>169</v>
      </c>
      <c r="G9654" s="7"/>
      <c r="H9654" s="7"/>
      <c r="I9654" s="7"/>
      <c r="J9654" s="5"/>
    </row>
    <row r="9655" hidden="1">
      <c r="A9655" s="5" t="s">
        <v>905</v>
      </c>
      <c r="B9655" s="5" t="s">
        <v>23641</v>
      </c>
      <c r="C9655" s="5" t="s">
        <v>23642</v>
      </c>
      <c r="D9655" s="5" t="s">
        <v>23636</v>
      </c>
      <c r="E9655" s="7"/>
      <c r="F9655" s="5" t="s">
        <v>169</v>
      </c>
      <c r="G9655" s="7"/>
      <c r="H9655" s="7"/>
      <c r="I9655" s="7"/>
      <c r="J9655" s="5"/>
    </row>
    <row r="9656" hidden="1">
      <c r="A9656" s="5" t="s">
        <v>905</v>
      </c>
      <c r="B9656" s="5" t="s">
        <v>7940</v>
      </c>
      <c r="C9656" s="5" t="s">
        <v>7781</v>
      </c>
      <c r="D9656" s="5" t="s">
        <v>23636</v>
      </c>
      <c r="E9656" s="7"/>
      <c r="F9656" s="5" t="s">
        <v>169</v>
      </c>
      <c r="G9656" s="7"/>
      <c r="H9656" s="7"/>
      <c r="I9656" s="7"/>
      <c r="J9656" s="5"/>
    </row>
    <row r="9657" hidden="1">
      <c r="A9657" s="5" t="s">
        <v>905</v>
      </c>
      <c r="B9657" s="5" t="s">
        <v>23643</v>
      </c>
      <c r="C9657" s="5" t="s">
        <v>23644</v>
      </c>
      <c r="D9657" s="5" t="s">
        <v>23636</v>
      </c>
      <c r="E9657" s="7"/>
      <c r="F9657" s="5" t="s">
        <v>169</v>
      </c>
      <c r="G9657" s="7"/>
      <c r="H9657" s="7"/>
      <c r="I9657" s="7"/>
      <c r="J9657" s="5"/>
    </row>
    <row r="9658" hidden="1">
      <c r="A9658" s="5" t="s">
        <v>905</v>
      </c>
      <c r="B9658" s="5" t="s">
        <v>23645</v>
      </c>
      <c r="C9658" s="5" t="s">
        <v>8518</v>
      </c>
      <c r="D9658" s="5" t="s">
        <v>23636</v>
      </c>
      <c r="E9658" s="7"/>
      <c r="F9658" s="5" t="s">
        <v>169</v>
      </c>
      <c r="G9658" s="7"/>
      <c r="H9658" s="7"/>
      <c r="I9658" s="7"/>
      <c r="J9658" s="5"/>
    </row>
    <row r="9659" hidden="1">
      <c r="A9659" s="5" t="s">
        <v>905</v>
      </c>
      <c r="B9659" s="5" t="s">
        <v>23646</v>
      </c>
      <c r="C9659" s="5" t="s">
        <v>10801</v>
      </c>
      <c r="D9659" s="5" t="s">
        <v>23636</v>
      </c>
      <c r="E9659" s="7"/>
      <c r="F9659" s="5" t="s">
        <v>169</v>
      </c>
      <c r="G9659" s="7"/>
      <c r="H9659" s="7"/>
      <c r="I9659" s="7"/>
      <c r="J9659" s="5"/>
    </row>
    <row r="9660" hidden="1">
      <c r="A9660" s="5" t="s">
        <v>905</v>
      </c>
      <c r="B9660" s="5" t="s">
        <v>23333</v>
      </c>
      <c r="C9660" s="5" t="s">
        <v>23647</v>
      </c>
      <c r="D9660" s="5" t="s">
        <v>23636</v>
      </c>
      <c r="E9660" s="7"/>
      <c r="F9660" s="5" t="s">
        <v>169</v>
      </c>
      <c r="G9660" s="7"/>
      <c r="H9660" s="7"/>
      <c r="I9660" s="7"/>
      <c r="J9660" s="5"/>
    </row>
    <row r="9661" hidden="1">
      <c r="A9661" s="5" t="s">
        <v>905</v>
      </c>
      <c r="B9661" s="5" t="s">
        <v>23648</v>
      </c>
      <c r="C9661" s="5" t="s">
        <v>10344</v>
      </c>
      <c r="D9661" s="5" t="s">
        <v>23636</v>
      </c>
      <c r="E9661" s="7"/>
      <c r="F9661" s="5" t="s">
        <v>169</v>
      </c>
      <c r="G9661" s="7"/>
      <c r="H9661" s="7"/>
      <c r="I9661" s="7"/>
      <c r="J9661" s="5"/>
    </row>
    <row r="9662" hidden="1">
      <c r="A9662" s="5" t="s">
        <v>905</v>
      </c>
      <c r="B9662" s="5" t="s">
        <v>23649</v>
      </c>
      <c r="C9662" s="5" t="s">
        <v>23650</v>
      </c>
      <c r="D9662" s="5" t="s">
        <v>16861</v>
      </c>
      <c r="E9662" s="7"/>
      <c r="F9662" s="5" t="s">
        <v>169</v>
      </c>
      <c r="G9662" s="7"/>
      <c r="H9662" s="7"/>
      <c r="I9662" s="7"/>
      <c r="J9662" s="5"/>
    </row>
    <row r="9663" hidden="1">
      <c r="A9663" s="5" t="s">
        <v>905</v>
      </c>
      <c r="B9663" s="5" t="s">
        <v>23651</v>
      </c>
      <c r="C9663" s="5" t="s">
        <v>9926</v>
      </c>
      <c r="D9663" s="5" t="s">
        <v>16861</v>
      </c>
      <c r="E9663" s="7"/>
      <c r="F9663" s="5" t="s">
        <v>169</v>
      </c>
      <c r="G9663" s="7"/>
      <c r="H9663" s="7"/>
      <c r="I9663" s="7"/>
      <c r="J9663" s="5"/>
    </row>
    <row r="9664" hidden="1">
      <c r="A9664" s="5" t="s">
        <v>905</v>
      </c>
      <c r="B9664" s="5" t="s">
        <v>23652</v>
      </c>
      <c r="C9664" s="5" t="s">
        <v>23653</v>
      </c>
      <c r="D9664" s="5" t="s">
        <v>16861</v>
      </c>
      <c r="E9664" s="7"/>
      <c r="F9664" s="5" t="s">
        <v>169</v>
      </c>
      <c r="G9664" s="7"/>
      <c r="H9664" s="7"/>
      <c r="I9664" s="7"/>
      <c r="J9664" s="5"/>
    </row>
    <row r="9665" hidden="1">
      <c r="A9665" s="5" t="s">
        <v>905</v>
      </c>
      <c r="B9665" s="5" t="s">
        <v>23654</v>
      </c>
      <c r="C9665" s="5" t="s">
        <v>4030</v>
      </c>
      <c r="D9665" s="5" t="s">
        <v>16861</v>
      </c>
      <c r="E9665" s="7"/>
      <c r="F9665" s="5" t="s">
        <v>169</v>
      </c>
      <c r="G9665" s="7"/>
      <c r="H9665" s="7"/>
      <c r="I9665" s="7"/>
      <c r="J9665" s="5"/>
    </row>
    <row r="9666" hidden="1">
      <c r="A9666" s="5" t="s">
        <v>905</v>
      </c>
      <c r="B9666" s="5" t="s">
        <v>23655</v>
      </c>
      <c r="C9666" s="5" t="s">
        <v>23656</v>
      </c>
      <c r="D9666" s="5" t="s">
        <v>16861</v>
      </c>
      <c r="E9666" s="7"/>
      <c r="F9666" s="5" t="s">
        <v>169</v>
      </c>
      <c r="G9666" s="7"/>
      <c r="H9666" s="7"/>
      <c r="I9666" s="7"/>
      <c r="J9666" s="5"/>
    </row>
    <row r="9667" hidden="1">
      <c r="A9667" s="5" t="s">
        <v>905</v>
      </c>
      <c r="B9667" s="5" t="s">
        <v>1475</v>
      </c>
      <c r="C9667" s="5" t="s">
        <v>23657</v>
      </c>
      <c r="D9667" s="5" t="s">
        <v>16861</v>
      </c>
      <c r="E9667" s="7"/>
      <c r="F9667" s="5" t="s">
        <v>169</v>
      </c>
      <c r="G9667" s="7"/>
      <c r="H9667" s="7"/>
      <c r="I9667" s="7"/>
      <c r="J9667" s="5"/>
    </row>
    <row r="9668" hidden="1">
      <c r="A9668" s="5" t="s">
        <v>905</v>
      </c>
      <c r="B9668" s="5" t="s">
        <v>1475</v>
      </c>
      <c r="C9668" s="5" t="s">
        <v>23658</v>
      </c>
      <c r="D9668" s="5" t="s">
        <v>16861</v>
      </c>
      <c r="E9668" s="7"/>
      <c r="F9668" s="5" t="s">
        <v>169</v>
      </c>
      <c r="G9668" s="7"/>
      <c r="H9668" s="7"/>
      <c r="I9668" s="7"/>
      <c r="J9668" s="5"/>
    </row>
    <row r="9669" hidden="1">
      <c r="A9669" s="5" t="s">
        <v>905</v>
      </c>
      <c r="B9669" s="5" t="s">
        <v>1475</v>
      </c>
      <c r="C9669" s="5" t="s">
        <v>23659</v>
      </c>
      <c r="D9669" s="5" t="s">
        <v>16861</v>
      </c>
      <c r="E9669" s="7"/>
      <c r="F9669" s="5" t="s">
        <v>169</v>
      </c>
      <c r="G9669" s="7"/>
      <c r="H9669" s="7"/>
      <c r="I9669" s="7"/>
      <c r="J9669" s="5"/>
    </row>
    <row r="9670" hidden="1">
      <c r="A9670" s="5" t="s">
        <v>905</v>
      </c>
      <c r="B9670" s="5" t="s">
        <v>1468</v>
      </c>
      <c r="C9670" s="5" t="s">
        <v>1476</v>
      </c>
      <c r="D9670" s="5" t="s">
        <v>16861</v>
      </c>
      <c r="E9670" s="7"/>
      <c r="F9670" s="5" t="s">
        <v>169</v>
      </c>
      <c r="G9670" s="7"/>
      <c r="H9670" s="7"/>
      <c r="I9670" s="7"/>
      <c r="J9670" s="5"/>
    </row>
    <row r="9671" hidden="1">
      <c r="A9671" s="5" t="s">
        <v>905</v>
      </c>
      <c r="B9671" s="5" t="s">
        <v>1468</v>
      </c>
      <c r="C9671" s="5" t="s">
        <v>23660</v>
      </c>
      <c r="D9671" s="5" t="s">
        <v>16861</v>
      </c>
      <c r="E9671" s="7"/>
      <c r="F9671" s="5" t="s">
        <v>169</v>
      </c>
      <c r="G9671" s="7"/>
      <c r="H9671" s="7"/>
      <c r="I9671" s="7"/>
      <c r="J9671" s="5"/>
    </row>
    <row r="9672" hidden="1">
      <c r="A9672" s="5" t="s">
        <v>905</v>
      </c>
      <c r="B9672" s="5" t="s">
        <v>23661</v>
      </c>
      <c r="C9672" s="5" t="s">
        <v>1471</v>
      </c>
      <c r="D9672" s="5" t="s">
        <v>16861</v>
      </c>
      <c r="E9672" s="7"/>
      <c r="F9672" s="5" t="s">
        <v>169</v>
      </c>
      <c r="G9672" s="7"/>
      <c r="H9672" s="7"/>
      <c r="I9672" s="7"/>
      <c r="J9672" s="5"/>
    </row>
    <row r="9673" hidden="1">
      <c r="A9673" s="5" t="s">
        <v>905</v>
      </c>
      <c r="B9673" s="5" t="s">
        <v>23661</v>
      </c>
      <c r="C9673" s="5" t="s">
        <v>23662</v>
      </c>
      <c r="D9673" s="5" t="s">
        <v>16861</v>
      </c>
      <c r="E9673" s="7"/>
      <c r="F9673" s="5" t="s">
        <v>169</v>
      </c>
      <c r="G9673" s="7"/>
      <c r="H9673" s="7"/>
      <c r="I9673" s="7"/>
      <c r="J9673" s="5"/>
    </row>
    <row r="9674" hidden="1">
      <c r="A9674" s="5" t="s">
        <v>905</v>
      </c>
      <c r="B9674" s="5" t="s">
        <v>23663</v>
      </c>
      <c r="C9674" s="5" t="s">
        <v>2172</v>
      </c>
      <c r="D9674" s="5" t="s">
        <v>16861</v>
      </c>
      <c r="E9674" s="7"/>
      <c r="F9674" s="5" t="s">
        <v>169</v>
      </c>
      <c r="G9674" s="7"/>
      <c r="H9674" s="7"/>
      <c r="I9674" s="7"/>
      <c r="J9674" s="5"/>
    </row>
    <row r="9675" hidden="1">
      <c r="A9675" s="5" t="s">
        <v>905</v>
      </c>
      <c r="B9675" s="5" t="s">
        <v>13909</v>
      </c>
      <c r="C9675" s="5" t="s">
        <v>23664</v>
      </c>
      <c r="D9675" s="5" t="s">
        <v>16861</v>
      </c>
      <c r="E9675" s="7"/>
      <c r="F9675" s="5" t="s">
        <v>169</v>
      </c>
      <c r="G9675" s="7"/>
      <c r="H9675" s="7"/>
      <c r="I9675" s="7"/>
      <c r="J9675" s="5"/>
    </row>
    <row r="9676" hidden="1">
      <c r="A9676" s="5" t="s">
        <v>905</v>
      </c>
      <c r="B9676" s="5" t="s">
        <v>4122</v>
      </c>
      <c r="C9676" s="5" t="s">
        <v>12264</v>
      </c>
      <c r="D9676" s="5" t="s">
        <v>16861</v>
      </c>
      <c r="E9676" s="7"/>
      <c r="F9676" s="5" t="s">
        <v>169</v>
      </c>
      <c r="G9676" s="7"/>
      <c r="H9676" s="7"/>
      <c r="I9676" s="7"/>
      <c r="J9676" s="5"/>
    </row>
    <row r="9677" hidden="1">
      <c r="A9677" s="5" t="s">
        <v>905</v>
      </c>
      <c r="B9677" s="5" t="s">
        <v>8073</v>
      </c>
      <c r="C9677" s="5" t="s">
        <v>23665</v>
      </c>
      <c r="D9677" s="5" t="s">
        <v>16861</v>
      </c>
      <c r="E9677" s="7"/>
      <c r="F9677" s="5" t="s">
        <v>169</v>
      </c>
      <c r="G9677" s="7"/>
      <c r="H9677" s="7"/>
      <c r="I9677" s="7"/>
      <c r="J9677" s="5"/>
    </row>
    <row r="9678" hidden="1">
      <c r="A9678" s="5" t="s">
        <v>905</v>
      </c>
      <c r="B9678" s="5" t="s">
        <v>23666</v>
      </c>
      <c r="C9678" s="5" t="s">
        <v>23667</v>
      </c>
      <c r="D9678" s="5" t="s">
        <v>16861</v>
      </c>
      <c r="E9678" s="7"/>
      <c r="F9678" s="5" t="s">
        <v>169</v>
      </c>
      <c r="G9678" s="7"/>
      <c r="H9678" s="7"/>
      <c r="I9678" s="7"/>
      <c r="J9678" s="5"/>
    </row>
    <row r="9679" hidden="1">
      <c r="A9679" s="5" t="s">
        <v>905</v>
      </c>
      <c r="B9679" s="5" t="s">
        <v>23668</v>
      </c>
      <c r="C9679" s="5" t="s">
        <v>23669</v>
      </c>
      <c r="D9679" s="5" t="s">
        <v>16861</v>
      </c>
      <c r="E9679" s="7"/>
      <c r="F9679" s="5" t="s">
        <v>169</v>
      </c>
      <c r="G9679" s="7"/>
      <c r="H9679" s="7"/>
      <c r="I9679" s="7"/>
      <c r="J9679" s="5"/>
    </row>
    <row r="9680" hidden="1">
      <c r="A9680" s="5" t="s">
        <v>905</v>
      </c>
      <c r="B9680" s="5" t="s">
        <v>23670</v>
      </c>
      <c r="C9680" s="5" t="s">
        <v>6155</v>
      </c>
      <c r="D9680" s="5" t="s">
        <v>16861</v>
      </c>
      <c r="E9680" s="7"/>
      <c r="F9680" s="5" t="s">
        <v>169</v>
      </c>
      <c r="G9680" s="7"/>
      <c r="H9680" s="7"/>
      <c r="I9680" s="7"/>
      <c r="J9680" s="5"/>
    </row>
    <row r="9681" hidden="1">
      <c r="A9681" s="5" t="s">
        <v>905</v>
      </c>
      <c r="B9681" s="5" t="s">
        <v>23671</v>
      </c>
      <c r="C9681" s="5" t="s">
        <v>13381</v>
      </c>
      <c r="D9681" s="5" t="s">
        <v>16861</v>
      </c>
      <c r="E9681" s="7"/>
      <c r="F9681" s="5" t="s">
        <v>169</v>
      </c>
      <c r="G9681" s="7"/>
      <c r="H9681" s="7"/>
      <c r="I9681" s="7"/>
      <c r="J9681" s="5"/>
    </row>
    <row r="9682" hidden="1">
      <c r="A9682" s="5" t="s">
        <v>905</v>
      </c>
      <c r="B9682" s="5" t="s">
        <v>1157</v>
      </c>
      <c r="C9682" s="5" t="s">
        <v>23672</v>
      </c>
      <c r="D9682" s="5" t="s">
        <v>16861</v>
      </c>
      <c r="E9682" s="7"/>
      <c r="F9682" s="5" t="s">
        <v>169</v>
      </c>
      <c r="G9682" s="7"/>
      <c r="H9682" s="7"/>
      <c r="I9682" s="7"/>
      <c r="J9682" s="5"/>
    </row>
    <row r="9683" hidden="1">
      <c r="A9683" s="5" t="s">
        <v>905</v>
      </c>
      <c r="B9683" s="5" t="s">
        <v>23673</v>
      </c>
      <c r="C9683" s="5" t="s">
        <v>23674</v>
      </c>
      <c r="D9683" s="5" t="s">
        <v>16861</v>
      </c>
      <c r="E9683" s="7"/>
      <c r="F9683" s="5" t="s">
        <v>169</v>
      </c>
      <c r="G9683" s="7"/>
      <c r="H9683" s="7"/>
      <c r="I9683" s="7"/>
      <c r="J9683" s="5"/>
    </row>
    <row r="9684" hidden="1">
      <c r="A9684" s="5" t="s">
        <v>905</v>
      </c>
      <c r="B9684" s="5" t="s">
        <v>23532</v>
      </c>
      <c r="C9684" s="5" t="s">
        <v>16285</v>
      </c>
      <c r="D9684" s="5" t="s">
        <v>16861</v>
      </c>
      <c r="E9684" s="7"/>
      <c r="F9684" s="5" t="s">
        <v>169</v>
      </c>
      <c r="G9684" s="7"/>
      <c r="H9684" s="7"/>
      <c r="I9684" s="7"/>
      <c r="J9684" s="5"/>
    </row>
    <row r="9685" hidden="1">
      <c r="A9685" s="5" t="s">
        <v>905</v>
      </c>
      <c r="B9685" s="5" t="s">
        <v>23675</v>
      </c>
      <c r="C9685" s="5" t="s">
        <v>23676</v>
      </c>
      <c r="D9685" s="5" t="s">
        <v>16861</v>
      </c>
      <c r="E9685" s="7"/>
      <c r="F9685" s="5" t="s">
        <v>169</v>
      </c>
      <c r="G9685" s="7"/>
      <c r="H9685" s="7"/>
      <c r="I9685" s="7"/>
      <c r="J9685" s="5"/>
    </row>
    <row r="9686" hidden="1">
      <c r="A9686" s="5" t="s">
        <v>905</v>
      </c>
      <c r="B9686" s="5" t="s">
        <v>23677</v>
      </c>
      <c r="C9686" s="5" t="s">
        <v>23678</v>
      </c>
      <c r="D9686" s="5" t="s">
        <v>16861</v>
      </c>
      <c r="E9686" s="7"/>
      <c r="F9686" s="5" t="s">
        <v>169</v>
      </c>
      <c r="G9686" s="7"/>
      <c r="H9686" s="7"/>
      <c r="I9686" s="7"/>
      <c r="J9686" s="5"/>
    </row>
    <row r="9687" hidden="1">
      <c r="A9687" s="5" t="s">
        <v>905</v>
      </c>
      <c r="B9687" s="5" t="s">
        <v>23679</v>
      </c>
      <c r="C9687" s="5" t="s">
        <v>23680</v>
      </c>
      <c r="D9687" s="5" t="s">
        <v>16861</v>
      </c>
      <c r="E9687" s="7"/>
      <c r="F9687" s="5" t="s">
        <v>169</v>
      </c>
      <c r="G9687" s="7"/>
      <c r="H9687" s="7"/>
      <c r="I9687" s="7"/>
      <c r="J9687" s="5"/>
    </row>
    <row r="9688" hidden="1">
      <c r="A9688" s="5" t="s">
        <v>905</v>
      </c>
      <c r="B9688" s="5" t="s">
        <v>23681</v>
      </c>
      <c r="C9688" s="5" t="s">
        <v>23682</v>
      </c>
      <c r="D9688" s="5" t="s">
        <v>16861</v>
      </c>
      <c r="E9688" s="7"/>
      <c r="F9688" s="5" t="s">
        <v>169</v>
      </c>
      <c r="G9688" s="7"/>
      <c r="H9688" s="7"/>
      <c r="I9688" s="7"/>
      <c r="J9688" s="5"/>
    </row>
    <row r="9689" hidden="1">
      <c r="A9689" s="5" t="s">
        <v>905</v>
      </c>
      <c r="B9689" s="5" t="s">
        <v>23683</v>
      </c>
      <c r="C9689" s="5" t="s">
        <v>23684</v>
      </c>
      <c r="D9689" s="5" t="s">
        <v>16861</v>
      </c>
      <c r="E9689" s="7"/>
      <c r="F9689" s="5" t="s">
        <v>169</v>
      </c>
      <c r="G9689" s="7"/>
      <c r="H9689" s="7"/>
      <c r="I9689" s="7"/>
      <c r="J9689" s="5"/>
    </row>
    <row r="9690" hidden="1">
      <c r="A9690" s="5" t="s">
        <v>905</v>
      </c>
      <c r="B9690" s="5" t="s">
        <v>8427</v>
      </c>
      <c r="C9690" s="5" t="s">
        <v>8428</v>
      </c>
      <c r="D9690" s="5" t="s">
        <v>16861</v>
      </c>
      <c r="E9690" s="7"/>
      <c r="F9690" s="5" t="s">
        <v>169</v>
      </c>
      <c r="G9690" s="7"/>
      <c r="H9690" s="7"/>
      <c r="I9690" s="7"/>
      <c r="J9690" s="5"/>
    </row>
    <row r="9691" hidden="1">
      <c r="A9691" s="5" t="s">
        <v>905</v>
      </c>
      <c r="B9691" s="5" t="s">
        <v>23685</v>
      </c>
      <c r="C9691" s="5" t="s">
        <v>23686</v>
      </c>
      <c r="D9691" s="5" t="s">
        <v>16861</v>
      </c>
      <c r="E9691" s="7"/>
      <c r="F9691" s="5" t="s">
        <v>169</v>
      </c>
      <c r="G9691" s="7"/>
      <c r="H9691" s="7"/>
      <c r="I9691" s="7"/>
      <c r="J9691" s="5"/>
    </row>
    <row r="9692" hidden="1">
      <c r="A9692" s="5" t="s">
        <v>905</v>
      </c>
      <c r="B9692" s="5" t="s">
        <v>23687</v>
      </c>
      <c r="C9692" s="5" t="s">
        <v>23688</v>
      </c>
      <c r="D9692" s="5" t="s">
        <v>16861</v>
      </c>
      <c r="E9692" s="7"/>
      <c r="F9692" s="5" t="s">
        <v>169</v>
      </c>
      <c r="G9692" s="7"/>
      <c r="H9692" s="7"/>
      <c r="I9692" s="7"/>
      <c r="J9692" s="5"/>
    </row>
    <row r="9693" hidden="1">
      <c r="A9693" s="5" t="s">
        <v>905</v>
      </c>
      <c r="B9693" s="5" t="s">
        <v>12303</v>
      </c>
      <c r="C9693" s="5" t="s">
        <v>23689</v>
      </c>
      <c r="D9693" s="5" t="s">
        <v>16861</v>
      </c>
      <c r="E9693" s="7"/>
      <c r="F9693" s="5" t="s">
        <v>169</v>
      </c>
      <c r="G9693" s="7"/>
      <c r="H9693" s="7"/>
      <c r="I9693" s="7"/>
      <c r="J9693" s="5"/>
    </row>
    <row r="9694" hidden="1">
      <c r="A9694" s="5" t="s">
        <v>905</v>
      </c>
      <c r="B9694" s="5" t="s">
        <v>11170</v>
      </c>
      <c r="C9694" s="5" t="s">
        <v>11171</v>
      </c>
      <c r="D9694" s="5" t="s">
        <v>16861</v>
      </c>
      <c r="E9694" s="7"/>
      <c r="F9694" s="5" t="s">
        <v>169</v>
      </c>
      <c r="G9694" s="7"/>
      <c r="H9694" s="7"/>
      <c r="I9694" s="7"/>
      <c r="J9694" s="5"/>
    </row>
    <row r="9695" hidden="1">
      <c r="A9695" s="5" t="s">
        <v>905</v>
      </c>
      <c r="B9695" s="5" t="s">
        <v>23690</v>
      </c>
      <c r="C9695" s="5" t="s">
        <v>23691</v>
      </c>
      <c r="D9695" s="5" t="s">
        <v>16861</v>
      </c>
      <c r="E9695" s="7"/>
      <c r="F9695" s="5" t="s">
        <v>169</v>
      </c>
      <c r="G9695" s="7"/>
      <c r="H9695" s="7"/>
      <c r="I9695" s="7"/>
      <c r="J9695" s="5"/>
    </row>
    <row r="9696" hidden="1">
      <c r="A9696" s="5" t="s">
        <v>905</v>
      </c>
      <c r="B9696" s="5" t="s">
        <v>1613</v>
      </c>
      <c r="C9696" s="5" t="s">
        <v>13257</v>
      </c>
      <c r="D9696" s="5" t="s">
        <v>16861</v>
      </c>
      <c r="E9696" s="7"/>
      <c r="F9696" s="5" t="s">
        <v>169</v>
      </c>
      <c r="G9696" s="7"/>
      <c r="H9696" s="7"/>
      <c r="I9696" s="7"/>
      <c r="J9696" s="5"/>
    </row>
    <row r="9697" hidden="1">
      <c r="A9697" s="5" t="s">
        <v>905</v>
      </c>
      <c r="B9697" s="5" t="s">
        <v>23692</v>
      </c>
      <c r="C9697" s="5" t="s">
        <v>5270</v>
      </c>
      <c r="D9697" s="5" t="s">
        <v>16861</v>
      </c>
      <c r="E9697" s="7"/>
      <c r="F9697" s="5" t="s">
        <v>169</v>
      </c>
      <c r="G9697" s="7"/>
      <c r="H9697" s="7"/>
      <c r="I9697" s="7"/>
      <c r="J9697" s="5"/>
    </row>
    <row r="9698" hidden="1">
      <c r="A9698" s="5" t="s">
        <v>905</v>
      </c>
      <c r="B9698" s="5" t="s">
        <v>23693</v>
      </c>
      <c r="C9698" s="5" t="s">
        <v>9850</v>
      </c>
      <c r="D9698" s="5" t="s">
        <v>16861</v>
      </c>
      <c r="E9698" s="7"/>
      <c r="F9698" s="5" t="s">
        <v>169</v>
      </c>
      <c r="G9698" s="7"/>
      <c r="H9698" s="7"/>
      <c r="I9698" s="7"/>
      <c r="J9698" s="5"/>
    </row>
    <row r="9699" hidden="1">
      <c r="A9699" s="5" t="s">
        <v>905</v>
      </c>
      <c r="B9699" s="5" t="s">
        <v>23693</v>
      </c>
      <c r="C9699" s="5" t="s">
        <v>9884</v>
      </c>
      <c r="D9699" s="5" t="s">
        <v>16861</v>
      </c>
      <c r="E9699" s="7"/>
      <c r="F9699" s="5" t="s">
        <v>169</v>
      </c>
      <c r="G9699" s="7"/>
      <c r="H9699" s="7"/>
      <c r="I9699" s="7"/>
      <c r="J9699" s="5"/>
    </row>
    <row r="9700" hidden="1">
      <c r="A9700" s="5" t="s">
        <v>905</v>
      </c>
      <c r="B9700" s="5" t="s">
        <v>8374</v>
      </c>
      <c r="C9700" s="5" t="s">
        <v>23694</v>
      </c>
      <c r="D9700" s="5" t="s">
        <v>16861</v>
      </c>
      <c r="E9700" s="7"/>
      <c r="F9700" s="5" t="s">
        <v>169</v>
      </c>
      <c r="G9700" s="7"/>
      <c r="H9700" s="7"/>
      <c r="I9700" s="7"/>
      <c r="J9700" s="5"/>
    </row>
    <row r="9701" hidden="1">
      <c r="A9701" s="5" t="s">
        <v>905</v>
      </c>
      <c r="B9701" s="5" t="s">
        <v>23695</v>
      </c>
      <c r="C9701" s="5" t="s">
        <v>23696</v>
      </c>
      <c r="D9701" s="5" t="s">
        <v>16861</v>
      </c>
      <c r="E9701" s="7"/>
      <c r="F9701" s="5" t="s">
        <v>169</v>
      </c>
      <c r="G9701" s="7"/>
      <c r="H9701" s="7"/>
      <c r="I9701" s="7"/>
      <c r="J9701" s="5"/>
    </row>
    <row r="9702" hidden="1">
      <c r="A9702" s="5" t="s">
        <v>905</v>
      </c>
      <c r="B9702" s="5" t="s">
        <v>23697</v>
      </c>
      <c r="C9702" s="5" t="s">
        <v>23698</v>
      </c>
      <c r="D9702" s="5" t="s">
        <v>16861</v>
      </c>
      <c r="E9702" s="7"/>
      <c r="F9702" s="5" t="s">
        <v>169</v>
      </c>
      <c r="G9702" s="7"/>
      <c r="H9702" s="7"/>
      <c r="I9702" s="7"/>
      <c r="J9702" s="5"/>
    </row>
    <row r="9703" hidden="1">
      <c r="A9703" s="5" t="s">
        <v>905</v>
      </c>
      <c r="B9703" s="5" t="s">
        <v>23699</v>
      </c>
      <c r="C9703" s="5" t="s">
        <v>23700</v>
      </c>
      <c r="D9703" s="5" t="s">
        <v>16861</v>
      </c>
      <c r="E9703" s="7"/>
      <c r="F9703" s="5" t="s">
        <v>169</v>
      </c>
      <c r="G9703" s="7"/>
      <c r="H9703" s="7"/>
      <c r="I9703" s="7"/>
      <c r="J9703" s="5"/>
    </row>
    <row r="9704" hidden="1">
      <c r="A9704" s="5" t="s">
        <v>905</v>
      </c>
      <c r="B9704" s="5" t="s">
        <v>23701</v>
      </c>
      <c r="C9704" s="5" t="s">
        <v>5731</v>
      </c>
      <c r="D9704" s="5" t="s">
        <v>16861</v>
      </c>
      <c r="E9704" s="7"/>
      <c r="F9704" s="5" t="s">
        <v>169</v>
      </c>
      <c r="G9704" s="7"/>
      <c r="H9704" s="7"/>
      <c r="I9704" s="7"/>
      <c r="J9704" s="5"/>
    </row>
    <row r="9705" hidden="1">
      <c r="A9705" s="5" t="s">
        <v>905</v>
      </c>
      <c r="B9705" s="5" t="s">
        <v>23702</v>
      </c>
      <c r="C9705" s="5" t="s">
        <v>11322</v>
      </c>
      <c r="D9705" s="5" t="s">
        <v>16861</v>
      </c>
      <c r="E9705" s="7"/>
      <c r="F9705" s="5" t="s">
        <v>169</v>
      </c>
      <c r="G9705" s="7"/>
      <c r="H9705" s="7"/>
      <c r="I9705" s="7"/>
      <c r="J9705" s="5"/>
    </row>
    <row r="9706" hidden="1">
      <c r="A9706" s="5" t="s">
        <v>905</v>
      </c>
      <c r="B9706" s="5" t="s">
        <v>23703</v>
      </c>
      <c r="C9706" s="5" t="s">
        <v>13032</v>
      </c>
      <c r="D9706" s="5" t="s">
        <v>16861</v>
      </c>
      <c r="E9706" s="7"/>
      <c r="F9706" s="5" t="s">
        <v>169</v>
      </c>
      <c r="G9706" s="7"/>
      <c r="H9706" s="7"/>
      <c r="I9706" s="7"/>
      <c r="J9706" s="5"/>
    </row>
    <row r="9707" hidden="1">
      <c r="A9707" s="5" t="s">
        <v>905</v>
      </c>
      <c r="B9707" s="5" t="s">
        <v>23704</v>
      </c>
      <c r="C9707" s="5" t="s">
        <v>23705</v>
      </c>
      <c r="D9707" s="5" t="s">
        <v>16861</v>
      </c>
      <c r="E9707" s="7"/>
      <c r="F9707" s="5" t="s">
        <v>169</v>
      </c>
      <c r="G9707" s="7"/>
      <c r="H9707" s="7"/>
      <c r="I9707" s="7"/>
      <c r="J9707" s="5"/>
    </row>
    <row r="9708" hidden="1">
      <c r="A9708" s="5" t="s">
        <v>905</v>
      </c>
      <c r="B9708" s="5" t="s">
        <v>23706</v>
      </c>
      <c r="C9708" s="5" t="s">
        <v>23707</v>
      </c>
      <c r="D9708" s="5" t="s">
        <v>16861</v>
      </c>
      <c r="E9708" s="7"/>
      <c r="F9708" s="5" t="s">
        <v>169</v>
      </c>
      <c r="G9708" s="7"/>
      <c r="H9708" s="7"/>
      <c r="I9708" s="7"/>
      <c r="J9708" s="5"/>
    </row>
    <row r="9709" hidden="1">
      <c r="A9709" s="5" t="s">
        <v>905</v>
      </c>
      <c r="B9709" s="5" t="s">
        <v>23708</v>
      </c>
      <c r="C9709" s="5" t="s">
        <v>14791</v>
      </c>
      <c r="D9709" s="5" t="s">
        <v>16861</v>
      </c>
      <c r="E9709" s="7"/>
      <c r="F9709" s="5" t="s">
        <v>169</v>
      </c>
      <c r="G9709" s="7"/>
      <c r="H9709" s="7"/>
      <c r="I9709" s="7"/>
      <c r="J9709" s="5"/>
    </row>
    <row r="9710" hidden="1">
      <c r="A9710" s="5" t="s">
        <v>905</v>
      </c>
      <c r="B9710" s="5" t="s">
        <v>23709</v>
      </c>
      <c r="C9710" s="5" t="s">
        <v>5381</v>
      </c>
      <c r="D9710" s="5" t="s">
        <v>23710</v>
      </c>
      <c r="E9710" s="7"/>
      <c r="F9710" s="5" t="s">
        <v>169</v>
      </c>
      <c r="G9710" s="7"/>
      <c r="H9710" s="7"/>
      <c r="I9710" s="7"/>
      <c r="J9710" s="5"/>
    </row>
    <row r="9711" hidden="1">
      <c r="A9711" s="5" t="s">
        <v>905</v>
      </c>
      <c r="B9711" s="5" t="s">
        <v>23711</v>
      </c>
      <c r="C9711" s="5" t="s">
        <v>23712</v>
      </c>
      <c r="D9711" s="5" t="s">
        <v>23710</v>
      </c>
      <c r="E9711" s="7"/>
      <c r="F9711" s="5" t="s">
        <v>169</v>
      </c>
      <c r="G9711" s="7"/>
      <c r="H9711" s="7"/>
      <c r="I9711" s="7"/>
      <c r="J9711" s="5"/>
    </row>
    <row r="9712" hidden="1">
      <c r="A9712" s="5" t="s">
        <v>905</v>
      </c>
      <c r="B9712" s="5" t="s">
        <v>23713</v>
      </c>
      <c r="C9712" s="5" t="s">
        <v>1973</v>
      </c>
      <c r="D9712" s="5" t="s">
        <v>23710</v>
      </c>
      <c r="E9712" s="7"/>
      <c r="F9712" s="5" t="s">
        <v>169</v>
      </c>
      <c r="G9712" s="7"/>
      <c r="H9712" s="7"/>
      <c r="I9712" s="7"/>
      <c r="J9712" s="5"/>
    </row>
    <row r="9713" hidden="1">
      <c r="A9713" s="5" t="s">
        <v>905</v>
      </c>
      <c r="B9713" s="5" t="s">
        <v>23714</v>
      </c>
      <c r="C9713" s="5" t="s">
        <v>16569</v>
      </c>
      <c r="D9713" s="5" t="s">
        <v>23710</v>
      </c>
      <c r="E9713" s="7"/>
      <c r="F9713" s="5" t="s">
        <v>169</v>
      </c>
      <c r="G9713" s="7"/>
      <c r="H9713" s="7"/>
      <c r="I9713" s="7"/>
      <c r="J9713" s="5"/>
    </row>
    <row r="9714" hidden="1">
      <c r="A9714" s="5" t="s">
        <v>905</v>
      </c>
      <c r="B9714" s="5" t="s">
        <v>23715</v>
      </c>
      <c r="C9714" s="5" t="s">
        <v>4554</v>
      </c>
      <c r="D9714" s="5" t="s">
        <v>23710</v>
      </c>
      <c r="E9714" s="7"/>
      <c r="F9714" s="5" t="s">
        <v>169</v>
      </c>
      <c r="G9714" s="7"/>
      <c r="H9714" s="7"/>
      <c r="I9714" s="7"/>
      <c r="J9714" s="5"/>
    </row>
    <row r="9715" hidden="1">
      <c r="A9715" s="5" t="s">
        <v>905</v>
      </c>
      <c r="B9715" s="5" t="s">
        <v>23716</v>
      </c>
      <c r="C9715" s="5" t="s">
        <v>23717</v>
      </c>
      <c r="D9715" s="5" t="s">
        <v>23710</v>
      </c>
      <c r="E9715" s="7"/>
      <c r="F9715" s="5" t="s">
        <v>169</v>
      </c>
      <c r="G9715" s="7"/>
      <c r="H9715" s="7"/>
      <c r="I9715" s="7"/>
      <c r="J9715" s="5"/>
    </row>
    <row r="9716" hidden="1">
      <c r="A9716" s="5" t="s">
        <v>905</v>
      </c>
      <c r="B9716" s="5" t="s">
        <v>23718</v>
      </c>
      <c r="C9716" s="5" t="s">
        <v>16567</v>
      </c>
      <c r="D9716" s="5" t="s">
        <v>23710</v>
      </c>
      <c r="E9716" s="7"/>
      <c r="F9716" s="5" t="s">
        <v>169</v>
      </c>
      <c r="G9716" s="7"/>
      <c r="H9716" s="7"/>
      <c r="I9716" s="7"/>
      <c r="J9716" s="5"/>
    </row>
    <row r="9717" hidden="1">
      <c r="A9717" s="5" t="s">
        <v>905</v>
      </c>
      <c r="B9717" s="5" t="s">
        <v>546</v>
      </c>
      <c r="C9717" s="5" t="s">
        <v>548</v>
      </c>
      <c r="D9717" s="5" t="s">
        <v>23710</v>
      </c>
      <c r="E9717" s="7"/>
      <c r="F9717" s="5" t="s">
        <v>169</v>
      </c>
      <c r="G9717" s="7"/>
      <c r="H9717" s="7"/>
      <c r="I9717" s="7"/>
      <c r="J9717" s="5"/>
    </row>
    <row r="9718" hidden="1">
      <c r="A9718" s="5" t="s">
        <v>905</v>
      </c>
      <c r="B9718" s="5" t="s">
        <v>23719</v>
      </c>
      <c r="C9718" s="5" t="s">
        <v>23720</v>
      </c>
      <c r="D9718" s="5" t="s">
        <v>23710</v>
      </c>
      <c r="E9718" s="7"/>
      <c r="F9718" s="5" t="s">
        <v>169</v>
      </c>
      <c r="G9718" s="7"/>
      <c r="H9718" s="7"/>
      <c r="I9718" s="7"/>
      <c r="J9718" s="5"/>
    </row>
    <row r="9719" hidden="1">
      <c r="A9719" s="5" t="s">
        <v>905</v>
      </c>
      <c r="B9719" s="5" t="s">
        <v>23721</v>
      </c>
      <c r="C9719" s="5" t="s">
        <v>23722</v>
      </c>
      <c r="D9719" s="5" t="s">
        <v>23710</v>
      </c>
      <c r="E9719" s="7"/>
      <c r="F9719" s="5" t="s">
        <v>169</v>
      </c>
      <c r="G9719" s="7"/>
      <c r="H9719" s="7"/>
      <c r="I9719" s="7"/>
      <c r="J9719" s="5"/>
    </row>
    <row r="9720" hidden="1">
      <c r="A9720" s="5" t="s">
        <v>905</v>
      </c>
      <c r="B9720" s="5" t="s">
        <v>4762</v>
      </c>
      <c r="C9720" s="5" t="s">
        <v>23723</v>
      </c>
      <c r="D9720" s="5" t="s">
        <v>23724</v>
      </c>
      <c r="E9720" s="7"/>
      <c r="F9720" s="5" t="s">
        <v>169</v>
      </c>
      <c r="G9720" s="7"/>
      <c r="H9720" s="7"/>
      <c r="I9720" s="7"/>
      <c r="J9720" s="5"/>
    </row>
    <row r="9721" hidden="1">
      <c r="A9721" s="5" t="s">
        <v>905</v>
      </c>
      <c r="B9721" s="5" t="s">
        <v>23725</v>
      </c>
      <c r="C9721" s="5" t="s">
        <v>7111</v>
      </c>
      <c r="D9721" s="5" t="s">
        <v>23724</v>
      </c>
      <c r="E9721" s="7"/>
      <c r="F9721" s="5" t="s">
        <v>169</v>
      </c>
      <c r="G9721" s="7"/>
      <c r="H9721" s="7"/>
      <c r="I9721" s="7"/>
      <c r="J9721" s="5"/>
    </row>
    <row r="9722" hidden="1">
      <c r="A9722" s="5" t="s">
        <v>905</v>
      </c>
      <c r="B9722" s="5" t="s">
        <v>23726</v>
      </c>
      <c r="C9722" s="5" t="s">
        <v>1089</v>
      </c>
      <c r="D9722" s="5" t="s">
        <v>14556</v>
      </c>
      <c r="E9722" s="7"/>
      <c r="F9722" s="5" t="s">
        <v>169</v>
      </c>
      <c r="G9722" s="7"/>
      <c r="H9722" s="7"/>
      <c r="I9722" s="7"/>
      <c r="J9722" s="5"/>
    </row>
    <row r="9723" hidden="1">
      <c r="A9723" s="5" t="s">
        <v>905</v>
      </c>
      <c r="B9723" s="5" t="s">
        <v>4667</v>
      </c>
      <c r="C9723" s="5" t="s">
        <v>4668</v>
      </c>
      <c r="D9723" s="5" t="s">
        <v>14556</v>
      </c>
      <c r="E9723" s="7"/>
      <c r="F9723" s="5" t="s">
        <v>169</v>
      </c>
      <c r="G9723" s="7"/>
      <c r="H9723" s="7"/>
      <c r="I9723" s="7"/>
      <c r="J9723" s="5"/>
    </row>
    <row r="9724" hidden="1">
      <c r="A9724" s="5" t="s">
        <v>905</v>
      </c>
      <c r="B9724" s="5" t="s">
        <v>23727</v>
      </c>
      <c r="C9724" s="5" t="s">
        <v>12372</v>
      </c>
      <c r="D9724" s="5" t="s">
        <v>14556</v>
      </c>
      <c r="E9724" s="7"/>
      <c r="F9724" s="5" t="s">
        <v>169</v>
      </c>
      <c r="G9724" s="7"/>
      <c r="H9724" s="7"/>
      <c r="I9724" s="7"/>
      <c r="J9724" s="5"/>
    </row>
    <row r="9725" hidden="1">
      <c r="A9725" s="5" t="s">
        <v>905</v>
      </c>
      <c r="B9725" s="5" t="s">
        <v>23728</v>
      </c>
      <c r="C9725" s="5" t="s">
        <v>23729</v>
      </c>
      <c r="D9725" s="5" t="s">
        <v>14556</v>
      </c>
      <c r="E9725" s="7"/>
      <c r="F9725" s="5" t="s">
        <v>169</v>
      </c>
      <c r="G9725" s="7"/>
      <c r="H9725" s="7"/>
      <c r="I9725" s="7"/>
      <c r="J9725" s="5"/>
    </row>
    <row r="9726" hidden="1">
      <c r="A9726" s="5" t="s">
        <v>905</v>
      </c>
      <c r="B9726" s="5" t="s">
        <v>23730</v>
      </c>
      <c r="C9726" s="5" t="s">
        <v>23731</v>
      </c>
      <c r="D9726" s="5" t="s">
        <v>14556</v>
      </c>
      <c r="E9726" s="7"/>
      <c r="F9726" s="5" t="s">
        <v>169</v>
      </c>
      <c r="G9726" s="7"/>
      <c r="H9726" s="7"/>
      <c r="I9726" s="7"/>
      <c r="J9726" s="5"/>
    </row>
    <row r="9727" hidden="1">
      <c r="A9727" s="5" t="s">
        <v>905</v>
      </c>
      <c r="B9727" s="5" t="s">
        <v>23732</v>
      </c>
      <c r="C9727" s="5" t="s">
        <v>1842</v>
      </c>
      <c r="D9727" s="5" t="s">
        <v>14556</v>
      </c>
      <c r="E9727" s="7"/>
      <c r="F9727" s="5" t="s">
        <v>169</v>
      </c>
      <c r="G9727" s="7"/>
      <c r="H9727" s="7"/>
      <c r="I9727" s="7"/>
      <c r="J9727" s="5"/>
    </row>
    <row r="9728" hidden="1">
      <c r="A9728" s="5" t="s">
        <v>905</v>
      </c>
      <c r="B9728" s="5" t="s">
        <v>23733</v>
      </c>
      <c r="C9728" s="5" t="s">
        <v>9683</v>
      </c>
      <c r="D9728" s="5" t="s">
        <v>14556</v>
      </c>
      <c r="E9728" s="7"/>
      <c r="F9728" s="5" t="s">
        <v>169</v>
      </c>
      <c r="G9728" s="7"/>
      <c r="H9728" s="7"/>
      <c r="I9728" s="7"/>
      <c r="J9728" s="5"/>
    </row>
    <row r="9729" hidden="1">
      <c r="A9729" s="5" t="s">
        <v>905</v>
      </c>
      <c r="B9729" s="5" t="s">
        <v>23734</v>
      </c>
      <c r="C9729" s="5" t="s">
        <v>507</v>
      </c>
      <c r="D9729" s="5" t="s">
        <v>14556</v>
      </c>
      <c r="E9729" s="7"/>
      <c r="F9729" s="5" t="s">
        <v>169</v>
      </c>
      <c r="G9729" s="7"/>
      <c r="H9729" s="7"/>
      <c r="I9729" s="7"/>
      <c r="J9729" s="5"/>
    </row>
    <row r="9730" hidden="1">
      <c r="A9730" s="5" t="s">
        <v>905</v>
      </c>
      <c r="B9730" s="5" t="s">
        <v>1528</v>
      </c>
      <c r="C9730" s="5" t="s">
        <v>1529</v>
      </c>
      <c r="D9730" s="5" t="s">
        <v>14556</v>
      </c>
      <c r="E9730" s="7"/>
      <c r="F9730" s="5" t="s">
        <v>169</v>
      </c>
      <c r="G9730" s="7"/>
      <c r="H9730" s="7"/>
      <c r="I9730" s="7"/>
      <c r="J9730" s="5"/>
    </row>
    <row r="9731" hidden="1">
      <c r="A9731" s="5" t="s">
        <v>905</v>
      </c>
      <c r="B9731" s="5" t="s">
        <v>23735</v>
      </c>
      <c r="C9731" s="5" t="s">
        <v>23736</v>
      </c>
      <c r="D9731" s="5" t="s">
        <v>14556</v>
      </c>
      <c r="E9731" s="7"/>
      <c r="F9731" s="5" t="s">
        <v>169</v>
      </c>
      <c r="G9731" s="7"/>
      <c r="H9731" s="7"/>
      <c r="I9731" s="7"/>
      <c r="J9731" s="5"/>
    </row>
    <row r="9732" hidden="1">
      <c r="A9732" s="5" t="s">
        <v>905</v>
      </c>
      <c r="B9732" s="5" t="s">
        <v>23737</v>
      </c>
      <c r="C9732" s="5" t="s">
        <v>23738</v>
      </c>
      <c r="D9732" s="5" t="s">
        <v>14556</v>
      </c>
      <c r="E9732" s="7"/>
      <c r="F9732" s="5" t="s">
        <v>169</v>
      </c>
      <c r="G9732" s="7"/>
      <c r="H9732" s="7"/>
      <c r="I9732" s="7"/>
      <c r="J9732" s="5"/>
    </row>
    <row r="9733" hidden="1">
      <c r="A9733" s="5" t="s">
        <v>905</v>
      </c>
      <c r="B9733" s="5" t="s">
        <v>23737</v>
      </c>
      <c r="C9733" s="5" t="s">
        <v>4760</v>
      </c>
      <c r="D9733" s="5" t="s">
        <v>14556</v>
      </c>
      <c r="E9733" s="7"/>
      <c r="F9733" s="5" t="s">
        <v>169</v>
      </c>
      <c r="G9733" s="7"/>
      <c r="H9733" s="7"/>
      <c r="I9733" s="7"/>
      <c r="J9733" s="5"/>
    </row>
    <row r="9734" hidden="1">
      <c r="A9734" s="5" t="s">
        <v>905</v>
      </c>
      <c r="B9734" s="5" t="s">
        <v>23614</v>
      </c>
      <c r="C9734" s="5" t="s">
        <v>23739</v>
      </c>
      <c r="D9734" s="5" t="s">
        <v>14556</v>
      </c>
      <c r="E9734" s="7"/>
      <c r="F9734" s="5" t="s">
        <v>169</v>
      </c>
      <c r="G9734" s="7"/>
      <c r="H9734" s="7"/>
      <c r="I9734" s="7"/>
      <c r="J9734" s="5"/>
    </row>
    <row r="9735" hidden="1">
      <c r="A9735" s="5" t="s">
        <v>905</v>
      </c>
      <c r="B9735" s="5" t="s">
        <v>23740</v>
      </c>
      <c r="C9735" s="5" t="s">
        <v>13433</v>
      </c>
      <c r="D9735" s="5" t="s">
        <v>14556</v>
      </c>
      <c r="E9735" s="7"/>
      <c r="F9735" s="5" t="s">
        <v>169</v>
      </c>
      <c r="G9735" s="7"/>
      <c r="H9735" s="7"/>
      <c r="I9735" s="7"/>
      <c r="J9735" s="5"/>
    </row>
    <row r="9736" hidden="1">
      <c r="A9736" s="5" t="s">
        <v>905</v>
      </c>
      <c r="B9736" s="5" t="s">
        <v>5427</v>
      </c>
      <c r="C9736" s="5" t="s">
        <v>5428</v>
      </c>
      <c r="D9736" s="5" t="s">
        <v>14556</v>
      </c>
      <c r="E9736" s="7"/>
      <c r="F9736" s="5" t="s">
        <v>169</v>
      </c>
      <c r="G9736" s="7"/>
      <c r="H9736" s="7"/>
      <c r="I9736" s="7"/>
      <c r="J9736" s="5"/>
    </row>
    <row r="9737" hidden="1">
      <c r="A9737" s="5" t="s">
        <v>905</v>
      </c>
      <c r="B9737" s="5" t="s">
        <v>23741</v>
      </c>
      <c r="C9737" s="5" t="s">
        <v>6940</v>
      </c>
      <c r="D9737" s="5" t="s">
        <v>14556</v>
      </c>
      <c r="E9737" s="7"/>
      <c r="F9737" s="5" t="s">
        <v>169</v>
      </c>
      <c r="G9737" s="7"/>
      <c r="H9737" s="7"/>
      <c r="I9737" s="7"/>
      <c r="J9737" s="5"/>
    </row>
    <row r="9738" hidden="1">
      <c r="A9738" s="5" t="s">
        <v>905</v>
      </c>
      <c r="B9738" s="5" t="s">
        <v>6962</v>
      </c>
      <c r="C9738" s="5" t="s">
        <v>23742</v>
      </c>
      <c r="D9738" s="5" t="s">
        <v>14556</v>
      </c>
      <c r="E9738" s="7"/>
      <c r="F9738" s="5" t="s">
        <v>169</v>
      </c>
      <c r="G9738" s="7"/>
      <c r="H9738" s="7"/>
      <c r="I9738" s="7"/>
      <c r="J9738" s="5"/>
    </row>
    <row r="9739" hidden="1">
      <c r="A9739" s="5" t="s">
        <v>905</v>
      </c>
      <c r="B9739" s="5" t="s">
        <v>23743</v>
      </c>
      <c r="C9739" s="5" t="s">
        <v>23744</v>
      </c>
      <c r="D9739" s="5" t="s">
        <v>14556</v>
      </c>
      <c r="E9739" s="7"/>
      <c r="F9739" s="5" t="s">
        <v>169</v>
      </c>
      <c r="G9739" s="7"/>
      <c r="H9739" s="7"/>
      <c r="I9739" s="7"/>
      <c r="J9739" s="5"/>
    </row>
    <row r="9740" hidden="1">
      <c r="A9740" s="5" t="s">
        <v>905</v>
      </c>
      <c r="B9740" s="5" t="s">
        <v>14097</v>
      </c>
      <c r="C9740" s="5" t="s">
        <v>23745</v>
      </c>
      <c r="D9740" s="5" t="s">
        <v>14556</v>
      </c>
      <c r="E9740" s="7"/>
      <c r="F9740" s="5" t="s">
        <v>169</v>
      </c>
      <c r="G9740" s="7"/>
      <c r="H9740" s="7"/>
      <c r="I9740" s="7"/>
      <c r="J9740" s="5"/>
    </row>
    <row r="9741" hidden="1">
      <c r="A9741" s="5" t="s">
        <v>905</v>
      </c>
      <c r="B9741" s="5" t="s">
        <v>23746</v>
      </c>
      <c r="C9741" s="5" t="s">
        <v>23747</v>
      </c>
      <c r="D9741" s="5" t="s">
        <v>14556</v>
      </c>
      <c r="E9741" s="7"/>
      <c r="F9741" s="5" t="s">
        <v>169</v>
      </c>
      <c r="G9741" s="7"/>
      <c r="H9741" s="7"/>
      <c r="I9741" s="7"/>
      <c r="J9741" s="5"/>
    </row>
    <row r="9742" hidden="1">
      <c r="A9742" s="5" t="s">
        <v>905</v>
      </c>
      <c r="B9742" s="5" t="s">
        <v>2618</v>
      </c>
      <c r="C9742" s="5" t="s">
        <v>23748</v>
      </c>
      <c r="D9742" s="5" t="s">
        <v>14556</v>
      </c>
      <c r="E9742" s="7"/>
      <c r="F9742" s="5" t="s">
        <v>169</v>
      </c>
      <c r="G9742" s="7"/>
      <c r="H9742" s="7"/>
      <c r="I9742" s="7"/>
      <c r="J9742" s="5"/>
    </row>
    <row r="9743" hidden="1">
      <c r="A9743" s="5" t="s">
        <v>905</v>
      </c>
      <c r="B9743" s="5" t="s">
        <v>23749</v>
      </c>
      <c r="C9743" s="5" t="s">
        <v>12874</v>
      </c>
      <c r="D9743" s="5" t="s">
        <v>14556</v>
      </c>
      <c r="E9743" s="7"/>
      <c r="F9743" s="5" t="s">
        <v>169</v>
      </c>
      <c r="G9743" s="7"/>
      <c r="H9743" s="7"/>
      <c r="I9743" s="7"/>
      <c r="J9743" s="5"/>
    </row>
    <row r="9744" hidden="1">
      <c r="A9744" s="5" t="s">
        <v>905</v>
      </c>
      <c r="B9744" s="5" t="s">
        <v>23628</v>
      </c>
      <c r="C9744" s="5" t="s">
        <v>5956</v>
      </c>
      <c r="D9744" s="5" t="s">
        <v>14556</v>
      </c>
      <c r="E9744" s="7"/>
      <c r="F9744" s="5" t="s">
        <v>169</v>
      </c>
      <c r="G9744" s="7"/>
      <c r="H9744" s="7"/>
      <c r="I9744" s="7"/>
      <c r="J9744" s="5"/>
    </row>
    <row r="9745" hidden="1">
      <c r="A9745" s="5" t="s">
        <v>905</v>
      </c>
      <c r="B9745" s="5" t="s">
        <v>23750</v>
      </c>
      <c r="C9745" s="5" t="s">
        <v>23751</v>
      </c>
      <c r="D9745" s="5" t="s">
        <v>23752</v>
      </c>
      <c r="E9745" s="7"/>
      <c r="F9745" s="5" t="s">
        <v>169</v>
      </c>
      <c r="G9745" s="7"/>
      <c r="H9745" s="7"/>
      <c r="I9745" s="7"/>
      <c r="J9745" s="5"/>
    </row>
    <row r="9746" hidden="1">
      <c r="A9746" s="5" t="s">
        <v>905</v>
      </c>
      <c r="B9746" s="5" t="s">
        <v>23753</v>
      </c>
      <c r="C9746" s="5" t="s">
        <v>23754</v>
      </c>
      <c r="D9746" s="5" t="s">
        <v>23752</v>
      </c>
      <c r="E9746" s="7"/>
      <c r="F9746" s="5" t="s">
        <v>169</v>
      </c>
      <c r="G9746" s="7"/>
      <c r="H9746" s="7"/>
      <c r="I9746" s="7"/>
      <c r="J9746" s="5"/>
    </row>
    <row r="9747" hidden="1">
      <c r="A9747" s="5" t="s">
        <v>905</v>
      </c>
      <c r="B9747" s="5" t="s">
        <v>23755</v>
      </c>
      <c r="C9747" s="5" t="s">
        <v>23756</v>
      </c>
      <c r="D9747" s="5" t="s">
        <v>23752</v>
      </c>
      <c r="E9747" s="7"/>
      <c r="F9747" s="5" t="s">
        <v>169</v>
      </c>
      <c r="G9747" s="7"/>
      <c r="H9747" s="7"/>
      <c r="I9747" s="7"/>
      <c r="J9747" s="5"/>
    </row>
    <row r="9748" hidden="1">
      <c r="A9748" s="5" t="s">
        <v>905</v>
      </c>
      <c r="B9748" s="5" t="s">
        <v>23757</v>
      </c>
      <c r="C9748" s="5" t="s">
        <v>23758</v>
      </c>
      <c r="D9748" s="5" t="s">
        <v>23752</v>
      </c>
      <c r="E9748" s="7"/>
      <c r="F9748" s="5" t="s">
        <v>169</v>
      </c>
      <c r="G9748" s="7"/>
      <c r="H9748" s="7"/>
      <c r="I9748" s="7"/>
      <c r="J9748" s="5"/>
    </row>
    <row r="9749" hidden="1">
      <c r="A9749" s="5" t="s">
        <v>905</v>
      </c>
      <c r="B9749" s="5" t="s">
        <v>23759</v>
      </c>
      <c r="C9749" s="5" t="s">
        <v>23760</v>
      </c>
      <c r="D9749" s="5" t="s">
        <v>23761</v>
      </c>
      <c r="E9749" s="7"/>
      <c r="F9749" s="5" t="s">
        <v>169</v>
      </c>
      <c r="G9749" s="7"/>
      <c r="H9749" s="7"/>
      <c r="I9749" s="7"/>
      <c r="J9749" s="5"/>
    </row>
    <row r="9750" hidden="1">
      <c r="A9750" s="5" t="s">
        <v>905</v>
      </c>
      <c r="B9750" s="5" t="s">
        <v>23759</v>
      </c>
      <c r="C9750" s="5" t="s">
        <v>23762</v>
      </c>
      <c r="D9750" s="5" t="s">
        <v>23761</v>
      </c>
      <c r="E9750" s="7"/>
      <c r="F9750" s="5" t="s">
        <v>169</v>
      </c>
      <c r="G9750" s="7"/>
      <c r="H9750" s="7"/>
      <c r="I9750" s="7"/>
      <c r="J9750" s="5"/>
    </row>
    <row r="9751" hidden="1">
      <c r="A9751" s="5" t="s">
        <v>905</v>
      </c>
      <c r="B9751" s="5" t="s">
        <v>23763</v>
      </c>
      <c r="C9751" s="5" t="s">
        <v>23764</v>
      </c>
      <c r="D9751" s="5" t="s">
        <v>23761</v>
      </c>
      <c r="E9751" s="7"/>
      <c r="F9751" s="5" t="s">
        <v>169</v>
      </c>
      <c r="G9751" s="7"/>
      <c r="H9751" s="7"/>
      <c r="I9751" s="7"/>
      <c r="J9751" s="5"/>
    </row>
    <row r="9752" hidden="1">
      <c r="A9752" s="5" t="s">
        <v>905</v>
      </c>
      <c r="B9752" s="5" t="s">
        <v>8211</v>
      </c>
      <c r="C9752" s="5" t="s">
        <v>23765</v>
      </c>
      <c r="D9752" s="5" t="s">
        <v>23761</v>
      </c>
      <c r="E9752" s="7"/>
      <c r="F9752" s="5" t="s">
        <v>169</v>
      </c>
      <c r="G9752" s="7"/>
      <c r="H9752" s="7"/>
      <c r="I9752" s="7"/>
      <c r="J9752" s="5"/>
    </row>
    <row r="9753" hidden="1">
      <c r="A9753" s="5" t="s">
        <v>905</v>
      </c>
      <c r="B9753" s="5" t="s">
        <v>23766</v>
      </c>
      <c r="C9753" s="5" t="s">
        <v>23767</v>
      </c>
      <c r="D9753" s="5" t="s">
        <v>23768</v>
      </c>
      <c r="E9753" s="7"/>
      <c r="F9753" s="5" t="s">
        <v>169</v>
      </c>
      <c r="G9753" s="7"/>
      <c r="H9753" s="7"/>
      <c r="I9753" s="7"/>
      <c r="J9753" s="5"/>
    </row>
    <row r="9754" hidden="1">
      <c r="A9754" s="5" t="s">
        <v>905</v>
      </c>
      <c r="B9754" s="5" t="s">
        <v>23769</v>
      </c>
      <c r="C9754" s="5" t="s">
        <v>23770</v>
      </c>
      <c r="D9754" s="5" t="s">
        <v>23771</v>
      </c>
      <c r="E9754" s="7"/>
      <c r="F9754" s="5" t="s">
        <v>169</v>
      </c>
      <c r="G9754" s="7"/>
      <c r="H9754" s="7"/>
      <c r="I9754" s="7"/>
      <c r="J9754" s="5"/>
    </row>
    <row r="9755" hidden="1">
      <c r="A9755" s="5" t="s">
        <v>905</v>
      </c>
      <c r="B9755" s="5" t="s">
        <v>6097</v>
      </c>
      <c r="C9755" s="5" t="s">
        <v>23772</v>
      </c>
      <c r="D9755" s="5" t="s">
        <v>23773</v>
      </c>
      <c r="E9755" s="7"/>
      <c r="F9755" s="5" t="s">
        <v>169</v>
      </c>
      <c r="G9755" s="7"/>
      <c r="H9755" s="7"/>
      <c r="I9755" s="7"/>
      <c r="J9755" s="5"/>
    </row>
    <row r="9756" hidden="1">
      <c r="A9756" s="5" t="s">
        <v>905</v>
      </c>
      <c r="B9756" s="5" t="s">
        <v>23774</v>
      </c>
      <c r="C9756" s="5" t="s">
        <v>4237</v>
      </c>
      <c r="D9756" s="5" t="s">
        <v>23773</v>
      </c>
      <c r="E9756" s="7"/>
      <c r="F9756" s="5" t="s">
        <v>169</v>
      </c>
      <c r="G9756" s="7"/>
      <c r="H9756" s="7"/>
      <c r="I9756" s="7"/>
      <c r="J9756" s="5"/>
    </row>
    <row r="9757" hidden="1">
      <c r="A9757" s="5" t="s">
        <v>905</v>
      </c>
      <c r="B9757" s="5" t="s">
        <v>23774</v>
      </c>
      <c r="C9757" s="5" t="s">
        <v>23775</v>
      </c>
      <c r="D9757" s="5" t="s">
        <v>23773</v>
      </c>
      <c r="E9757" s="7"/>
      <c r="F9757" s="5" t="s">
        <v>169</v>
      </c>
      <c r="G9757" s="7"/>
      <c r="H9757" s="7"/>
      <c r="I9757" s="7"/>
      <c r="J9757" s="5"/>
    </row>
    <row r="9758" hidden="1">
      <c r="A9758" s="5" t="s">
        <v>905</v>
      </c>
      <c r="B9758" s="5" t="s">
        <v>23774</v>
      </c>
      <c r="C9758" s="5" t="s">
        <v>23776</v>
      </c>
      <c r="D9758" s="5" t="s">
        <v>23773</v>
      </c>
      <c r="E9758" s="7"/>
      <c r="F9758" s="5" t="s">
        <v>169</v>
      </c>
      <c r="G9758" s="7"/>
      <c r="H9758" s="7"/>
      <c r="I9758" s="7"/>
      <c r="J9758" s="5"/>
    </row>
    <row r="9759" hidden="1">
      <c r="A9759" s="5" t="s">
        <v>905</v>
      </c>
      <c r="B9759" s="5" t="s">
        <v>11243</v>
      </c>
      <c r="C9759" s="5" t="s">
        <v>23777</v>
      </c>
      <c r="D9759" s="5" t="s">
        <v>23773</v>
      </c>
      <c r="E9759" s="7"/>
      <c r="F9759" s="5" t="s">
        <v>169</v>
      </c>
      <c r="G9759" s="7"/>
      <c r="H9759" s="7"/>
      <c r="I9759" s="7"/>
      <c r="J9759" s="5"/>
    </row>
    <row r="9760" hidden="1">
      <c r="A9760" s="5" t="s">
        <v>905</v>
      </c>
      <c r="B9760" s="5" t="s">
        <v>23778</v>
      </c>
      <c r="C9760" s="5" t="s">
        <v>23779</v>
      </c>
      <c r="D9760" s="5" t="s">
        <v>23780</v>
      </c>
      <c r="E9760" s="7"/>
      <c r="F9760" s="5" t="s">
        <v>169</v>
      </c>
      <c r="G9760" s="7"/>
      <c r="H9760" s="7"/>
      <c r="I9760" s="7"/>
      <c r="J9760" s="5"/>
    </row>
    <row r="9761" hidden="1">
      <c r="A9761" s="5" t="s">
        <v>905</v>
      </c>
      <c r="B9761" s="5" t="s">
        <v>4363</v>
      </c>
      <c r="C9761" s="5" t="s">
        <v>23781</v>
      </c>
      <c r="D9761" s="5" t="s">
        <v>23782</v>
      </c>
      <c r="E9761" s="7"/>
      <c r="F9761" s="5" t="s">
        <v>169</v>
      </c>
      <c r="G9761" s="7"/>
      <c r="H9761" s="7"/>
      <c r="I9761" s="7"/>
      <c r="J9761" s="5"/>
    </row>
    <row r="9762" hidden="1">
      <c r="A9762" s="5" t="s">
        <v>905</v>
      </c>
      <c r="B9762" s="5" t="s">
        <v>13416</v>
      </c>
      <c r="C9762" s="5" t="s">
        <v>13417</v>
      </c>
      <c r="D9762" s="5" t="s">
        <v>23783</v>
      </c>
      <c r="E9762" s="7"/>
      <c r="F9762" s="5" t="s">
        <v>169</v>
      </c>
      <c r="G9762" s="7"/>
      <c r="H9762" s="7"/>
      <c r="I9762" s="7"/>
      <c r="J9762" s="5"/>
    </row>
    <row r="9763" hidden="1">
      <c r="A9763" s="5" t="s">
        <v>905</v>
      </c>
      <c r="B9763" s="5" t="s">
        <v>23784</v>
      </c>
      <c r="C9763" s="5" t="s">
        <v>7309</v>
      </c>
      <c r="D9763" s="5" t="s">
        <v>23783</v>
      </c>
      <c r="E9763" s="7"/>
      <c r="F9763" s="5" t="s">
        <v>169</v>
      </c>
      <c r="G9763" s="7"/>
      <c r="H9763" s="7"/>
      <c r="I9763" s="7"/>
      <c r="J9763" s="5"/>
    </row>
    <row r="9764" hidden="1">
      <c r="A9764" s="5" t="s">
        <v>905</v>
      </c>
      <c r="B9764" s="5" t="s">
        <v>23785</v>
      </c>
      <c r="C9764" s="5" t="s">
        <v>9915</v>
      </c>
      <c r="D9764" s="5" t="s">
        <v>23783</v>
      </c>
      <c r="E9764" s="7"/>
      <c r="F9764" s="5" t="s">
        <v>169</v>
      </c>
      <c r="G9764" s="7"/>
      <c r="H9764" s="7"/>
      <c r="I9764" s="7"/>
      <c r="J9764" s="5"/>
    </row>
    <row r="9765" hidden="1">
      <c r="A9765" s="5" t="s">
        <v>905</v>
      </c>
      <c r="B9765" s="5" t="s">
        <v>23504</v>
      </c>
      <c r="C9765" s="5" t="s">
        <v>23786</v>
      </c>
      <c r="D9765" s="5" t="s">
        <v>23787</v>
      </c>
      <c r="E9765" s="7"/>
      <c r="F9765" s="5" t="s">
        <v>169</v>
      </c>
      <c r="G9765" s="7"/>
      <c r="H9765" s="7"/>
      <c r="I9765" s="7"/>
      <c r="J9765" s="5"/>
    </row>
    <row r="9766" hidden="1">
      <c r="A9766" s="5" t="s">
        <v>905</v>
      </c>
      <c r="B9766" s="5" t="s">
        <v>23788</v>
      </c>
      <c r="C9766" s="5" t="s">
        <v>23789</v>
      </c>
      <c r="D9766" s="5" t="s">
        <v>23787</v>
      </c>
      <c r="E9766" s="7"/>
      <c r="F9766" s="5" t="s">
        <v>169</v>
      </c>
      <c r="G9766" s="7"/>
      <c r="H9766" s="7"/>
      <c r="I9766" s="7"/>
      <c r="J9766" s="5"/>
    </row>
    <row r="9767" hidden="1">
      <c r="A9767" s="5" t="s">
        <v>905</v>
      </c>
      <c r="B9767" s="5" t="s">
        <v>23790</v>
      </c>
      <c r="C9767" s="5" t="s">
        <v>23791</v>
      </c>
      <c r="D9767" s="5" t="s">
        <v>23787</v>
      </c>
      <c r="E9767" s="7"/>
      <c r="F9767" s="5" t="s">
        <v>169</v>
      </c>
      <c r="G9767" s="7"/>
      <c r="H9767" s="7"/>
      <c r="I9767" s="7"/>
      <c r="J9767" s="5"/>
    </row>
    <row r="9768" hidden="1">
      <c r="A9768" s="5" t="s">
        <v>905</v>
      </c>
      <c r="B9768" s="5" t="s">
        <v>23792</v>
      </c>
      <c r="C9768" s="5" t="s">
        <v>23793</v>
      </c>
      <c r="D9768" s="5" t="s">
        <v>23787</v>
      </c>
      <c r="E9768" s="7"/>
      <c r="F9768" s="5" t="s">
        <v>169</v>
      </c>
      <c r="G9768" s="7"/>
      <c r="H9768" s="7"/>
      <c r="I9768" s="7"/>
      <c r="J9768" s="5"/>
    </row>
    <row r="9769" hidden="1">
      <c r="A9769" s="5" t="s">
        <v>905</v>
      </c>
      <c r="B9769" s="5" t="s">
        <v>23794</v>
      </c>
      <c r="C9769" s="5" t="s">
        <v>23795</v>
      </c>
      <c r="D9769" s="5" t="s">
        <v>23787</v>
      </c>
      <c r="E9769" s="7"/>
      <c r="F9769" s="5" t="s">
        <v>169</v>
      </c>
      <c r="G9769" s="7"/>
      <c r="H9769" s="7"/>
      <c r="I9769" s="7"/>
      <c r="J9769" s="5"/>
    </row>
    <row r="9770" hidden="1">
      <c r="A9770" s="5" t="s">
        <v>905</v>
      </c>
      <c r="B9770" s="5" t="s">
        <v>23796</v>
      </c>
      <c r="C9770" s="5" t="s">
        <v>23797</v>
      </c>
      <c r="D9770" s="5" t="s">
        <v>23787</v>
      </c>
      <c r="E9770" s="7"/>
      <c r="F9770" s="5" t="s">
        <v>169</v>
      </c>
      <c r="G9770" s="7"/>
      <c r="H9770" s="7"/>
      <c r="I9770" s="7"/>
      <c r="J9770" s="5"/>
    </row>
    <row r="9771" hidden="1">
      <c r="A9771" s="5" t="s">
        <v>905</v>
      </c>
      <c r="B9771" s="5" t="s">
        <v>23798</v>
      </c>
      <c r="C9771" s="5" t="s">
        <v>23799</v>
      </c>
      <c r="D9771" s="5" t="s">
        <v>23787</v>
      </c>
      <c r="E9771" s="7"/>
      <c r="F9771" s="5" t="s">
        <v>169</v>
      </c>
      <c r="G9771" s="7"/>
      <c r="H9771" s="7"/>
      <c r="I9771" s="7"/>
      <c r="J9771" s="5"/>
    </row>
    <row r="9772" hidden="1">
      <c r="A9772" s="5" t="s">
        <v>905</v>
      </c>
      <c r="B9772" s="5" t="s">
        <v>22479</v>
      </c>
      <c r="C9772" s="5" t="s">
        <v>10999</v>
      </c>
      <c r="D9772" s="5" t="s">
        <v>23787</v>
      </c>
      <c r="E9772" s="7"/>
      <c r="F9772" s="5" t="s">
        <v>169</v>
      </c>
      <c r="G9772" s="7"/>
      <c r="H9772" s="7"/>
      <c r="I9772" s="7"/>
      <c r="J9772" s="5"/>
    </row>
    <row r="9773" hidden="1">
      <c r="A9773" s="5" t="s">
        <v>905</v>
      </c>
      <c r="B9773" s="5" t="s">
        <v>23246</v>
      </c>
      <c r="C9773" s="5" t="s">
        <v>23800</v>
      </c>
      <c r="D9773" s="5" t="s">
        <v>23787</v>
      </c>
      <c r="E9773" s="7"/>
      <c r="F9773" s="5" t="s">
        <v>169</v>
      </c>
      <c r="G9773" s="7"/>
      <c r="H9773" s="7"/>
      <c r="I9773" s="7"/>
      <c r="J9773" s="5"/>
    </row>
    <row r="9774" hidden="1">
      <c r="A9774" s="5" t="s">
        <v>905</v>
      </c>
      <c r="B9774" s="5" t="s">
        <v>23801</v>
      </c>
      <c r="C9774" s="5" t="s">
        <v>23802</v>
      </c>
      <c r="D9774" s="5" t="s">
        <v>23787</v>
      </c>
      <c r="E9774" s="7"/>
      <c r="F9774" s="5" t="s">
        <v>169</v>
      </c>
      <c r="G9774" s="7"/>
      <c r="H9774" s="7"/>
      <c r="I9774" s="7"/>
      <c r="J9774" s="5"/>
    </row>
    <row r="9775" hidden="1">
      <c r="A9775" s="5" t="s">
        <v>905</v>
      </c>
      <c r="B9775" s="5" t="s">
        <v>23803</v>
      </c>
      <c r="C9775" s="5" t="s">
        <v>7264</v>
      </c>
      <c r="D9775" s="5" t="s">
        <v>23787</v>
      </c>
      <c r="E9775" s="7"/>
      <c r="F9775" s="5" t="s">
        <v>169</v>
      </c>
      <c r="G9775" s="7"/>
      <c r="H9775" s="7"/>
      <c r="I9775" s="7"/>
      <c r="J9775" s="5"/>
    </row>
    <row r="9776" hidden="1">
      <c r="A9776" s="5" t="s">
        <v>905</v>
      </c>
      <c r="B9776" s="5" t="s">
        <v>23804</v>
      </c>
      <c r="C9776" s="5" t="s">
        <v>1760</v>
      </c>
      <c r="D9776" s="5" t="s">
        <v>23787</v>
      </c>
      <c r="E9776" s="7"/>
      <c r="F9776" s="5" t="s">
        <v>169</v>
      </c>
      <c r="G9776" s="7"/>
      <c r="H9776" s="7"/>
      <c r="I9776" s="7"/>
      <c r="J9776" s="5"/>
    </row>
    <row r="9777" hidden="1">
      <c r="A9777" s="5" t="s">
        <v>905</v>
      </c>
      <c r="B9777" s="5" t="s">
        <v>23805</v>
      </c>
      <c r="C9777" s="5" t="s">
        <v>23806</v>
      </c>
      <c r="D9777" s="5" t="s">
        <v>23787</v>
      </c>
      <c r="E9777" s="7"/>
      <c r="F9777" s="5" t="s">
        <v>169</v>
      </c>
      <c r="G9777" s="7"/>
      <c r="H9777" s="7"/>
      <c r="I9777" s="7"/>
      <c r="J9777" s="5"/>
    </row>
    <row r="9778" hidden="1">
      <c r="A9778" s="5" t="s">
        <v>905</v>
      </c>
      <c r="B9778" s="5" t="s">
        <v>2255</v>
      </c>
      <c r="C9778" s="5" t="s">
        <v>9057</v>
      </c>
      <c r="D9778" s="5" t="s">
        <v>23787</v>
      </c>
      <c r="E9778" s="7"/>
      <c r="F9778" s="5" t="s">
        <v>169</v>
      </c>
      <c r="G9778" s="7"/>
      <c r="H9778" s="7"/>
      <c r="I9778" s="7"/>
      <c r="J9778" s="5"/>
    </row>
    <row r="9779" hidden="1">
      <c r="A9779" s="5" t="s">
        <v>905</v>
      </c>
      <c r="B9779" s="5" t="s">
        <v>2255</v>
      </c>
      <c r="C9779" s="5" t="s">
        <v>23807</v>
      </c>
      <c r="D9779" s="5" t="s">
        <v>23787</v>
      </c>
      <c r="E9779" s="7"/>
      <c r="F9779" s="5" t="s">
        <v>169</v>
      </c>
      <c r="G9779" s="7"/>
      <c r="H9779" s="7"/>
      <c r="I9779" s="7"/>
      <c r="J9779" s="5"/>
    </row>
    <row r="9780" hidden="1">
      <c r="A9780" s="5" t="s">
        <v>905</v>
      </c>
      <c r="B9780" s="5" t="s">
        <v>23808</v>
      </c>
      <c r="C9780" s="5" t="s">
        <v>23809</v>
      </c>
      <c r="D9780" s="5" t="s">
        <v>23787</v>
      </c>
      <c r="E9780" s="7"/>
      <c r="F9780" s="5" t="s">
        <v>169</v>
      </c>
      <c r="G9780" s="7"/>
      <c r="H9780" s="7"/>
      <c r="I9780" s="7"/>
      <c r="J9780" s="5"/>
    </row>
    <row r="9781" hidden="1">
      <c r="A9781" s="5" t="s">
        <v>905</v>
      </c>
      <c r="B9781" s="5" t="s">
        <v>2034</v>
      </c>
      <c r="C9781" s="5" t="s">
        <v>23810</v>
      </c>
      <c r="D9781" s="5" t="s">
        <v>23787</v>
      </c>
      <c r="E9781" s="7"/>
      <c r="F9781" s="5" t="s">
        <v>169</v>
      </c>
      <c r="G9781" s="7"/>
      <c r="H9781" s="7"/>
      <c r="I9781" s="7"/>
      <c r="J9781" s="5"/>
    </row>
    <row r="9782" hidden="1">
      <c r="A9782" s="5" t="s">
        <v>905</v>
      </c>
      <c r="B9782" s="5" t="s">
        <v>2400</v>
      </c>
      <c r="C9782" s="5" t="s">
        <v>23811</v>
      </c>
      <c r="D9782" s="5" t="s">
        <v>23787</v>
      </c>
      <c r="E9782" s="7"/>
      <c r="F9782" s="5" t="s">
        <v>169</v>
      </c>
      <c r="G9782" s="7"/>
      <c r="H9782" s="7"/>
      <c r="I9782" s="7"/>
      <c r="J9782" s="5"/>
    </row>
    <row r="9783" hidden="1">
      <c r="A9783" s="5" t="s">
        <v>905</v>
      </c>
      <c r="B9783" s="5" t="s">
        <v>23812</v>
      </c>
      <c r="C9783" s="5" t="s">
        <v>23813</v>
      </c>
      <c r="D9783" s="5" t="s">
        <v>23787</v>
      </c>
      <c r="E9783" s="7"/>
      <c r="F9783" s="5" t="s">
        <v>169</v>
      </c>
      <c r="G9783" s="7"/>
      <c r="H9783" s="7"/>
      <c r="I9783" s="7"/>
      <c r="J9783" s="5"/>
    </row>
    <row r="9784" hidden="1">
      <c r="A9784" s="5" t="s">
        <v>905</v>
      </c>
      <c r="B9784" s="5" t="s">
        <v>4071</v>
      </c>
      <c r="C9784" s="5" t="s">
        <v>23814</v>
      </c>
      <c r="D9784" s="5" t="s">
        <v>23787</v>
      </c>
      <c r="E9784" s="7"/>
      <c r="F9784" s="5" t="s">
        <v>169</v>
      </c>
      <c r="G9784" s="7"/>
      <c r="H9784" s="7"/>
      <c r="I9784" s="7"/>
      <c r="J9784" s="5"/>
    </row>
    <row r="9785" hidden="1">
      <c r="A9785" s="5" t="s">
        <v>905</v>
      </c>
      <c r="B9785" s="5" t="s">
        <v>23815</v>
      </c>
      <c r="C9785" s="5" t="s">
        <v>23791</v>
      </c>
      <c r="D9785" s="5" t="s">
        <v>23787</v>
      </c>
      <c r="E9785" s="7"/>
      <c r="F9785" s="5" t="s">
        <v>169</v>
      </c>
      <c r="G9785" s="7"/>
      <c r="H9785" s="7"/>
      <c r="I9785" s="7"/>
      <c r="J9785" s="5"/>
    </row>
    <row r="9786" hidden="1">
      <c r="A9786" s="5" t="s">
        <v>905</v>
      </c>
      <c r="B9786" s="5" t="s">
        <v>15012</v>
      </c>
      <c r="C9786" s="5" t="s">
        <v>23816</v>
      </c>
      <c r="D9786" s="5" t="s">
        <v>23787</v>
      </c>
      <c r="E9786" s="7"/>
      <c r="F9786" s="5" t="s">
        <v>169</v>
      </c>
      <c r="G9786" s="7"/>
      <c r="H9786" s="7"/>
      <c r="I9786" s="7"/>
      <c r="J9786" s="5"/>
    </row>
    <row r="9787" hidden="1">
      <c r="A9787" s="5" t="s">
        <v>905</v>
      </c>
      <c r="B9787" s="5" t="s">
        <v>23270</v>
      </c>
      <c r="C9787" s="5" t="s">
        <v>23817</v>
      </c>
      <c r="D9787" s="5" t="s">
        <v>23787</v>
      </c>
      <c r="E9787" s="7"/>
      <c r="F9787" s="5" t="s">
        <v>169</v>
      </c>
      <c r="G9787" s="7"/>
      <c r="H9787" s="7"/>
      <c r="I9787" s="7"/>
      <c r="J9787" s="5"/>
    </row>
    <row r="9788" hidden="1">
      <c r="A9788" s="5" t="s">
        <v>905</v>
      </c>
      <c r="B9788" s="5" t="s">
        <v>23818</v>
      </c>
      <c r="C9788" s="5" t="s">
        <v>23819</v>
      </c>
      <c r="D9788" s="5" t="s">
        <v>23787</v>
      </c>
      <c r="E9788" s="7"/>
      <c r="F9788" s="5" t="s">
        <v>169</v>
      </c>
      <c r="G9788" s="7"/>
      <c r="H9788" s="7"/>
      <c r="I9788" s="7"/>
      <c r="J9788" s="5"/>
    </row>
    <row r="9789" hidden="1">
      <c r="A9789" s="5" t="s">
        <v>905</v>
      </c>
      <c r="B9789" s="5" t="s">
        <v>23820</v>
      </c>
      <c r="C9789" s="5" t="s">
        <v>23821</v>
      </c>
      <c r="D9789" s="5" t="s">
        <v>23787</v>
      </c>
      <c r="E9789" s="7"/>
      <c r="F9789" s="5" t="s">
        <v>169</v>
      </c>
      <c r="G9789" s="7"/>
      <c r="H9789" s="7"/>
      <c r="I9789" s="7"/>
      <c r="J9789" s="5"/>
    </row>
    <row r="9790" hidden="1">
      <c r="A9790" s="5" t="s">
        <v>905</v>
      </c>
      <c r="B9790" s="5" t="s">
        <v>13226</v>
      </c>
      <c r="C9790" s="5" t="s">
        <v>13227</v>
      </c>
      <c r="D9790" s="5" t="s">
        <v>23787</v>
      </c>
      <c r="E9790" s="7"/>
      <c r="F9790" s="5" t="s">
        <v>169</v>
      </c>
      <c r="G9790" s="7"/>
      <c r="H9790" s="7"/>
      <c r="I9790" s="7"/>
      <c r="J9790" s="5"/>
    </row>
    <row r="9791" hidden="1">
      <c r="A9791" s="5" t="s">
        <v>905</v>
      </c>
      <c r="B9791" s="5" t="s">
        <v>23822</v>
      </c>
      <c r="C9791" s="5" t="s">
        <v>23823</v>
      </c>
      <c r="D9791" s="5" t="s">
        <v>23787</v>
      </c>
      <c r="E9791" s="7"/>
      <c r="F9791" s="5" t="s">
        <v>169</v>
      </c>
      <c r="G9791" s="7"/>
      <c r="H9791" s="7"/>
      <c r="I9791" s="7"/>
      <c r="J9791" s="5"/>
    </row>
    <row r="9792" hidden="1">
      <c r="A9792" s="5" t="s">
        <v>905</v>
      </c>
      <c r="B9792" s="5" t="s">
        <v>23824</v>
      </c>
      <c r="C9792" s="5" t="s">
        <v>4266</v>
      </c>
      <c r="D9792" s="5" t="s">
        <v>23825</v>
      </c>
      <c r="E9792" s="7"/>
      <c r="F9792" s="5" t="s">
        <v>169</v>
      </c>
      <c r="G9792" s="7"/>
      <c r="H9792" s="7"/>
      <c r="I9792" s="7"/>
      <c r="J9792" s="5"/>
    </row>
    <row r="9793" hidden="1">
      <c r="A9793" s="5" t="s">
        <v>905</v>
      </c>
      <c r="B9793" s="5" t="s">
        <v>23824</v>
      </c>
      <c r="C9793" s="5" t="s">
        <v>4268</v>
      </c>
      <c r="D9793" s="5" t="s">
        <v>23825</v>
      </c>
      <c r="E9793" s="7"/>
      <c r="F9793" s="5" t="s">
        <v>169</v>
      </c>
      <c r="G9793" s="7"/>
      <c r="H9793" s="7"/>
      <c r="I9793" s="7"/>
      <c r="J9793" s="5"/>
    </row>
    <row r="9794" hidden="1">
      <c r="A9794" s="5" t="s">
        <v>905</v>
      </c>
      <c r="B9794" s="5" t="s">
        <v>23824</v>
      </c>
      <c r="C9794" s="5" t="s">
        <v>23826</v>
      </c>
      <c r="D9794" s="5" t="s">
        <v>23825</v>
      </c>
      <c r="E9794" s="7"/>
      <c r="F9794" s="5" t="s">
        <v>169</v>
      </c>
      <c r="G9794" s="7"/>
      <c r="H9794" s="7"/>
      <c r="I9794" s="7"/>
      <c r="J9794" s="5"/>
    </row>
    <row r="9795" hidden="1">
      <c r="A9795" s="5" t="s">
        <v>905</v>
      </c>
      <c r="B9795" s="5" t="s">
        <v>23827</v>
      </c>
      <c r="C9795" s="5" t="s">
        <v>23828</v>
      </c>
      <c r="D9795" s="5" t="s">
        <v>23825</v>
      </c>
      <c r="E9795" s="7"/>
      <c r="F9795" s="5" t="s">
        <v>169</v>
      </c>
      <c r="G9795" s="7"/>
      <c r="H9795" s="7"/>
      <c r="I9795" s="7"/>
      <c r="J9795" s="5"/>
    </row>
    <row r="9796" hidden="1">
      <c r="A9796" s="5" t="s">
        <v>905</v>
      </c>
      <c r="B9796" s="5" t="s">
        <v>23829</v>
      </c>
      <c r="C9796" s="5" t="s">
        <v>4263</v>
      </c>
      <c r="D9796" s="5" t="s">
        <v>23825</v>
      </c>
      <c r="E9796" s="7"/>
      <c r="F9796" s="5" t="s">
        <v>169</v>
      </c>
      <c r="G9796" s="7"/>
      <c r="H9796" s="7"/>
      <c r="I9796" s="7"/>
      <c r="J9796" s="5"/>
    </row>
    <row r="9797" hidden="1">
      <c r="A9797" s="5" t="s">
        <v>905</v>
      </c>
      <c r="B9797" s="5" t="s">
        <v>23829</v>
      </c>
      <c r="C9797" s="5" t="s">
        <v>4279</v>
      </c>
      <c r="D9797" s="5" t="s">
        <v>23825</v>
      </c>
      <c r="E9797" s="7"/>
      <c r="F9797" s="5" t="s">
        <v>169</v>
      </c>
      <c r="G9797" s="7"/>
      <c r="H9797" s="7"/>
      <c r="I9797" s="7"/>
      <c r="J9797" s="5"/>
    </row>
    <row r="9798" hidden="1">
      <c r="A9798" s="5" t="s">
        <v>905</v>
      </c>
      <c r="B9798" s="5" t="s">
        <v>4272</v>
      </c>
      <c r="C9798" s="5" t="s">
        <v>4275</v>
      </c>
      <c r="D9798" s="5" t="s">
        <v>23825</v>
      </c>
      <c r="E9798" s="7"/>
      <c r="F9798" s="5" t="s">
        <v>169</v>
      </c>
      <c r="G9798" s="7"/>
      <c r="H9798" s="7"/>
      <c r="I9798" s="7"/>
      <c r="J9798" s="5"/>
    </row>
    <row r="9799" hidden="1">
      <c r="A9799" s="5" t="s">
        <v>905</v>
      </c>
      <c r="B9799" s="5" t="s">
        <v>23830</v>
      </c>
      <c r="C9799" s="5" t="s">
        <v>23831</v>
      </c>
      <c r="D9799" s="5" t="s">
        <v>23832</v>
      </c>
      <c r="E9799" s="7"/>
      <c r="F9799" s="5" t="s">
        <v>169</v>
      </c>
      <c r="G9799" s="7"/>
      <c r="H9799" s="7"/>
      <c r="I9799" s="7"/>
      <c r="J9799" s="5"/>
    </row>
    <row r="9800" hidden="1">
      <c r="A9800" s="5" t="s">
        <v>905</v>
      </c>
      <c r="B9800" s="5" t="s">
        <v>23833</v>
      </c>
      <c r="C9800" s="5" t="s">
        <v>23834</v>
      </c>
      <c r="D9800" s="5" t="s">
        <v>23832</v>
      </c>
      <c r="E9800" s="7"/>
      <c r="F9800" s="5" t="s">
        <v>169</v>
      </c>
      <c r="G9800" s="7"/>
      <c r="H9800" s="7"/>
      <c r="I9800" s="7"/>
      <c r="J9800" s="5"/>
    </row>
    <row r="9801" hidden="1">
      <c r="A9801" s="5" t="s">
        <v>905</v>
      </c>
      <c r="B9801" s="5" t="s">
        <v>10019</v>
      </c>
      <c r="C9801" s="5" t="s">
        <v>10020</v>
      </c>
      <c r="D9801" s="5" t="s">
        <v>23832</v>
      </c>
      <c r="E9801" s="7"/>
      <c r="F9801" s="5" t="s">
        <v>169</v>
      </c>
      <c r="G9801" s="7"/>
      <c r="H9801" s="7"/>
      <c r="I9801" s="7"/>
      <c r="J9801" s="5"/>
    </row>
    <row r="9802" hidden="1">
      <c r="A9802" s="5" t="s">
        <v>905</v>
      </c>
      <c r="B9802" s="5" t="s">
        <v>5831</v>
      </c>
      <c r="C9802" s="5" t="s">
        <v>5832</v>
      </c>
      <c r="D9802" s="5" t="s">
        <v>23832</v>
      </c>
      <c r="E9802" s="7"/>
      <c r="F9802" s="5" t="s">
        <v>169</v>
      </c>
      <c r="G9802" s="7"/>
      <c r="H9802" s="7"/>
      <c r="I9802" s="7"/>
      <c r="J9802" s="5"/>
    </row>
    <row r="9803" hidden="1">
      <c r="A9803" s="5" t="s">
        <v>905</v>
      </c>
      <c r="B9803" s="5" t="s">
        <v>23835</v>
      </c>
      <c r="C9803" s="5" t="s">
        <v>23836</v>
      </c>
      <c r="D9803" s="5" t="s">
        <v>23832</v>
      </c>
      <c r="E9803" s="7"/>
      <c r="F9803" s="5" t="s">
        <v>169</v>
      </c>
      <c r="G9803" s="7"/>
      <c r="H9803" s="7"/>
      <c r="I9803" s="7"/>
      <c r="J9803" s="5"/>
    </row>
    <row r="9804" hidden="1">
      <c r="A9804" s="5" t="s">
        <v>905</v>
      </c>
      <c r="B9804" s="5" t="s">
        <v>23837</v>
      </c>
      <c r="C9804" s="5" t="s">
        <v>8380</v>
      </c>
      <c r="D9804" s="5" t="s">
        <v>23832</v>
      </c>
      <c r="E9804" s="7"/>
      <c r="F9804" s="5" t="s">
        <v>169</v>
      </c>
      <c r="G9804" s="7"/>
      <c r="H9804" s="7"/>
      <c r="I9804" s="7"/>
      <c r="J9804" s="5"/>
    </row>
    <row r="9805" hidden="1">
      <c r="A9805" s="5" t="s">
        <v>905</v>
      </c>
      <c r="B9805" s="5" t="s">
        <v>23838</v>
      </c>
      <c r="C9805" s="5" t="s">
        <v>23839</v>
      </c>
      <c r="D9805" s="5" t="s">
        <v>23832</v>
      </c>
      <c r="E9805" s="7"/>
      <c r="F9805" s="5" t="s">
        <v>169</v>
      </c>
      <c r="G9805" s="7"/>
      <c r="H9805" s="7"/>
      <c r="I9805" s="7"/>
      <c r="J9805" s="5"/>
    </row>
    <row r="9806" hidden="1">
      <c r="A9806" s="5" t="s">
        <v>905</v>
      </c>
      <c r="B9806" s="5" t="s">
        <v>23840</v>
      </c>
      <c r="C9806" s="5" t="s">
        <v>5316</v>
      </c>
      <c r="D9806" s="5" t="s">
        <v>23832</v>
      </c>
      <c r="E9806" s="7"/>
      <c r="F9806" s="5" t="s">
        <v>169</v>
      </c>
      <c r="G9806" s="7"/>
      <c r="H9806" s="7"/>
      <c r="I9806" s="7"/>
      <c r="J9806" s="5"/>
    </row>
    <row r="9807" hidden="1">
      <c r="A9807" s="5" t="s">
        <v>905</v>
      </c>
      <c r="B9807" s="5" t="s">
        <v>23841</v>
      </c>
      <c r="C9807" s="5" t="s">
        <v>13375</v>
      </c>
      <c r="D9807" s="5" t="s">
        <v>23832</v>
      </c>
      <c r="E9807" s="7"/>
      <c r="F9807" s="5" t="s">
        <v>169</v>
      </c>
      <c r="G9807" s="7"/>
      <c r="H9807" s="7"/>
      <c r="I9807" s="7"/>
      <c r="J9807" s="5"/>
    </row>
    <row r="9808" hidden="1">
      <c r="A9808" s="5" t="s">
        <v>905</v>
      </c>
      <c r="B9808" s="5" t="s">
        <v>11185</v>
      </c>
      <c r="C9808" s="5" t="s">
        <v>11186</v>
      </c>
      <c r="D9808" s="5" t="s">
        <v>23832</v>
      </c>
      <c r="E9808" s="7"/>
      <c r="F9808" s="5" t="s">
        <v>169</v>
      </c>
      <c r="G9808" s="7"/>
      <c r="H9808" s="7"/>
      <c r="I9808" s="7"/>
      <c r="J9808" s="5"/>
    </row>
    <row r="9809" hidden="1">
      <c r="A9809" s="5" t="s">
        <v>905</v>
      </c>
      <c r="B9809" s="5" t="s">
        <v>23842</v>
      </c>
      <c r="C9809" s="5" t="s">
        <v>23843</v>
      </c>
      <c r="D9809" s="5" t="s">
        <v>23832</v>
      </c>
      <c r="E9809" s="7"/>
      <c r="F9809" s="5" t="s">
        <v>169</v>
      </c>
      <c r="G9809" s="7"/>
      <c r="H9809" s="7"/>
      <c r="I9809" s="7"/>
      <c r="J9809" s="5"/>
    </row>
    <row r="9810" hidden="1">
      <c r="A9810" s="5" t="s">
        <v>905</v>
      </c>
      <c r="B9810" s="5" t="s">
        <v>5802</v>
      </c>
      <c r="C9810" s="5" t="s">
        <v>5803</v>
      </c>
      <c r="D9810" s="5" t="s">
        <v>23832</v>
      </c>
      <c r="E9810" s="7"/>
      <c r="F9810" s="5" t="s">
        <v>169</v>
      </c>
      <c r="G9810" s="7"/>
      <c r="H9810" s="7"/>
      <c r="I9810" s="7"/>
      <c r="J9810" s="5"/>
    </row>
    <row r="9811" hidden="1">
      <c r="A9811" s="5" t="s">
        <v>905</v>
      </c>
      <c r="B9811" s="5" t="s">
        <v>23844</v>
      </c>
      <c r="C9811" s="5" t="s">
        <v>6260</v>
      </c>
      <c r="D9811" s="5" t="s">
        <v>23832</v>
      </c>
      <c r="E9811" s="7"/>
      <c r="F9811" s="5" t="s">
        <v>169</v>
      </c>
      <c r="G9811" s="7"/>
      <c r="H9811" s="7"/>
      <c r="I9811" s="7"/>
      <c r="J9811" s="5"/>
    </row>
    <row r="9812" hidden="1">
      <c r="A9812" s="5" t="s">
        <v>905</v>
      </c>
      <c r="B9812" s="5" t="s">
        <v>5448</v>
      </c>
      <c r="C9812" s="5" t="s">
        <v>5449</v>
      </c>
      <c r="D9812" s="5" t="s">
        <v>23832</v>
      </c>
      <c r="E9812" s="7"/>
      <c r="F9812" s="5" t="s">
        <v>169</v>
      </c>
      <c r="G9812" s="7"/>
      <c r="H9812" s="7"/>
      <c r="I9812" s="7"/>
      <c r="J9812" s="5"/>
    </row>
    <row r="9813" hidden="1">
      <c r="A9813" s="5" t="s">
        <v>905</v>
      </c>
      <c r="B9813" s="5" t="s">
        <v>23845</v>
      </c>
      <c r="C9813" s="5" t="s">
        <v>23846</v>
      </c>
      <c r="D9813" s="5" t="s">
        <v>23832</v>
      </c>
      <c r="E9813" s="7"/>
      <c r="F9813" s="5" t="s">
        <v>169</v>
      </c>
      <c r="G9813" s="7"/>
      <c r="H9813" s="7"/>
      <c r="I9813" s="7"/>
      <c r="J9813" s="5"/>
    </row>
    <row r="9814" hidden="1">
      <c r="A9814" s="5" t="s">
        <v>905</v>
      </c>
      <c r="B9814" s="5" t="s">
        <v>23847</v>
      </c>
      <c r="C9814" s="5" t="s">
        <v>23848</v>
      </c>
      <c r="D9814" s="5" t="s">
        <v>23832</v>
      </c>
      <c r="E9814" s="7"/>
      <c r="F9814" s="5" t="s">
        <v>169</v>
      </c>
      <c r="G9814" s="7"/>
      <c r="H9814" s="7"/>
      <c r="I9814" s="7"/>
      <c r="J9814" s="5"/>
    </row>
    <row r="9815" hidden="1">
      <c r="A9815" s="5" t="s">
        <v>905</v>
      </c>
      <c r="B9815" s="5" t="s">
        <v>23849</v>
      </c>
      <c r="C9815" s="5" t="s">
        <v>23849</v>
      </c>
      <c r="D9815" s="5" t="s">
        <v>23832</v>
      </c>
      <c r="E9815" s="7"/>
      <c r="F9815" s="5" t="s">
        <v>169</v>
      </c>
      <c r="G9815" s="7"/>
      <c r="H9815" s="7"/>
      <c r="I9815" s="7"/>
      <c r="J9815" s="5"/>
    </row>
    <row r="9816" hidden="1">
      <c r="A9816" s="5" t="s">
        <v>905</v>
      </c>
      <c r="B9816" s="5" t="s">
        <v>23850</v>
      </c>
      <c r="C9816" s="5" t="s">
        <v>23851</v>
      </c>
      <c r="D9816" s="5" t="s">
        <v>23832</v>
      </c>
      <c r="E9816" s="7"/>
      <c r="F9816" s="5" t="s">
        <v>169</v>
      </c>
      <c r="G9816" s="7"/>
      <c r="H9816" s="7"/>
      <c r="I9816" s="7"/>
      <c r="J9816" s="5"/>
    </row>
    <row r="9817" hidden="1">
      <c r="A9817" s="5" t="s">
        <v>905</v>
      </c>
      <c r="B9817" s="5" t="s">
        <v>23852</v>
      </c>
      <c r="C9817" s="5" t="s">
        <v>12174</v>
      </c>
      <c r="D9817" s="5" t="s">
        <v>23832</v>
      </c>
      <c r="E9817" s="7"/>
      <c r="F9817" s="5" t="s">
        <v>169</v>
      </c>
      <c r="G9817" s="7"/>
      <c r="H9817" s="7"/>
      <c r="I9817" s="7"/>
      <c r="J9817" s="5"/>
    </row>
    <row r="9818" hidden="1">
      <c r="A9818" s="5" t="s">
        <v>905</v>
      </c>
      <c r="B9818" s="5" t="s">
        <v>23853</v>
      </c>
      <c r="C9818" s="5" t="s">
        <v>23854</v>
      </c>
      <c r="D9818" s="5" t="s">
        <v>23832</v>
      </c>
      <c r="E9818" s="7"/>
      <c r="F9818" s="5" t="s">
        <v>169</v>
      </c>
      <c r="G9818" s="7"/>
      <c r="H9818" s="7"/>
      <c r="I9818" s="7"/>
      <c r="J9818" s="5"/>
    </row>
    <row r="9819" hidden="1">
      <c r="A9819" s="5" t="s">
        <v>905</v>
      </c>
      <c r="B9819" s="5" t="s">
        <v>7919</v>
      </c>
      <c r="C9819" s="5" t="s">
        <v>23855</v>
      </c>
      <c r="D9819" s="5" t="s">
        <v>23832</v>
      </c>
      <c r="E9819" s="7"/>
      <c r="F9819" s="5" t="s">
        <v>169</v>
      </c>
      <c r="G9819" s="7"/>
      <c r="H9819" s="7"/>
      <c r="I9819" s="7"/>
      <c r="J9819" s="5"/>
    </row>
    <row r="9820" hidden="1">
      <c r="A9820" s="5" t="s">
        <v>905</v>
      </c>
      <c r="B9820" s="5" t="s">
        <v>23856</v>
      </c>
      <c r="C9820" s="5" t="s">
        <v>23857</v>
      </c>
      <c r="D9820" s="5" t="s">
        <v>23858</v>
      </c>
      <c r="E9820" s="7"/>
      <c r="F9820" s="5" t="s">
        <v>169</v>
      </c>
      <c r="G9820" s="7"/>
      <c r="H9820" s="7"/>
      <c r="I9820" s="7"/>
      <c r="J9820" s="5"/>
    </row>
    <row r="9821" hidden="1">
      <c r="A9821" s="5" t="s">
        <v>905</v>
      </c>
      <c r="B9821" s="5" t="s">
        <v>23859</v>
      </c>
      <c r="C9821" s="5" t="s">
        <v>3811</v>
      </c>
      <c r="D9821" s="5" t="s">
        <v>23860</v>
      </c>
      <c r="E9821" s="7"/>
      <c r="F9821" s="5" t="s">
        <v>169</v>
      </c>
      <c r="G9821" s="7"/>
      <c r="H9821" s="7"/>
      <c r="I9821" s="7"/>
      <c r="J9821" s="5"/>
    </row>
    <row r="9822" hidden="1">
      <c r="A9822" s="5" t="s">
        <v>905</v>
      </c>
      <c r="B9822" s="5" t="s">
        <v>6559</v>
      </c>
      <c r="C9822" s="5" t="s">
        <v>6560</v>
      </c>
      <c r="D9822" s="5" t="s">
        <v>23860</v>
      </c>
      <c r="E9822" s="7"/>
      <c r="F9822" s="5" t="s">
        <v>169</v>
      </c>
      <c r="G9822" s="7"/>
      <c r="H9822" s="7"/>
      <c r="I9822" s="7"/>
      <c r="J9822" s="5"/>
    </row>
    <row r="9823" hidden="1">
      <c r="A9823" s="5" t="s">
        <v>905</v>
      </c>
      <c r="B9823" s="5" t="s">
        <v>23861</v>
      </c>
      <c r="C9823" s="5" t="s">
        <v>3446</v>
      </c>
      <c r="D9823" s="5" t="s">
        <v>23860</v>
      </c>
      <c r="E9823" s="7"/>
      <c r="F9823" s="5" t="s">
        <v>169</v>
      </c>
      <c r="G9823" s="7"/>
      <c r="H9823" s="7"/>
      <c r="I9823" s="7"/>
      <c r="J9823" s="5"/>
    </row>
    <row r="9824" hidden="1">
      <c r="A9824" s="5" t="s">
        <v>905</v>
      </c>
      <c r="B9824" s="5" t="s">
        <v>23862</v>
      </c>
      <c r="C9824" s="5" t="s">
        <v>23863</v>
      </c>
      <c r="D9824" s="5" t="s">
        <v>23864</v>
      </c>
      <c r="E9824" s="7"/>
      <c r="F9824" s="5" t="s">
        <v>169</v>
      </c>
      <c r="G9824" s="7"/>
      <c r="H9824" s="7"/>
      <c r="I9824" s="7"/>
      <c r="J9824" s="5"/>
    </row>
    <row r="9825" hidden="1">
      <c r="A9825" s="5" t="s">
        <v>905</v>
      </c>
      <c r="B9825" s="5" t="s">
        <v>3210</v>
      </c>
      <c r="C9825" s="5" t="s">
        <v>3211</v>
      </c>
      <c r="D9825" s="5" t="s">
        <v>23865</v>
      </c>
      <c r="E9825" s="7"/>
      <c r="F9825" s="5" t="s">
        <v>169</v>
      </c>
      <c r="G9825" s="7"/>
      <c r="H9825" s="7"/>
      <c r="I9825" s="7"/>
      <c r="J9825" s="5"/>
    </row>
    <row r="9826" hidden="1">
      <c r="A9826" s="5" t="s">
        <v>905</v>
      </c>
      <c r="B9826" s="5" t="s">
        <v>8410</v>
      </c>
      <c r="C9826" s="5" t="s">
        <v>8411</v>
      </c>
      <c r="D9826" s="5" t="s">
        <v>23865</v>
      </c>
      <c r="E9826" s="7"/>
      <c r="F9826" s="5" t="s">
        <v>169</v>
      </c>
      <c r="G9826" s="7"/>
      <c r="H9826" s="7"/>
      <c r="I9826" s="7"/>
      <c r="J9826" s="5"/>
    </row>
    <row r="9827" hidden="1">
      <c r="A9827" s="5" t="s">
        <v>905</v>
      </c>
      <c r="B9827" s="5" t="s">
        <v>8410</v>
      </c>
      <c r="C9827" s="5" t="s">
        <v>23866</v>
      </c>
      <c r="D9827" s="5" t="s">
        <v>23865</v>
      </c>
      <c r="E9827" s="7"/>
      <c r="F9827" s="5" t="s">
        <v>169</v>
      </c>
      <c r="G9827" s="7"/>
      <c r="H9827" s="7"/>
      <c r="I9827" s="7"/>
      <c r="J9827" s="5"/>
    </row>
    <row r="9828" hidden="1">
      <c r="A9828" s="5" t="s">
        <v>905</v>
      </c>
      <c r="B9828" s="5" t="s">
        <v>10155</v>
      </c>
      <c r="C9828" s="5" t="s">
        <v>23867</v>
      </c>
      <c r="D9828" s="5" t="s">
        <v>23865</v>
      </c>
      <c r="E9828" s="7"/>
      <c r="F9828" s="5" t="s">
        <v>169</v>
      </c>
      <c r="G9828" s="7"/>
      <c r="H9828" s="7"/>
      <c r="I9828" s="7"/>
      <c r="J9828" s="5"/>
    </row>
    <row r="9829" hidden="1">
      <c r="A9829" s="5" t="s">
        <v>905</v>
      </c>
      <c r="B9829" s="5" t="s">
        <v>10155</v>
      </c>
      <c r="C9829" s="5" t="s">
        <v>10156</v>
      </c>
      <c r="D9829" s="5" t="s">
        <v>23865</v>
      </c>
      <c r="E9829" s="7"/>
      <c r="F9829" s="5" t="s">
        <v>169</v>
      </c>
      <c r="G9829" s="7"/>
      <c r="H9829" s="7"/>
      <c r="I9829" s="7"/>
      <c r="J9829" s="5"/>
    </row>
    <row r="9830" hidden="1">
      <c r="A9830" s="5" t="s">
        <v>905</v>
      </c>
      <c r="B9830" s="5" t="s">
        <v>10155</v>
      </c>
      <c r="C9830" s="5" t="s">
        <v>23868</v>
      </c>
      <c r="D9830" s="5" t="s">
        <v>23865</v>
      </c>
      <c r="E9830" s="7"/>
      <c r="F9830" s="5" t="s">
        <v>169</v>
      </c>
      <c r="G9830" s="7"/>
      <c r="H9830" s="7"/>
      <c r="I9830" s="7"/>
      <c r="J9830" s="5"/>
    </row>
    <row r="9831" hidden="1">
      <c r="A9831" s="5" t="s">
        <v>905</v>
      </c>
      <c r="B9831" s="5" t="s">
        <v>23869</v>
      </c>
      <c r="C9831" s="5" t="s">
        <v>23870</v>
      </c>
      <c r="D9831" s="5" t="s">
        <v>23865</v>
      </c>
      <c r="E9831" s="7"/>
      <c r="F9831" s="5" t="s">
        <v>169</v>
      </c>
      <c r="G9831" s="7"/>
      <c r="H9831" s="7"/>
      <c r="I9831" s="7"/>
      <c r="J9831" s="5"/>
    </row>
    <row r="9832" hidden="1">
      <c r="A9832" s="5" t="s">
        <v>905</v>
      </c>
      <c r="B9832" s="5" t="s">
        <v>23192</v>
      </c>
      <c r="C9832" s="5" t="s">
        <v>23871</v>
      </c>
      <c r="D9832" s="5" t="s">
        <v>14542</v>
      </c>
      <c r="E9832" s="7"/>
      <c r="F9832" s="5" t="s">
        <v>169</v>
      </c>
      <c r="G9832" s="7"/>
      <c r="H9832" s="7"/>
      <c r="I9832" s="7"/>
      <c r="J9832" s="5"/>
    </row>
    <row r="9833" hidden="1">
      <c r="A9833" s="5" t="s">
        <v>905</v>
      </c>
      <c r="B9833" s="5" t="s">
        <v>15052</v>
      </c>
      <c r="C9833" s="5" t="s">
        <v>9124</v>
      </c>
      <c r="D9833" s="5" t="s">
        <v>14542</v>
      </c>
      <c r="E9833" s="7"/>
      <c r="F9833" s="5" t="s">
        <v>169</v>
      </c>
      <c r="G9833" s="7"/>
      <c r="H9833" s="7"/>
      <c r="I9833" s="7"/>
      <c r="J9833" s="5"/>
    </row>
    <row r="9834" hidden="1">
      <c r="A9834" s="5" t="s">
        <v>905</v>
      </c>
      <c r="B9834" s="5" t="s">
        <v>6342</v>
      </c>
      <c r="C9834" s="5" t="s">
        <v>23872</v>
      </c>
      <c r="D9834" s="5" t="s">
        <v>14542</v>
      </c>
      <c r="E9834" s="7"/>
      <c r="F9834" s="5" t="s">
        <v>169</v>
      </c>
      <c r="G9834" s="7"/>
      <c r="H9834" s="7"/>
      <c r="I9834" s="7"/>
      <c r="J9834" s="5"/>
    </row>
    <row r="9835" hidden="1">
      <c r="A9835" s="5" t="s">
        <v>905</v>
      </c>
      <c r="B9835" s="5" t="s">
        <v>4918</v>
      </c>
      <c r="C9835" s="5" t="s">
        <v>4919</v>
      </c>
      <c r="D9835" s="5" t="s">
        <v>14542</v>
      </c>
      <c r="E9835" s="7"/>
      <c r="F9835" s="5" t="s">
        <v>169</v>
      </c>
      <c r="G9835" s="7"/>
      <c r="H9835" s="7"/>
      <c r="I9835" s="7"/>
      <c r="J9835" s="5"/>
    </row>
    <row r="9836" hidden="1">
      <c r="A9836" s="5" t="s">
        <v>905</v>
      </c>
      <c r="B9836" s="5" t="s">
        <v>4995</v>
      </c>
      <c r="C9836" s="5" t="s">
        <v>4996</v>
      </c>
      <c r="D9836" s="5" t="s">
        <v>14542</v>
      </c>
      <c r="E9836" s="7"/>
      <c r="F9836" s="5" t="s">
        <v>169</v>
      </c>
      <c r="G9836" s="7"/>
      <c r="H9836" s="7"/>
      <c r="I9836" s="7"/>
      <c r="J9836" s="5"/>
    </row>
    <row r="9837" hidden="1">
      <c r="A9837" s="5" t="s">
        <v>905</v>
      </c>
      <c r="B9837" s="5" t="s">
        <v>23873</v>
      </c>
      <c r="C9837" s="5" t="s">
        <v>9807</v>
      </c>
      <c r="D9837" s="5" t="s">
        <v>14542</v>
      </c>
      <c r="E9837" s="7"/>
      <c r="F9837" s="5" t="s">
        <v>169</v>
      </c>
      <c r="G9837" s="7"/>
      <c r="H9837" s="7"/>
      <c r="I9837" s="7"/>
      <c r="J9837" s="5"/>
    </row>
    <row r="9838" hidden="1">
      <c r="A9838" s="5" t="s">
        <v>905</v>
      </c>
      <c r="B9838" s="5" t="s">
        <v>23874</v>
      </c>
      <c r="C9838" s="5" t="s">
        <v>23875</v>
      </c>
      <c r="D9838" s="5" t="s">
        <v>14542</v>
      </c>
      <c r="E9838" s="7"/>
      <c r="F9838" s="5" t="s">
        <v>169</v>
      </c>
      <c r="G9838" s="7"/>
      <c r="H9838" s="7"/>
      <c r="I9838" s="7"/>
      <c r="J9838" s="5"/>
    </row>
    <row r="9839" hidden="1">
      <c r="A9839" s="5" t="s">
        <v>905</v>
      </c>
      <c r="B9839" s="5" t="s">
        <v>23876</v>
      </c>
      <c r="C9839" s="5" t="s">
        <v>23877</v>
      </c>
      <c r="D9839" s="5" t="s">
        <v>14542</v>
      </c>
      <c r="E9839" s="7"/>
      <c r="F9839" s="5" t="s">
        <v>169</v>
      </c>
      <c r="G9839" s="7"/>
      <c r="H9839" s="7"/>
      <c r="I9839" s="7"/>
      <c r="J9839" s="5"/>
    </row>
    <row r="9840" hidden="1">
      <c r="A9840" s="5" t="s">
        <v>905</v>
      </c>
      <c r="B9840" s="5" t="s">
        <v>23878</v>
      </c>
      <c r="C9840" s="5" t="s">
        <v>5490</v>
      </c>
      <c r="D9840" s="5" t="s">
        <v>14542</v>
      </c>
      <c r="E9840" s="7"/>
      <c r="F9840" s="5" t="s">
        <v>169</v>
      </c>
      <c r="G9840" s="7"/>
      <c r="H9840" s="7"/>
      <c r="I9840" s="7"/>
      <c r="J9840" s="5"/>
    </row>
    <row r="9841" hidden="1">
      <c r="A9841" s="5" t="s">
        <v>905</v>
      </c>
      <c r="B9841" s="5" t="s">
        <v>23879</v>
      </c>
      <c r="C9841" s="5" t="s">
        <v>23880</v>
      </c>
      <c r="D9841" s="5" t="s">
        <v>14542</v>
      </c>
      <c r="E9841" s="7"/>
      <c r="F9841" s="5" t="s">
        <v>169</v>
      </c>
      <c r="G9841" s="7"/>
      <c r="H9841" s="7"/>
      <c r="I9841" s="7"/>
      <c r="J9841" s="5"/>
    </row>
    <row r="9842" hidden="1">
      <c r="A9842" s="5" t="s">
        <v>905</v>
      </c>
      <c r="B9842" s="5" t="s">
        <v>330</v>
      </c>
      <c r="C9842" s="5" t="s">
        <v>23881</v>
      </c>
      <c r="D9842" s="5" t="s">
        <v>14542</v>
      </c>
      <c r="E9842" s="7"/>
      <c r="F9842" s="5" t="s">
        <v>169</v>
      </c>
      <c r="G9842" s="7"/>
      <c r="H9842" s="7"/>
      <c r="I9842" s="7"/>
      <c r="J9842" s="5"/>
    </row>
    <row r="9843" hidden="1">
      <c r="A9843" s="5" t="s">
        <v>905</v>
      </c>
      <c r="B9843" s="5" t="s">
        <v>23668</v>
      </c>
      <c r="C9843" s="5" t="s">
        <v>23882</v>
      </c>
      <c r="D9843" s="5" t="s">
        <v>14542</v>
      </c>
      <c r="E9843" s="7"/>
      <c r="F9843" s="5" t="s">
        <v>169</v>
      </c>
      <c r="G9843" s="7"/>
      <c r="H9843" s="7"/>
      <c r="I9843" s="7"/>
      <c r="J9843" s="5"/>
    </row>
    <row r="9844" hidden="1">
      <c r="A9844" s="5" t="s">
        <v>905</v>
      </c>
      <c r="B9844" s="5" t="s">
        <v>23883</v>
      </c>
      <c r="C9844" s="5" t="s">
        <v>23884</v>
      </c>
      <c r="D9844" s="5" t="s">
        <v>14542</v>
      </c>
      <c r="E9844" s="7"/>
      <c r="F9844" s="5" t="s">
        <v>169</v>
      </c>
      <c r="G9844" s="7"/>
      <c r="H9844" s="7"/>
      <c r="I9844" s="7"/>
      <c r="J9844" s="5"/>
    </row>
    <row r="9845" hidden="1">
      <c r="A9845" s="5" t="s">
        <v>905</v>
      </c>
      <c r="B9845" s="5" t="s">
        <v>23885</v>
      </c>
      <c r="C9845" s="5" t="s">
        <v>23886</v>
      </c>
      <c r="D9845" s="5" t="s">
        <v>14542</v>
      </c>
      <c r="E9845" s="7"/>
      <c r="F9845" s="5" t="s">
        <v>169</v>
      </c>
      <c r="G9845" s="7"/>
      <c r="H9845" s="7"/>
      <c r="I9845" s="7"/>
      <c r="J9845" s="5"/>
    </row>
    <row r="9846" hidden="1">
      <c r="A9846" s="5" t="s">
        <v>905</v>
      </c>
      <c r="B9846" s="5" t="s">
        <v>23887</v>
      </c>
      <c r="C9846" s="5" t="s">
        <v>23888</v>
      </c>
      <c r="D9846" s="5" t="s">
        <v>14542</v>
      </c>
      <c r="E9846" s="7"/>
      <c r="F9846" s="5" t="s">
        <v>169</v>
      </c>
      <c r="G9846" s="7"/>
      <c r="H9846" s="7"/>
      <c r="I9846" s="7"/>
      <c r="J9846" s="5"/>
    </row>
    <row r="9847" hidden="1">
      <c r="A9847" s="5" t="s">
        <v>905</v>
      </c>
      <c r="B9847" s="5" t="s">
        <v>23889</v>
      </c>
      <c r="C9847" s="5" t="s">
        <v>12686</v>
      </c>
      <c r="D9847" s="5" t="s">
        <v>14542</v>
      </c>
      <c r="E9847" s="7"/>
      <c r="F9847" s="5" t="s">
        <v>169</v>
      </c>
      <c r="G9847" s="7"/>
      <c r="H9847" s="7"/>
      <c r="I9847" s="7"/>
      <c r="J9847" s="5"/>
    </row>
    <row r="9848" hidden="1">
      <c r="A9848" s="5" t="s">
        <v>905</v>
      </c>
      <c r="B9848" s="5" t="s">
        <v>6649</v>
      </c>
      <c r="C9848" s="5" t="s">
        <v>23891</v>
      </c>
      <c r="D9848" s="5" t="s">
        <v>14542</v>
      </c>
      <c r="E9848" s="7"/>
      <c r="F9848" s="5" t="s">
        <v>169</v>
      </c>
      <c r="G9848" s="7"/>
      <c r="H9848" s="7"/>
      <c r="I9848" s="7"/>
      <c r="J9848" s="5"/>
    </row>
    <row r="9849" hidden="1">
      <c r="A9849" s="5" t="s">
        <v>905</v>
      </c>
      <c r="B9849" s="5" t="s">
        <v>23892</v>
      </c>
      <c r="C9849" s="5" t="s">
        <v>23893</v>
      </c>
      <c r="D9849" s="5" t="s">
        <v>14542</v>
      </c>
      <c r="E9849" s="7"/>
      <c r="F9849" s="5" t="s">
        <v>169</v>
      </c>
      <c r="G9849" s="7"/>
      <c r="H9849" s="7"/>
      <c r="I9849" s="7"/>
      <c r="J9849" s="5"/>
    </row>
    <row r="9850" hidden="1">
      <c r="A9850" s="5" t="s">
        <v>905</v>
      </c>
      <c r="B9850" s="5" t="s">
        <v>23894</v>
      </c>
      <c r="C9850" s="5" t="s">
        <v>23895</v>
      </c>
      <c r="D9850" s="5" t="s">
        <v>14542</v>
      </c>
      <c r="E9850" s="7"/>
      <c r="F9850" s="5" t="s">
        <v>169</v>
      </c>
      <c r="G9850" s="7"/>
      <c r="H9850" s="7"/>
      <c r="I9850" s="7"/>
      <c r="J9850" s="5"/>
    </row>
    <row r="9851" hidden="1">
      <c r="A9851" s="5" t="s">
        <v>905</v>
      </c>
      <c r="B9851" s="5" t="s">
        <v>10331</v>
      </c>
      <c r="C9851" s="5" t="s">
        <v>10332</v>
      </c>
      <c r="D9851" s="5" t="s">
        <v>14542</v>
      </c>
      <c r="E9851" s="7"/>
      <c r="F9851" s="5" t="s">
        <v>169</v>
      </c>
      <c r="G9851" s="7"/>
      <c r="H9851" s="7"/>
      <c r="I9851" s="7"/>
      <c r="J9851" s="5"/>
    </row>
    <row r="9852" hidden="1">
      <c r="A9852" s="5" t="s">
        <v>905</v>
      </c>
      <c r="B9852" s="5" t="s">
        <v>23896</v>
      </c>
      <c r="C9852" s="5" t="s">
        <v>8496</v>
      </c>
      <c r="D9852" s="5" t="s">
        <v>14542</v>
      </c>
      <c r="E9852" s="7"/>
      <c r="F9852" s="5" t="s">
        <v>169</v>
      </c>
      <c r="G9852" s="7"/>
      <c r="H9852" s="7"/>
      <c r="I9852" s="7"/>
      <c r="J9852" s="5"/>
    </row>
    <row r="9853" hidden="1">
      <c r="A9853" s="5" t="s">
        <v>905</v>
      </c>
      <c r="B9853" s="5" t="s">
        <v>23897</v>
      </c>
      <c r="C9853" s="5" t="s">
        <v>23898</v>
      </c>
      <c r="D9853" s="5" t="s">
        <v>14542</v>
      </c>
      <c r="E9853" s="7"/>
      <c r="F9853" s="5" t="s">
        <v>169</v>
      </c>
      <c r="G9853" s="7"/>
      <c r="H9853" s="7"/>
      <c r="I9853" s="7"/>
      <c r="J9853" s="5"/>
    </row>
    <row r="9854" hidden="1">
      <c r="A9854" s="5" t="s">
        <v>905</v>
      </c>
      <c r="B9854" s="5" t="s">
        <v>23899</v>
      </c>
      <c r="C9854" s="5" t="s">
        <v>23900</v>
      </c>
      <c r="D9854" s="5" t="s">
        <v>14542</v>
      </c>
      <c r="E9854" s="7"/>
      <c r="F9854" s="5" t="s">
        <v>169</v>
      </c>
      <c r="G9854" s="7"/>
      <c r="H9854" s="7"/>
      <c r="I9854" s="7"/>
      <c r="J9854" s="5"/>
    </row>
    <row r="9855" hidden="1">
      <c r="A9855" s="5" t="s">
        <v>905</v>
      </c>
      <c r="B9855" s="5" t="s">
        <v>13782</v>
      </c>
      <c r="C9855" s="5" t="s">
        <v>13783</v>
      </c>
      <c r="D9855" s="5" t="s">
        <v>14542</v>
      </c>
      <c r="E9855" s="7"/>
      <c r="F9855" s="5" t="s">
        <v>169</v>
      </c>
      <c r="G9855" s="7"/>
      <c r="H9855" s="7"/>
      <c r="I9855" s="7"/>
      <c r="J9855" s="5"/>
    </row>
    <row r="9856" hidden="1">
      <c r="A9856" s="5" t="s">
        <v>905</v>
      </c>
      <c r="B9856" s="5" t="s">
        <v>13782</v>
      </c>
      <c r="C9856" s="5" t="s">
        <v>23901</v>
      </c>
      <c r="D9856" s="5" t="s">
        <v>14542</v>
      </c>
      <c r="E9856" s="7"/>
      <c r="F9856" s="5" t="s">
        <v>169</v>
      </c>
      <c r="G9856" s="7"/>
      <c r="H9856" s="7"/>
      <c r="I9856" s="7"/>
      <c r="J9856" s="5"/>
    </row>
    <row r="9857" hidden="1">
      <c r="A9857" s="5" t="s">
        <v>905</v>
      </c>
      <c r="B9857" s="5" t="s">
        <v>4134</v>
      </c>
      <c r="C9857" s="5" t="s">
        <v>4135</v>
      </c>
      <c r="D9857" s="5" t="s">
        <v>14542</v>
      </c>
      <c r="E9857" s="7"/>
      <c r="F9857" s="5" t="s">
        <v>169</v>
      </c>
      <c r="G9857" s="7"/>
      <c r="H9857" s="7"/>
      <c r="I9857" s="7"/>
      <c r="J9857" s="5"/>
    </row>
    <row r="9858" hidden="1">
      <c r="A9858" s="5" t="s">
        <v>905</v>
      </c>
      <c r="B9858" s="5" t="s">
        <v>6904</v>
      </c>
      <c r="C9858" s="5" t="s">
        <v>23902</v>
      </c>
      <c r="D9858" s="5" t="s">
        <v>14542</v>
      </c>
      <c r="E9858" s="7"/>
      <c r="F9858" s="5" t="s">
        <v>169</v>
      </c>
      <c r="G9858" s="7"/>
      <c r="H9858" s="7"/>
      <c r="I9858" s="7"/>
      <c r="J9858" s="5"/>
    </row>
    <row r="9859" hidden="1">
      <c r="A9859" s="5" t="s">
        <v>905</v>
      </c>
      <c r="B9859" s="5" t="s">
        <v>23903</v>
      </c>
      <c r="C9859" s="5" t="s">
        <v>23904</v>
      </c>
      <c r="D9859" s="5" t="s">
        <v>14542</v>
      </c>
      <c r="E9859" s="7"/>
      <c r="F9859" s="5" t="s">
        <v>169</v>
      </c>
      <c r="G9859" s="7"/>
      <c r="H9859" s="7"/>
      <c r="I9859" s="7"/>
      <c r="J9859" s="5"/>
    </row>
    <row r="9860" hidden="1">
      <c r="A9860" s="5" t="s">
        <v>905</v>
      </c>
      <c r="B9860" s="5" t="s">
        <v>23905</v>
      </c>
      <c r="C9860" s="5" t="s">
        <v>23906</v>
      </c>
      <c r="D9860" s="5" t="s">
        <v>14542</v>
      </c>
      <c r="E9860" s="7"/>
      <c r="F9860" s="5" t="s">
        <v>169</v>
      </c>
      <c r="G9860" s="7"/>
      <c r="H9860" s="7"/>
      <c r="I9860" s="7"/>
      <c r="J9860" s="5"/>
    </row>
    <row r="9861" hidden="1">
      <c r="A9861" s="5" t="s">
        <v>905</v>
      </c>
      <c r="B9861" s="5" t="s">
        <v>23907</v>
      </c>
      <c r="C9861" s="5" t="s">
        <v>10388</v>
      </c>
      <c r="D9861" s="5" t="s">
        <v>14542</v>
      </c>
      <c r="E9861" s="7"/>
      <c r="F9861" s="5" t="s">
        <v>169</v>
      </c>
      <c r="G9861" s="7"/>
      <c r="H9861" s="7"/>
      <c r="I9861" s="7"/>
      <c r="J9861" s="5"/>
    </row>
    <row r="9862" hidden="1">
      <c r="A9862" s="5" t="s">
        <v>905</v>
      </c>
      <c r="B9862" s="5" t="s">
        <v>23908</v>
      </c>
      <c r="C9862" s="5" t="s">
        <v>4543</v>
      </c>
      <c r="D9862" s="5" t="s">
        <v>14542</v>
      </c>
      <c r="E9862" s="7"/>
      <c r="F9862" s="5" t="s">
        <v>169</v>
      </c>
      <c r="G9862" s="7"/>
      <c r="H9862" s="7"/>
      <c r="I9862" s="7"/>
      <c r="J9862" s="5"/>
    </row>
    <row r="9863" hidden="1">
      <c r="A9863" s="5" t="s">
        <v>905</v>
      </c>
      <c r="B9863" s="5" t="s">
        <v>23909</v>
      </c>
      <c r="C9863" s="5" t="s">
        <v>23910</v>
      </c>
      <c r="D9863" s="5" t="s">
        <v>14542</v>
      </c>
      <c r="E9863" s="7"/>
      <c r="F9863" s="5" t="s">
        <v>169</v>
      </c>
      <c r="G9863" s="7"/>
      <c r="H9863" s="7"/>
      <c r="I9863" s="7"/>
      <c r="J9863" s="5"/>
    </row>
    <row r="9864" hidden="1">
      <c r="A9864" s="5" t="s">
        <v>905</v>
      </c>
      <c r="B9864" s="5" t="s">
        <v>23911</v>
      </c>
      <c r="C9864" s="5" t="s">
        <v>12410</v>
      </c>
      <c r="D9864" s="5" t="s">
        <v>14542</v>
      </c>
      <c r="E9864" s="7"/>
      <c r="F9864" s="5" t="s">
        <v>169</v>
      </c>
      <c r="G9864" s="7"/>
      <c r="H9864" s="7"/>
      <c r="I9864" s="7"/>
      <c r="J9864" s="5"/>
    </row>
    <row r="9865" hidden="1">
      <c r="A9865" s="5" t="s">
        <v>905</v>
      </c>
      <c r="B9865" s="5" t="s">
        <v>23912</v>
      </c>
      <c r="C9865" s="5" t="s">
        <v>23913</v>
      </c>
      <c r="D9865" s="5" t="s">
        <v>14542</v>
      </c>
      <c r="E9865" s="7"/>
      <c r="F9865" s="5" t="s">
        <v>169</v>
      </c>
      <c r="G9865" s="7"/>
      <c r="H9865" s="7"/>
      <c r="I9865" s="7"/>
      <c r="J9865" s="5"/>
    </row>
    <row r="9866" hidden="1">
      <c r="A9866" s="5" t="s">
        <v>905</v>
      </c>
      <c r="B9866" s="5" t="s">
        <v>23914</v>
      </c>
      <c r="C9866" s="5" t="s">
        <v>12471</v>
      </c>
      <c r="D9866" s="5" t="s">
        <v>14542</v>
      </c>
      <c r="E9866" s="7"/>
      <c r="F9866" s="5" t="s">
        <v>169</v>
      </c>
      <c r="G9866" s="7"/>
      <c r="H9866" s="7"/>
      <c r="I9866" s="7"/>
      <c r="J9866" s="5"/>
    </row>
    <row r="9867" hidden="1">
      <c r="A9867" s="5" t="s">
        <v>905</v>
      </c>
      <c r="B9867" s="5" t="s">
        <v>23915</v>
      </c>
      <c r="C9867" s="5" t="s">
        <v>23916</v>
      </c>
      <c r="D9867" s="5" t="s">
        <v>14542</v>
      </c>
      <c r="E9867" s="7"/>
      <c r="F9867" s="5" t="s">
        <v>169</v>
      </c>
      <c r="G9867" s="7"/>
      <c r="H9867" s="7"/>
      <c r="I9867" s="7"/>
      <c r="J9867" s="5"/>
    </row>
    <row r="9868" hidden="1">
      <c r="A9868" s="5" t="s">
        <v>905</v>
      </c>
      <c r="B9868" s="5" t="s">
        <v>23917</v>
      </c>
      <c r="C9868" s="5" t="s">
        <v>23918</v>
      </c>
      <c r="D9868" s="5" t="s">
        <v>14542</v>
      </c>
      <c r="E9868" s="7"/>
      <c r="F9868" s="5" t="s">
        <v>169</v>
      </c>
      <c r="G9868" s="7"/>
      <c r="H9868" s="7"/>
      <c r="I9868" s="7"/>
      <c r="J9868" s="5"/>
    </row>
    <row r="9869" hidden="1">
      <c r="A9869" s="5" t="s">
        <v>905</v>
      </c>
      <c r="B9869" s="5" t="s">
        <v>23919</v>
      </c>
      <c r="C9869" s="5" t="s">
        <v>13098</v>
      </c>
      <c r="D9869" s="5" t="s">
        <v>14542</v>
      </c>
      <c r="E9869" s="7"/>
      <c r="F9869" s="5" t="s">
        <v>169</v>
      </c>
      <c r="G9869" s="7"/>
      <c r="H9869" s="7"/>
      <c r="I9869" s="7"/>
      <c r="J9869" s="5"/>
    </row>
    <row r="9870" hidden="1">
      <c r="A9870" s="5" t="s">
        <v>905</v>
      </c>
      <c r="B9870" s="5" t="s">
        <v>22563</v>
      </c>
      <c r="C9870" s="5" t="s">
        <v>8003</v>
      </c>
      <c r="D9870" s="5" t="s">
        <v>14542</v>
      </c>
      <c r="E9870" s="7"/>
      <c r="F9870" s="5" t="s">
        <v>169</v>
      </c>
      <c r="G9870" s="7"/>
      <c r="H9870" s="7"/>
      <c r="I9870" s="7"/>
      <c r="J9870" s="5"/>
    </row>
    <row r="9871" hidden="1">
      <c r="A9871" s="5" t="s">
        <v>905</v>
      </c>
      <c r="B9871" s="5" t="s">
        <v>22563</v>
      </c>
      <c r="C9871" s="5" t="s">
        <v>13348</v>
      </c>
      <c r="D9871" s="5" t="s">
        <v>14542</v>
      </c>
      <c r="E9871" s="7"/>
      <c r="F9871" s="5" t="s">
        <v>169</v>
      </c>
      <c r="G9871" s="7"/>
      <c r="H9871" s="7"/>
      <c r="I9871" s="7"/>
      <c r="J9871" s="5"/>
    </row>
    <row r="9872" hidden="1">
      <c r="A9872" s="5" t="s">
        <v>905</v>
      </c>
      <c r="B9872" s="5" t="s">
        <v>13356</v>
      </c>
      <c r="C9872" s="5" t="s">
        <v>13357</v>
      </c>
      <c r="D9872" s="5" t="s">
        <v>14542</v>
      </c>
      <c r="E9872" s="7"/>
      <c r="F9872" s="5" t="s">
        <v>169</v>
      </c>
      <c r="G9872" s="7"/>
      <c r="H9872" s="7"/>
      <c r="I9872" s="7"/>
      <c r="J9872" s="5"/>
    </row>
    <row r="9873" hidden="1">
      <c r="A9873" s="5" t="s">
        <v>905</v>
      </c>
      <c r="B9873" s="5" t="s">
        <v>6750</v>
      </c>
      <c r="C9873" s="5" t="s">
        <v>6751</v>
      </c>
      <c r="D9873" s="5" t="s">
        <v>23920</v>
      </c>
      <c r="E9873" s="7"/>
      <c r="F9873" s="5" t="s">
        <v>169</v>
      </c>
      <c r="G9873" s="7"/>
      <c r="H9873" s="7"/>
      <c r="I9873" s="7"/>
      <c r="J9873" s="5"/>
    </row>
    <row r="9874" hidden="1">
      <c r="A9874" s="5" t="s">
        <v>905</v>
      </c>
      <c r="B9874" s="5" t="s">
        <v>23921</v>
      </c>
      <c r="C9874" s="5" t="s">
        <v>23922</v>
      </c>
      <c r="D9874" s="5" t="s">
        <v>23923</v>
      </c>
      <c r="E9874" s="7"/>
      <c r="F9874" s="5" t="s">
        <v>169</v>
      </c>
      <c r="G9874" s="7"/>
      <c r="H9874" s="7"/>
      <c r="I9874" s="7"/>
      <c r="J9874" s="5"/>
    </row>
    <row r="9875" hidden="1">
      <c r="A9875" s="5" t="s">
        <v>905</v>
      </c>
      <c r="B9875" s="5" t="s">
        <v>23924</v>
      </c>
      <c r="C9875" s="5" t="s">
        <v>23925</v>
      </c>
      <c r="D9875" s="5" t="s">
        <v>23923</v>
      </c>
      <c r="E9875" s="7"/>
      <c r="F9875" s="5" t="s">
        <v>169</v>
      </c>
      <c r="G9875" s="7"/>
      <c r="H9875" s="7"/>
      <c r="I9875" s="7"/>
      <c r="J9875" s="5"/>
    </row>
    <row r="9876" hidden="1">
      <c r="A9876" s="5" t="s">
        <v>905</v>
      </c>
      <c r="B9876" s="5" t="s">
        <v>23926</v>
      </c>
      <c r="C9876" s="5" t="s">
        <v>23927</v>
      </c>
      <c r="D9876" s="5" t="s">
        <v>23923</v>
      </c>
      <c r="E9876" s="7"/>
      <c r="F9876" s="5" t="s">
        <v>169</v>
      </c>
      <c r="G9876" s="7"/>
      <c r="H9876" s="7"/>
      <c r="I9876" s="7"/>
      <c r="J9876" s="5"/>
    </row>
    <row r="9877" hidden="1">
      <c r="A9877" s="5" t="s">
        <v>905</v>
      </c>
      <c r="B9877" s="5" t="s">
        <v>23928</v>
      </c>
      <c r="C9877" s="5" t="s">
        <v>23929</v>
      </c>
      <c r="D9877" s="5" t="s">
        <v>23930</v>
      </c>
      <c r="E9877" s="7"/>
      <c r="F9877" s="5" t="s">
        <v>169</v>
      </c>
      <c r="G9877" s="7"/>
      <c r="H9877" s="7"/>
      <c r="I9877" s="7"/>
      <c r="J9877" s="5"/>
    </row>
    <row r="9878" hidden="1">
      <c r="A9878" s="5" t="s">
        <v>905</v>
      </c>
      <c r="B9878" s="5" t="s">
        <v>3205</v>
      </c>
      <c r="C9878" s="5" t="s">
        <v>3206</v>
      </c>
      <c r="D9878" s="5" t="s">
        <v>23931</v>
      </c>
      <c r="E9878" s="7"/>
      <c r="F9878" s="5" t="s">
        <v>169</v>
      </c>
      <c r="G9878" s="7"/>
      <c r="H9878" s="7"/>
      <c r="I9878" s="7"/>
      <c r="J9878" s="5"/>
    </row>
    <row r="9879" hidden="1">
      <c r="A9879" s="5" t="s">
        <v>905</v>
      </c>
      <c r="B9879" s="5" t="s">
        <v>3205</v>
      </c>
      <c r="C9879" s="5" t="s">
        <v>23932</v>
      </c>
      <c r="D9879" s="5" t="s">
        <v>23931</v>
      </c>
      <c r="E9879" s="7"/>
      <c r="F9879" s="5" t="s">
        <v>169</v>
      </c>
      <c r="G9879" s="7"/>
      <c r="H9879" s="7"/>
      <c r="I9879" s="7"/>
      <c r="J9879" s="5"/>
    </row>
    <row r="9880" hidden="1">
      <c r="A9880" s="5" t="s">
        <v>905</v>
      </c>
      <c r="B9880" s="5" t="s">
        <v>23933</v>
      </c>
      <c r="C9880" s="5" t="s">
        <v>11889</v>
      </c>
      <c r="D9880" s="5" t="s">
        <v>23931</v>
      </c>
      <c r="E9880" s="7"/>
      <c r="F9880" s="5" t="s">
        <v>169</v>
      </c>
      <c r="G9880" s="7"/>
      <c r="H9880" s="7"/>
      <c r="I9880" s="7"/>
      <c r="J9880" s="5"/>
    </row>
    <row r="9881" hidden="1">
      <c r="A9881" s="5" t="s">
        <v>905</v>
      </c>
      <c r="B9881" s="5" t="s">
        <v>23934</v>
      </c>
      <c r="C9881" s="5" t="s">
        <v>7341</v>
      </c>
      <c r="D9881" s="5" t="s">
        <v>23931</v>
      </c>
      <c r="E9881" s="7"/>
      <c r="F9881" s="5" t="s">
        <v>169</v>
      </c>
      <c r="G9881" s="7"/>
      <c r="H9881" s="7"/>
      <c r="I9881" s="7"/>
      <c r="J9881" s="5"/>
    </row>
    <row r="9882" hidden="1">
      <c r="A9882" s="5" t="s">
        <v>905</v>
      </c>
      <c r="B9882" s="5" t="s">
        <v>23935</v>
      </c>
      <c r="C9882" s="5" t="s">
        <v>23936</v>
      </c>
      <c r="D9882" s="5" t="s">
        <v>23937</v>
      </c>
      <c r="E9882" s="7"/>
      <c r="F9882" s="5" t="s">
        <v>169</v>
      </c>
      <c r="G9882" s="7"/>
      <c r="H9882" s="7"/>
      <c r="I9882" s="7"/>
      <c r="J9882" s="5"/>
    </row>
    <row r="9883" hidden="1">
      <c r="A9883" s="5" t="s">
        <v>905</v>
      </c>
      <c r="B9883" s="5" t="s">
        <v>23938</v>
      </c>
      <c r="C9883" s="5" t="s">
        <v>23939</v>
      </c>
      <c r="D9883" s="5" t="s">
        <v>23937</v>
      </c>
      <c r="E9883" s="7"/>
      <c r="F9883" s="5" t="s">
        <v>169</v>
      </c>
      <c r="G9883" s="7"/>
      <c r="H9883" s="7"/>
      <c r="I9883" s="7"/>
      <c r="J9883" s="5"/>
    </row>
    <row r="9884" hidden="1">
      <c r="A9884" s="5" t="s">
        <v>905</v>
      </c>
      <c r="B9884" s="5" t="s">
        <v>23940</v>
      </c>
      <c r="C9884" s="5" t="s">
        <v>23941</v>
      </c>
      <c r="D9884" s="5" t="s">
        <v>23937</v>
      </c>
      <c r="E9884" s="7"/>
      <c r="F9884" s="5" t="s">
        <v>169</v>
      </c>
      <c r="G9884" s="7"/>
      <c r="H9884" s="7"/>
      <c r="I9884" s="7"/>
      <c r="J9884" s="5"/>
    </row>
    <row r="9885" hidden="1">
      <c r="A9885" s="5" t="s">
        <v>905</v>
      </c>
      <c r="B9885" s="5" t="s">
        <v>7080</v>
      </c>
      <c r="C9885" s="5" t="s">
        <v>7081</v>
      </c>
      <c r="D9885" s="5" t="s">
        <v>23942</v>
      </c>
      <c r="E9885" s="7"/>
      <c r="F9885" s="5" t="s">
        <v>169</v>
      </c>
      <c r="G9885" s="7"/>
      <c r="H9885" s="7"/>
      <c r="I9885" s="7"/>
      <c r="J9885" s="5"/>
    </row>
    <row r="9886">
      <c r="A9886" s="5" t="s">
        <v>905</v>
      </c>
      <c r="B9886" s="5" t="s">
        <v>23943</v>
      </c>
      <c r="C9886" s="5" t="s">
        <v>23944</v>
      </c>
      <c r="D9886" s="5" t="s">
        <v>23945</v>
      </c>
      <c r="E9886" s="7"/>
      <c r="F9886" s="5" t="s">
        <v>169</v>
      </c>
      <c r="G9886" s="7"/>
      <c r="H9886" s="7"/>
      <c r="I9886" s="7"/>
      <c r="J9886" s="5"/>
    </row>
    <row r="9887">
      <c r="A9887" s="5" t="s">
        <v>905</v>
      </c>
      <c r="B9887" s="5" t="s">
        <v>14349</v>
      </c>
      <c r="C9887" s="5" t="s">
        <v>14350</v>
      </c>
      <c r="D9887" s="5" t="s">
        <v>23945</v>
      </c>
      <c r="E9887" s="7"/>
      <c r="F9887" s="5" t="s">
        <v>169</v>
      </c>
      <c r="G9887" s="7"/>
      <c r="H9887" s="7"/>
      <c r="I9887" s="7"/>
      <c r="J9887" s="5"/>
    </row>
    <row r="9888">
      <c r="A9888" s="5" t="s">
        <v>905</v>
      </c>
      <c r="B9888" s="5" t="s">
        <v>23946</v>
      </c>
      <c r="C9888" s="5" t="s">
        <v>9235</v>
      </c>
      <c r="D9888" s="5" t="s">
        <v>23945</v>
      </c>
      <c r="E9888" s="7"/>
      <c r="F9888" s="5" t="s">
        <v>169</v>
      </c>
      <c r="G9888" s="7"/>
      <c r="H9888" s="7"/>
      <c r="I9888" s="7"/>
      <c r="J9888" s="5"/>
    </row>
    <row r="9889">
      <c r="A9889" s="5" t="s">
        <v>905</v>
      </c>
      <c r="B9889" s="5" t="s">
        <v>23947</v>
      </c>
      <c r="C9889" s="5" t="s">
        <v>23948</v>
      </c>
      <c r="D9889" s="5" t="s">
        <v>23945</v>
      </c>
      <c r="E9889" s="7"/>
      <c r="F9889" s="5" t="s">
        <v>169</v>
      </c>
      <c r="G9889" s="7"/>
      <c r="H9889" s="7"/>
      <c r="I9889" s="7"/>
      <c r="J9889" s="5"/>
    </row>
    <row r="9890">
      <c r="A9890" s="5" t="s">
        <v>905</v>
      </c>
      <c r="B9890" s="5" t="s">
        <v>23949</v>
      </c>
      <c r="C9890" s="5" t="s">
        <v>23950</v>
      </c>
      <c r="D9890" s="5" t="s">
        <v>23945</v>
      </c>
      <c r="E9890" s="7"/>
      <c r="F9890" s="5" t="s">
        <v>169</v>
      </c>
      <c r="G9890" s="7"/>
      <c r="H9890" s="7"/>
      <c r="I9890" s="7"/>
      <c r="J9890" s="5"/>
    </row>
    <row r="9891">
      <c r="A9891" s="5" t="s">
        <v>905</v>
      </c>
      <c r="B9891" s="5" t="s">
        <v>23951</v>
      </c>
      <c r="C9891" s="5" t="s">
        <v>23952</v>
      </c>
      <c r="D9891" s="5" t="s">
        <v>23945</v>
      </c>
      <c r="E9891" s="7"/>
      <c r="F9891" s="5" t="s">
        <v>169</v>
      </c>
      <c r="G9891" s="7"/>
      <c r="H9891" s="7"/>
      <c r="I9891" s="7"/>
      <c r="J9891" s="5"/>
    </row>
    <row r="9892">
      <c r="A9892" s="5" t="s">
        <v>905</v>
      </c>
      <c r="B9892" s="5" t="s">
        <v>23953</v>
      </c>
      <c r="C9892" s="5" t="s">
        <v>23953</v>
      </c>
      <c r="D9892" s="5" t="s">
        <v>23945</v>
      </c>
      <c r="E9892" s="7"/>
      <c r="F9892" s="5" t="s">
        <v>169</v>
      </c>
      <c r="G9892" s="7"/>
      <c r="H9892" s="7"/>
      <c r="I9892" s="7"/>
      <c r="J9892" s="5"/>
    </row>
    <row r="9893">
      <c r="A9893" s="5" t="s">
        <v>905</v>
      </c>
      <c r="B9893" s="5" t="s">
        <v>13883</v>
      </c>
      <c r="C9893" s="5" t="s">
        <v>13884</v>
      </c>
      <c r="D9893" s="5" t="s">
        <v>23945</v>
      </c>
      <c r="E9893" s="7"/>
      <c r="F9893" s="5" t="s">
        <v>169</v>
      </c>
      <c r="G9893" s="7"/>
      <c r="H9893" s="7"/>
      <c r="I9893" s="7"/>
      <c r="J9893" s="5"/>
    </row>
    <row r="9894">
      <c r="A9894" s="5" t="s">
        <v>905</v>
      </c>
      <c r="B9894" s="5" t="s">
        <v>3289</v>
      </c>
      <c r="C9894" s="5" t="s">
        <v>3290</v>
      </c>
      <c r="D9894" s="5" t="s">
        <v>23945</v>
      </c>
      <c r="E9894" s="7"/>
      <c r="F9894" s="5" t="s">
        <v>169</v>
      </c>
      <c r="G9894" s="7"/>
      <c r="H9894" s="7"/>
      <c r="I9894" s="7"/>
      <c r="J9894" s="5"/>
    </row>
    <row r="9895">
      <c r="A9895" s="5" t="s">
        <v>905</v>
      </c>
      <c r="B9895" s="5" t="s">
        <v>3289</v>
      </c>
      <c r="C9895" s="5" t="s">
        <v>23954</v>
      </c>
      <c r="D9895" s="5" t="s">
        <v>23945</v>
      </c>
      <c r="E9895" s="7"/>
      <c r="F9895" s="5" t="s">
        <v>169</v>
      </c>
      <c r="G9895" s="7"/>
      <c r="H9895" s="7"/>
      <c r="I9895" s="7"/>
      <c r="J9895" s="5"/>
    </row>
    <row r="9896">
      <c r="A9896" s="5" t="s">
        <v>905</v>
      </c>
      <c r="B9896" s="5" t="s">
        <v>23955</v>
      </c>
      <c r="C9896" s="5" t="s">
        <v>23956</v>
      </c>
      <c r="D9896" s="5" t="s">
        <v>23945</v>
      </c>
      <c r="E9896" s="7"/>
      <c r="F9896" s="5" t="s">
        <v>169</v>
      </c>
      <c r="G9896" s="7"/>
      <c r="H9896" s="7"/>
      <c r="I9896" s="7"/>
      <c r="J9896" s="5"/>
    </row>
    <row r="9897">
      <c r="A9897" s="5" t="s">
        <v>905</v>
      </c>
      <c r="B9897" s="5" t="s">
        <v>23957</v>
      </c>
      <c r="C9897" s="5" t="s">
        <v>23958</v>
      </c>
      <c r="D9897" s="5" t="s">
        <v>23945</v>
      </c>
      <c r="E9897" s="7"/>
      <c r="F9897" s="5" t="s">
        <v>169</v>
      </c>
      <c r="G9897" s="7"/>
      <c r="H9897" s="7"/>
      <c r="I9897" s="7"/>
      <c r="J9897" s="5"/>
    </row>
    <row r="9898">
      <c r="A9898" s="5" t="s">
        <v>905</v>
      </c>
      <c r="B9898" s="5" t="s">
        <v>23959</v>
      </c>
      <c r="C9898" s="5" t="s">
        <v>13760</v>
      </c>
      <c r="D9898" s="5" t="s">
        <v>23945</v>
      </c>
      <c r="E9898" s="7"/>
      <c r="F9898" s="5" t="s">
        <v>169</v>
      </c>
      <c r="G9898" s="7"/>
      <c r="H9898" s="7"/>
      <c r="I9898" s="7"/>
      <c r="J9898" s="5"/>
    </row>
    <row r="9899">
      <c r="A9899" s="5" t="s">
        <v>905</v>
      </c>
      <c r="B9899" s="5" t="s">
        <v>23960</v>
      </c>
      <c r="C9899" s="5" t="s">
        <v>23961</v>
      </c>
      <c r="D9899" s="5" t="s">
        <v>23945</v>
      </c>
      <c r="E9899" s="7"/>
      <c r="F9899" s="5" t="s">
        <v>169</v>
      </c>
      <c r="G9899" s="7"/>
      <c r="H9899" s="7"/>
      <c r="I9899" s="7"/>
      <c r="J9899" s="5"/>
    </row>
    <row r="9900">
      <c r="A9900" s="5" t="s">
        <v>905</v>
      </c>
      <c r="B9900" s="5" t="s">
        <v>23962</v>
      </c>
      <c r="C9900" s="5" t="s">
        <v>23963</v>
      </c>
      <c r="D9900" s="5" t="s">
        <v>23945</v>
      </c>
      <c r="E9900" s="7"/>
      <c r="F9900" s="5" t="s">
        <v>169</v>
      </c>
      <c r="G9900" s="7"/>
      <c r="H9900" s="7"/>
      <c r="I9900" s="7"/>
      <c r="J9900" s="5"/>
    </row>
    <row r="9901">
      <c r="A9901" s="5" t="s">
        <v>905</v>
      </c>
      <c r="B9901" s="5" t="s">
        <v>4326</v>
      </c>
      <c r="C9901" s="5" t="s">
        <v>4332</v>
      </c>
      <c r="D9901" s="5" t="s">
        <v>23945</v>
      </c>
      <c r="E9901" s="7"/>
      <c r="F9901" s="5" t="s">
        <v>169</v>
      </c>
      <c r="G9901" s="7"/>
      <c r="H9901" s="7"/>
      <c r="I9901" s="7"/>
      <c r="J9901" s="5"/>
    </row>
    <row r="9902">
      <c r="A9902" s="5" t="s">
        <v>905</v>
      </c>
      <c r="B9902" s="5" t="s">
        <v>23964</v>
      </c>
      <c r="C9902" s="5" t="s">
        <v>23965</v>
      </c>
      <c r="D9902" s="5" t="s">
        <v>23945</v>
      </c>
      <c r="E9902" s="7"/>
      <c r="F9902" s="5" t="s">
        <v>169</v>
      </c>
      <c r="G9902" s="7"/>
      <c r="H9902" s="7"/>
      <c r="I9902" s="7"/>
      <c r="J9902" s="5"/>
    </row>
    <row r="9903">
      <c r="A9903" s="5" t="s">
        <v>905</v>
      </c>
      <c r="B9903" s="5" t="s">
        <v>23966</v>
      </c>
      <c r="C9903" s="5" t="s">
        <v>23967</v>
      </c>
      <c r="D9903" s="5" t="s">
        <v>23945</v>
      </c>
      <c r="E9903" s="7"/>
      <c r="F9903" s="5" t="s">
        <v>169</v>
      </c>
      <c r="G9903" s="7"/>
      <c r="H9903" s="7"/>
      <c r="I9903" s="7"/>
      <c r="J9903" s="5"/>
    </row>
    <row r="9904">
      <c r="A9904" s="5" t="s">
        <v>905</v>
      </c>
      <c r="B9904" s="5" t="s">
        <v>5321</v>
      </c>
      <c r="C9904" s="5" t="s">
        <v>5322</v>
      </c>
      <c r="D9904" s="5" t="s">
        <v>23945</v>
      </c>
      <c r="E9904" s="7"/>
      <c r="F9904" s="5" t="s">
        <v>169</v>
      </c>
      <c r="G9904" s="7"/>
      <c r="H9904" s="7"/>
      <c r="I9904" s="7"/>
      <c r="J9904" s="5"/>
    </row>
    <row r="9905">
      <c r="A9905" s="5" t="s">
        <v>905</v>
      </c>
      <c r="B9905" s="5" t="s">
        <v>23968</v>
      </c>
      <c r="C9905" s="5" t="s">
        <v>23969</v>
      </c>
      <c r="D9905" s="5" t="s">
        <v>23945</v>
      </c>
      <c r="E9905" s="7"/>
      <c r="F9905" s="5" t="s">
        <v>169</v>
      </c>
      <c r="G9905" s="7"/>
      <c r="H9905" s="7"/>
      <c r="I9905" s="7"/>
      <c r="J9905" s="5"/>
    </row>
    <row r="9906">
      <c r="A9906" s="5" t="s">
        <v>905</v>
      </c>
      <c r="B9906" s="5" t="s">
        <v>23970</v>
      </c>
      <c r="C9906" s="5" t="s">
        <v>23971</v>
      </c>
      <c r="D9906" s="5" t="s">
        <v>23945</v>
      </c>
      <c r="E9906" s="7"/>
      <c r="F9906" s="5" t="s">
        <v>169</v>
      </c>
      <c r="G9906" s="7"/>
      <c r="H9906" s="7"/>
      <c r="I9906" s="7"/>
      <c r="J9906" s="5"/>
    </row>
    <row r="9907">
      <c r="A9907" s="5" t="s">
        <v>905</v>
      </c>
      <c r="B9907" s="5" t="s">
        <v>23972</v>
      </c>
      <c r="C9907" s="5" t="s">
        <v>4786</v>
      </c>
      <c r="D9907" s="5" t="s">
        <v>23945</v>
      </c>
      <c r="E9907" s="7"/>
      <c r="F9907" s="5" t="s">
        <v>169</v>
      </c>
      <c r="G9907" s="7"/>
      <c r="H9907" s="7"/>
      <c r="I9907" s="7"/>
      <c r="J9907" s="5"/>
    </row>
    <row r="9908">
      <c r="A9908" s="5" t="s">
        <v>905</v>
      </c>
      <c r="B9908" s="5" t="s">
        <v>23973</v>
      </c>
      <c r="C9908" s="5" t="s">
        <v>23974</v>
      </c>
      <c r="D9908" s="5" t="s">
        <v>23945</v>
      </c>
      <c r="E9908" s="7"/>
      <c r="F9908" s="5" t="s">
        <v>169</v>
      </c>
      <c r="G9908" s="7"/>
      <c r="H9908" s="7"/>
      <c r="I9908" s="7"/>
      <c r="J9908" s="5"/>
    </row>
    <row r="9909">
      <c r="A9909" s="5" t="s">
        <v>905</v>
      </c>
      <c r="B9909" s="5" t="s">
        <v>12278</v>
      </c>
      <c r="C9909" s="5" t="s">
        <v>12279</v>
      </c>
      <c r="D9909" s="5" t="s">
        <v>23945</v>
      </c>
      <c r="E9909" s="7"/>
      <c r="F9909" s="5" t="s">
        <v>169</v>
      </c>
      <c r="G9909" s="7"/>
      <c r="H9909" s="7"/>
      <c r="I9909" s="7"/>
      <c r="J9909" s="5"/>
    </row>
    <row r="9910">
      <c r="A9910" s="5" t="s">
        <v>905</v>
      </c>
      <c r="B9910" s="5" t="s">
        <v>23975</v>
      </c>
      <c r="C9910" s="5" t="s">
        <v>23976</v>
      </c>
      <c r="D9910" s="5" t="s">
        <v>23945</v>
      </c>
      <c r="E9910" s="7"/>
      <c r="F9910" s="5" t="s">
        <v>169</v>
      </c>
      <c r="G9910" s="7"/>
      <c r="H9910" s="7"/>
      <c r="I9910" s="7"/>
      <c r="J9910" s="5"/>
    </row>
    <row r="9911">
      <c r="A9911" s="5" t="s">
        <v>905</v>
      </c>
      <c r="B9911" s="5" t="s">
        <v>23977</v>
      </c>
      <c r="C9911" s="5" t="s">
        <v>23978</v>
      </c>
      <c r="D9911" s="5" t="s">
        <v>23945</v>
      </c>
      <c r="E9911" s="7"/>
      <c r="F9911" s="5" t="s">
        <v>169</v>
      </c>
      <c r="G9911" s="7"/>
      <c r="H9911" s="7"/>
      <c r="I9911" s="7"/>
      <c r="J9911" s="5"/>
    </row>
    <row r="9912">
      <c r="A9912" s="5" t="s">
        <v>905</v>
      </c>
      <c r="B9912" s="5" t="s">
        <v>23979</v>
      </c>
      <c r="C9912" s="5" t="s">
        <v>23980</v>
      </c>
      <c r="D9912" s="5" t="s">
        <v>23945</v>
      </c>
      <c r="E9912" s="7"/>
      <c r="F9912" s="5" t="s">
        <v>169</v>
      </c>
      <c r="G9912" s="7"/>
      <c r="H9912" s="7"/>
      <c r="I9912" s="7"/>
      <c r="J9912" s="5"/>
    </row>
    <row r="9913">
      <c r="A9913" s="5" t="s">
        <v>905</v>
      </c>
      <c r="B9913" s="5" t="s">
        <v>23981</v>
      </c>
      <c r="C9913" s="5" t="s">
        <v>6584</v>
      </c>
      <c r="D9913" s="5" t="s">
        <v>23945</v>
      </c>
      <c r="E9913" s="7"/>
      <c r="F9913" s="5" t="s">
        <v>169</v>
      </c>
      <c r="G9913" s="7"/>
      <c r="H9913" s="7"/>
      <c r="I9913" s="7"/>
      <c r="J9913" s="5"/>
    </row>
    <row r="9914">
      <c r="A9914" s="5" t="s">
        <v>905</v>
      </c>
      <c r="B9914" s="5" t="s">
        <v>23982</v>
      </c>
      <c r="C9914" s="5" t="s">
        <v>3374</v>
      </c>
      <c r="D9914" s="5" t="s">
        <v>23945</v>
      </c>
      <c r="E9914" s="7"/>
      <c r="F9914" s="5" t="s">
        <v>169</v>
      </c>
      <c r="G9914" s="7"/>
      <c r="H9914" s="7"/>
      <c r="I9914" s="7"/>
      <c r="J9914" s="5"/>
    </row>
    <row r="9915">
      <c r="A9915" s="5" t="s">
        <v>905</v>
      </c>
      <c r="B9915" s="5" t="s">
        <v>23983</v>
      </c>
      <c r="C9915" s="5" t="s">
        <v>23984</v>
      </c>
      <c r="D9915" s="5" t="s">
        <v>23945</v>
      </c>
      <c r="E9915" s="7"/>
      <c r="F9915" s="5" t="s">
        <v>169</v>
      </c>
      <c r="G9915" s="7"/>
      <c r="H9915" s="7"/>
      <c r="I9915" s="7"/>
      <c r="J9915" s="5"/>
    </row>
    <row r="9916">
      <c r="A9916" s="5" t="s">
        <v>905</v>
      </c>
      <c r="B9916" s="5" t="s">
        <v>23985</v>
      </c>
      <c r="C9916" s="5" t="s">
        <v>23986</v>
      </c>
      <c r="D9916" s="5" t="s">
        <v>23945</v>
      </c>
      <c r="E9916" s="7"/>
      <c r="F9916" s="5" t="s">
        <v>169</v>
      </c>
      <c r="G9916" s="7"/>
      <c r="H9916" s="7"/>
      <c r="I9916" s="7"/>
      <c r="J9916" s="5"/>
    </row>
    <row r="9917">
      <c r="A9917" s="5" t="s">
        <v>905</v>
      </c>
      <c r="B9917" s="5" t="s">
        <v>22654</v>
      </c>
      <c r="C9917" s="5" t="s">
        <v>23987</v>
      </c>
      <c r="D9917" s="5" t="s">
        <v>23945</v>
      </c>
      <c r="E9917" s="7"/>
      <c r="F9917" s="5" t="s">
        <v>169</v>
      </c>
      <c r="G9917" s="7"/>
      <c r="H9917" s="7"/>
      <c r="I9917" s="7"/>
      <c r="J9917" s="5"/>
    </row>
    <row r="9918">
      <c r="A9918" s="5" t="s">
        <v>905</v>
      </c>
      <c r="B9918" s="5" t="s">
        <v>23988</v>
      </c>
      <c r="C9918" s="5" t="s">
        <v>6975</v>
      </c>
      <c r="D9918" s="5" t="s">
        <v>23945</v>
      </c>
      <c r="E9918" s="7"/>
      <c r="F9918" s="5" t="s">
        <v>169</v>
      </c>
      <c r="G9918" s="7"/>
      <c r="H9918" s="7"/>
      <c r="I9918" s="7"/>
      <c r="J9918" s="5"/>
    </row>
    <row r="9919">
      <c r="A9919" s="5" t="s">
        <v>905</v>
      </c>
      <c r="B9919" s="5" t="s">
        <v>23989</v>
      </c>
      <c r="C9919" s="5" t="s">
        <v>23990</v>
      </c>
      <c r="D9919" s="5" t="s">
        <v>23945</v>
      </c>
      <c r="E9919" s="7"/>
      <c r="F9919" s="5" t="s">
        <v>169</v>
      </c>
      <c r="G9919" s="7"/>
      <c r="H9919" s="7"/>
      <c r="I9919" s="7"/>
      <c r="J9919" s="5"/>
    </row>
    <row r="9920">
      <c r="A9920" s="5" t="s">
        <v>905</v>
      </c>
      <c r="B9920" s="5" t="s">
        <v>23989</v>
      </c>
      <c r="C9920" s="5" t="s">
        <v>8961</v>
      </c>
      <c r="D9920" s="5" t="s">
        <v>23945</v>
      </c>
      <c r="E9920" s="7"/>
      <c r="F9920" s="5" t="s">
        <v>169</v>
      </c>
      <c r="G9920" s="7"/>
      <c r="H9920" s="7"/>
      <c r="I9920" s="7"/>
      <c r="J9920" s="5"/>
    </row>
    <row r="9921">
      <c r="A9921" s="5" t="s">
        <v>905</v>
      </c>
      <c r="B9921" s="5" t="s">
        <v>23991</v>
      </c>
      <c r="C9921" s="5" t="s">
        <v>23992</v>
      </c>
      <c r="D9921" s="5" t="s">
        <v>23945</v>
      </c>
      <c r="E9921" s="7"/>
      <c r="F9921" s="5" t="s">
        <v>169</v>
      </c>
      <c r="G9921" s="7"/>
      <c r="H9921" s="7"/>
      <c r="I9921" s="7"/>
      <c r="J9921" s="5"/>
    </row>
    <row r="9922">
      <c r="A9922" s="5" t="s">
        <v>905</v>
      </c>
      <c r="B9922" s="5" t="s">
        <v>23993</v>
      </c>
      <c r="C9922" s="5" t="s">
        <v>7341</v>
      </c>
      <c r="D9922" s="5" t="s">
        <v>23945</v>
      </c>
      <c r="E9922" s="7"/>
      <c r="F9922" s="5" t="s">
        <v>169</v>
      </c>
      <c r="G9922" s="7"/>
      <c r="H9922" s="7"/>
      <c r="I9922" s="7"/>
      <c r="J9922" s="5"/>
    </row>
    <row r="9923">
      <c r="A9923" s="5" t="s">
        <v>905</v>
      </c>
      <c r="B9923" s="5" t="s">
        <v>23994</v>
      </c>
      <c r="C9923" s="5" t="s">
        <v>23995</v>
      </c>
      <c r="D9923" s="5" t="s">
        <v>23945</v>
      </c>
      <c r="E9923" s="7"/>
      <c r="F9923" s="5" t="s">
        <v>169</v>
      </c>
      <c r="G9923" s="7"/>
      <c r="H9923" s="7"/>
      <c r="I9923" s="7"/>
      <c r="J9923" s="5"/>
    </row>
    <row r="9924">
      <c r="A9924" s="5" t="s">
        <v>905</v>
      </c>
      <c r="B9924" s="5" t="s">
        <v>7829</v>
      </c>
      <c r="C9924" s="5" t="s">
        <v>7830</v>
      </c>
      <c r="D9924" s="5" t="s">
        <v>23945</v>
      </c>
      <c r="E9924" s="7"/>
      <c r="F9924" s="5" t="s">
        <v>169</v>
      </c>
      <c r="G9924" s="7"/>
      <c r="H9924" s="7"/>
      <c r="I9924" s="7"/>
      <c r="J9924" s="5"/>
    </row>
    <row r="9925">
      <c r="A9925" s="5" t="s">
        <v>905</v>
      </c>
      <c r="B9925" s="5" t="s">
        <v>7829</v>
      </c>
      <c r="C9925" s="5" t="s">
        <v>23996</v>
      </c>
      <c r="D9925" s="5" t="s">
        <v>23945</v>
      </c>
      <c r="E9925" s="7"/>
      <c r="F9925" s="5" t="s">
        <v>169</v>
      </c>
      <c r="G9925" s="7"/>
      <c r="H9925" s="7"/>
      <c r="I9925" s="7"/>
      <c r="J9925" s="5"/>
    </row>
    <row r="9926">
      <c r="A9926" s="5" t="s">
        <v>905</v>
      </c>
      <c r="B9926" s="5" t="s">
        <v>7834</v>
      </c>
      <c r="C9926" s="5" t="s">
        <v>7835</v>
      </c>
      <c r="D9926" s="5" t="s">
        <v>23945</v>
      </c>
      <c r="E9926" s="7"/>
      <c r="F9926" s="5" t="s">
        <v>169</v>
      </c>
      <c r="G9926" s="7"/>
      <c r="H9926" s="7"/>
      <c r="I9926" s="7"/>
      <c r="J9926" s="5"/>
    </row>
    <row r="9927">
      <c r="A9927" s="5" t="s">
        <v>905</v>
      </c>
      <c r="B9927" s="5" t="s">
        <v>23997</v>
      </c>
      <c r="C9927" s="5" t="s">
        <v>10414</v>
      </c>
      <c r="D9927" s="5" t="s">
        <v>23945</v>
      </c>
      <c r="E9927" s="7"/>
      <c r="F9927" s="5" t="s">
        <v>169</v>
      </c>
      <c r="G9927" s="7"/>
      <c r="H9927" s="7"/>
      <c r="I9927" s="7"/>
      <c r="J9927" s="5"/>
    </row>
    <row r="9928">
      <c r="A9928" s="5" t="s">
        <v>905</v>
      </c>
      <c r="B9928" s="5" t="s">
        <v>23998</v>
      </c>
      <c r="C9928" s="5" t="s">
        <v>10903</v>
      </c>
      <c r="D9928" s="5" t="s">
        <v>23945</v>
      </c>
      <c r="E9928" s="7"/>
      <c r="F9928" s="5" t="s">
        <v>169</v>
      </c>
      <c r="G9928" s="7"/>
      <c r="H9928" s="7"/>
      <c r="I9928" s="7"/>
      <c r="J9928" s="5"/>
    </row>
    <row r="9929">
      <c r="A9929" s="5" t="s">
        <v>905</v>
      </c>
      <c r="B9929" s="5" t="s">
        <v>23999</v>
      </c>
      <c r="C9929" s="5" t="s">
        <v>24000</v>
      </c>
      <c r="D9929" s="5" t="s">
        <v>23945</v>
      </c>
      <c r="E9929" s="7"/>
      <c r="F9929" s="5" t="s">
        <v>169</v>
      </c>
      <c r="G9929" s="7"/>
      <c r="H9929" s="7"/>
      <c r="I9929" s="7"/>
      <c r="J9929" s="5"/>
    </row>
    <row r="9930">
      <c r="A9930" s="5" t="s">
        <v>905</v>
      </c>
      <c r="B9930" s="5" t="s">
        <v>16208</v>
      </c>
      <c r="C9930" s="5" t="s">
        <v>8688</v>
      </c>
      <c r="D9930" s="5" t="s">
        <v>23945</v>
      </c>
      <c r="E9930" s="7"/>
      <c r="F9930" s="5" t="s">
        <v>169</v>
      </c>
      <c r="G9930" s="7"/>
      <c r="H9930" s="7"/>
      <c r="I9930" s="7"/>
      <c r="J9930" s="5"/>
    </row>
    <row r="9931">
      <c r="A9931" s="5" t="s">
        <v>905</v>
      </c>
      <c r="B9931" s="5" t="s">
        <v>24001</v>
      </c>
      <c r="C9931" s="5" t="s">
        <v>24002</v>
      </c>
      <c r="D9931" s="5" t="s">
        <v>23945</v>
      </c>
      <c r="E9931" s="7"/>
      <c r="F9931" s="5" t="s">
        <v>169</v>
      </c>
      <c r="G9931" s="7"/>
      <c r="H9931" s="7"/>
      <c r="I9931" s="7"/>
      <c r="J9931" s="5"/>
    </row>
    <row r="9932">
      <c r="A9932" s="5" t="s">
        <v>905</v>
      </c>
      <c r="B9932" s="5" t="s">
        <v>24003</v>
      </c>
      <c r="C9932" s="5" t="s">
        <v>24004</v>
      </c>
      <c r="D9932" s="5" t="s">
        <v>23945</v>
      </c>
      <c r="E9932" s="7"/>
      <c r="F9932" s="5" t="s">
        <v>169</v>
      </c>
      <c r="G9932" s="7"/>
      <c r="H9932" s="7"/>
      <c r="I9932" s="7"/>
      <c r="J9932" s="5"/>
    </row>
    <row r="9933">
      <c r="A9933" s="5" t="s">
        <v>905</v>
      </c>
      <c r="B9933" s="5" t="s">
        <v>24005</v>
      </c>
      <c r="C9933" s="5" t="s">
        <v>4303</v>
      </c>
      <c r="D9933" s="5" t="s">
        <v>23945</v>
      </c>
      <c r="E9933" s="7"/>
      <c r="F9933" s="5" t="s">
        <v>169</v>
      </c>
      <c r="G9933" s="7"/>
      <c r="H9933" s="7"/>
      <c r="I9933" s="7"/>
      <c r="J9933" s="5"/>
    </row>
    <row r="9934">
      <c r="A9934" s="5" t="s">
        <v>905</v>
      </c>
      <c r="B9934" s="5" t="s">
        <v>24006</v>
      </c>
      <c r="C9934" s="5" t="s">
        <v>9331</v>
      </c>
      <c r="D9934" s="5" t="s">
        <v>23945</v>
      </c>
      <c r="E9934" s="7"/>
      <c r="F9934" s="5" t="s">
        <v>169</v>
      </c>
      <c r="G9934" s="7"/>
      <c r="H9934" s="7"/>
      <c r="I9934" s="7"/>
      <c r="J9934" s="5"/>
    </row>
    <row r="9935">
      <c r="A9935" s="5" t="s">
        <v>905</v>
      </c>
      <c r="B9935" s="5" t="s">
        <v>16220</v>
      </c>
      <c r="C9935" s="5" t="s">
        <v>24007</v>
      </c>
      <c r="D9935" s="5" t="s">
        <v>23945</v>
      </c>
      <c r="E9935" s="7"/>
      <c r="F9935" s="5" t="s">
        <v>169</v>
      </c>
      <c r="G9935" s="7"/>
      <c r="H9935" s="7"/>
      <c r="I9935" s="7"/>
      <c r="J9935" s="5"/>
    </row>
    <row r="9936">
      <c r="A9936" s="5" t="s">
        <v>905</v>
      </c>
      <c r="B9936" s="5" t="s">
        <v>24008</v>
      </c>
      <c r="C9936" s="5" t="s">
        <v>9512</v>
      </c>
      <c r="D9936" s="5" t="s">
        <v>23945</v>
      </c>
      <c r="E9936" s="7"/>
      <c r="F9936" s="5" t="s">
        <v>169</v>
      </c>
      <c r="G9936" s="7"/>
      <c r="H9936" s="7"/>
      <c r="I9936" s="7"/>
      <c r="J9936" s="5"/>
    </row>
    <row r="9937">
      <c r="A9937" s="5" t="s">
        <v>905</v>
      </c>
      <c r="B9937" s="5" t="s">
        <v>24009</v>
      </c>
      <c r="C9937" s="5" t="s">
        <v>24010</v>
      </c>
      <c r="D9937" s="5" t="s">
        <v>23945</v>
      </c>
      <c r="E9937" s="7"/>
      <c r="F9937" s="5" t="s">
        <v>169</v>
      </c>
      <c r="G9937" s="7"/>
      <c r="H9937" s="7"/>
      <c r="I9937" s="7"/>
      <c r="J9937" s="5"/>
    </row>
    <row r="9938">
      <c r="A9938" s="5" t="s">
        <v>905</v>
      </c>
      <c r="B9938" s="5" t="s">
        <v>24011</v>
      </c>
      <c r="C9938" s="5" t="s">
        <v>9855</v>
      </c>
      <c r="D9938" s="5" t="s">
        <v>23945</v>
      </c>
      <c r="E9938" s="7"/>
      <c r="F9938" s="5" t="s">
        <v>169</v>
      </c>
      <c r="G9938" s="7"/>
      <c r="H9938" s="7"/>
      <c r="I9938" s="7"/>
      <c r="J9938" s="5"/>
    </row>
    <row r="9939">
      <c r="A9939" s="5" t="s">
        <v>905</v>
      </c>
      <c r="B9939" s="5" t="s">
        <v>8100</v>
      </c>
      <c r="C9939" s="5" t="s">
        <v>8101</v>
      </c>
      <c r="D9939" s="5" t="s">
        <v>23945</v>
      </c>
      <c r="E9939" s="7"/>
      <c r="F9939" s="5" t="s">
        <v>169</v>
      </c>
      <c r="G9939" s="7"/>
      <c r="H9939" s="7"/>
      <c r="I9939" s="7"/>
      <c r="J9939" s="5"/>
    </row>
    <row r="9940">
      <c r="A9940" s="5" t="s">
        <v>905</v>
      </c>
      <c r="B9940" s="5" t="s">
        <v>8055</v>
      </c>
      <c r="C9940" s="5" t="s">
        <v>8056</v>
      </c>
      <c r="D9940" s="5" t="s">
        <v>23945</v>
      </c>
      <c r="E9940" s="7"/>
      <c r="F9940" s="5" t="s">
        <v>169</v>
      </c>
      <c r="G9940" s="7"/>
      <c r="H9940" s="7"/>
      <c r="I9940" s="7"/>
      <c r="J9940" s="5"/>
    </row>
    <row r="9941">
      <c r="A9941" s="5" t="s">
        <v>905</v>
      </c>
      <c r="B9941" s="5" t="s">
        <v>11424</v>
      </c>
      <c r="C9941" s="5" t="s">
        <v>11425</v>
      </c>
      <c r="D9941" s="5" t="s">
        <v>23945</v>
      </c>
      <c r="E9941" s="7"/>
      <c r="F9941" s="5" t="s">
        <v>169</v>
      </c>
      <c r="G9941" s="7"/>
      <c r="H9941" s="7"/>
      <c r="I9941" s="7"/>
      <c r="J9941" s="5"/>
    </row>
    <row r="9942">
      <c r="A9942" s="5" t="s">
        <v>905</v>
      </c>
      <c r="B9942" s="5" t="s">
        <v>12644</v>
      </c>
      <c r="C9942" s="5" t="s">
        <v>24012</v>
      </c>
      <c r="D9942" s="5" t="s">
        <v>23945</v>
      </c>
      <c r="E9942" s="7"/>
      <c r="F9942" s="5" t="s">
        <v>169</v>
      </c>
      <c r="G9942" s="7"/>
      <c r="H9942" s="7"/>
      <c r="I9942" s="7"/>
      <c r="J9942" s="5"/>
    </row>
    <row r="9943">
      <c r="A9943" s="5" t="s">
        <v>905</v>
      </c>
      <c r="B9943" s="5" t="s">
        <v>24013</v>
      </c>
      <c r="C9943" s="5" t="s">
        <v>418</v>
      </c>
      <c r="D9943" s="5" t="s">
        <v>23945</v>
      </c>
      <c r="E9943" s="7"/>
      <c r="F9943" s="5" t="s">
        <v>169</v>
      </c>
      <c r="G9943" s="7"/>
      <c r="H9943" s="7"/>
      <c r="I9943" s="7"/>
      <c r="J9943" s="5"/>
    </row>
    <row r="9944">
      <c r="A9944" s="5" t="s">
        <v>905</v>
      </c>
      <c r="B9944" s="5" t="s">
        <v>24015</v>
      </c>
      <c r="C9944" s="5" t="s">
        <v>24016</v>
      </c>
      <c r="D9944" s="5" t="s">
        <v>23945</v>
      </c>
      <c r="E9944" s="7"/>
      <c r="F9944" s="5" t="s">
        <v>169</v>
      </c>
      <c r="G9944" s="7"/>
      <c r="H9944" s="7"/>
      <c r="I9944" s="7"/>
      <c r="J9944" s="5"/>
    </row>
    <row r="9945">
      <c r="A9945" s="5" t="s">
        <v>905</v>
      </c>
      <c r="B9945" s="5" t="s">
        <v>24017</v>
      </c>
      <c r="C9945" s="5" t="s">
        <v>24018</v>
      </c>
      <c r="D9945" s="5" t="s">
        <v>23945</v>
      </c>
      <c r="E9945" s="7"/>
      <c r="F9945" s="5" t="s">
        <v>169</v>
      </c>
      <c r="G9945" s="7"/>
      <c r="H9945" s="7"/>
      <c r="I9945" s="7"/>
      <c r="J9945" s="5"/>
    </row>
    <row r="9946">
      <c r="A9946" s="5" t="s">
        <v>905</v>
      </c>
      <c r="B9946" s="5" t="s">
        <v>24019</v>
      </c>
      <c r="C9946" s="5" t="s">
        <v>24020</v>
      </c>
      <c r="D9946" s="5" t="s">
        <v>23945</v>
      </c>
      <c r="E9946" s="7"/>
      <c r="F9946" s="5" t="s">
        <v>169</v>
      </c>
      <c r="G9946" s="7"/>
      <c r="H9946" s="7"/>
      <c r="I9946" s="7"/>
      <c r="J9946" s="5"/>
    </row>
    <row r="9947">
      <c r="A9947" s="5" t="s">
        <v>905</v>
      </c>
      <c r="B9947" s="5" t="s">
        <v>7919</v>
      </c>
      <c r="C9947" s="5" t="s">
        <v>24021</v>
      </c>
      <c r="D9947" s="5" t="s">
        <v>23945</v>
      </c>
      <c r="E9947" s="7"/>
      <c r="F9947" s="5" t="s">
        <v>169</v>
      </c>
      <c r="G9947" s="7"/>
      <c r="H9947" s="7"/>
      <c r="I9947" s="7"/>
      <c r="J9947" s="5"/>
    </row>
    <row r="9948" hidden="1">
      <c r="A9948" s="5" t="s">
        <v>905</v>
      </c>
      <c r="B9948" s="5" t="s">
        <v>24022</v>
      </c>
      <c r="C9948" s="5" t="s">
        <v>24022</v>
      </c>
      <c r="D9948" s="5" t="s">
        <v>24023</v>
      </c>
      <c r="E9948" s="7"/>
      <c r="F9948" s="5" t="s">
        <v>169</v>
      </c>
      <c r="G9948" s="7"/>
      <c r="H9948" s="7"/>
      <c r="I9948" s="7"/>
      <c r="J9948" s="5"/>
    </row>
    <row r="9949" hidden="1">
      <c r="A9949" s="5" t="s">
        <v>905</v>
      </c>
      <c r="B9949" s="5" t="s">
        <v>24024</v>
      </c>
      <c r="C9949" s="5" t="s">
        <v>24025</v>
      </c>
      <c r="D9949" s="5" t="s">
        <v>24023</v>
      </c>
      <c r="E9949" s="7"/>
      <c r="F9949" s="5" t="s">
        <v>169</v>
      </c>
      <c r="G9949" s="7"/>
      <c r="H9949" s="7"/>
      <c r="I9949" s="7"/>
      <c r="J9949" s="5"/>
    </row>
    <row r="9950" hidden="1">
      <c r="A9950" s="5" t="s">
        <v>905</v>
      </c>
      <c r="B9950" s="5" t="s">
        <v>24026</v>
      </c>
      <c r="C9950" s="5" t="s">
        <v>24027</v>
      </c>
      <c r="D9950" s="5" t="s">
        <v>24023</v>
      </c>
      <c r="E9950" s="7"/>
      <c r="F9950" s="5" t="s">
        <v>169</v>
      </c>
      <c r="G9950" s="7"/>
      <c r="H9950" s="7"/>
      <c r="I9950" s="7"/>
      <c r="J9950" s="5"/>
    </row>
    <row r="9951" hidden="1">
      <c r="A9951" s="5" t="s">
        <v>905</v>
      </c>
      <c r="B9951" s="5" t="s">
        <v>24028</v>
      </c>
      <c r="C9951" s="5" t="s">
        <v>24029</v>
      </c>
      <c r="D9951" s="5" t="s">
        <v>24023</v>
      </c>
      <c r="E9951" s="7"/>
      <c r="F9951" s="5" t="s">
        <v>169</v>
      </c>
      <c r="G9951" s="7"/>
      <c r="H9951" s="7"/>
      <c r="I9951" s="7"/>
      <c r="J9951" s="5"/>
    </row>
    <row r="9952" hidden="1">
      <c r="A9952" s="5" t="s">
        <v>905</v>
      </c>
      <c r="B9952" s="5" t="s">
        <v>24028</v>
      </c>
      <c r="C9952" s="5" t="s">
        <v>24030</v>
      </c>
      <c r="D9952" s="5" t="s">
        <v>24023</v>
      </c>
      <c r="E9952" s="7"/>
      <c r="F9952" s="5" t="s">
        <v>169</v>
      </c>
      <c r="G9952" s="7"/>
      <c r="H9952" s="7"/>
      <c r="I9952" s="7"/>
      <c r="J9952" s="5"/>
    </row>
    <row r="9953" hidden="1">
      <c r="A9953" s="5" t="s">
        <v>905</v>
      </c>
      <c r="B9953" s="5" t="s">
        <v>24031</v>
      </c>
      <c r="C9953" s="5" t="s">
        <v>3079</v>
      </c>
      <c r="D9953" s="5" t="s">
        <v>24023</v>
      </c>
      <c r="E9953" s="7"/>
      <c r="F9953" s="5" t="s">
        <v>169</v>
      </c>
      <c r="G9953" s="7"/>
      <c r="H9953" s="7"/>
      <c r="I9953" s="7"/>
      <c r="J9953" s="5"/>
    </row>
    <row r="9954" hidden="1">
      <c r="A9954" s="5" t="s">
        <v>905</v>
      </c>
      <c r="B9954" s="5" t="s">
        <v>24032</v>
      </c>
      <c r="C9954" s="5" t="s">
        <v>24033</v>
      </c>
      <c r="D9954" s="5" t="s">
        <v>24023</v>
      </c>
      <c r="E9954" s="7"/>
      <c r="F9954" s="5" t="s">
        <v>169</v>
      </c>
      <c r="G9954" s="7"/>
      <c r="H9954" s="7"/>
      <c r="I9954" s="7"/>
      <c r="J9954" s="5"/>
    </row>
    <row r="9955" hidden="1">
      <c r="A9955" s="5" t="s">
        <v>905</v>
      </c>
      <c r="B9955" s="5" t="s">
        <v>24034</v>
      </c>
      <c r="C9955" s="5" t="s">
        <v>24035</v>
      </c>
      <c r="D9955" s="5" t="s">
        <v>24036</v>
      </c>
      <c r="E9955" s="7"/>
      <c r="F9955" s="5" t="s">
        <v>169</v>
      </c>
      <c r="G9955" s="7"/>
      <c r="H9955" s="7"/>
      <c r="I9955" s="7"/>
      <c r="J9955" s="5"/>
    </row>
    <row r="9956" hidden="1">
      <c r="A9956" s="5" t="s">
        <v>905</v>
      </c>
      <c r="B9956" s="5" t="s">
        <v>24037</v>
      </c>
      <c r="C9956" s="5" t="s">
        <v>24038</v>
      </c>
      <c r="D9956" s="5" t="s">
        <v>24036</v>
      </c>
      <c r="E9956" s="7"/>
      <c r="F9956" s="5" t="s">
        <v>169</v>
      </c>
      <c r="G9956" s="7"/>
      <c r="H9956" s="7"/>
      <c r="I9956" s="7"/>
      <c r="J9956" s="5"/>
    </row>
    <row r="9957" hidden="1">
      <c r="A9957" s="5" t="s">
        <v>905</v>
      </c>
      <c r="B9957" s="5" t="s">
        <v>4363</v>
      </c>
      <c r="C9957" s="5" t="s">
        <v>24039</v>
      </c>
      <c r="D9957" s="5" t="s">
        <v>24036</v>
      </c>
      <c r="E9957" s="7"/>
      <c r="F9957" s="5" t="s">
        <v>169</v>
      </c>
      <c r="G9957" s="7"/>
      <c r="H9957" s="7"/>
      <c r="I9957" s="7"/>
      <c r="J9957" s="5"/>
    </row>
    <row r="9958" hidden="1">
      <c r="A9958" s="5" t="s">
        <v>905</v>
      </c>
      <c r="B9958" s="5" t="s">
        <v>24040</v>
      </c>
      <c r="C9958" s="5" t="s">
        <v>24041</v>
      </c>
      <c r="D9958" s="5" t="s">
        <v>24036</v>
      </c>
      <c r="E9958" s="7"/>
      <c r="F9958" s="5" t="s">
        <v>169</v>
      </c>
      <c r="G9958" s="7"/>
      <c r="H9958" s="7"/>
      <c r="I9958" s="7"/>
      <c r="J9958" s="5"/>
    </row>
    <row r="9959" hidden="1">
      <c r="A9959" s="5" t="s">
        <v>905</v>
      </c>
      <c r="B9959" s="5" t="s">
        <v>24042</v>
      </c>
      <c r="C9959" s="5" t="s">
        <v>15644</v>
      </c>
      <c r="D9959" s="5" t="s">
        <v>24036</v>
      </c>
      <c r="E9959" s="7"/>
      <c r="F9959" s="5" t="s">
        <v>169</v>
      </c>
      <c r="G9959" s="7"/>
      <c r="H9959" s="7"/>
      <c r="I9959" s="7"/>
      <c r="J9959" s="5"/>
    </row>
    <row r="9960" hidden="1">
      <c r="A9960" s="5" t="s">
        <v>905</v>
      </c>
      <c r="B9960" s="5" t="s">
        <v>24043</v>
      </c>
      <c r="C9960" s="5" t="s">
        <v>4123</v>
      </c>
      <c r="D9960" s="5" t="s">
        <v>24036</v>
      </c>
      <c r="E9960" s="7"/>
      <c r="F9960" s="5" t="s">
        <v>169</v>
      </c>
      <c r="G9960" s="7"/>
      <c r="H9960" s="7"/>
      <c r="I9960" s="7"/>
      <c r="J9960" s="5"/>
    </row>
    <row r="9961" hidden="1">
      <c r="A9961" s="5" t="s">
        <v>905</v>
      </c>
      <c r="B9961" s="5" t="s">
        <v>24044</v>
      </c>
      <c r="C9961" s="5" t="s">
        <v>24045</v>
      </c>
      <c r="D9961" s="5" t="s">
        <v>24036</v>
      </c>
      <c r="E9961" s="7"/>
      <c r="F9961" s="5" t="s">
        <v>169</v>
      </c>
      <c r="G9961" s="7"/>
      <c r="H9961" s="7"/>
      <c r="I9961" s="7"/>
      <c r="J9961" s="5"/>
    </row>
    <row r="9962" hidden="1">
      <c r="A9962" s="5" t="s">
        <v>905</v>
      </c>
      <c r="B9962" s="5" t="s">
        <v>7088</v>
      </c>
      <c r="C9962" s="5" t="s">
        <v>1645</v>
      </c>
      <c r="D9962" s="5" t="s">
        <v>24036</v>
      </c>
      <c r="E9962" s="7"/>
      <c r="F9962" s="5" t="s">
        <v>169</v>
      </c>
      <c r="G9962" s="7"/>
      <c r="H9962" s="7"/>
      <c r="I9962" s="7"/>
      <c r="J9962" s="5"/>
    </row>
    <row r="9963" hidden="1">
      <c r="A9963" s="5" t="s">
        <v>905</v>
      </c>
      <c r="B9963" s="5" t="s">
        <v>7088</v>
      </c>
      <c r="C9963" s="5" t="s">
        <v>24046</v>
      </c>
      <c r="D9963" s="5" t="s">
        <v>24036</v>
      </c>
      <c r="E9963" s="7"/>
      <c r="F9963" s="5" t="s">
        <v>169</v>
      </c>
      <c r="G9963" s="7"/>
      <c r="H9963" s="7"/>
      <c r="I9963" s="7"/>
      <c r="J9963" s="5"/>
    </row>
    <row r="9964" hidden="1">
      <c r="A9964" s="5" t="s">
        <v>905</v>
      </c>
      <c r="B9964" s="5" t="s">
        <v>24047</v>
      </c>
      <c r="C9964" s="5" t="s">
        <v>24048</v>
      </c>
      <c r="D9964" s="5" t="s">
        <v>24036</v>
      </c>
      <c r="E9964" s="7"/>
      <c r="F9964" s="5" t="s">
        <v>169</v>
      </c>
      <c r="G9964" s="7"/>
      <c r="H9964" s="7"/>
      <c r="I9964" s="7"/>
      <c r="J9964" s="5"/>
    </row>
    <row r="9965" hidden="1">
      <c r="A9965" s="5" t="s">
        <v>905</v>
      </c>
      <c r="B9965" s="5" t="s">
        <v>24049</v>
      </c>
      <c r="C9965" s="5" t="s">
        <v>24050</v>
      </c>
      <c r="D9965" s="5" t="s">
        <v>24036</v>
      </c>
      <c r="E9965" s="7"/>
      <c r="F9965" s="5" t="s">
        <v>169</v>
      </c>
      <c r="G9965" s="7"/>
      <c r="H9965" s="7"/>
      <c r="I9965" s="7"/>
      <c r="J9965" s="5"/>
    </row>
    <row r="9966" hidden="1">
      <c r="A9966" s="5" t="s">
        <v>905</v>
      </c>
      <c r="B9966" s="5" t="s">
        <v>24051</v>
      </c>
      <c r="C9966" s="5" t="s">
        <v>885</v>
      </c>
      <c r="D9966" s="5" t="s">
        <v>24036</v>
      </c>
      <c r="E9966" s="7"/>
      <c r="F9966" s="5" t="s">
        <v>169</v>
      </c>
      <c r="G9966" s="7"/>
      <c r="H9966" s="7"/>
      <c r="I9966" s="7"/>
      <c r="J9966" s="5"/>
    </row>
    <row r="9967" hidden="1">
      <c r="A9967" s="5" t="s">
        <v>905</v>
      </c>
      <c r="B9967" s="5" t="s">
        <v>24051</v>
      </c>
      <c r="C9967" s="5" t="s">
        <v>24052</v>
      </c>
      <c r="D9967" s="5" t="s">
        <v>24036</v>
      </c>
      <c r="E9967" s="7"/>
      <c r="F9967" s="5" t="s">
        <v>169</v>
      </c>
      <c r="G9967" s="7"/>
      <c r="H9967" s="7"/>
      <c r="I9967" s="7"/>
      <c r="J9967" s="5"/>
    </row>
    <row r="9968" hidden="1">
      <c r="A9968" s="5" t="s">
        <v>905</v>
      </c>
      <c r="B9968" s="5" t="s">
        <v>24051</v>
      </c>
      <c r="C9968" s="5" t="s">
        <v>24053</v>
      </c>
      <c r="D9968" s="5" t="s">
        <v>24036</v>
      </c>
      <c r="E9968" s="7"/>
      <c r="F9968" s="5" t="s">
        <v>169</v>
      </c>
      <c r="G9968" s="7"/>
      <c r="H9968" s="7"/>
      <c r="I9968" s="7"/>
      <c r="J9968" s="5"/>
    </row>
    <row r="9969" hidden="1">
      <c r="A9969" s="5" t="s">
        <v>905</v>
      </c>
      <c r="B9969" s="5" t="s">
        <v>23502</v>
      </c>
      <c r="C9969" s="5" t="s">
        <v>24054</v>
      </c>
      <c r="D9969" s="5" t="s">
        <v>24036</v>
      </c>
      <c r="E9969" s="7"/>
      <c r="F9969" s="5" t="s">
        <v>169</v>
      </c>
      <c r="G9969" s="7"/>
      <c r="H9969" s="7"/>
      <c r="I9969" s="7"/>
      <c r="J9969" s="5"/>
    </row>
    <row r="9970" hidden="1">
      <c r="A9970" s="5" t="s">
        <v>905</v>
      </c>
      <c r="B9970" s="5" t="s">
        <v>23502</v>
      </c>
      <c r="C9970" s="5" t="s">
        <v>24055</v>
      </c>
      <c r="D9970" s="5" t="s">
        <v>24036</v>
      </c>
      <c r="E9970" s="7"/>
      <c r="F9970" s="5" t="s">
        <v>169</v>
      </c>
      <c r="G9970" s="7"/>
      <c r="H9970" s="7"/>
      <c r="I9970" s="7"/>
      <c r="J9970" s="5"/>
    </row>
    <row r="9971" hidden="1">
      <c r="A9971" s="5" t="s">
        <v>905</v>
      </c>
      <c r="B9971" s="5" t="s">
        <v>23502</v>
      </c>
      <c r="C9971" s="5" t="s">
        <v>24056</v>
      </c>
      <c r="D9971" s="5" t="s">
        <v>24036</v>
      </c>
      <c r="E9971" s="7"/>
      <c r="F9971" s="5" t="s">
        <v>169</v>
      </c>
      <c r="G9971" s="7"/>
      <c r="H9971" s="7"/>
      <c r="I9971" s="7"/>
      <c r="J9971" s="5"/>
    </row>
    <row r="9972" hidden="1">
      <c r="A9972" s="5" t="s">
        <v>905</v>
      </c>
      <c r="B9972" s="5" t="s">
        <v>24057</v>
      </c>
      <c r="C9972" s="5" t="s">
        <v>9847</v>
      </c>
      <c r="D9972" s="5" t="s">
        <v>24036</v>
      </c>
      <c r="E9972" s="7"/>
      <c r="F9972" s="5" t="s">
        <v>169</v>
      </c>
      <c r="G9972" s="7"/>
      <c r="H9972" s="7"/>
      <c r="I9972" s="7"/>
      <c r="J9972" s="5"/>
    </row>
    <row r="9973" hidden="1">
      <c r="A9973" s="5" t="s">
        <v>905</v>
      </c>
      <c r="B9973" s="5" t="s">
        <v>24057</v>
      </c>
      <c r="C9973" s="5" t="s">
        <v>24058</v>
      </c>
      <c r="D9973" s="5" t="s">
        <v>24036</v>
      </c>
      <c r="E9973" s="7"/>
      <c r="F9973" s="5" t="s">
        <v>169</v>
      </c>
      <c r="G9973" s="7"/>
      <c r="H9973" s="7"/>
      <c r="I9973" s="7"/>
      <c r="J9973" s="5"/>
    </row>
    <row r="9974" hidden="1">
      <c r="A9974" s="5" t="s">
        <v>905</v>
      </c>
      <c r="B9974" s="5" t="s">
        <v>24059</v>
      </c>
      <c r="C9974" s="5" t="s">
        <v>24060</v>
      </c>
      <c r="D9974" s="5" t="s">
        <v>24036</v>
      </c>
      <c r="E9974" s="7"/>
      <c r="F9974" s="5" t="s">
        <v>169</v>
      </c>
      <c r="G9974" s="7"/>
      <c r="H9974" s="7"/>
      <c r="I9974" s="7"/>
      <c r="J9974" s="5"/>
    </row>
    <row r="9975" hidden="1">
      <c r="A9975" s="5" t="s">
        <v>905</v>
      </c>
      <c r="B9975" s="5" t="s">
        <v>24061</v>
      </c>
      <c r="C9975" s="5" t="s">
        <v>24062</v>
      </c>
      <c r="D9975" s="5" t="s">
        <v>24036</v>
      </c>
      <c r="E9975" s="7"/>
      <c r="F9975" s="5" t="s">
        <v>169</v>
      </c>
      <c r="G9975" s="7"/>
      <c r="H9975" s="7"/>
      <c r="I9975" s="7"/>
      <c r="J9975" s="5"/>
    </row>
    <row r="9976" hidden="1">
      <c r="A9976" s="5" t="s">
        <v>905</v>
      </c>
      <c r="B9976" s="5" t="s">
        <v>24063</v>
      </c>
      <c r="C9976" s="5" t="s">
        <v>24064</v>
      </c>
      <c r="D9976" s="5" t="s">
        <v>24036</v>
      </c>
      <c r="E9976" s="7"/>
      <c r="F9976" s="5" t="s">
        <v>169</v>
      </c>
      <c r="G9976" s="7"/>
      <c r="H9976" s="7"/>
      <c r="I9976" s="7"/>
      <c r="J9976" s="5"/>
    </row>
    <row r="9977" hidden="1">
      <c r="A9977" s="5" t="s">
        <v>905</v>
      </c>
      <c r="B9977" s="5" t="s">
        <v>24065</v>
      </c>
      <c r="C9977" s="5" t="s">
        <v>24066</v>
      </c>
      <c r="D9977" s="5" t="s">
        <v>24036</v>
      </c>
      <c r="E9977" s="7"/>
      <c r="F9977" s="5" t="s">
        <v>169</v>
      </c>
      <c r="G9977" s="7"/>
      <c r="H9977" s="7"/>
      <c r="I9977" s="7"/>
      <c r="J9977" s="5"/>
    </row>
    <row r="9978" hidden="1">
      <c r="A9978" s="5" t="s">
        <v>905</v>
      </c>
      <c r="B9978" s="5" t="s">
        <v>24065</v>
      </c>
      <c r="C9978" s="5" t="s">
        <v>24067</v>
      </c>
      <c r="D9978" s="5" t="s">
        <v>24036</v>
      </c>
      <c r="E9978" s="7"/>
      <c r="F9978" s="5" t="s">
        <v>169</v>
      </c>
      <c r="G9978" s="7"/>
      <c r="H9978" s="7"/>
      <c r="I9978" s="7"/>
      <c r="J9978" s="5"/>
    </row>
    <row r="9979" hidden="1">
      <c r="A9979" s="5" t="s">
        <v>905</v>
      </c>
      <c r="B9979" s="5" t="s">
        <v>24065</v>
      </c>
      <c r="C9979" s="5" t="s">
        <v>24068</v>
      </c>
      <c r="D9979" s="5" t="s">
        <v>24036</v>
      </c>
      <c r="E9979" s="7"/>
      <c r="F9979" s="5" t="s">
        <v>169</v>
      </c>
      <c r="G9979" s="7"/>
      <c r="H9979" s="7"/>
      <c r="I9979" s="7"/>
      <c r="J9979" s="5"/>
    </row>
    <row r="9980" hidden="1">
      <c r="A9980" s="5" t="s">
        <v>905</v>
      </c>
      <c r="B9980" s="5" t="s">
        <v>23504</v>
      </c>
      <c r="C9980" s="5" t="s">
        <v>24069</v>
      </c>
      <c r="D9980" s="5" t="s">
        <v>24036</v>
      </c>
      <c r="E9980" s="7"/>
      <c r="F9980" s="5" t="s">
        <v>169</v>
      </c>
      <c r="G9980" s="7"/>
      <c r="H9980" s="7"/>
      <c r="I9980" s="7"/>
      <c r="J9980" s="5"/>
    </row>
    <row r="9981" hidden="1">
      <c r="A9981" s="5" t="s">
        <v>905</v>
      </c>
      <c r="B9981" s="5" t="s">
        <v>23504</v>
      </c>
      <c r="C9981" s="5" t="s">
        <v>24070</v>
      </c>
      <c r="D9981" s="5" t="s">
        <v>24036</v>
      </c>
      <c r="E9981" s="7"/>
      <c r="F9981" s="5" t="s">
        <v>169</v>
      </c>
      <c r="G9981" s="7"/>
      <c r="H9981" s="7"/>
      <c r="I9981" s="7"/>
      <c r="J9981" s="5"/>
    </row>
    <row r="9982" hidden="1">
      <c r="A9982" s="5" t="s">
        <v>905</v>
      </c>
      <c r="B9982" s="5" t="s">
        <v>13036</v>
      </c>
      <c r="C9982" s="5" t="s">
        <v>13037</v>
      </c>
      <c r="D9982" s="5" t="s">
        <v>24036</v>
      </c>
      <c r="E9982" s="7"/>
      <c r="F9982" s="5" t="s">
        <v>169</v>
      </c>
      <c r="G9982" s="7"/>
      <c r="H9982" s="7"/>
      <c r="I9982" s="7"/>
      <c r="J9982" s="5"/>
    </row>
    <row r="9983" hidden="1">
      <c r="A9983" s="5" t="s">
        <v>905</v>
      </c>
      <c r="B9983" s="5" t="s">
        <v>23505</v>
      </c>
      <c r="C9983" s="5" t="s">
        <v>24071</v>
      </c>
      <c r="D9983" s="5" t="s">
        <v>24036</v>
      </c>
      <c r="E9983" s="7"/>
      <c r="F9983" s="5" t="s">
        <v>169</v>
      </c>
      <c r="G9983" s="7"/>
      <c r="H9983" s="7"/>
      <c r="I9983" s="7"/>
      <c r="J9983" s="5"/>
    </row>
    <row r="9984" hidden="1">
      <c r="A9984" s="5" t="s">
        <v>905</v>
      </c>
      <c r="B9984" s="5" t="s">
        <v>23505</v>
      </c>
      <c r="C9984" s="5" t="s">
        <v>24072</v>
      </c>
      <c r="D9984" s="5" t="s">
        <v>24036</v>
      </c>
      <c r="E9984" s="7"/>
      <c r="F9984" s="5" t="s">
        <v>169</v>
      </c>
      <c r="G9984" s="7"/>
      <c r="H9984" s="7"/>
      <c r="I9984" s="7"/>
      <c r="J9984" s="5"/>
    </row>
    <row r="9985" hidden="1">
      <c r="A9985" s="5" t="s">
        <v>905</v>
      </c>
      <c r="B9985" s="5" t="s">
        <v>23505</v>
      </c>
      <c r="C9985" s="5" t="s">
        <v>24073</v>
      </c>
      <c r="D9985" s="5" t="s">
        <v>24036</v>
      </c>
      <c r="E9985" s="7"/>
      <c r="F9985" s="5" t="s">
        <v>169</v>
      </c>
      <c r="G9985" s="7"/>
      <c r="H9985" s="7"/>
      <c r="I9985" s="7"/>
      <c r="J9985" s="5"/>
    </row>
    <row r="9986" hidden="1">
      <c r="A9986" s="5" t="s">
        <v>905</v>
      </c>
      <c r="B9986" s="5" t="s">
        <v>23505</v>
      </c>
      <c r="C9986" s="5" t="s">
        <v>24074</v>
      </c>
      <c r="D9986" s="5" t="s">
        <v>24036</v>
      </c>
      <c r="E9986" s="7"/>
      <c r="F9986" s="5" t="s">
        <v>169</v>
      </c>
      <c r="G9986" s="7"/>
      <c r="H9986" s="7"/>
      <c r="I9986" s="7"/>
      <c r="J9986" s="5"/>
    </row>
    <row r="9987" hidden="1">
      <c r="A9987" s="5" t="s">
        <v>905</v>
      </c>
      <c r="B9987" s="5" t="s">
        <v>24075</v>
      </c>
      <c r="C9987" s="5" t="s">
        <v>3361</v>
      </c>
      <c r="D9987" s="5" t="s">
        <v>24036</v>
      </c>
      <c r="E9987" s="7"/>
      <c r="F9987" s="5" t="s">
        <v>169</v>
      </c>
      <c r="G9987" s="7"/>
      <c r="H9987" s="7"/>
      <c r="I9987" s="7"/>
      <c r="J9987" s="5"/>
    </row>
    <row r="9988" hidden="1">
      <c r="A9988" s="5" t="s">
        <v>905</v>
      </c>
      <c r="B9988" s="5" t="s">
        <v>24076</v>
      </c>
      <c r="C9988" s="5" t="s">
        <v>24077</v>
      </c>
      <c r="D9988" s="5" t="s">
        <v>24036</v>
      </c>
      <c r="E9988" s="7"/>
      <c r="F9988" s="5" t="s">
        <v>169</v>
      </c>
      <c r="G9988" s="7"/>
      <c r="H9988" s="7"/>
      <c r="I9988" s="7"/>
      <c r="J9988" s="5"/>
    </row>
    <row r="9989" hidden="1">
      <c r="A9989" s="5" t="s">
        <v>905</v>
      </c>
      <c r="B9989" s="5" t="s">
        <v>2946</v>
      </c>
      <c r="C9989" s="5" t="s">
        <v>24078</v>
      </c>
      <c r="D9989" s="5" t="s">
        <v>24036</v>
      </c>
      <c r="E9989" s="7"/>
      <c r="F9989" s="5" t="s">
        <v>169</v>
      </c>
      <c r="G9989" s="7"/>
      <c r="H9989" s="7"/>
      <c r="I9989" s="7"/>
      <c r="J9989" s="5"/>
    </row>
    <row r="9990" hidden="1">
      <c r="A9990" s="5" t="s">
        <v>905</v>
      </c>
      <c r="B9990" s="5" t="s">
        <v>24079</v>
      </c>
      <c r="C9990" s="5" t="s">
        <v>24080</v>
      </c>
      <c r="D9990" s="5" t="s">
        <v>24036</v>
      </c>
      <c r="E9990" s="7"/>
      <c r="F9990" s="5" t="s">
        <v>169</v>
      </c>
      <c r="G9990" s="7"/>
      <c r="H9990" s="7"/>
      <c r="I9990" s="7"/>
      <c r="J9990" s="5"/>
    </row>
    <row r="9991" hidden="1">
      <c r="A9991" s="5" t="s">
        <v>905</v>
      </c>
      <c r="B9991" s="5" t="s">
        <v>24081</v>
      </c>
      <c r="C9991" s="5" t="s">
        <v>24082</v>
      </c>
      <c r="D9991" s="5" t="s">
        <v>24036</v>
      </c>
      <c r="E9991" s="7"/>
      <c r="F9991" s="5" t="s">
        <v>169</v>
      </c>
      <c r="G9991" s="7"/>
      <c r="H9991" s="7"/>
      <c r="I9991" s="7"/>
      <c r="J9991" s="5"/>
    </row>
    <row r="9992" hidden="1">
      <c r="A9992" s="5" t="s">
        <v>905</v>
      </c>
      <c r="B9992" s="5" t="s">
        <v>24083</v>
      </c>
      <c r="C9992" s="5" t="s">
        <v>24084</v>
      </c>
      <c r="D9992" s="5" t="s">
        <v>24036</v>
      </c>
      <c r="E9992" s="7"/>
      <c r="F9992" s="5" t="s">
        <v>169</v>
      </c>
      <c r="G9992" s="7"/>
      <c r="H9992" s="7"/>
      <c r="I9992" s="7"/>
      <c r="J9992" s="5"/>
    </row>
    <row r="9993" hidden="1">
      <c r="A9993" s="5" t="s">
        <v>905</v>
      </c>
      <c r="B9993" s="5" t="s">
        <v>24083</v>
      </c>
      <c r="C9993" s="5" t="s">
        <v>24085</v>
      </c>
      <c r="D9993" s="5" t="s">
        <v>24036</v>
      </c>
      <c r="E9993" s="7"/>
      <c r="F9993" s="5" t="s">
        <v>169</v>
      </c>
      <c r="G9993" s="7"/>
      <c r="H9993" s="7"/>
      <c r="I9993" s="7"/>
      <c r="J9993" s="5"/>
    </row>
    <row r="9994" hidden="1">
      <c r="A9994" s="5" t="s">
        <v>905</v>
      </c>
      <c r="B9994" s="5" t="s">
        <v>24086</v>
      </c>
      <c r="C9994" s="5" t="s">
        <v>12984</v>
      </c>
      <c r="D9994" s="5" t="s">
        <v>24036</v>
      </c>
      <c r="E9994" s="7"/>
      <c r="F9994" s="5" t="s">
        <v>169</v>
      </c>
      <c r="G9994" s="7"/>
      <c r="H9994" s="7"/>
      <c r="I9994" s="7"/>
      <c r="J9994" s="5"/>
    </row>
    <row r="9995" hidden="1">
      <c r="A9995" s="5" t="s">
        <v>905</v>
      </c>
      <c r="B9995" s="5" t="s">
        <v>24087</v>
      </c>
      <c r="C9995" s="5" t="s">
        <v>24088</v>
      </c>
      <c r="D9995" s="5" t="s">
        <v>24036</v>
      </c>
      <c r="E9995" s="7"/>
      <c r="F9995" s="5" t="s">
        <v>169</v>
      </c>
      <c r="G9995" s="7"/>
      <c r="H9995" s="7"/>
      <c r="I9995" s="7"/>
      <c r="J9995" s="5"/>
    </row>
    <row r="9996" hidden="1">
      <c r="A9996" s="5" t="s">
        <v>905</v>
      </c>
      <c r="B9996" s="5" t="s">
        <v>13904</v>
      </c>
      <c r="C9996" s="5" t="s">
        <v>3781</v>
      </c>
      <c r="D9996" s="5" t="s">
        <v>24036</v>
      </c>
      <c r="E9996" s="7"/>
      <c r="F9996" s="5" t="s">
        <v>169</v>
      </c>
      <c r="G9996" s="7"/>
      <c r="H9996" s="7"/>
      <c r="I9996" s="7"/>
      <c r="J9996" s="5"/>
    </row>
    <row r="9997" hidden="1">
      <c r="A9997" s="5" t="s">
        <v>905</v>
      </c>
      <c r="B9997" s="5" t="s">
        <v>24089</v>
      </c>
      <c r="C9997" s="5" t="s">
        <v>24090</v>
      </c>
      <c r="D9997" s="5" t="s">
        <v>24036</v>
      </c>
      <c r="E9997" s="7"/>
      <c r="F9997" s="5" t="s">
        <v>169</v>
      </c>
      <c r="G9997" s="7"/>
      <c r="H9997" s="7"/>
      <c r="I9997" s="7"/>
      <c r="J9997" s="5"/>
    </row>
    <row r="9998" hidden="1">
      <c r="A9998" s="5" t="s">
        <v>905</v>
      </c>
      <c r="B9998" s="5" t="s">
        <v>22606</v>
      </c>
      <c r="C9998" s="5" t="s">
        <v>24091</v>
      </c>
      <c r="D9998" s="5" t="s">
        <v>24036</v>
      </c>
      <c r="E9998" s="7"/>
      <c r="F9998" s="5" t="s">
        <v>169</v>
      </c>
      <c r="G9998" s="7"/>
      <c r="H9998" s="7"/>
      <c r="I9998" s="7"/>
      <c r="J9998" s="5"/>
    </row>
    <row r="9999" hidden="1">
      <c r="A9999" s="5" t="s">
        <v>905</v>
      </c>
      <c r="B9999" s="5" t="s">
        <v>22606</v>
      </c>
      <c r="C9999" s="5" t="s">
        <v>24092</v>
      </c>
      <c r="D9999" s="5" t="s">
        <v>24036</v>
      </c>
      <c r="E9999" s="7"/>
      <c r="F9999" s="5" t="s">
        <v>169</v>
      </c>
      <c r="G9999" s="7"/>
      <c r="H9999" s="7"/>
      <c r="I9999" s="7"/>
      <c r="J9999" s="5"/>
    </row>
    <row r="10000" hidden="1">
      <c r="A10000" s="5" t="s">
        <v>905</v>
      </c>
      <c r="B10000" s="5" t="s">
        <v>22606</v>
      </c>
      <c r="C10000" s="5" t="s">
        <v>24093</v>
      </c>
      <c r="D10000" s="5" t="s">
        <v>24036</v>
      </c>
      <c r="E10000" s="7"/>
      <c r="F10000" s="5" t="s">
        <v>169</v>
      </c>
      <c r="G10000" s="7"/>
      <c r="H10000" s="7"/>
      <c r="I10000" s="7"/>
      <c r="J10000" s="5"/>
    </row>
    <row r="10001" hidden="1">
      <c r="A10001" s="5" t="s">
        <v>905</v>
      </c>
      <c r="B10001" s="5" t="s">
        <v>22606</v>
      </c>
      <c r="C10001" s="5" t="s">
        <v>24094</v>
      </c>
      <c r="D10001" s="5" t="s">
        <v>24036</v>
      </c>
      <c r="E10001" s="7"/>
      <c r="F10001" s="5" t="s">
        <v>169</v>
      </c>
      <c r="G10001" s="7"/>
      <c r="H10001" s="7"/>
      <c r="I10001" s="7"/>
      <c r="J10001" s="5"/>
    </row>
    <row r="10002" hidden="1">
      <c r="A10002" s="5" t="s">
        <v>905</v>
      </c>
      <c r="B10002" s="5" t="s">
        <v>23837</v>
      </c>
      <c r="C10002" s="5" t="s">
        <v>6332</v>
      </c>
      <c r="D10002" s="5" t="s">
        <v>24036</v>
      </c>
      <c r="E10002" s="7"/>
      <c r="F10002" s="5" t="s">
        <v>169</v>
      </c>
      <c r="G10002" s="7"/>
      <c r="H10002" s="7"/>
      <c r="I10002" s="7"/>
      <c r="J10002" s="5"/>
    </row>
    <row r="10003" hidden="1">
      <c r="A10003" s="5" t="s">
        <v>905</v>
      </c>
      <c r="B10003" s="5" t="s">
        <v>24095</v>
      </c>
      <c r="C10003" s="5" t="s">
        <v>24096</v>
      </c>
      <c r="D10003" s="5" t="s">
        <v>24036</v>
      </c>
      <c r="E10003" s="7"/>
      <c r="F10003" s="5" t="s">
        <v>169</v>
      </c>
      <c r="G10003" s="7"/>
      <c r="H10003" s="7"/>
      <c r="I10003" s="7"/>
      <c r="J10003" s="5"/>
    </row>
    <row r="10004" hidden="1">
      <c r="A10004" s="5" t="s">
        <v>905</v>
      </c>
      <c r="B10004" s="5" t="s">
        <v>4762</v>
      </c>
      <c r="C10004" s="5" t="s">
        <v>24097</v>
      </c>
      <c r="D10004" s="5" t="s">
        <v>24036</v>
      </c>
      <c r="E10004" s="7"/>
      <c r="F10004" s="5" t="s">
        <v>169</v>
      </c>
      <c r="G10004" s="7"/>
      <c r="H10004" s="7"/>
      <c r="I10004" s="7"/>
      <c r="J10004" s="5"/>
    </row>
    <row r="10005" hidden="1">
      <c r="A10005" s="5" t="s">
        <v>905</v>
      </c>
      <c r="B10005" s="5" t="s">
        <v>4762</v>
      </c>
      <c r="C10005" s="5" t="s">
        <v>24098</v>
      </c>
      <c r="D10005" s="5" t="s">
        <v>24036</v>
      </c>
      <c r="E10005" s="7"/>
      <c r="F10005" s="5" t="s">
        <v>169</v>
      </c>
      <c r="G10005" s="7"/>
      <c r="H10005" s="7"/>
      <c r="I10005" s="7"/>
      <c r="J10005" s="5"/>
    </row>
    <row r="10006" hidden="1">
      <c r="A10006" s="5" t="s">
        <v>905</v>
      </c>
      <c r="B10006" s="5" t="s">
        <v>24099</v>
      </c>
      <c r="C10006" s="5" t="s">
        <v>4763</v>
      </c>
      <c r="D10006" s="5" t="s">
        <v>24036</v>
      </c>
      <c r="E10006" s="7"/>
      <c r="F10006" s="5" t="s">
        <v>169</v>
      </c>
      <c r="G10006" s="7"/>
      <c r="H10006" s="7"/>
      <c r="I10006" s="7"/>
      <c r="J10006" s="5"/>
    </row>
    <row r="10007" hidden="1">
      <c r="A10007" s="5" t="s">
        <v>905</v>
      </c>
      <c r="B10007" s="5" t="s">
        <v>24099</v>
      </c>
      <c r="C10007" s="5" t="s">
        <v>24100</v>
      </c>
      <c r="D10007" s="5" t="s">
        <v>24036</v>
      </c>
      <c r="E10007" s="7"/>
      <c r="F10007" s="5" t="s">
        <v>169</v>
      </c>
      <c r="G10007" s="7"/>
      <c r="H10007" s="7"/>
      <c r="I10007" s="7"/>
      <c r="J10007" s="5"/>
    </row>
    <row r="10008" hidden="1">
      <c r="A10008" s="5" t="s">
        <v>905</v>
      </c>
      <c r="B10008" s="5" t="s">
        <v>6076</v>
      </c>
      <c r="C10008" s="5" t="s">
        <v>24101</v>
      </c>
      <c r="D10008" s="5" t="s">
        <v>24036</v>
      </c>
      <c r="E10008" s="7"/>
      <c r="F10008" s="5" t="s">
        <v>169</v>
      </c>
      <c r="G10008" s="7"/>
      <c r="H10008" s="7"/>
      <c r="I10008" s="7"/>
      <c r="J10008" s="5"/>
    </row>
    <row r="10009" hidden="1">
      <c r="A10009" s="5" t="s">
        <v>905</v>
      </c>
      <c r="B10009" s="5" t="s">
        <v>6076</v>
      </c>
      <c r="C10009" s="5" t="s">
        <v>24102</v>
      </c>
      <c r="D10009" s="5" t="s">
        <v>24036</v>
      </c>
      <c r="E10009" s="7"/>
      <c r="F10009" s="5" t="s">
        <v>169</v>
      </c>
      <c r="G10009" s="7"/>
      <c r="H10009" s="7"/>
      <c r="I10009" s="7"/>
      <c r="J10009" s="5"/>
    </row>
    <row r="10010" hidden="1">
      <c r="A10010" s="5" t="s">
        <v>905</v>
      </c>
      <c r="B10010" s="5" t="s">
        <v>6076</v>
      </c>
      <c r="C10010" s="5" t="s">
        <v>24103</v>
      </c>
      <c r="D10010" s="5" t="s">
        <v>24036</v>
      </c>
      <c r="E10010" s="7"/>
      <c r="F10010" s="5" t="s">
        <v>169</v>
      </c>
      <c r="G10010" s="7"/>
      <c r="H10010" s="7"/>
      <c r="I10010" s="7"/>
      <c r="J10010" s="5"/>
    </row>
    <row r="10011" hidden="1">
      <c r="A10011" s="5" t="s">
        <v>905</v>
      </c>
      <c r="B10011" s="5" t="s">
        <v>6076</v>
      </c>
      <c r="C10011" s="5" t="s">
        <v>24104</v>
      </c>
      <c r="D10011" s="5" t="s">
        <v>24036</v>
      </c>
      <c r="E10011" s="7"/>
      <c r="F10011" s="5" t="s">
        <v>169</v>
      </c>
      <c r="G10011" s="7"/>
      <c r="H10011" s="7"/>
      <c r="I10011" s="7"/>
      <c r="J10011" s="5"/>
    </row>
    <row r="10012" hidden="1">
      <c r="A10012" s="5" t="s">
        <v>905</v>
      </c>
      <c r="B10012" s="5" t="s">
        <v>8878</v>
      </c>
      <c r="C10012" s="5" t="s">
        <v>24105</v>
      </c>
      <c r="D10012" s="5" t="s">
        <v>24036</v>
      </c>
      <c r="E10012" s="7"/>
      <c r="F10012" s="5" t="s">
        <v>169</v>
      </c>
      <c r="G10012" s="7"/>
      <c r="H10012" s="7"/>
      <c r="I10012" s="7"/>
      <c r="J10012" s="5"/>
    </row>
    <row r="10013" hidden="1">
      <c r="A10013" s="5" t="s">
        <v>905</v>
      </c>
      <c r="B10013" s="5" t="s">
        <v>24106</v>
      </c>
      <c r="C10013" s="5" t="s">
        <v>24107</v>
      </c>
      <c r="D10013" s="5" t="s">
        <v>24036</v>
      </c>
      <c r="E10013" s="7"/>
      <c r="F10013" s="5" t="s">
        <v>169</v>
      </c>
      <c r="G10013" s="7"/>
      <c r="H10013" s="7"/>
      <c r="I10013" s="7"/>
      <c r="J10013" s="5"/>
    </row>
    <row r="10014" hidden="1">
      <c r="A10014" s="5" t="s">
        <v>905</v>
      </c>
      <c r="B10014" s="5" t="s">
        <v>24108</v>
      </c>
      <c r="C10014" s="5" t="s">
        <v>24109</v>
      </c>
      <c r="D10014" s="5" t="s">
        <v>24036</v>
      </c>
      <c r="E10014" s="7"/>
      <c r="F10014" s="5" t="s">
        <v>169</v>
      </c>
      <c r="G10014" s="7"/>
      <c r="H10014" s="7"/>
      <c r="I10014" s="7"/>
      <c r="J10014" s="5"/>
    </row>
    <row r="10015" hidden="1">
      <c r="A10015" s="5" t="s">
        <v>905</v>
      </c>
      <c r="B10015" s="5" t="s">
        <v>24110</v>
      </c>
      <c r="C10015" s="5" t="s">
        <v>15416</v>
      </c>
      <c r="D10015" s="5" t="s">
        <v>24036</v>
      </c>
      <c r="E10015" s="7"/>
      <c r="F10015" s="5" t="s">
        <v>169</v>
      </c>
      <c r="G10015" s="7"/>
      <c r="H10015" s="7"/>
      <c r="I10015" s="7"/>
      <c r="J10015" s="5"/>
    </row>
    <row r="10016" hidden="1">
      <c r="A10016" s="5" t="s">
        <v>905</v>
      </c>
      <c r="B10016" s="5" t="s">
        <v>24111</v>
      </c>
      <c r="C10016" s="5" t="s">
        <v>24112</v>
      </c>
      <c r="D10016" s="5" t="s">
        <v>24036</v>
      </c>
      <c r="E10016" s="7"/>
      <c r="F10016" s="5" t="s">
        <v>169</v>
      </c>
      <c r="G10016" s="7"/>
      <c r="H10016" s="7"/>
      <c r="I10016" s="7"/>
      <c r="J10016" s="5"/>
    </row>
    <row r="10017" hidden="1">
      <c r="A10017" s="5" t="s">
        <v>905</v>
      </c>
      <c r="B10017" s="5" t="s">
        <v>24113</v>
      </c>
      <c r="C10017" s="5" t="s">
        <v>24114</v>
      </c>
      <c r="D10017" s="5" t="s">
        <v>24036</v>
      </c>
      <c r="E10017" s="7"/>
      <c r="F10017" s="5" t="s">
        <v>169</v>
      </c>
      <c r="G10017" s="7"/>
      <c r="H10017" s="7"/>
      <c r="I10017" s="7"/>
      <c r="J10017" s="5"/>
    </row>
    <row r="10018" hidden="1">
      <c r="A10018" s="5" t="s">
        <v>905</v>
      </c>
      <c r="B10018" s="5" t="s">
        <v>24115</v>
      </c>
      <c r="C10018" s="5" t="s">
        <v>14016</v>
      </c>
      <c r="D10018" s="5" t="s">
        <v>24036</v>
      </c>
      <c r="E10018" s="7"/>
      <c r="F10018" s="5" t="s">
        <v>169</v>
      </c>
      <c r="G10018" s="7"/>
      <c r="H10018" s="7"/>
      <c r="I10018" s="7"/>
      <c r="J10018" s="5"/>
    </row>
    <row r="10019" hidden="1">
      <c r="A10019" s="5" t="s">
        <v>905</v>
      </c>
      <c r="B10019" s="5" t="s">
        <v>24116</v>
      </c>
      <c r="C10019" s="5" t="s">
        <v>24117</v>
      </c>
      <c r="D10019" s="5" t="s">
        <v>24036</v>
      </c>
      <c r="E10019" s="7"/>
      <c r="F10019" s="5" t="s">
        <v>169</v>
      </c>
      <c r="G10019" s="7"/>
      <c r="H10019" s="7"/>
      <c r="I10019" s="7"/>
      <c r="J10019" s="5"/>
    </row>
    <row r="10020" hidden="1">
      <c r="A10020" s="5" t="s">
        <v>905</v>
      </c>
      <c r="B10020" s="5" t="s">
        <v>24118</v>
      </c>
      <c r="C10020" s="5" t="s">
        <v>24119</v>
      </c>
      <c r="D10020" s="5" t="s">
        <v>24036</v>
      </c>
      <c r="E10020" s="7"/>
      <c r="F10020" s="5" t="s">
        <v>169</v>
      </c>
      <c r="G10020" s="7"/>
      <c r="H10020" s="7"/>
      <c r="I10020" s="7"/>
      <c r="J10020" s="5"/>
    </row>
    <row r="10021" hidden="1">
      <c r="A10021" s="5" t="s">
        <v>905</v>
      </c>
      <c r="B10021" s="5" t="s">
        <v>24120</v>
      </c>
      <c r="C10021" s="5" t="s">
        <v>24088</v>
      </c>
      <c r="D10021" s="5" t="s">
        <v>24036</v>
      </c>
      <c r="E10021" s="7"/>
      <c r="F10021" s="5" t="s">
        <v>169</v>
      </c>
      <c r="G10021" s="7"/>
      <c r="H10021" s="7"/>
      <c r="I10021" s="7"/>
      <c r="J10021" s="5"/>
    </row>
    <row r="10022" hidden="1">
      <c r="A10022" s="5" t="s">
        <v>905</v>
      </c>
      <c r="B10022" s="5" t="s">
        <v>24121</v>
      </c>
      <c r="C10022" s="5" t="s">
        <v>24122</v>
      </c>
      <c r="D10022" s="5" t="s">
        <v>24036</v>
      </c>
      <c r="E10022" s="7"/>
      <c r="F10022" s="5" t="s">
        <v>169</v>
      </c>
      <c r="G10022" s="7"/>
      <c r="H10022" s="7"/>
      <c r="I10022" s="7"/>
      <c r="J10022" s="5"/>
    </row>
    <row r="10023" hidden="1">
      <c r="A10023" s="5" t="s">
        <v>905</v>
      </c>
      <c r="B10023" s="5" t="s">
        <v>24123</v>
      </c>
      <c r="C10023" s="5" t="s">
        <v>24124</v>
      </c>
      <c r="D10023" s="5" t="s">
        <v>24036</v>
      </c>
      <c r="E10023" s="7"/>
      <c r="F10023" s="5" t="s">
        <v>169</v>
      </c>
      <c r="G10023" s="7"/>
      <c r="H10023" s="7"/>
      <c r="I10023" s="7"/>
      <c r="J10023" s="5"/>
    </row>
    <row r="10024" hidden="1">
      <c r="A10024" s="5" t="s">
        <v>905</v>
      </c>
      <c r="B10024" s="5" t="s">
        <v>24125</v>
      </c>
      <c r="C10024" s="5" t="s">
        <v>24126</v>
      </c>
      <c r="D10024" s="5" t="s">
        <v>24036</v>
      </c>
      <c r="E10024" s="7"/>
      <c r="F10024" s="5" t="s">
        <v>169</v>
      </c>
      <c r="G10024" s="7"/>
      <c r="H10024" s="7"/>
      <c r="I10024" s="7"/>
      <c r="J10024" s="5"/>
    </row>
    <row r="10025" hidden="1">
      <c r="A10025" s="5" t="s">
        <v>905</v>
      </c>
      <c r="B10025" s="5" t="s">
        <v>24127</v>
      </c>
      <c r="C10025" s="5" t="s">
        <v>24128</v>
      </c>
      <c r="D10025" s="5" t="s">
        <v>24036</v>
      </c>
      <c r="E10025" s="7"/>
      <c r="F10025" s="5" t="s">
        <v>169</v>
      </c>
      <c r="G10025" s="7"/>
      <c r="H10025" s="7"/>
      <c r="I10025" s="7"/>
      <c r="J10025" s="5"/>
    </row>
    <row r="10026" hidden="1">
      <c r="A10026" s="5" t="s">
        <v>905</v>
      </c>
      <c r="B10026" s="5" t="s">
        <v>5921</v>
      </c>
      <c r="C10026" s="5" t="s">
        <v>24129</v>
      </c>
      <c r="D10026" s="5" t="s">
        <v>24036</v>
      </c>
      <c r="E10026" s="7"/>
      <c r="F10026" s="5" t="s">
        <v>169</v>
      </c>
      <c r="G10026" s="7"/>
      <c r="H10026" s="7"/>
      <c r="I10026" s="7"/>
      <c r="J10026" s="5"/>
    </row>
    <row r="10027" hidden="1">
      <c r="A10027" s="5" t="s">
        <v>905</v>
      </c>
      <c r="B10027" s="5" t="s">
        <v>23246</v>
      </c>
      <c r="C10027" s="5" t="s">
        <v>24130</v>
      </c>
      <c r="D10027" s="5" t="s">
        <v>24036</v>
      </c>
      <c r="E10027" s="7"/>
      <c r="F10027" s="5" t="s">
        <v>169</v>
      </c>
      <c r="G10027" s="7"/>
      <c r="H10027" s="7"/>
      <c r="I10027" s="7"/>
      <c r="J10027" s="5"/>
    </row>
    <row r="10028" hidden="1">
      <c r="A10028" s="5" t="s">
        <v>905</v>
      </c>
      <c r="B10028" s="5" t="s">
        <v>23246</v>
      </c>
      <c r="C10028" s="5" t="s">
        <v>24131</v>
      </c>
      <c r="D10028" s="5" t="s">
        <v>24036</v>
      </c>
      <c r="E10028" s="7"/>
      <c r="F10028" s="5" t="s">
        <v>169</v>
      </c>
      <c r="G10028" s="7"/>
      <c r="H10028" s="7"/>
      <c r="I10028" s="7"/>
      <c r="J10028" s="5"/>
    </row>
    <row r="10029" hidden="1">
      <c r="A10029" s="5" t="s">
        <v>905</v>
      </c>
      <c r="B10029" s="5" t="s">
        <v>23246</v>
      </c>
      <c r="C10029" s="5" t="s">
        <v>24132</v>
      </c>
      <c r="D10029" s="5" t="s">
        <v>24036</v>
      </c>
      <c r="E10029" s="7"/>
      <c r="F10029" s="5" t="s">
        <v>169</v>
      </c>
      <c r="G10029" s="7"/>
      <c r="H10029" s="7"/>
      <c r="I10029" s="7"/>
      <c r="J10029" s="5"/>
    </row>
    <row r="10030" hidden="1">
      <c r="A10030" s="5" t="s">
        <v>905</v>
      </c>
      <c r="B10030" s="5" t="s">
        <v>23246</v>
      </c>
      <c r="C10030" s="5" t="s">
        <v>24133</v>
      </c>
      <c r="D10030" s="5" t="s">
        <v>24036</v>
      </c>
      <c r="E10030" s="7"/>
      <c r="F10030" s="5" t="s">
        <v>169</v>
      </c>
      <c r="G10030" s="7"/>
      <c r="H10030" s="7"/>
      <c r="I10030" s="7"/>
      <c r="J10030" s="5"/>
    </row>
    <row r="10031" hidden="1">
      <c r="A10031" s="5" t="s">
        <v>905</v>
      </c>
      <c r="B10031" s="5" t="s">
        <v>23246</v>
      </c>
      <c r="C10031" s="5" t="s">
        <v>24134</v>
      </c>
      <c r="D10031" s="5" t="s">
        <v>24036</v>
      </c>
      <c r="E10031" s="7"/>
      <c r="F10031" s="5" t="s">
        <v>169</v>
      </c>
      <c r="G10031" s="7"/>
      <c r="H10031" s="7"/>
      <c r="I10031" s="7"/>
      <c r="J10031" s="5"/>
    </row>
    <row r="10032" hidden="1">
      <c r="A10032" s="5" t="s">
        <v>905</v>
      </c>
      <c r="B10032" s="5" t="s">
        <v>23246</v>
      </c>
      <c r="C10032" s="5" t="s">
        <v>24135</v>
      </c>
      <c r="D10032" s="5" t="s">
        <v>24036</v>
      </c>
      <c r="E10032" s="7"/>
      <c r="F10032" s="5" t="s">
        <v>169</v>
      </c>
      <c r="G10032" s="7"/>
      <c r="H10032" s="7"/>
      <c r="I10032" s="7"/>
      <c r="J10032" s="5"/>
    </row>
    <row r="10033" hidden="1">
      <c r="A10033" s="5" t="s">
        <v>905</v>
      </c>
      <c r="B10033" s="5" t="s">
        <v>23246</v>
      </c>
      <c r="C10033" s="5" t="s">
        <v>24136</v>
      </c>
      <c r="D10033" s="5" t="s">
        <v>24036</v>
      </c>
      <c r="E10033" s="7"/>
      <c r="F10033" s="5" t="s">
        <v>169</v>
      </c>
      <c r="G10033" s="7"/>
      <c r="H10033" s="7"/>
      <c r="I10033" s="7"/>
      <c r="J10033" s="5"/>
    </row>
    <row r="10034" hidden="1">
      <c r="A10034" s="5" t="s">
        <v>905</v>
      </c>
      <c r="B10034" s="5" t="s">
        <v>23246</v>
      </c>
      <c r="C10034" s="5" t="s">
        <v>24137</v>
      </c>
      <c r="D10034" s="5" t="s">
        <v>24036</v>
      </c>
      <c r="E10034" s="7"/>
      <c r="F10034" s="5" t="s">
        <v>169</v>
      </c>
      <c r="G10034" s="7"/>
      <c r="H10034" s="7"/>
      <c r="I10034" s="7"/>
      <c r="J10034" s="5"/>
    </row>
    <row r="10035" hidden="1">
      <c r="A10035" s="5" t="s">
        <v>905</v>
      </c>
      <c r="B10035" s="5" t="s">
        <v>23246</v>
      </c>
      <c r="C10035" s="5" t="s">
        <v>24138</v>
      </c>
      <c r="D10035" s="5" t="s">
        <v>24036</v>
      </c>
      <c r="E10035" s="7"/>
      <c r="F10035" s="5" t="s">
        <v>169</v>
      </c>
      <c r="G10035" s="7"/>
      <c r="H10035" s="7"/>
      <c r="I10035" s="7"/>
      <c r="J10035" s="5"/>
    </row>
    <row r="10036" hidden="1">
      <c r="A10036" s="5" t="s">
        <v>905</v>
      </c>
      <c r="B10036" s="5" t="s">
        <v>23246</v>
      </c>
      <c r="C10036" s="5" t="s">
        <v>24139</v>
      </c>
      <c r="D10036" s="5" t="s">
        <v>24036</v>
      </c>
      <c r="E10036" s="7"/>
      <c r="F10036" s="5" t="s">
        <v>169</v>
      </c>
      <c r="G10036" s="7"/>
      <c r="H10036" s="7"/>
      <c r="I10036" s="7"/>
      <c r="J10036" s="5"/>
    </row>
    <row r="10037" hidden="1">
      <c r="A10037" s="5" t="s">
        <v>905</v>
      </c>
      <c r="B10037" s="5" t="s">
        <v>23246</v>
      </c>
      <c r="C10037" s="5" t="s">
        <v>24140</v>
      </c>
      <c r="D10037" s="5" t="s">
        <v>24036</v>
      </c>
      <c r="E10037" s="7"/>
      <c r="F10037" s="5" t="s">
        <v>169</v>
      </c>
      <c r="G10037" s="7"/>
      <c r="H10037" s="7"/>
      <c r="I10037" s="7"/>
      <c r="J10037" s="5"/>
    </row>
    <row r="10038" hidden="1">
      <c r="A10038" s="5" t="s">
        <v>905</v>
      </c>
      <c r="B10038" s="5" t="s">
        <v>8511</v>
      </c>
      <c r="C10038" s="5" t="s">
        <v>24141</v>
      </c>
      <c r="D10038" s="5" t="s">
        <v>24036</v>
      </c>
      <c r="E10038" s="7"/>
      <c r="F10038" s="5" t="s">
        <v>169</v>
      </c>
      <c r="G10038" s="7"/>
      <c r="H10038" s="7"/>
      <c r="I10038" s="7"/>
      <c r="J10038" s="5"/>
    </row>
    <row r="10039" hidden="1">
      <c r="A10039" s="5" t="s">
        <v>905</v>
      </c>
      <c r="B10039" s="5" t="s">
        <v>24142</v>
      </c>
      <c r="C10039" s="5" t="s">
        <v>24143</v>
      </c>
      <c r="D10039" s="5" t="s">
        <v>24036</v>
      </c>
      <c r="E10039" s="7"/>
      <c r="F10039" s="5" t="s">
        <v>169</v>
      </c>
      <c r="G10039" s="7"/>
      <c r="H10039" s="7"/>
      <c r="I10039" s="7"/>
      <c r="J10039" s="5"/>
    </row>
    <row r="10040" hidden="1">
      <c r="A10040" s="5" t="s">
        <v>905</v>
      </c>
      <c r="B10040" s="5" t="s">
        <v>24144</v>
      </c>
      <c r="C10040" s="5" t="s">
        <v>24145</v>
      </c>
      <c r="D10040" s="5" t="s">
        <v>24036</v>
      </c>
      <c r="E10040" s="7"/>
      <c r="F10040" s="5" t="s">
        <v>169</v>
      </c>
      <c r="G10040" s="7"/>
      <c r="H10040" s="7"/>
      <c r="I10040" s="7"/>
      <c r="J10040" s="5"/>
    </row>
    <row r="10041" hidden="1">
      <c r="A10041" s="5" t="s">
        <v>905</v>
      </c>
      <c r="B10041" s="5" t="s">
        <v>24146</v>
      </c>
      <c r="C10041" s="5" t="s">
        <v>24147</v>
      </c>
      <c r="D10041" s="5" t="s">
        <v>24036</v>
      </c>
      <c r="E10041" s="7"/>
      <c r="F10041" s="5" t="s">
        <v>169</v>
      </c>
      <c r="G10041" s="7"/>
      <c r="H10041" s="7"/>
      <c r="I10041" s="7"/>
      <c r="J10041" s="5"/>
    </row>
    <row r="10042" hidden="1">
      <c r="A10042" s="5" t="s">
        <v>905</v>
      </c>
      <c r="B10042" s="5" t="s">
        <v>24146</v>
      </c>
      <c r="C10042" s="5" t="s">
        <v>24148</v>
      </c>
      <c r="D10042" s="5" t="s">
        <v>24036</v>
      </c>
      <c r="E10042" s="7"/>
      <c r="F10042" s="5" t="s">
        <v>169</v>
      </c>
      <c r="G10042" s="7"/>
      <c r="H10042" s="7"/>
      <c r="I10042" s="7"/>
      <c r="J10042" s="5"/>
    </row>
    <row r="10043" hidden="1">
      <c r="A10043" s="5" t="s">
        <v>905</v>
      </c>
      <c r="B10043" s="5" t="s">
        <v>23529</v>
      </c>
      <c r="C10043" s="5" t="s">
        <v>24149</v>
      </c>
      <c r="D10043" s="5" t="s">
        <v>24036</v>
      </c>
      <c r="E10043" s="7"/>
      <c r="F10043" s="5" t="s">
        <v>169</v>
      </c>
      <c r="G10043" s="7"/>
      <c r="H10043" s="7"/>
      <c r="I10043" s="7"/>
      <c r="J10043" s="5"/>
    </row>
    <row r="10044" hidden="1">
      <c r="A10044" s="5" t="s">
        <v>905</v>
      </c>
      <c r="B10044" s="5" t="s">
        <v>23529</v>
      </c>
      <c r="C10044" s="5" t="s">
        <v>24150</v>
      </c>
      <c r="D10044" s="5" t="s">
        <v>24036</v>
      </c>
      <c r="E10044" s="7"/>
      <c r="F10044" s="5" t="s">
        <v>169</v>
      </c>
      <c r="G10044" s="7"/>
      <c r="H10044" s="7"/>
      <c r="I10044" s="7"/>
      <c r="J10044" s="5"/>
    </row>
    <row r="10045" hidden="1">
      <c r="A10045" s="5" t="s">
        <v>905</v>
      </c>
      <c r="B10045" s="5" t="s">
        <v>23529</v>
      </c>
      <c r="C10045" s="5" t="s">
        <v>24151</v>
      </c>
      <c r="D10045" s="5" t="s">
        <v>24036</v>
      </c>
      <c r="E10045" s="7"/>
      <c r="F10045" s="5" t="s">
        <v>169</v>
      </c>
      <c r="G10045" s="7"/>
      <c r="H10045" s="7"/>
      <c r="I10045" s="7"/>
      <c r="J10045" s="5"/>
    </row>
    <row r="10046" hidden="1">
      <c r="A10046" s="5" t="s">
        <v>905</v>
      </c>
      <c r="B10046" s="5" t="s">
        <v>24152</v>
      </c>
      <c r="C10046" s="5" t="s">
        <v>24153</v>
      </c>
      <c r="D10046" s="5" t="s">
        <v>24036</v>
      </c>
      <c r="E10046" s="7"/>
      <c r="F10046" s="5" t="s">
        <v>169</v>
      </c>
      <c r="G10046" s="7"/>
      <c r="H10046" s="7"/>
      <c r="I10046" s="7"/>
      <c r="J10046" s="5"/>
    </row>
    <row r="10047" hidden="1">
      <c r="A10047" s="5" t="s">
        <v>905</v>
      </c>
      <c r="B10047" s="5" t="s">
        <v>24154</v>
      </c>
      <c r="C10047" s="5" t="s">
        <v>24155</v>
      </c>
      <c r="D10047" s="5" t="s">
        <v>24036</v>
      </c>
      <c r="E10047" s="7"/>
      <c r="F10047" s="5" t="s">
        <v>169</v>
      </c>
      <c r="G10047" s="7"/>
      <c r="H10047" s="7"/>
      <c r="I10047" s="7"/>
      <c r="J10047" s="5"/>
    </row>
    <row r="10048" hidden="1">
      <c r="A10048" s="5" t="s">
        <v>905</v>
      </c>
      <c r="B10048" s="5" t="s">
        <v>24156</v>
      </c>
      <c r="C10048" s="5" t="s">
        <v>24157</v>
      </c>
      <c r="D10048" s="5" t="s">
        <v>24036</v>
      </c>
      <c r="E10048" s="7"/>
      <c r="F10048" s="5" t="s">
        <v>169</v>
      </c>
      <c r="G10048" s="7"/>
      <c r="H10048" s="7"/>
      <c r="I10048" s="7"/>
      <c r="J10048" s="5"/>
    </row>
    <row r="10049" hidden="1">
      <c r="A10049" s="5" t="s">
        <v>905</v>
      </c>
      <c r="B10049" s="5" t="s">
        <v>24156</v>
      </c>
      <c r="C10049" s="5" t="s">
        <v>24158</v>
      </c>
      <c r="D10049" s="5" t="s">
        <v>24036</v>
      </c>
      <c r="E10049" s="7"/>
      <c r="F10049" s="5" t="s">
        <v>169</v>
      </c>
      <c r="G10049" s="7"/>
      <c r="H10049" s="7"/>
      <c r="I10049" s="7"/>
      <c r="J10049" s="5"/>
    </row>
    <row r="10050" hidden="1">
      <c r="A10050" s="5" t="s">
        <v>905</v>
      </c>
      <c r="B10050" s="5" t="s">
        <v>23803</v>
      </c>
      <c r="C10050" s="5" t="s">
        <v>3202</v>
      </c>
      <c r="D10050" s="5" t="s">
        <v>24036</v>
      </c>
      <c r="E10050" s="7"/>
      <c r="F10050" s="5" t="s">
        <v>169</v>
      </c>
      <c r="G10050" s="7"/>
      <c r="H10050" s="7"/>
      <c r="I10050" s="7"/>
      <c r="J10050" s="5"/>
    </row>
    <row r="10051" hidden="1">
      <c r="A10051" s="5" t="s">
        <v>905</v>
      </c>
      <c r="B10051" s="5" t="s">
        <v>24159</v>
      </c>
      <c r="C10051" s="5" t="s">
        <v>24160</v>
      </c>
      <c r="D10051" s="5" t="s">
        <v>24036</v>
      </c>
      <c r="E10051" s="7"/>
      <c r="F10051" s="5" t="s">
        <v>169</v>
      </c>
      <c r="G10051" s="7"/>
      <c r="H10051" s="7"/>
      <c r="I10051" s="7"/>
      <c r="J10051" s="5"/>
    </row>
    <row r="10052" hidden="1">
      <c r="A10052" s="5" t="s">
        <v>905</v>
      </c>
      <c r="B10052" s="5" t="s">
        <v>23532</v>
      </c>
      <c r="C10052" s="5" t="s">
        <v>24161</v>
      </c>
      <c r="D10052" s="5" t="s">
        <v>24036</v>
      </c>
      <c r="E10052" s="7"/>
      <c r="F10052" s="5" t="s">
        <v>169</v>
      </c>
      <c r="G10052" s="7"/>
      <c r="H10052" s="7"/>
      <c r="I10052" s="7"/>
      <c r="J10052" s="5"/>
    </row>
    <row r="10053" hidden="1">
      <c r="A10053" s="5" t="s">
        <v>905</v>
      </c>
      <c r="B10053" s="5" t="s">
        <v>24162</v>
      </c>
      <c r="C10053" s="5" t="s">
        <v>24163</v>
      </c>
      <c r="D10053" s="5" t="s">
        <v>24036</v>
      </c>
      <c r="E10053" s="7"/>
      <c r="F10053" s="5" t="s">
        <v>169</v>
      </c>
      <c r="G10053" s="7"/>
      <c r="H10053" s="7"/>
      <c r="I10053" s="7"/>
      <c r="J10053" s="5"/>
    </row>
    <row r="10054" hidden="1">
      <c r="A10054" s="5" t="s">
        <v>905</v>
      </c>
      <c r="B10054" s="5" t="s">
        <v>24164</v>
      </c>
      <c r="C10054" s="5" t="s">
        <v>24165</v>
      </c>
      <c r="D10054" s="5" t="s">
        <v>24036</v>
      </c>
      <c r="E10054" s="7"/>
      <c r="F10054" s="5" t="s">
        <v>169</v>
      </c>
      <c r="G10054" s="7"/>
      <c r="H10054" s="7"/>
      <c r="I10054" s="7"/>
      <c r="J10054" s="5"/>
    </row>
    <row r="10055" hidden="1">
      <c r="A10055" s="5" t="s">
        <v>905</v>
      </c>
      <c r="B10055" s="5" t="s">
        <v>24166</v>
      </c>
      <c r="C10055" s="5" t="s">
        <v>24167</v>
      </c>
      <c r="D10055" s="5" t="s">
        <v>24036</v>
      </c>
      <c r="E10055" s="7"/>
      <c r="F10055" s="5" t="s">
        <v>169</v>
      </c>
      <c r="G10055" s="7"/>
      <c r="H10055" s="7"/>
      <c r="I10055" s="7"/>
      <c r="J10055" s="5"/>
    </row>
    <row r="10056" hidden="1">
      <c r="A10056" s="5" t="s">
        <v>905</v>
      </c>
      <c r="B10056" s="5" t="s">
        <v>24168</v>
      </c>
      <c r="C10056" s="5" t="s">
        <v>13094</v>
      </c>
      <c r="D10056" s="5" t="s">
        <v>24036</v>
      </c>
      <c r="E10056" s="7"/>
      <c r="F10056" s="5" t="s">
        <v>169</v>
      </c>
      <c r="G10056" s="7"/>
      <c r="H10056" s="7"/>
      <c r="I10056" s="7"/>
      <c r="J10056" s="5"/>
    </row>
    <row r="10057" hidden="1">
      <c r="A10057" s="5" t="s">
        <v>905</v>
      </c>
      <c r="B10057" s="5" t="s">
        <v>23553</v>
      </c>
      <c r="C10057" s="5" t="s">
        <v>24169</v>
      </c>
      <c r="D10057" s="5" t="s">
        <v>24036</v>
      </c>
      <c r="E10057" s="7"/>
      <c r="F10057" s="5" t="s">
        <v>169</v>
      </c>
      <c r="G10057" s="7"/>
      <c r="H10057" s="7"/>
      <c r="I10057" s="7"/>
      <c r="J10057" s="5"/>
    </row>
    <row r="10058" hidden="1">
      <c r="A10058" s="5" t="s">
        <v>905</v>
      </c>
      <c r="B10058" s="5" t="s">
        <v>23614</v>
      </c>
      <c r="C10058" s="5" t="s">
        <v>24170</v>
      </c>
      <c r="D10058" s="5" t="s">
        <v>24036</v>
      </c>
      <c r="E10058" s="7"/>
      <c r="F10058" s="5" t="s">
        <v>169</v>
      </c>
      <c r="G10058" s="7"/>
      <c r="H10058" s="7"/>
      <c r="I10058" s="7"/>
      <c r="J10058" s="5"/>
    </row>
    <row r="10059" hidden="1">
      <c r="A10059" s="5" t="s">
        <v>905</v>
      </c>
      <c r="B10059" s="5" t="s">
        <v>24171</v>
      </c>
      <c r="C10059" s="5" t="s">
        <v>24172</v>
      </c>
      <c r="D10059" s="5" t="s">
        <v>24036</v>
      </c>
      <c r="E10059" s="7"/>
      <c r="F10059" s="5" t="s">
        <v>169</v>
      </c>
      <c r="G10059" s="7"/>
      <c r="H10059" s="7"/>
      <c r="I10059" s="7"/>
      <c r="J10059" s="5"/>
    </row>
    <row r="10060" hidden="1">
      <c r="A10060" s="5" t="s">
        <v>905</v>
      </c>
      <c r="B10060" s="5" t="s">
        <v>7431</v>
      </c>
      <c r="C10060" s="5" t="s">
        <v>24173</v>
      </c>
      <c r="D10060" s="5" t="s">
        <v>24036</v>
      </c>
      <c r="E10060" s="7"/>
      <c r="F10060" s="5" t="s">
        <v>169</v>
      </c>
      <c r="G10060" s="7"/>
      <c r="H10060" s="7"/>
      <c r="I10060" s="7"/>
      <c r="J10060" s="5"/>
    </row>
    <row r="10061" hidden="1">
      <c r="A10061" s="5" t="s">
        <v>905</v>
      </c>
      <c r="B10061" s="5" t="s">
        <v>24174</v>
      </c>
      <c r="C10061" s="5" t="s">
        <v>24175</v>
      </c>
      <c r="D10061" s="5" t="s">
        <v>24036</v>
      </c>
      <c r="E10061" s="7"/>
      <c r="F10061" s="5" t="s">
        <v>169</v>
      </c>
      <c r="G10061" s="7"/>
      <c r="H10061" s="7"/>
      <c r="I10061" s="7"/>
      <c r="J10061" s="5"/>
    </row>
    <row r="10062" hidden="1">
      <c r="A10062" s="5" t="s">
        <v>905</v>
      </c>
      <c r="B10062" s="5" t="s">
        <v>24176</v>
      </c>
      <c r="C10062" s="5" t="s">
        <v>24177</v>
      </c>
      <c r="D10062" s="5" t="s">
        <v>24036</v>
      </c>
      <c r="E10062" s="7"/>
      <c r="F10062" s="5" t="s">
        <v>169</v>
      </c>
      <c r="G10062" s="7"/>
      <c r="H10062" s="7"/>
      <c r="I10062" s="7"/>
      <c r="J10062" s="5"/>
    </row>
    <row r="10063" hidden="1">
      <c r="A10063" s="5" t="s">
        <v>905</v>
      </c>
      <c r="B10063" s="5" t="s">
        <v>24178</v>
      </c>
      <c r="C10063" s="5" t="s">
        <v>24179</v>
      </c>
      <c r="D10063" s="5" t="s">
        <v>24036</v>
      </c>
      <c r="E10063" s="7"/>
      <c r="F10063" s="5" t="s">
        <v>169</v>
      </c>
      <c r="G10063" s="7"/>
      <c r="H10063" s="7"/>
      <c r="I10063" s="7"/>
      <c r="J10063" s="5"/>
    </row>
    <row r="10064" hidden="1">
      <c r="A10064" s="5" t="s">
        <v>905</v>
      </c>
      <c r="B10064" s="5" t="s">
        <v>24180</v>
      </c>
      <c r="C10064" s="5" t="s">
        <v>24181</v>
      </c>
      <c r="D10064" s="5" t="s">
        <v>24036</v>
      </c>
      <c r="E10064" s="7"/>
      <c r="F10064" s="5" t="s">
        <v>169</v>
      </c>
      <c r="G10064" s="7"/>
      <c r="H10064" s="7"/>
      <c r="I10064" s="7"/>
      <c r="J10064" s="5"/>
    </row>
    <row r="10065" hidden="1">
      <c r="A10065" s="5" t="s">
        <v>905</v>
      </c>
      <c r="B10065" s="5" t="s">
        <v>24182</v>
      </c>
      <c r="C10065" s="5" t="s">
        <v>1731</v>
      </c>
      <c r="D10065" s="5" t="s">
        <v>24036</v>
      </c>
      <c r="E10065" s="7"/>
      <c r="F10065" s="5" t="s">
        <v>169</v>
      </c>
      <c r="G10065" s="7"/>
      <c r="H10065" s="7"/>
      <c r="I10065" s="7"/>
      <c r="J10065" s="5"/>
    </row>
    <row r="10066" hidden="1">
      <c r="A10066" s="5" t="s">
        <v>905</v>
      </c>
      <c r="B10066" s="5" t="s">
        <v>24183</v>
      </c>
      <c r="C10066" s="5" t="s">
        <v>24184</v>
      </c>
      <c r="D10066" s="5" t="s">
        <v>24036</v>
      </c>
      <c r="E10066" s="7"/>
      <c r="F10066" s="5" t="s">
        <v>169</v>
      </c>
      <c r="G10066" s="7"/>
      <c r="H10066" s="7"/>
      <c r="I10066" s="7"/>
      <c r="J10066" s="5"/>
    </row>
    <row r="10067" hidden="1">
      <c r="A10067" s="5" t="s">
        <v>905</v>
      </c>
      <c r="B10067" s="5" t="s">
        <v>24183</v>
      </c>
      <c r="C10067" s="5" t="s">
        <v>24185</v>
      </c>
      <c r="D10067" s="5" t="s">
        <v>24036</v>
      </c>
      <c r="E10067" s="7"/>
      <c r="F10067" s="5" t="s">
        <v>169</v>
      </c>
      <c r="G10067" s="7"/>
      <c r="H10067" s="7"/>
      <c r="I10067" s="7"/>
      <c r="J10067" s="5"/>
    </row>
    <row r="10068" hidden="1">
      <c r="A10068" s="5" t="s">
        <v>905</v>
      </c>
      <c r="B10068" s="5" t="s">
        <v>24183</v>
      </c>
      <c r="C10068" s="5" t="s">
        <v>24186</v>
      </c>
      <c r="D10068" s="5" t="s">
        <v>24036</v>
      </c>
      <c r="E10068" s="7"/>
      <c r="F10068" s="5" t="s">
        <v>169</v>
      </c>
      <c r="G10068" s="7"/>
      <c r="H10068" s="7"/>
      <c r="I10068" s="7"/>
      <c r="J10068" s="5"/>
    </row>
    <row r="10069" hidden="1">
      <c r="A10069" s="5" t="s">
        <v>905</v>
      </c>
      <c r="B10069" s="5" t="s">
        <v>7510</v>
      </c>
      <c r="C10069" s="5" t="s">
        <v>24187</v>
      </c>
      <c r="D10069" s="5" t="s">
        <v>24036</v>
      </c>
      <c r="E10069" s="7"/>
      <c r="F10069" s="5" t="s">
        <v>169</v>
      </c>
      <c r="G10069" s="7"/>
      <c r="H10069" s="7"/>
      <c r="I10069" s="7"/>
      <c r="J10069" s="5"/>
    </row>
    <row r="10070" hidden="1">
      <c r="A10070" s="5" t="s">
        <v>905</v>
      </c>
      <c r="B10070" s="5" t="s">
        <v>2255</v>
      </c>
      <c r="C10070" s="5" t="s">
        <v>24188</v>
      </c>
      <c r="D10070" s="5" t="s">
        <v>24036</v>
      </c>
      <c r="E10070" s="7"/>
      <c r="F10070" s="5" t="s">
        <v>169</v>
      </c>
      <c r="G10070" s="7"/>
      <c r="H10070" s="7"/>
      <c r="I10070" s="7"/>
      <c r="J10070" s="5"/>
    </row>
    <row r="10071" hidden="1">
      <c r="A10071" s="5" t="s">
        <v>905</v>
      </c>
      <c r="B10071" s="5" t="s">
        <v>2255</v>
      </c>
      <c r="C10071" s="5" t="s">
        <v>24189</v>
      </c>
      <c r="D10071" s="5" t="s">
        <v>24036</v>
      </c>
      <c r="E10071" s="7"/>
      <c r="F10071" s="5" t="s">
        <v>169</v>
      </c>
      <c r="G10071" s="7"/>
      <c r="H10071" s="7"/>
      <c r="I10071" s="7"/>
      <c r="J10071" s="5"/>
    </row>
    <row r="10072" hidden="1">
      <c r="A10072" s="5" t="s">
        <v>905</v>
      </c>
      <c r="B10072" s="5" t="s">
        <v>2255</v>
      </c>
      <c r="C10072" s="5" t="s">
        <v>24190</v>
      </c>
      <c r="D10072" s="5" t="s">
        <v>24036</v>
      </c>
      <c r="E10072" s="7"/>
      <c r="F10072" s="5" t="s">
        <v>169</v>
      </c>
      <c r="G10072" s="7"/>
      <c r="H10072" s="7"/>
      <c r="I10072" s="7"/>
      <c r="J10072" s="5"/>
    </row>
    <row r="10073" hidden="1">
      <c r="A10073" s="5" t="s">
        <v>905</v>
      </c>
      <c r="B10073" s="5" t="s">
        <v>23643</v>
      </c>
      <c r="C10073" s="5" t="s">
        <v>24191</v>
      </c>
      <c r="D10073" s="5" t="s">
        <v>24036</v>
      </c>
      <c r="E10073" s="7"/>
      <c r="F10073" s="5" t="s">
        <v>169</v>
      </c>
      <c r="G10073" s="7"/>
      <c r="H10073" s="7"/>
      <c r="I10073" s="7"/>
      <c r="J10073" s="5"/>
    </row>
    <row r="10074" hidden="1">
      <c r="A10074" s="5" t="s">
        <v>905</v>
      </c>
      <c r="B10074" s="5" t="s">
        <v>23645</v>
      </c>
      <c r="C10074" s="5" t="s">
        <v>24192</v>
      </c>
      <c r="D10074" s="5" t="s">
        <v>24036</v>
      </c>
      <c r="E10074" s="7"/>
      <c r="F10074" s="5" t="s">
        <v>169</v>
      </c>
      <c r="G10074" s="7"/>
      <c r="H10074" s="7"/>
      <c r="I10074" s="7"/>
      <c r="J10074" s="5"/>
    </row>
    <row r="10075" hidden="1">
      <c r="A10075" s="5" t="s">
        <v>905</v>
      </c>
      <c r="B10075" s="5" t="s">
        <v>24193</v>
      </c>
      <c r="C10075" s="5" t="s">
        <v>24194</v>
      </c>
      <c r="D10075" s="5" t="s">
        <v>24036</v>
      </c>
      <c r="E10075" s="7"/>
      <c r="F10075" s="5" t="s">
        <v>169</v>
      </c>
      <c r="G10075" s="7"/>
      <c r="H10075" s="7"/>
      <c r="I10075" s="7"/>
      <c r="J10075" s="5"/>
    </row>
    <row r="10076" hidden="1">
      <c r="A10076" s="5" t="s">
        <v>905</v>
      </c>
      <c r="B10076" s="5" t="s">
        <v>24193</v>
      </c>
      <c r="C10076" s="5" t="s">
        <v>24195</v>
      </c>
      <c r="D10076" s="5" t="s">
        <v>24036</v>
      </c>
      <c r="E10076" s="7"/>
      <c r="F10076" s="5" t="s">
        <v>169</v>
      </c>
      <c r="G10076" s="7"/>
      <c r="H10076" s="7"/>
      <c r="I10076" s="7"/>
      <c r="J10076" s="5"/>
    </row>
    <row r="10077" hidden="1">
      <c r="A10077" s="5" t="s">
        <v>905</v>
      </c>
      <c r="B10077" s="5" t="s">
        <v>24196</v>
      </c>
      <c r="C10077" s="5" t="s">
        <v>24197</v>
      </c>
      <c r="D10077" s="5" t="s">
        <v>24036</v>
      </c>
      <c r="E10077" s="7"/>
      <c r="F10077" s="5" t="s">
        <v>169</v>
      </c>
      <c r="G10077" s="7"/>
      <c r="H10077" s="7"/>
      <c r="I10077" s="7"/>
      <c r="J10077" s="5"/>
    </row>
    <row r="10078" hidden="1">
      <c r="A10078" s="5" t="s">
        <v>905</v>
      </c>
      <c r="B10078" s="5" t="s">
        <v>24198</v>
      </c>
      <c r="C10078" s="5" t="s">
        <v>24199</v>
      </c>
      <c r="D10078" s="5" t="s">
        <v>24036</v>
      </c>
      <c r="E10078" s="7"/>
      <c r="F10078" s="5" t="s">
        <v>169</v>
      </c>
      <c r="G10078" s="7"/>
      <c r="H10078" s="7"/>
      <c r="I10078" s="7"/>
      <c r="J10078" s="5"/>
    </row>
    <row r="10079" hidden="1">
      <c r="A10079" s="5" t="s">
        <v>905</v>
      </c>
      <c r="B10079" s="5" t="s">
        <v>2034</v>
      </c>
      <c r="C10079" s="5" t="s">
        <v>24200</v>
      </c>
      <c r="D10079" s="5" t="s">
        <v>24036</v>
      </c>
      <c r="E10079" s="7"/>
      <c r="F10079" s="5" t="s">
        <v>169</v>
      </c>
      <c r="G10079" s="7"/>
      <c r="H10079" s="7"/>
      <c r="I10079" s="7"/>
      <c r="J10079" s="5"/>
    </row>
    <row r="10080" hidden="1">
      <c r="A10080" s="5" t="s">
        <v>905</v>
      </c>
      <c r="B10080" s="5" t="s">
        <v>2034</v>
      </c>
      <c r="C10080" s="5" t="s">
        <v>24201</v>
      </c>
      <c r="D10080" s="5" t="s">
        <v>24036</v>
      </c>
      <c r="E10080" s="7"/>
      <c r="F10080" s="5" t="s">
        <v>169</v>
      </c>
      <c r="G10080" s="7"/>
      <c r="H10080" s="7"/>
      <c r="I10080" s="7"/>
      <c r="J10080" s="5"/>
    </row>
    <row r="10081" hidden="1">
      <c r="A10081" s="5" t="s">
        <v>905</v>
      </c>
      <c r="B10081" s="5" t="s">
        <v>2034</v>
      </c>
      <c r="C10081" s="5" t="s">
        <v>24202</v>
      </c>
      <c r="D10081" s="5" t="s">
        <v>24036</v>
      </c>
      <c r="E10081" s="7"/>
      <c r="F10081" s="5" t="s">
        <v>169</v>
      </c>
      <c r="G10081" s="7"/>
      <c r="H10081" s="7"/>
      <c r="I10081" s="7"/>
      <c r="J10081" s="5"/>
    </row>
    <row r="10082" hidden="1">
      <c r="A10082" s="5" t="s">
        <v>905</v>
      </c>
      <c r="B10082" s="5" t="s">
        <v>2034</v>
      </c>
      <c r="C10082" s="5" t="s">
        <v>22492</v>
      </c>
      <c r="D10082" s="5" t="s">
        <v>24036</v>
      </c>
      <c r="E10082" s="7"/>
      <c r="F10082" s="5" t="s">
        <v>169</v>
      </c>
      <c r="G10082" s="7"/>
      <c r="H10082" s="7"/>
      <c r="I10082" s="7"/>
      <c r="J10082" s="5"/>
    </row>
    <row r="10083" hidden="1">
      <c r="A10083" s="5" t="s">
        <v>905</v>
      </c>
      <c r="B10083" s="5" t="s">
        <v>2400</v>
      </c>
      <c r="C10083" s="5" t="s">
        <v>2401</v>
      </c>
      <c r="D10083" s="5" t="s">
        <v>24036</v>
      </c>
      <c r="E10083" s="7"/>
      <c r="F10083" s="5" t="s">
        <v>169</v>
      </c>
      <c r="G10083" s="7"/>
      <c r="H10083" s="7"/>
      <c r="I10083" s="7"/>
      <c r="J10083" s="5"/>
    </row>
    <row r="10084" hidden="1">
      <c r="A10084" s="5" t="s">
        <v>905</v>
      </c>
      <c r="B10084" s="5" t="s">
        <v>2400</v>
      </c>
      <c r="C10084" s="5" t="s">
        <v>24203</v>
      </c>
      <c r="D10084" s="5" t="s">
        <v>24036</v>
      </c>
      <c r="E10084" s="7"/>
      <c r="F10084" s="5" t="s">
        <v>169</v>
      </c>
      <c r="G10084" s="7"/>
      <c r="H10084" s="7"/>
      <c r="I10084" s="7"/>
      <c r="J10084" s="5"/>
    </row>
    <row r="10085" hidden="1">
      <c r="A10085" s="5" t="s">
        <v>905</v>
      </c>
      <c r="B10085" s="5" t="s">
        <v>2400</v>
      </c>
      <c r="C10085" s="5" t="s">
        <v>12437</v>
      </c>
      <c r="D10085" s="5" t="s">
        <v>24036</v>
      </c>
      <c r="E10085" s="7"/>
      <c r="F10085" s="5" t="s">
        <v>169</v>
      </c>
      <c r="G10085" s="7"/>
      <c r="H10085" s="7"/>
      <c r="I10085" s="7"/>
      <c r="J10085" s="5"/>
    </row>
    <row r="10086" hidden="1">
      <c r="A10086" s="5" t="s">
        <v>905</v>
      </c>
      <c r="B10086" s="5" t="s">
        <v>2400</v>
      </c>
      <c r="C10086" s="5" t="s">
        <v>12653</v>
      </c>
      <c r="D10086" s="5" t="s">
        <v>24036</v>
      </c>
      <c r="E10086" s="7"/>
      <c r="F10086" s="5" t="s">
        <v>169</v>
      </c>
      <c r="G10086" s="7"/>
      <c r="H10086" s="7"/>
      <c r="I10086" s="7"/>
      <c r="J10086" s="5"/>
    </row>
    <row r="10087" hidden="1">
      <c r="A10087" s="5" t="s">
        <v>905</v>
      </c>
      <c r="B10087" s="5" t="s">
        <v>2400</v>
      </c>
      <c r="C10087" s="5" t="s">
        <v>24204</v>
      </c>
      <c r="D10087" s="5" t="s">
        <v>24036</v>
      </c>
      <c r="E10087" s="7"/>
      <c r="F10087" s="5" t="s">
        <v>169</v>
      </c>
      <c r="G10087" s="7"/>
      <c r="H10087" s="7"/>
      <c r="I10087" s="7"/>
      <c r="J10087" s="5"/>
    </row>
    <row r="10088" hidden="1">
      <c r="A10088" s="5" t="s">
        <v>905</v>
      </c>
      <c r="B10088" s="5" t="s">
        <v>24205</v>
      </c>
      <c r="C10088" s="5" t="s">
        <v>24206</v>
      </c>
      <c r="D10088" s="5" t="s">
        <v>24036</v>
      </c>
      <c r="E10088" s="7"/>
      <c r="F10088" s="5" t="s">
        <v>169</v>
      </c>
      <c r="G10088" s="7"/>
      <c r="H10088" s="7"/>
      <c r="I10088" s="7"/>
      <c r="J10088" s="5"/>
    </row>
    <row r="10089" hidden="1">
      <c r="A10089" s="5" t="s">
        <v>905</v>
      </c>
      <c r="B10089" s="5" t="s">
        <v>23264</v>
      </c>
      <c r="C10089" s="5" t="s">
        <v>24207</v>
      </c>
      <c r="D10089" s="5" t="s">
        <v>24036</v>
      </c>
      <c r="E10089" s="7"/>
      <c r="F10089" s="5" t="s">
        <v>169</v>
      </c>
      <c r="G10089" s="7"/>
      <c r="H10089" s="7"/>
      <c r="I10089" s="7"/>
      <c r="J10089" s="5"/>
    </row>
    <row r="10090" hidden="1">
      <c r="A10090" s="5" t="s">
        <v>905</v>
      </c>
      <c r="B10090" s="5" t="s">
        <v>24208</v>
      </c>
      <c r="C10090" s="5" t="s">
        <v>24209</v>
      </c>
      <c r="D10090" s="5" t="s">
        <v>24036</v>
      </c>
      <c r="E10090" s="7"/>
      <c r="F10090" s="5" t="s">
        <v>169</v>
      </c>
      <c r="G10090" s="7"/>
      <c r="H10090" s="7"/>
      <c r="I10090" s="7"/>
      <c r="J10090" s="5"/>
    </row>
    <row r="10091" hidden="1">
      <c r="A10091" s="5" t="s">
        <v>905</v>
      </c>
      <c r="B10091" s="5" t="s">
        <v>24208</v>
      </c>
      <c r="C10091" s="5" t="s">
        <v>24210</v>
      </c>
      <c r="D10091" s="5" t="s">
        <v>24036</v>
      </c>
      <c r="E10091" s="7"/>
      <c r="F10091" s="5" t="s">
        <v>169</v>
      </c>
      <c r="G10091" s="7"/>
      <c r="H10091" s="7"/>
      <c r="I10091" s="7"/>
      <c r="J10091" s="5"/>
    </row>
    <row r="10092" hidden="1">
      <c r="A10092" s="5" t="s">
        <v>905</v>
      </c>
      <c r="B10092" s="5" t="s">
        <v>23383</v>
      </c>
      <c r="C10092" s="5" t="s">
        <v>24211</v>
      </c>
      <c r="D10092" s="5" t="s">
        <v>24036</v>
      </c>
      <c r="E10092" s="7"/>
      <c r="F10092" s="5" t="s">
        <v>169</v>
      </c>
      <c r="G10092" s="7"/>
      <c r="H10092" s="7"/>
      <c r="I10092" s="7"/>
      <c r="J10092" s="5"/>
    </row>
    <row r="10093" hidden="1">
      <c r="A10093" s="5" t="s">
        <v>905</v>
      </c>
      <c r="B10093" s="5" t="s">
        <v>23383</v>
      </c>
      <c r="C10093" s="5" t="s">
        <v>24212</v>
      </c>
      <c r="D10093" s="5" t="s">
        <v>24036</v>
      </c>
      <c r="E10093" s="7"/>
      <c r="F10093" s="5" t="s">
        <v>169</v>
      </c>
      <c r="G10093" s="7"/>
      <c r="H10093" s="7"/>
      <c r="I10093" s="7"/>
      <c r="J10093" s="5"/>
    </row>
    <row r="10094" hidden="1">
      <c r="A10094" s="5" t="s">
        <v>905</v>
      </c>
      <c r="B10094" s="5" t="s">
        <v>23383</v>
      </c>
      <c r="C10094" s="5" t="s">
        <v>8876</v>
      </c>
      <c r="D10094" s="5" t="s">
        <v>24036</v>
      </c>
      <c r="E10094" s="7"/>
      <c r="F10094" s="5" t="s">
        <v>169</v>
      </c>
      <c r="G10094" s="7"/>
      <c r="H10094" s="7"/>
      <c r="I10094" s="7"/>
      <c r="J10094" s="5"/>
    </row>
    <row r="10095" hidden="1">
      <c r="A10095" s="5" t="s">
        <v>905</v>
      </c>
      <c r="B10095" s="5" t="s">
        <v>24213</v>
      </c>
      <c r="C10095" s="5" t="s">
        <v>24214</v>
      </c>
      <c r="D10095" s="5" t="s">
        <v>24036</v>
      </c>
      <c r="E10095" s="7"/>
      <c r="F10095" s="5" t="s">
        <v>169</v>
      </c>
      <c r="G10095" s="7"/>
      <c r="H10095" s="7"/>
      <c r="I10095" s="7"/>
      <c r="J10095" s="5"/>
    </row>
    <row r="10096" hidden="1">
      <c r="A10096" s="5" t="s">
        <v>905</v>
      </c>
      <c r="B10096" s="5" t="s">
        <v>24215</v>
      </c>
      <c r="C10096" s="5" t="s">
        <v>24216</v>
      </c>
      <c r="D10096" s="5" t="s">
        <v>24036</v>
      </c>
      <c r="E10096" s="7"/>
      <c r="F10096" s="5" t="s">
        <v>169</v>
      </c>
      <c r="G10096" s="7"/>
      <c r="H10096" s="7"/>
      <c r="I10096" s="7"/>
      <c r="J10096" s="5"/>
    </row>
    <row r="10097" hidden="1">
      <c r="A10097" s="5" t="s">
        <v>905</v>
      </c>
      <c r="B10097" s="5" t="s">
        <v>24215</v>
      </c>
      <c r="C10097" s="5" t="s">
        <v>24217</v>
      </c>
      <c r="D10097" s="5" t="s">
        <v>24036</v>
      </c>
      <c r="E10097" s="7"/>
      <c r="F10097" s="5" t="s">
        <v>169</v>
      </c>
      <c r="G10097" s="7"/>
      <c r="H10097" s="7"/>
      <c r="I10097" s="7"/>
      <c r="J10097" s="5"/>
    </row>
    <row r="10098" hidden="1">
      <c r="A10098" s="5" t="s">
        <v>905</v>
      </c>
      <c r="B10098" s="5" t="s">
        <v>24215</v>
      </c>
      <c r="C10098" s="5" t="s">
        <v>24218</v>
      </c>
      <c r="D10098" s="5" t="s">
        <v>24036</v>
      </c>
      <c r="E10098" s="7"/>
      <c r="F10098" s="5" t="s">
        <v>169</v>
      </c>
      <c r="G10098" s="7"/>
      <c r="H10098" s="7"/>
      <c r="I10098" s="7"/>
      <c r="J10098" s="5"/>
    </row>
    <row r="10099" hidden="1">
      <c r="A10099" s="5" t="s">
        <v>905</v>
      </c>
      <c r="B10099" s="5" t="s">
        <v>23565</v>
      </c>
      <c r="C10099" s="5" t="s">
        <v>24219</v>
      </c>
      <c r="D10099" s="5" t="s">
        <v>24036</v>
      </c>
      <c r="E10099" s="7"/>
      <c r="F10099" s="5" t="s">
        <v>169</v>
      </c>
      <c r="G10099" s="7"/>
      <c r="H10099" s="7"/>
      <c r="I10099" s="7"/>
      <c r="J10099" s="5"/>
    </row>
    <row r="10100" hidden="1">
      <c r="A10100" s="5" t="s">
        <v>905</v>
      </c>
      <c r="B10100" s="5" t="s">
        <v>24220</v>
      </c>
      <c r="C10100" s="5" t="s">
        <v>24221</v>
      </c>
      <c r="D10100" s="5" t="s">
        <v>24036</v>
      </c>
      <c r="E10100" s="7"/>
      <c r="F10100" s="5" t="s">
        <v>169</v>
      </c>
      <c r="G10100" s="7"/>
      <c r="H10100" s="7"/>
      <c r="I10100" s="7"/>
      <c r="J10100" s="5"/>
    </row>
    <row r="10101" hidden="1">
      <c r="A10101" s="5" t="s">
        <v>905</v>
      </c>
      <c r="B10101" s="5" t="s">
        <v>24222</v>
      </c>
      <c r="C10101" s="5" t="s">
        <v>24223</v>
      </c>
      <c r="D10101" s="5" t="s">
        <v>24036</v>
      </c>
      <c r="E10101" s="7"/>
      <c r="F10101" s="5" t="s">
        <v>169</v>
      </c>
      <c r="G10101" s="7"/>
      <c r="H10101" s="7"/>
      <c r="I10101" s="7"/>
      <c r="J10101" s="5"/>
    </row>
    <row r="10102" hidden="1">
      <c r="A10102" s="5" t="s">
        <v>905</v>
      </c>
      <c r="B10102" s="5" t="s">
        <v>24224</v>
      </c>
      <c r="C10102" s="5" t="s">
        <v>24225</v>
      </c>
      <c r="D10102" s="5" t="s">
        <v>24036</v>
      </c>
      <c r="E10102" s="7"/>
      <c r="F10102" s="5" t="s">
        <v>169</v>
      </c>
      <c r="G10102" s="7"/>
      <c r="H10102" s="7"/>
      <c r="I10102" s="7"/>
      <c r="J10102" s="5"/>
    </row>
    <row r="10103" hidden="1">
      <c r="A10103" s="5" t="s">
        <v>905</v>
      </c>
      <c r="B10103" s="5" t="s">
        <v>24226</v>
      </c>
      <c r="C10103" s="5" t="s">
        <v>24227</v>
      </c>
      <c r="D10103" s="5" t="s">
        <v>24036</v>
      </c>
      <c r="E10103" s="7"/>
      <c r="F10103" s="5" t="s">
        <v>169</v>
      </c>
      <c r="G10103" s="7"/>
      <c r="H10103" s="7"/>
      <c r="I10103" s="7"/>
      <c r="J10103" s="5"/>
    </row>
    <row r="10104" hidden="1">
      <c r="A10104" s="5" t="s">
        <v>905</v>
      </c>
      <c r="B10104" s="5" t="s">
        <v>24228</v>
      </c>
      <c r="C10104" s="5" t="s">
        <v>24229</v>
      </c>
      <c r="D10104" s="5" t="s">
        <v>24036</v>
      </c>
      <c r="E10104" s="7"/>
      <c r="F10104" s="5" t="s">
        <v>169</v>
      </c>
      <c r="G10104" s="7"/>
      <c r="H10104" s="7"/>
      <c r="I10104" s="7"/>
      <c r="J10104" s="5"/>
    </row>
    <row r="10105" hidden="1">
      <c r="A10105" s="5" t="s">
        <v>905</v>
      </c>
      <c r="B10105" s="5" t="s">
        <v>24230</v>
      </c>
      <c r="C10105" s="5" t="s">
        <v>24231</v>
      </c>
      <c r="D10105" s="5" t="s">
        <v>24036</v>
      </c>
      <c r="E10105" s="7"/>
      <c r="F10105" s="5" t="s">
        <v>169</v>
      </c>
      <c r="G10105" s="7"/>
      <c r="H10105" s="7"/>
      <c r="I10105" s="7"/>
      <c r="J10105" s="5"/>
    </row>
    <row r="10106" hidden="1">
      <c r="A10106" s="5" t="s">
        <v>905</v>
      </c>
      <c r="B10106" s="5" t="s">
        <v>24230</v>
      </c>
      <c r="C10106" s="5" t="s">
        <v>24232</v>
      </c>
      <c r="D10106" s="5" t="s">
        <v>24036</v>
      </c>
      <c r="E10106" s="7"/>
      <c r="F10106" s="5" t="s">
        <v>169</v>
      </c>
      <c r="G10106" s="7"/>
      <c r="H10106" s="7"/>
      <c r="I10106" s="7"/>
      <c r="J10106" s="5"/>
    </row>
    <row r="10107" hidden="1">
      <c r="A10107" s="5" t="s">
        <v>905</v>
      </c>
      <c r="B10107" s="5" t="s">
        <v>24233</v>
      </c>
      <c r="C10107" s="5" t="s">
        <v>24234</v>
      </c>
      <c r="D10107" s="5" t="s">
        <v>24036</v>
      </c>
      <c r="E10107" s="7"/>
      <c r="F10107" s="5" t="s">
        <v>169</v>
      </c>
      <c r="G10107" s="7"/>
      <c r="H10107" s="7"/>
      <c r="I10107" s="7"/>
      <c r="J10107" s="5"/>
    </row>
    <row r="10108" hidden="1">
      <c r="A10108" s="5" t="s">
        <v>905</v>
      </c>
      <c r="B10108" s="5" t="s">
        <v>24235</v>
      </c>
      <c r="C10108" s="5" t="s">
        <v>24236</v>
      </c>
      <c r="D10108" s="5" t="s">
        <v>24036</v>
      </c>
      <c r="E10108" s="7"/>
      <c r="F10108" s="5" t="s">
        <v>169</v>
      </c>
      <c r="G10108" s="7"/>
      <c r="H10108" s="7"/>
      <c r="I10108" s="7"/>
      <c r="J10108" s="5"/>
    </row>
    <row r="10109" hidden="1">
      <c r="A10109" s="5" t="s">
        <v>905</v>
      </c>
      <c r="B10109" s="5" t="s">
        <v>24237</v>
      </c>
      <c r="C10109" s="5" t="s">
        <v>24238</v>
      </c>
      <c r="D10109" s="5" t="s">
        <v>24036</v>
      </c>
      <c r="E10109" s="7"/>
      <c r="F10109" s="5" t="s">
        <v>169</v>
      </c>
      <c r="G10109" s="7"/>
      <c r="H10109" s="7"/>
      <c r="I10109" s="7"/>
      <c r="J10109" s="5"/>
    </row>
    <row r="10110" hidden="1">
      <c r="A10110" s="5" t="s">
        <v>905</v>
      </c>
      <c r="B10110" s="5" t="s">
        <v>24239</v>
      </c>
      <c r="C10110" s="5" t="s">
        <v>24240</v>
      </c>
      <c r="D10110" s="5" t="s">
        <v>24036</v>
      </c>
      <c r="E10110" s="7"/>
      <c r="F10110" s="5" t="s">
        <v>169</v>
      </c>
      <c r="G10110" s="7"/>
      <c r="H10110" s="7"/>
      <c r="I10110" s="7"/>
      <c r="J10110" s="5"/>
    </row>
    <row r="10111" hidden="1">
      <c r="A10111" s="5" t="s">
        <v>905</v>
      </c>
      <c r="B10111" s="5" t="s">
        <v>24239</v>
      </c>
      <c r="C10111" s="5" t="s">
        <v>24241</v>
      </c>
      <c r="D10111" s="5" t="s">
        <v>24036</v>
      </c>
      <c r="E10111" s="7"/>
      <c r="F10111" s="5" t="s">
        <v>169</v>
      </c>
      <c r="G10111" s="7"/>
      <c r="H10111" s="7"/>
      <c r="I10111" s="7"/>
      <c r="J10111" s="5"/>
    </row>
    <row r="10112" hidden="1">
      <c r="A10112" s="5" t="s">
        <v>905</v>
      </c>
      <c r="B10112" s="5" t="s">
        <v>24242</v>
      </c>
      <c r="C10112" s="5" t="s">
        <v>24243</v>
      </c>
      <c r="D10112" s="5" t="s">
        <v>24036</v>
      </c>
      <c r="E10112" s="7"/>
      <c r="F10112" s="5" t="s">
        <v>169</v>
      </c>
      <c r="G10112" s="7"/>
      <c r="H10112" s="7"/>
      <c r="I10112" s="7"/>
      <c r="J10112" s="5"/>
    </row>
    <row r="10113" hidden="1">
      <c r="A10113" s="5" t="s">
        <v>905</v>
      </c>
      <c r="B10113" s="5" t="s">
        <v>24244</v>
      </c>
      <c r="C10113" s="5" t="s">
        <v>24245</v>
      </c>
      <c r="D10113" s="5" t="s">
        <v>24036</v>
      </c>
      <c r="E10113" s="7"/>
      <c r="F10113" s="5" t="s">
        <v>169</v>
      </c>
      <c r="G10113" s="7"/>
      <c r="H10113" s="7"/>
      <c r="I10113" s="7"/>
      <c r="J10113" s="5"/>
    </row>
    <row r="10114" hidden="1">
      <c r="A10114" s="5" t="s">
        <v>905</v>
      </c>
      <c r="B10114" s="5" t="s">
        <v>24246</v>
      </c>
      <c r="C10114" s="5" t="s">
        <v>24247</v>
      </c>
      <c r="D10114" s="5" t="s">
        <v>24036</v>
      </c>
      <c r="E10114" s="7"/>
      <c r="F10114" s="5" t="s">
        <v>169</v>
      </c>
      <c r="G10114" s="7"/>
      <c r="H10114" s="7"/>
      <c r="I10114" s="7"/>
      <c r="J10114" s="5"/>
    </row>
    <row r="10115" hidden="1">
      <c r="A10115" s="5" t="s">
        <v>905</v>
      </c>
      <c r="B10115" s="5" t="s">
        <v>7478</v>
      </c>
      <c r="C10115" s="5" t="s">
        <v>24248</v>
      </c>
      <c r="D10115" s="5" t="s">
        <v>24036</v>
      </c>
      <c r="E10115" s="7"/>
      <c r="F10115" s="5" t="s">
        <v>169</v>
      </c>
      <c r="G10115" s="7"/>
      <c r="H10115" s="7"/>
      <c r="I10115" s="7"/>
      <c r="J10115" s="5"/>
    </row>
    <row r="10116" hidden="1">
      <c r="A10116" s="5" t="s">
        <v>905</v>
      </c>
      <c r="B10116" s="5" t="s">
        <v>24249</v>
      </c>
      <c r="C10116" s="5" t="s">
        <v>24250</v>
      </c>
      <c r="D10116" s="5" t="s">
        <v>24036</v>
      </c>
      <c r="E10116" s="7"/>
      <c r="F10116" s="5" t="s">
        <v>169</v>
      </c>
      <c r="G10116" s="7"/>
      <c r="H10116" s="7"/>
      <c r="I10116" s="7"/>
      <c r="J10116" s="5"/>
    </row>
    <row r="10117" hidden="1">
      <c r="A10117" s="5" t="s">
        <v>905</v>
      </c>
      <c r="B10117" s="5" t="s">
        <v>24251</v>
      </c>
      <c r="C10117" s="5" t="s">
        <v>24252</v>
      </c>
      <c r="D10117" s="5" t="s">
        <v>24036</v>
      </c>
      <c r="E10117" s="7"/>
      <c r="F10117" s="5" t="s">
        <v>169</v>
      </c>
      <c r="G10117" s="7"/>
      <c r="H10117" s="7"/>
      <c r="I10117" s="7"/>
      <c r="J10117" s="5"/>
    </row>
    <row r="10118" hidden="1">
      <c r="A10118" s="5" t="s">
        <v>905</v>
      </c>
      <c r="B10118" s="5" t="s">
        <v>11972</v>
      </c>
      <c r="C10118" s="5" t="s">
        <v>24253</v>
      </c>
      <c r="D10118" s="5" t="s">
        <v>24036</v>
      </c>
      <c r="E10118" s="7"/>
      <c r="F10118" s="5" t="s">
        <v>169</v>
      </c>
      <c r="G10118" s="7"/>
      <c r="H10118" s="7"/>
      <c r="I10118" s="7"/>
      <c r="J10118" s="5"/>
    </row>
    <row r="10119" hidden="1">
      <c r="A10119" s="5" t="s">
        <v>905</v>
      </c>
      <c r="B10119" s="5" t="s">
        <v>24254</v>
      </c>
      <c r="C10119" s="5" t="s">
        <v>3981</v>
      </c>
      <c r="D10119" s="5" t="s">
        <v>24036</v>
      </c>
      <c r="E10119" s="7"/>
      <c r="F10119" s="5" t="s">
        <v>169</v>
      </c>
      <c r="G10119" s="7"/>
      <c r="H10119" s="7"/>
      <c r="I10119" s="7"/>
      <c r="J10119" s="5"/>
    </row>
    <row r="10120" hidden="1">
      <c r="A10120" s="5" t="s">
        <v>905</v>
      </c>
      <c r="B10120" s="5" t="s">
        <v>9991</v>
      </c>
      <c r="C10120" s="5" t="s">
        <v>9992</v>
      </c>
      <c r="D10120" s="5" t="s">
        <v>24036</v>
      </c>
      <c r="E10120" s="7"/>
      <c r="F10120" s="5" t="s">
        <v>169</v>
      </c>
      <c r="G10120" s="7"/>
      <c r="H10120" s="7"/>
      <c r="I10120" s="7"/>
      <c r="J10120" s="5"/>
    </row>
    <row r="10121" hidden="1">
      <c r="A10121" s="5" t="s">
        <v>905</v>
      </c>
      <c r="B10121" s="5" t="s">
        <v>24255</v>
      </c>
      <c r="C10121" s="5" t="s">
        <v>8167</v>
      </c>
      <c r="D10121" s="5" t="s">
        <v>24036</v>
      </c>
      <c r="E10121" s="7"/>
      <c r="F10121" s="5" t="s">
        <v>169</v>
      </c>
      <c r="G10121" s="7"/>
      <c r="H10121" s="7"/>
      <c r="I10121" s="7"/>
      <c r="J10121" s="5"/>
    </row>
    <row r="10122" hidden="1">
      <c r="A10122" s="5" t="s">
        <v>905</v>
      </c>
      <c r="B10122" s="5" t="s">
        <v>8934</v>
      </c>
      <c r="C10122" s="5" t="s">
        <v>24256</v>
      </c>
      <c r="D10122" s="5" t="s">
        <v>24036</v>
      </c>
      <c r="E10122" s="7"/>
      <c r="F10122" s="5" t="s">
        <v>169</v>
      </c>
      <c r="G10122" s="7"/>
      <c r="H10122" s="7"/>
      <c r="I10122" s="7"/>
      <c r="J10122" s="5"/>
    </row>
    <row r="10123" hidden="1">
      <c r="A10123" s="5" t="s">
        <v>905</v>
      </c>
      <c r="B10123" s="5" t="s">
        <v>8934</v>
      </c>
      <c r="C10123" s="5" t="s">
        <v>24257</v>
      </c>
      <c r="D10123" s="5" t="s">
        <v>24036</v>
      </c>
      <c r="E10123" s="7"/>
      <c r="F10123" s="5" t="s">
        <v>169</v>
      </c>
      <c r="G10123" s="7"/>
      <c r="H10123" s="7"/>
      <c r="I10123" s="7"/>
      <c r="J10123" s="5"/>
    </row>
    <row r="10124" hidden="1">
      <c r="A10124" s="5" t="s">
        <v>905</v>
      </c>
      <c r="B10124" s="5" t="s">
        <v>24258</v>
      </c>
      <c r="C10124" s="5" t="s">
        <v>24259</v>
      </c>
      <c r="D10124" s="5" t="s">
        <v>24036</v>
      </c>
      <c r="E10124" s="7"/>
      <c r="F10124" s="5" t="s">
        <v>169</v>
      </c>
      <c r="G10124" s="7"/>
      <c r="H10124" s="7"/>
      <c r="I10124" s="7"/>
      <c r="J10124" s="5"/>
    </row>
    <row r="10125" hidden="1">
      <c r="A10125" s="5" t="s">
        <v>905</v>
      </c>
      <c r="B10125" s="5" t="s">
        <v>24260</v>
      </c>
      <c r="C10125" s="5" t="s">
        <v>24261</v>
      </c>
      <c r="D10125" s="5" t="s">
        <v>24036</v>
      </c>
      <c r="E10125" s="7"/>
      <c r="F10125" s="5" t="s">
        <v>169</v>
      </c>
      <c r="G10125" s="7"/>
      <c r="H10125" s="7"/>
      <c r="I10125" s="7"/>
      <c r="J10125" s="5"/>
    </row>
    <row r="10126" hidden="1">
      <c r="A10126" s="5" t="s">
        <v>905</v>
      </c>
      <c r="B10126" s="5" t="s">
        <v>24262</v>
      </c>
      <c r="C10126" s="5" t="s">
        <v>11975</v>
      </c>
      <c r="D10126" s="5" t="s">
        <v>24036</v>
      </c>
      <c r="E10126" s="7"/>
      <c r="F10126" s="5" t="s">
        <v>169</v>
      </c>
      <c r="G10126" s="7"/>
      <c r="H10126" s="7"/>
      <c r="I10126" s="7"/>
      <c r="J10126" s="5"/>
    </row>
    <row r="10127" hidden="1">
      <c r="A10127" s="5" t="s">
        <v>905</v>
      </c>
      <c r="B10127" s="5" t="s">
        <v>24263</v>
      </c>
      <c r="C10127" s="5" t="s">
        <v>24264</v>
      </c>
      <c r="D10127" s="5" t="s">
        <v>24036</v>
      </c>
      <c r="E10127" s="7"/>
      <c r="F10127" s="5" t="s">
        <v>169</v>
      </c>
      <c r="G10127" s="7"/>
      <c r="H10127" s="7"/>
      <c r="I10127" s="7"/>
      <c r="J10127" s="5"/>
    </row>
    <row r="10128" hidden="1">
      <c r="A10128" s="5" t="s">
        <v>905</v>
      </c>
      <c r="B10128" s="5" t="s">
        <v>24265</v>
      </c>
      <c r="C10128" s="5" t="s">
        <v>24266</v>
      </c>
      <c r="D10128" s="5" t="s">
        <v>24036</v>
      </c>
      <c r="E10128" s="7"/>
      <c r="F10128" s="5" t="s">
        <v>169</v>
      </c>
      <c r="G10128" s="7"/>
      <c r="H10128" s="7"/>
      <c r="I10128" s="7"/>
      <c r="J10128" s="5"/>
    </row>
    <row r="10129" hidden="1">
      <c r="A10129" s="5" t="s">
        <v>905</v>
      </c>
      <c r="B10129" s="5" t="s">
        <v>24265</v>
      </c>
      <c r="C10129" s="5" t="s">
        <v>24267</v>
      </c>
      <c r="D10129" s="5" t="s">
        <v>24036</v>
      </c>
      <c r="E10129" s="7"/>
      <c r="F10129" s="5" t="s">
        <v>169</v>
      </c>
      <c r="G10129" s="7"/>
      <c r="H10129" s="7"/>
      <c r="I10129" s="7"/>
      <c r="J10129" s="5"/>
    </row>
    <row r="10130" hidden="1">
      <c r="A10130" s="5" t="s">
        <v>905</v>
      </c>
      <c r="B10130" s="5" t="s">
        <v>24268</v>
      </c>
      <c r="C10130" s="5" t="s">
        <v>24269</v>
      </c>
      <c r="D10130" s="5" t="s">
        <v>24036</v>
      </c>
      <c r="E10130" s="7"/>
      <c r="F10130" s="5" t="s">
        <v>169</v>
      </c>
      <c r="G10130" s="7"/>
      <c r="H10130" s="7"/>
      <c r="I10130" s="7"/>
      <c r="J10130" s="5"/>
    </row>
    <row r="10131" hidden="1">
      <c r="A10131" s="5" t="s">
        <v>905</v>
      </c>
      <c r="B10131" s="5" t="s">
        <v>24270</v>
      </c>
      <c r="C10131" s="5" t="s">
        <v>24271</v>
      </c>
      <c r="D10131" s="5" t="s">
        <v>24036</v>
      </c>
      <c r="E10131" s="7"/>
      <c r="F10131" s="5" t="s">
        <v>169</v>
      </c>
      <c r="G10131" s="7"/>
      <c r="H10131" s="7"/>
      <c r="I10131" s="7"/>
      <c r="J10131" s="5"/>
    </row>
    <row r="10132" hidden="1">
      <c r="A10132" s="5" t="s">
        <v>905</v>
      </c>
      <c r="B10132" s="5" t="s">
        <v>23820</v>
      </c>
      <c r="C10132" s="5" t="s">
        <v>24272</v>
      </c>
      <c r="D10132" s="5" t="s">
        <v>24036</v>
      </c>
      <c r="E10132" s="7"/>
      <c r="F10132" s="5" t="s">
        <v>169</v>
      </c>
      <c r="G10132" s="7"/>
      <c r="H10132" s="7"/>
      <c r="I10132" s="7"/>
      <c r="J10132" s="5"/>
    </row>
    <row r="10133" hidden="1">
      <c r="A10133" s="5" t="s">
        <v>905</v>
      </c>
      <c r="B10133" s="5" t="s">
        <v>24273</v>
      </c>
      <c r="C10133" s="5" t="s">
        <v>24274</v>
      </c>
      <c r="D10133" s="5" t="s">
        <v>24036</v>
      </c>
      <c r="E10133" s="7"/>
      <c r="F10133" s="5" t="s">
        <v>169</v>
      </c>
      <c r="G10133" s="7"/>
      <c r="H10133" s="7"/>
      <c r="I10133" s="7"/>
      <c r="J10133" s="5"/>
    </row>
    <row r="10134" hidden="1">
      <c r="A10134" s="5" t="s">
        <v>905</v>
      </c>
      <c r="B10134" s="5" t="s">
        <v>24273</v>
      </c>
      <c r="C10134" s="5" t="s">
        <v>24275</v>
      </c>
      <c r="D10134" s="5" t="s">
        <v>24036</v>
      </c>
      <c r="E10134" s="7"/>
      <c r="F10134" s="5" t="s">
        <v>169</v>
      </c>
      <c r="G10134" s="7"/>
      <c r="H10134" s="7"/>
      <c r="I10134" s="7"/>
      <c r="J10134" s="5"/>
    </row>
    <row r="10135" hidden="1">
      <c r="A10135" s="5" t="s">
        <v>905</v>
      </c>
      <c r="B10135" s="5" t="s">
        <v>24276</v>
      </c>
      <c r="C10135" s="5" t="s">
        <v>24277</v>
      </c>
      <c r="D10135" s="5" t="s">
        <v>24036</v>
      </c>
      <c r="E10135" s="7"/>
      <c r="F10135" s="5" t="s">
        <v>169</v>
      </c>
      <c r="G10135" s="7"/>
      <c r="H10135" s="7"/>
      <c r="I10135" s="7"/>
      <c r="J10135" s="5"/>
    </row>
    <row r="10136" hidden="1">
      <c r="A10136" s="5" t="s">
        <v>905</v>
      </c>
      <c r="B10136" s="5" t="s">
        <v>24278</v>
      </c>
      <c r="C10136" s="5" t="s">
        <v>24279</v>
      </c>
      <c r="D10136" s="5" t="s">
        <v>24036</v>
      </c>
      <c r="E10136" s="7"/>
      <c r="F10136" s="5" t="s">
        <v>169</v>
      </c>
      <c r="G10136" s="7"/>
      <c r="H10136" s="7"/>
      <c r="I10136" s="7"/>
      <c r="J10136" s="5"/>
    </row>
    <row r="10137" hidden="1">
      <c r="A10137" s="5" t="s">
        <v>905</v>
      </c>
      <c r="B10137" s="5" t="s">
        <v>24280</v>
      </c>
      <c r="C10137" s="5" t="s">
        <v>24281</v>
      </c>
      <c r="D10137" s="5" t="s">
        <v>24036</v>
      </c>
      <c r="E10137" s="7"/>
      <c r="F10137" s="5" t="s">
        <v>169</v>
      </c>
      <c r="G10137" s="7"/>
      <c r="H10137" s="7"/>
      <c r="I10137" s="7"/>
      <c r="J10137" s="5"/>
    </row>
    <row r="10138" hidden="1">
      <c r="A10138" s="5" t="s">
        <v>905</v>
      </c>
      <c r="B10138" s="5" t="s">
        <v>24280</v>
      </c>
      <c r="C10138" s="5" t="s">
        <v>24282</v>
      </c>
      <c r="D10138" s="5" t="s">
        <v>24036</v>
      </c>
      <c r="E10138" s="7"/>
      <c r="F10138" s="5" t="s">
        <v>169</v>
      </c>
      <c r="G10138" s="7"/>
      <c r="H10138" s="7"/>
      <c r="I10138" s="7"/>
      <c r="J10138" s="5"/>
    </row>
    <row r="10139" hidden="1">
      <c r="A10139" s="5" t="s">
        <v>905</v>
      </c>
      <c r="B10139" s="5" t="s">
        <v>24280</v>
      </c>
      <c r="C10139" s="5" t="s">
        <v>24283</v>
      </c>
      <c r="D10139" s="5" t="s">
        <v>24036</v>
      </c>
      <c r="E10139" s="7"/>
      <c r="F10139" s="5" t="s">
        <v>169</v>
      </c>
      <c r="G10139" s="7"/>
      <c r="H10139" s="7"/>
      <c r="I10139" s="7"/>
      <c r="J10139" s="5"/>
    </row>
    <row r="10140" hidden="1">
      <c r="A10140" s="5" t="s">
        <v>905</v>
      </c>
      <c r="B10140" s="5" t="s">
        <v>24280</v>
      </c>
      <c r="C10140" s="5" t="s">
        <v>24284</v>
      </c>
      <c r="D10140" s="5" t="s">
        <v>24036</v>
      </c>
      <c r="E10140" s="7"/>
      <c r="F10140" s="5" t="s">
        <v>169</v>
      </c>
      <c r="G10140" s="7"/>
      <c r="H10140" s="7"/>
      <c r="I10140" s="7"/>
      <c r="J10140" s="5"/>
    </row>
    <row r="10141" hidden="1">
      <c r="A10141" s="5" t="s">
        <v>905</v>
      </c>
      <c r="B10141" s="5" t="s">
        <v>24285</v>
      </c>
      <c r="C10141" s="5" t="s">
        <v>23811</v>
      </c>
      <c r="D10141" s="5" t="s">
        <v>24036</v>
      </c>
      <c r="E10141" s="7"/>
      <c r="F10141" s="5" t="s">
        <v>169</v>
      </c>
      <c r="G10141" s="7"/>
      <c r="H10141" s="7"/>
      <c r="I10141" s="7"/>
      <c r="J10141" s="5"/>
    </row>
    <row r="10142" hidden="1">
      <c r="A10142" s="5" t="s">
        <v>905</v>
      </c>
      <c r="B10142" s="5" t="s">
        <v>24286</v>
      </c>
      <c r="C10142" s="5" t="s">
        <v>24287</v>
      </c>
      <c r="D10142" s="5" t="s">
        <v>24036</v>
      </c>
      <c r="E10142" s="7"/>
      <c r="F10142" s="5" t="s">
        <v>169</v>
      </c>
      <c r="G10142" s="7"/>
      <c r="H10142" s="7"/>
      <c r="I10142" s="7"/>
      <c r="J10142" s="5"/>
    </row>
    <row r="10143" hidden="1">
      <c r="A10143" s="5" t="s">
        <v>905</v>
      </c>
      <c r="B10143" s="5" t="s">
        <v>24288</v>
      </c>
      <c r="C10143" s="5" t="s">
        <v>24289</v>
      </c>
      <c r="D10143" s="5" t="s">
        <v>24036</v>
      </c>
      <c r="E10143" s="7"/>
      <c r="F10143" s="5" t="s">
        <v>169</v>
      </c>
      <c r="G10143" s="7"/>
      <c r="H10143" s="7"/>
      <c r="I10143" s="7"/>
      <c r="J10143" s="5"/>
    </row>
    <row r="10144" hidden="1">
      <c r="A10144" s="5" t="s">
        <v>905</v>
      </c>
      <c r="B10144" s="5" t="s">
        <v>2025</v>
      </c>
      <c r="C10144" s="5" t="s">
        <v>24290</v>
      </c>
      <c r="D10144" s="5" t="s">
        <v>24036</v>
      </c>
      <c r="E10144" s="7"/>
      <c r="F10144" s="5" t="s">
        <v>169</v>
      </c>
      <c r="G10144" s="7"/>
      <c r="H10144" s="7"/>
      <c r="I10144" s="7"/>
      <c r="J10144" s="5"/>
    </row>
    <row r="10145" hidden="1">
      <c r="A10145" s="5" t="s">
        <v>905</v>
      </c>
      <c r="B10145" s="5" t="s">
        <v>24291</v>
      </c>
      <c r="C10145" s="5" t="s">
        <v>24292</v>
      </c>
      <c r="D10145" s="5" t="s">
        <v>24293</v>
      </c>
      <c r="E10145" s="7"/>
      <c r="F10145" s="5" t="s">
        <v>169</v>
      </c>
      <c r="G10145" s="7"/>
      <c r="H10145" s="7"/>
      <c r="I10145" s="7"/>
      <c r="J10145" s="5"/>
    </row>
    <row r="10146" hidden="1">
      <c r="A10146" s="5" t="s">
        <v>905</v>
      </c>
      <c r="B10146" s="5" t="s">
        <v>24291</v>
      </c>
      <c r="C10146" s="5" t="s">
        <v>24294</v>
      </c>
      <c r="D10146" s="5" t="s">
        <v>24293</v>
      </c>
      <c r="E10146" s="7"/>
      <c r="F10146" s="5" t="s">
        <v>169</v>
      </c>
      <c r="G10146" s="7"/>
      <c r="H10146" s="7"/>
      <c r="I10146" s="7"/>
      <c r="J10146" s="5"/>
    </row>
    <row r="10147" hidden="1">
      <c r="A10147" s="5" t="s">
        <v>905</v>
      </c>
      <c r="B10147" s="5" t="s">
        <v>24291</v>
      </c>
      <c r="C10147" s="5" t="s">
        <v>24295</v>
      </c>
      <c r="D10147" s="5" t="s">
        <v>24293</v>
      </c>
      <c r="E10147" s="7"/>
      <c r="F10147" s="5" t="s">
        <v>169</v>
      </c>
      <c r="G10147" s="7"/>
      <c r="H10147" s="7"/>
      <c r="I10147" s="7"/>
      <c r="J10147" s="5"/>
    </row>
    <row r="10148" hidden="1">
      <c r="A10148" s="5" t="s">
        <v>905</v>
      </c>
      <c r="B10148" s="5" t="s">
        <v>24296</v>
      </c>
      <c r="C10148" s="5" t="s">
        <v>24297</v>
      </c>
      <c r="D10148" s="5" t="s">
        <v>24293</v>
      </c>
      <c r="E10148" s="7"/>
      <c r="F10148" s="5" t="s">
        <v>169</v>
      </c>
      <c r="G10148" s="7"/>
      <c r="H10148" s="7"/>
      <c r="I10148" s="7"/>
      <c r="J10148" s="5"/>
    </row>
    <row r="10149" hidden="1">
      <c r="A10149" s="5" t="s">
        <v>905</v>
      </c>
      <c r="B10149" s="5" t="s">
        <v>24298</v>
      </c>
      <c r="C10149" s="5" t="s">
        <v>24299</v>
      </c>
      <c r="D10149" s="5" t="s">
        <v>24293</v>
      </c>
      <c r="E10149" s="7"/>
      <c r="F10149" s="5" t="s">
        <v>169</v>
      </c>
      <c r="G10149" s="7"/>
      <c r="H10149" s="7"/>
      <c r="I10149" s="7"/>
      <c r="J10149" s="5"/>
    </row>
    <row r="10150" hidden="1">
      <c r="A10150" s="5" t="s">
        <v>905</v>
      </c>
      <c r="B10150" s="5" t="s">
        <v>24300</v>
      </c>
      <c r="C10150" s="5" t="s">
        <v>840</v>
      </c>
      <c r="D10150" s="5" t="s">
        <v>24301</v>
      </c>
      <c r="E10150" s="7"/>
      <c r="F10150" s="5" t="s">
        <v>169</v>
      </c>
      <c r="G10150" s="7"/>
      <c r="H10150" s="7"/>
      <c r="I10150" s="7"/>
      <c r="J10150" s="5"/>
    </row>
    <row r="10151" hidden="1">
      <c r="A10151" s="5" t="s">
        <v>905</v>
      </c>
      <c r="B10151" s="5" t="s">
        <v>24302</v>
      </c>
      <c r="C10151" s="5" t="s">
        <v>24303</v>
      </c>
      <c r="D10151" s="5" t="s">
        <v>24301</v>
      </c>
      <c r="E10151" s="7"/>
      <c r="F10151" s="5" t="s">
        <v>169</v>
      </c>
      <c r="G10151" s="7"/>
      <c r="H10151" s="7"/>
      <c r="I10151" s="7"/>
      <c r="J10151" s="5"/>
    </row>
    <row r="10152" hidden="1">
      <c r="A10152" s="5" t="s">
        <v>905</v>
      </c>
      <c r="B10152" s="5" t="s">
        <v>24304</v>
      </c>
      <c r="C10152" s="5" t="s">
        <v>3930</v>
      </c>
      <c r="D10152" s="5" t="s">
        <v>24301</v>
      </c>
      <c r="E10152" s="7"/>
      <c r="F10152" s="5" t="s">
        <v>169</v>
      </c>
      <c r="G10152" s="7"/>
      <c r="H10152" s="7"/>
      <c r="I10152" s="7"/>
      <c r="J10152" s="5"/>
    </row>
    <row r="10153" hidden="1">
      <c r="A10153" s="5" t="s">
        <v>905</v>
      </c>
      <c r="B10153" s="5" t="s">
        <v>7032</v>
      </c>
      <c r="C10153" s="5" t="s">
        <v>24305</v>
      </c>
      <c r="D10153" s="5" t="s">
        <v>24301</v>
      </c>
      <c r="E10153" s="7"/>
      <c r="F10153" s="5" t="s">
        <v>169</v>
      </c>
      <c r="G10153" s="7"/>
      <c r="H10153" s="7"/>
      <c r="I10153" s="7"/>
      <c r="J10153" s="5"/>
    </row>
    <row r="10154" hidden="1">
      <c r="A10154" s="5" t="s">
        <v>905</v>
      </c>
      <c r="B10154" s="5" t="s">
        <v>24306</v>
      </c>
      <c r="C10154" s="5" t="s">
        <v>24307</v>
      </c>
      <c r="D10154" s="5" t="s">
        <v>24301</v>
      </c>
      <c r="E10154" s="7"/>
      <c r="F10154" s="5" t="s">
        <v>169</v>
      </c>
      <c r="G10154" s="7"/>
      <c r="H10154" s="7"/>
      <c r="I10154" s="7"/>
      <c r="J10154" s="5"/>
    </row>
    <row r="10155" hidden="1">
      <c r="A10155" s="5" t="s">
        <v>905</v>
      </c>
      <c r="B10155" s="5" t="s">
        <v>24308</v>
      </c>
      <c r="C10155" s="5" t="s">
        <v>5899</v>
      </c>
      <c r="D10155" s="5" t="s">
        <v>24301</v>
      </c>
      <c r="E10155" s="7"/>
      <c r="F10155" s="5" t="s">
        <v>169</v>
      </c>
      <c r="G10155" s="7"/>
      <c r="H10155" s="7"/>
      <c r="I10155" s="7"/>
      <c r="J10155" s="5"/>
    </row>
    <row r="10156" hidden="1">
      <c r="A10156" s="5" t="s">
        <v>905</v>
      </c>
      <c r="B10156" s="5" t="s">
        <v>2700</v>
      </c>
      <c r="C10156" s="5" t="s">
        <v>24309</v>
      </c>
      <c r="D10156" s="5" t="s">
        <v>24301</v>
      </c>
      <c r="E10156" s="7"/>
      <c r="F10156" s="5" t="s">
        <v>169</v>
      </c>
      <c r="G10156" s="7"/>
      <c r="H10156" s="7"/>
      <c r="I10156" s="7"/>
      <c r="J10156" s="5"/>
    </row>
    <row r="10157" hidden="1">
      <c r="A10157" s="5" t="s">
        <v>905</v>
      </c>
      <c r="B10157" s="5" t="s">
        <v>2700</v>
      </c>
      <c r="C10157" s="5" t="s">
        <v>2702</v>
      </c>
      <c r="D10157" s="5" t="s">
        <v>24301</v>
      </c>
      <c r="E10157" s="7"/>
      <c r="F10157" s="5" t="s">
        <v>169</v>
      </c>
      <c r="G10157" s="7"/>
      <c r="H10157" s="7"/>
      <c r="I10157" s="7"/>
      <c r="J10157" s="5"/>
    </row>
    <row r="10158" hidden="1">
      <c r="A10158" s="5" t="s">
        <v>905</v>
      </c>
      <c r="B10158" s="5" t="s">
        <v>24310</v>
      </c>
      <c r="C10158" s="5" t="s">
        <v>24311</v>
      </c>
      <c r="D10158" s="5" t="s">
        <v>24301</v>
      </c>
      <c r="E10158" s="7"/>
      <c r="F10158" s="5" t="s">
        <v>169</v>
      </c>
      <c r="G10158" s="7"/>
      <c r="H10158" s="7"/>
      <c r="I10158" s="7"/>
      <c r="J10158" s="5"/>
    </row>
    <row r="10159" hidden="1">
      <c r="A10159" s="5" t="s">
        <v>905</v>
      </c>
      <c r="B10159" s="5" t="s">
        <v>24312</v>
      </c>
      <c r="C10159" s="5" t="s">
        <v>24313</v>
      </c>
      <c r="D10159" s="5" t="s">
        <v>24301</v>
      </c>
      <c r="E10159" s="7"/>
      <c r="F10159" s="5" t="s">
        <v>169</v>
      </c>
      <c r="G10159" s="7"/>
      <c r="H10159" s="7"/>
      <c r="I10159" s="7"/>
      <c r="J10159" s="5"/>
    </row>
    <row r="10160" hidden="1">
      <c r="A10160" s="5" t="s">
        <v>905</v>
      </c>
      <c r="B10160" s="5" t="s">
        <v>8656</v>
      </c>
      <c r="C10160" s="5" t="s">
        <v>8657</v>
      </c>
      <c r="D10160" s="5" t="s">
        <v>24301</v>
      </c>
      <c r="E10160" s="7"/>
      <c r="F10160" s="5" t="s">
        <v>169</v>
      </c>
      <c r="G10160" s="7"/>
      <c r="H10160" s="7"/>
      <c r="I10160" s="7"/>
      <c r="J10160" s="5"/>
    </row>
    <row r="10161" hidden="1">
      <c r="A10161" s="5" t="s">
        <v>905</v>
      </c>
      <c r="B10161" s="5" t="s">
        <v>24314</v>
      </c>
      <c r="C10161" s="5" t="s">
        <v>24315</v>
      </c>
      <c r="D10161" s="5" t="s">
        <v>24301</v>
      </c>
      <c r="E10161" s="7"/>
      <c r="F10161" s="5" t="s">
        <v>169</v>
      </c>
      <c r="G10161" s="7"/>
      <c r="H10161" s="7"/>
      <c r="I10161" s="7"/>
      <c r="J10161" s="5"/>
    </row>
    <row r="10162" hidden="1">
      <c r="A10162" s="5" t="s">
        <v>905</v>
      </c>
      <c r="B10162" s="5" t="s">
        <v>24316</v>
      </c>
      <c r="C10162" s="5" t="s">
        <v>1961</v>
      </c>
      <c r="D10162" s="5" t="s">
        <v>24301</v>
      </c>
      <c r="E10162" s="7"/>
      <c r="F10162" s="5" t="s">
        <v>169</v>
      </c>
      <c r="G10162" s="7"/>
      <c r="H10162" s="7"/>
      <c r="I10162" s="7"/>
      <c r="J10162" s="5"/>
    </row>
    <row r="10163" hidden="1">
      <c r="A10163" s="5" t="s">
        <v>905</v>
      </c>
      <c r="B10163" s="5" t="s">
        <v>24317</v>
      </c>
      <c r="C10163" s="5" t="s">
        <v>24318</v>
      </c>
      <c r="D10163" s="5" t="s">
        <v>24301</v>
      </c>
      <c r="E10163" s="7"/>
      <c r="F10163" s="5" t="s">
        <v>169</v>
      </c>
      <c r="G10163" s="7"/>
      <c r="H10163" s="7"/>
      <c r="I10163" s="7"/>
      <c r="J10163" s="5"/>
    </row>
    <row r="10164" hidden="1">
      <c r="A10164" s="5" t="s">
        <v>905</v>
      </c>
      <c r="B10164" s="5" t="s">
        <v>24319</v>
      </c>
      <c r="C10164" s="5" t="s">
        <v>24320</v>
      </c>
      <c r="D10164" s="5" t="s">
        <v>24301</v>
      </c>
      <c r="E10164" s="7"/>
      <c r="F10164" s="5" t="s">
        <v>169</v>
      </c>
      <c r="G10164" s="7"/>
      <c r="H10164" s="7"/>
      <c r="I10164" s="7"/>
      <c r="J10164" s="5"/>
    </row>
    <row r="10165" hidden="1">
      <c r="A10165" s="5" t="s">
        <v>905</v>
      </c>
      <c r="B10165" s="5" t="s">
        <v>24321</v>
      </c>
      <c r="C10165" s="5" t="s">
        <v>24322</v>
      </c>
      <c r="D10165" s="5" t="s">
        <v>24301</v>
      </c>
      <c r="E10165" s="7"/>
      <c r="F10165" s="5" t="s">
        <v>169</v>
      </c>
      <c r="G10165" s="7"/>
      <c r="H10165" s="7"/>
      <c r="I10165" s="7"/>
      <c r="J10165" s="5"/>
    </row>
    <row r="10166" hidden="1">
      <c r="A10166" s="5" t="s">
        <v>905</v>
      </c>
      <c r="B10166" s="5" t="s">
        <v>13768</v>
      </c>
      <c r="C10166" s="5" t="s">
        <v>13769</v>
      </c>
      <c r="D10166" s="5" t="s">
        <v>24301</v>
      </c>
      <c r="E10166" s="7"/>
      <c r="F10166" s="5" t="s">
        <v>169</v>
      </c>
      <c r="G10166" s="7"/>
      <c r="H10166" s="7"/>
      <c r="I10166" s="7"/>
      <c r="J10166" s="5"/>
    </row>
    <row r="10167" hidden="1">
      <c r="A10167" s="5" t="s">
        <v>905</v>
      </c>
      <c r="B10167" s="5" t="s">
        <v>16136</v>
      </c>
      <c r="C10167" s="5" t="s">
        <v>8577</v>
      </c>
      <c r="D10167" s="5" t="s">
        <v>24301</v>
      </c>
      <c r="E10167" s="7"/>
      <c r="F10167" s="5" t="s">
        <v>169</v>
      </c>
      <c r="G10167" s="7"/>
      <c r="H10167" s="7"/>
      <c r="I10167" s="7"/>
      <c r="J10167" s="5"/>
    </row>
    <row r="10168" hidden="1">
      <c r="A10168" s="5" t="s">
        <v>905</v>
      </c>
      <c r="B10168" s="5" t="s">
        <v>16136</v>
      </c>
      <c r="C10168" s="5" t="s">
        <v>24323</v>
      </c>
      <c r="D10168" s="5" t="s">
        <v>24301</v>
      </c>
      <c r="E10168" s="7"/>
      <c r="F10168" s="5" t="s">
        <v>169</v>
      </c>
      <c r="G10168" s="7"/>
      <c r="H10168" s="7"/>
      <c r="I10168" s="7"/>
      <c r="J10168" s="5"/>
    </row>
    <row r="10169" hidden="1">
      <c r="A10169" s="5" t="s">
        <v>905</v>
      </c>
      <c r="B10169" s="5" t="s">
        <v>24324</v>
      </c>
      <c r="C10169" s="5" t="s">
        <v>13789</v>
      </c>
      <c r="D10169" s="5" t="s">
        <v>24301</v>
      </c>
      <c r="E10169" s="7"/>
      <c r="F10169" s="5" t="s">
        <v>169</v>
      </c>
      <c r="G10169" s="7"/>
      <c r="H10169" s="7"/>
      <c r="I10169" s="7"/>
      <c r="J10169" s="5"/>
    </row>
    <row r="10170" hidden="1">
      <c r="A10170" s="5" t="s">
        <v>905</v>
      </c>
      <c r="B10170" s="5" t="s">
        <v>24325</v>
      </c>
      <c r="C10170" s="5" t="s">
        <v>24326</v>
      </c>
      <c r="D10170" s="5" t="s">
        <v>24301</v>
      </c>
      <c r="E10170" s="7"/>
      <c r="F10170" s="5" t="s">
        <v>169</v>
      </c>
      <c r="G10170" s="7"/>
      <c r="H10170" s="7"/>
      <c r="I10170" s="7"/>
      <c r="J10170" s="5"/>
    </row>
    <row r="10171" hidden="1">
      <c r="A10171" s="5" t="s">
        <v>905</v>
      </c>
      <c r="B10171" s="5" t="s">
        <v>24327</v>
      </c>
      <c r="C10171" s="5" t="s">
        <v>24328</v>
      </c>
      <c r="D10171" s="5" t="s">
        <v>24301</v>
      </c>
      <c r="E10171" s="7"/>
      <c r="F10171" s="5" t="s">
        <v>169</v>
      </c>
      <c r="G10171" s="7"/>
      <c r="H10171" s="7"/>
      <c r="I10171" s="7"/>
      <c r="J10171" s="5"/>
    </row>
    <row r="10172" hidden="1">
      <c r="A10172" s="5" t="s">
        <v>905</v>
      </c>
      <c r="B10172" s="5" t="s">
        <v>24329</v>
      </c>
      <c r="C10172" s="5" t="s">
        <v>24330</v>
      </c>
      <c r="D10172" s="5" t="s">
        <v>24301</v>
      </c>
      <c r="E10172" s="7"/>
      <c r="F10172" s="5" t="s">
        <v>169</v>
      </c>
      <c r="G10172" s="7"/>
      <c r="H10172" s="7"/>
      <c r="I10172" s="7"/>
      <c r="J10172" s="5"/>
    </row>
    <row r="10173" hidden="1">
      <c r="A10173" s="5" t="s">
        <v>905</v>
      </c>
      <c r="B10173" s="5" t="s">
        <v>24331</v>
      </c>
      <c r="C10173" s="5" t="s">
        <v>24332</v>
      </c>
      <c r="D10173" s="5" t="s">
        <v>24301</v>
      </c>
      <c r="E10173" s="7"/>
      <c r="F10173" s="5" t="s">
        <v>169</v>
      </c>
      <c r="G10173" s="7"/>
      <c r="H10173" s="7"/>
      <c r="I10173" s="7"/>
      <c r="J10173" s="5"/>
    </row>
    <row r="10174" hidden="1">
      <c r="A10174" s="5" t="s">
        <v>905</v>
      </c>
      <c r="B10174" s="5" t="s">
        <v>24333</v>
      </c>
      <c r="C10174" s="5" t="s">
        <v>24334</v>
      </c>
      <c r="D10174" s="5" t="s">
        <v>24301</v>
      </c>
      <c r="E10174" s="7"/>
      <c r="F10174" s="5" t="s">
        <v>169</v>
      </c>
      <c r="G10174" s="7"/>
      <c r="H10174" s="7"/>
      <c r="I10174" s="7"/>
      <c r="J10174" s="5"/>
    </row>
    <row r="10175" hidden="1">
      <c r="A10175" s="5" t="s">
        <v>905</v>
      </c>
      <c r="B10175" s="5" t="s">
        <v>24335</v>
      </c>
      <c r="C10175" s="5" t="s">
        <v>24336</v>
      </c>
      <c r="D10175" s="5" t="s">
        <v>24301</v>
      </c>
      <c r="E10175" s="7"/>
      <c r="F10175" s="5" t="s">
        <v>169</v>
      </c>
      <c r="G10175" s="7"/>
      <c r="H10175" s="7"/>
      <c r="I10175" s="7"/>
      <c r="J10175" s="5"/>
    </row>
    <row r="10176" hidden="1">
      <c r="A10176" s="5" t="s">
        <v>905</v>
      </c>
      <c r="B10176" s="5" t="s">
        <v>7592</v>
      </c>
      <c r="C10176" s="5" t="s">
        <v>24337</v>
      </c>
      <c r="D10176" s="5" t="s">
        <v>24301</v>
      </c>
      <c r="E10176" s="7"/>
      <c r="F10176" s="5" t="s">
        <v>169</v>
      </c>
      <c r="G10176" s="7"/>
      <c r="H10176" s="7"/>
      <c r="I10176" s="7"/>
      <c r="J10176" s="5"/>
    </row>
    <row r="10177" hidden="1">
      <c r="A10177" s="5" t="s">
        <v>905</v>
      </c>
      <c r="B10177" s="5" t="s">
        <v>24338</v>
      </c>
      <c r="C10177" s="5" t="s">
        <v>24339</v>
      </c>
      <c r="D10177" s="5" t="s">
        <v>24301</v>
      </c>
      <c r="E10177" s="7"/>
      <c r="F10177" s="5" t="s">
        <v>169</v>
      </c>
      <c r="G10177" s="7"/>
      <c r="H10177" s="7"/>
      <c r="I10177" s="7"/>
      <c r="J10177" s="5"/>
    </row>
    <row r="10178" hidden="1">
      <c r="A10178" s="5" t="s">
        <v>905</v>
      </c>
      <c r="B10178" s="5" t="s">
        <v>24340</v>
      </c>
      <c r="C10178" s="5" t="s">
        <v>24341</v>
      </c>
      <c r="D10178" s="5" t="s">
        <v>24301</v>
      </c>
      <c r="E10178" s="7"/>
      <c r="F10178" s="5" t="s">
        <v>169</v>
      </c>
      <c r="G10178" s="7"/>
      <c r="H10178" s="7"/>
      <c r="I10178" s="7"/>
      <c r="J10178" s="5"/>
    </row>
    <row r="10179" hidden="1">
      <c r="A10179" s="5" t="s">
        <v>905</v>
      </c>
      <c r="B10179" s="5" t="s">
        <v>24342</v>
      </c>
      <c r="C10179" s="5" t="s">
        <v>24343</v>
      </c>
      <c r="D10179" s="5" t="s">
        <v>24301</v>
      </c>
      <c r="E10179" s="7"/>
      <c r="F10179" s="5" t="s">
        <v>169</v>
      </c>
      <c r="G10179" s="7"/>
      <c r="H10179" s="7"/>
      <c r="I10179" s="7"/>
      <c r="J10179" s="5"/>
    </row>
    <row r="10180" hidden="1">
      <c r="A10180" s="5" t="s">
        <v>905</v>
      </c>
      <c r="B10180" s="5" t="s">
        <v>11260</v>
      </c>
      <c r="C10180" s="5" t="s">
        <v>11261</v>
      </c>
      <c r="D10180" s="5" t="s">
        <v>24301</v>
      </c>
      <c r="E10180" s="7"/>
      <c r="F10180" s="5" t="s">
        <v>169</v>
      </c>
      <c r="G10180" s="7"/>
      <c r="H10180" s="7"/>
      <c r="I10180" s="7"/>
      <c r="J10180" s="5"/>
    </row>
    <row r="10181" hidden="1">
      <c r="A10181" s="5" t="s">
        <v>905</v>
      </c>
      <c r="B10181" s="5" t="s">
        <v>3724</v>
      </c>
      <c r="C10181" s="5" t="s">
        <v>10740</v>
      </c>
      <c r="D10181" s="5" t="s">
        <v>24301</v>
      </c>
      <c r="E10181" s="7"/>
      <c r="F10181" s="5" t="s">
        <v>169</v>
      </c>
      <c r="G10181" s="7"/>
      <c r="H10181" s="7"/>
      <c r="I10181" s="7"/>
      <c r="J10181" s="5"/>
    </row>
    <row r="10182" hidden="1">
      <c r="A10182" s="5" t="s">
        <v>905</v>
      </c>
      <c r="B10182" s="5" t="s">
        <v>24344</v>
      </c>
      <c r="C10182" s="5" t="s">
        <v>12859</v>
      </c>
      <c r="D10182" s="5" t="s">
        <v>24301</v>
      </c>
      <c r="E10182" s="7"/>
      <c r="F10182" s="5" t="s">
        <v>169</v>
      </c>
      <c r="G10182" s="7"/>
      <c r="H10182" s="7"/>
      <c r="I10182" s="7"/>
      <c r="J10182" s="5"/>
    </row>
    <row r="10183" hidden="1">
      <c r="A10183" s="5" t="s">
        <v>905</v>
      </c>
      <c r="B10183" s="5" t="s">
        <v>10739</v>
      </c>
      <c r="C10183" s="5" t="s">
        <v>10751</v>
      </c>
      <c r="D10183" s="5" t="s">
        <v>24301</v>
      </c>
      <c r="E10183" s="7"/>
      <c r="F10183" s="5" t="s">
        <v>169</v>
      </c>
      <c r="G10183" s="7"/>
      <c r="H10183" s="7"/>
      <c r="I10183" s="7"/>
      <c r="J10183" s="5"/>
    </row>
    <row r="10184" hidden="1">
      <c r="A10184" s="5" t="s">
        <v>905</v>
      </c>
      <c r="B10184" s="5" t="s">
        <v>24345</v>
      </c>
      <c r="C10184" s="5" t="s">
        <v>24346</v>
      </c>
      <c r="D10184" s="5" t="s">
        <v>24301</v>
      </c>
      <c r="E10184" s="7"/>
      <c r="F10184" s="5" t="s">
        <v>169</v>
      </c>
      <c r="G10184" s="7"/>
      <c r="H10184" s="7"/>
      <c r="I10184" s="7"/>
      <c r="J10184" s="5"/>
    </row>
    <row r="10185" hidden="1">
      <c r="A10185" s="5" t="s">
        <v>905</v>
      </c>
      <c r="B10185" s="5" t="s">
        <v>24347</v>
      </c>
      <c r="C10185" s="5" t="s">
        <v>24348</v>
      </c>
      <c r="D10185" s="5" t="s">
        <v>24301</v>
      </c>
      <c r="E10185" s="7"/>
      <c r="F10185" s="5" t="s">
        <v>169</v>
      </c>
      <c r="G10185" s="7"/>
      <c r="H10185" s="7"/>
      <c r="I10185" s="7"/>
      <c r="J10185" s="5"/>
    </row>
    <row r="10186" hidden="1">
      <c r="A10186" s="5" t="s">
        <v>905</v>
      </c>
      <c r="B10186" s="5" t="s">
        <v>24349</v>
      </c>
      <c r="C10186" s="5" t="s">
        <v>24350</v>
      </c>
      <c r="D10186" s="5" t="s">
        <v>24301</v>
      </c>
      <c r="E10186" s="7"/>
      <c r="F10186" s="5" t="s">
        <v>169</v>
      </c>
      <c r="G10186" s="7"/>
      <c r="H10186" s="7"/>
      <c r="I10186" s="7"/>
      <c r="J10186" s="5"/>
    </row>
    <row r="10187" hidden="1">
      <c r="A10187" s="5" t="s">
        <v>905</v>
      </c>
      <c r="B10187" s="5" t="s">
        <v>24351</v>
      </c>
      <c r="C10187" s="5" t="s">
        <v>24352</v>
      </c>
      <c r="D10187" s="5" t="s">
        <v>24301</v>
      </c>
      <c r="E10187" s="7"/>
      <c r="F10187" s="5" t="s">
        <v>169</v>
      </c>
      <c r="G10187" s="7"/>
      <c r="H10187" s="7"/>
      <c r="I10187" s="7"/>
      <c r="J10187" s="5"/>
    </row>
    <row r="10188" hidden="1">
      <c r="A10188" s="5" t="s">
        <v>905</v>
      </c>
      <c r="B10188" s="5" t="s">
        <v>8957</v>
      </c>
      <c r="C10188" s="5" t="s">
        <v>24353</v>
      </c>
      <c r="D10188" s="5" t="s">
        <v>24301</v>
      </c>
      <c r="E10188" s="7"/>
      <c r="F10188" s="5" t="s">
        <v>169</v>
      </c>
      <c r="G10188" s="7"/>
      <c r="H10188" s="7"/>
      <c r="I10188" s="7"/>
      <c r="J10188" s="5"/>
    </row>
    <row r="10189" hidden="1">
      <c r="A10189" s="5" t="s">
        <v>905</v>
      </c>
      <c r="B10189" s="5" t="s">
        <v>24354</v>
      </c>
      <c r="C10189" s="5" t="s">
        <v>24355</v>
      </c>
      <c r="D10189" s="5" t="s">
        <v>24301</v>
      </c>
      <c r="E10189" s="7"/>
      <c r="F10189" s="5" t="s">
        <v>169</v>
      </c>
      <c r="G10189" s="7"/>
      <c r="H10189" s="7"/>
      <c r="I10189" s="7"/>
      <c r="J10189" s="5"/>
    </row>
    <row r="10190" hidden="1">
      <c r="A10190" s="5" t="s">
        <v>905</v>
      </c>
      <c r="B10190" s="5" t="s">
        <v>24356</v>
      </c>
      <c r="C10190" s="5" t="s">
        <v>24357</v>
      </c>
      <c r="D10190" s="5" t="s">
        <v>24301</v>
      </c>
      <c r="E10190" s="7"/>
      <c r="F10190" s="5" t="s">
        <v>169</v>
      </c>
      <c r="G10190" s="7"/>
      <c r="H10190" s="7"/>
      <c r="I10190" s="7"/>
      <c r="J10190" s="5"/>
    </row>
    <row r="10191" hidden="1">
      <c r="A10191" s="5" t="s">
        <v>905</v>
      </c>
      <c r="B10191" s="5" t="s">
        <v>24358</v>
      </c>
      <c r="C10191" s="5" t="s">
        <v>24359</v>
      </c>
      <c r="D10191" s="5" t="s">
        <v>24301</v>
      </c>
      <c r="E10191" s="7"/>
      <c r="F10191" s="5" t="s">
        <v>169</v>
      </c>
      <c r="G10191" s="7"/>
      <c r="H10191" s="7"/>
      <c r="I10191" s="7"/>
      <c r="J10191" s="5"/>
    </row>
    <row r="10192" hidden="1">
      <c r="A10192" s="5" t="s">
        <v>905</v>
      </c>
      <c r="B10192" s="5" t="s">
        <v>24360</v>
      </c>
      <c r="C10192" s="5" t="s">
        <v>24361</v>
      </c>
      <c r="D10192" s="5" t="s">
        <v>24301</v>
      </c>
      <c r="E10192" s="7"/>
      <c r="F10192" s="5" t="s">
        <v>169</v>
      </c>
      <c r="G10192" s="7"/>
      <c r="H10192" s="7"/>
      <c r="I10192" s="7"/>
      <c r="J10192" s="5"/>
    </row>
    <row r="10193" hidden="1">
      <c r="A10193" s="5" t="s">
        <v>905</v>
      </c>
      <c r="B10193" s="5" t="s">
        <v>24362</v>
      </c>
      <c r="C10193" s="5" t="s">
        <v>12583</v>
      </c>
      <c r="D10193" s="5" t="s">
        <v>24301</v>
      </c>
      <c r="E10193" s="7"/>
      <c r="F10193" s="5" t="s">
        <v>169</v>
      </c>
      <c r="G10193" s="7"/>
      <c r="H10193" s="7"/>
      <c r="I10193" s="7"/>
      <c r="J10193" s="5"/>
    </row>
    <row r="10194" hidden="1">
      <c r="A10194" s="5" t="s">
        <v>905</v>
      </c>
      <c r="B10194" s="5" t="s">
        <v>24363</v>
      </c>
      <c r="C10194" s="5" t="s">
        <v>24364</v>
      </c>
      <c r="D10194" s="5" t="s">
        <v>24301</v>
      </c>
      <c r="E10194" s="7"/>
      <c r="F10194" s="5" t="s">
        <v>169</v>
      </c>
      <c r="G10194" s="7"/>
      <c r="H10194" s="7"/>
      <c r="I10194" s="7"/>
      <c r="J10194" s="5"/>
    </row>
    <row r="10195" hidden="1">
      <c r="A10195" s="5" t="s">
        <v>905</v>
      </c>
      <c r="B10195" s="5" t="s">
        <v>24365</v>
      </c>
      <c r="C10195" s="5" t="s">
        <v>24366</v>
      </c>
      <c r="D10195" s="5" t="s">
        <v>24301</v>
      </c>
      <c r="E10195" s="7"/>
      <c r="F10195" s="5" t="s">
        <v>169</v>
      </c>
      <c r="G10195" s="7"/>
      <c r="H10195" s="7"/>
      <c r="I10195" s="7"/>
      <c r="J10195" s="5"/>
    </row>
    <row r="10196" hidden="1">
      <c r="A10196" s="5" t="s">
        <v>905</v>
      </c>
      <c r="B10196" s="5" t="s">
        <v>24367</v>
      </c>
      <c r="C10196" s="5" t="s">
        <v>24368</v>
      </c>
      <c r="D10196" s="5" t="s">
        <v>24301</v>
      </c>
      <c r="E10196" s="7"/>
      <c r="F10196" s="5" t="s">
        <v>169</v>
      </c>
      <c r="G10196" s="7"/>
      <c r="H10196" s="7"/>
      <c r="I10196" s="7"/>
      <c r="J10196" s="5"/>
    </row>
    <row r="10197" hidden="1">
      <c r="A10197" s="5" t="s">
        <v>905</v>
      </c>
      <c r="B10197" s="5" t="s">
        <v>24369</v>
      </c>
      <c r="C10197" s="5" t="s">
        <v>7911</v>
      </c>
      <c r="D10197" s="5" t="s">
        <v>24301</v>
      </c>
      <c r="E10197" s="7"/>
      <c r="F10197" s="5" t="s">
        <v>169</v>
      </c>
      <c r="G10197" s="7"/>
      <c r="H10197" s="7"/>
      <c r="I10197" s="7"/>
      <c r="J10197" s="5"/>
    </row>
    <row r="10198" hidden="1">
      <c r="A10198" s="5" t="s">
        <v>905</v>
      </c>
      <c r="B10198" s="5" t="s">
        <v>24370</v>
      </c>
      <c r="C10198" s="5" t="s">
        <v>24371</v>
      </c>
      <c r="D10198" s="5" t="s">
        <v>24301</v>
      </c>
      <c r="E10198" s="7"/>
      <c r="F10198" s="5" t="s">
        <v>169</v>
      </c>
      <c r="G10198" s="7"/>
      <c r="H10198" s="7"/>
      <c r="I10198" s="7"/>
      <c r="J10198" s="5"/>
    </row>
    <row r="10199" hidden="1">
      <c r="A10199" s="5" t="s">
        <v>905</v>
      </c>
      <c r="B10199" s="5" t="s">
        <v>7419</v>
      </c>
      <c r="C10199" s="5" t="s">
        <v>24372</v>
      </c>
      <c r="D10199" s="5" t="s">
        <v>24301</v>
      </c>
      <c r="E10199" s="7"/>
      <c r="F10199" s="5" t="s">
        <v>169</v>
      </c>
      <c r="G10199" s="7"/>
      <c r="H10199" s="7"/>
      <c r="I10199" s="7"/>
      <c r="J10199" s="5"/>
    </row>
    <row r="10200" hidden="1">
      <c r="A10200" s="5" t="s">
        <v>905</v>
      </c>
      <c r="B10200" s="5" t="s">
        <v>24373</v>
      </c>
      <c r="C10200" s="5" t="s">
        <v>24374</v>
      </c>
      <c r="D10200" s="5" t="s">
        <v>24375</v>
      </c>
      <c r="E10200" s="7"/>
      <c r="F10200" s="5" t="s">
        <v>169</v>
      </c>
      <c r="G10200" s="7"/>
      <c r="H10200" s="7"/>
      <c r="I10200" s="7"/>
      <c r="J10200" s="5"/>
    </row>
    <row r="10201" hidden="1">
      <c r="A10201" s="5" t="s">
        <v>905</v>
      </c>
      <c r="B10201" s="5" t="s">
        <v>24376</v>
      </c>
      <c r="C10201" s="5" t="s">
        <v>24377</v>
      </c>
      <c r="D10201" s="5" t="s">
        <v>24375</v>
      </c>
      <c r="E10201" s="7"/>
      <c r="F10201" s="5" t="s">
        <v>169</v>
      </c>
      <c r="G10201" s="7"/>
      <c r="H10201" s="7"/>
      <c r="I10201" s="7"/>
      <c r="J10201" s="5"/>
    </row>
    <row r="10202" hidden="1">
      <c r="A10202" s="5" t="s">
        <v>905</v>
      </c>
      <c r="B10202" s="5" t="s">
        <v>24378</v>
      </c>
      <c r="C10202" s="5" t="s">
        <v>24379</v>
      </c>
      <c r="D10202" s="5" t="s">
        <v>24375</v>
      </c>
      <c r="E10202" s="7"/>
      <c r="F10202" s="5" t="s">
        <v>169</v>
      </c>
      <c r="G10202" s="7"/>
      <c r="H10202" s="7"/>
      <c r="I10202" s="7"/>
      <c r="J10202" s="5"/>
    </row>
    <row r="10203" hidden="1">
      <c r="A10203" s="5" t="s">
        <v>905</v>
      </c>
      <c r="B10203" s="5" t="s">
        <v>24380</v>
      </c>
      <c r="C10203" s="5" t="s">
        <v>24381</v>
      </c>
      <c r="D10203" s="5" t="s">
        <v>24375</v>
      </c>
      <c r="E10203" s="7"/>
      <c r="F10203" s="5" t="s">
        <v>169</v>
      </c>
      <c r="G10203" s="7"/>
      <c r="H10203" s="7"/>
      <c r="I10203" s="7"/>
      <c r="J10203" s="5"/>
    </row>
    <row r="10204" hidden="1">
      <c r="A10204" s="5" t="s">
        <v>905</v>
      </c>
      <c r="B10204" s="5" t="s">
        <v>24382</v>
      </c>
      <c r="C10204" s="5" t="s">
        <v>24383</v>
      </c>
      <c r="D10204" s="5" t="s">
        <v>24384</v>
      </c>
      <c r="E10204" s="7"/>
      <c r="F10204" s="5" t="s">
        <v>169</v>
      </c>
      <c r="G10204" s="7"/>
      <c r="H10204" s="7"/>
      <c r="I10204" s="7"/>
      <c r="J10204" s="5"/>
    </row>
    <row r="10205" hidden="1">
      <c r="A10205" s="5" t="s">
        <v>905</v>
      </c>
      <c r="B10205" s="5" t="s">
        <v>24385</v>
      </c>
      <c r="C10205" s="5" t="s">
        <v>24386</v>
      </c>
      <c r="D10205" s="5" t="s">
        <v>24384</v>
      </c>
      <c r="E10205" s="7"/>
      <c r="F10205" s="5" t="s">
        <v>169</v>
      </c>
      <c r="G10205" s="7"/>
      <c r="H10205" s="7"/>
      <c r="I10205" s="7"/>
      <c r="J10205" s="5"/>
    </row>
    <row r="10206" hidden="1">
      <c r="A10206" s="5" t="s">
        <v>905</v>
      </c>
      <c r="B10206" s="5" t="s">
        <v>24387</v>
      </c>
      <c r="C10206" s="5" t="s">
        <v>24388</v>
      </c>
      <c r="D10206" s="5" t="s">
        <v>24384</v>
      </c>
      <c r="E10206" s="7"/>
      <c r="F10206" s="5" t="s">
        <v>169</v>
      </c>
      <c r="G10206" s="7"/>
      <c r="H10206" s="7"/>
      <c r="I10206" s="7"/>
      <c r="J10206" s="5"/>
    </row>
    <row r="10207" hidden="1">
      <c r="A10207" s="5" t="s">
        <v>905</v>
      </c>
      <c r="B10207" s="5" t="s">
        <v>24389</v>
      </c>
      <c r="C10207" s="5" t="s">
        <v>24390</v>
      </c>
      <c r="D10207" s="5" t="s">
        <v>24384</v>
      </c>
      <c r="E10207" s="7"/>
      <c r="F10207" s="5" t="s">
        <v>169</v>
      </c>
      <c r="G10207" s="7"/>
      <c r="H10207" s="7"/>
      <c r="I10207" s="7"/>
      <c r="J10207" s="5"/>
    </row>
    <row r="10208" hidden="1">
      <c r="A10208" s="5" t="s">
        <v>905</v>
      </c>
      <c r="B10208" s="5" t="s">
        <v>24391</v>
      </c>
      <c r="C10208" s="5" t="s">
        <v>24392</v>
      </c>
      <c r="D10208" s="5" t="s">
        <v>24384</v>
      </c>
      <c r="E10208" s="7"/>
      <c r="F10208" s="5" t="s">
        <v>169</v>
      </c>
      <c r="G10208" s="7"/>
      <c r="H10208" s="7"/>
      <c r="I10208" s="7"/>
      <c r="J10208" s="5"/>
    </row>
    <row r="10209" hidden="1">
      <c r="A10209" s="5" t="s">
        <v>905</v>
      </c>
      <c r="B10209" s="5" t="s">
        <v>24393</v>
      </c>
      <c r="C10209" s="5" t="s">
        <v>9311</v>
      </c>
      <c r="D10209" s="5" t="s">
        <v>24384</v>
      </c>
      <c r="E10209" s="7"/>
      <c r="F10209" s="5" t="s">
        <v>169</v>
      </c>
      <c r="G10209" s="7"/>
      <c r="H10209" s="7"/>
      <c r="I10209" s="7"/>
      <c r="J10209" s="5"/>
    </row>
    <row r="10210" hidden="1">
      <c r="A10210" s="5" t="s">
        <v>905</v>
      </c>
      <c r="B10210" s="5" t="s">
        <v>24394</v>
      </c>
      <c r="C10210" s="5" t="s">
        <v>24395</v>
      </c>
      <c r="D10210" s="5" t="s">
        <v>24384</v>
      </c>
      <c r="E10210" s="7"/>
      <c r="F10210" s="5" t="s">
        <v>169</v>
      </c>
      <c r="G10210" s="7"/>
      <c r="H10210" s="7"/>
      <c r="I10210" s="7"/>
      <c r="J10210" s="5"/>
    </row>
    <row r="10211" hidden="1">
      <c r="A10211" s="5" t="s">
        <v>905</v>
      </c>
      <c r="B10211" s="5" t="s">
        <v>24396</v>
      </c>
      <c r="C10211" s="5" t="s">
        <v>24397</v>
      </c>
      <c r="D10211" s="5" t="s">
        <v>24384</v>
      </c>
      <c r="E10211" s="7"/>
      <c r="F10211" s="5" t="s">
        <v>169</v>
      </c>
      <c r="G10211" s="7"/>
      <c r="H10211" s="7"/>
      <c r="I10211" s="7"/>
      <c r="J10211" s="5"/>
    </row>
    <row r="10212" hidden="1">
      <c r="A10212" s="5" t="s">
        <v>905</v>
      </c>
      <c r="B10212" s="5" t="s">
        <v>24398</v>
      </c>
      <c r="C10212" s="5" t="s">
        <v>24399</v>
      </c>
      <c r="D10212" s="5" t="s">
        <v>24384</v>
      </c>
      <c r="E10212" s="7"/>
      <c r="F10212" s="5" t="s">
        <v>169</v>
      </c>
      <c r="G10212" s="7"/>
      <c r="H10212" s="7"/>
      <c r="I10212" s="7"/>
      <c r="J10212" s="5"/>
    </row>
    <row r="10213" hidden="1">
      <c r="A10213" s="5" t="s">
        <v>905</v>
      </c>
      <c r="B10213" s="5" t="s">
        <v>24400</v>
      </c>
      <c r="C10213" s="5" t="s">
        <v>24401</v>
      </c>
      <c r="D10213" s="5" t="s">
        <v>24402</v>
      </c>
      <c r="E10213" s="7"/>
      <c r="F10213" s="5" t="s">
        <v>169</v>
      </c>
      <c r="G10213" s="7"/>
      <c r="H10213" s="7"/>
      <c r="I10213" s="7"/>
      <c r="J10213" s="5"/>
    </row>
    <row r="10214" hidden="1">
      <c r="A10214" s="5" t="s">
        <v>905</v>
      </c>
      <c r="B10214" s="5" t="s">
        <v>24403</v>
      </c>
      <c r="C10214" s="5" t="s">
        <v>24404</v>
      </c>
      <c r="D10214" s="5" t="s">
        <v>24402</v>
      </c>
      <c r="E10214" s="7"/>
      <c r="F10214" s="5" t="s">
        <v>169</v>
      </c>
      <c r="G10214" s="7"/>
      <c r="H10214" s="7"/>
      <c r="I10214" s="7"/>
      <c r="J10214" s="5"/>
    </row>
    <row r="10215" hidden="1">
      <c r="A10215" s="5" t="s">
        <v>905</v>
      </c>
      <c r="B10215" s="5" t="s">
        <v>24405</v>
      </c>
      <c r="C10215" s="5" t="s">
        <v>9793</v>
      </c>
      <c r="D10215" s="5" t="s">
        <v>24402</v>
      </c>
      <c r="E10215" s="7"/>
      <c r="F10215" s="5" t="s">
        <v>169</v>
      </c>
      <c r="G10215" s="7"/>
      <c r="H10215" s="7"/>
      <c r="I10215" s="7"/>
      <c r="J10215" s="5"/>
    </row>
    <row r="10216" hidden="1">
      <c r="A10216" s="5" t="s">
        <v>905</v>
      </c>
      <c r="B10216" s="5" t="s">
        <v>24406</v>
      </c>
      <c r="C10216" s="5" t="s">
        <v>24407</v>
      </c>
      <c r="D10216" s="5" t="s">
        <v>24402</v>
      </c>
      <c r="E10216" s="7"/>
      <c r="F10216" s="5" t="s">
        <v>169</v>
      </c>
      <c r="G10216" s="7"/>
      <c r="H10216" s="7"/>
      <c r="I10216" s="7"/>
      <c r="J10216" s="5"/>
    </row>
    <row r="10217" hidden="1">
      <c r="A10217" s="5" t="s">
        <v>905</v>
      </c>
      <c r="B10217" s="5" t="s">
        <v>24406</v>
      </c>
      <c r="C10217" s="5" t="s">
        <v>24408</v>
      </c>
      <c r="D10217" s="5" t="s">
        <v>24402</v>
      </c>
      <c r="E10217" s="7"/>
      <c r="F10217" s="5" t="s">
        <v>169</v>
      </c>
      <c r="G10217" s="7"/>
      <c r="H10217" s="7"/>
      <c r="I10217" s="7"/>
      <c r="J10217" s="5"/>
    </row>
    <row r="10218" hidden="1">
      <c r="A10218" s="5" t="s">
        <v>905</v>
      </c>
      <c r="B10218" s="5" t="s">
        <v>24409</v>
      </c>
      <c r="C10218" s="5" t="s">
        <v>6542</v>
      </c>
      <c r="D10218" s="5" t="s">
        <v>24402</v>
      </c>
      <c r="E10218" s="7"/>
      <c r="F10218" s="5" t="s">
        <v>169</v>
      </c>
      <c r="G10218" s="7"/>
      <c r="H10218" s="7"/>
      <c r="I10218" s="7"/>
      <c r="J10218" s="5"/>
    </row>
    <row r="10219" hidden="1">
      <c r="A10219" s="5" t="s">
        <v>905</v>
      </c>
      <c r="B10219" s="5" t="s">
        <v>24410</v>
      </c>
      <c r="C10219" s="5" t="s">
        <v>673</v>
      </c>
      <c r="D10219" s="5" t="s">
        <v>24411</v>
      </c>
      <c r="E10219" s="7"/>
      <c r="F10219" s="5" t="s">
        <v>169</v>
      </c>
      <c r="G10219" s="7"/>
      <c r="H10219" s="7"/>
      <c r="I10219" s="7"/>
      <c r="J10219" s="5"/>
    </row>
    <row r="10220" hidden="1">
      <c r="A10220" s="5" t="s">
        <v>905</v>
      </c>
      <c r="B10220" s="5" t="s">
        <v>6603</v>
      </c>
      <c r="C10220" s="5" t="s">
        <v>24412</v>
      </c>
      <c r="D10220" s="5" t="s">
        <v>24411</v>
      </c>
      <c r="E10220" s="7"/>
      <c r="F10220" s="5" t="s">
        <v>169</v>
      </c>
      <c r="G10220" s="7"/>
      <c r="H10220" s="7"/>
      <c r="I10220" s="7"/>
      <c r="J10220" s="5"/>
    </row>
    <row r="10221" hidden="1">
      <c r="A10221" s="5" t="s">
        <v>905</v>
      </c>
      <c r="B10221" s="5" t="s">
        <v>24413</v>
      </c>
      <c r="C10221" s="5" t="s">
        <v>15321</v>
      </c>
      <c r="D10221" s="5" t="s">
        <v>24411</v>
      </c>
      <c r="E10221" s="7"/>
      <c r="F10221" s="5" t="s">
        <v>169</v>
      </c>
      <c r="G10221" s="7"/>
      <c r="H10221" s="7"/>
      <c r="I10221" s="7"/>
      <c r="J10221" s="5"/>
    </row>
    <row r="10222" hidden="1">
      <c r="A10222" s="5" t="s">
        <v>905</v>
      </c>
      <c r="B10222" s="5" t="s">
        <v>24414</v>
      </c>
      <c r="C10222" s="5" t="s">
        <v>2625</v>
      </c>
      <c r="D10222" s="5" t="s">
        <v>24415</v>
      </c>
      <c r="E10222" s="7"/>
      <c r="F10222" s="5" t="s">
        <v>169</v>
      </c>
      <c r="G10222" s="7"/>
      <c r="H10222" s="7"/>
      <c r="I10222" s="7"/>
      <c r="J10222" s="5"/>
    </row>
    <row r="10223" hidden="1">
      <c r="A10223" s="5" t="s">
        <v>905</v>
      </c>
      <c r="B10223" s="5" t="s">
        <v>3175</v>
      </c>
      <c r="C10223" s="5" t="s">
        <v>3176</v>
      </c>
      <c r="D10223" s="5" t="s">
        <v>24415</v>
      </c>
      <c r="E10223" s="7"/>
      <c r="F10223" s="5" t="s">
        <v>169</v>
      </c>
      <c r="G10223" s="7"/>
      <c r="H10223" s="7"/>
      <c r="I10223" s="7"/>
      <c r="J10223" s="5"/>
    </row>
    <row r="10224" hidden="1">
      <c r="A10224" s="5" t="s">
        <v>905</v>
      </c>
      <c r="B10224" s="5" t="s">
        <v>24416</v>
      </c>
      <c r="C10224" s="5" t="s">
        <v>24417</v>
      </c>
      <c r="D10224" s="5" t="s">
        <v>24415</v>
      </c>
      <c r="E10224" s="7"/>
      <c r="F10224" s="5" t="s">
        <v>169</v>
      </c>
      <c r="G10224" s="7"/>
      <c r="H10224" s="7"/>
      <c r="I10224" s="7"/>
      <c r="J10224" s="5"/>
    </row>
    <row r="10225" hidden="1">
      <c r="A10225" s="5" t="s">
        <v>905</v>
      </c>
      <c r="B10225" s="5" t="s">
        <v>14875</v>
      </c>
      <c r="C10225" s="5" t="s">
        <v>4665</v>
      </c>
      <c r="D10225" s="5" t="s">
        <v>24415</v>
      </c>
      <c r="E10225" s="7"/>
      <c r="F10225" s="5" t="s">
        <v>169</v>
      </c>
      <c r="G10225" s="7"/>
      <c r="H10225" s="7"/>
      <c r="I10225" s="7"/>
      <c r="J10225" s="5"/>
    </row>
    <row r="10226" hidden="1">
      <c r="A10226" s="5" t="s">
        <v>905</v>
      </c>
      <c r="B10226" s="5" t="s">
        <v>12431</v>
      </c>
      <c r="C10226" s="5" t="s">
        <v>24418</v>
      </c>
      <c r="D10226" s="5" t="s">
        <v>24415</v>
      </c>
      <c r="E10226" s="7"/>
      <c r="F10226" s="5" t="s">
        <v>169</v>
      </c>
      <c r="G10226" s="7"/>
      <c r="H10226" s="7"/>
      <c r="I10226" s="7"/>
      <c r="J10226" s="5"/>
    </row>
    <row r="10227" hidden="1">
      <c r="A10227" s="5" t="s">
        <v>905</v>
      </c>
      <c r="B10227" s="5" t="s">
        <v>5945</v>
      </c>
      <c r="C10227" s="5" t="s">
        <v>24419</v>
      </c>
      <c r="D10227" s="5" t="s">
        <v>24415</v>
      </c>
      <c r="E10227" s="7"/>
      <c r="F10227" s="5" t="s">
        <v>169</v>
      </c>
      <c r="G10227" s="7"/>
      <c r="H10227" s="7"/>
      <c r="I10227" s="7"/>
      <c r="J10227" s="5"/>
    </row>
    <row r="10228" hidden="1">
      <c r="A10228" s="5" t="s">
        <v>905</v>
      </c>
      <c r="B10228" s="5" t="s">
        <v>23737</v>
      </c>
      <c r="C10228" s="5" t="s">
        <v>24420</v>
      </c>
      <c r="D10228" s="5" t="s">
        <v>24415</v>
      </c>
      <c r="E10228" s="7"/>
      <c r="F10228" s="5" t="s">
        <v>169</v>
      </c>
      <c r="G10228" s="7"/>
      <c r="H10228" s="7"/>
      <c r="I10228" s="7"/>
      <c r="J10228" s="5"/>
    </row>
    <row r="10229" hidden="1">
      <c r="A10229" s="5" t="s">
        <v>905</v>
      </c>
      <c r="B10229" s="5" t="s">
        <v>24196</v>
      </c>
      <c r="C10229" s="5" t="s">
        <v>24421</v>
      </c>
      <c r="D10229" s="5" t="s">
        <v>24415</v>
      </c>
      <c r="E10229" s="7"/>
      <c r="F10229" s="5" t="s">
        <v>169</v>
      </c>
      <c r="G10229" s="7"/>
      <c r="H10229" s="7"/>
      <c r="I10229" s="7"/>
      <c r="J10229" s="5"/>
    </row>
    <row r="10230" hidden="1">
      <c r="A10230" s="5" t="s">
        <v>905</v>
      </c>
      <c r="B10230" s="5" t="s">
        <v>6962</v>
      </c>
      <c r="C10230" s="5" t="s">
        <v>6963</v>
      </c>
      <c r="D10230" s="5" t="s">
        <v>24415</v>
      </c>
      <c r="E10230" s="7"/>
      <c r="F10230" s="5" t="s">
        <v>169</v>
      </c>
      <c r="G10230" s="7"/>
      <c r="H10230" s="7"/>
      <c r="I10230" s="7"/>
      <c r="J10230" s="5"/>
    </row>
    <row r="10231" hidden="1">
      <c r="A10231" s="5" t="s">
        <v>905</v>
      </c>
      <c r="B10231" s="5" t="s">
        <v>24268</v>
      </c>
      <c r="C10231" s="5" t="s">
        <v>24422</v>
      </c>
      <c r="D10231" s="5" t="s">
        <v>24415</v>
      </c>
      <c r="E10231" s="7"/>
      <c r="F10231" s="5" t="s">
        <v>169</v>
      </c>
      <c r="G10231" s="7"/>
      <c r="H10231" s="7"/>
      <c r="I10231" s="7"/>
      <c r="J10231" s="5"/>
    </row>
    <row r="10232" hidden="1">
      <c r="A10232" s="5" t="s">
        <v>905</v>
      </c>
      <c r="B10232" s="5" t="s">
        <v>23628</v>
      </c>
      <c r="C10232" s="5" t="s">
        <v>24423</v>
      </c>
      <c r="D10232" s="5" t="s">
        <v>24415</v>
      </c>
      <c r="E10232" s="7"/>
      <c r="F10232" s="5" t="s">
        <v>169</v>
      </c>
      <c r="G10232" s="7"/>
      <c r="H10232" s="7"/>
      <c r="I10232" s="7"/>
      <c r="J10232" s="5"/>
    </row>
    <row r="10233" hidden="1">
      <c r="A10233" s="5" t="s">
        <v>905</v>
      </c>
      <c r="B10233" s="5" t="s">
        <v>24424</v>
      </c>
      <c r="C10233" s="5" t="s">
        <v>14012</v>
      </c>
      <c r="D10233" s="5" t="s">
        <v>24425</v>
      </c>
      <c r="E10233" s="7"/>
      <c r="F10233" s="5" t="s">
        <v>169</v>
      </c>
      <c r="G10233" s="7"/>
      <c r="H10233" s="7"/>
      <c r="I10233" s="7"/>
      <c r="J10233" s="5"/>
    </row>
    <row r="10234" hidden="1">
      <c r="A10234" s="5" t="s">
        <v>905</v>
      </c>
      <c r="B10234" s="5" t="s">
        <v>5945</v>
      </c>
      <c r="C10234" s="5" t="s">
        <v>24426</v>
      </c>
      <c r="D10234" s="5" t="s">
        <v>24425</v>
      </c>
      <c r="E10234" s="7"/>
      <c r="F10234" s="5" t="s">
        <v>169</v>
      </c>
      <c r="G10234" s="7"/>
      <c r="H10234" s="7"/>
      <c r="I10234" s="7"/>
      <c r="J10234" s="5"/>
    </row>
    <row r="10235" hidden="1">
      <c r="A10235" s="5" t="s">
        <v>905</v>
      </c>
      <c r="B10235" s="5" t="s">
        <v>24427</v>
      </c>
      <c r="C10235" s="5" t="s">
        <v>24428</v>
      </c>
      <c r="D10235" s="5" t="s">
        <v>24425</v>
      </c>
      <c r="E10235" s="7"/>
      <c r="F10235" s="5" t="s">
        <v>169</v>
      </c>
      <c r="G10235" s="7"/>
      <c r="H10235" s="7"/>
      <c r="I10235" s="7"/>
      <c r="J10235" s="5"/>
    </row>
    <row r="10236" hidden="1">
      <c r="A10236" s="5" t="s">
        <v>905</v>
      </c>
      <c r="B10236" s="5" t="s">
        <v>24429</v>
      </c>
      <c r="C10236" s="5" t="s">
        <v>4730</v>
      </c>
      <c r="D10236" s="5" t="s">
        <v>24425</v>
      </c>
      <c r="E10236" s="7"/>
      <c r="F10236" s="5" t="s">
        <v>169</v>
      </c>
      <c r="G10236" s="7"/>
      <c r="H10236" s="7"/>
      <c r="I10236" s="7"/>
      <c r="J10236" s="5"/>
    </row>
    <row r="10237" hidden="1">
      <c r="A10237" s="5" t="s">
        <v>905</v>
      </c>
      <c r="B10237" s="5" t="s">
        <v>24429</v>
      </c>
      <c r="C10237" s="5" t="s">
        <v>4734</v>
      </c>
      <c r="D10237" s="5" t="s">
        <v>24425</v>
      </c>
      <c r="E10237" s="7"/>
      <c r="F10237" s="5" t="s">
        <v>169</v>
      </c>
      <c r="G10237" s="7"/>
      <c r="H10237" s="7"/>
      <c r="I10237" s="7"/>
      <c r="J10237" s="5"/>
    </row>
    <row r="10238" hidden="1">
      <c r="A10238" s="5" t="s">
        <v>905</v>
      </c>
      <c r="B10238" s="5" t="s">
        <v>24429</v>
      </c>
      <c r="C10238" s="5" t="s">
        <v>4749</v>
      </c>
      <c r="D10238" s="5" t="s">
        <v>24425</v>
      </c>
      <c r="E10238" s="7"/>
      <c r="F10238" s="5" t="s">
        <v>169</v>
      </c>
      <c r="G10238" s="7"/>
      <c r="H10238" s="7"/>
      <c r="I10238" s="7"/>
      <c r="J10238" s="5"/>
    </row>
    <row r="10239" hidden="1">
      <c r="A10239" s="5" t="s">
        <v>905</v>
      </c>
      <c r="B10239" s="5" t="s">
        <v>24430</v>
      </c>
      <c r="C10239" s="5" t="s">
        <v>24431</v>
      </c>
      <c r="D10239" s="5" t="s">
        <v>24425</v>
      </c>
      <c r="E10239" s="7"/>
      <c r="F10239" s="5" t="s">
        <v>169</v>
      </c>
      <c r="G10239" s="7"/>
      <c r="H10239" s="7"/>
      <c r="I10239" s="7"/>
      <c r="J10239" s="5"/>
    </row>
    <row r="10240" hidden="1">
      <c r="A10240" s="5" t="s">
        <v>905</v>
      </c>
      <c r="B10240" s="5" t="s">
        <v>24432</v>
      </c>
      <c r="C10240" s="5" t="s">
        <v>24433</v>
      </c>
      <c r="D10240" s="5" t="s">
        <v>24425</v>
      </c>
      <c r="E10240" s="7"/>
      <c r="F10240" s="5" t="s">
        <v>169</v>
      </c>
      <c r="G10240" s="7"/>
      <c r="H10240" s="7"/>
      <c r="I10240" s="7"/>
      <c r="J10240" s="5"/>
    </row>
    <row r="10241" hidden="1">
      <c r="A10241" s="5" t="s">
        <v>905</v>
      </c>
      <c r="B10241" s="5" t="s">
        <v>24434</v>
      </c>
      <c r="C10241" s="5" t="s">
        <v>24435</v>
      </c>
      <c r="D10241" s="5" t="s">
        <v>24436</v>
      </c>
      <c r="E10241" s="7"/>
      <c r="F10241" s="5" t="s">
        <v>169</v>
      </c>
      <c r="G10241" s="7"/>
      <c r="H10241" s="7"/>
      <c r="I10241" s="7"/>
      <c r="J10241" s="5"/>
    </row>
    <row r="10242" hidden="1">
      <c r="A10242" s="5" t="s">
        <v>905</v>
      </c>
      <c r="B10242" s="5" t="s">
        <v>24437</v>
      </c>
      <c r="C10242" s="5" t="s">
        <v>24438</v>
      </c>
      <c r="D10242" s="5" t="s">
        <v>24439</v>
      </c>
      <c r="E10242" s="7"/>
      <c r="F10242" s="5" t="s">
        <v>169</v>
      </c>
      <c r="G10242" s="7"/>
      <c r="H10242" s="7"/>
      <c r="I10242" s="7"/>
      <c r="J10242" s="5"/>
    </row>
    <row r="10243" hidden="1">
      <c r="A10243" s="5" t="s">
        <v>905</v>
      </c>
      <c r="B10243" s="5" t="s">
        <v>24440</v>
      </c>
      <c r="C10243" s="5" t="s">
        <v>24441</v>
      </c>
      <c r="D10243" s="5" t="s">
        <v>24439</v>
      </c>
      <c r="E10243" s="7"/>
      <c r="F10243" s="5" t="s">
        <v>169</v>
      </c>
      <c r="G10243" s="7"/>
      <c r="H10243" s="7"/>
      <c r="I10243" s="7"/>
      <c r="J10243" s="5"/>
    </row>
    <row r="10244" hidden="1">
      <c r="A10244" s="5" t="s">
        <v>905</v>
      </c>
      <c r="B10244" s="5" t="s">
        <v>24442</v>
      </c>
      <c r="C10244" s="5" t="s">
        <v>14486</v>
      </c>
      <c r="D10244" s="5" t="s">
        <v>24443</v>
      </c>
      <c r="E10244" s="7"/>
      <c r="F10244" s="5" t="s">
        <v>169</v>
      </c>
      <c r="G10244" s="7"/>
      <c r="H10244" s="7"/>
      <c r="I10244" s="7"/>
      <c r="J10244" s="5"/>
    </row>
    <row r="10245" hidden="1">
      <c r="A10245" s="5" t="s">
        <v>905</v>
      </c>
      <c r="B10245" s="5" t="s">
        <v>24444</v>
      </c>
      <c r="C10245" s="5" t="s">
        <v>24445</v>
      </c>
      <c r="D10245" s="5" t="s">
        <v>24443</v>
      </c>
      <c r="E10245" s="7"/>
      <c r="F10245" s="5" t="s">
        <v>169</v>
      </c>
      <c r="G10245" s="7"/>
      <c r="H10245" s="7"/>
      <c r="I10245" s="7"/>
      <c r="J10245" s="5"/>
    </row>
    <row r="10246" hidden="1">
      <c r="A10246" s="5" t="s">
        <v>905</v>
      </c>
      <c r="B10246" s="5" t="s">
        <v>12360</v>
      </c>
      <c r="C10246" s="5" t="s">
        <v>12361</v>
      </c>
      <c r="D10246" s="5" t="s">
        <v>24443</v>
      </c>
      <c r="E10246" s="7"/>
      <c r="F10246" s="5" t="s">
        <v>169</v>
      </c>
      <c r="G10246" s="7"/>
      <c r="H10246" s="7"/>
      <c r="I10246" s="7"/>
      <c r="J10246" s="5"/>
    </row>
    <row r="10247" hidden="1">
      <c r="A10247" s="5" t="s">
        <v>905</v>
      </c>
      <c r="B10247" s="5" t="s">
        <v>24446</v>
      </c>
      <c r="C10247" s="5" t="s">
        <v>24447</v>
      </c>
      <c r="D10247" s="5" t="s">
        <v>24443</v>
      </c>
      <c r="E10247" s="7"/>
      <c r="F10247" s="5" t="s">
        <v>169</v>
      </c>
      <c r="G10247" s="7"/>
      <c r="H10247" s="7"/>
      <c r="I10247" s="7"/>
      <c r="J10247" s="5"/>
    </row>
    <row r="10248" hidden="1">
      <c r="A10248" s="5" t="s">
        <v>905</v>
      </c>
      <c r="B10248" s="5" t="s">
        <v>6210</v>
      </c>
      <c r="C10248" s="5" t="s">
        <v>6211</v>
      </c>
      <c r="D10248" s="5" t="s">
        <v>24443</v>
      </c>
      <c r="E10248" s="7"/>
      <c r="F10248" s="5" t="s">
        <v>169</v>
      </c>
      <c r="G10248" s="7"/>
      <c r="H10248" s="7"/>
      <c r="I10248" s="7"/>
      <c r="J10248" s="5"/>
    </row>
    <row r="10249" hidden="1">
      <c r="A10249" s="5" t="s">
        <v>905</v>
      </c>
      <c r="B10249" s="5" t="s">
        <v>4704</v>
      </c>
      <c r="C10249" s="5" t="s">
        <v>24448</v>
      </c>
      <c r="D10249" s="5" t="s">
        <v>24443</v>
      </c>
      <c r="E10249" s="7"/>
      <c r="F10249" s="5" t="s">
        <v>169</v>
      </c>
      <c r="G10249" s="7"/>
      <c r="H10249" s="7"/>
      <c r="I10249" s="7"/>
      <c r="J10249" s="5"/>
    </row>
    <row r="10250" hidden="1">
      <c r="A10250" s="5" t="s">
        <v>905</v>
      </c>
      <c r="B10250" s="5" t="s">
        <v>4704</v>
      </c>
      <c r="C10250" s="5" t="s">
        <v>4742</v>
      </c>
      <c r="D10250" s="5" t="s">
        <v>24443</v>
      </c>
      <c r="E10250" s="7"/>
      <c r="F10250" s="5" t="s">
        <v>169</v>
      </c>
      <c r="G10250" s="7"/>
      <c r="H10250" s="7"/>
      <c r="I10250" s="7"/>
      <c r="J10250" s="5"/>
    </row>
    <row r="10251" hidden="1">
      <c r="A10251" s="5" t="s">
        <v>905</v>
      </c>
      <c r="B10251" s="5" t="s">
        <v>4704</v>
      </c>
      <c r="C10251" s="5" t="s">
        <v>4747</v>
      </c>
      <c r="D10251" s="5" t="s">
        <v>24443</v>
      </c>
      <c r="E10251" s="7"/>
      <c r="F10251" s="5" t="s">
        <v>169</v>
      </c>
      <c r="G10251" s="7"/>
      <c r="H10251" s="7"/>
      <c r="I10251" s="7"/>
      <c r="J10251" s="5"/>
    </row>
    <row r="10252" hidden="1">
      <c r="A10252" s="5" t="s">
        <v>905</v>
      </c>
      <c r="B10252" s="5" t="s">
        <v>4704</v>
      </c>
      <c r="C10252" s="5" t="s">
        <v>4756</v>
      </c>
      <c r="D10252" s="5" t="s">
        <v>24443</v>
      </c>
      <c r="E10252" s="7"/>
      <c r="F10252" s="5" t="s">
        <v>169</v>
      </c>
      <c r="G10252" s="7"/>
      <c r="H10252" s="7"/>
      <c r="I10252" s="7"/>
      <c r="J10252" s="5"/>
    </row>
    <row r="10253" hidden="1">
      <c r="A10253" s="5" t="s">
        <v>905</v>
      </c>
      <c r="B10253" s="5" t="s">
        <v>24449</v>
      </c>
      <c r="C10253" s="5" t="s">
        <v>24450</v>
      </c>
      <c r="D10253" s="5" t="s">
        <v>24443</v>
      </c>
      <c r="E10253" s="7"/>
      <c r="F10253" s="5" t="s">
        <v>169</v>
      </c>
      <c r="G10253" s="7"/>
      <c r="H10253" s="7"/>
      <c r="I10253" s="7"/>
      <c r="J10253" s="5"/>
    </row>
    <row r="10254" hidden="1">
      <c r="A10254" s="5" t="s">
        <v>905</v>
      </c>
      <c r="B10254" s="5" t="s">
        <v>24442</v>
      </c>
      <c r="C10254" s="5" t="s">
        <v>13440</v>
      </c>
      <c r="D10254" s="5" t="s">
        <v>24451</v>
      </c>
      <c r="E10254" s="7"/>
      <c r="F10254" s="5" t="s">
        <v>169</v>
      </c>
      <c r="G10254" s="7"/>
      <c r="H10254" s="7"/>
      <c r="I10254" s="7"/>
      <c r="J10254" s="5"/>
    </row>
    <row r="10255" hidden="1">
      <c r="A10255" s="5" t="s">
        <v>905</v>
      </c>
      <c r="B10255" s="5" t="s">
        <v>6345</v>
      </c>
      <c r="C10255" s="5" t="s">
        <v>24452</v>
      </c>
      <c r="D10255" s="5" t="s">
        <v>24451</v>
      </c>
      <c r="E10255" s="7"/>
      <c r="F10255" s="5" t="s">
        <v>169</v>
      </c>
      <c r="G10255" s="7"/>
      <c r="H10255" s="7"/>
      <c r="I10255" s="7"/>
      <c r="J10255" s="5"/>
    </row>
    <row r="10256" hidden="1">
      <c r="A10256" s="5" t="s">
        <v>905</v>
      </c>
      <c r="B10256" s="5" t="s">
        <v>24453</v>
      </c>
      <c r="C10256" s="5" t="s">
        <v>24454</v>
      </c>
      <c r="D10256" s="5" t="s">
        <v>24451</v>
      </c>
      <c r="E10256" s="7"/>
      <c r="F10256" s="5" t="s">
        <v>169</v>
      </c>
      <c r="G10256" s="7"/>
      <c r="H10256" s="7"/>
      <c r="I10256" s="7"/>
      <c r="J10256" s="5"/>
    </row>
    <row r="10257" hidden="1">
      <c r="A10257" s="5" t="s">
        <v>905</v>
      </c>
      <c r="B10257" s="5" t="s">
        <v>24455</v>
      </c>
      <c r="C10257" s="5" t="s">
        <v>24456</v>
      </c>
      <c r="D10257" s="5" t="s">
        <v>24451</v>
      </c>
      <c r="E10257" s="7"/>
      <c r="F10257" s="5" t="s">
        <v>169</v>
      </c>
      <c r="G10257" s="7"/>
      <c r="H10257" s="7"/>
      <c r="I10257" s="7"/>
      <c r="J10257" s="5"/>
    </row>
    <row r="10258" hidden="1">
      <c r="A10258" s="5" t="s">
        <v>905</v>
      </c>
      <c r="B10258" s="5" t="s">
        <v>24457</v>
      </c>
      <c r="C10258" s="5" t="s">
        <v>24458</v>
      </c>
      <c r="D10258" s="5" t="s">
        <v>24451</v>
      </c>
      <c r="E10258" s="7"/>
      <c r="F10258" s="5" t="s">
        <v>169</v>
      </c>
      <c r="G10258" s="7"/>
      <c r="H10258" s="7"/>
      <c r="I10258" s="7"/>
      <c r="J10258" s="5"/>
    </row>
    <row r="10259" hidden="1">
      <c r="A10259" s="5" t="s">
        <v>905</v>
      </c>
      <c r="B10259" s="5" t="s">
        <v>1434</v>
      </c>
      <c r="C10259" s="5" t="s">
        <v>9444</v>
      </c>
      <c r="D10259" s="5" t="s">
        <v>24451</v>
      </c>
      <c r="E10259" s="7"/>
      <c r="F10259" s="5" t="s">
        <v>169</v>
      </c>
      <c r="G10259" s="7"/>
      <c r="H10259" s="7"/>
      <c r="I10259" s="7"/>
      <c r="J10259" s="5"/>
    </row>
    <row r="10260" hidden="1">
      <c r="A10260" s="5" t="s">
        <v>905</v>
      </c>
      <c r="B10260" s="5" t="s">
        <v>24459</v>
      </c>
      <c r="C10260" s="5" t="s">
        <v>8338</v>
      </c>
      <c r="D10260" s="5" t="s">
        <v>24451</v>
      </c>
      <c r="E10260" s="7"/>
      <c r="F10260" s="5" t="s">
        <v>169</v>
      </c>
      <c r="G10260" s="7"/>
      <c r="H10260" s="7"/>
      <c r="I10260" s="7"/>
      <c r="J10260" s="5"/>
    </row>
    <row r="10261" hidden="1">
      <c r="A10261" s="5" t="s">
        <v>905</v>
      </c>
      <c r="B10261" s="5" t="s">
        <v>3912</v>
      </c>
      <c r="C10261" s="5" t="s">
        <v>13914</v>
      </c>
      <c r="D10261" s="5" t="s">
        <v>24451</v>
      </c>
      <c r="E10261" s="7"/>
      <c r="F10261" s="5" t="s">
        <v>169</v>
      </c>
      <c r="G10261" s="7"/>
      <c r="H10261" s="7"/>
      <c r="I10261" s="7"/>
      <c r="J10261" s="5"/>
    </row>
    <row r="10262" hidden="1">
      <c r="A10262" s="5" t="s">
        <v>905</v>
      </c>
      <c r="B10262" s="5" t="s">
        <v>24460</v>
      </c>
      <c r="C10262" s="5" t="s">
        <v>24461</v>
      </c>
      <c r="D10262" s="5" t="s">
        <v>24451</v>
      </c>
      <c r="E10262" s="7"/>
      <c r="F10262" s="5" t="s">
        <v>169</v>
      </c>
      <c r="G10262" s="7"/>
      <c r="H10262" s="7"/>
      <c r="I10262" s="7"/>
      <c r="J10262" s="5"/>
    </row>
    <row r="10263" hidden="1">
      <c r="A10263" s="5" t="s">
        <v>905</v>
      </c>
      <c r="B10263" s="5" t="s">
        <v>24462</v>
      </c>
      <c r="C10263" s="5" t="s">
        <v>24463</v>
      </c>
      <c r="D10263" s="5" t="s">
        <v>24451</v>
      </c>
      <c r="E10263" s="7"/>
      <c r="F10263" s="5" t="s">
        <v>169</v>
      </c>
      <c r="G10263" s="7"/>
      <c r="H10263" s="7"/>
      <c r="I10263" s="7"/>
      <c r="J10263" s="5"/>
    </row>
    <row r="10264" hidden="1">
      <c r="A10264" s="5" t="s">
        <v>905</v>
      </c>
      <c r="B10264" s="5" t="s">
        <v>10614</v>
      </c>
      <c r="C10264" s="5" t="s">
        <v>24464</v>
      </c>
      <c r="D10264" s="5" t="s">
        <v>24465</v>
      </c>
      <c r="E10264" s="7"/>
      <c r="F10264" s="5" t="s">
        <v>169</v>
      </c>
      <c r="G10264" s="7"/>
      <c r="H10264" s="7"/>
      <c r="I10264" s="7"/>
      <c r="J10264" s="5"/>
    </row>
    <row r="10265" hidden="1">
      <c r="A10265" s="5" t="s">
        <v>905</v>
      </c>
      <c r="B10265" s="5" t="s">
        <v>23759</v>
      </c>
      <c r="C10265" s="5" t="s">
        <v>24466</v>
      </c>
      <c r="D10265" s="5" t="s">
        <v>24465</v>
      </c>
      <c r="E10265" s="7"/>
      <c r="F10265" s="5" t="s">
        <v>169</v>
      </c>
      <c r="G10265" s="7"/>
      <c r="H10265" s="7"/>
      <c r="I10265" s="7"/>
      <c r="J10265" s="5"/>
    </row>
    <row r="10266" hidden="1">
      <c r="A10266" s="5" t="s">
        <v>905</v>
      </c>
      <c r="B10266" s="5" t="s">
        <v>23759</v>
      </c>
      <c r="C10266" s="5" t="s">
        <v>24467</v>
      </c>
      <c r="D10266" s="5" t="s">
        <v>24465</v>
      </c>
      <c r="E10266" s="7"/>
      <c r="F10266" s="5" t="s">
        <v>169</v>
      </c>
      <c r="G10266" s="7"/>
      <c r="H10266" s="7"/>
      <c r="I10266" s="7"/>
      <c r="J10266" s="5"/>
    </row>
    <row r="10267" hidden="1">
      <c r="A10267" s="5" t="s">
        <v>905</v>
      </c>
      <c r="B10267" s="5" t="s">
        <v>23759</v>
      </c>
      <c r="C10267" s="5" t="s">
        <v>24468</v>
      </c>
      <c r="D10267" s="5" t="s">
        <v>24465</v>
      </c>
      <c r="E10267" s="7"/>
      <c r="F10267" s="5" t="s">
        <v>169</v>
      </c>
      <c r="G10267" s="7"/>
      <c r="H10267" s="7"/>
      <c r="I10267" s="7"/>
      <c r="J10267" s="5"/>
    </row>
    <row r="10268" hidden="1">
      <c r="A10268" s="5" t="s">
        <v>905</v>
      </c>
      <c r="B10268" s="5" t="s">
        <v>24469</v>
      </c>
      <c r="C10268" s="5" t="s">
        <v>24470</v>
      </c>
      <c r="D10268" s="5" t="s">
        <v>24465</v>
      </c>
      <c r="E10268" s="7"/>
      <c r="F10268" s="5" t="s">
        <v>169</v>
      </c>
      <c r="G10268" s="7"/>
      <c r="H10268" s="7"/>
      <c r="I10268" s="7"/>
      <c r="J10268" s="5"/>
    </row>
    <row r="10269" hidden="1">
      <c r="A10269" s="5" t="s">
        <v>905</v>
      </c>
      <c r="B10269" s="5" t="s">
        <v>24471</v>
      </c>
      <c r="C10269" s="5" t="s">
        <v>5425</v>
      </c>
      <c r="D10269" s="5" t="s">
        <v>24465</v>
      </c>
      <c r="E10269" s="7"/>
      <c r="F10269" s="5" t="s">
        <v>169</v>
      </c>
      <c r="G10269" s="7"/>
      <c r="H10269" s="7"/>
      <c r="I10269" s="7"/>
      <c r="J10269" s="5"/>
    </row>
    <row r="10270" hidden="1">
      <c r="A10270" s="5" t="s">
        <v>905</v>
      </c>
      <c r="B10270" s="5" t="s">
        <v>24472</v>
      </c>
      <c r="C10270" s="5" t="s">
        <v>24473</v>
      </c>
      <c r="D10270" s="5" t="s">
        <v>24474</v>
      </c>
      <c r="E10270" s="7"/>
      <c r="F10270" s="5" t="s">
        <v>169</v>
      </c>
      <c r="G10270" s="7"/>
      <c r="H10270" s="7"/>
      <c r="I10270" s="7"/>
      <c r="J10270" s="5"/>
    </row>
    <row r="10271" hidden="1">
      <c r="A10271" s="5" t="s">
        <v>905</v>
      </c>
      <c r="B10271" s="5" t="s">
        <v>24475</v>
      </c>
      <c r="C10271" s="5" t="s">
        <v>24476</v>
      </c>
      <c r="D10271" s="5" t="s">
        <v>24474</v>
      </c>
      <c r="E10271" s="7"/>
      <c r="F10271" s="5" t="s">
        <v>169</v>
      </c>
      <c r="G10271" s="7"/>
      <c r="H10271" s="7"/>
      <c r="I10271" s="7"/>
      <c r="J10271" s="5"/>
    </row>
    <row r="10272" hidden="1">
      <c r="A10272" s="5" t="s">
        <v>905</v>
      </c>
      <c r="B10272" s="5" t="s">
        <v>24475</v>
      </c>
      <c r="C10272" s="5" t="s">
        <v>15203</v>
      </c>
      <c r="D10272" s="5" t="s">
        <v>24474</v>
      </c>
      <c r="E10272" s="7"/>
      <c r="F10272" s="5" t="s">
        <v>169</v>
      </c>
      <c r="G10272" s="7"/>
      <c r="H10272" s="7"/>
      <c r="I10272" s="7"/>
      <c r="J10272" s="5"/>
    </row>
    <row r="10273" hidden="1">
      <c r="A10273" s="5" t="s">
        <v>905</v>
      </c>
      <c r="B10273" s="5" t="s">
        <v>24477</v>
      </c>
      <c r="C10273" s="5" t="s">
        <v>24478</v>
      </c>
      <c r="D10273" s="5" t="s">
        <v>24474</v>
      </c>
      <c r="E10273" s="7"/>
      <c r="F10273" s="5" t="s">
        <v>169</v>
      </c>
      <c r="G10273" s="7"/>
      <c r="H10273" s="7"/>
      <c r="I10273" s="7"/>
      <c r="J10273" s="5"/>
    </row>
    <row r="10274" hidden="1">
      <c r="A10274" s="5" t="s">
        <v>905</v>
      </c>
      <c r="B10274" s="5" t="s">
        <v>13990</v>
      </c>
      <c r="C10274" s="5" t="s">
        <v>24479</v>
      </c>
      <c r="D10274" s="5" t="s">
        <v>24474</v>
      </c>
      <c r="E10274" s="7"/>
      <c r="F10274" s="5" t="s">
        <v>169</v>
      </c>
      <c r="G10274" s="7"/>
      <c r="H10274" s="7"/>
      <c r="I10274" s="7"/>
      <c r="J10274" s="5"/>
    </row>
    <row r="10275" hidden="1">
      <c r="A10275" s="5" t="s">
        <v>905</v>
      </c>
      <c r="B10275" s="5" t="s">
        <v>24480</v>
      </c>
      <c r="C10275" s="5" t="s">
        <v>24481</v>
      </c>
      <c r="D10275" s="5" t="s">
        <v>24474</v>
      </c>
      <c r="E10275" s="7"/>
      <c r="F10275" s="5" t="s">
        <v>169</v>
      </c>
      <c r="G10275" s="7"/>
      <c r="H10275" s="7"/>
      <c r="I10275" s="7"/>
      <c r="J10275" s="5"/>
    </row>
    <row r="10276" hidden="1">
      <c r="A10276" s="5" t="s">
        <v>905</v>
      </c>
      <c r="B10276" s="5" t="s">
        <v>24480</v>
      </c>
      <c r="C10276" s="5" t="s">
        <v>24482</v>
      </c>
      <c r="D10276" s="5" t="s">
        <v>24474</v>
      </c>
      <c r="E10276" s="7"/>
      <c r="F10276" s="5" t="s">
        <v>169</v>
      </c>
      <c r="G10276" s="7"/>
      <c r="H10276" s="7"/>
      <c r="I10276" s="7"/>
      <c r="J10276" s="5"/>
    </row>
    <row r="10277" hidden="1">
      <c r="A10277" s="5" t="s">
        <v>905</v>
      </c>
      <c r="B10277" s="5" t="s">
        <v>4981</v>
      </c>
      <c r="C10277" s="5" t="s">
        <v>4982</v>
      </c>
      <c r="D10277" s="5" t="s">
        <v>24474</v>
      </c>
      <c r="E10277" s="7"/>
      <c r="F10277" s="5" t="s">
        <v>169</v>
      </c>
      <c r="G10277" s="7"/>
      <c r="H10277" s="7"/>
      <c r="I10277" s="7"/>
      <c r="J10277" s="5"/>
    </row>
    <row r="10278" hidden="1">
      <c r="A10278" s="5" t="s">
        <v>905</v>
      </c>
      <c r="B10278" s="5" t="s">
        <v>4721</v>
      </c>
      <c r="C10278" s="5" t="s">
        <v>4724</v>
      </c>
      <c r="D10278" s="5" t="s">
        <v>24483</v>
      </c>
      <c r="E10278" s="7"/>
      <c r="F10278" s="5" t="s">
        <v>169</v>
      </c>
      <c r="G10278" s="7"/>
      <c r="H10278" s="7"/>
      <c r="I10278" s="7"/>
      <c r="J10278" s="5"/>
    </row>
    <row r="10279" hidden="1">
      <c r="A10279" s="5" t="s">
        <v>905</v>
      </c>
      <c r="B10279" s="5" t="s">
        <v>24430</v>
      </c>
      <c r="C10279" s="5" t="s">
        <v>24484</v>
      </c>
      <c r="D10279" s="5" t="s">
        <v>24483</v>
      </c>
      <c r="E10279" s="7"/>
      <c r="F10279" s="5" t="s">
        <v>169</v>
      </c>
      <c r="G10279" s="7"/>
      <c r="H10279" s="7"/>
      <c r="I10279" s="7"/>
      <c r="J10279" s="5"/>
    </row>
    <row r="10280" hidden="1">
      <c r="A10280" s="5" t="s">
        <v>905</v>
      </c>
      <c r="B10280" s="5" t="s">
        <v>24485</v>
      </c>
      <c r="C10280" s="5" t="s">
        <v>8857</v>
      </c>
      <c r="D10280" s="5" t="s">
        <v>24486</v>
      </c>
      <c r="E10280" s="7"/>
      <c r="F10280" s="5" t="s">
        <v>169</v>
      </c>
      <c r="G10280" s="7"/>
      <c r="H10280" s="7"/>
      <c r="I10280" s="7"/>
      <c r="J10280" s="5"/>
    </row>
    <row r="10281" hidden="1">
      <c r="A10281" s="5" t="s">
        <v>905</v>
      </c>
      <c r="B10281" s="5" t="s">
        <v>5185</v>
      </c>
      <c r="C10281" s="5" t="s">
        <v>5186</v>
      </c>
      <c r="D10281" s="5" t="s">
        <v>24486</v>
      </c>
      <c r="E10281" s="7"/>
      <c r="F10281" s="5" t="s">
        <v>169</v>
      </c>
      <c r="G10281" s="7"/>
      <c r="H10281" s="7"/>
      <c r="I10281" s="7"/>
      <c r="J10281" s="5"/>
    </row>
    <row r="10282" hidden="1">
      <c r="A10282" s="5" t="s">
        <v>905</v>
      </c>
      <c r="B10282" s="5" t="s">
        <v>5883</v>
      </c>
      <c r="C10282" s="5" t="s">
        <v>14915</v>
      </c>
      <c r="D10282" s="5" t="s">
        <v>24486</v>
      </c>
      <c r="E10282" s="7"/>
      <c r="F10282" s="5" t="s">
        <v>169</v>
      </c>
      <c r="G10282" s="7"/>
      <c r="H10282" s="7"/>
      <c r="I10282" s="7"/>
      <c r="J10282" s="5"/>
    </row>
    <row r="10283" hidden="1">
      <c r="A10283" s="5" t="s">
        <v>905</v>
      </c>
      <c r="B10283" s="5" t="s">
        <v>8790</v>
      </c>
      <c r="C10283" s="5" t="s">
        <v>8791</v>
      </c>
      <c r="D10283" s="5" t="s">
        <v>24486</v>
      </c>
      <c r="E10283" s="7"/>
      <c r="F10283" s="5" t="s">
        <v>169</v>
      </c>
      <c r="G10283" s="7"/>
      <c r="H10283" s="7"/>
      <c r="I10283" s="7"/>
      <c r="J10283" s="5"/>
    </row>
    <row r="10284" hidden="1">
      <c r="A10284" s="5" t="s">
        <v>905</v>
      </c>
      <c r="B10284" s="5" t="s">
        <v>4329</v>
      </c>
      <c r="C10284" s="5" t="s">
        <v>4330</v>
      </c>
      <c r="D10284" s="5" t="s">
        <v>24486</v>
      </c>
      <c r="E10284" s="7"/>
      <c r="F10284" s="5" t="s">
        <v>169</v>
      </c>
      <c r="G10284" s="7"/>
      <c r="H10284" s="7"/>
      <c r="I10284" s="7"/>
      <c r="J10284" s="5"/>
    </row>
    <row r="10285" hidden="1">
      <c r="A10285" s="5" t="s">
        <v>905</v>
      </c>
      <c r="B10285" s="5" t="s">
        <v>24487</v>
      </c>
      <c r="C10285" s="5" t="s">
        <v>4562</v>
      </c>
      <c r="D10285" s="5" t="s">
        <v>24486</v>
      </c>
      <c r="E10285" s="7"/>
      <c r="F10285" s="5" t="s">
        <v>169</v>
      </c>
      <c r="G10285" s="7"/>
      <c r="H10285" s="7"/>
      <c r="I10285" s="7"/>
      <c r="J10285" s="5"/>
    </row>
    <row r="10286" hidden="1">
      <c r="A10286" s="5" t="s">
        <v>905</v>
      </c>
      <c r="B10286" s="5" t="s">
        <v>4510</v>
      </c>
      <c r="C10286" s="5" t="s">
        <v>24488</v>
      </c>
      <c r="D10286" s="5" t="s">
        <v>24486</v>
      </c>
      <c r="E10286" s="7"/>
      <c r="F10286" s="5" t="s">
        <v>169</v>
      </c>
      <c r="G10286" s="7"/>
      <c r="H10286" s="7"/>
      <c r="I10286" s="7"/>
      <c r="J10286" s="5"/>
    </row>
    <row r="10287" hidden="1">
      <c r="A10287" s="5" t="s">
        <v>905</v>
      </c>
      <c r="B10287" s="5" t="s">
        <v>2284</v>
      </c>
      <c r="C10287" s="5" t="s">
        <v>24489</v>
      </c>
      <c r="D10287" s="5" t="s">
        <v>24486</v>
      </c>
      <c r="E10287" s="7"/>
      <c r="F10287" s="5" t="s">
        <v>169</v>
      </c>
      <c r="G10287" s="7"/>
      <c r="H10287" s="7"/>
      <c r="I10287" s="7"/>
      <c r="J10287" s="5"/>
    </row>
    <row r="10288" hidden="1">
      <c r="A10288" s="5" t="s">
        <v>905</v>
      </c>
      <c r="B10288" s="5" t="s">
        <v>5644</v>
      </c>
      <c r="C10288" s="5" t="s">
        <v>24490</v>
      </c>
      <c r="D10288" s="5" t="s">
        <v>24486</v>
      </c>
      <c r="E10288" s="7"/>
      <c r="F10288" s="5" t="s">
        <v>169</v>
      </c>
      <c r="G10288" s="7"/>
      <c r="H10288" s="7"/>
      <c r="I10288" s="7"/>
      <c r="J10288" s="5"/>
    </row>
    <row r="10289" hidden="1">
      <c r="A10289" s="5" t="s">
        <v>905</v>
      </c>
      <c r="B10289" s="5" t="s">
        <v>24491</v>
      </c>
      <c r="C10289" s="5" t="s">
        <v>24492</v>
      </c>
      <c r="D10289" s="5" t="s">
        <v>24486</v>
      </c>
      <c r="E10289" s="7"/>
      <c r="F10289" s="5" t="s">
        <v>169</v>
      </c>
      <c r="G10289" s="7"/>
      <c r="H10289" s="7"/>
      <c r="I10289" s="7"/>
      <c r="J10289" s="5"/>
    </row>
    <row r="10290" hidden="1">
      <c r="A10290" s="5" t="s">
        <v>905</v>
      </c>
      <c r="B10290" s="5" t="s">
        <v>24493</v>
      </c>
      <c r="C10290" s="5" t="s">
        <v>1923</v>
      </c>
      <c r="D10290" s="5" t="s">
        <v>24486</v>
      </c>
      <c r="E10290" s="7"/>
      <c r="F10290" s="5" t="s">
        <v>169</v>
      </c>
      <c r="G10290" s="7"/>
      <c r="H10290" s="7"/>
      <c r="I10290" s="7"/>
      <c r="J10290" s="5"/>
    </row>
    <row r="10291" hidden="1">
      <c r="A10291" s="5" t="s">
        <v>905</v>
      </c>
      <c r="B10291" s="5" t="s">
        <v>2437</v>
      </c>
      <c r="C10291" s="5" t="s">
        <v>2438</v>
      </c>
      <c r="D10291" s="5" t="s">
        <v>24486</v>
      </c>
      <c r="E10291" s="7"/>
      <c r="F10291" s="5" t="s">
        <v>169</v>
      </c>
      <c r="G10291" s="7"/>
      <c r="H10291" s="7"/>
      <c r="I10291" s="7"/>
      <c r="J10291" s="5"/>
    </row>
    <row r="10292" hidden="1">
      <c r="A10292" s="5" t="s">
        <v>905</v>
      </c>
      <c r="B10292" s="5" t="s">
        <v>23735</v>
      </c>
      <c r="C10292" s="5" t="s">
        <v>24494</v>
      </c>
      <c r="D10292" s="5" t="s">
        <v>24486</v>
      </c>
      <c r="E10292" s="7"/>
      <c r="F10292" s="5" t="s">
        <v>169</v>
      </c>
      <c r="G10292" s="7"/>
      <c r="H10292" s="7"/>
      <c r="I10292" s="7"/>
      <c r="J10292" s="5"/>
    </row>
    <row r="10293" hidden="1">
      <c r="A10293" s="5" t="s">
        <v>905</v>
      </c>
      <c r="B10293" s="5" t="s">
        <v>24495</v>
      </c>
      <c r="C10293" s="5" t="s">
        <v>24496</v>
      </c>
      <c r="D10293" s="5" t="s">
        <v>24486</v>
      </c>
      <c r="E10293" s="7"/>
      <c r="F10293" s="5" t="s">
        <v>169</v>
      </c>
      <c r="G10293" s="7"/>
      <c r="H10293" s="7"/>
      <c r="I10293" s="7"/>
      <c r="J10293" s="5"/>
    </row>
    <row r="10294" hidden="1">
      <c r="A10294" s="5" t="s">
        <v>905</v>
      </c>
      <c r="B10294" s="5" t="s">
        <v>24497</v>
      </c>
      <c r="C10294" s="5" t="s">
        <v>7882</v>
      </c>
      <c r="D10294" s="5" t="s">
        <v>24486</v>
      </c>
      <c r="E10294" s="7"/>
      <c r="F10294" s="5" t="s">
        <v>169</v>
      </c>
      <c r="G10294" s="7"/>
      <c r="H10294" s="7"/>
      <c r="I10294" s="7"/>
      <c r="J10294" s="5"/>
    </row>
    <row r="10295" hidden="1">
      <c r="A10295" s="5" t="s">
        <v>905</v>
      </c>
      <c r="B10295" s="5" t="s">
        <v>23248</v>
      </c>
      <c r="C10295" s="5" t="s">
        <v>4020</v>
      </c>
      <c r="D10295" s="5" t="s">
        <v>24486</v>
      </c>
      <c r="E10295" s="7"/>
      <c r="F10295" s="5" t="s">
        <v>169</v>
      </c>
      <c r="G10295" s="7"/>
      <c r="H10295" s="7"/>
      <c r="I10295" s="7"/>
      <c r="J10295" s="5"/>
    </row>
    <row r="10296" hidden="1">
      <c r="A10296" s="5" t="s">
        <v>905</v>
      </c>
      <c r="B10296" s="5" t="s">
        <v>24498</v>
      </c>
      <c r="C10296" s="5" t="s">
        <v>24499</v>
      </c>
      <c r="D10296" s="5" t="s">
        <v>24486</v>
      </c>
      <c r="E10296" s="7"/>
      <c r="F10296" s="5" t="s">
        <v>169</v>
      </c>
      <c r="G10296" s="7"/>
      <c r="H10296" s="7"/>
      <c r="I10296" s="7"/>
      <c r="J10296" s="5"/>
    </row>
    <row r="10297" hidden="1">
      <c r="A10297" s="5" t="s">
        <v>905</v>
      </c>
      <c r="B10297" s="5" t="s">
        <v>22667</v>
      </c>
      <c r="C10297" s="5" t="s">
        <v>24500</v>
      </c>
      <c r="D10297" s="5" t="s">
        <v>24486</v>
      </c>
      <c r="E10297" s="7"/>
      <c r="F10297" s="5" t="s">
        <v>169</v>
      </c>
      <c r="G10297" s="7"/>
      <c r="H10297" s="7"/>
      <c r="I10297" s="7"/>
      <c r="J10297" s="5"/>
    </row>
    <row r="10298" hidden="1">
      <c r="A10298" s="5" t="s">
        <v>905</v>
      </c>
      <c r="B10298" s="5" t="s">
        <v>7634</v>
      </c>
      <c r="C10298" s="5" t="s">
        <v>24501</v>
      </c>
      <c r="D10298" s="5" t="s">
        <v>24486</v>
      </c>
      <c r="E10298" s="7"/>
      <c r="F10298" s="5" t="s">
        <v>169</v>
      </c>
      <c r="G10298" s="7"/>
      <c r="H10298" s="7"/>
      <c r="I10298" s="7"/>
      <c r="J10298" s="5"/>
    </row>
    <row r="10299" hidden="1">
      <c r="A10299" s="5" t="s">
        <v>905</v>
      </c>
      <c r="B10299" s="5" t="s">
        <v>7634</v>
      </c>
      <c r="C10299" s="5" t="s">
        <v>24502</v>
      </c>
      <c r="D10299" s="5" t="s">
        <v>24486</v>
      </c>
      <c r="E10299" s="7"/>
      <c r="F10299" s="5" t="s">
        <v>169</v>
      </c>
      <c r="G10299" s="7"/>
      <c r="H10299" s="7"/>
      <c r="I10299" s="7"/>
      <c r="J10299" s="5"/>
    </row>
    <row r="10300" hidden="1">
      <c r="A10300" s="5" t="s">
        <v>905</v>
      </c>
      <c r="B10300" s="5" t="s">
        <v>24503</v>
      </c>
      <c r="C10300" s="5" t="s">
        <v>15605</v>
      </c>
      <c r="D10300" s="5" t="s">
        <v>24486</v>
      </c>
      <c r="E10300" s="7"/>
      <c r="F10300" s="5" t="s">
        <v>169</v>
      </c>
      <c r="G10300" s="7"/>
      <c r="H10300" s="7"/>
      <c r="I10300" s="7"/>
      <c r="J10300" s="5"/>
    </row>
    <row r="10301" hidden="1">
      <c r="A10301" s="5" t="s">
        <v>905</v>
      </c>
      <c r="B10301" s="5" t="s">
        <v>4022</v>
      </c>
      <c r="C10301" s="5" t="s">
        <v>4027</v>
      </c>
      <c r="D10301" s="5" t="s">
        <v>24486</v>
      </c>
      <c r="E10301" s="7"/>
      <c r="F10301" s="5" t="s">
        <v>169</v>
      </c>
      <c r="G10301" s="7"/>
      <c r="H10301" s="7"/>
      <c r="I10301" s="7"/>
      <c r="J10301" s="5"/>
    </row>
    <row r="10302" hidden="1">
      <c r="A10302" s="5" t="s">
        <v>905</v>
      </c>
      <c r="B10302" s="5" t="s">
        <v>24008</v>
      </c>
      <c r="C10302" s="5" t="s">
        <v>9510</v>
      </c>
      <c r="D10302" s="5" t="s">
        <v>24486</v>
      </c>
      <c r="E10302" s="7"/>
      <c r="F10302" s="5" t="s">
        <v>169</v>
      </c>
      <c r="G10302" s="7"/>
      <c r="H10302" s="7"/>
      <c r="I10302" s="7"/>
      <c r="J10302" s="5"/>
    </row>
    <row r="10303" hidden="1">
      <c r="A10303" s="5" t="s">
        <v>905</v>
      </c>
      <c r="B10303" s="5" t="s">
        <v>24504</v>
      </c>
      <c r="C10303" s="5" t="s">
        <v>24505</v>
      </c>
      <c r="D10303" s="5" t="s">
        <v>24486</v>
      </c>
      <c r="E10303" s="7"/>
      <c r="F10303" s="5" t="s">
        <v>169</v>
      </c>
      <c r="G10303" s="7"/>
      <c r="H10303" s="7"/>
      <c r="I10303" s="7"/>
      <c r="J10303" s="5"/>
    </row>
    <row r="10304" hidden="1">
      <c r="A10304" s="5" t="s">
        <v>905</v>
      </c>
      <c r="B10304" s="5" t="s">
        <v>24506</v>
      </c>
      <c r="C10304" s="5" t="s">
        <v>24507</v>
      </c>
      <c r="D10304" s="5" t="s">
        <v>24486</v>
      </c>
      <c r="E10304" s="7"/>
      <c r="F10304" s="5" t="s">
        <v>169</v>
      </c>
      <c r="G10304" s="7"/>
      <c r="H10304" s="7"/>
      <c r="I10304" s="7"/>
      <c r="J10304" s="5"/>
    </row>
    <row r="10305" hidden="1">
      <c r="A10305" s="5" t="s">
        <v>905</v>
      </c>
      <c r="B10305" s="5" t="s">
        <v>24508</v>
      </c>
      <c r="C10305" s="5" t="s">
        <v>24509</v>
      </c>
      <c r="D10305" s="5" t="s">
        <v>24486</v>
      </c>
      <c r="E10305" s="7"/>
      <c r="F10305" s="5" t="s">
        <v>169</v>
      </c>
      <c r="G10305" s="7"/>
      <c r="H10305" s="7"/>
      <c r="I10305" s="7"/>
      <c r="J10305" s="5"/>
    </row>
    <row r="10306" hidden="1">
      <c r="A10306" s="5" t="s">
        <v>905</v>
      </c>
      <c r="B10306" s="5" t="s">
        <v>24508</v>
      </c>
      <c r="C10306" s="5" t="s">
        <v>24510</v>
      </c>
      <c r="D10306" s="5" t="s">
        <v>24486</v>
      </c>
      <c r="E10306" s="7"/>
      <c r="F10306" s="5" t="s">
        <v>169</v>
      </c>
      <c r="G10306" s="7"/>
      <c r="H10306" s="7"/>
      <c r="I10306" s="7"/>
      <c r="J10306" s="5"/>
    </row>
    <row r="10307" hidden="1">
      <c r="A10307" s="5" t="s">
        <v>905</v>
      </c>
      <c r="B10307" s="5" t="s">
        <v>15079</v>
      </c>
      <c r="C10307" s="5" t="s">
        <v>15080</v>
      </c>
      <c r="D10307" s="5" t="s">
        <v>24511</v>
      </c>
      <c r="E10307" s="7"/>
      <c r="F10307" s="5" t="s">
        <v>169</v>
      </c>
      <c r="G10307" s="7"/>
      <c r="H10307" s="7"/>
      <c r="I10307" s="7"/>
      <c r="J10307" s="5"/>
    </row>
    <row r="10308" hidden="1">
      <c r="A10308" s="5" t="s">
        <v>905</v>
      </c>
      <c r="B10308" s="5" t="s">
        <v>23824</v>
      </c>
      <c r="C10308" s="5" t="s">
        <v>4270</v>
      </c>
      <c r="D10308" s="5" t="s">
        <v>24512</v>
      </c>
      <c r="E10308" s="7"/>
      <c r="F10308" s="5" t="s">
        <v>169</v>
      </c>
      <c r="G10308" s="7"/>
      <c r="H10308" s="7"/>
      <c r="I10308" s="7"/>
      <c r="J10308" s="5"/>
    </row>
    <row r="10309" hidden="1">
      <c r="A10309" s="5" t="s">
        <v>905</v>
      </c>
      <c r="B10309" s="5" t="s">
        <v>24513</v>
      </c>
      <c r="C10309" s="5" t="s">
        <v>24514</v>
      </c>
      <c r="D10309" s="5" t="s">
        <v>24512</v>
      </c>
      <c r="E10309" s="7"/>
      <c r="F10309" s="5" t="s">
        <v>169</v>
      </c>
      <c r="G10309" s="7"/>
      <c r="H10309" s="7"/>
      <c r="I10309" s="7"/>
      <c r="J10309" s="5"/>
    </row>
    <row r="10310" hidden="1">
      <c r="A10310" s="5" t="s">
        <v>905</v>
      </c>
      <c r="B10310" s="5" t="s">
        <v>23759</v>
      </c>
      <c r="C10310" s="5" t="s">
        <v>24515</v>
      </c>
      <c r="D10310" s="5" t="s">
        <v>24512</v>
      </c>
      <c r="E10310" s="7"/>
      <c r="F10310" s="5" t="s">
        <v>169</v>
      </c>
      <c r="G10310" s="7"/>
      <c r="H10310" s="7"/>
      <c r="I10310" s="7"/>
      <c r="J10310" s="5"/>
    </row>
    <row r="10311" hidden="1">
      <c r="A10311" s="5" t="s">
        <v>905</v>
      </c>
      <c r="B10311" s="5" t="s">
        <v>23759</v>
      </c>
      <c r="C10311" s="5" t="s">
        <v>24516</v>
      </c>
      <c r="D10311" s="5" t="s">
        <v>24512</v>
      </c>
      <c r="E10311" s="7"/>
      <c r="F10311" s="5" t="s">
        <v>169</v>
      </c>
      <c r="G10311" s="7"/>
      <c r="H10311" s="7"/>
      <c r="I10311" s="7"/>
      <c r="J10311" s="5"/>
    </row>
    <row r="10312" hidden="1">
      <c r="A10312" s="5" t="s">
        <v>905</v>
      </c>
      <c r="B10312" s="5" t="s">
        <v>24517</v>
      </c>
      <c r="C10312" s="5" t="s">
        <v>11250</v>
      </c>
      <c r="D10312" s="5" t="s">
        <v>24512</v>
      </c>
      <c r="E10312" s="7"/>
      <c r="F10312" s="5" t="s">
        <v>169</v>
      </c>
      <c r="G10312" s="7"/>
      <c r="H10312" s="7"/>
      <c r="I10312" s="7"/>
      <c r="J10312" s="5"/>
    </row>
    <row r="10313" hidden="1">
      <c r="A10313" s="5" t="s">
        <v>905</v>
      </c>
      <c r="B10313" s="5" t="s">
        <v>14497</v>
      </c>
      <c r="C10313" s="5" t="s">
        <v>14500</v>
      </c>
      <c r="D10313" s="5" t="s">
        <v>24512</v>
      </c>
      <c r="E10313" s="7"/>
      <c r="F10313" s="5" t="s">
        <v>169</v>
      </c>
      <c r="G10313" s="7"/>
      <c r="H10313" s="7"/>
      <c r="I10313" s="7"/>
      <c r="J10313" s="5"/>
    </row>
    <row r="10314" hidden="1">
      <c r="A10314" s="5" t="s">
        <v>905</v>
      </c>
      <c r="B10314" s="5" t="s">
        <v>12743</v>
      </c>
      <c r="C10314" s="5" t="s">
        <v>24518</v>
      </c>
      <c r="D10314" s="5" t="s">
        <v>24512</v>
      </c>
      <c r="E10314" s="7"/>
      <c r="F10314" s="5" t="s">
        <v>169</v>
      </c>
      <c r="G10314" s="7"/>
      <c r="H10314" s="7"/>
      <c r="I10314" s="7"/>
      <c r="J10314" s="5"/>
    </row>
    <row r="10315" hidden="1">
      <c r="A10315" s="5" t="s">
        <v>905</v>
      </c>
      <c r="B10315" s="5" t="s">
        <v>12743</v>
      </c>
      <c r="C10315" s="5" t="s">
        <v>24519</v>
      </c>
      <c r="D10315" s="5" t="s">
        <v>24512</v>
      </c>
      <c r="E10315" s="7"/>
      <c r="F10315" s="5" t="s">
        <v>169</v>
      </c>
      <c r="G10315" s="7"/>
      <c r="H10315" s="7"/>
      <c r="I10315" s="7"/>
      <c r="J10315" s="5"/>
    </row>
    <row r="10316" hidden="1">
      <c r="A10316" s="5" t="s">
        <v>905</v>
      </c>
      <c r="B10316" s="5" t="s">
        <v>23829</v>
      </c>
      <c r="C10316" s="5" t="s">
        <v>24520</v>
      </c>
      <c r="D10316" s="5" t="s">
        <v>24512</v>
      </c>
      <c r="E10316" s="7"/>
      <c r="F10316" s="5" t="s">
        <v>169</v>
      </c>
      <c r="G10316" s="7"/>
      <c r="H10316" s="7"/>
      <c r="I10316" s="7"/>
      <c r="J10316" s="5"/>
    </row>
    <row r="10317" hidden="1">
      <c r="A10317" s="5" t="s">
        <v>905</v>
      </c>
      <c r="B10317" s="5" t="s">
        <v>23829</v>
      </c>
      <c r="C10317" s="5" t="s">
        <v>24521</v>
      </c>
      <c r="D10317" s="5" t="s">
        <v>24512</v>
      </c>
      <c r="E10317" s="7"/>
      <c r="F10317" s="5" t="s">
        <v>169</v>
      </c>
      <c r="G10317" s="7"/>
      <c r="H10317" s="7"/>
      <c r="I10317" s="7"/>
      <c r="J10317" s="5"/>
    </row>
    <row r="10318" hidden="1">
      <c r="A10318" s="5" t="s">
        <v>905</v>
      </c>
      <c r="B10318" s="5" t="s">
        <v>24522</v>
      </c>
      <c r="C10318" s="5" t="s">
        <v>24514</v>
      </c>
      <c r="D10318" s="5" t="s">
        <v>24512</v>
      </c>
      <c r="E10318" s="7"/>
      <c r="F10318" s="5" t="s">
        <v>169</v>
      </c>
      <c r="G10318" s="7"/>
      <c r="H10318" s="7"/>
      <c r="I10318" s="7"/>
      <c r="J10318" s="5"/>
    </row>
    <row r="10319" hidden="1">
      <c r="A10319" s="5" t="s">
        <v>905</v>
      </c>
      <c r="B10319" s="5" t="s">
        <v>24523</v>
      </c>
      <c r="C10319" s="5" t="s">
        <v>24524</v>
      </c>
      <c r="D10319" s="5" t="s">
        <v>24512</v>
      </c>
      <c r="E10319" s="7"/>
      <c r="F10319" s="5" t="s">
        <v>169</v>
      </c>
      <c r="G10319" s="7"/>
      <c r="H10319" s="7"/>
      <c r="I10319" s="7"/>
      <c r="J10319" s="5"/>
    </row>
    <row r="10320" hidden="1">
      <c r="A10320" s="5" t="s">
        <v>905</v>
      </c>
      <c r="B10320" s="5" t="s">
        <v>4272</v>
      </c>
      <c r="C10320" s="5" t="s">
        <v>24525</v>
      </c>
      <c r="D10320" s="5" t="s">
        <v>24512</v>
      </c>
      <c r="E10320" s="7"/>
      <c r="F10320" s="5" t="s">
        <v>169</v>
      </c>
      <c r="G10320" s="7"/>
      <c r="H10320" s="7"/>
      <c r="I10320" s="7"/>
      <c r="J10320" s="5"/>
    </row>
    <row r="10321" hidden="1">
      <c r="A10321" s="5" t="s">
        <v>905</v>
      </c>
      <c r="B10321" s="5" t="s">
        <v>4272</v>
      </c>
      <c r="C10321" s="5" t="s">
        <v>4273</v>
      </c>
      <c r="D10321" s="5" t="s">
        <v>24512</v>
      </c>
      <c r="E10321" s="7"/>
      <c r="F10321" s="5" t="s">
        <v>169</v>
      </c>
      <c r="G10321" s="7"/>
      <c r="H10321" s="7"/>
      <c r="I10321" s="7"/>
      <c r="J10321" s="5"/>
    </row>
    <row r="10322" hidden="1">
      <c r="A10322" s="5" t="s">
        <v>905</v>
      </c>
      <c r="B10322" s="5" t="s">
        <v>24526</v>
      </c>
      <c r="C10322" s="5" t="s">
        <v>24527</v>
      </c>
      <c r="D10322" s="5" t="s">
        <v>24512</v>
      </c>
      <c r="E10322" s="7"/>
      <c r="F10322" s="5" t="s">
        <v>169</v>
      </c>
      <c r="G10322" s="7"/>
      <c r="H10322" s="7"/>
      <c r="I10322" s="7"/>
      <c r="J10322" s="5"/>
    </row>
    <row r="10323" hidden="1">
      <c r="A10323" s="5" t="s">
        <v>905</v>
      </c>
      <c r="B10323" s="5" t="s">
        <v>24526</v>
      </c>
      <c r="C10323" s="5" t="s">
        <v>24528</v>
      </c>
      <c r="D10323" s="5" t="s">
        <v>24512</v>
      </c>
      <c r="E10323" s="7"/>
      <c r="F10323" s="5" t="s">
        <v>169</v>
      </c>
      <c r="G10323" s="7"/>
      <c r="H10323" s="7"/>
      <c r="I10323" s="7"/>
      <c r="J10323" s="5"/>
    </row>
    <row r="10324" hidden="1">
      <c r="A10324" s="5" t="s">
        <v>905</v>
      </c>
      <c r="B10324" s="5" t="s">
        <v>24526</v>
      </c>
      <c r="C10324" s="5" t="s">
        <v>4277</v>
      </c>
      <c r="D10324" s="5" t="s">
        <v>24512</v>
      </c>
      <c r="E10324" s="7"/>
      <c r="F10324" s="5" t="s">
        <v>169</v>
      </c>
      <c r="G10324" s="7"/>
      <c r="H10324" s="7"/>
      <c r="I10324" s="7"/>
      <c r="J10324" s="5"/>
    </row>
    <row r="10325" hidden="1">
      <c r="A10325" s="5" t="s">
        <v>905</v>
      </c>
      <c r="B10325" s="5" t="s">
        <v>24526</v>
      </c>
      <c r="C10325" s="5" t="s">
        <v>24529</v>
      </c>
      <c r="D10325" s="5" t="s">
        <v>24512</v>
      </c>
      <c r="E10325" s="7"/>
      <c r="F10325" s="5" t="s">
        <v>169</v>
      </c>
      <c r="G10325" s="7"/>
      <c r="H10325" s="7"/>
      <c r="I10325" s="7"/>
      <c r="J10325" s="5"/>
    </row>
    <row r="10326" hidden="1">
      <c r="A10326" s="5" t="s">
        <v>905</v>
      </c>
      <c r="B10326" s="5" t="s">
        <v>24530</v>
      </c>
      <c r="C10326" s="5" t="s">
        <v>24524</v>
      </c>
      <c r="D10326" s="5" t="s">
        <v>24512</v>
      </c>
      <c r="E10326" s="7"/>
      <c r="F10326" s="5" t="s">
        <v>169</v>
      </c>
      <c r="G10326" s="7"/>
      <c r="H10326" s="7"/>
      <c r="I10326" s="7"/>
      <c r="J10326" s="5"/>
    </row>
    <row r="10327" hidden="1">
      <c r="A10327" s="5" t="s">
        <v>905</v>
      </c>
      <c r="B10327" s="5" t="s">
        <v>24531</v>
      </c>
      <c r="C10327" s="5" t="s">
        <v>24532</v>
      </c>
      <c r="D10327" s="5" t="s">
        <v>24512</v>
      </c>
      <c r="E10327" s="7"/>
      <c r="F10327" s="5" t="s">
        <v>169</v>
      </c>
      <c r="G10327" s="7"/>
      <c r="H10327" s="7"/>
      <c r="I10327" s="7"/>
      <c r="J10327" s="5"/>
    </row>
    <row r="10328" hidden="1">
      <c r="A10328" s="5" t="s">
        <v>905</v>
      </c>
      <c r="B10328" s="5" t="s">
        <v>24533</v>
      </c>
      <c r="C10328" s="5" t="s">
        <v>4826</v>
      </c>
      <c r="D10328" s="5" t="s">
        <v>24512</v>
      </c>
      <c r="E10328" s="7"/>
      <c r="F10328" s="5" t="s">
        <v>169</v>
      </c>
      <c r="G10328" s="7"/>
      <c r="H10328" s="7"/>
      <c r="I10328" s="7"/>
      <c r="J10328" s="5"/>
    </row>
    <row r="10329" hidden="1">
      <c r="A10329" s="5" t="s">
        <v>905</v>
      </c>
      <c r="B10329" s="5" t="s">
        <v>24534</v>
      </c>
      <c r="C10329" s="5" t="s">
        <v>24535</v>
      </c>
      <c r="D10329" s="5" t="s">
        <v>24536</v>
      </c>
      <c r="E10329" s="7"/>
      <c r="F10329" s="5" t="s">
        <v>169</v>
      </c>
      <c r="G10329" s="7"/>
      <c r="H10329" s="7"/>
      <c r="I10329" s="7"/>
      <c r="J10329" s="5"/>
    </row>
    <row r="10330" hidden="1">
      <c r="A10330" s="5" t="s">
        <v>905</v>
      </c>
      <c r="B10330" s="5" t="s">
        <v>24537</v>
      </c>
      <c r="C10330" s="5" t="s">
        <v>24538</v>
      </c>
      <c r="D10330" s="5" t="s">
        <v>24536</v>
      </c>
      <c r="E10330" s="7"/>
      <c r="F10330" s="5" t="s">
        <v>169</v>
      </c>
      <c r="G10330" s="7"/>
      <c r="H10330" s="7"/>
      <c r="I10330" s="7"/>
      <c r="J10330" s="5"/>
    </row>
    <row r="10331" hidden="1">
      <c r="A10331" s="5" t="s">
        <v>905</v>
      </c>
      <c r="B10331" s="5" t="s">
        <v>24539</v>
      </c>
      <c r="C10331" s="5" t="s">
        <v>24540</v>
      </c>
      <c r="D10331" s="5" t="s">
        <v>24536</v>
      </c>
      <c r="E10331" s="7"/>
      <c r="F10331" s="5" t="s">
        <v>169</v>
      </c>
      <c r="G10331" s="7"/>
      <c r="H10331" s="7"/>
      <c r="I10331" s="7"/>
      <c r="J10331" s="5"/>
    </row>
    <row r="10332" hidden="1">
      <c r="A10332" s="5" t="s">
        <v>905</v>
      </c>
      <c r="B10332" s="5" t="s">
        <v>7898</v>
      </c>
      <c r="C10332" s="5" t="s">
        <v>24541</v>
      </c>
      <c r="D10332" s="5" t="s">
        <v>24536</v>
      </c>
      <c r="E10332" s="7"/>
      <c r="F10332" s="5" t="s">
        <v>169</v>
      </c>
      <c r="G10332" s="7"/>
      <c r="H10332" s="7"/>
      <c r="I10332" s="7"/>
      <c r="J10332" s="5"/>
    </row>
    <row r="10333" hidden="1">
      <c r="A10333" s="5" t="s">
        <v>905</v>
      </c>
      <c r="B10333" s="5" t="s">
        <v>1721</v>
      </c>
      <c r="C10333" s="5" t="s">
        <v>24542</v>
      </c>
      <c r="D10333" s="5" t="s">
        <v>24536</v>
      </c>
      <c r="E10333" s="7"/>
      <c r="F10333" s="5" t="s">
        <v>169</v>
      </c>
      <c r="G10333" s="7"/>
      <c r="H10333" s="7"/>
      <c r="I10333" s="7"/>
      <c r="J10333" s="5"/>
    </row>
    <row r="10334" hidden="1">
      <c r="A10334" s="5" t="s">
        <v>905</v>
      </c>
      <c r="B10334" s="5" t="s">
        <v>8561</v>
      </c>
      <c r="C10334" s="5" t="s">
        <v>9578</v>
      </c>
      <c r="D10334" s="5" t="s">
        <v>24536</v>
      </c>
      <c r="E10334" s="7"/>
      <c r="F10334" s="5" t="s">
        <v>169</v>
      </c>
      <c r="G10334" s="7"/>
      <c r="H10334" s="7"/>
      <c r="I10334" s="7"/>
      <c r="J10334" s="5"/>
    </row>
    <row r="10335" hidden="1">
      <c r="A10335" s="5" t="s">
        <v>905</v>
      </c>
      <c r="B10335" s="5" t="s">
        <v>7763</v>
      </c>
      <c r="C10335" s="5" t="s">
        <v>7764</v>
      </c>
      <c r="D10335" s="5" t="s">
        <v>24536</v>
      </c>
      <c r="E10335" s="7"/>
      <c r="F10335" s="5" t="s">
        <v>169</v>
      </c>
      <c r="G10335" s="7"/>
      <c r="H10335" s="7"/>
      <c r="I10335" s="7"/>
      <c r="J10335" s="5"/>
    </row>
    <row r="10336" hidden="1">
      <c r="A10336" s="5" t="s">
        <v>905</v>
      </c>
      <c r="B10336" s="5" t="s">
        <v>4839</v>
      </c>
      <c r="C10336" s="5" t="s">
        <v>4840</v>
      </c>
      <c r="D10336" s="5" t="s">
        <v>24536</v>
      </c>
      <c r="E10336" s="7"/>
      <c r="F10336" s="5" t="s">
        <v>169</v>
      </c>
      <c r="G10336" s="7"/>
      <c r="H10336" s="7"/>
      <c r="I10336" s="7"/>
      <c r="J10336" s="5"/>
    </row>
    <row r="10337" hidden="1">
      <c r="A10337" s="5" t="s">
        <v>905</v>
      </c>
      <c r="B10337" s="5" t="s">
        <v>4851</v>
      </c>
      <c r="C10337" s="5" t="s">
        <v>4877</v>
      </c>
      <c r="D10337" s="5" t="s">
        <v>24536</v>
      </c>
      <c r="E10337" s="7"/>
      <c r="F10337" s="5" t="s">
        <v>169</v>
      </c>
      <c r="G10337" s="7"/>
      <c r="H10337" s="7"/>
      <c r="I10337" s="7"/>
      <c r="J10337" s="5"/>
    </row>
    <row r="10338" hidden="1">
      <c r="A10338" s="5" t="s">
        <v>905</v>
      </c>
      <c r="B10338" s="5" t="s">
        <v>15835</v>
      </c>
      <c r="C10338" s="5" t="s">
        <v>24543</v>
      </c>
      <c r="D10338" s="5" t="s">
        <v>24536</v>
      </c>
      <c r="E10338" s="7"/>
      <c r="F10338" s="5" t="s">
        <v>169</v>
      </c>
      <c r="G10338" s="7"/>
      <c r="H10338" s="7"/>
      <c r="I10338" s="7"/>
      <c r="J10338" s="5"/>
    </row>
    <row r="10339" hidden="1">
      <c r="A10339" s="5" t="s">
        <v>905</v>
      </c>
      <c r="B10339" s="5" t="s">
        <v>24544</v>
      </c>
      <c r="C10339" s="5" t="s">
        <v>24545</v>
      </c>
      <c r="D10339" s="5" t="s">
        <v>24536</v>
      </c>
      <c r="E10339" s="7"/>
      <c r="F10339" s="5" t="s">
        <v>169</v>
      </c>
      <c r="G10339" s="7"/>
      <c r="H10339" s="7"/>
      <c r="I10339" s="7"/>
      <c r="J10339" s="5"/>
    </row>
    <row r="10340" hidden="1">
      <c r="A10340" s="5" t="s">
        <v>905</v>
      </c>
      <c r="B10340" s="5" t="s">
        <v>24546</v>
      </c>
      <c r="C10340" s="5" t="s">
        <v>12231</v>
      </c>
      <c r="D10340" s="5" t="s">
        <v>24536</v>
      </c>
      <c r="E10340" s="7"/>
      <c r="F10340" s="5" t="s">
        <v>169</v>
      </c>
      <c r="G10340" s="7"/>
      <c r="H10340" s="7"/>
      <c r="I10340" s="7"/>
      <c r="J10340" s="5"/>
    </row>
    <row r="10341" hidden="1">
      <c r="A10341" s="5" t="s">
        <v>905</v>
      </c>
      <c r="B10341" s="5" t="s">
        <v>24547</v>
      </c>
      <c r="C10341" s="5" t="s">
        <v>24548</v>
      </c>
      <c r="D10341" s="5" t="s">
        <v>24536</v>
      </c>
      <c r="E10341" s="7"/>
      <c r="F10341" s="5" t="s">
        <v>169</v>
      </c>
      <c r="G10341" s="7"/>
      <c r="H10341" s="7"/>
      <c r="I10341" s="7"/>
      <c r="J10341" s="5"/>
    </row>
    <row r="10342" hidden="1">
      <c r="A10342" s="5" t="s">
        <v>905</v>
      </c>
      <c r="B10342" s="5" t="s">
        <v>24549</v>
      </c>
      <c r="C10342" s="5" t="s">
        <v>5014</v>
      </c>
      <c r="D10342" s="5" t="s">
        <v>24536</v>
      </c>
      <c r="E10342" s="7"/>
      <c r="F10342" s="5" t="s">
        <v>169</v>
      </c>
      <c r="G10342" s="7"/>
      <c r="H10342" s="7"/>
      <c r="I10342" s="7"/>
      <c r="J10342" s="5"/>
    </row>
    <row r="10343" hidden="1">
      <c r="A10343" s="5" t="s">
        <v>905</v>
      </c>
      <c r="B10343" s="5" t="s">
        <v>24550</v>
      </c>
      <c r="C10343" s="5" t="s">
        <v>24551</v>
      </c>
      <c r="D10343" s="5" t="s">
        <v>24536</v>
      </c>
      <c r="E10343" s="7"/>
      <c r="F10343" s="5" t="s">
        <v>169</v>
      </c>
      <c r="G10343" s="7"/>
      <c r="H10343" s="7"/>
      <c r="I10343" s="7"/>
      <c r="J10343" s="5"/>
    </row>
    <row r="10344" hidden="1">
      <c r="A10344" s="5" t="s">
        <v>905</v>
      </c>
      <c r="B10344" s="5" t="s">
        <v>13972</v>
      </c>
      <c r="C10344" s="5" t="s">
        <v>24552</v>
      </c>
      <c r="D10344" s="5" t="s">
        <v>24536</v>
      </c>
      <c r="E10344" s="7"/>
      <c r="F10344" s="5" t="s">
        <v>169</v>
      </c>
      <c r="G10344" s="7"/>
      <c r="H10344" s="7"/>
      <c r="I10344" s="7"/>
      <c r="J10344" s="5"/>
    </row>
    <row r="10345" hidden="1">
      <c r="A10345" s="5" t="s">
        <v>905</v>
      </c>
      <c r="B10345" s="5" t="s">
        <v>13972</v>
      </c>
      <c r="C10345" s="5" t="s">
        <v>4754</v>
      </c>
      <c r="D10345" s="5" t="s">
        <v>24536</v>
      </c>
      <c r="E10345" s="7"/>
      <c r="F10345" s="5" t="s">
        <v>169</v>
      </c>
      <c r="G10345" s="7"/>
      <c r="H10345" s="7"/>
      <c r="I10345" s="7"/>
      <c r="J10345" s="5"/>
    </row>
    <row r="10346" hidden="1">
      <c r="A10346" s="5" t="s">
        <v>905</v>
      </c>
      <c r="B10346" s="5" t="s">
        <v>24553</v>
      </c>
      <c r="C10346" s="5" t="s">
        <v>11481</v>
      </c>
      <c r="D10346" s="5" t="s">
        <v>24536</v>
      </c>
      <c r="E10346" s="7"/>
      <c r="F10346" s="5" t="s">
        <v>169</v>
      </c>
      <c r="G10346" s="7"/>
      <c r="H10346" s="7"/>
      <c r="I10346" s="7"/>
      <c r="J10346" s="5"/>
    </row>
    <row r="10347" hidden="1">
      <c r="A10347" s="5" t="s">
        <v>905</v>
      </c>
      <c r="B10347" s="5" t="s">
        <v>24554</v>
      </c>
      <c r="C10347" s="5" t="s">
        <v>24555</v>
      </c>
      <c r="D10347" s="5" t="s">
        <v>24536</v>
      </c>
      <c r="E10347" s="7"/>
      <c r="F10347" s="5" t="s">
        <v>169</v>
      </c>
      <c r="G10347" s="7"/>
      <c r="H10347" s="7"/>
      <c r="I10347" s="7"/>
      <c r="J10347" s="5"/>
    </row>
    <row r="10348" hidden="1">
      <c r="A10348" s="5" t="s">
        <v>905</v>
      </c>
      <c r="B10348" s="5" t="s">
        <v>22533</v>
      </c>
      <c r="C10348" s="5" t="s">
        <v>24556</v>
      </c>
      <c r="D10348" s="5" t="s">
        <v>24536</v>
      </c>
      <c r="E10348" s="7"/>
      <c r="F10348" s="5" t="s">
        <v>169</v>
      </c>
      <c r="G10348" s="7"/>
      <c r="H10348" s="7"/>
      <c r="I10348" s="7"/>
      <c r="J10348" s="5"/>
    </row>
    <row r="10349" hidden="1">
      <c r="A10349" s="5" t="s">
        <v>905</v>
      </c>
      <c r="B10349" s="5" t="s">
        <v>23879</v>
      </c>
      <c r="C10349" s="5" t="s">
        <v>24557</v>
      </c>
      <c r="D10349" s="5" t="s">
        <v>24536</v>
      </c>
      <c r="E10349" s="7"/>
      <c r="F10349" s="5" t="s">
        <v>169</v>
      </c>
      <c r="G10349" s="7"/>
      <c r="H10349" s="7"/>
      <c r="I10349" s="7"/>
      <c r="J10349" s="5"/>
    </row>
    <row r="10350" hidden="1">
      <c r="A10350" s="5" t="s">
        <v>905</v>
      </c>
      <c r="B10350" s="5" t="s">
        <v>24558</v>
      </c>
      <c r="C10350" s="5" t="s">
        <v>24559</v>
      </c>
      <c r="D10350" s="5" t="s">
        <v>24536</v>
      </c>
      <c r="E10350" s="7"/>
      <c r="F10350" s="5" t="s">
        <v>169</v>
      </c>
      <c r="G10350" s="7"/>
      <c r="H10350" s="7"/>
      <c r="I10350" s="7"/>
      <c r="J10350" s="5"/>
    </row>
    <row r="10351" hidden="1">
      <c r="A10351" s="5" t="s">
        <v>905</v>
      </c>
      <c r="B10351" s="5" t="s">
        <v>24560</v>
      </c>
      <c r="C10351" s="5" t="s">
        <v>2862</v>
      </c>
      <c r="D10351" s="5" t="s">
        <v>24536</v>
      </c>
      <c r="E10351" s="7"/>
      <c r="F10351" s="5" t="s">
        <v>169</v>
      </c>
      <c r="G10351" s="7"/>
      <c r="H10351" s="7"/>
      <c r="I10351" s="7"/>
      <c r="J10351" s="5"/>
    </row>
    <row r="10352" hidden="1">
      <c r="A10352" s="5" t="s">
        <v>905</v>
      </c>
      <c r="B10352" s="5" t="s">
        <v>6020</v>
      </c>
      <c r="C10352" s="5" t="s">
        <v>6021</v>
      </c>
      <c r="D10352" s="5" t="s">
        <v>24536</v>
      </c>
      <c r="E10352" s="7"/>
      <c r="F10352" s="5" t="s">
        <v>169</v>
      </c>
      <c r="G10352" s="7"/>
      <c r="H10352" s="7"/>
      <c r="I10352" s="7"/>
      <c r="J10352" s="5"/>
    </row>
    <row r="10353" hidden="1">
      <c r="A10353" s="5" t="s">
        <v>905</v>
      </c>
      <c r="B10353" s="5" t="s">
        <v>24561</v>
      </c>
      <c r="C10353" s="5" t="s">
        <v>24562</v>
      </c>
      <c r="D10353" s="5" t="s">
        <v>24536</v>
      </c>
      <c r="E10353" s="7"/>
      <c r="F10353" s="5" t="s">
        <v>169</v>
      </c>
      <c r="G10353" s="7"/>
      <c r="H10353" s="7"/>
      <c r="I10353" s="7"/>
      <c r="J10353" s="5"/>
    </row>
    <row r="10354" hidden="1">
      <c r="A10354" s="5" t="s">
        <v>905</v>
      </c>
      <c r="B10354" s="5" t="s">
        <v>24563</v>
      </c>
      <c r="C10354" s="5" t="s">
        <v>3134</v>
      </c>
      <c r="D10354" s="5" t="s">
        <v>24536</v>
      </c>
      <c r="E10354" s="7"/>
      <c r="F10354" s="5" t="s">
        <v>169</v>
      </c>
      <c r="G10354" s="7"/>
      <c r="H10354" s="7"/>
      <c r="I10354" s="7"/>
      <c r="J10354" s="5"/>
    </row>
    <row r="10355" hidden="1">
      <c r="A10355" s="5" t="s">
        <v>905</v>
      </c>
      <c r="B10355" s="5" t="s">
        <v>6088</v>
      </c>
      <c r="C10355" s="5" t="s">
        <v>24564</v>
      </c>
      <c r="D10355" s="5" t="s">
        <v>24536</v>
      </c>
      <c r="E10355" s="7"/>
      <c r="F10355" s="5" t="s">
        <v>169</v>
      </c>
      <c r="G10355" s="7"/>
      <c r="H10355" s="7"/>
      <c r="I10355" s="7"/>
      <c r="J10355" s="5"/>
    </row>
    <row r="10356" hidden="1">
      <c r="A10356" s="5" t="s">
        <v>905</v>
      </c>
      <c r="B10356" s="5" t="s">
        <v>24565</v>
      </c>
      <c r="C10356" s="5" t="s">
        <v>6803</v>
      </c>
      <c r="D10356" s="5" t="s">
        <v>24536</v>
      </c>
      <c r="E10356" s="7"/>
      <c r="F10356" s="5" t="s">
        <v>169</v>
      </c>
      <c r="G10356" s="7"/>
      <c r="H10356" s="7"/>
      <c r="I10356" s="7"/>
      <c r="J10356" s="5"/>
    </row>
    <row r="10357" hidden="1">
      <c r="A10357" s="5" t="s">
        <v>905</v>
      </c>
      <c r="B10357" s="5" t="s">
        <v>24566</v>
      </c>
      <c r="C10357" s="5" t="s">
        <v>7596</v>
      </c>
      <c r="D10357" s="5" t="s">
        <v>24536</v>
      </c>
      <c r="E10357" s="7"/>
      <c r="F10357" s="5" t="s">
        <v>169</v>
      </c>
      <c r="G10357" s="7"/>
      <c r="H10357" s="7"/>
      <c r="I10357" s="7"/>
      <c r="J10357" s="5"/>
    </row>
    <row r="10358" hidden="1">
      <c r="A10358" s="5" t="s">
        <v>905</v>
      </c>
      <c r="B10358" s="5" t="s">
        <v>23889</v>
      </c>
      <c r="C10358" s="5" t="s">
        <v>8786</v>
      </c>
      <c r="D10358" s="5" t="s">
        <v>24536</v>
      </c>
      <c r="E10358" s="7"/>
      <c r="F10358" s="5" t="s">
        <v>169</v>
      </c>
      <c r="G10358" s="7"/>
      <c r="H10358" s="7"/>
      <c r="I10358" s="7"/>
      <c r="J10358" s="5"/>
    </row>
    <row r="10359" hidden="1">
      <c r="A10359" s="5" t="s">
        <v>905</v>
      </c>
      <c r="B10359" s="5" t="s">
        <v>23889</v>
      </c>
      <c r="C10359" s="5" t="s">
        <v>12680</v>
      </c>
      <c r="D10359" s="5" t="s">
        <v>24536</v>
      </c>
      <c r="E10359" s="7"/>
      <c r="F10359" s="5" t="s">
        <v>169</v>
      </c>
      <c r="G10359" s="7"/>
      <c r="H10359" s="7"/>
      <c r="I10359" s="7"/>
      <c r="J10359" s="5"/>
    </row>
    <row r="10360" hidden="1">
      <c r="A10360" s="5" t="s">
        <v>905</v>
      </c>
      <c r="B10360" s="5" t="s">
        <v>24567</v>
      </c>
      <c r="C10360" s="5" t="s">
        <v>24568</v>
      </c>
      <c r="D10360" s="5" t="s">
        <v>24536</v>
      </c>
      <c r="E10360" s="7"/>
      <c r="F10360" s="5" t="s">
        <v>169</v>
      </c>
      <c r="G10360" s="7"/>
      <c r="H10360" s="7"/>
      <c r="I10360" s="7"/>
      <c r="J10360" s="5"/>
    </row>
    <row r="10361" hidden="1">
      <c r="A10361" s="5" t="s">
        <v>905</v>
      </c>
      <c r="B10361" s="5" t="s">
        <v>24569</v>
      </c>
      <c r="C10361" s="5" t="s">
        <v>12678</v>
      </c>
      <c r="D10361" s="5" t="s">
        <v>24536</v>
      </c>
      <c r="E10361" s="7"/>
      <c r="F10361" s="5" t="s">
        <v>169</v>
      </c>
      <c r="G10361" s="7"/>
      <c r="H10361" s="7"/>
      <c r="I10361" s="7"/>
      <c r="J10361" s="5"/>
    </row>
    <row r="10362" hidden="1">
      <c r="A10362" s="5" t="s">
        <v>905</v>
      </c>
      <c r="B10362" s="5" t="s">
        <v>24570</v>
      </c>
      <c r="C10362" s="5" t="s">
        <v>14199</v>
      </c>
      <c r="D10362" s="5" t="s">
        <v>24536</v>
      </c>
      <c r="E10362" s="7"/>
      <c r="F10362" s="5" t="s">
        <v>169</v>
      </c>
      <c r="G10362" s="7"/>
      <c r="H10362" s="7"/>
      <c r="I10362" s="7"/>
      <c r="J10362" s="5"/>
    </row>
    <row r="10363" hidden="1">
      <c r="A10363" s="5" t="s">
        <v>905</v>
      </c>
      <c r="B10363" s="5" t="s">
        <v>24571</v>
      </c>
      <c r="C10363" s="5" t="s">
        <v>24572</v>
      </c>
      <c r="D10363" s="5" t="s">
        <v>24536</v>
      </c>
      <c r="E10363" s="7"/>
      <c r="F10363" s="5" t="s">
        <v>169</v>
      </c>
      <c r="G10363" s="7"/>
      <c r="H10363" s="7"/>
      <c r="I10363" s="7"/>
      <c r="J10363" s="5"/>
    </row>
    <row r="10364" hidden="1">
      <c r="A10364" s="5" t="s">
        <v>905</v>
      </c>
      <c r="B10364" s="5" t="s">
        <v>24573</v>
      </c>
      <c r="C10364" s="5" t="s">
        <v>6785</v>
      </c>
      <c r="D10364" s="5" t="s">
        <v>24536</v>
      </c>
      <c r="E10364" s="7"/>
      <c r="F10364" s="5" t="s">
        <v>169</v>
      </c>
      <c r="G10364" s="7"/>
      <c r="H10364" s="7"/>
      <c r="I10364" s="7"/>
      <c r="J10364" s="5"/>
    </row>
    <row r="10365" hidden="1">
      <c r="A10365" s="5" t="s">
        <v>905</v>
      </c>
      <c r="B10365" s="5" t="s">
        <v>24573</v>
      </c>
      <c r="C10365" s="5" t="s">
        <v>6806</v>
      </c>
      <c r="D10365" s="5" t="s">
        <v>24536</v>
      </c>
      <c r="E10365" s="7"/>
      <c r="F10365" s="5" t="s">
        <v>169</v>
      </c>
      <c r="G10365" s="7"/>
      <c r="H10365" s="7"/>
      <c r="I10365" s="7"/>
      <c r="J10365" s="5"/>
    </row>
    <row r="10366" hidden="1">
      <c r="A10366" s="5" t="s">
        <v>905</v>
      </c>
      <c r="B10366" s="5" t="s">
        <v>24574</v>
      </c>
      <c r="C10366" s="5" t="s">
        <v>6911</v>
      </c>
      <c r="D10366" s="5" t="s">
        <v>24536</v>
      </c>
      <c r="E10366" s="7"/>
      <c r="F10366" s="5" t="s">
        <v>169</v>
      </c>
      <c r="G10366" s="7"/>
      <c r="H10366" s="7"/>
      <c r="I10366" s="7"/>
      <c r="J10366" s="5"/>
    </row>
    <row r="10367" hidden="1">
      <c r="A10367" s="5" t="s">
        <v>905</v>
      </c>
      <c r="B10367" s="5" t="s">
        <v>24575</v>
      </c>
      <c r="C10367" s="5" t="s">
        <v>24576</v>
      </c>
      <c r="D10367" s="5" t="s">
        <v>24536</v>
      </c>
      <c r="E10367" s="7"/>
      <c r="F10367" s="5" t="s">
        <v>169</v>
      </c>
      <c r="G10367" s="7"/>
      <c r="H10367" s="7"/>
      <c r="I10367" s="7"/>
      <c r="J10367" s="5"/>
    </row>
    <row r="10368" hidden="1">
      <c r="A10368" s="5" t="s">
        <v>905</v>
      </c>
      <c r="B10368" s="5" t="s">
        <v>24577</v>
      </c>
      <c r="C10368" s="5" t="s">
        <v>6865</v>
      </c>
      <c r="D10368" s="5" t="s">
        <v>24536</v>
      </c>
      <c r="E10368" s="7"/>
      <c r="F10368" s="5" t="s">
        <v>169</v>
      </c>
      <c r="G10368" s="7"/>
      <c r="H10368" s="7"/>
      <c r="I10368" s="7"/>
      <c r="J10368" s="5"/>
    </row>
    <row r="10369" hidden="1">
      <c r="A10369" s="5" t="s">
        <v>905</v>
      </c>
      <c r="B10369" s="5" t="s">
        <v>24578</v>
      </c>
      <c r="C10369" s="5" t="s">
        <v>24579</v>
      </c>
      <c r="D10369" s="5" t="s">
        <v>24536</v>
      </c>
      <c r="E10369" s="7"/>
      <c r="F10369" s="5" t="s">
        <v>169</v>
      </c>
      <c r="G10369" s="7"/>
      <c r="H10369" s="7"/>
      <c r="I10369" s="7"/>
      <c r="J10369" s="5"/>
    </row>
    <row r="10370" hidden="1">
      <c r="A10370" s="5" t="s">
        <v>905</v>
      </c>
      <c r="B10370" s="5" t="s">
        <v>24580</v>
      </c>
      <c r="C10370" s="5" t="s">
        <v>24581</v>
      </c>
      <c r="D10370" s="5" t="s">
        <v>24536</v>
      </c>
      <c r="E10370" s="7"/>
      <c r="F10370" s="5" t="s">
        <v>169</v>
      </c>
      <c r="G10370" s="7"/>
      <c r="H10370" s="7"/>
      <c r="I10370" s="7"/>
      <c r="J10370" s="5"/>
    </row>
    <row r="10371" hidden="1">
      <c r="A10371" s="5" t="s">
        <v>905</v>
      </c>
      <c r="B10371" s="5" t="s">
        <v>6953</v>
      </c>
      <c r="C10371" s="5" t="s">
        <v>24582</v>
      </c>
      <c r="D10371" s="5" t="s">
        <v>24536</v>
      </c>
      <c r="E10371" s="7"/>
      <c r="F10371" s="5" t="s">
        <v>169</v>
      </c>
      <c r="G10371" s="7"/>
      <c r="H10371" s="7"/>
      <c r="I10371" s="7"/>
      <c r="J10371" s="5"/>
    </row>
    <row r="10372" hidden="1">
      <c r="A10372" s="5" t="s">
        <v>905</v>
      </c>
      <c r="B10372" s="5" t="s">
        <v>24583</v>
      </c>
      <c r="C10372" s="5" t="s">
        <v>24584</v>
      </c>
      <c r="D10372" s="5" t="s">
        <v>24536</v>
      </c>
      <c r="E10372" s="7"/>
      <c r="F10372" s="5" t="s">
        <v>169</v>
      </c>
      <c r="G10372" s="7"/>
      <c r="H10372" s="7"/>
      <c r="I10372" s="7"/>
      <c r="J10372" s="5"/>
    </row>
    <row r="10373" hidden="1">
      <c r="A10373" s="5" t="s">
        <v>905</v>
      </c>
      <c r="B10373" s="5" t="s">
        <v>16105</v>
      </c>
      <c r="C10373" s="5" t="s">
        <v>24585</v>
      </c>
      <c r="D10373" s="5" t="s">
        <v>24536</v>
      </c>
      <c r="E10373" s="7"/>
      <c r="F10373" s="5" t="s">
        <v>169</v>
      </c>
      <c r="G10373" s="7"/>
      <c r="H10373" s="7"/>
      <c r="I10373" s="7"/>
      <c r="J10373" s="5"/>
    </row>
    <row r="10374" hidden="1">
      <c r="A10374" s="5" t="s">
        <v>905</v>
      </c>
      <c r="B10374" s="5" t="s">
        <v>4701</v>
      </c>
      <c r="C10374" s="5" t="s">
        <v>4702</v>
      </c>
      <c r="D10374" s="5" t="s">
        <v>24536</v>
      </c>
      <c r="E10374" s="7"/>
      <c r="F10374" s="5" t="s">
        <v>169</v>
      </c>
      <c r="G10374" s="7"/>
      <c r="H10374" s="7"/>
      <c r="I10374" s="7"/>
      <c r="J10374" s="5"/>
    </row>
    <row r="10375" hidden="1">
      <c r="A10375" s="5" t="s">
        <v>905</v>
      </c>
      <c r="B10375" s="5" t="s">
        <v>24586</v>
      </c>
      <c r="C10375" s="5" t="s">
        <v>12288</v>
      </c>
      <c r="D10375" s="5" t="s">
        <v>24536</v>
      </c>
      <c r="E10375" s="7"/>
      <c r="F10375" s="5" t="s">
        <v>169</v>
      </c>
      <c r="G10375" s="7"/>
      <c r="H10375" s="7"/>
      <c r="I10375" s="7"/>
      <c r="J10375" s="5"/>
    </row>
    <row r="10376" hidden="1">
      <c r="A10376" s="5" t="s">
        <v>905</v>
      </c>
      <c r="B10376" s="5" t="s">
        <v>24586</v>
      </c>
      <c r="C10376" s="5" t="s">
        <v>24587</v>
      </c>
      <c r="D10376" s="5" t="s">
        <v>24536</v>
      </c>
      <c r="E10376" s="7"/>
      <c r="F10376" s="5" t="s">
        <v>169</v>
      </c>
      <c r="G10376" s="7"/>
      <c r="H10376" s="7"/>
      <c r="I10376" s="7"/>
      <c r="J10376" s="5"/>
    </row>
    <row r="10377" hidden="1">
      <c r="A10377" s="5" t="s">
        <v>905</v>
      </c>
      <c r="B10377" s="5" t="s">
        <v>8221</v>
      </c>
      <c r="C10377" s="5" t="s">
        <v>8222</v>
      </c>
      <c r="D10377" s="5" t="s">
        <v>24536</v>
      </c>
      <c r="E10377" s="7"/>
      <c r="F10377" s="5" t="s">
        <v>169</v>
      </c>
      <c r="G10377" s="7"/>
      <c r="H10377" s="7"/>
      <c r="I10377" s="7"/>
      <c r="J10377" s="5"/>
    </row>
    <row r="10378" hidden="1">
      <c r="A10378" s="5" t="s">
        <v>905</v>
      </c>
      <c r="B10378" s="5" t="s">
        <v>24588</v>
      </c>
      <c r="C10378" s="5" t="s">
        <v>8466</v>
      </c>
      <c r="D10378" s="5" t="s">
        <v>24536</v>
      </c>
      <c r="E10378" s="7"/>
      <c r="F10378" s="5" t="s">
        <v>169</v>
      </c>
      <c r="G10378" s="7"/>
      <c r="H10378" s="7"/>
      <c r="I10378" s="7"/>
      <c r="J10378" s="5"/>
    </row>
    <row r="10379" hidden="1">
      <c r="A10379" s="5" t="s">
        <v>905</v>
      </c>
      <c r="B10379" s="5" t="s">
        <v>8738</v>
      </c>
      <c r="C10379" s="5" t="s">
        <v>24589</v>
      </c>
      <c r="D10379" s="5" t="s">
        <v>24536</v>
      </c>
      <c r="E10379" s="7"/>
      <c r="F10379" s="5" t="s">
        <v>169</v>
      </c>
      <c r="G10379" s="7"/>
      <c r="H10379" s="7"/>
      <c r="I10379" s="7"/>
      <c r="J10379" s="5"/>
    </row>
    <row r="10380" hidden="1">
      <c r="A10380" s="5" t="s">
        <v>905</v>
      </c>
      <c r="B10380" s="5" t="s">
        <v>12996</v>
      </c>
      <c r="C10380" s="5" t="s">
        <v>24590</v>
      </c>
      <c r="D10380" s="5" t="s">
        <v>24536</v>
      </c>
      <c r="E10380" s="7"/>
      <c r="F10380" s="5" t="s">
        <v>169</v>
      </c>
      <c r="G10380" s="7"/>
      <c r="H10380" s="7"/>
      <c r="I10380" s="7"/>
      <c r="J10380" s="5"/>
    </row>
    <row r="10381" hidden="1">
      <c r="A10381" s="5" t="s">
        <v>905</v>
      </c>
      <c r="B10381" s="5" t="s">
        <v>23450</v>
      </c>
      <c r="C10381" s="5" t="s">
        <v>24591</v>
      </c>
      <c r="D10381" s="5" t="s">
        <v>24536</v>
      </c>
      <c r="E10381" s="7"/>
      <c r="F10381" s="5" t="s">
        <v>169</v>
      </c>
      <c r="G10381" s="7"/>
      <c r="H10381" s="7"/>
      <c r="I10381" s="7"/>
      <c r="J10381" s="5"/>
    </row>
    <row r="10382" hidden="1">
      <c r="A10382" s="5" t="s">
        <v>905</v>
      </c>
      <c r="B10382" s="5" t="s">
        <v>24592</v>
      </c>
      <c r="C10382" s="5" t="s">
        <v>24593</v>
      </c>
      <c r="D10382" s="5" t="s">
        <v>24536</v>
      </c>
      <c r="E10382" s="7"/>
      <c r="F10382" s="5" t="s">
        <v>169</v>
      </c>
      <c r="G10382" s="7"/>
      <c r="H10382" s="7"/>
      <c r="I10382" s="7"/>
      <c r="J10382" s="5"/>
    </row>
    <row r="10383" hidden="1">
      <c r="A10383" s="5" t="s">
        <v>905</v>
      </c>
      <c r="B10383" s="5" t="s">
        <v>24594</v>
      </c>
      <c r="C10383" s="5" t="s">
        <v>8394</v>
      </c>
      <c r="D10383" s="5" t="s">
        <v>24536</v>
      </c>
      <c r="E10383" s="7"/>
      <c r="F10383" s="5" t="s">
        <v>169</v>
      </c>
      <c r="G10383" s="7"/>
      <c r="H10383" s="7"/>
      <c r="I10383" s="7"/>
      <c r="J10383" s="5"/>
    </row>
    <row r="10384" hidden="1">
      <c r="A10384" s="5" t="s">
        <v>905</v>
      </c>
      <c r="B10384" s="5" t="s">
        <v>24595</v>
      </c>
      <c r="C10384" s="5" t="s">
        <v>4433</v>
      </c>
      <c r="D10384" s="5" t="s">
        <v>24536</v>
      </c>
      <c r="E10384" s="7"/>
      <c r="F10384" s="5" t="s">
        <v>169</v>
      </c>
      <c r="G10384" s="7"/>
      <c r="H10384" s="7"/>
      <c r="I10384" s="7"/>
      <c r="J10384" s="5"/>
    </row>
    <row r="10385" hidden="1">
      <c r="A10385" s="5" t="s">
        <v>905</v>
      </c>
      <c r="B10385" s="5" t="s">
        <v>23568</v>
      </c>
      <c r="C10385" s="5" t="s">
        <v>24596</v>
      </c>
      <c r="D10385" s="5" t="s">
        <v>24536</v>
      </c>
      <c r="E10385" s="7"/>
      <c r="F10385" s="5" t="s">
        <v>169</v>
      </c>
      <c r="G10385" s="7"/>
      <c r="H10385" s="7"/>
      <c r="I10385" s="7"/>
      <c r="J10385" s="5"/>
    </row>
    <row r="10386" hidden="1">
      <c r="A10386" s="5" t="s">
        <v>905</v>
      </c>
      <c r="B10386" s="5" t="s">
        <v>24597</v>
      </c>
      <c r="C10386" s="5" t="s">
        <v>24598</v>
      </c>
      <c r="D10386" s="5" t="s">
        <v>24536</v>
      </c>
      <c r="E10386" s="7"/>
      <c r="F10386" s="5" t="s">
        <v>169</v>
      </c>
      <c r="G10386" s="7"/>
      <c r="H10386" s="7"/>
      <c r="I10386" s="7"/>
      <c r="J10386" s="5"/>
    </row>
    <row r="10387" hidden="1">
      <c r="A10387" s="5" t="s">
        <v>905</v>
      </c>
      <c r="B10387" s="5" t="s">
        <v>10487</v>
      </c>
      <c r="C10387" s="5" t="s">
        <v>24599</v>
      </c>
      <c r="D10387" s="5" t="s">
        <v>24536</v>
      </c>
      <c r="E10387" s="7"/>
      <c r="F10387" s="5" t="s">
        <v>169</v>
      </c>
      <c r="G10387" s="7"/>
      <c r="H10387" s="7"/>
      <c r="I10387" s="7"/>
      <c r="J10387" s="5"/>
    </row>
    <row r="10388" hidden="1">
      <c r="A10388" s="5" t="s">
        <v>905</v>
      </c>
      <c r="B10388" s="5" t="s">
        <v>4587</v>
      </c>
      <c r="C10388" s="5" t="s">
        <v>7694</v>
      </c>
      <c r="D10388" s="5" t="s">
        <v>24536</v>
      </c>
      <c r="E10388" s="7"/>
      <c r="F10388" s="5" t="s">
        <v>169</v>
      </c>
      <c r="G10388" s="7"/>
      <c r="H10388" s="7"/>
      <c r="I10388" s="7"/>
      <c r="J10388" s="5"/>
    </row>
    <row r="10389" hidden="1">
      <c r="A10389" s="5" t="s">
        <v>905</v>
      </c>
      <c r="B10389" s="5" t="s">
        <v>8911</v>
      </c>
      <c r="C10389" s="5" t="s">
        <v>4523</v>
      </c>
      <c r="D10389" s="5" t="s">
        <v>24536</v>
      </c>
      <c r="E10389" s="7"/>
      <c r="F10389" s="5" t="s">
        <v>169</v>
      </c>
      <c r="G10389" s="7"/>
      <c r="H10389" s="7"/>
      <c r="I10389" s="7"/>
      <c r="J10389" s="5"/>
    </row>
    <row r="10390" hidden="1">
      <c r="A10390" s="5" t="s">
        <v>905</v>
      </c>
      <c r="B10390" s="5" t="s">
        <v>24600</v>
      </c>
      <c r="C10390" s="5" t="s">
        <v>24601</v>
      </c>
      <c r="D10390" s="5" t="s">
        <v>24536</v>
      </c>
      <c r="E10390" s="7"/>
      <c r="F10390" s="5" t="s">
        <v>169</v>
      </c>
      <c r="G10390" s="7"/>
      <c r="H10390" s="7"/>
      <c r="I10390" s="7"/>
      <c r="J10390" s="5"/>
    </row>
    <row r="10391" hidden="1">
      <c r="A10391" s="5" t="s">
        <v>905</v>
      </c>
      <c r="B10391" s="5" t="s">
        <v>24602</v>
      </c>
      <c r="C10391" s="5" t="s">
        <v>24603</v>
      </c>
      <c r="D10391" s="5" t="s">
        <v>24536</v>
      </c>
      <c r="E10391" s="7"/>
      <c r="F10391" s="5" t="s">
        <v>169</v>
      </c>
      <c r="G10391" s="7"/>
      <c r="H10391" s="7"/>
      <c r="I10391" s="7"/>
      <c r="J10391" s="5"/>
    </row>
    <row r="10392" hidden="1">
      <c r="A10392" s="5" t="s">
        <v>905</v>
      </c>
      <c r="B10392" s="5" t="s">
        <v>4219</v>
      </c>
      <c r="C10392" s="5" t="s">
        <v>24604</v>
      </c>
      <c r="D10392" s="5" t="s">
        <v>24536</v>
      </c>
      <c r="E10392" s="7"/>
      <c r="F10392" s="5" t="s">
        <v>169</v>
      </c>
      <c r="G10392" s="7"/>
      <c r="H10392" s="7"/>
      <c r="I10392" s="7"/>
      <c r="J10392" s="5"/>
    </row>
    <row r="10393" hidden="1">
      <c r="A10393" s="5" t="s">
        <v>905</v>
      </c>
      <c r="B10393" s="5" t="s">
        <v>24605</v>
      </c>
      <c r="C10393" s="5" t="s">
        <v>4060</v>
      </c>
      <c r="D10393" s="5" t="s">
        <v>24536</v>
      </c>
      <c r="E10393" s="7"/>
      <c r="F10393" s="5" t="s">
        <v>169</v>
      </c>
      <c r="G10393" s="7"/>
      <c r="H10393" s="7"/>
      <c r="I10393" s="7"/>
      <c r="J10393" s="5"/>
    </row>
    <row r="10394" hidden="1">
      <c r="A10394" s="5" t="s">
        <v>905</v>
      </c>
      <c r="B10394" s="5" t="s">
        <v>24606</v>
      </c>
      <c r="C10394" s="5" t="s">
        <v>12554</v>
      </c>
      <c r="D10394" s="5" t="s">
        <v>24536</v>
      </c>
      <c r="E10394" s="7"/>
      <c r="F10394" s="5" t="s">
        <v>169</v>
      </c>
      <c r="G10394" s="7"/>
      <c r="H10394" s="7"/>
      <c r="I10394" s="7"/>
      <c r="J10394" s="5"/>
    </row>
    <row r="10395" hidden="1">
      <c r="A10395" s="5" t="s">
        <v>905</v>
      </c>
      <c r="B10395" s="5" t="s">
        <v>12675</v>
      </c>
      <c r="C10395" s="5" t="s">
        <v>24607</v>
      </c>
      <c r="D10395" s="5" t="s">
        <v>24536</v>
      </c>
      <c r="E10395" s="7"/>
      <c r="F10395" s="5" t="s">
        <v>169</v>
      </c>
      <c r="G10395" s="7"/>
      <c r="H10395" s="7"/>
      <c r="I10395" s="7"/>
      <c r="J10395" s="5"/>
    </row>
    <row r="10396" hidden="1">
      <c r="A10396" s="5" t="s">
        <v>905</v>
      </c>
      <c r="B10396" s="5" t="s">
        <v>14281</v>
      </c>
      <c r="C10396" s="5" t="s">
        <v>8786</v>
      </c>
      <c r="D10396" s="5" t="s">
        <v>24536</v>
      </c>
      <c r="E10396" s="7"/>
      <c r="F10396" s="5" t="s">
        <v>169</v>
      </c>
      <c r="G10396" s="7"/>
      <c r="H10396" s="7"/>
      <c r="I10396" s="7"/>
      <c r="J10396" s="5"/>
    </row>
    <row r="10397" hidden="1">
      <c r="A10397" s="5" t="s">
        <v>905</v>
      </c>
      <c r="B10397" s="5" t="s">
        <v>24608</v>
      </c>
      <c r="C10397" s="5" t="s">
        <v>24609</v>
      </c>
      <c r="D10397" s="5" t="s">
        <v>24536</v>
      </c>
      <c r="E10397" s="7"/>
      <c r="F10397" s="5" t="s">
        <v>169</v>
      </c>
      <c r="G10397" s="7"/>
      <c r="H10397" s="7"/>
      <c r="I10397" s="7"/>
      <c r="J10397" s="5"/>
    </row>
    <row r="10398" hidden="1">
      <c r="A10398" s="5" t="s">
        <v>905</v>
      </c>
      <c r="B10398" s="5" t="s">
        <v>24610</v>
      </c>
      <c r="C10398" s="5" t="s">
        <v>2654</v>
      </c>
      <c r="D10398" s="5" t="s">
        <v>24536</v>
      </c>
      <c r="E10398" s="7"/>
      <c r="F10398" s="5" t="s">
        <v>169</v>
      </c>
      <c r="G10398" s="7"/>
      <c r="H10398" s="7"/>
      <c r="I10398" s="7"/>
      <c r="J10398" s="5"/>
    </row>
    <row r="10399" hidden="1">
      <c r="A10399" s="5" t="s">
        <v>905</v>
      </c>
      <c r="B10399" s="5" t="s">
        <v>24611</v>
      </c>
      <c r="C10399" s="5" t="s">
        <v>24612</v>
      </c>
      <c r="D10399" s="5" t="s">
        <v>24536</v>
      </c>
      <c r="E10399" s="7"/>
      <c r="F10399" s="5" t="s">
        <v>169</v>
      </c>
      <c r="G10399" s="7"/>
      <c r="H10399" s="7"/>
      <c r="I10399" s="7"/>
      <c r="J10399" s="5"/>
    </row>
    <row r="10400" hidden="1">
      <c r="A10400" s="5" t="s">
        <v>905</v>
      </c>
      <c r="B10400" s="5" t="s">
        <v>3918</v>
      </c>
      <c r="C10400" s="5" t="s">
        <v>3919</v>
      </c>
      <c r="D10400" s="5" t="s">
        <v>24536</v>
      </c>
      <c r="E10400" s="7"/>
      <c r="F10400" s="5" t="s">
        <v>169</v>
      </c>
      <c r="G10400" s="7"/>
      <c r="H10400" s="7"/>
      <c r="I10400" s="7"/>
      <c r="J10400" s="5"/>
    </row>
    <row r="10401" hidden="1">
      <c r="A10401" s="5" t="s">
        <v>905</v>
      </c>
      <c r="B10401" s="5" t="s">
        <v>24613</v>
      </c>
      <c r="C10401" s="5" t="s">
        <v>5227</v>
      </c>
      <c r="D10401" s="5" t="s">
        <v>24536</v>
      </c>
      <c r="E10401" s="7"/>
      <c r="F10401" s="5" t="s">
        <v>169</v>
      </c>
      <c r="G10401" s="7"/>
      <c r="H10401" s="7"/>
      <c r="I10401" s="7"/>
      <c r="J10401" s="5"/>
    </row>
    <row r="10402" hidden="1">
      <c r="A10402" s="5" t="s">
        <v>905</v>
      </c>
      <c r="B10402" s="5" t="s">
        <v>13488</v>
      </c>
      <c r="C10402" s="5" t="s">
        <v>24614</v>
      </c>
      <c r="D10402" s="5" t="s">
        <v>24615</v>
      </c>
      <c r="E10402" s="7"/>
      <c r="F10402" s="5" t="s">
        <v>169</v>
      </c>
      <c r="G10402" s="7"/>
      <c r="H10402" s="7"/>
      <c r="I10402" s="7"/>
      <c r="J10402" s="5"/>
    </row>
    <row r="10403" hidden="1">
      <c r="A10403" s="5" t="s">
        <v>905</v>
      </c>
      <c r="B10403" s="5" t="s">
        <v>7431</v>
      </c>
      <c r="C10403" s="5" t="s">
        <v>24616</v>
      </c>
      <c r="D10403" s="5" t="s">
        <v>24615</v>
      </c>
      <c r="E10403" s="7"/>
      <c r="F10403" s="5" t="s">
        <v>169</v>
      </c>
      <c r="G10403" s="7"/>
      <c r="H10403" s="7"/>
      <c r="I10403" s="7"/>
      <c r="J10403" s="5"/>
    </row>
    <row r="10404" hidden="1">
      <c r="A10404" s="5" t="s">
        <v>905</v>
      </c>
      <c r="B10404" s="5" t="s">
        <v>24617</v>
      </c>
      <c r="C10404" s="5" t="s">
        <v>24618</v>
      </c>
      <c r="D10404" s="5" t="s">
        <v>24615</v>
      </c>
      <c r="E10404" s="7"/>
      <c r="F10404" s="5" t="s">
        <v>169</v>
      </c>
      <c r="G10404" s="7"/>
      <c r="H10404" s="7"/>
      <c r="I10404" s="7"/>
      <c r="J10404" s="5"/>
    </row>
    <row r="10405" hidden="1">
      <c r="A10405" s="5" t="s">
        <v>905</v>
      </c>
      <c r="B10405" s="5" t="s">
        <v>24619</v>
      </c>
      <c r="C10405" s="5" t="s">
        <v>4916</v>
      </c>
      <c r="D10405" s="5" t="s">
        <v>24620</v>
      </c>
      <c r="E10405" s="7"/>
      <c r="F10405" s="5" t="s">
        <v>169</v>
      </c>
      <c r="G10405" s="7"/>
      <c r="H10405" s="7"/>
      <c r="I10405" s="7"/>
      <c r="J10405" s="5"/>
    </row>
    <row r="10406" hidden="1">
      <c r="A10406" s="5" t="s">
        <v>905</v>
      </c>
      <c r="B10406" s="5" t="s">
        <v>23862</v>
      </c>
      <c r="C10406" s="5" t="s">
        <v>24621</v>
      </c>
      <c r="D10406" s="5" t="s">
        <v>24622</v>
      </c>
      <c r="E10406" s="7"/>
      <c r="F10406" s="5" t="s">
        <v>169</v>
      </c>
      <c r="G10406" s="7"/>
      <c r="H10406" s="7"/>
      <c r="I10406" s="7"/>
      <c r="J10406" s="5"/>
    </row>
    <row r="10407" hidden="1">
      <c r="A10407" s="5" t="s">
        <v>905</v>
      </c>
      <c r="B10407" s="5" t="s">
        <v>23862</v>
      </c>
      <c r="C10407" s="5" t="s">
        <v>24623</v>
      </c>
      <c r="D10407" s="5" t="s">
        <v>24622</v>
      </c>
      <c r="E10407" s="7"/>
      <c r="F10407" s="5" t="s">
        <v>169</v>
      </c>
      <c r="G10407" s="7"/>
      <c r="H10407" s="7"/>
      <c r="I10407" s="7"/>
      <c r="J10407" s="5"/>
    </row>
    <row r="10408" hidden="1">
      <c r="A10408" s="5" t="s">
        <v>905</v>
      </c>
      <c r="B10408" s="5" t="s">
        <v>2665</v>
      </c>
      <c r="C10408" s="5" t="s">
        <v>2666</v>
      </c>
      <c r="D10408" s="5" t="s">
        <v>24624</v>
      </c>
      <c r="E10408" s="7"/>
      <c r="F10408" s="5" t="s">
        <v>169</v>
      </c>
      <c r="G10408" s="7"/>
      <c r="H10408" s="7"/>
      <c r="I10408" s="7"/>
      <c r="J10408" s="5"/>
    </row>
    <row r="10409" hidden="1">
      <c r="A10409" s="5" t="s">
        <v>905</v>
      </c>
      <c r="B10409" s="5" t="s">
        <v>3185</v>
      </c>
      <c r="C10409" s="5" t="s">
        <v>3186</v>
      </c>
      <c r="D10409" s="5" t="s">
        <v>24624</v>
      </c>
      <c r="E10409" s="7"/>
      <c r="F10409" s="5" t="s">
        <v>169</v>
      </c>
      <c r="G10409" s="7"/>
      <c r="H10409" s="7"/>
      <c r="I10409" s="7"/>
      <c r="J10409" s="5"/>
    </row>
    <row r="10410" hidden="1">
      <c r="A10410" s="5" t="s">
        <v>905</v>
      </c>
      <c r="B10410" s="5" t="s">
        <v>24625</v>
      </c>
      <c r="C10410" s="5" t="s">
        <v>24626</v>
      </c>
      <c r="D10410" s="5" t="s">
        <v>24624</v>
      </c>
      <c r="E10410" s="7"/>
      <c r="F10410" s="5" t="s">
        <v>169</v>
      </c>
      <c r="G10410" s="7"/>
      <c r="H10410" s="7"/>
      <c r="I10410" s="7"/>
      <c r="J10410" s="5"/>
    </row>
    <row r="10411" hidden="1">
      <c r="A10411" s="5" t="s">
        <v>905</v>
      </c>
      <c r="B10411" s="5" t="s">
        <v>23759</v>
      </c>
      <c r="C10411" s="5" t="s">
        <v>24627</v>
      </c>
      <c r="D10411" s="5" t="s">
        <v>24628</v>
      </c>
      <c r="E10411" s="7"/>
      <c r="F10411" s="5" t="s">
        <v>169</v>
      </c>
      <c r="G10411" s="7"/>
      <c r="H10411" s="7"/>
      <c r="I10411" s="7"/>
      <c r="J10411" s="5"/>
    </row>
    <row r="10412" hidden="1">
      <c r="A10412" s="5" t="s">
        <v>905</v>
      </c>
      <c r="B10412" s="5" t="s">
        <v>24629</v>
      </c>
      <c r="C10412" s="5" t="s">
        <v>24630</v>
      </c>
      <c r="D10412" s="5" t="s">
        <v>24628</v>
      </c>
      <c r="E10412" s="7"/>
      <c r="F10412" s="5" t="s">
        <v>169</v>
      </c>
      <c r="G10412" s="7"/>
      <c r="H10412" s="7"/>
      <c r="I10412" s="7"/>
      <c r="J10412" s="5"/>
    </row>
    <row r="10413" hidden="1">
      <c r="A10413" s="5" t="s">
        <v>905</v>
      </c>
      <c r="B10413" s="5" t="s">
        <v>23454</v>
      </c>
      <c r="C10413" s="5" t="s">
        <v>7264</v>
      </c>
      <c r="D10413" s="5" t="s">
        <v>24628</v>
      </c>
      <c r="E10413" s="7"/>
      <c r="F10413" s="5" t="s">
        <v>169</v>
      </c>
      <c r="G10413" s="7"/>
      <c r="H10413" s="7"/>
      <c r="I10413" s="7"/>
      <c r="J10413" s="5"/>
    </row>
    <row r="10414" hidden="1">
      <c r="A10414" s="5" t="s">
        <v>905</v>
      </c>
      <c r="B10414" s="5" t="s">
        <v>24042</v>
      </c>
      <c r="C10414" s="5" t="s">
        <v>1333</v>
      </c>
      <c r="D10414" s="5" t="s">
        <v>24631</v>
      </c>
      <c r="E10414" s="7"/>
      <c r="F10414" s="5" t="s">
        <v>169</v>
      </c>
      <c r="G10414" s="7"/>
      <c r="H10414" s="7"/>
      <c r="I10414" s="7"/>
      <c r="J10414" s="5"/>
    </row>
    <row r="10415" hidden="1">
      <c r="A10415" s="5" t="s">
        <v>905</v>
      </c>
      <c r="B10415" s="5" t="s">
        <v>24632</v>
      </c>
      <c r="C10415" s="5" t="s">
        <v>24633</v>
      </c>
      <c r="D10415" s="5" t="s">
        <v>24631</v>
      </c>
      <c r="E10415" s="7"/>
      <c r="F10415" s="5" t="s">
        <v>169</v>
      </c>
      <c r="G10415" s="7"/>
      <c r="H10415" s="7"/>
      <c r="I10415" s="7"/>
      <c r="J10415" s="5"/>
    </row>
    <row r="10416" hidden="1">
      <c r="A10416" s="5" t="s">
        <v>905</v>
      </c>
      <c r="B10416" s="5" t="s">
        <v>24634</v>
      </c>
      <c r="C10416" s="5" t="s">
        <v>24635</v>
      </c>
      <c r="D10416" s="5" t="s">
        <v>24631</v>
      </c>
      <c r="E10416" s="7"/>
      <c r="F10416" s="5" t="s">
        <v>169</v>
      </c>
      <c r="G10416" s="7"/>
      <c r="H10416" s="7"/>
      <c r="I10416" s="7"/>
      <c r="J10416" s="5"/>
    </row>
    <row r="10417" hidden="1">
      <c r="A10417" s="5" t="s">
        <v>905</v>
      </c>
      <c r="B10417" s="5" t="s">
        <v>7088</v>
      </c>
      <c r="C10417" s="5" t="s">
        <v>24636</v>
      </c>
      <c r="D10417" s="5" t="s">
        <v>24631</v>
      </c>
      <c r="E10417" s="7"/>
      <c r="F10417" s="5" t="s">
        <v>169</v>
      </c>
      <c r="G10417" s="7"/>
      <c r="H10417" s="7"/>
      <c r="I10417" s="7"/>
      <c r="J10417" s="5"/>
    </row>
    <row r="10418" hidden="1">
      <c r="A10418" s="5" t="s">
        <v>905</v>
      </c>
      <c r="B10418" s="5" t="s">
        <v>24057</v>
      </c>
      <c r="C10418" s="5" t="s">
        <v>24637</v>
      </c>
      <c r="D10418" s="5" t="s">
        <v>24631</v>
      </c>
      <c r="E10418" s="7"/>
      <c r="F10418" s="5" t="s">
        <v>169</v>
      </c>
      <c r="G10418" s="7"/>
      <c r="H10418" s="7"/>
      <c r="I10418" s="7"/>
      <c r="J10418" s="5"/>
    </row>
    <row r="10419" hidden="1">
      <c r="A10419" s="5" t="s">
        <v>905</v>
      </c>
      <c r="B10419" s="5" t="s">
        <v>24087</v>
      </c>
      <c r="C10419" s="5" t="s">
        <v>24638</v>
      </c>
      <c r="D10419" s="5" t="s">
        <v>24631</v>
      </c>
      <c r="E10419" s="7"/>
      <c r="F10419" s="5" t="s">
        <v>169</v>
      </c>
      <c r="G10419" s="7"/>
      <c r="H10419" s="7"/>
      <c r="I10419" s="7"/>
      <c r="J10419" s="5"/>
    </row>
    <row r="10420" hidden="1">
      <c r="A10420" s="5" t="s">
        <v>905</v>
      </c>
      <c r="B10420" s="5" t="s">
        <v>24639</v>
      </c>
      <c r="C10420" s="5" t="s">
        <v>24640</v>
      </c>
      <c r="D10420" s="5" t="s">
        <v>24631</v>
      </c>
      <c r="E10420" s="7"/>
      <c r="F10420" s="5" t="s">
        <v>169</v>
      </c>
      <c r="G10420" s="7"/>
      <c r="H10420" s="7"/>
      <c r="I10420" s="7"/>
      <c r="J10420" s="5"/>
    </row>
    <row r="10421" hidden="1">
      <c r="A10421" s="5" t="s">
        <v>905</v>
      </c>
      <c r="B10421" s="5" t="s">
        <v>23837</v>
      </c>
      <c r="C10421" s="5" t="s">
        <v>24641</v>
      </c>
      <c r="D10421" s="5" t="s">
        <v>24631</v>
      </c>
      <c r="E10421" s="7"/>
      <c r="F10421" s="5" t="s">
        <v>169</v>
      </c>
      <c r="G10421" s="7"/>
      <c r="H10421" s="7"/>
      <c r="I10421" s="7"/>
      <c r="J10421" s="5"/>
    </row>
    <row r="10422" hidden="1">
      <c r="A10422" s="5" t="s">
        <v>905</v>
      </c>
      <c r="B10422" s="5" t="s">
        <v>24642</v>
      </c>
      <c r="C10422" s="5" t="s">
        <v>24643</v>
      </c>
      <c r="D10422" s="5" t="s">
        <v>24631</v>
      </c>
      <c r="E10422" s="7"/>
      <c r="F10422" s="5" t="s">
        <v>169</v>
      </c>
      <c r="G10422" s="7"/>
      <c r="H10422" s="7"/>
      <c r="I10422" s="7"/>
      <c r="J10422" s="5"/>
    </row>
    <row r="10423" hidden="1">
      <c r="A10423" s="5" t="s">
        <v>905</v>
      </c>
      <c r="B10423" s="5" t="s">
        <v>24644</v>
      </c>
      <c r="C10423" s="5" t="s">
        <v>24645</v>
      </c>
      <c r="D10423" s="5" t="s">
        <v>24631</v>
      </c>
      <c r="E10423" s="7"/>
      <c r="F10423" s="5" t="s">
        <v>169</v>
      </c>
      <c r="G10423" s="7"/>
      <c r="H10423" s="7"/>
      <c r="I10423" s="7"/>
      <c r="J10423" s="5"/>
    </row>
    <row r="10424" hidden="1">
      <c r="A10424" s="5" t="s">
        <v>905</v>
      </c>
      <c r="B10424" s="5" t="s">
        <v>24646</v>
      </c>
      <c r="C10424" s="5" t="s">
        <v>24647</v>
      </c>
      <c r="D10424" s="5" t="s">
        <v>24631</v>
      </c>
      <c r="E10424" s="7"/>
      <c r="F10424" s="5" t="s">
        <v>169</v>
      </c>
      <c r="G10424" s="7"/>
      <c r="H10424" s="7"/>
      <c r="I10424" s="7"/>
      <c r="J10424" s="5"/>
    </row>
    <row r="10425" hidden="1">
      <c r="A10425" s="5" t="s">
        <v>905</v>
      </c>
      <c r="B10425" s="5" t="s">
        <v>23803</v>
      </c>
      <c r="C10425" s="5" t="s">
        <v>24648</v>
      </c>
      <c r="D10425" s="5" t="s">
        <v>24631</v>
      </c>
      <c r="E10425" s="7"/>
      <c r="F10425" s="5" t="s">
        <v>169</v>
      </c>
      <c r="G10425" s="7"/>
      <c r="H10425" s="7"/>
      <c r="I10425" s="7"/>
      <c r="J10425" s="5"/>
    </row>
    <row r="10426" hidden="1">
      <c r="A10426" s="5" t="s">
        <v>905</v>
      </c>
      <c r="B10426" s="5" t="s">
        <v>24649</v>
      </c>
      <c r="C10426" s="5" t="s">
        <v>1927</v>
      </c>
      <c r="D10426" s="5" t="s">
        <v>24631</v>
      </c>
      <c r="E10426" s="7"/>
      <c r="F10426" s="5" t="s">
        <v>169</v>
      </c>
      <c r="G10426" s="7"/>
      <c r="H10426" s="7"/>
      <c r="I10426" s="7"/>
      <c r="J10426" s="5"/>
    </row>
    <row r="10427" hidden="1">
      <c r="A10427" s="5" t="s">
        <v>905</v>
      </c>
      <c r="B10427" s="5" t="s">
        <v>5121</v>
      </c>
      <c r="C10427" s="5" t="s">
        <v>24650</v>
      </c>
      <c r="D10427" s="5" t="s">
        <v>24631</v>
      </c>
      <c r="E10427" s="7"/>
      <c r="F10427" s="5" t="s">
        <v>169</v>
      </c>
      <c r="G10427" s="7"/>
      <c r="H10427" s="7"/>
      <c r="I10427" s="7"/>
      <c r="J10427" s="5"/>
    </row>
    <row r="10428" hidden="1">
      <c r="A10428" s="5" t="s">
        <v>905</v>
      </c>
      <c r="B10428" s="5" t="s">
        <v>24651</v>
      </c>
      <c r="C10428" s="5" t="s">
        <v>24652</v>
      </c>
      <c r="D10428" s="5" t="s">
        <v>24631</v>
      </c>
      <c r="E10428" s="7"/>
      <c r="F10428" s="5" t="s">
        <v>169</v>
      </c>
      <c r="G10428" s="7"/>
      <c r="H10428" s="7"/>
      <c r="I10428" s="7"/>
      <c r="J10428" s="5"/>
    </row>
    <row r="10429" hidden="1">
      <c r="A10429" s="5" t="s">
        <v>905</v>
      </c>
      <c r="B10429" s="5" t="s">
        <v>24224</v>
      </c>
      <c r="C10429" s="5" t="s">
        <v>24653</v>
      </c>
      <c r="D10429" s="5" t="s">
        <v>24631</v>
      </c>
      <c r="E10429" s="7"/>
      <c r="F10429" s="5" t="s">
        <v>169</v>
      </c>
      <c r="G10429" s="7"/>
      <c r="H10429" s="7"/>
      <c r="I10429" s="7"/>
      <c r="J10429" s="5"/>
    </row>
    <row r="10430" hidden="1">
      <c r="A10430" s="5" t="s">
        <v>905</v>
      </c>
      <c r="B10430" s="5" t="s">
        <v>24654</v>
      </c>
      <c r="C10430" s="5" t="s">
        <v>24655</v>
      </c>
      <c r="D10430" s="5" t="s">
        <v>24631</v>
      </c>
      <c r="E10430" s="7"/>
      <c r="F10430" s="5" t="s">
        <v>169</v>
      </c>
      <c r="G10430" s="7"/>
      <c r="H10430" s="7"/>
      <c r="I10430" s="7"/>
      <c r="J10430" s="5"/>
    </row>
    <row r="10431" hidden="1">
      <c r="A10431" s="5" t="s">
        <v>905</v>
      </c>
      <c r="B10431" s="5" t="s">
        <v>23574</v>
      </c>
      <c r="C10431" s="5" t="s">
        <v>24656</v>
      </c>
      <c r="D10431" s="5" t="s">
        <v>24631</v>
      </c>
      <c r="E10431" s="7"/>
      <c r="F10431" s="5" t="s">
        <v>169</v>
      </c>
      <c r="G10431" s="7"/>
      <c r="H10431" s="7"/>
      <c r="I10431" s="7"/>
      <c r="J10431" s="5"/>
    </row>
    <row r="10432" hidden="1">
      <c r="A10432" s="5" t="s">
        <v>905</v>
      </c>
      <c r="B10432" s="5" t="s">
        <v>7919</v>
      </c>
      <c r="C10432" s="5" t="s">
        <v>24657</v>
      </c>
      <c r="D10432" s="5" t="s">
        <v>24631</v>
      </c>
      <c r="E10432" s="7"/>
      <c r="F10432" s="5" t="s">
        <v>169</v>
      </c>
      <c r="G10432" s="7"/>
      <c r="H10432" s="7"/>
      <c r="I10432" s="7"/>
      <c r="J10432" s="5"/>
    </row>
    <row r="10433" hidden="1">
      <c r="A10433" s="5" t="s">
        <v>905</v>
      </c>
      <c r="B10433" s="5" t="s">
        <v>24658</v>
      </c>
      <c r="C10433" s="5" t="s">
        <v>24659</v>
      </c>
      <c r="D10433" s="5" t="s">
        <v>24660</v>
      </c>
      <c r="E10433" s="7"/>
      <c r="F10433" s="5" t="s">
        <v>169</v>
      </c>
      <c r="G10433" s="7"/>
      <c r="H10433" s="7"/>
      <c r="I10433" s="7"/>
      <c r="J10433" s="5"/>
    </row>
    <row r="10434" hidden="1">
      <c r="A10434" s="5" t="s">
        <v>905</v>
      </c>
      <c r="B10434" s="5" t="s">
        <v>24661</v>
      </c>
      <c r="C10434" s="5" t="s">
        <v>9482</v>
      </c>
      <c r="D10434" s="5" t="s">
        <v>24660</v>
      </c>
      <c r="E10434" s="7"/>
      <c r="F10434" s="5" t="s">
        <v>169</v>
      </c>
      <c r="G10434" s="7"/>
      <c r="H10434" s="7"/>
      <c r="I10434" s="7"/>
      <c r="J10434" s="5"/>
    </row>
    <row r="10435" hidden="1">
      <c r="A10435" s="5" t="s">
        <v>905</v>
      </c>
      <c r="B10435" s="5" t="s">
        <v>1505</v>
      </c>
      <c r="C10435" s="5" t="s">
        <v>1506</v>
      </c>
      <c r="D10435" s="5" t="s">
        <v>24660</v>
      </c>
      <c r="E10435" s="7"/>
      <c r="F10435" s="5" t="s">
        <v>169</v>
      </c>
      <c r="G10435" s="7"/>
      <c r="H10435" s="7"/>
      <c r="I10435" s="7"/>
      <c r="J10435" s="5"/>
    </row>
    <row r="10436" hidden="1">
      <c r="A10436" s="5" t="s">
        <v>905</v>
      </c>
      <c r="B10436" s="5" t="s">
        <v>24662</v>
      </c>
      <c r="C10436" s="5" t="s">
        <v>24663</v>
      </c>
      <c r="D10436" s="5" t="s">
        <v>24660</v>
      </c>
      <c r="E10436" s="7"/>
      <c r="F10436" s="5" t="s">
        <v>169</v>
      </c>
      <c r="G10436" s="7"/>
      <c r="H10436" s="7"/>
      <c r="I10436" s="7"/>
      <c r="J10436" s="5"/>
    </row>
    <row r="10437" hidden="1">
      <c r="A10437" s="5" t="s">
        <v>905</v>
      </c>
      <c r="B10437" s="5" t="s">
        <v>24416</v>
      </c>
      <c r="C10437" s="5" t="s">
        <v>24664</v>
      </c>
      <c r="D10437" s="5" t="s">
        <v>24660</v>
      </c>
      <c r="E10437" s="7"/>
      <c r="F10437" s="5" t="s">
        <v>169</v>
      </c>
      <c r="G10437" s="7"/>
      <c r="H10437" s="7"/>
      <c r="I10437" s="7"/>
      <c r="J10437" s="5"/>
    </row>
    <row r="10438" hidden="1">
      <c r="A10438" s="5" t="s">
        <v>905</v>
      </c>
      <c r="B10438" s="5" t="s">
        <v>24665</v>
      </c>
      <c r="C10438" s="5" t="s">
        <v>24666</v>
      </c>
      <c r="D10438" s="5" t="s">
        <v>24660</v>
      </c>
      <c r="E10438" s="7"/>
      <c r="F10438" s="5" t="s">
        <v>169</v>
      </c>
      <c r="G10438" s="7"/>
      <c r="H10438" s="7"/>
      <c r="I10438" s="7"/>
      <c r="J10438" s="5"/>
    </row>
    <row r="10439" hidden="1">
      <c r="A10439" s="5" t="s">
        <v>905</v>
      </c>
      <c r="B10439" s="5" t="s">
        <v>24667</v>
      </c>
      <c r="C10439" s="5" t="s">
        <v>24668</v>
      </c>
      <c r="D10439" s="5" t="s">
        <v>24660</v>
      </c>
      <c r="E10439" s="7"/>
      <c r="F10439" s="5" t="s">
        <v>169</v>
      </c>
      <c r="G10439" s="7"/>
      <c r="H10439" s="7"/>
      <c r="I10439" s="7"/>
      <c r="J10439" s="5"/>
    </row>
    <row r="10440" hidden="1">
      <c r="A10440" s="5" t="s">
        <v>905</v>
      </c>
      <c r="B10440" s="5" t="s">
        <v>24669</v>
      </c>
      <c r="C10440" s="5" t="s">
        <v>24670</v>
      </c>
      <c r="D10440" s="5" t="s">
        <v>24660</v>
      </c>
      <c r="E10440" s="7"/>
      <c r="F10440" s="5" t="s">
        <v>169</v>
      </c>
      <c r="G10440" s="7"/>
      <c r="H10440" s="7"/>
      <c r="I10440" s="7"/>
      <c r="J10440" s="5"/>
    </row>
    <row r="10441" hidden="1">
      <c r="A10441" s="5" t="s">
        <v>905</v>
      </c>
      <c r="B10441" s="5" t="s">
        <v>24671</v>
      </c>
      <c r="C10441" s="5" t="s">
        <v>24672</v>
      </c>
      <c r="D10441" s="5" t="s">
        <v>24660</v>
      </c>
      <c r="E10441" s="7"/>
      <c r="F10441" s="5" t="s">
        <v>169</v>
      </c>
      <c r="G10441" s="7"/>
      <c r="H10441" s="7"/>
      <c r="I10441" s="7"/>
      <c r="J10441" s="5"/>
    </row>
    <row r="10442" hidden="1">
      <c r="A10442" s="5" t="s">
        <v>905</v>
      </c>
      <c r="B10442" s="5" t="s">
        <v>24673</v>
      </c>
      <c r="C10442" s="5" t="s">
        <v>6442</v>
      </c>
      <c r="D10442" s="5" t="s">
        <v>24660</v>
      </c>
      <c r="E10442" s="7"/>
      <c r="F10442" s="5" t="s">
        <v>169</v>
      </c>
      <c r="G10442" s="7"/>
      <c r="H10442" s="7"/>
      <c r="I10442" s="7"/>
      <c r="J10442" s="5"/>
    </row>
    <row r="10443" hidden="1">
      <c r="A10443" s="5" t="s">
        <v>905</v>
      </c>
      <c r="B10443" s="5" t="s">
        <v>24674</v>
      </c>
      <c r="C10443" s="5" t="s">
        <v>5928</v>
      </c>
      <c r="D10443" s="5" t="s">
        <v>24660</v>
      </c>
      <c r="E10443" s="7"/>
      <c r="F10443" s="5" t="s">
        <v>169</v>
      </c>
      <c r="G10443" s="7"/>
      <c r="H10443" s="7"/>
      <c r="I10443" s="7"/>
      <c r="J10443" s="5"/>
    </row>
    <row r="10444" hidden="1">
      <c r="A10444" s="5" t="s">
        <v>905</v>
      </c>
      <c r="B10444" s="5" t="s">
        <v>24675</v>
      </c>
      <c r="C10444" s="5" t="s">
        <v>6969</v>
      </c>
      <c r="D10444" s="5" t="s">
        <v>24660</v>
      </c>
      <c r="E10444" s="7"/>
      <c r="F10444" s="5" t="s">
        <v>169</v>
      </c>
      <c r="G10444" s="7"/>
      <c r="H10444" s="7"/>
      <c r="I10444" s="7"/>
      <c r="J10444" s="5"/>
    </row>
    <row r="10445" hidden="1">
      <c r="A10445" s="5" t="s">
        <v>905</v>
      </c>
      <c r="B10445" s="5" t="s">
        <v>6502</v>
      </c>
      <c r="C10445" s="5" t="s">
        <v>6503</v>
      </c>
      <c r="D10445" s="5" t="s">
        <v>24660</v>
      </c>
      <c r="E10445" s="7"/>
      <c r="F10445" s="5" t="s">
        <v>169</v>
      </c>
      <c r="G10445" s="7"/>
      <c r="H10445" s="7"/>
      <c r="I10445" s="7"/>
      <c r="J10445" s="5"/>
    </row>
    <row r="10446" hidden="1">
      <c r="A10446" s="5" t="s">
        <v>905</v>
      </c>
      <c r="B10446" s="5" t="s">
        <v>24676</v>
      </c>
      <c r="C10446" s="5" t="s">
        <v>24677</v>
      </c>
      <c r="D10446" s="5" t="s">
        <v>24660</v>
      </c>
      <c r="E10446" s="7"/>
      <c r="F10446" s="5" t="s">
        <v>169</v>
      </c>
      <c r="G10446" s="7"/>
      <c r="H10446" s="7"/>
      <c r="I10446" s="7"/>
      <c r="J10446" s="5"/>
    </row>
    <row r="10447" hidden="1">
      <c r="A10447" s="5" t="s">
        <v>905</v>
      </c>
      <c r="B10447" s="5" t="s">
        <v>24678</v>
      </c>
      <c r="C10447" s="5" t="s">
        <v>13369</v>
      </c>
      <c r="D10447" s="5" t="s">
        <v>24660</v>
      </c>
      <c r="E10447" s="7"/>
      <c r="F10447" s="5" t="s">
        <v>169</v>
      </c>
      <c r="G10447" s="7"/>
      <c r="H10447" s="7"/>
      <c r="I10447" s="7"/>
      <c r="J10447" s="5"/>
    </row>
    <row r="10448" hidden="1">
      <c r="A10448" s="5" t="s">
        <v>905</v>
      </c>
      <c r="B10448" s="5" t="s">
        <v>13356</v>
      </c>
      <c r="C10448" s="5" t="s">
        <v>13354</v>
      </c>
      <c r="D10448" s="5" t="s">
        <v>24660</v>
      </c>
      <c r="E10448" s="7"/>
      <c r="F10448" s="5" t="s">
        <v>169</v>
      </c>
      <c r="G10448" s="7"/>
      <c r="H10448" s="7"/>
      <c r="I10448" s="7"/>
      <c r="J10448" s="5"/>
    </row>
    <row r="10449" hidden="1">
      <c r="A10449" s="5" t="s">
        <v>905</v>
      </c>
      <c r="B10449" s="5" t="s">
        <v>24679</v>
      </c>
      <c r="C10449" s="5" t="s">
        <v>13449</v>
      </c>
      <c r="D10449" s="5" t="s">
        <v>24660</v>
      </c>
      <c r="E10449" s="7"/>
      <c r="F10449" s="5" t="s">
        <v>169</v>
      </c>
      <c r="G10449" s="7"/>
      <c r="H10449" s="7"/>
      <c r="I10449" s="7"/>
      <c r="J10449" s="5"/>
    </row>
    <row r="10450" hidden="1">
      <c r="A10450" s="5" t="s">
        <v>905</v>
      </c>
      <c r="B10450" s="5" t="s">
        <v>12206</v>
      </c>
      <c r="C10450" s="5" t="s">
        <v>24680</v>
      </c>
      <c r="D10450" s="5" t="s">
        <v>24681</v>
      </c>
      <c r="E10450" s="7"/>
      <c r="F10450" s="5" t="s">
        <v>169</v>
      </c>
      <c r="G10450" s="7"/>
      <c r="H10450" s="7"/>
      <c r="I10450" s="7"/>
      <c r="J10450" s="5"/>
    </row>
    <row r="10451" hidden="1">
      <c r="A10451" s="5" t="s">
        <v>905</v>
      </c>
      <c r="B10451" s="5" t="s">
        <v>24682</v>
      </c>
      <c r="C10451" s="5" t="s">
        <v>24683</v>
      </c>
      <c r="D10451" s="5" t="s">
        <v>24684</v>
      </c>
      <c r="E10451" s="7"/>
      <c r="F10451" s="5" t="s">
        <v>169</v>
      </c>
      <c r="G10451" s="7"/>
      <c r="H10451" s="7"/>
      <c r="I10451" s="7"/>
      <c r="J10451" s="5"/>
    </row>
    <row r="10452" hidden="1">
      <c r="A10452" s="5" t="s">
        <v>905</v>
      </c>
      <c r="B10452" s="5" t="s">
        <v>24685</v>
      </c>
      <c r="C10452" s="5" t="s">
        <v>24686</v>
      </c>
      <c r="D10452" s="5" t="s">
        <v>24684</v>
      </c>
      <c r="E10452" s="7"/>
      <c r="F10452" s="5" t="s">
        <v>169</v>
      </c>
      <c r="G10452" s="7"/>
      <c r="H10452" s="7"/>
      <c r="I10452" s="7"/>
      <c r="J10452" s="5"/>
    </row>
    <row r="10453" hidden="1">
      <c r="A10453" s="5" t="s">
        <v>905</v>
      </c>
      <c r="B10453" s="5" t="s">
        <v>24687</v>
      </c>
      <c r="C10453" s="5" t="s">
        <v>24688</v>
      </c>
      <c r="D10453" s="5" t="s">
        <v>24684</v>
      </c>
      <c r="E10453" s="7"/>
      <c r="F10453" s="5" t="s">
        <v>169</v>
      </c>
      <c r="G10453" s="7"/>
      <c r="H10453" s="7"/>
      <c r="I10453" s="7"/>
      <c r="J10453" s="5"/>
    </row>
    <row r="10454" hidden="1">
      <c r="A10454" s="5" t="s">
        <v>905</v>
      </c>
      <c r="B10454" s="5" t="s">
        <v>24689</v>
      </c>
      <c r="C10454" s="5" t="s">
        <v>24690</v>
      </c>
      <c r="D10454" s="5" t="s">
        <v>24684</v>
      </c>
      <c r="E10454" s="7"/>
      <c r="F10454" s="5" t="s">
        <v>169</v>
      </c>
      <c r="G10454" s="7"/>
      <c r="H10454" s="7"/>
      <c r="I10454" s="7"/>
      <c r="J10454" s="5"/>
    </row>
    <row r="10455" hidden="1">
      <c r="A10455" s="5" t="s">
        <v>905</v>
      </c>
      <c r="B10455" s="5" t="s">
        <v>24691</v>
      </c>
      <c r="C10455" s="5" t="s">
        <v>24692</v>
      </c>
      <c r="D10455" s="5" t="s">
        <v>24684</v>
      </c>
      <c r="E10455" s="7"/>
      <c r="F10455" s="5" t="s">
        <v>169</v>
      </c>
      <c r="G10455" s="7"/>
      <c r="H10455" s="7"/>
      <c r="I10455" s="7"/>
      <c r="J10455" s="5"/>
    </row>
    <row r="10456" hidden="1">
      <c r="A10456" s="5" t="s">
        <v>905</v>
      </c>
      <c r="B10456" s="5" t="s">
        <v>24693</v>
      </c>
      <c r="C10456" s="5" t="s">
        <v>9855</v>
      </c>
      <c r="D10456" s="5" t="s">
        <v>24694</v>
      </c>
      <c r="E10456" s="7"/>
      <c r="F10456" s="5" t="s">
        <v>169</v>
      </c>
      <c r="G10456" s="7"/>
      <c r="H10456" s="7"/>
      <c r="I10456" s="7"/>
      <c r="J10456" s="5"/>
    </row>
    <row r="10457" hidden="1">
      <c r="A10457" s="5" t="s">
        <v>905</v>
      </c>
      <c r="B10457" s="5" t="s">
        <v>24695</v>
      </c>
      <c r="C10457" s="5" t="s">
        <v>7799</v>
      </c>
      <c r="D10457" s="5" t="s">
        <v>24696</v>
      </c>
      <c r="E10457" s="7"/>
      <c r="F10457" s="5" t="s">
        <v>169</v>
      </c>
      <c r="G10457" s="7"/>
      <c r="H10457" s="7"/>
      <c r="I10457" s="7"/>
      <c r="J10457" s="5"/>
    </row>
    <row r="10458" hidden="1">
      <c r="A10458" s="5" t="s">
        <v>905</v>
      </c>
      <c r="B10458" s="5" t="s">
        <v>24697</v>
      </c>
      <c r="C10458" s="5" t="s">
        <v>2432</v>
      </c>
      <c r="D10458" s="5" t="s">
        <v>24696</v>
      </c>
      <c r="E10458" s="7"/>
      <c r="F10458" s="5" t="s">
        <v>169</v>
      </c>
      <c r="G10458" s="7"/>
      <c r="H10458" s="7"/>
      <c r="I10458" s="7"/>
      <c r="J10458" s="5"/>
    </row>
    <row r="10459" hidden="1">
      <c r="A10459" s="5" t="s">
        <v>905</v>
      </c>
      <c r="B10459" s="5" t="s">
        <v>24698</v>
      </c>
      <c r="C10459" s="5" t="s">
        <v>24699</v>
      </c>
      <c r="D10459" s="5" t="s">
        <v>24696</v>
      </c>
      <c r="E10459" s="7"/>
      <c r="F10459" s="5" t="s">
        <v>169</v>
      </c>
      <c r="G10459" s="7"/>
      <c r="H10459" s="7"/>
      <c r="I10459" s="7"/>
      <c r="J10459" s="5"/>
    </row>
    <row r="10460" hidden="1">
      <c r="A10460" s="5" t="s">
        <v>905</v>
      </c>
      <c r="B10460" s="5" t="s">
        <v>24700</v>
      </c>
      <c r="C10460" s="5" t="s">
        <v>24701</v>
      </c>
      <c r="D10460" s="5" t="s">
        <v>24696</v>
      </c>
      <c r="E10460" s="7"/>
      <c r="F10460" s="5" t="s">
        <v>169</v>
      </c>
      <c r="G10460" s="7"/>
      <c r="H10460" s="7"/>
      <c r="I10460" s="7"/>
      <c r="J10460" s="5"/>
    </row>
    <row r="10461" hidden="1">
      <c r="A10461" s="5" t="s">
        <v>905</v>
      </c>
      <c r="B10461" s="5" t="s">
        <v>24702</v>
      </c>
      <c r="C10461" s="5" t="s">
        <v>24703</v>
      </c>
      <c r="D10461" s="5" t="s">
        <v>24696</v>
      </c>
      <c r="E10461" s="7"/>
      <c r="F10461" s="5" t="s">
        <v>169</v>
      </c>
      <c r="G10461" s="7"/>
      <c r="H10461" s="7"/>
      <c r="I10461" s="7"/>
      <c r="J10461" s="5"/>
    </row>
    <row r="10462" hidden="1">
      <c r="A10462" s="5" t="s">
        <v>905</v>
      </c>
      <c r="B10462" s="5" t="s">
        <v>12743</v>
      </c>
      <c r="C10462" s="5" t="s">
        <v>24704</v>
      </c>
      <c r="D10462" s="5" t="s">
        <v>24696</v>
      </c>
      <c r="E10462" s="7"/>
      <c r="F10462" s="5" t="s">
        <v>169</v>
      </c>
      <c r="G10462" s="7"/>
      <c r="H10462" s="7"/>
      <c r="I10462" s="7"/>
      <c r="J10462" s="5"/>
    </row>
    <row r="10463" hidden="1">
      <c r="A10463" s="5" t="s">
        <v>905</v>
      </c>
      <c r="B10463" s="5" t="s">
        <v>12743</v>
      </c>
      <c r="C10463" s="5" t="s">
        <v>24705</v>
      </c>
      <c r="D10463" s="5" t="s">
        <v>24696</v>
      </c>
      <c r="E10463" s="7"/>
      <c r="F10463" s="5" t="s">
        <v>169</v>
      </c>
      <c r="G10463" s="7"/>
      <c r="H10463" s="7"/>
      <c r="I10463" s="7"/>
      <c r="J10463" s="5"/>
    </row>
    <row r="10464" hidden="1">
      <c r="A10464" s="5" t="s">
        <v>905</v>
      </c>
      <c r="B10464" s="5" t="s">
        <v>6515</v>
      </c>
      <c r="C10464" s="5" t="s">
        <v>6513</v>
      </c>
      <c r="D10464" s="5" t="s">
        <v>24696</v>
      </c>
      <c r="E10464" s="7"/>
      <c r="F10464" s="5" t="s">
        <v>169</v>
      </c>
      <c r="G10464" s="7"/>
      <c r="H10464" s="7"/>
      <c r="I10464" s="7"/>
      <c r="J10464" s="5"/>
    </row>
    <row r="10465" hidden="1">
      <c r="A10465" s="5" t="s">
        <v>905</v>
      </c>
      <c r="B10465" s="5" t="s">
        <v>24706</v>
      </c>
      <c r="C10465" s="5" t="s">
        <v>24707</v>
      </c>
      <c r="D10465" s="5" t="s">
        <v>24696</v>
      </c>
      <c r="E10465" s="7"/>
      <c r="F10465" s="5" t="s">
        <v>169</v>
      </c>
      <c r="G10465" s="7"/>
      <c r="H10465" s="7"/>
      <c r="I10465" s="7"/>
      <c r="J10465" s="5"/>
    </row>
    <row r="10466" hidden="1">
      <c r="A10466" s="5" t="s">
        <v>905</v>
      </c>
      <c r="B10466" s="5" t="s">
        <v>24031</v>
      </c>
      <c r="C10466" s="5" t="s">
        <v>1494</v>
      </c>
      <c r="D10466" s="5" t="s">
        <v>24696</v>
      </c>
      <c r="E10466" s="7"/>
      <c r="F10466" s="5" t="s">
        <v>169</v>
      </c>
      <c r="G10466" s="7"/>
      <c r="H10466" s="7"/>
      <c r="I10466" s="7"/>
      <c r="J10466" s="5"/>
    </row>
    <row r="10467" hidden="1">
      <c r="A10467" s="5" t="s">
        <v>905</v>
      </c>
      <c r="B10467" s="5" t="s">
        <v>4216</v>
      </c>
      <c r="C10467" s="5" t="s">
        <v>24708</v>
      </c>
      <c r="D10467" s="5" t="s">
        <v>24696</v>
      </c>
      <c r="E10467" s="7"/>
      <c r="F10467" s="5" t="s">
        <v>169</v>
      </c>
      <c r="G10467" s="7"/>
      <c r="H10467" s="7"/>
      <c r="I10467" s="7"/>
      <c r="J10467" s="5"/>
    </row>
    <row r="10468" hidden="1">
      <c r="A10468" s="5" t="s">
        <v>905</v>
      </c>
      <c r="B10468" s="5" t="s">
        <v>24709</v>
      </c>
      <c r="C10468" s="5" t="s">
        <v>24710</v>
      </c>
      <c r="D10468" s="5" t="s">
        <v>24711</v>
      </c>
      <c r="E10468" s="7"/>
      <c r="F10468" s="5" t="s">
        <v>169</v>
      </c>
      <c r="G10468" s="7"/>
      <c r="H10468" s="7"/>
      <c r="I10468" s="7"/>
      <c r="J10468" s="5"/>
    </row>
    <row r="10469" hidden="1">
      <c r="A10469" s="5" t="s">
        <v>905</v>
      </c>
      <c r="B10469" s="5" t="s">
        <v>7613</v>
      </c>
      <c r="C10469" s="5" t="s">
        <v>24712</v>
      </c>
      <c r="D10469" s="5" t="s">
        <v>24711</v>
      </c>
      <c r="E10469" s="7"/>
      <c r="F10469" s="5" t="s">
        <v>169</v>
      </c>
      <c r="G10469" s="7"/>
      <c r="H10469" s="7"/>
      <c r="I10469" s="7"/>
      <c r="J10469" s="5"/>
    </row>
    <row r="10470" hidden="1">
      <c r="A10470" s="5" t="s">
        <v>905</v>
      </c>
      <c r="B10470" s="5" t="s">
        <v>24713</v>
      </c>
      <c r="C10470" s="5" t="s">
        <v>24714</v>
      </c>
      <c r="D10470" s="5" t="s">
        <v>24711</v>
      </c>
      <c r="E10470" s="7"/>
      <c r="F10470" s="5" t="s">
        <v>169</v>
      </c>
      <c r="G10470" s="7"/>
      <c r="H10470" s="7"/>
      <c r="I10470" s="7"/>
      <c r="J10470" s="5"/>
    </row>
    <row r="10471" hidden="1">
      <c r="A10471" s="5" t="s">
        <v>905</v>
      </c>
      <c r="B10471" s="5" t="s">
        <v>24715</v>
      </c>
      <c r="C10471" s="5" t="s">
        <v>3887</v>
      </c>
      <c r="D10471" s="5" t="s">
        <v>24711</v>
      </c>
      <c r="E10471" s="7"/>
      <c r="F10471" s="5" t="s">
        <v>169</v>
      </c>
      <c r="G10471" s="7"/>
      <c r="H10471" s="7"/>
      <c r="I10471" s="7"/>
      <c r="J10471" s="5"/>
    </row>
    <row r="10472" hidden="1">
      <c r="A10472" s="5" t="s">
        <v>905</v>
      </c>
      <c r="B10472" s="5" t="s">
        <v>7088</v>
      </c>
      <c r="C10472" s="5" t="s">
        <v>24716</v>
      </c>
      <c r="D10472" s="5" t="s">
        <v>169</v>
      </c>
      <c r="E10472" s="7"/>
      <c r="F10472" s="5" t="s">
        <v>169</v>
      </c>
      <c r="G10472" s="7"/>
      <c r="H10472" s="7"/>
      <c r="I10472" s="7"/>
      <c r="J10472" s="5"/>
    </row>
    <row r="10473" hidden="1">
      <c r="A10473" s="5" t="s">
        <v>905</v>
      </c>
      <c r="B10473" s="5" t="s">
        <v>7107</v>
      </c>
      <c r="C10473" s="5" t="s">
        <v>7108</v>
      </c>
      <c r="D10473" s="5" t="s">
        <v>169</v>
      </c>
      <c r="E10473" s="7"/>
      <c r="F10473" s="5" t="s">
        <v>169</v>
      </c>
      <c r="G10473" s="7"/>
      <c r="H10473" s="7"/>
      <c r="I10473" s="7"/>
      <c r="J10473" s="5"/>
    </row>
    <row r="10474" hidden="1">
      <c r="A10474" s="5" t="s">
        <v>905</v>
      </c>
      <c r="B10474" s="5" t="s">
        <v>22612</v>
      </c>
      <c r="C10474" s="5" t="s">
        <v>24717</v>
      </c>
      <c r="D10474" s="5" t="s">
        <v>169</v>
      </c>
      <c r="E10474" s="7"/>
      <c r="F10474" s="5" t="s">
        <v>169</v>
      </c>
      <c r="G10474" s="7"/>
      <c r="H10474" s="7"/>
      <c r="I10474" s="7"/>
      <c r="J10474" s="5"/>
    </row>
    <row r="10475" hidden="1">
      <c r="A10475" s="5" t="s">
        <v>905</v>
      </c>
      <c r="B10475" s="5" t="s">
        <v>24718</v>
      </c>
      <c r="C10475" s="5" t="s">
        <v>24719</v>
      </c>
      <c r="D10475" s="5" t="s">
        <v>169</v>
      </c>
      <c r="E10475" s="7"/>
      <c r="F10475" s="5" t="s">
        <v>169</v>
      </c>
      <c r="G10475" s="7"/>
      <c r="H10475" s="7"/>
      <c r="I10475" s="7"/>
      <c r="J10475" s="5"/>
    </row>
    <row r="10476" hidden="1">
      <c r="A10476" s="5" t="s">
        <v>905</v>
      </c>
      <c r="B10476" s="5" t="s">
        <v>24720</v>
      </c>
      <c r="C10476" s="5" t="s">
        <v>24721</v>
      </c>
      <c r="D10476" s="5" t="s">
        <v>169</v>
      </c>
      <c r="E10476" s="7"/>
      <c r="F10476" s="5" t="s">
        <v>169</v>
      </c>
      <c r="G10476" s="7"/>
      <c r="H10476" s="7"/>
      <c r="I10476" s="7"/>
      <c r="J10476" s="5"/>
    </row>
    <row r="10477" hidden="1">
      <c r="A10477" s="5" t="s">
        <v>905</v>
      </c>
      <c r="B10477" s="5" t="s">
        <v>6207</v>
      </c>
      <c r="C10477" s="5" t="s">
        <v>24722</v>
      </c>
      <c r="D10477" s="5" t="s">
        <v>169</v>
      </c>
      <c r="E10477" s="7"/>
      <c r="F10477" s="5" t="s">
        <v>169</v>
      </c>
      <c r="G10477" s="7"/>
      <c r="H10477" s="7"/>
      <c r="I10477" s="7"/>
      <c r="J10477" s="5"/>
    </row>
    <row r="10478" hidden="1">
      <c r="A10478" s="5" t="s">
        <v>905</v>
      </c>
      <c r="B10478" s="5" t="s">
        <v>24723</v>
      </c>
      <c r="C10478" s="5" t="s">
        <v>24724</v>
      </c>
      <c r="D10478" s="5" t="s">
        <v>169</v>
      </c>
      <c r="E10478" s="7"/>
      <c r="F10478" s="5" t="s">
        <v>169</v>
      </c>
      <c r="G10478" s="7"/>
      <c r="H10478" s="7"/>
      <c r="I10478" s="7"/>
      <c r="J10478" s="5"/>
    </row>
    <row r="10479" hidden="1">
      <c r="A10479" s="5" t="s">
        <v>905</v>
      </c>
      <c r="B10479" s="5" t="s">
        <v>24725</v>
      </c>
      <c r="C10479" s="5" t="s">
        <v>24726</v>
      </c>
      <c r="D10479" s="5" t="s">
        <v>169</v>
      </c>
      <c r="E10479" s="7"/>
      <c r="F10479" s="5" t="s">
        <v>169</v>
      </c>
      <c r="G10479" s="7"/>
      <c r="H10479" s="7"/>
      <c r="I10479" s="7"/>
      <c r="J10479" s="5"/>
    </row>
    <row r="10480" hidden="1">
      <c r="A10480" s="5" t="s">
        <v>905</v>
      </c>
      <c r="B10480" s="5" t="s">
        <v>24727</v>
      </c>
      <c r="C10480" s="5" t="s">
        <v>24728</v>
      </c>
      <c r="D10480" s="5" t="s">
        <v>169</v>
      </c>
      <c r="E10480" s="7"/>
      <c r="F10480" s="5" t="s">
        <v>169</v>
      </c>
      <c r="G10480" s="7"/>
      <c r="H10480" s="7"/>
      <c r="I10480" s="7"/>
      <c r="J10480" s="5"/>
    </row>
    <row r="10481" hidden="1">
      <c r="A10481" s="5" t="s">
        <v>905</v>
      </c>
      <c r="B10481" s="5" t="s">
        <v>9999</v>
      </c>
      <c r="C10481" s="5" t="s">
        <v>24729</v>
      </c>
      <c r="D10481" s="5" t="s">
        <v>169</v>
      </c>
      <c r="E10481" s="7"/>
      <c r="F10481" s="5" t="s">
        <v>169</v>
      </c>
      <c r="G10481" s="7"/>
      <c r="H10481" s="7"/>
      <c r="I10481" s="7"/>
      <c r="J10481" s="5"/>
    </row>
    <row r="10482" hidden="1">
      <c r="A10482" s="5" t="s">
        <v>905</v>
      </c>
      <c r="B10482" s="5" t="s">
        <v>23701</v>
      </c>
      <c r="C10482" s="5" t="s">
        <v>239</v>
      </c>
      <c r="D10482" s="5" t="s">
        <v>169</v>
      </c>
      <c r="E10482" s="7"/>
      <c r="F10482" s="5" t="s">
        <v>169</v>
      </c>
      <c r="G10482" s="7"/>
      <c r="H10482" s="7"/>
      <c r="I10482" s="7"/>
      <c r="J10482" s="5"/>
    </row>
    <row r="10483" hidden="1">
      <c r="A10483" s="5" t="s">
        <v>905</v>
      </c>
      <c r="B10483" s="5" t="s">
        <v>24730</v>
      </c>
      <c r="C10483" s="5" t="s">
        <v>24731</v>
      </c>
      <c r="D10483" s="5" t="s">
        <v>24732</v>
      </c>
      <c r="E10483" s="7"/>
      <c r="F10483" s="5" t="s">
        <v>169</v>
      </c>
      <c r="G10483" s="7"/>
      <c r="H10483" s="7"/>
      <c r="I10483" s="7"/>
      <c r="J10483" s="5"/>
    </row>
    <row r="10484" hidden="1">
      <c r="A10484" s="5" t="s">
        <v>905</v>
      </c>
      <c r="B10484" s="5" t="s">
        <v>24733</v>
      </c>
      <c r="C10484" s="5" t="s">
        <v>24733</v>
      </c>
      <c r="D10484" s="5" t="s">
        <v>24732</v>
      </c>
      <c r="E10484" s="7"/>
      <c r="F10484" s="5" t="s">
        <v>169</v>
      </c>
      <c r="G10484" s="7"/>
      <c r="H10484" s="7"/>
      <c r="I10484" s="7"/>
      <c r="J10484" s="5"/>
    </row>
    <row r="10485" hidden="1">
      <c r="A10485" s="5" t="s">
        <v>905</v>
      </c>
      <c r="B10485" s="5" t="s">
        <v>2847</v>
      </c>
      <c r="C10485" s="5" t="s">
        <v>24734</v>
      </c>
      <c r="D10485" s="5" t="s">
        <v>24732</v>
      </c>
      <c r="E10485" s="7"/>
      <c r="F10485" s="5" t="s">
        <v>169</v>
      </c>
      <c r="G10485" s="7"/>
      <c r="H10485" s="7"/>
      <c r="I10485" s="7"/>
      <c r="J10485" s="5"/>
    </row>
    <row r="10486" hidden="1">
      <c r="A10486" s="5" t="s">
        <v>905</v>
      </c>
      <c r="B10486" s="5" t="s">
        <v>24735</v>
      </c>
      <c r="C10486" s="5" t="s">
        <v>24736</v>
      </c>
      <c r="D10486" s="5" t="s">
        <v>24732</v>
      </c>
      <c r="E10486" s="7"/>
      <c r="F10486" s="5" t="s">
        <v>169</v>
      </c>
      <c r="G10486" s="7"/>
      <c r="H10486" s="7"/>
      <c r="I10486" s="7"/>
      <c r="J10486" s="5"/>
    </row>
    <row r="10487" hidden="1">
      <c r="A10487" s="5" t="s">
        <v>905</v>
      </c>
      <c r="B10487" s="5" t="s">
        <v>24737</v>
      </c>
      <c r="C10487" s="5" t="s">
        <v>24738</v>
      </c>
      <c r="D10487" s="5" t="s">
        <v>24739</v>
      </c>
      <c r="E10487" s="7"/>
      <c r="F10487" s="5" t="s">
        <v>169</v>
      </c>
      <c r="G10487" s="7"/>
      <c r="H10487" s="7"/>
      <c r="I10487" s="7"/>
      <c r="J10487" s="5"/>
    </row>
    <row r="10488" hidden="1">
      <c r="A10488" s="5" t="s">
        <v>905</v>
      </c>
      <c r="B10488" s="5" t="s">
        <v>24740</v>
      </c>
      <c r="C10488" s="5" t="s">
        <v>24741</v>
      </c>
      <c r="D10488" s="5" t="s">
        <v>24739</v>
      </c>
      <c r="E10488" s="7"/>
      <c r="F10488" s="5" t="s">
        <v>169</v>
      </c>
      <c r="G10488" s="7"/>
      <c r="H10488" s="7"/>
      <c r="I10488" s="7"/>
      <c r="J10488" s="5"/>
    </row>
    <row r="10489" hidden="1">
      <c r="A10489" s="5" t="s">
        <v>905</v>
      </c>
      <c r="B10489" s="5" t="s">
        <v>24742</v>
      </c>
      <c r="C10489" s="5" t="s">
        <v>24743</v>
      </c>
      <c r="D10489" s="5" t="s">
        <v>24739</v>
      </c>
      <c r="E10489" s="7"/>
      <c r="F10489" s="5" t="s">
        <v>169</v>
      </c>
      <c r="G10489" s="7"/>
      <c r="H10489" s="7"/>
      <c r="I10489" s="7"/>
      <c r="J10489" s="5"/>
    </row>
    <row r="10490" hidden="1">
      <c r="A10490" s="5" t="s">
        <v>905</v>
      </c>
      <c r="B10490" s="5" t="s">
        <v>10336</v>
      </c>
      <c r="C10490" s="5" t="s">
        <v>24744</v>
      </c>
      <c r="D10490" s="5" t="s">
        <v>24739</v>
      </c>
      <c r="E10490" s="7"/>
      <c r="F10490" s="5" t="s">
        <v>169</v>
      </c>
      <c r="G10490" s="7"/>
      <c r="H10490" s="7"/>
      <c r="I10490" s="7"/>
      <c r="J10490" s="5"/>
    </row>
    <row r="10491" hidden="1">
      <c r="A10491" s="5" t="s">
        <v>905</v>
      </c>
      <c r="B10491" s="5" t="s">
        <v>24745</v>
      </c>
      <c r="C10491" s="5" t="s">
        <v>24746</v>
      </c>
      <c r="D10491" s="5" t="s">
        <v>24739</v>
      </c>
      <c r="E10491" s="7"/>
      <c r="F10491" s="5" t="s">
        <v>169</v>
      </c>
      <c r="G10491" s="7"/>
      <c r="H10491" s="7"/>
      <c r="I10491" s="7"/>
      <c r="J10491" s="5"/>
    </row>
    <row r="10492" hidden="1">
      <c r="A10492" s="5" t="s">
        <v>905</v>
      </c>
      <c r="B10492" s="5" t="s">
        <v>24747</v>
      </c>
      <c r="C10492" s="5" t="s">
        <v>24748</v>
      </c>
      <c r="D10492" s="5" t="s">
        <v>24739</v>
      </c>
      <c r="E10492" s="7"/>
      <c r="F10492" s="5" t="s">
        <v>169</v>
      </c>
      <c r="G10492" s="7"/>
      <c r="H10492" s="7"/>
      <c r="I10492" s="7"/>
      <c r="J10492" s="5"/>
    </row>
    <row r="10493" hidden="1">
      <c r="A10493" s="5" t="s">
        <v>905</v>
      </c>
      <c r="B10493" s="5" t="s">
        <v>14397</v>
      </c>
      <c r="C10493" s="5" t="s">
        <v>11753</v>
      </c>
      <c r="D10493" s="5" t="s">
        <v>24739</v>
      </c>
      <c r="E10493" s="7"/>
      <c r="F10493" s="5" t="s">
        <v>169</v>
      </c>
      <c r="G10493" s="7"/>
      <c r="H10493" s="7"/>
      <c r="I10493" s="7"/>
      <c r="J10493" s="5"/>
    </row>
    <row r="10494" hidden="1">
      <c r="A10494" s="5" t="s">
        <v>905</v>
      </c>
      <c r="B10494" s="5" t="s">
        <v>24749</v>
      </c>
      <c r="C10494" s="5" t="s">
        <v>24750</v>
      </c>
      <c r="D10494" s="5" t="s">
        <v>24739</v>
      </c>
      <c r="E10494" s="7"/>
      <c r="F10494" s="5" t="s">
        <v>169</v>
      </c>
      <c r="G10494" s="7"/>
      <c r="H10494" s="7"/>
      <c r="I10494" s="7"/>
      <c r="J10494" s="5"/>
    </row>
    <row r="10495" hidden="1">
      <c r="A10495" s="5" t="s">
        <v>905</v>
      </c>
      <c r="B10495" s="5" t="s">
        <v>24751</v>
      </c>
      <c r="C10495" s="5" t="s">
        <v>24752</v>
      </c>
      <c r="D10495" s="5" t="s">
        <v>24753</v>
      </c>
      <c r="E10495" s="7"/>
      <c r="F10495" s="5" t="s">
        <v>169</v>
      </c>
      <c r="G10495" s="7"/>
      <c r="H10495" s="7"/>
      <c r="I10495" s="7"/>
      <c r="J10495" s="5"/>
    </row>
    <row r="10496" hidden="1">
      <c r="A10496" s="5" t="s">
        <v>905</v>
      </c>
      <c r="B10496" s="5" t="s">
        <v>24754</v>
      </c>
      <c r="C10496" s="5" t="s">
        <v>2128</v>
      </c>
      <c r="D10496" s="5" t="s">
        <v>24753</v>
      </c>
      <c r="E10496" s="7"/>
      <c r="F10496" s="5" t="s">
        <v>169</v>
      </c>
      <c r="G10496" s="7"/>
      <c r="H10496" s="7"/>
      <c r="I10496" s="7"/>
      <c r="J10496" s="5"/>
    </row>
    <row r="10497" hidden="1">
      <c r="A10497" s="5" t="s">
        <v>905</v>
      </c>
      <c r="B10497" s="5" t="s">
        <v>24755</v>
      </c>
      <c r="C10497" s="5" t="s">
        <v>24756</v>
      </c>
      <c r="D10497" s="5" t="s">
        <v>24757</v>
      </c>
      <c r="E10497" s="7"/>
      <c r="F10497" s="5" t="s">
        <v>169</v>
      </c>
      <c r="G10497" s="7"/>
      <c r="H10497" s="7"/>
      <c r="I10497" s="7"/>
      <c r="J10497" s="5"/>
    </row>
    <row r="10498" hidden="1">
      <c r="A10498" s="5" t="s">
        <v>905</v>
      </c>
      <c r="B10498" s="5" t="s">
        <v>24057</v>
      </c>
      <c r="C10498" s="5" t="s">
        <v>24758</v>
      </c>
      <c r="D10498" s="5" t="s">
        <v>24757</v>
      </c>
      <c r="E10498" s="7"/>
      <c r="F10498" s="5" t="s">
        <v>169</v>
      </c>
      <c r="G10498" s="7"/>
      <c r="H10498" s="7"/>
      <c r="I10498" s="7"/>
      <c r="J10498" s="5"/>
    </row>
    <row r="10499" hidden="1">
      <c r="A10499" s="5" t="s">
        <v>905</v>
      </c>
      <c r="B10499" s="5" t="s">
        <v>23505</v>
      </c>
      <c r="C10499" s="5" t="s">
        <v>24759</v>
      </c>
      <c r="D10499" s="5" t="s">
        <v>24757</v>
      </c>
      <c r="E10499" s="7"/>
      <c r="F10499" s="5" t="s">
        <v>169</v>
      </c>
      <c r="G10499" s="7"/>
      <c r="H10499" s="7"/>
      <c r="I10499" s="7"/>
      <c r="J10499" s="5"/>
    </row>
    <row r="10500" hidden="1">
      <c r="A10500" s="5" t="s">
        <v>905</v>
      </c>
      <c r="B10500" s="5" t="s">
        <v>24760</v>
      </c>
      <c r="C10500" s="5" t="s">
        <v>24761</v>
      </c>
      <c r="D10500" s="5" t="s">
        <v>24757</v>
      </c>
      <c r="E10500" s="7"/>
      <c r="F10500" s="5" t="s">
        <v>169</v>
      </c>
      <c r="G10500" s="7"/>
      <c r="H10500" s="7"/>
      <c r="I10500" s="7"/>
      <c r="J10500" s="5"/>
    </row>
    <row r="10501" hidden="1">
      <c r="A10501" s="5" t="s">
        <v>905</v>
      </c>
      <c r="B10501" s="5" t="s">
        <v>23509</v>
      </c>
      <c r="C10501" s="5" t="s">
        <v>12509</v>
      </c>
      <c r="D10501" s="5" t="s">
        <v>24757</v>
      </c>
      <c r="E10501" s="7"/>
      <c r="F10501" s="5" t="s">
        <v>169</v>
      </c>
      <c r="G10501" s="7"/>
      <c r="H10501" s="7"/>
      <c r="I10501" s="7"/>
      <c r="J10501" s="5"/>
    </row>
    <row r="10502" hidden="1">
      <c r="A10502" s="5" t="s">
        <v>905</v>
      </c>
      <c r="B10502" s="5" t="s">
        <v>22606</v>
      </c>
      <c r="C10502" s="5" t="s">
        <v>24762</v>
      </c>
      <c r="D10502" s="5" t="s">
        <v>24757</v>
      </c>
      <c r="E10502" s="7"/>
      <c r="F10502" s="5" t="s">
        <v>169</v>
      </c>
      <c r="G10502" s="7"/>
      <c r="H10502" s="7"/>
      <c r="I10502" s="7"/>
      <c r="J10502" s="5"/>
    </row>
    <row r="10503" hidden="1">
      <c r="A10503" s="5" t="s">
        <v>905</v>
      </c>
      <c r="B10503" s="5" t="s">
        <v>24763</v>
      </c>
      <c r="C10503" s="5" t="s">
        <v>24764</v>
      </c>
      <c r="D10503" s="5" t="s">
        <v>24757</v>
      </c>
      <c r="E10503" s="7"/>
      <c r="F10503" s="5" t="s">
        <v>169</v>
      </c>
      <c r="G10503" s="7"/>
      <c r="H10503" s="7"/>
      <c r="I10503" s="7"/>
      <c r="J10503" s="5"/>
    </row>
    <row r="10504" hidden="1">
      <c r="A10504" s="5" t="s">
        <v>905</v>
      </c>
      <c r="B10504" s="5" t="s">
        <v>23803</v>
      </c>
      <c r="C10504" s="5" t="s">
        <v>24765</v>
      </c>
      <c r="D10504" s="5" t="s">
        <v>24757</v>
      </c>
      <c r="E10504" s="7"/>
      <c r="F10504" s="5" t="s">
        <v>169</v>
      </c>
      <c r="G10504" s="7"/>
      <c r="H10504" s="7"/>
      <c r="I10504" s="7"/>
      <c r="J10504" s="5"/>
    </row>
    <row r="10505" hidden="1">
      <c r="A10505" s="5" t="s">
        <v>905</v>
      </c>
      <c r="B10505" s="5" t="s">
        <v>24766</v>
      </c>
      <c r="C10505" s="5" t="s">
        <v>24767</v>
      </c>
      <c r="D10505" s="5" t="s">
        <v>24757</v>
      </c>
      <c r="E10505" s="7"/>
      <c r="F10505" s="5" t="s">
        <v>169</v>
      </c>
      <c r="G10505" s="7"/>
      <c r="H10505" s="7"/>
      <c r="I10505" s="7"/>
      <c r="J10505" s="5"/>
    </row>
    <row r="10506" hidden="1">
      <c r="A10506" s="5" t="s">
        <v>905</v>
      </c>
      <c r="B10506" s="5" t="s">
        <v>5121</v>
      </c>
      <c r="C10506" s="5" t="s">
        <v>24768</v>
      </c>
      <c r="D10506" s="5" t="s">
        <v>24757</v>
      </c>
      <c r="E10506" s="7"/>
      <c r="F10506" s="5" t="s">
        <v>169</v>
      </c>
      <c r="G10506" s="7"/>
      <c r="H10506" s="7"/>
      <c r="I10506" s="7"/>
      <c r="J10506" s="5"/>
    </row>
    <row r="10507" hidden="1">
      <c r="A10507" s="5" t="s">
        <v>905</v>
      </c>
      <c r="B10507" s="5" t="s">
        <v>23446</v>
      </c>
      <c r="C10507" s="5" t="s">
        <v>24769</v>
      </c>
      <c r="D10507" s="5" t="s">
        <v>24757</v>
      </c>
      <c r="E10507" s="7"/>
      <c r="F10507" s="5" t="s">
        <v>169</v>
      </c>
      <c r="G10507" s="7"/>
      <c r="H10507" s="7"/>
      <c r="I10507" s="7"/>
      <c r="J10507" s="5"/>
    </row>
    <row r="10508" hidden="1">
      <c r="A10508" s="5" t="s">
        <v>905</v>
      </c>
      <c r="B10508" s="5" t="s">
        <v>2255</v>
      </c>
      <c r="C10508" s="5" t="s">
        <v>24770</v>
      </c>
      <c r="D10508" s="5" t="s">
        <v>24757</v>
      </c>
      <c r="E10508" s="7"/>
      <c r="F10508" s="5" t="s">
        <v>169</v>
      </c>
      <c r="G10508" s="7"/>
      <c r="H10508" s="7"/>
      <c r="I10508" s="7"/>
      <c r="J10508" s="5"/>
    </row>
    <row r="10509" hidden="1">
      <c r="A10509" s="5" t="s">
        <v>905</v>
      </c>
      <c r="B10509" s="5" t="s">
        <v>24771</v>
      </c>
      <c r="C10509" s="5" t="s">
        <v>24772</v>
      </c>
      <c r="D10509" s="5" t="s">
        <v>24757</v>
      </c>
      <c r="E10509" s="7"/>
      <c r="F10509" s="5" t="s">
        <v>169</v>
      </c>
      <c r="G10509" s="7"/>
      <c r="H10509" s="7"/>
      <c r="I10509" s="7"/>
      <c r="J10509" s="5"/>
    </row>
    <row r="10510" hidden="1">
      <c r="A10510" s="5" t="s">
        <v>905</v>
      </c>
      <c r="B10510" s="5" t="s">
        <v>24773</v>
      </c>
      <c r="C10510" s="5" t="s">
        <v>24774</v>
      </c>
      <c r="D10510" s="5" t="s">
        <v>24757</v>
      </c>
      <c r="E10510" s="7"/>
      <c r="F10510" s="5" t="s">
        <v>169</v>
      </c>
      <c r="G10510" s="7"/>
      <c r="H10510" s="7"/>
      <c r="I10510" s="7"/>
      <c r="J10510" s="5"/>
    </row>
    <row r="10511" hidden="1">
      <c r="A10511" s="5" t="s">
        <v>905</v>
      </c>
      <c r="B10511" s="5" t="s">
        <v>12760</v>
      </c>
      <c r="C10511" s="5" t="s">
        <v>12761</v>
      </c>
      <c r="D10511" s="5" t="s">
        <v>24757</v>
      </c>
      <c r="E10511" s="7"/>
      <c r="F10511" s="5" t="s">
        <v>169</v>
      </c>
      <c r="G10511" s="7"/>
      <c r="H10511" s="7"/>
      <c r="I10511" s="7"/>
      <c r="J10511" s="5"/>
    </row>
    <row r="10512" hidden="1">
      <c r="A10512" s="5" t="s">
        <v>905</v>
      </c>
      <c r="B10512" s="5" t="s">
        <v>24775</v>
      </c>
      <c r="C10512" s="5" t="s">
        <v>24776</v>
      </c>
      <c r="D10512" s="5" t="s">
        <v>24757</v>
      </c>
      <c r="E10512" s="7"/>
      <c r="F10512" s="5" t="s">
        <v>169</v>
      </c>
      <c r="G10512" s="7"/>
      <c r="H10512" s="7"/>
      <c r="I10512" s="7"/>
      <c r="J10512" s="5"/>
    </row>
    <row r="10513" hidden="1">
      <c r="A10513" s="5" t="s">
        <v>905</v>
      </c>
      <c r="B10513" s="5" t="s">
        <v>23341</v>
      </c>
      <c r="C10513" s="5" t="s">
        <v>10656</v>
      </c>
      <c r="D10513" s="5" t="s">
        <v>24757</v>
      </c>
      <c r="E10513" s="7"/>
      <c r="F10513" s="5" t="s">
        <v>169</v>
      </c>
      <c r="G10513" s="7"/>
      <c r="H10513" s="7"/>
      <c r="I10513" s="7"/>
      <c r="J10513" s="5"/>
    </row>
    <row r="10514" hidden="1">
      <c r="A10514" s="5" t="s">
        <v>905</v>
      </c>
      <c r="B10514" s="5" t="s">
        <v>23341</v>
      </c>
      <c r="C10514" s="5" t="s">
        <v>24777</v>
      </c>
      <c r="D10514" s="5" t="s">
        <v>24757</v>
      </c>
      <c r="E10514" s="7"/>
      <c r="F10514" s="5" t="s">
        <v>169</v>
      </c>
      <c r="G10514" s="7"/>
      <c r="H10514" s="7"/>
      <c r="I10514" s="7"/>
      <c r="J10514" s="5"/>
    </row>
    <row r="10515" hidden="1">
      <c r="A10515" s="5" t="s">
        <v>905</v>
      </c>
      <c r="B10515" s="5" t="s">
        <v>23574</v>
      </c>
      <c r="C10515" s="5" t="s">
        <v>24778</v>
      </c>
      <c r="D10515" s="5" t="s">
        <v>24757</v>
      </c>
      <c r="E10515" s="7"/>
      <c r="F10515" s="5" t="s">
        <v>169</v>
      </c>
      <c r="G10515" s="7"/>
      <c r="H10515" s="7"/>
      <c r="I10515" s="7"/>
      <c r="J10515" s="5"/>
    </row>
    <row r="10516" hidden="1">
      <c r="A10516" s="5" t="s">
        <v>905</v>
      </c>
      <c r="B10516" s="5" t="s">
        <v>23574</v>
      </c>
      <c r="C10516" s="5" t="s">
        <v>24779</v>
      </c>
      <c r="D10516" s="5" t="s">
        <v>24757</v>
      </c>
      <c r="E10516" s="7"/>
      <c r="F10516" s="5" t="s">
        <v>169</v>
      </c>
      <c r="G10516" s="7"/>
      <c r="H10516" s="7"/>
      <c r="I10516" s="7"/>
      <c r="J10516" s="5"/>
    </row>
    <row r="10517" hidden="1">
      <c r="A10517" s="5" t="s">
        <v>905</v>
      </c>
      <c r="B10517" s="5" t="s">
        <v>24780</v>
      </c>
      <c r="C10517" s="5" t="s">
        <v>24781</v>
      </c>
      <c r="D10517" s="5" t="s">
        <v>24757</v>
      </c>
      <c r="E10517" s="7"/>
      <c r="F10517" s="5" t="s">
        <v>169</v>
      </c>
      <c r="G10517" s="7"/>
      <c r="H10517" s="7"/>
      <c r="I10517" s="7"/>
      <c r="J10517" s="5"/>
    </row>
    <row r="10518" hidden="1">
      <c r="A10518" s="5" t="s">
        <v>905</v>
      </c>
      <c r="B10518" s="5" t="s">
        <v>11933</v>
      </c>
      <c r="C10518" s="5" t="s">
        <v>24782</v>
      </c>
      <c r="D10518" s="5" t="s">
        <v>24757</v>
      </c>
      <c r="E10518" s="7"/>
      <c r="F10518" s="5" t="s">
        <v>169</v>
      </c>
      <c r="G10518" s="7"/>
      <c r="H10518" s="7"/>
      <c r="I10518" s="7"/>
      <c r="J10518" s="5"/>
    </row>
    <row r="10519" hidden="1">
      <c r="A10519" s="5" t="s">
        <v>905</v>
      </c>
      <c r="B10519" s="5" t="s">
        <v>11933</v>
      </c>
      <c r="C10519" s="5" t="s">
        <v>24783</v>
      </c>
      <c r="D10519" s="5" t="s">
        <v>24757</v>
      </c>
      <c r="E10519" s="7"/>
      <c r="F10519" s="5" t="s">
        <v>169</v>
      </c>
      <c r="G10519" s="7"/>
      <c r="H10519" s="7"/>
      <c r="I10519" s="7"/>
      <c r="J10519" s="5"/>
    </row>
    <row r="10520" hidden="1">
      <c r="A10520" s="5" t="s">
        <v>905</v>
      </c>
      <c r="B10520" s="5" t="s">
        <v>11933</v>
      </c>
      <c r="C10520" s="5" t="s">
        <v>24784</v>
      </c>
      <c r="D10520" s="5" t="s">
        <v>24757</v>
      </c>
      <c r="E10520" s="7"/>
      <c r="F10520" s="5" t="s">
        <v>169</v>
      </c>
      <c r="G10520" s="7"/>
      <c r="H10520" s="7"/>
      <c r="I10520" s="7"/>
      <c r="J10520" s="5"/>
    </row>
    <row r="10521" hidden="1">
      <c r="A10521" s="5" t="s">
        <v>905</v>
      </c>
      <c r="B10521" s="5" t="s">
        <v>24785</v>
      </c>
      <c r="C10521" s="5" t="s">
        <v>24786</v>
      </c>
      <c r="D10521" s="5" t="s">
        <v>24757</v>
      </c>
      <c r="E10521" s="7"/>
      <c r="F10521" s="5" t="s">
        <v>169</v>
      </c>
      <c r="G10521" s="7"/>
      <c r="H10521" s="7"/>
      <c r="I10521" s="7"/>
      <c r="J10521" s="5"/>
    </row>
    <row r="10522" hidden="1">
      <c r="A10522" s="5" t="s">
        <v>905</v>
      </c>
      <c r="B10522" s="5" t="s">
        <v>24146</v>
      </c>
      <c r="C10522" s="5" t="s">
        <v>24787</v>
      </c>
      <c r="D10522" s="5" t="s">
        <v>24788</v>
      </c>
      <c r="E10522" s="7"/>
      <c r="F10522" s="5" t="s">
        <v>169</v>
      </c>
      <c r="G10522" s="7"/>
      <c r="H10522" s="7"/>
      <c r="I10522" s="7"/>
      <c r="J10522" s="5"/>
    </row>
    <row r="10523" hidden="1">
      <c r="A10523" s="5" t="s">
        <v>905</v>
      </c>
      <c r="B10523" s="5" t="s">
        <v>23529</v>
      </c>
      <c r="C10523" s="5" t="s">
        <v>24789</v>
      </c>
      <c r="D10523" s="5" t="s">
        <v>24788</v>
      </c>
      <c r="E10523" s="7"/>
      <c r="F10523" s="5" t="s">
        <v>169</v>
      </c>
      <c r="G10523" s="7"/>
      <c r="H10523" s="7"/>
      <c r="I10523" s="7"/>
      <c r="J10523" s="5"/>
    </row>
    <row r="10524" hidden="1">
      <c r="A10524" s="5" t="s">
        <v>905</v>
      </c>
      <c r="B10524" s="5" t="s">
        <v>24790</v>
      </c>
      <c r="C10524" s="5" t="s">
        <v>2832</v>
      </c>
      <c r="D10524" s="5" t="s">
        <v>24791</v>
      </c>
      <c r="E10524" s="7"/>
      <c r="F10524" s="5" t="s">
        <v>169</v>
      </c>
      <c r="G10524" s="7"/>
      <c r="H10524" s="7"/>
      <c r="I10524" s="7"/>
      <c r="J10524" s="5"/>
    </row>
    <row r="10525" hidden="1">
      <c r="A10525" s="5" t="s">
        <v>905</v>
      </c>
      <c r="B10525" s="5" t="s">
        <v>24792</v>
      </c>
      <c r="C10525" s="5" t="s">
        <v>24793</v>
      </c>
      <c r="D10525" s="5" t="s">
        <v>24791</v>
      </c>
      <c r="E10525" s="7"/>
      <c r="F10525" s="5" t="s">
        <v>169</v>
      </c>
      <c r="G10525" s="7"/>
      <c r="H10525" s="7"/>
      <c r="I10525" s="7"/>
      <c r="J10525" s="5"/>
    </row>
    <row r="10526" hidden="1">
      <c r="A10526" s="5" t="s">
        <v>905</v>
      </c>
      <c r="B10526" s="5" t="s">
        <v>4485</v>
      </c>
      <c r="C10526" s="5" t="s">
        <v>24794</v>
      </c>
      <c r="D10526" s="5" t="s">
        <v>24795</v>
      </c>
      <c r="E10526" s="7"/>
      <c r="F10526" s="5" t="s">
        <v>169</v>
      </c>
      <c r="G10526" s="7"/>
      <c r="H10526" s="7"/>
      <c r="I10526" s="7"/>
      <c r="J10526" s="5"/>
    </row>
    <row r="10527" hidden="1">
      <c r="A10527" s="5" t="s">
        <v>905</v>
      </c>
      <c r="B10527" s="5" t="s">
        <v>24796</v>
      </c>
      <c r="C10527" s="5" t="s">
        <v>7353</v>
      </c>
      <c r="D10527" s="5" t="s">
        <v>24795</v>
      </c>
      <c r="E10527" s="7"/>
      <c r="F10527" s="5" t="s">
        <v>169</v>
      </c>
      <c r="G10527" s="7"/>
      <c r="H10527" s="7"/>
      <c r="I10527" s="7"/>
      <c r="J10527" s="5"/>
    </row>
    <row r="10528" hidden="1">
      <c r="A10528" s="5" t="s">
        <v>905</v>
      </c>
      <c r="B10528" s="5" t="s">
        <v>2736</v>
      </c>
      <c r="C10528" s="5" t="s">
        <v>2737</v>
      </c>
      <c r="D10528" s="5" t="s">
        <v>24795</v>
      </c>
      <c r="E10528" s="7"/>
      <c r="F10528" s="5" t="s">
        <v>169</v>
      </c>
      <c r="G10528" s="7"/>
      <c r="H10528" s="7"/>
      <c r="I10528" s="7"/>
      <c r="J10528" s="5"/>
    </row>
    <row r="10529" hidden="1">
      <c r="A10529" s="5" t="s">
        <v>905</v>
      </c>
      <c r="B10529" s="5" t="s">
        <v>12633</v>
      </c>
      <c r="C10529" s="5" t="s">
        <v>12634</v>
      </c>
      <c r="D10529" s="5" t="s">
        <v>24795</v>
      </c>
      <c r="E10529" s="7"/>
      <c r="F10529" s="5" t="s">
        <v>169</v>
      </c>
      <c r="G10529" s="7"/>
      <c r="H10529" s="7"/>
      <c r="I10529" s="7"/>
      <c r="J10529" s="5"/>
    </row>
    <row r="10530" hidden="1">
      <c r="A10530" s="5" t="s">
        <v>905</v>
      </c>
      <c r="B10530" s="5" t="s">
        <v>12630</v>
      </c>
      <c r="C10530" s="5" t="s">
        <v>12631</v>
      </c>
      <c r="D10530" s="5" t="s">
        <v>24795</v>
      </c>
      <c r="E10530" s="7"/>
      <c r="F10530" s="5" t="s">
        <v>169</v>
      </c>
      <c r="G10530" s="7"/>
      <c r="H10530" s="7"/>
      <c r="I10530" s="7"/>
      <c r="J10530" s="5"/>
    </row>
    <row r="10531" hidden="1">
      <c r="A10531" s="5" t="s">
        <v>905</v>
      </c>
      <c r="B10531" s="5" t="s">
        <v>13402</v>
      </c>
      <c r="C10531" s="5" t="s">
        <v>13403</v>
      </c>
      <c r="D10531" s="5" t="s">
        <v>24795</v>
      </c>
      <c r="E10531" s="7"/>
      <c r="F10531" s="5" t="s">
        <v>169</v>
      </c>
      <c r="G10531" s="7"/>
      <c r="H10531" s="7"/>
      <c r="I10531" s="7"/>
      <c r="J10531" s="5"/>
    </row>
    <row r="10532" hidden="1">
      <c r="A10532" s="5" t="s">
        <v>905</v>
      </c>
      <c r="B10532" s="5" t="s">
        <v>24797</v>
      </c>
      <c r="C10532" s="5" t="s">
        <v>24798</v>
      </c>
      <c r="D10532" s="5" t="s">
        <v>24795</v>
      </c>
      <c r="E10532" s="7"/>
      <c r="F10532" s="5" t="s">
        <v>169</v>
      </c>
      <c r="G10532" s="7"/>
      <c r="H10532" s="7"/>
      <c r="I10532" s="7"/>
      <c r="J10532" s="5"/>
    </row>
    <row r="10533" hidden="1">
      <c r="A10533" s="5" t="s">
        <v>905</v>
      </c>
      <c r="B10533" s="5" t="s">
        <v>24799</v>
      </c>
      <c r="C10533" s="5" t="s">
        <v>24800</v>
      </c>
      <c r="D10533" s="5" t="s">
        <v>24795</v>
      </c>
      <c r="E10533" s="7"/>
      <c r="F10533" s="5" t="s">
        <v>169</v>
      </c>
      <c r="G10533" s="7"/>
      <c r="H10533" s="7"/>
      <c r="I10533" s="7"/>
      <c r="J10533" s="5"/>
    </row>
    <row r="10534" hidden="1">
      <c r="A10534" s="5" t="s">
        <v>905</v>
      </c>
      <c r="B10534" s="5" t="s">
        <v>24801</v>
      </c>
      <c r="C10534" s="5" t="s">
        <v>24802</v>
      </c>
      <c r="D10534" s="5" t="s">
        <v>24795</v>
      </c>
      <c r="E10534" s="7"/>
      <c r="F10534" s="5" t="s">
        <v>169</v>
      </c>
      <c r="G10534" s="7"/>
      <c r="H10534" s="7"/>
      <c r="I10534" s="7"/>
      <c r="J10534" s="5"/>
    </row>
    <row r="10535" hidden="1">
      <c r="A10535" s="5" t="s">
        <v>905</v>
      </c>
      <c r="B10535" s="5" t="s">
        <v>24803</v>
      </c>
      <c r="C10535" s="5" t="s">
        <v>24804</v>
      </c>
      <c r="D10535" s="5" t="s">
        <v>24795</v>
      </c>
      <c r="E10535" s="7"/>
      <c r="F10535" s="5" t="s">
        <v>169</v>
      </c>
      <c r="G10535" s="7"/>
      <c r="H10535" s="7"/>
      <c r="I10535" s="7"/>
      <c r="J10535" s="5"/>
    </row>
    <row r="10536" hidden="1">
      <c r="A10536" s="5" t="s">
        <v>905</v>
      </c>
      <c r="B10536" s="5" t="s">
        <v>24803</v>
      </c>
      <c r="C10536" s="5" t="s">
        <v>24805</v>
      </c>
      <c r="D10536" s="5" t="s">
        <v>24795</v>
      </c>
      <c r="E10536" s="7"/>
      <c r="F10536" s="5" t="s">
        <v>169</v>
      </c>
      <c r="G10536" s="7"/>
      <c r="H10536" s="7"/>
      <c r="I10536" s="7"/>
      <c r="J10536" s="5"/>
    </row>
    <row r="10537" hidden="1">
      <c r="A10537" s="5" t="s">
        <v>905</v>
      </c>
      <c r="B10537" s="5" t="s">
        <v>24806</v>
      </c>
      <c r="C10537" s="5" t="s">
        <v>24807</v>
      </c>
      <c r="D10537" s="5" t="s">
        <v>24795</v>
      </c>
      <c r="E10537" s="7"/>
      <c r="F10537" s="5" t="s">
        <v>169</v>
      </c>
      <c r="G10537" s="7"/>
      <c r="H10537" s="7"/>
      <c r="I10537" s="7"/>
      <c r="J10537" s="5"/>
    </row>
    <row r="10538" hidden="1">
      <c r="A10538" s="5" t="s">
        <v>905</v>
      </c>
      <c r="B10538" s="5" t="s">
        <v>24808</v>
      </c>
      <c r="C10538" s="5" t="s">
        <v>24809</v>
      </c>
      <c r="D10538" s="5" t="s">
        <v>24795</v>
      </c>
      <c r="E10538" s="7"/>
      <c r="F10538" s="5" t="s">
        <v>169</v>
      </c>
      <c r="G10538" s="7"/>
      <c r="H10538" s="7"/>
      <c r="I10538" s="7"/>
      <c r="J10538" s="5"/>
    </row>
    <row r="10539" hidden="1">
      <c r="A10539" s="5" t="s">
        <v>905</v>
      </c>
      <c r="B10539" s="5" t="s">
        <v>24810</v>
      </c>
      <c r="C10539" s="5" t="s">
        <v>24811</v>
      </c>
      <c r="D10539" s="5" t="s">
        <v>24795</v>
      </c>
      <c r="E10539" s="7"/>
      <c r="F10539" s="5" t="s">
        <v>169</v>
      </c>
      <c r="G10539" s="7"/>
      <c r="H10539" s="7"/>
      <c r="I10539" s="7"/>
      <c r="J10539" s="5"/>
    </row>
    <row r="10540" hidden="1">
      <c r="A10540" s="5" t="s">
        <v>905</v>
      </c>
      <c r="B10540" s="5" t="s">
        <v>24812</v>
      </c>
      <c r="C10540" s="5" t="s">
        <v>24813</v>
      </c>
      <c r="D10540" s="5" t="s">
        <v>24814</v>
      </c>
      <c r="E10540" s="7"/>
      <c r="F10540" s="5" t="s">
        <v>169</v>
      </c>
      <c r="G10540" s="7"/>
      <c r="H10540" s="7"/>
      <c r="I10540" s="7"/>
      <c r="J10540" s="5"/>
    </row>
    <row r="10541" hidden="1">
      <c r="A10541" s="5" t="s">
        <v>905</v>
      </c>
      <c r="B10541" s="5" t="s">
        <v>24815</v>
      </c>
      <c r="C10541" s="5" t="s">
        <v>24816</v>
      </c>
      <c r="D10541" s="5" t="s">
        <v>24817</v>
      </c>
      <c r="E10541" s="7"/>
      <c r="F10541" s="5" t="s">
        <v>169</v>
      </c>
      <c r="G10541" s="7"/>
      <c r="H10541" s="7"/>
      <c r="I10541" s="7"/>
      <c r="J10541" s="5"/>
    </row>
    <row r="10542" hidden="1">
      <c r="A10542" s="5" t="s">
        <v>905</v>
      </c>
      <c r="B10542" s="5" t="s">
        <v>24815</v>
      </c>
      <c r="C10542" s="5" t="s">
        <v>24818</v>
      </c>
      <c r="D10542" s="5" t="s">
        <v>24817</v>
      </c>
      <c r="E10542" s="7"/>
      <c r="F10542" s="5" t="s">
        <v>169</v>
      </c>
      <c r="G10542" s="7"/>
      <c r="H10542" s="7"/>
      <c r="I10542" s="7"/>
      <c r="J10542" s="5"/>
    </row>
    <row r="10543" hidden="1">
      <c r="A10543" s="5" t="s">
        <v>905</v>
      </c>
      <c r="B10543" s="5" t="s">
        <v>24815</v>
      </c>
      <c r="C10543" s="5" t="s">
        <v>24819</v>
      </c>
      <c r="D10543" s="5" t="s">
        <v>24817</v>
      </c>
      <c r="E10543" s="7"/>
      <c r="F10543" s="5" t="s">
        <v>169</v>
      </c>
      <c r="G10543" s="7"/>
      <c r="H10543" s="7"/>
      <c r="I10543" s="7"/>
      <c r="J10543" s="5"/>
    </row>
    <row r="10544" hidden="1">
      <c r="A10544" s="5" t="s">
        <v>905</v>
      </c>
      <c r="B10544" s="5" t="s">
        <v>24820</v>
      </c>
      <c r="C10544" s="5" t="s">
        <v>24821</v>
      </c>
      <c r="D10544" s="5" t="s">
        <v>24817</v>
      </c>
      <c r="E10544" s="7"/>
      <c r="F10544" s="5" t="s">
        <v>169</v>
      </c>
      <c r="G10544" s="7"/>
      <c r="H10544" s="7"/>
      <c r="I10544" s="7"/>
      <c r="J10544" s="5"/>
    </row>
    <row r="10545" hidden="1">
      <c r="A10545" s="5" t="s">
        <v>905</v>
      </c>
      <c r="B10545" s="5" t="s">
        <v>24822</v>
      </c>
      <c r="C10545" s="5" t="s">
        <v>24823</v>
      </c>
      <c r="D10545" s="5" t="s">
        <v>24817</v>
      </c>
      <c r="E10545" s="7"/>
      <c r="F10545" s="5" t="s">
        <v>169</v>
      </c>
      <c r="G10545" s="7"/>
      <c r="H10545" s="7"/>
      <c r="I10545" s="7"/>
      <c r="J10545" s="5"/>
    </row>
    <row r="10546" hidden="1">
      <c r="A10546" s="5" t="s">
        <v>905</v>
      </c>
      <c r="B10546" s="5" t="s">
        <v>13917</v>
      </c>
      <c r="C10546" s="5" t="s">
        <v>24824</v>
      </c>
      <c r="D10546" s="5" t="s">
        <v>24817</v>
      </c>
      <c r="E10546" s="7"/>
      <c r="F10546" s="5" t="s">
        <v>169</v>
      </c>
      <c r="G10546" s="7"/>
      <c r="H10546" s="7"/>
      <c r="I10546" s="7"/>
      <c r="J10546" s="5"/>
    </row>
    <row r="10547" hidden="1">
      <c r="A10547" s="5" t="s">
        <v>905</v>
      </c>
      <c r="B10547" s="5" t="s">
        <v>24825</v>
      </c>
      <c r="C10547" s="5" t="s">
        <v>24826</v>
      </c>
      <c r="D10547" s="5" t="s">
        <v>24827</v>
      </c>
      <c r="E10547" s="7"/>
      <c r="F10547" s="5" t="s">
        <v>169</v>
      </c>
      <c r="G10547" s="7"/>
      <c r="H10547" s="7"/>
      <c r="I10547" s="7"/>
      <c r="J10547" s="5"/>
    </row>
    <row r="10548" hidden="1">
      <c r="A10548" s="5" t="s">
        <v>905</v>
      </c>
      <c r="B10548" s="5" t="s">
        <v>14285</v>
      </c>
      <c r="C10548" s="5" t="s">
        <v>24828</v>
      </c>
      <c r="D10548" s="5" t="s">
        <v>24829</v>
      </c>
      <c r="E10548" s="7"/>
      <c r="F10548" s="5" t="s">
        <v>169</v>
      </c>
      <c r="G10548" s="7"/>
      <c r="H10548" s="7"/>
      <c r="I10548" s="7"/>
      <c r="J10548" s="5"/>
    </row>
    <row r="10549" hidden="1">
      <c r="A10549" s="5" t="s">
        <v>905</v>
      </c>
      <c r="B10549" s="5" t="s">
        <v>23726</v>
      </c>
      <c r="C10549" s="5" t="s">
        <v>7385</v>
      </c>
      <c r="D10549" s="5" t="s">
        <v>24829</v>
      </c>
      <c r="E10549" s="7"/>
      <c r="F10549" s="5" t="s">
        <v>169</v>
      </c>
      <c r="G10549" s="7"/>
      <c r="H10549" s="7"/>
      <c r="I10549" s="7"/>
      <c r="J10549" s="5"/>
    </row>
    <row r="10550" hidden="1">
      <c r="A10550" s="5" t="s">
        <v>905</v>
      </c>
      <c r="B10550" s="5" t="s">
        <v>24830</v>
      </c>
      <c r="C10550" s="5" t="s">
        <v>24831</v>
      </c>
      <c r="D10550" s="5" t="s">
        <v>24829</v>
      </c>
      <c r="E10550" s="7"/>
      <c r="F10550" s="5" t="s">
        <v>169</v>
      </c>
      <c r="G10550" s="7"/>
      <c r="H10550" s="7"/>
      <c r="I10550" s="7"/>
      <c r="J10550" s="5"/>
    </row>
    <row r="10551" hidden="1">
      <c r="A10551" s="5" t="s">
        <v>905</v>
      </c>
      <c r="B10551" s="5" t="s">
        <v>24832</v>
      </c>
      <c r="C10551" s="5" t="s">
        <v>24833</v>
      </c>
      <c r="D10551" s="5" t="s">
        <v>24829</v>
      </c>
      <c r="E10551" s="7"/>
      <c r="F10551" s="5" t="s">
        <v>169</v>
      </c>
      <c r="G10551" s="7"/>
      <c r="H10551" s="7"/>
      <c r="I10551" s="7"/>
      <c r="J10551" s="5"/>
    </row>
    <row r="10552" hidden="1">
      <c r="A10552" s="5" t="s">
        <v>905</v>
      </c>
      <c r="B10552" s="5" t="s">
        <v>14058</v>
      </c>
      <c r="C10552" s="5" t="s">
        <v>14059</v>
      </c>
      <c r="D10552" s="5" t="s">
        <v>24829</v>
      </c>
      <c r="E10552" s="7"/>
      <c r="F10552" s="5" t="s">
        <v>169</v>
      </c>
      <c r="G10552" s="7"/>
      <c r="H10552" s="7"/>
      <c r="I10552" s="7"/>
      <c r="J10552" s="5"/>
    </row>
    <row r="10553" hidden="1">
      <c r="A10553" s="5" t="s">
        <v>905</v>
      </c>
      <c r="B10553" s="5" t="s">
        <v>24834</v>
      </c>
      <c r="C10553" s="5" t="s">
        <v>13897</v>
      </c>
      <c r="D10553" s="5" t="s">
        <v>24829</v>
      </c>
      <c r="E10553" s="7"/>
      <c r="F10553" s="5" t="s">
        <v>169</v>
      </c>
      <c r="G10553" s="7"/>
      <c r="H10553" s="7"/>
      <c r="I10553" s="7"/>
      <c r="J10553" s="5"/>
    </row>
    <row r="10554" hidden="1">
      <c r="A10554" s="5" t="s">
        <v>905</v>
      </c>
      <c r="B10554" s="5" t="s">
        <v>24835</v>
      </c>
      <c r="C10554" s="5" t="s">
        <v>15205</v>
      </c>
      <c r="D10554" s="5" t="s">
        <v>24829</v>
      </c>
      <c r="E10554" s="7"/>
      <c r="F10554" s="5" t="s">
        <v>169</v>
      </c>
      <c r="G10554" s="7"/>
      <c r="H10554" s="7"/>
      <c r="I10554" s="7"/>
      <c r="J10554" s="5"/>
    </row>
    <row r="10555" hidden="1">
      <c r="A10555" s="5" t="s">
        <v>905</v>
      </c>
      <c r="B10555" s="5" t="s">
        <v>24836</v>
      </c>
      <c r="C10555" s="5" t="s">
        <v>24837</v>
      </c>
      <c r="D10555" s="5" t="s">
        <v>24829</v>
      </c>
      <c r="E10555" s="7"/>
      <c r="F10555" s="5" t="s">
        <v>169</v>
      </c>
      <c r="G10555" s="7"/>
      <c r="H10555" s="7"/>
      <c r="I10555" s="7"/>
      <c r="J10555" s="5"/>
    </row>
    <row r="10556" hidden="1">
      <c r="A10556" s="5" t="s">
        <v>905</v>
      </c>
      <c r="B10556" s="5" t="s">
        <v>24838</v>
      </c>
      <c r="C10556" s="5" t="s">
        <v>24839</v>
      </c>
      <c r="D10556" s="5" t="s">
        <v>24829</v>
      </c>
      <c r="E10556" s="7"/>
      <c r="F10556" s="5" t="s">
        <v>169</v>
      </c>
      <c r="G10556" s="7"/>
      <c r="H10556" s="7"/>
      <c r="I10556" s="7"/>
      <c r="J10556" s="5"/>
    </row>
    <row r="10557" hidden="1">
      <c r="A10557" s="5" t="s">
        <v>905</v>
      </c>
      <c r="B10557" s="5" t="s">
        <v>24840</v>
      </c>
      <c r="C10557" s="5" t="s">
        <v>24841</v>
      </c>
      <c r="D10557" s="5" t="s">
        <v>24829</v>
      </c>
      <c r="E10557" s="7"/>
      <c r="F10557" s="5" t="s">
        <v>169</v>
      </c>
      <c r="G10557" s="7"/>
      <c r="H10557" s="7"/>
      <c r="I10557" s="7"/>
      <c r="J10557" s="5"/>
    </row>
    <row r="10558" hidden="1">
      <c r="A10558" s="5" t="s">
        <v>905</v>
      </c>
      <c r="B10558" s="5" t="s">
        <v>1146</v>
      </c>
      <c r="C10558" s="5" t="s">
        <v>7290</v>
      </c>
      <c r="D10558" s="5" t="s">
        <v>24829</v>
      </c>
      <c r="E10558" s="7"/>
      <c r="F10558" s="5" t="s">
        <v>169</v>
      </c>
      <c r="G10558" s="7"/>
      <c r="H10558" s="7"/>
      <c r="I10558" s="7"/>
      <c r="J10558" s="5"/>
    </row>
    <row r="10559" hidden="1">
      <c r="A10559" s="5" t="s">
        <v>905</v>
      </c>
      <c r="B10559" s="5" t="s">
        <v>24842</v>
      </c>
      <c r="C10559" s="5" t="s">
        <v>7276</v>
      </c>
      <c r="D10559" s="5" t="s">
        <v>24829</v>
      </c>
      <c r="E10559" s="7"/>
      <c r="F10559" s="5" t="s">
        <v>169</v>
      </c>
      <c r="G10559" s="7"/>
      <c r="H10559" s="7"/>
      <c r="I10559" s="7"/>
      <c r="J10559" s="5"/>
    </row>
    <row r="10560" hidden="1">
      <c r="A10560" s="5" t="s">
        <v>905</v>
      </c>
      <c r="B10560" s="5" t="s">
        <v>24843</v>
      </c>
      <c r="C10560" s="5" t="s">
        <v>24844</v>
      </c>
      <c r="D10560" s="5" t="s">
        <v>24829</v>
      </c>
      <c r="E10560" s="7"/>
      <c r="F10560" s="5" t="s">
        <v>169</v>
      </c>
      <c r="G10560" s="7"/>
      <c r="H10560" s="7"/>
      <c r="I10560" s="7"/>
      <c r="J10560" s="5"/>
    </row>
    <row r="10561" hidden="1">
      <c r="A10561" s="5" t="s">
        <v>905</v>
      </c>
      <c r="B10561" s="5" t="s">
        <v>24845</v>
      </c>
      <c r="C10561" s="5" t="s">
        <v>24846</v>
      </c>
      <c r="D10561" s="5" t="s">
        <v>24829</v>
      </c>
      <c r="E10561" s="7"/>
      <c r="F10561" s="5" t="s">
        <v>169</v>
      </c>
      <c r="G10561" s="7"/>
      <c r="H10561" s="7"/>
      <c r="I10561" s="7"/>
      <c r="J10561" s="5"/>
    </row>
    <row r="10562" hidden="1">
      <c r="A10562" s="5" t="s">
        <v>905</v>
      </c>
      <c r="B10562" s="5" t="s">
        <v>24847</v>
      </c>
      <c r="C10562" s="5" t="s">
        <v>24848</v>
      </c>
      <c r="D10562" s="5" t="s">
        <v>24829</v>
      </c>
      <c r="E10562" s="7"/>
      <c r="F10562" s="5" t="s">
        <v>169</v>
      </c>
      <c r="G10562" s="7"/>
      <c r="H10562" s="7"/>
      <c r="I10562" s="7"/>
      <c r="J10562" s="5"/>
    </row>
    <row r="10563" hidden="1">
      <c r="A10563" s="5" t="s">
        <v>905</v>
      </c>
      <c r="B10563" s="5" t="s">
        <v>24849</v>
      </c>
      <c r="C10563" s="5" t="s">
        <v>24850</v>
      </c>
      <c r="D10563" s="5" t="s">
        <v>24829</v>
      </c>
      <c r="E10563" s="7"/>
      <c r="F10563" s="5" t="s">
        <v>169</v>
      </c>
      <c r="G10563" s="7"/>
      <c r="H10563" s="7"/>
      <c r="I10563" s="7"/>
      <c r="J10563" s="5"/>
    </row>
    <row r="10564" hidden="1">
      <c r="A10564" s="5" t="s">
        <v>905</v>
      </c>
      <c r="B10564" s="5" t="s">
        <v>24851</v>
      </c>
      <c r="C10564" s="5" t="s">
        <v>24852</v>
      </c>
      <c r="D10564" s="5" t="s">
        <v>24829</v>
      </c>
      <c r="E10564" s="7"/>
      <c r="F10564" s="5" t="s">
        <v>169</v>
      </c>
      <c r="G10564" s="7"/>
      <c r="H10564" s="7"/>
      <c r="I10564" s="7"/>
      <c r="J10564" s="5"/>
    </row>
    <row r="10565" hidden="1">
      <c r="A10565" s="5" t="s">
        <v>905</v>
      </c>
      <c r="B10565" s="5" t="s">
        <v>24853</v>
      </c>
      <c r="C10565" s="5" t="s">
        <v>24854</v>
      </c>
      <c r="D10565" s="5" t="s">
        <v>24829</v>
      </c>
      <c r="E10565" s="7"/>
      <c r="F10565" s="5" t="s">
        <v>169</v>
      </c>
      <c r="G10565" s="7"/>
      <c r="H10565" s="7"/>
      <c r="I10565" s="7"/>
      <c r="J10565" s="5"/>
    </row>
    <row r="10566" hidden="1">
      <c r="A10566" s="5" t="s">
        <v>905</v>
      </c>
      <c r="B10566" s="5" t="s">
        <v>24855</v>
      </c>
      <c r="C10566" s="5" t="s">
        <v>24856</v>
      </c>
      <c r="D10566" s="5" t="s">
        <v>24829</v>
      </c>
      <c r="E10566" s="7"/>
      <c r="F10566" s="5" t="s">
        <v>169</v>
      </c>
      <c r="G10566" s="7"/>
      <c r="H10566" s="7"/>
      <c r="I10566" s="7"/>
      <c r="J10566" s="5"/>
    </row>
    <row r="10567" hidden="1">
      <c r="A10567" s="5" t="s">
        <v>905</v>
      </c>
      <c r="B10567" s="5" t="s">
        <v>24857</v>
      </c>
      <c r="C10567" s="5" t="s">
        <v>24858</v>
      </c>
      <c r="D10567" s="5" t="s">
        <v>24829</v>
      </c>
      <c r="E10567" s="7"/>
      <c r="F10567" s="5" t="s">
        <v>169</v>
      </c>
      <c r="G10567" s="7"/>
      <c r="H10567" s="7"/>
      <c r="I10567" s="7"/>
      <c r="J10567" s="5"/>
    </row>
    <row r="10568" hidden="1">
      <c r="A10568" s="5" t="s">
        <v>905</v>
      </c>
      <c r="B10568" s="5" t="s">
        <v>24859</v>
      </c>
      <c r="C10568" s="5" t="s">
        <v>24860</v>
      </c>
      <c r="D10568" s="5" t="s">
        <v>24829</v>
      </c>
      <c r="E10568" s="7"/>
      <c r="F10568" s="5" t="s">
        <v>169</v>
      </c>
      <c r="G10568" s="7"/>
      <c r="H10568" s="7"/>
      <c r="I10568" s="7"/>
      <c r="J10568" s="5"/>
    </row>
    <row r="10569" hidden="1">
      <c r="A10569" s="5" t="s">
        <v>905</v>
      </c>
      <c r="B10569" s="5" t="s">
        <v>24861</v>
      </c>
      <c r="C10569" s="5" t="s">
        <v>24862</v>
      </c>
      <c r="D10569" s="5" t="s">
        <v>24863</v>
      </c>
      <c r="E10569" s="7"/>
      <c r="F10569" s="5" t="s">
        <v>169</v>
      </c>
      <c r="G10569" s="7"/>
      <c r="H10569" s="7"/>
      <c r="I10569" s="7"/>
      <c r="J10569" s="5"/>
    </row>
    <row r="10570" hidden="1">
      <c r="A10570" s="5" t="s">
        <v>905</v>
      </c>
      <c r="B10570" s="5" t="s">
        <v>23837</v>
      </c>
      <c r="C10570" s="5" t="s">
        <v>24864</v>
      </c>
      <c r="D10570" s="5" t="s">
        <v>24863</v>
      </c>
      <c r="E10570" s="7"/>
      <c r="F10570" s="5" t="s">
        <v>169</v>
      </c>
      <c r="G10570" s="7"/>
      <c r="H10570" s="7"/>
      <c r="I10570" s="7"/>
      <c r="J10570" s="5"/>
    </row>
    <row r="10571" hidden="1">
      <c r="A10571" s="5" t="s">
        <v>905</v>
      </c>
      <c r="B10571" s="5" t="s">
        <v>24865</v>
      </c>
      <c r="C10571" s="5" t="s">
        <v>24866</v>
      </c>
      <c r="D10571" s="5" t="s">
        <v>24863</v>
      </c>
      <c r="E10571" s="7"/>
      <c r="F10571" s="5" t="s">
        <v>169</v>
      </c>
      <c r="G10571" s="7"/>
      <c r="H10571" s="7"/>
      <c r="I10571" s="7"/>
      <c r="J10571" s="5"/>
    </row>
    <row r="10572" hidden="1">
      <c r="A10572" s="5" t="s">
        <v>905</v>
      </c>
      <c r="B10572" s="5" t="s">
        <v>23248</v>
      </c>
      <c r="C10572" s="5" t="s">
        <v>24867</v>
      </c>
      <c r="D10572" s="5" t="s">
        <v>24863</v>
      </c>
      <c r="E10572" s="7"/>
      <c r="F10572" s="5" t="s">
        <v>169</v>
      </c>
      <c r="G10572" s="7"/>
      <c r="H10572" s="7"/>
      <c r="I10572" s="7"/>
      <c r="J10572" s="5"/>
    </row>
    <row r="10573" hidden="1">
      <c r="A10573" s="5" t="s">
        <v>905</v>
      </c>
      <c r="B10573" s="5" t="s">
        <v>23532</v>
      </c>
      <c r="C10573" s="5" t="s">
        <v>24868</v>
      </c>
      <c r="D10573" s="5" t="s">
        <v>24863</v>
      </c>
      <c r="E10573" s="7"/>
      <c r="F10573" s="5" t="s">
        <v>169</v>
      </c>
      <c r="G10573" s="7"/>
      <c r="H10573" s="7"/>
      <c r="I10573" s="7"/>
      <c r="J10573" s="5"/>
    </row>
    <row r="10574" hidden="1">
      <c r="A10574" s="5" t="s">
        <v>905</v>
      </c>
      <c r="B10574" s="5" t="s">
        <v>24869</v>
      </c>
      <c r="C10574" s="5" t="s">
        <v>24870</v>
      </c>
      <c r="D10574" s="5" t="s">
        <v>24863</v>
      </c>
      <c r="E10574" s="7"/>
      <c r="F10574" s="5" t="s">
        <v>169</v>
      </c>
      <c r="G10574" s="7"/>
      <c r="H10574" s="7"/>
      <c r="I10574" s="7"/>
      <c r="J10574" s="5"/>
    </row>
    <row r="10575" hidden="1">
      <c r="A10575" s="5" t="s">
        <v>905</v>
      </c>
      <c r="B10575" s="5" t="s">
        <v>22483</v>
      </c>
      <c r="C10575" s="5" t="s">
        <v>3659</v>
      </c>
      <c r="D10575" s="5" t="s">
        <v>24863</v>
      </c>
      <c r="E10575" s="7"/>
      <c r="F10575" s="5" t="s">
        <v>169</v>
      </c>
      <c r="G10575" s="7"/>
      <c r="H10575" s="7"/>
      <c r="I10575" s="7"/>
      <c r="J10575" s="5"/>
    </row>
    <row r="10576" hidden="1">
      <c r="A10576" s="5" t="s">
        <v>905</v>
      </c>
      <c r="B10576" s="5" t="s">
        <v>23553</v>
      </c>
      <c r="C10576" s="5" t="s">
        <v>24871</v>
      </c>
      <c r="D10576" s="5" t="s">
        <v>24863</v>
      </c>
      <c r="E10576" s="7"/>
      <c r="F10576" s="5" t="s">
        <v>169</v>
      </c>
      <c r="G10576" s="7"/>
      <c r="H10576" s="7"/>
      <c r="I10576" s="7"/>
      <c r="J10576" s="5"/>
    </row>
    <row r="10577" hidden="1">
      <c r="A10577" s="5" t="s">
        <v>905</v>
      </c>
      <c r="B10577" s="5" t="s">
        <v>24872</v>
      </c>
      <c r="C10577" s="5" t="s">
        <v>607</v>
      </c>
      <c r="D10577" s="5" t="s">
        <v>24863</v>
      </c>
      <c r="E10577" s="7"/>
      <c r="F10577" s="5" t="s">
        <v>169</v>
      </c>
      <c r="G10577" s="7"/>
      <c r="H10577" s="7"/>
      <c r="I10577" s="7"/>
      <c r="J10577" s="5"/>
    </row>
    <row r="10578" hidden="1">
      <c r="A10578" s="5" t="s">
        <v>905</v>
      </c>
      <c r="B10578" s="5" t="s">
        <v>24873</v>
      </c>
      <c r="C10578" s="5" t="s">
        <v>8604</v>
      </c>
      <c r="D10578" s="5" t="s">
        <v>24863</v>
      </c>
      <c r="E10578" s="7"/>
      <c r="F10578" s="5" t="s">
        <v>169</v>
      </c>
      <c r="G10578" s="7"/>
      <c r="H10578" s="7"/>
      <c r="I10578" s="7"/>
      <c r="J10578" s="5"/>
    </row>
    <row r="10579" hidden="1">
      <c r="A10579" s="5" t="s">
        <v>905</v>
      </c>
      <c r="B10579" s="5" t="s">
        <v>24874</v>
      </c>
      <c r="C10579" s="5" t="s">
        <v>24875</v>
      </c>
      <c r="D10579" s="5" t="s">
        <v>24863</v>
      </c>
      <c r="E10579" s="7"/>
      <c r="F10579" s="5" t="s">
        <v>169</v>
      </c>
      <c r="G10579" s="7"/>
      <c r="H10579" s="7"/>
      <c r="I10579" s="7"/>
      <c r="J10579" s="5"/>
    </row>
    <row r="10580" hidden="1">
      <c r="A10580" s="5" t="s">
        <v>905</v>
      </c>
      <c r="B10580" s="5" t="s">
        <v>24876</v>
      </c>
      <c r="C10580" s="5" t="s">
        <v>819</v>
      </c>
      <c r="D10580" s="5" t="s">
        <v>24863</v>
      </c>
      <c r="E10580" s="7"/>
      <c r="F10580" s="5" t="s">
        <v>169</v>
      </c>
      <c r="G10580" s="7"/>
      <c r="H10580" s="7"/>
      <c r="I10580" s="7"/>
      <c r="J10580" s="5"/>
    </row>
    <row r="10581" hidden="1">
      <c r="A10581" s="5" t="s">
        <v>905</v>
      </c>
      <c r="B10581" s="5" t="s">
        <v>24877</v>
      </c>
      <c r="C10581" s="5" t="s">
        <v>24878</v>
      </c>
      <c r="D10581" s="5" t="s">
        <v>24863</v>
      </c>
      <c r="E10581" s="7"/>
      <c r="F10581" s="5" t="s">
        <v>169</v>
      </c>
      <c r="G10581" s="7"/>
      <c r="H10581" s="7"/>
      <c r="I10581" s="7"/>
      <c r="J10581" s="5"/>
    </row>
    <row r="10582" hidden="1">
      <c r="A10582" s="5" t="s">
        <v>905</v>
      </c>
      <c r="B10582" s="5" t="s">
        <v>24879</v>
      </c>
      <c r="C10582" s="5" t="s">
        <v>24880</v>
      </c>
      <c r="D10582" s="5" t="s">
        <v>24863</v>
      </c>
      <c r="E10582" s="7"/>
      <c r="F10582" s="5" t="s">
        <v>169</v>
      </c>
      <c r="G10582" s="7"/>
      <c r="H10582" s="7"/>
      <c r="I10582" s="7"/>
      <c r="J10582" s="5"/>
    </row>
    <row r="10583" hidden="1">
      <c r="A10583" s="5" t="s">
        <v>905</v>
      </c>
      <c r="B10583" s="5" t="s">
        <v>8033</v>
      </c>
      <c r="C10583" s="5" t="s">
        <v>24881</v>
      </c>
      <c r="D10583" s="5" t="s">
        <v>24863</v>
      </c>
      <c r="E10583" s="7"/>
      <c r="F10583" s="5" t="s">
        <v>169</v>
      </c>
      <c r="G10583" s="7"/>
      <c r="H10583" s="7"/>
      <c r="I10583" s="7"/>
      <c r="J10583" s="5"/>
    </row>
    <row r="10584" hidden="1">
      <c r="A10584" s="5" t="s">
        <v>905</v>
      </c>
      <c r="B10584" s="5" t="s">
        <v>24882</v>
      </c>
      <c r="C10584" s="5" t="s">
        <v>12182</v>
      </c>
      <c r="D10584" s="5" t="s">
        <v>24863</v>
      </c>
      <c r="E10584" s="7"/>
      <c r="F10584" s="5" t="s">
        <v>169</v>
      </c>
      <c r="G10584" s="7"/>
      <c r="H10584" s="7"/>
      <c r="I10584" s="7"/>
      <c r="J10584" s="5"/>
    </row>
    <row r="10585" hidden="1">
      <c r="A10585" s="5" t="s">
        <v>905</v>
      </c>
      <c r="B10585" s="5" t="s">
        <v>2788</v>
      </c>
      <c r="C10585" s="5" t="s">
        <v>2789</v>
      </c>
      <c r="D10585" s="5" t="s">
        <v>24883</v>
      </c>
      <c r="E10585" s="7"/>
      <c r="F10585" s="5" t="s">
        <v>169</v>
      </c>
      <c r="G10585" s="7"/>
      <c r="H10585" s="7"/>
      <c r="I10585" s="7"/>
      <c r="J10585" s="5"/>
    </row>
    <row r="10586" hidden="1">
      <c r="A10586" s="5" t="s">
        <v>905</v>
      </c>
      <c r="B10586" s="5" t="s">
        <v>24884</v>
      </c>
      <c r="C10586" s="5" t="s">
        <v>2273</v>
      </c>
      <c r="D10586" s="5" t="s">
        <v>24883</v>
      </c>
      <c r="E10586" s="7"/>
      <c r="F10586" s="5" t="s">
        <v>169</v>
      </c>
      <c r="G10586" s="7"/>
      <c r="H10586" s="7"/>
      <c r="I10586" s="7"/>
      <c r="J10586" s="5"/>
    </row>
    <row r="10587" hidden="1">
      <c r="A10587" s="5" t="s">
        <v>905</v>
      </c>
      <c r="B10587" s="5" t="s">
        <v>24885</v>
      </c>
      <c r="C10587" s="5" t="s">
        <v>13678</v>
      </c>
      <c r="D10587" s="5" t="s">
        <v>24883</v>
      </c>
      <c r="E10587" s="7"/>
      <c r="F10587" s="5" t="s">
        <v>169</v>
      </c>
      <c r="G10587" s="7"/>
      <c r="H10587" s="7"/>
      <c r="I10587" s="7"/>
      <c r="J10587" s="5"/>
    </row>
    <row r="10588" hidden="1">
      <c r="A10588" s="5" t="s">
        <v>905</v>
      </c>
      <c r="B10588" s="5" t="s">
        <v>24886</v>
      </c>
      <c r="C10588" s="5" t="s">
        <v>24887</v>
      </c>
      <c r="D10588" s="5" t="s">
        <v>24888</v>
      </c>
      <c r="E10588" s="7"/>
      <c r="F10588" s="5" t="s">
        <v>169</v>
      </c>
      <c r="G10588" s="7"/>
      <c r="H10588" s="7"/>
      <c r="I10588" s="7"/>
      <c r="J10588" s="5"/>
    </row>
    <row r="10589" hidden="1">
      <c r="A10589" s="5" t="s">
        <v>905</v>
      </c>
      <c r="B10589" s="5" t="s">
        <v>24889</v>
      </c>
      <c r="C10589" s="5" t="s">
        <v>24890</v>
      </c>
      <c r="D10589" s="5" t="s">
        <v>24888</v>
      </c>
      <c r="E10589" s="7"/>
      <c r="F10589" s="5" t="s">
        <v>169</v>
      </c>
      <c r="G10589" s="7"/>
      <c r="H10589" s="7"/>
      <c r="I10589" s="7"/>
      <c r="J10589" s="5"/>
    </row>
    <row r="10590" hidden="1">
      <c r="A10590" s="5" t="s">
        <v>905</v>
      </c>
      <c r="B10590" s="5" t="s">
        <v>23637</v>
      </c>
      <c r="C10590" s="5" t="s">
        <v>24891</v>
      </c>
      <c r="D10590" s="5" t="s">
        <v>24888</v>
      </c>
      <c r="E10590" s="7"/>
      <c r="F10590" s="5" t="s">
        <v>169</v>
      </c>
      <c r="G10590" s="7"/>
      <c r="H10590" s="7"/>
      <c r="I10590" s="7"/>
      <c r="J10590" s="5"/>
    </row>
    <row r="10591" hidden="1">
      <c r="A10591" s="5" t="s">
        <v>905</v>
      </c>
      <c r="B10591" s="5" t="s">
        <v>1644</v>
      </c>
      <c r="C10591" s="5" t="s">
        <v>1645</v>
      </c>
      <c r="D10591" s="5" t="s">
        <v>24888</v>
      </c>
      <c r="E10591" s="7"/>
      <c r="F10591" s="5" t="s">
        <v>169</v>
      </c>
      <c r="G10591" s="7"/>
      <c r="H10591" s="7"/>
      <c r="I10591" s="7"/>
      <c r="J10591" s="5"/>
    </row>
    <row r="10592" hidden="1">
      <c r="A10592" s="5" t="s">
        <v>905</v>
      </c>
      <c r="B10592" s="5" t="s">
        <v>1157</v>
      </c>
      <c r="C10592" s="5" t="s">
        <v>24892</v>
      </c>
      <c r="D10592" s="5" t="s">
        <v>24888</v>
      </c>
      <c r="E10592" s="7"/>
      <c r="F10592" s="5" t="s">
        <v>169</v>
      </c>
      <c r="G10592" s="7"/>
      <c r="H10592" s="7"/>
      <c r="I10592" s="7"/>
      <c r="J10592" s="5"/>
    </row>
    <row r="10593" hidden="1">
      <c r="A10593" s="5" t="s">
        <v>905</v>
      </c>
      <c r="B10593" s="5" t="s">
        <v>24893</v>
      </c>
      <c r="C10593" s="5" t="s">
        <v>24894</v>
      </c>
      <c r="D10593" s="5" t="s">
        <v>24888</v>
      </c>
      <c r="E10593" s="7"/>
      <c r="F10593" s="5" t="s">
        <v>169</v>
      </c>
      <c r="G10593" s="7"/>
      <c r="H10593" s="7"/>
      <c r="I10593" s="7"/>
      <c r="J10593" s="5"/>
    </row>
    <row r="10594" hidden="1">
      <c r="A10594" s="5" t="s">
        <v>905</v>
      </c>
      <c r="B10594" s="5" t="s">
        <v>24895</v>
      </c>
      <c r="C10594" s="5" t="s">
        <v>24896</v>
      </c>
      <c r="D10594" s="5" t="s">
        <v>24888</v>
      </c>
      <c r="E10594" s="7"/>
      <c r="F10594" s="5" t="s">
        <v>169</v>
      </c>
      <c r="G10594" s="7"/>
      <c r="H10594" s="7"/>
      <c r="I10594" s="7"/>
      <c r="J10594" s="5"/>
    </row>
    <row r="10595" hidden="1">
      <c r="A10595" s="5" t="s">
        <v>905</v>
      </c>
      <c r="B10595" s="5" t="s">
        <v>24897</v>
      </c>
      <c r="C10595" s="5" t="s">
        <v>24898</v>
      </c>
      <c r="D10595" s="5" t="s">
        <v>24888</v>
      </c>
      <c r="E10595" s="7"/>
      <c r="F10595" s="5" t="s">
        <v>169</v>
      </c>
      <c r="G10595" s="7"/>
      <c r="H10595" s="7"/>
      <c r="I10595" s="7"/>
      <c r="J10595" s="5"/>
    </row>
    <row r="10596" hidden="1">
      <c r="A10596" s="5" t="s">
        <v>905</v>
      </c>
      <c r="B10596" s="5" t="s">
        <v>24899</v>
      </c>
      <c r="C10596" s="5" t="s">
        <v>24637</v>
      </c>
      <c r="D10596" s="5" t="s">
        <v>24888</v>
      </c>
      <c r="E10596" s="7"/>
      <c r="F10596" s="5" t="s">
        <v>169</v>
      </c>
      <c r="G10596" s="7"/>
      <c r="H10596" s="7"/>
      <c r="I10596" s="7"/>
      <c r="J10596" s="5"/>
    </row>
    <row r="10597" hidden="1">
      <c r="A10597" s="5" t="s">
        <v>905</v>
      </c>
      <c r="B10597" s="5" t="s">
        <v>24900</v>
      </c>
      <c r="C10597" s="5" t="s">
        <v>8487</v>
      </c>
      <c r="D10597" s="5" t="s">
        <v>24888</v>
      </c>
      <c r="E10597" s="7"/>
      <c r="F10597" s="5" t="s">
        <v>169</v>
      </c>
      <c r="G10597" s="7"/>
      <c r="H10597" s="7"/>
      <c r="I10597" s="7"/>
      <c r="J10597" s="5"/>
    </row>
    <row r="10598" hidden="1">
      <c r="A10598" s="5" t="s">
        <v>905</v>
      </c>
      <c r="B10598" s="5" t="s">
        <v>23341</v>
      </c>
      <c r="C10598" s="5" t="s">
        <v>24901</v>
      </c>
      <c r="D10598" s="5" t="s">
        <v>24888</v>
      </c>
      <c r="E10598" s="7"/>
      <c r="F10598" s="5" t="s">
        <v>169</v>
      </c>
      <c r="G10598" s="7"/>
      <c r="H10598" s="7"/>
      <c r="I10598" s="7"/>
      <c r="J10598" s="5"/>
    </row>
    <row r="10599" hidden="1">
      <c r="A10599" s="5" t="s">
        <v>905</v>
      </c>
      <c r="B10599" s="5" t="s">
        <v>24902</v>
      </c>
      <c r="C10599" s="5" t="s">
        <v>24903</v>
      </c>
      <c r="D10599" s="5" t="s">
        <v>24888</v>
      </c>
      <c r="E10599" s="7"/>
      <c r="F10599" s="5" t="s">
        <v>169</v>
      </c>
      <c r="G10599" s="7"/>
      <c r="H10599" s="7"/>
      <c r="I10599" s="7"/>
      <c r="J10599" s="5"/>
    </row>
    <row r="10600" hidden="1">
      <c r="A10600" s="5" t="s">
        <v>905</v>
      </c>
      <c r="B10600" s="5" t="s">
        <v>24904</v>
      </c>
      <c r="C10600" s="5" t="s">
        <v>24905</v>
      </c>
      <c r="D10600" s="5" t="s">
        <v>24906</v>
      </c>
      <c r="E10600" s="7"/>
      <c r="F10600" s="5" t="s">
        <v>169</v>
      </c>
      <c r="G10600" s="7"/>
      <c r="H10600" s="7"/>
      <c r="I10600" s="7"/>
      <c r="J10600" s="5"/>
    </row>
    <row r="10601" hidden="1">
      <c r="A10601" s="5" t="s">
        <v>905</v>
      </c>
      <c r="B10601" s="5" t="s">
        <v>24907</v>
      </c>
      <c r="C10601" s="5" t="s">
        <v>24905</v>
      </c>
      <c r="D10601" s="5" t="s">
        <v>24906</v>
      </c>
      <c r="E10601" s="7"/>
      <c r="F10601" s="5" t="s">
        <v>169</v>
      </c>
      <c r="G10601" s="7"/>
      <c r="H10601" s="7"/>
      <c r="I10601" s="7"/>
      <c r="J10601" s="5"/>
    </row>
    <row r="10602" hidden="1">
      <c r="A10602" s="5" t="s">
        <v>905</v>
      </c>
      <c r="B10602" s="5" t="s">
        <v>24908</v>
      </c>
      <c r="C10602" s="5" t="s">
        <v>24905</v>
      </c>
      <c r="D10602" s="5" t="s">
        <v>24906</v>
      </c>
      <c r="E10602" s="7"/>
      <c r="F10602" s="5" t="s">
        <v>169</v>
      </c>
      <c r="G10602" s="7"/>
      <c r="H10602" s="7"/>
      <c r="I10602" s="7"/>
      <c r="J10602" s="5"/>
    </row>
    <row r="10603" hidden="1">
      <c r="A10603" s="5" t="s">
        <v>905</v>
      </c>
      <c r="B10603" s="5" t="s">
        <v>23862</v>
      </c>
      <c r="C10603" s="5" t="s">
        <v>13833</v>
      </c>
      <c r="D10603" s="5" t="s">
        <v>24906</v>
      </c>
      <c r="E10603" s="7"/>
      <c r="F10603" s="5" t="s">
        <v>169</v>
      </c>
      <c r="G10603" s="7"/>
      <c r="H10603" s="7"/>
      <c r="I10603" s="7"/>
      <c r="J10603" s="5"/>
    </row>
    <row r="10604" hidden="1">
      <c r="A10604" s="5" t="s">
        <v>905</v>
      </c>
      <c r="B10604" s="5" t="s">
        <v>24909</v>
      </c>
      <c r="C10604" s="5" t="s">
        <v>2308</v>
      </c>
      <c r="D10604" s="5" t="s">
        <v>24906</v>
      </c>
      <c r="E10604" s="7"/>
      <c r="F10604" s="5" t="s">
        <v>169</v>
      </c>
      <c r="G10604" s="7"/>
      <c r="H10604" s="7"/>
      <c r="I10604" s="7"/>
      <c r="J10604" s="5"/>
    </row>
    <row r="10605" hidden="1">
      <c r="A10605" s="5" t="s">
        <v>905</v>
      </c>
      <c r="B10605" s="5" t="s">
        <v>13087</v>
      </c>
      <c r="C10605" s="5" t="s">
        <v>24910</v>
      </c>
      <c r="D10605" s="5" t="s">
        <v>24906</v>
      </c>
      <c r="E10605" s="7"/>
      <c r="F10605" s="5" t="s">
        <v>169</v>
      </c>
      <c r="G10605" s="7"/>
      <c r="H10605" s="7"/>
      <c r="I10605" s="7"/>
      <c r="J10605" s="5"/>
    </row>
    <row r="10606" hidden="1">
      <c r="A10606" s="5" t="s">
        <v>905</v>
      </c>
      <c r="B10606" s="5" t="s">
        <v>24911</v>
      </c>
      <c r="C10606" s="5" t="s">
        <v>24905</v>
      </c>
      <c r="D10606" s="5" t="s">
        <v>24906</v>
      </c>
      <c r="E10606" s="7"/>
      <c r="F10606" s="5" t="s">
        <v>169</v>
      </c>
      <c r="G10606" s="7"/>
      <c r="H10606" s="7"/>
      <c r="I10606" s="7"/>
      <c r="J10606" s="5"/>
    </row>
    <row r="10607" hidden="1">
      <c r="A10607" s="5" t="s">
        <v>905</v>
      </c>
      <c r="B10607" s="5" t="s">
        <v>22552</v>
      </c>
      <c r="C10607" s="5" t="s">
        <v>9184</v>
      </c>
      <c r="D10607" s="5" t="s">
        <v>24912</v>
      </c>
      <c r="E10607" s="7"/>
      <c r="F10607" s="5" t="s">
        <v>169</v>
      </c>
      <c r="G10607" s="7"/>
      <c r="H10607" s="7"/>
      <c r="I10607" s="7"/>
      <c r="J10607" s="5"/>
    </row>
    <row r="10608" hidden="1">
      <c r="A10608" s="5" t="s">
        <v>905</v>
      </c>
      <c r="B10608" s="5" t="s">
        <v>24913</v>
      </c>
      <c r="C10608" s="5" t="s">
        <v>1938</v>
      </c>
      <c r="D10608" s="5" t="s">
        <v>24912</v>
      </c>
      <c r="E10608" s="7"/>
      <c r="F10608" s="5" t="s">
        <v>169</v>
      </c>
      <c r="G10608" s="7"/>
      <c r="H10608" s="7"/>
      <c r="I10608" s="7"/>
      <c r="J10608" s="5"/>
    </row>
    <row r="10609" hidden="1">
      <c r="A10609" s="5" t="s">
        <v>905</v>
      </c>
      <c r="B10609" s="5" t="s">
        <v>5596</v>
      </c>
      <c r="C10609" s="5" t="s">
        <v>5597</v>
      </c>
      <c r="D10609" s="5" t="s">
        <v>24912</v>
      </c>
      <c r="E10609" s="7"/>
      <c r="F10609" s="5" t="s">
        <v>169</v>
      </c>
      <c r="G10609" s="7"/>
      <c r="H10609" s="7"/>
      <c r="I10609" s="7"/>
      <c r="J10609" s="5"/>
    </row>
    <row r="10610" hidden="1">
      <c r="A10610" s="5" t="s">
        <v>905</v>
      </c>
      <c r="B10610" s="5" t="s">
        <v>24914</v>
      </c>
      <c r="C10610" s="5" t="s">
        <v>24915</v>
      </c>
      <c r="D10610" s="5" t="s">
        <v>24912</v>
      </c>
      <c r="E10610" s="7"/>
      <c r="F10610" s="5" t="s">
        <v>169</v>
      </c>
      <c r="G10610" s="7"/>
      <c r="H10610" s="7"/>
      <c r="I10610" s="7"/>
      <c r="J10610" s="5"/>
    </row>
    <row r="10611" hidden="1">
      <c r="A10611" s="5" t="s">
        <v>905</v>
      </c>
      <c r="B10611" s="5" t="s">
        <v>24916</v>
      </c>
      <c r="C10611" s="5" t="s">
        <v>24917</v>
      </c>
      <c r="D10611" s="5" t="s">
        <v>24912</v>
      </c>
      <c r="E10611" s="7"/>
      <c r="F10611" s="5" t="s">
        <v>169</v>
      </c>
      <c r="G10611" s="7"/>
      <c r="H10611" s="7"/>
      <c r="I10611" s="7"/>
      <c r="J10611" s="5"/>
    </row>
    <row r="10612" hidden="1">
      <c r="A10612" s="5" t="s">
        <v>905</v>
      </c>
      <c r="B10612" s="5" t="s">
        <v>9137</v>
      </c>
      <c r="C10612" s="5" t="s">
        <v>24918</v>
      </c>
      <c r="D10612" s="5" t="s">
        <v>24919</v>
      </c>
      <c r="E10612" s="7"/>
      <c r="F10612" s="5" t="s">
        <v>169</v>
      </c>
      <c r="G10612" s="7"/>
      <c r="H10612" s="7"/>
      <c r="I10612" s="7"/>
      <c r="J10612" s="5"/>
    </row>
    <row r="10613" hidden="1">
      <c r="A10613" s="5" t="s">
        <v>905</v>
      </c>
      <c r="B10613" s="5" t="s">
        <v>9140</v>
      </c>
      <c r="C10613" s="5" t="s">
        <v>24920</v>
      </c>
      <c r="D10613" s="5" t="s">
        <v>24919</v>
      </c>
      <c r="E10613" s="7"/>
      <c r="F10613" s="5" t="s">
        <v>169</v>
      </c>
      <c r="G10613" s="7"/>
      <c r="H10613" s="7"/>
      <c r="I10613" s="7"/>
      <c r="J10613" s="5"/>
    </row>
    <row r="10614" hidden="1">
      <c r="A10614" s="5" t="s">
        <v>905</v>
      </c>
      <c r="B10614" s="5" t="s">
        <v>24921</v>
      </c>
      <c r="C10614" s="5" t="s">
        <v>24922</v>
      </c>
      <c r="D10614" s="5" t="s">
        <v>24919</v>
      </c>
      <c r="E10614" s="7"/>
      <c r="F10614" s="5" t="s">
        <v>169</v>
      </c>
      <c r="G10614" s="7"/>
      <c r="H10614" s="7"/>
      <c r="I10614" s="7"/>
      <c r="J10614" s="5"/>
    </row>
    <row r="10615" hidden="1">
      <c r="A10615" s="5" t="s">
        <v>905</v>
      </c>
      <c r="B10615" s="5" t="s">
        <v>9134</v>
      </c>
      <c r="C10615" s="5" t="s">
        <v>24923</v>
      </c>
      <c r="D10615" s="5" t="s">
        <v>24919</v>
      </c>
      <c r="E10615" s="7"/>
      <c r="F10615" s="5" t="s">
        <v>169</v>
      </c>
      <c r="G10615" s="7"/>
      <c r="H10615" s="7"/>
      <c r="I10615" s="7"/>
      <c r="J10615" s="5"/>
    </row>
    <row r="10616" hidden="1">
      <c r="A10616" s="5" t="s">
        <v>905</v>
      </c>
      <c r="B10616" s="5" t="s">
        <v>24924</v>
      </c>
      <c r="C10616" s="5" t="s">
        <v>24925</v>
      </c>
      <c r="D10616" s="5" t="s">
        <v>24919</v>
      </c>
      <c r="E10616" s="7"/>
      <c r="F10616" s="5" t="s">
        <v>169</v>
      </c>
      <c r="G10616" s="7"/>
      <c r="H10616" s="7"/>
      <c r="I10616" s="7"/>
      <c r="J10616" s="5"/>
    </row>
    <row r="10617" hidden="1">
      <c r="A10617" s="5" t="s">
        <v>905</v>
      </c>
      <c r="B10617" s="5" t="s">
        <v>24926</v>
      </c>
      <c r="C10617" s="5" t="s">
        <v>1757</v>
      </c>
      <c r="D10617" s="5" t="s">
        <v>24927</v>
      </c>
      <c r="E10617" s="7"/>
      <c r="F10617" s="5" t="s">
        <v>169</v>
      </c>
      <c r="G10617" s="7"/>
      <c r="H10617" s="7"/>
      <c r="I10617" s="7"/>
      <c r="J10617" s="5"/>
    </row>
    <row r="10618" hidden="1">
      <c r="A10618" s="5" t="s">
        <v>905</v>
      </c>
      <c r="B10618" s="5" t="s">
        <v>24928</v>
      </c>
      <c r="C10618" s="5" t="s">
        <v>24929</v>
      </c>
      <c r="D10618" s="5" t="s">
        <v>24930</v>
      </c>
      <c r="E10618" s="7"/>
      <c r="F10618" s="5" t="s">
        <v>169</v>
      </c>
      <c r="G10618" s="7"/>
      <c r="H10618" s="7"/>
      <c r="I10618" s="7"/>
      <c r="J10618" s="5"/>
    </row>
    <row r="10619" hidden="1">
      <c r="A10619" s="5" t="s">
        <v>905</v>
      </c>
      <c r="B10619" s="5" t="s">
        <v>24931</v>
      </c>
      <c r="C10619" s="5" t="s">
        <v>24932</v>
      </c>
      <c r="D10619" s="5" t="s">
        <v>24930</v>
      </c>
      <c r="E10619" s="7"/>
      <c r="F10619" s="5" t="s">
        <v>169</v>
      </c>
      <c r="G10619" s="7"/>
      <c r="H10619" s="7"/>
      <c r="I10619" s="7"/>
      <c r="J10619" s="5"/>
    </row>
    <row r="10620" hidden="1">
      <c r="A10620" s="5" t="s">
        <v>905</v>
      </c>
      <c r="B10620" s="5" t="s">
        <v>24933</v>
      </c>
      <c r="C10620" s="5" t="s">
        <v>24932</v>
      </c>
      <c r="D10620" s="5" t="s">
        <v>24930</v>
      </c>
      <c r="E10620" s="7"/>
      <c r="F10620" s="5" t="s">
        <v>169</v>
      </c>
      <c r="G10620" s="7"/>
      <c r="H10620" s="7"/>
      <c r="I10620" s="7"/>
      <c r="J10620" s="5"/>
    </row>
    <row r="10621" hidden="1">
      <c r="A10621" s="5" t="s">
        <v>905</v>
      </c>
      <c r="B10621" s="5" t="s">
        <v>24934</v>
      </c>
      <c r="C10621" s="5" t="s">
        <v>24935</v>
      </c>
      <c r="D10621" s="5" t="s">
        <v>24930</v>
      </c>
      <c r="E10621" s="7"/>
      <c r="F10621" s="5" t="s">
        <v>169</v>
      </c>
      <c r="G10621" s="7"/>
      <c r="H10621" s="7"/>
      <c r="I10621" s="7"/>
      <c r="J10621" s="5"/>
    </row>
    <row r="10622" hidden="1">
      <c r="A10622" s="5" t="s">
        <v>905</v>
      </c>
      <c r="B10622" s="5" t="s">
        <v>24936</v>
      </c>
      <c r="C10622" s="5" t="s">
        <v>13446</v>
      </c>
      <c r="D10622" s="5" t="s">
        <v>24930</v>
      </c>
      <c r="E10622" s="7"/>
      <c r="F10622" s="5" t="s">
        <v>169</v>
      </c>
      <c r="G10622" s="7"/>
      <c r="H10622" s="7"/>
      <c r="I10622" s="7"/>
      <c r="J10622" s="5"/>
    </row>
    <row r="10623" hidden="1">
      <c r="A10623" s="5" t="s">
        <v>905</v>
      </c>
      <c r="B10623" s="5" t="s">
        <v>24936</v>
      </c>
      <c r="C10623" s="5" t="s">
        <v>13456</v>
      </c>
      <c r="D10623" s="5" t="s">
        <v>24930</v>
      </c>
      <c r="E10623" s="7"/>
      <c r="F10623" s="5" t="s">
        <v>169</v>
      </c>
      <c r="G10623" s="7"/>
      <c r="H10623" s="7"/>
      <c r="I10623" s="7"/>
      <c r="J10623" s="5"/>
    </row>
    <row r="10624" hidden="1">
      <c r="A10624" s="5" t="s">
        <v>905</v>
      </c>
      <c r="B10624" s="5" t="s">
        <v>24937</v>
      </c>
      <c r="C10624" s="5" t="s">
        <v>24938</v>
      </c>
      <c r="D10624" s="5" t="s">
        <v>24930</v>
      </c>
      <c r="E10624" s="7"/>
      <c r="F10624" s="5" t="s">
        <v>169</v>
      </c>
      <c r="G10624" s="7"/>
      <c r="H10624" s="7"/>
      <c r="I10624" s="7"/>
      <c r="J10624" s="5"/>
    </row>
    <row r="10625" hidden="1">
      <c r="A10625" s="5" t="s">
        <v>905</v>
      </c>
      <c r="B10625" s="5" t="s">
        <v>22643</v>
      </c>
      <c r="C10625" s="5" t="s">
        <v>5954</v>
      </c>
      <c r="D10625" s="5" t="s">
        <v>24930</v>
      </c>
      <c r="E10625" s="7"/>
      <c r="F10625" s="5" t="s">
        <v>169</v>
      </c>
      <c r="G10625" s="7"/>
      <c r="H10625" s="7"/>
      <c r="I10625" s="7"/>
      <c r="J10625" s="5"/>
    </row>
    <row r="10626" hidden="1">
      <c r="A10626" s="5" t="s">
        <v>905</v>
      </c>
      <c r="B10626" s="5" t="s">
        <v>24939</v>
      </c>
      <c r="C10626" s="5" t="s">
        <v>24940</v>
      </c>
      <c r="D10626" s="5" t="s">
        <v>24930</v>
      </c>
      <c r="E10626" s="7"/>
      <c r="F10626" s="5" t="s">
        <v>169</v>
      </c>
      <c r="G10626" s="7"/>
      <c r="H10626" s="7"/>
      <c r="I10626" s="7"/>
      <c r="J10626" s="5"/>
    </row>
    <row r="10627" hidden="1">
      <c r="A10627" s="5" t="s">
        <v>905</v>
      </c>
      <c r="B10627" s="5" t="s">
        <v>24941</v>
      </c>
      <c r="C10627" s="5" t="s">
        <v>24942</v>
      </c>
      <c r="D10627" s="5" t="s">
        <v>24930</v>
      </c>
      <c r="E10627" s="7"/>
      <c r="F10627" s="5" t="s">
        <v>169</v>
      </c>
      <c r="G10627" s="7"/>
      <c r="H10627" s="7"/>
      <c r="I10627" s="7"/>
      <c r="J10627" s="5"/>
    </row>
    <row r="10628" hidden="1">
      <c r="A10628" s="5" t="s">
        <v>905</v>
      </c>
      <c r="B10628" s="5" t="s">
        <v>8813</v>
      </c>
      <c r="C10628" s="5" t="s">
        <v>24943</v>
      </c>
      <c r="D10628" s="5" t="s">
        <v>24930</v>
      </c>
      <c r="E10628" s="7"/>
      <c r="F10628" s="5" t="s">
        <v>169</v>
      </c>
      <c r="G10628" s="7"/>
      <c r="H10628" s="7"/>
      <c r="I10628" s="7"/>
      <c r="J10628" s="5"/>
    </row>
    <row r="10629" hidden="1">
      <c r="A10629" s="5" t="s">
        <v>905</v>
      </c>
      <c r="B10629" s="5" t="s">
        <v>24944</v>
      </c>
      <c r="C10629" s="5" t="s">
        <v>24945</v>
      </c>
      <c r="D10629" s="5" t="s">
        <v>24930</v>
      </c>
      <c r="E10629" s="7"/>
      <c r="F10629" s="5" t="s">
        <v>169</v>
      </c>
      <c r="G10629" s="7"/>
      <c r="H10629" s="7"/>
      <c r="I10629" s="7"/>
      <c r="J10629" s="5"/>
    </row>
    <row r="10630" hidden="1">
      <c r="A10630" s="5" t="s">
        <v>905</v>
      </c>
      <c r="B10630" s="5" t="s">
        <v>11620</v>
      </c>
      <c r="C10630" s="5" t="s">
        <v>11621</v>
      </c>
      <c r="D10630" s="5" t="s">
        <v>24930</v>
      </c>
      <c r="E10630" s="7"/>
      <c r="F10630" s="5" t="s">
        <v>169</v>
      </c>
      <c r="G10630" s="7"/>
      <c r="H10630" s="7"/>
      <c r="I10630" s="7"/>
      <c r="J10630" s="5"/>
    </row>
    <row r="10631" hidden="1">
      <c r="A10631" s="5" t="s">
        <v>905</v>
      </c>
      <c r="B10631" s="5" t="s">
        <v>24946</v>
      </c>
      <c r="C10631" s="5" t="s">
        <v>24947</v>
      </c>
      <c r="D10631" s="5" t="s">
        <v>24930</v>
      </c>
      <c r="E10631" s="7"/>
      <c r="F10631" s="5" t="s">
        <v>169</v>
      </c>
      <c r="G10631" s="7"/>
      <c r="H10631" s="7"/>
      <c r="I10631" s="7"/>
      <c r="J10631" s="5"/>
    </row>
    <row r="10632" hidden="1">
      <c r="A10632" s="5" t="s">
        <v>905</v>
      </c>
      <c r="B10632" s="5" t="s">
        <v>24948</v>
      </c>
      <c r="C10632" s="5" t="s">
        <v>12179</v>
      </c>
      <c r="D10632" s="5" t="s">
        <v>24930</v>
      </c>
      <c r="E10632" s="7"/>
      <c r="F10632" s="5" t="s">
        <v>169</v>
      </c>
      <c r="G10632" s="7"/>
      <c r="H10632" s="7"/>
      <c r="I10632" s="7"/>
      <c r="J10632" s="5"/>
    </row>
    <row r="10633" hidden="1">
      <c r="A10633" s="5" t="s">
        <v>905</v>
      </c>
      <c r="B10633" s="5" t="s">
        <v>24949</v>
      </c>
      <c r="C10633" s="5" t="s">
        <v>13375</v>
      </c>
      <c r="D10633" s="5" t="s">
        <v>24930</v>
      </c>
      <c r="E10633" s="7"/>
      <c r="F10633" s="5" t="s">
        <v>169</v>
      </c>
      <c r="G10633" s="7"/>
      <c r="H10633" s="7"/>
      <c r="I10633" s="7"/>
      <c r="J10633" s="5"/>
    </row>
    <row r="10634" hidden="1">
      <c r="A10634" s="5" t="s">
        <v>905</v>
      </c>
      <c r="B10634" s="5" t="s">
        <v>3028</v>
      </c>
      <c r="C10634" s="5" t="s">
        <v>24950</v>
      </c>
      <c r="D10634" s="5" t="s">
        <v>24951</v>
      </c>
      <c r="E10634" s="7"/>
      <c r="F10634" s="5" t="s">
        <v>169</v>
      </c>
      <c r="G10634" s="7"/>
      <c r="H10634" s="7"/>
      <c r="I10634" s="7"/>
      <c r="J10634" s="5"/>
    </row>
    <row r="10635" hidden="1">
      <c r="A10635" s="5" t="s">
        <v>905</v>
      </c>
      <c r="B10635" s="5" t="s">
        <v>10240</v>
      </c>
      <c r="C10635" s="5" t="s">
        <v>12941</v>
      </c>
      <c r="D10635" s="5" t="s">
        <v>24951</v>
      </c>
      <c r="E10635" s="7"/>
      <c r="F10635" s="5" t="s">
        <v>169</v>
      </c>
      <c r="G10635" s="7"/>
      <c r="H10635" s="7"/>
      <c r="I10635" s="7"/>
      <c r="J10635" s="5"/>
    </row>
    <row r="10636" hidden="1">
      <c r="A10636" s="5" t="s">
        <v>905</v>
      </c>
      <c r="B10636" s="5" t="s">
        <v>24952</v>
      </c>
      <c r="C10636" s="5" t="s">
        <v>24953</v>
      </c>
      <c r="D10636" s="5" t="s">
        <v>24954</v>
      </c>
      <c r="E10636" s="7"/>
      <c r="F10636" s="5" t="s">
        <v>169</v>
      </c>
      <c r="G10636" s="7"/>
      <c r="H10636" s="7"/>
      <c r="I10636" s="7"/>
      <c r="J10636" s="5"/>
    </row>
    <row r="10637" hidden="1">
      <c r="A10637" s="5" t="s">
        <v>905</v>
      </c>
      <c r="B10637" s="5" t="s">
        <v>22406</v>
      </c>
      <c r="C10637" s="5" t="s">
        <v>9893</v>
      </c>
      <c r="D10637" s="5" t="s">
        <v>24954</v>
      </c>
      <c r="E10637" s="7"/>
      <c r="F10637" s="5" t="s">
        <v>169</v>
      </c>
      <c r="G10637" s="7"/>
      <c r="H10637" s="7"/>
      <c r="I10637" s="7"/>
      <c r="J10637" s="5"/>
    </row>
    <row r="10638" hidden="1">
      <c r="A10638" s="5" t="s">
        <v>905</v>
      </c>
      <c r="B10638" s="5" t="s">
        <v>24955</v>
      </c>
      <c r="C10638" s="5" t="s">
        <v>24956</v>
      </c>
      <c r="D10638" s="5" t="s">
        <v>24954</v>
      </c>
      <c r="E10638" s="7"/>
      <c r="F10638" s="5" t="s">
        <v>169</v>
      </c>
      <c r="G10638" s="7"/>
      <c r="H10638" s="7"/>
      <c r="I10638" s="7"/>
      <c r="J10638" s="5"/>
    </row>
    <row r="10639" hidden="1">
      <c r="A10639" s="5" t="s">
        <v>905</v>
      </c>
      <c r="B10639" s="5" t="s">
        <v>24957</v>
      </c>
      <c r="C10639" s="5" t="s">
        <v>24958</v>
      </c>
      <c r="D10639" s="5" t="s">
        <v>24954</v>
      </c>
      <c r="E10639" s="7"/>
      <c r="F10639" s="5" t="s">
        <v>169</v>
      </c>
      <c r="G10639" s="7"/>
      <c r="H10639" s="7"/>
      <c r="I10639" s="7"/>
      <c r="J10639" s="5"/>
    </row>
    <row r="10640" hidden="1">
      <c r="A10640" s="5" t="s">
        <v>905</v>
      </c>
      <c r="B10640" s="5" t="s">
        <v>24959</v>
      </c>
      <c r="C10640" s="5" t="s">
        <v>24960</v>
      </c>
      <c r="D10640" s="5" t="s">
        <v>24954</v>
      </c>
      <c r="E10640" s="7"/>
      <c r="F10640" s="5" t="s">
        <v>169</v>
      </c>
      <c r="G10640" s="7"/>
      <c r="H10640" s="7"/>
      <c r="I10640" s="7"/>
      <c r="J10640" s="5"/>
    </row>
    <row r="10641" hidden="1">
      <c r="A10641" s="5" t="s">
        <v>905</v>
      </c>
      <c r="B10641" s="5" t="s">
        <v>24961</v>
      </c>
      <c r="C10641" s="5" t="s">
        <v>24962</v>
      </c>
      <c r="D10641" s="5" t="s">
        <v>24954</v>
      </c>
      <c r="E10641" s="7"/>
      <c r="F10641" s="5" t="s">
        <v>169</v>
      </c>
      <c r="G10641" s="7"/>
      <c r="H10641" s="7"/>
      <c r="I10641" s="7"/>
      <c r="J10641" s="5"/>
    </row>
    <row r="10642" hidden="1">
      <c r="A10642" s="5" t="s">
        <v>905</v>
      </c>
      <c r="B10642" s="5" t="s">
        <v>24963</v>
      </c>
      <c r="C10642" s="5" t="s">
        <v>11062</v>
      </c>
      <c r="D10642" s="5" t="s">
        <v>24954</v>
      </c>
      <c r="E10642" s="7"/>
      <c r="F10642" s="5" t="s">
        <v>169</v>
      </c>
      <c r="G10642" s="7"/>
      <c r="H10642" s="7"/>
      <c r="I10642" s="7"/>
      <c r="J10642" s="5"/>
    </row>
    <row r="10643" hidden="1">
      <c r="A10643" s="5" t="s">
        <v>905</v>
      </c>
      <c r="B10643" s="5" t="s">
        <v>24964</v>
      </c>
      <c r="C10643" s="5" t="s">
        <v>7320</v>
      </c>
      <c r="D10643" s="5" t="s">
        <v>24954</v>
      </c>
      <c r="E10643" s="7"/>
      <c r="F10643" s="5" t="s">
        <v>169</v>
      </c>
      <c r="G10643" s="7"/>
      <c r="H10643" s="7"/>
      <c r="I10643" s="7"/>
      <c r="J10643" s="5"/>
    </row>
    <row r="10644" hidden="1">
      <c r="A10644" s="5" t="s">
        <v>905</v>
      </c>
      <c r="B10644" s="5" t="s">
        <v>24965</v>
      </c>
      <c r="C10644" s="5" t="s">
        <v>11322</v>
      </c>
      <c r="D10644" s="5" t="s">
        <v>24954</v>
      </c>
      <c r="E10644" s="7"/>
      <c r="F10644" s="5" t="s">
        <v>169</v>
      </c>
      <c r="G10644" s="7"/>
      <c r="H10644" s="7"/>
      <c r="I10644" s="7"/>
      <c r="J10644" s="5"/>
    </row>
    <row r="10645" hidden="1">
      <c r="A10645" s="5" t="s">
        <v>905</v>
      </c>
      <c r="B10645" s="5" t="s">
        <v>24966</v>
      </c>
      <c r="C10645" s="5" t="s">
        <v>24967</v>
      </c>
      <c r="D10645" s="5" t="s">
        <v>24954</v>
      </c>
      <c r="E10645" s="7"/>
      <c r="F10645" s="5" t="s">
        <v>169</v>
      </c>
      <c r="G10645" s="7"/>
      <c r="H10645" s="7"/>
      <c r="I10645" s="7"/>
      <c r="J10645" s="5"/>
    </row>
    <row r="10646" hidden="1">
      <c r="A10646" s="5" t="s">
        <v>905</v>
      </c>
      <c r="B10646" s="5" t="s">
        <v>7741</v>
      </c>
      <c r="C10646" s="5" t="s">
        <v>24968</v>
      </c>
      <c r="D10646" s="5" t="s">
        <v>24954</v>
      </c>
      <c r="E10646" s="7"/>
      <c r="F10646" s="5" t="s">
        <v>169</v>
      </c>
      <c r="G10646" s="7"/>
      <c r="H10646" s="7"/>
      <c r="I10646" s="7"/>
      <c r="J10646" s="5"/>
    </row>
    <row r="10647" hidden="1">
      <c r="A10647" s="5" t="s">
        <v>905</v>
      </c>
      <c r="B10647" s="5" t="s">
        <v>12970</v>
      </c>
      <c r="C10647" s="5" t="s">
        <v>12952</v>
      </c>
      <c r="D10647" s="5" t="s">
        <v>24954</v>
      </c>
      <c r="E10647" s="7"/>
      <c r="F10647" s="5" t="s">
        <v>169</v>
      </c>
      <c r="G10647" s="7"/>
      <c r="H10647" s="7"/>
      <c r="I10647" s="7"/>
      <c r="J10647" s="5"/>
    </row>
    <row r="10648" hidden="1">
      <c r="A10648" s="5" t="s">
        <v>905</v>
      </c>
      <c r="B10648" s="5" t="s">
        <v>24969</v>
      </c>
      <c r="C10648" s="5" t="s">
        <v>24970</v>
      </c>
      <c r="D10648" s="5" t="s">
        <v>24954</v>
      </c>
      <c r="E10648" s="7"/>
      <c r="F10648" s="5" t="s">
        <v>169</v>
      </c>
      <c r="G10648" s="7"/>
      <c r="H10648" s="7"/>
      <c r="I10648" s="7"/>
      <c r="J10648" s="5"/>
    </row>
    <row r="10649" hidden="1">
      <c r="A10649" s="5" t="s">
        <v>905</v>
      </c>
      <c r="B10649" s="5" t="s">
        <v>24971</v>
      </c>
      <c r="C10649" s="5" t="s">
        <v>24972</v>
      </c>
      <c r="D10649" s="5" t="s">
        <v>24954</v>
      </c>
      <c r="E10649" s="7"/>
      <c r="F10649" s="5" t="s">
        <v>169</v>
      </c>
      <c r="G10649" s="7"/>
      <c r="H10649" s="7"/>
      <c r="I10649" s="7"/>
      <c r="J10649" s="5"/>
    </row>
    <row r="10650" hidden="1">
      <c r="A10650" s="5" t="s">
        <v>905</v>
      </c>
      <c r="B10650" s="5" t="s">
        <v>9693</v>
      </c>
      <c r="C10650" s="5" t="s">
        <v>24973</v>
      </c>
      <c r="D10650" s="5" t="s">
        <v>24974</v>
      </c>
      <c r="E10650" s="7"/>
      <c r="F10650" s="5" t="s">
        <v>169</v>
      </c>
      <c r="G10650" s="7"/>
      <c r="H10650" s="7"/>
      <c r="I10650" s="7"/>
      <c r="J10650" s="5"/>
    </row>
    <row r="10651" hidden="1">
      <c r="A10651" s="5" t="s">
        <v>905</v>
      </c>
      <c r="B10651" s="5" t="s">
        <v>24975</v>
      </c>
      <c r="C10651" s="5" t="s">
        <v>24976</v>
      </c>
      <c r="D10651" s="5" t="s">
        <v>24974</v>
      </c>
      <c r="E10651" s="7"/>
      <c r="F10651" s="5" t="s">
        <v>169</v>
      </c>
      <c r="G10651" s="7"/>
      <c r="H10651" s="7"/>
      <c r="I10651" s="7"/>
      <c r="J10651" s="5"/>
    </row>
    <row r="10652" hidden="1">
      <c r="A10652" s="5" t="s">
        <v>905</v>
      </c>
      <c r="B10652" s="5" t="s">
        <v>5750</v>
      </c>
      <c r="C10652" s="5" t="s">
        <v>24977</v>
      </c>
      <c r="D10652" s="5" t="s">
        <v>24974</v>
      </c>
      <c r="E10652" s="7"/>
      <c r="F10652" s="5" t="s">
        <v>169</v>
      </c>
      <c r="G10652" s="7"/>
      <c r="H10652" s="7"/>
      <c r="I10652" s="7"/>
      <c r="J10652" s="5"/>
    </row>
    <row r="10653" hidden="1">
      <c r="A10653" s="5" t="s">
        <v>905</v>
      </c>
      <c r="B10653" s="5" t="s">
        <v>5750</v>
      </c>
      <c r="C10653" s="5" t="s">
        <v>9694</v>
      </c>
      <c r="D10653" s="5" t="s">
        <v>24974</v>
      </c>
      <c r="E10653" s="7"/>
      <c r="F10653" s="5" t="s">
        <v>169</v>
      </c>
      <c r="G10653" s="7"/>
      <c r="H10653" s="7"/>
      <c r="I10653" s="7"/>
      <c r="J10653" s="5"/>
    </row>
    <row r="10654" hidden="1">
      <c r="A10654" s="5" t="s">
        <v>905</v>
      </c>
      <c r="B10654" s="5" t="s">
        <v>5750</v>
      </c>
      <c r="C10654" s="5" t="s">
        <v>9748</v>
      </c>
      <c r="D10654" s="5" t="s">
        <v>24974</v>
      </c>
      <c r="E10654" s="7"/>
      <c r="F10654" s="5" t="s">
        <v>169</v>
      </c>
      <c r="G10654" s="7"/>
      <c r="H10654" s="7"/>
      <c r="I10654" s="7"/>
      <c r="J10654" s="5"/>
    </row>
    <row r="10655" hidden="1">
      <c r="A10655" s="5" t="s">
        <v>905</v>
      </c>
      <c r="B10655" s="5" t="s">
        <v>5750</v>
      </c>
      <c r="C10655" s="5" t="s">
        <v>9760</v>
      </c>
      <c r="D10655" s="5" t="s">
        <v>24974</v>
      </c>
      <c r="E10655" s="7"/>
      <c r="F10655" s="5" t="s">
        <v>169</v>
      </c>
      <c r="G10655" s="7"/>
      <c r="H10655" s="7"/>
      <c r="I10655" s="7"/>
      <c r="J10655" s="5"/>
    </row>
    <row r="10656" hidden="1">
      <c r="A10656" s="5" t="s">
        <v>905</v>
      </c>
      <c r="B10656" s="5" t="s">
        <v>5750</v>
      </c>
      <c r="C10656" s="5" t="s">
        <v>9766</v>
      </c>
      <c r="D10656" s="5" t="s">
        <v>24974</v>
      </c>
      <c r="E10656" s="7"/>
      <c r="F10656" s="5" t="s">
        <v>169</v>
      </c>
      <c r="G10656" s="7"/>
      <c r="H10656" s="7"/>
      <c r="I10656" s="7"/>
      <c r="J10656" s="5"/>
    </row>
    <row r="10657" hidden="1">
      <c r="A10657" s="5" t="s">
        <v>905</v>
      </c>
      <c r="B10657" s="5" t="s">
        <v>5750</v>
      </c>
      <c r="C10657" s="5" t="s">
        <v>24978</v>
      </c>
      <c r="D10657" s="5" t="s">
        <v>24974</v>
      </c>
      <c r="E10657" s="7"/>
      <c r="F10657" s="5" t="s">
        <v>169</v>
      </c>
      <c r="G10657" s="7"/>
      <c r="H10657" s="7"/>
      <c r="I10657" s="7"/>
      <c r="J10657" s="5"/>
    </row>
    <row r="10658" hidden="1">
      <c r="A10658" s="5" t="s">
        <v>905</v>
      </c>
      <c r="B10658" s="5" t="s">
        <v>5750</v>
      </c>
      <c r="C10658" s="5" t="s">
        <v>24979</v>
      </c>
      <c r="D10658" s="5" t="s">
        <v>24974</v>
      </c>
      <c r="E10658" s="7"/>
      <c r="F10658" s="5" t="s">
        <v>169</v>
      </c>
      <c r="G10658" s="7"/>
      <c r="H10658" s="7"/>
      <c r="I10658" s="7"/>
      <c r="J10658" s="5"/>
    </row>
    <row r="10659" hidden="1">
      <c r="A10659" s="5" t="s">
        <v>905</v>
      </c>
      <c r="B10659" s="5" t="s">
        <v>24980</v>
      </c>
      <c r="C10659" s="5" t="s">
        <v>24981</v>
      </c>
      <c r="D10659" s="5" t="s">
        <v>24974</v>
      </c>
      <c r="E10659" s="7"/>
      <c r="F10659" s="5" t="s">
        <v>169</v>
      </c>
      <c r="G10659" s="7"/>
      <c r="H10659" s="7"/>
      <c r="I10659" s="7"/>
      <c r="J10659" s="5"/>
    </row>
    <row r="10660" hidden="1">
      <c r="A10660" s="5" t="s">
        <v>905</v>
      </c>
      <c r="B10660" s="5" t="s">
        <v>22406</v>
      </c>
      <c r="C10660" s="5" t="s">
        <v>9653</v>
      </c>
      <c r="D10660" s="5" t="s">
        <v>24974</v>
      </c>
      <c r="E10660" s="7"/>
      <c r="F10660" s="5" t="s">
        <v>169</v>
      </c>
      <c r="G10660" s="7"/>
      <c r="H10660" s="7"/>
      <c r="I10660" s="7"/>
      <c r="J10660" s="5"/>
    </row>
    <row r="10661" hidden="1">
      <c r="A10661" s="5" t="s">
        <v>905</v>
      </c>
      <c r="B10661" s="5" t="s">
        <v>24982</v>
      </c>
      <c r="C10661" s="5" t="s">
        <v>24983</v>
      </c>
      <c r="D10661" s="5" t="s">
        <v>24974</v>
      </c>
      <c r="E10661" s="7"/>
      <c r="F10661" s="5" t="s">
        <v>169</v>
      </c>
      <c r="G10661" s="7"/>
      <c r="H10661" s="7"/>
      <c r="I10661" s="7"/>
      <c r="J10661" s="5"/>
    </row>
    <row r="10662" hidden="1">
      <c r="A10662" s="5" t="s">
        <v>905</v>
      </c>
      <c r="B10662" s="5" t="s">
        <v>24984</v>
      </c>
      <c r="C10662" s="5" t="s">
        <v>24985</v>
      </c>
      <c r="D10662" s="5" t="s">
        <v>24974</v>
      </c>
      <c r="E10662" s="7"/>
      <c r="F10662" s="5" t="s">
        <v>169</v>
      </c>
      <c r="G10662" s="7"/>
      <c r="H10662" s="7"/>
      <c r="I10662" s="7"/>
      <c r="J10662" s="5"/>
    </row>
    <row r="10663" hidden="1">
      <c r="A10663" s="5" t="s">
        <v>905</v>
      </c>
      <c r="B10663" s="5" t="s">
        <v>24984</v>
      </c>
      <c r="C10663" s="5" t="s">
        <v>24986</v>
      </c>
      <c r="D10663" s="5" t="s">
        <v>24974</v>
      </c>
      <c r="E10663" s="7"/>
      <c r="F10663" s="5" t="s">
        <v>169</v>
      </c>
      <c r="G10663" s="7"/>
      <c r="H10663" s="7"/>
      <c r="I10663" s="7"/>
      <c r="J10663" s="5"/>
    </row>
    <row r="10664" hidden="1">
      <c r="A10664" s="5" t="s">
        <v>905</v>
      </c>
      <c r="B10664" s="5" t="s">
        <v>24987</v>
      </c>
      <c r="C10664" s="5" t="s">
        <v>24988</v>
      </c>
      <c r="D10664" s="5" t="s">
        <v>24974</v>
      </c>
      <c r="E10664" s="7"/>
      <c r="F10664" s="5" t="s">
        <v>169</v>
      </c>
      <c r="G10664" s="7"/>
      <c r="H10664" s="7"/>
      <c r="I10664" s="7"/>
      <c r="J10664" s="5"/>
    </row>
    <row r="10665" hidden="1">
      <c r="A10665" s="5" t="s">
        <v>905</v>
      </c>
      <c r="B10665" s="5" t="s">
        <v>5547</v>
      </c>
      <c r="C10665" s="5" t="s">
        <v>5545</v>
      </c>
      <c r="D10665" s="5" t="s">
        <v>24974</v>
      </c>
      <c r="E10665" s="7"/>
      <c r="F10665" s="5" t="s">
        <v>169</v>
      </c>
      <c r="G10665" s="7"/>
      <c r="H10665" s="7"/>
      <c r="I10665" s="7"/>
      <c r="J10665" s="5"/>
    </row>
    <row r="10666" hidden="1">
      <c r="A10666" s="5" t="s">
        <v>905</v>
      </c>
      <c r="B10666" s="5" t="s">
        <v>5547</v>
      </c>
      <c r="C10666" s="5" t="s">
        <v>5548</v>
      </c>
      <c r="D10666" s="5" t="s">
        <v>24974</v>
      </c>
      <c r="E10666" s="7"/>
      <c r="F10666" s="5" t="s">
        <v>169</v>
      </c>
      <c r="G10666" s="7"/>
      <c r="H10666" s="7"/>
      <c r="I10666" s="7"/>
      <c r="J10666" s="5"/>
    </row>
    <row r="10667" hidden="1">
      <c r="A10667" s="5" t="s">
        <v>905</v>
      </c>
      <c r="B10667" s="5" t="s">
        <v>3307</v>
      </c>
      <c r="C10667" s="5" t="s">
        <v>3303</v>
      </c>
      <c r="D10667" s="5" t="s">
        <v>24974</v>
      </c>
      <c r="E10667" s="7"/>
      <c r="F10667" s="5" t="s">
        <v>169</v>
      </c>
      <c r="G10667" s="7"/>
      <c r="H10667" s="7"/>
      <c r="I10667" s="7"/>
      <c r="J10667" s="5"/>
    </row>
    <row r="10668" hidden="1">
      <c r="A10668" s="5" t="s">
        <v>905</v>
      </c>
      <c r="B10668" s="5" t="s">
        <v>3307</v>
      </c>
      <c r="C10668" s="5" t="s">
        <v>11726</v>
      </c>
      <c r="D10668" s="5" t="s">
        <v>24974</v>
      </c>
      <c r="E10668" s="7"/>
      <c r="F10668" s="5" t="s">
        <v>169</v>
      </c>
      <c r="G10668" s="7"/>
      <c r="H10668" s="7"/>
      <c r="I10668" s="7"/>
      <c r="J10668" s="5"/>
    </row>
    <row r="10669" hidden="1">
      <c r="A10669" s="5" t="s">
        <v>905</v>
      </c>
      <c r="B10669" s="5" t="s">
        <v>24989</v>
      </c>
      <c r="C10669" s="5" t="s">
        <v>2573</v>
      </c>
      <c r="D10669" s="5" t="s">
        <v>24974</v>
      </c>
      <c r="E10669" s="7"/>
      <c r="F10669" s="5" t="s">
        <v>169</v>
      </c>
      <c r="G10669" s="7"/>
      <c r="H10669" s="7"/>
      <c r="I10669" s="7"/>
      <c r="J10669" s="5"/>
    </row>
    <row r="10670" hidden="1">
      <c r="A10670" s="5" t="s">
        <v>905</v>
      </c>
      <c r="B10670" s="5" t="s">
        <v>24990</v>
      </c>
      <c r="C10670" s="5" t="s">
        <v>24991</v>
      </c>
      <c r="D10670" s="5" t="s">
        <v>24974</v>
      </c>
      <c r="E10670" s="7"/>
      <c r="F10670" s="5" t="s">
        <v>169</v>
      </c>
      <c r="G10670" s="7"/>
      <c r="H10670" s="7"/>
      <c r="I10670" s="7"/>
      <c r="J10670" s="5"/>
    </row>
    <row r="10671" hidden="1">
      <c r="A10671" s="5" t="s">
        <v>905</v>
      </c>
      <c r="B10671" s="5" t="s">
        <v>24992</v>
      </c>
      <c r="C10671" s="5" t="s">
        <v>24993</v>
      </c>
      <c r="D10671" s="5" t="s">
        <v>24974</v>
      </c>
      <c r="E10671" s="7"/>
      <c r="F10671" s="5" t="s">
        <v>169</v>
      </c>
      <c r="G10671" s="7"/>
      <c r="H10671" s="7"/>
      <c r="I10671" s="7"/>
      <c r="J10671" s="5"/>
    </row>
    <row r="10672" hidden="1">
      <c r="A10672" s="5" t="s">
        <v>905</v>
      </c>
      <c r="B10672" s="5" t="s">
        <v>24994</v>
      </c>
      <c r="C10672" s="5" t="s">
        <v>24995</v>
      </c>
      <c r="D10672" s="5" t="s">
        <v>24974</v>
      </c>
      <c r="E10672" s="7"/>
      <c r="F10672" s="5" t="s">
        <v>169</v>
      </c>
      <c r="G10672" s="7"/>
      <c r="H10672" s="7"/>
      <c r="I10672" s="7"/>
      <c r="J10672" s="5"/>
    </row>
    <row r="10673" hidden="1">
      <c r="A10673" s="5" t="s">
        <v>905</v>
      </c>
      <c r="B10673" s="5" t="s">
        <v>24996</v>
      </c>
      <c r="C10673" s="5" t="s">
        <v>24997</v>
      </c>
      <c r="D10673" s="5" t="s">
        <v>24974</v>
      </c>
      <c r="E10673" s="7"/>
      <c r="F10673" s="5" t="s">
        <v>169</v>
      </c>
      <c r="G10673" s="7"/>
      <c r="H10673" s="7"/>
      <c r="I10673" s="7"/>
      <c r="J10673" s="5"/>
    </row>
    <row r="10674" hidden="1">
      <c r="A10674" s="5" t="s">
        <v>905</v>
      </c>
      <c r="B10674" s="5" t="s">
        <v>12919</v>
      </c>
      <c r="C10674" s="5" t="s">
        <v>6765</v>
      </c>
      <c r="D10674" s="5" t="s">
        <v>24974</v>
      </c>
      <c r="E10674" s="7"/>
      <c r="F10674" s="5" t="s">
        <v>169</v>
      </c>
      <c r="G10674" s="7"/>
      <c r="H10674" s="7"/>
      <c r="I10674" s="7"/>
      <c r="J10674" s="5"/>
    </row>
    <row r="10675" hidden="1">
      <c r="A10675" s="5" t="s">
        <v>905</v>
      </c>
      <c r="B10675" s="5" t="s">
        <v>24998</v>
      </c>
      <c r="C10675" s="5" t="s">
        <v>24999</v>
      </c>
      <c r="D10675" s="5" t="s">
        <v>24974</v>
      </c>
      <c r="E10675" s="7"/>
      <c r="F10675" s="5" t="s">
        <v>169</v>
      </c>
      <c r="G10675" s="7"/>
      <c r="H10675" s="7"/>
      <c r="I10675" s="7"/>
      <c r="J10675" s="5"/>
    </row>
    <row r="10676" hidden="1">
      <c r="A10676" s="5" t="s">
        <v>905</v>
      </c>
      <c r="B10676" s="5" t="s">
        <v>25000</v>
      </c>
      <c r="C10676" s="5" t="s">
        <v>25001</v>
      </c>
      <c r="D10676" s="5" t="s">
        <v>24974</v>
      </c>
      <c r="E10676" s="7"/>
      <c r="F10676" s="5" t="s">
        <v>169</v>
      </c>
      <c r="G10676" s="7"/>
      <c r="H10676" s="7"/>
      <c r="I10676" s="7"/>
      <c r="J10676" s="5"/>
    </row>
    <row r="10677" hidden="1">
      <c r="A10677" s="5" t="s">
        <v>905</v>
      </c>
      <c r="B10677" s="5" t="s">
        <v>25002</v>
      </c>
      <c r="C10677" s="5" t="s">
        <v>25003</v>
      </c>
      <c r="D10677" s="5" t="s">
        <v>24974</v>
      </c>
      <c r="E10677" s="7"/>
      <c r="F10677" s="5" t="s">
        <v>169</v>
      </c>
      <c r="G10677" s="7"/>
      <c r="H10677" s="7"/>
      <c r="I10677" s="7"/>
      <c r="J10677" s="5"/>
    </row>
    <row r="10678" hidden="1">
      <c r="A10678" s="5" t="s">
        <v>905</v>
      </c>
      <c r="B10678" s="5" t="s">
        <v>25004</v>
      </c>
      <c r="C10678" s="5" t="s">
        <v>25005</v>
      </c>
      <c r="D10678" s="5" t="s">
        <v>24974</v>
      </c>
      <c r="E10678" s="7"/>
      <c r="F10678" s="5" t="s">
        <v>169</v>
      </c>
      <c r="G10678" s="7"/>
      <c r="H10678" s="7"/>
      <c r="I10678" s="7"/>
      <c r="J10678" s="5"/>
    </row>
    <row r="10679" hidden="1">
      <c r="A10679" s="5" t="s">
        <v>905</v>
      </c>
      <c r="B10679" s="5" t="s">
        <v>25006</v>
      </c>
      <c r="C10679" s="5" t="s">
        <v>840</v>
      </c>
      <c r="D10679" s="5" t="s">
        <v>24974</v>
      </c>
      <c r="E10679" s="7"/>
      <c r="F10679" s="5" t="s">
        <v>169</v>
      </c>
      <c r="G10679" s="7"/>
      <c r="H10679" s="7"/>
      <c r="I10679" s="7"/>
      <c r="J10679" s="5"/>
    </row>
    <row r="10680" hidden="1">
      <c r="A10680" s="5" t="s">
        <v>905</v>
      </c>
      <c r="B10680" s="5" t="s">
        <v>25007</v>
      </c>
      <c r="C10680" s="5" t="s">
        <v>25008</v>
      </c>
      <c r="D10680" s="5" t="s">
        <v>24974</v>
      </c>
      <c r="E10680" s="7"/>
      <c r="F10680" s="5" t="s">
        <v>169</v>
      </c>
      <c r="G10680" s="7"/>
      <c r="H10680" s="7"/>
      <c r="I10680" s="7"/>
      <c r="J10680" s="5"/>
    </row>
    <row r="10681" hidden="1">
      <c r="A10681" s="5" t="s">
        <v>905</v>
      </c>
      <c r="B10681" s="5" t="s">
        <v>25007</v>
      </c>
      <c r="C10681" s="5" t="s">
        <v>8093</v>
      </c>
      <c r="D10681" s="5" t="s">
        <v>24974</v>
      </c>
      <c r="E10681" s="7"/>
      <c r="F10681" s="5" t="s">
        <v>169</v>
      </c>
      <c r="G10681" s="7"/>
      <c r="H10681" s="7"/>
      <c r="I10681" s="7"/>
      <c r="J10681" s="5"/>
    </row>
    <row r="10682" hidden="1">
      <c r="A10682" s="5" t="s">
        <v>905</v>
      </c>
      <c r="B10682" s="5" t="s">
        <v>25009</v>
      </c>
      <c r="C10682" s="5" t="s">
        <v>25010</v>
      </c>
      <c r="D10682" s="5" t="s">
        <v>24974</v>
      </c>
      <c r="E10682" s="7"/>
      <c r="F10682" s="5" t="s">
        <v>169</v>
      </c>
      <c r="G10682" s="7"/>
      <c r="H10682" s="7"/>
      <c r="I10682" s="7"/>
      <c r="J10682" s="5"/>
    </row>
    <row r="10683" hidden="1">
      <c r="A10683" s="5" t="s">
        <v>905</v>
      </c>
      <c r="B10683" s="5" t="s">
        <v>25011</v>
      </c>
      <c r="C10683" s="5" t="s">
        <v>4993</v>
      </c>
      <c r="D10683" s="5" t="s">
        <v>24974</v>
      </c>
      <c r="E10683" s="7"/>
      <c r="F10683" s="5" t="s">
        <v>169</v>
      </c>
      <c r="G10683" s="7"/>
      <c r="H10683" s="7"/>
      <c r="I10683" s="7"/>
      <c r="J10683" s="5"/>
    </row>
    <row r="10684" hidden="1">
      <c r="A10684" s="5" t="s">
        <v>905</v>
      </c>
      <c r="B10684" s="5" t="s">
        <v>25011</v>
      </c>
      <c r="C10684" s="5" t="s">
        <v>25012</v>
      </c>
      <c r="D10684" s="5" t="s">
        <v>24974</v>
      </c>
      <c r="E10684" s="7"/>
      <c r="F10684" s="5" t="s">
        <v>169</v>
      </c>
      <c r="G10684" s="7"/>
      <c r="H10684" s="7"/>
      <c r="I10684" s="7"/>
      <c r="J10684" s="5"/>
    </row>
    <row r="10685" hidden="1">
      <c r="A10685" s="5" t="s">
        <v>905</v>
      </c>
      <c r="B10685" s="5" t="s">
        <v>25013</v>
      </c>
      <c r="C10685" s="5" t="s">
        <v>25014</v>
      </c>
      <c r="D10685" s="5" t="s">
        <v>24974</v>
      </c>
      <c r="E10685" s="7"/>
      <c r="F10685" s="5" t="s">
        <v>169</v>
      </c>
      <c r="G10685" s="7"/>
      <c r="H10685" s="7"/>
      <c r="I10685" s="7"/>
      <c r="J10685" s="5"/>
    </row>
    <row r="10686" hidden="1">
      <c r="A10686" s="5" t="s">
        <v>905</v>
      </c>
      <c r="B10686" s="5" t="s">
        <v>25015</v>
      </c>
      <c r="C10686" s="5" t="s">
        <v>25016</v>
      </c>
      <c r="D10686" s="5" t="s">
        <v>24974</v>
      </c>
      <c r="E10686" s="7"/>
      <c r="F10686" s="5" t="s">
        <v>169</v>
      </c>
      <c r="G10686" s="7"/>
      <c r="H10686" s="7"/>
      <c r="I10686" s="7"/>
      <c r="J10686" s="5"/>
    </row>
    <row r="10687" hidden="1">
      <c r="A10687" s="5" t="s">
        <v>905</v>
      </c>
      <c r="B10687" s="5" t="s">
        <v>25015</v>
      </c>
      <c r="C10687" s="5" t="s">
        <v>11726</v>
      </c>
      <c r="D10687" s="5" t="s">
        <v>24974</v>
      </c>
      <c r="E10687" s="7"/>
      <c r="F10687" s="5" t="s">
        <v>169</v>
      </c>
      <c r="G10687" s="7"/>
      <c r="H10687" s="7"/>
      <c r="I10687" s="7"/>
      <c r="J10687" s="5"/>
    </row>
    <row r="10688" hidden="1">
      <c r="A10688" s="5" t="s">
        <v>905</v>
      </c>
      <c r="B10688" s="5" t="s">
        <v>25015</v>
      </c>
      <c r="C10688" s="5" t="s">
        <v>25017</v>
      </c>
      <c r="D10688" s="5" t="s">
        <v>24974</v>
      </c>
      <c r="E10688" s="7"/>
      <c r="F10688" s="5" t="s">
        <v>169</v>
      </c>
      <c r="G10688" s="7"/>
      <c r="H10688" s="7"/>
      <c r="I10688" s="7"/>
      <c r="J10688" s="5"/>
    </row>
    <row r="10689" hidden="1">
      <c r="A10689" s="5" t="s">
        <v>905</v>
      </c>
      <c r="B10689" s="5" t="s">
        <v>25018</v>
      </c>
      <c r="C10689" s="5" t="s">
        <v>6326</v>
      </c>
      <c r="D10689" s="5" t="s">
        <v>24974</v>
      </c>
      <c r="E10689" s="7"/>
      <c r="F10689" s="5" t="s">
        <v>169</v>
      </c>
      <c r="G10689" s="7"/>
      <c r="H10689" s="7"/>
      <c r="I10689" s="7"/>
      <c r="J10689" s="5"/>
    </row>
    <row r="10690" hidden="1">
      <c r="A10690" s="5" t="s">
        <v>905</v>
      </c>
      <c r="B10690" s="5" t="s">
        <v>25019</v>
      </c>
      <c r="C10690" s="5" t="s">
        <v>25020</v>
      </c>
      <c r="D10690" s="5" t="s">
        <v>24974</v>
      </c>
      <c r="E10690" s="7"/>
      <c r="F10690" s="5" t="s">
        <v>169</v>
      </c>
      <c r="G10690" s="7"/>
      <c r="H10690" s="7"/>
      <c r="I10690" s="7"/>
      <c r="J10690" s="5"/>
    </row>
    <row r="10691" hidden="1">
      <c r="A10691" s="5" t="s">
        <v>905</v>
      </c>
      <c r="B10691" s="5" t="s">
        <v>25021</v>
      </c>
      <c r="C10691" s="5" t="s">
        <v>25022</v>
      </c>
      <c r="D10691" s="5" t="s">
        <v>24974</v>
      </c>
      <c r="E10691" s="7"/>
      <c r="F10691" s="5" t="s">
        <v>169</v>
      </c>
      <c r="G10691" s="7"/>
      <c r="H10691" s="7"/>
      <c r="I10691" s="7"/>
      <c r="J10691" s="5"/>
    </row>
    <row r="10692" hidden="1">
      <c r="A10692" s="5" t="s">
        <v>905</v>
      </c>
      <c r="B10692" s="5" t="s">
        <v>25023</v>
      </c>
      <c r="C10692" s="5" t="s">
        <v>25024</v>
      </c>
      <c r="D10692" s="5" t="s">
        <v>24974</v>
      </c>
      <c r="E10692" s="7"/>
      <c r="F10692" s="5" t="s">
        <v>169</v>
      </c>
      <c r="G10692" s="7"/>
      <c r="H10692" s="7"/>
      <c r="I10692" s="7"/>
      <c r="J10692" s="5"/>
    </row>
    <row r="10693" hidden="1">
      <c r="A10693" s="5" t="s">
        <v>905</v>
      </c>
      <c r="B10693" s="5" t="s">
        <v>25023</v>
      </c>
      <c r="C10693" s="5" t="s">
        <v>25025</v>
      </c>
      <c r="D10693" s="5" t="s">
        <v>24974</v>
      </c>
      <c r="E10693" s="7"/>
      <c r="F10693" s="5" t="s">
        <v>169</v>
      </c>
      <c r="G10693" s="7"/>
      <c r="H10693" s="7"/>
      <c r="I10693" s="7"/>
      <c r="J10693" s="5"/>
    </row>
    <row r="10694" hidden="1">
      <c r="A10694" s="5" t="s">
        <v>905</v>
      </c>
      <c r="B10694" s="5" t="s">
        <v>25023</v>
      </c>
      <c r="C10694" s="5" t="s">
        <v>25026</v>
      </c>
      <c r="D10694" s="5" t="s">
        <v>24974</v>
      </c>
      <c r="E10694" s="7"/>
      <c r="F10694" s="5" t="s">
        <v>169</v>
      </c>
      <c r="G10694" s="7"/>
      <c r="H10694" s="7"/>
      <c r="I10694" s="7"/>
      <c r="J10694" s="5"/>
    </row>
    <row r="10695" hidden="1">
      <c r="A10695" s="5" t="s">
        <v>905</v>
      </c>
      <c r="B10695" s="5" t="s">
        <v>25023</v>
      </c>
      <c r="C10695" s="5" t="s">
        <v>2742</v>
      </c>
      <c r="D10695" s="5" t="s">
        <v>24974</v>
      </c>
      <c r="E10695" s="7"/>
      <c r="F10695" s="5" t="s">
        <v>169</v>
      </c>
      <c r="G10695" s="7"/>
      <c r="H10695" s="7"/>
      <c r="I10695" s="7"/>
      <c r="J10695" s="5"/>
    </row>
    <row r="10696" hidden="1">
      <c r="A10696" s="5" t="s">
        <v>905</v>
      </c>
      <c r="B10696" s="5" t="s">
        <v>25027</v>
      </c>
      <c r="C10696" s="5" t="s">
        <v>25028</v>
      </c>
      <c r="D10696" s="5" t="s">
        <v>24974</v>
      </c>
      <c r="E10696" s="7"/>
      <c r="F10696" s="5" t="s">
        <v>169</v>
      </c>
      <c r="G10696" s="7"/>
      <c r="H10696" s="7"/>
      <c r="I10696" s="7"/>
      <c r="J10696" s="5"/>
    </row>
    <row r="10697" hidden="1">
      <c r="A10697" s="5" t="s">
        <v>905</v>
      </c>
      <c r="B10697" s="5" t="s">
        <v>10240</v>
      </c>
      <c r="C10697" s="5" t="s">
        <v>25029</v>
      </c>
      <c r="D10697" s="5" t="s">
        <v>24974</v>
      </c>
      <c r="E10697" s="7"/>
      <c r="F10697" s="5" t="s">
        <v>169</v>
      </c>
      <c r="G10697" s="7"/>
      <c r="H10697" s="7"/>
      <c r="I10697" s="7"/>
      <c r="J10697" s="5"/>
    </row>
    <row r="10698" hidden="1">
      <c r="A10698" s="5" t="s">
        <v>905</v>
      </c>
      <c r="B10698" s="5" t="s">
        <v>10240</v>
      </c>
      <c r="C10698" s="5" t="s">
        <v>9385</v>
      </c>
      <c r="D10698" s="5" t="s">
        <v>24974</v>
      </c>
      <c r="E10698" s="7"/>
      <c r="F10698" s="5" t="s">
        <v>169</v>
      </c>
      <c r="G10698" s="7"/>
      <c r="H10698" s="7"/>
      <c r="I10698" s="7"/>
      <c r="J10698" s="5"/>
    </row>
    <row r="10699" hidden="1">
      <c r="A10699" s="5" t="s">
        <v>905</v>
      </c>
      <c r="B10699" s="5" t="s">
        <v>10240</v>
      </c>
      <c r="C10699" s="5" t="s">
        <v>25030</v>
      </c>
      <c r="D10699" s="5" t="s">
        <v>24974</v>
      </c>
      <c r="E10699" s="7"/>
      <c r="F10699" s="5" t="s">
        <v>169</v>
      </c>
      <c r="G10699" s="7"/>
      <c r="H10699" s="7"/>
      <c r="I10699" s="7"/>
      <c r="J10699" s="5"/>
    </row>
    <row r="10700" hidden="1">
      <c r="A10700" s="5" t="s">
        <v>905</v>
      </c>
      <c r="B10700" s="5" t="s">
        <v>25031</v>
      </c>
      <c r="C10700" s="5" t="s">
        <v>25032</v>
      </c>
      <c r="D10700" s="5" t="s">
        <v>24974</v>
      </c>
      <c r="E10700" s="7"/>
      <c r="F10700" s="5" t="s">
        <v>169</v>
      </c>
      <c r="G10700" s="7"/>
      <c r="H10700" s="7"/>
      <c r="I10700" s="7"/>
      <c r="J10700" s="5"/>
    </row>
    <row r="10701" hidden="1">
      <c r="A10701" s="5" t="s">
        <v>905</v>
      </c>
      <c r="B10701" s="5" t="s">
        <v>25031</v>
      </c>
      <c r="C10701" s="5" t="s">
        <v>6513</v>
      </c>
      <c r="D10701" s="5" t="s">
        <v>24974</v>
      </c>
      <c r="E10701" s="7"/>
      <c r="F10701" s="5" t="s">
        <v>169</v>
      </c>
      <c r="G10701" s="7"/>
      <c r="H10701" s="7"/>
      <c r="I10701" s="7"/>
      <c r="J10701" s="5"/>
    </row>
    <row r="10702" hidden="1">
      <c r="A10702" s="5" t="s">
        <v>905</v>
      </c>
      <c r="B10702" s="5" t="s">
        <v>25031</v>
      </c>
      <c r="C10702" s="5" t="s">
        <v>25033</v>
      </c>
      <c r="D10702" s="5" t="s">
        <v>24974</v>
      </c>
      <c r="E10702" s="7"/>
      <c r="F10702" s="5" t="s">
        <v>169</v>
      </c>
      <c r="G10702" s="7"/>
      <c r="H10702" s="7"/>
      <c r="I10702" s="7"/>
      <c r="J10702" s="5"/>
    </row>
    <row r="10703" hidden="1">
      <c r="A10703" s="5" t="s">
        <v>905</v>
      </c>
      <c r="B10703" s="5" t="s">
        <v>25034</v>
      </c>
      <c r="C10703" s="5" t="s">
        <v>25035</v>
      </c>
      <c r="D10703" s="5" t="s">
        <v>24974</v>
      </c>
      <c r="E10703" s="7"/>
      <c r="F10703" s="5" t="s">
        <v>169</v>
      </c>
      <c r="G10703" s="7"/>
      <c r="H10703" s="7"/>
      <c r="I10703" s="7"/>
      <c r="J10703" s="5"/>
    </row>
    <row r="10704" hidden="1">
      <c r="A10704" s="5" t="s">
        <v>905</v>
      </c>
      <c r="B10704" s="5" t="s">
        <v>25036</v>
      </c>
      <c r="C10704" s="5" t="s">
        <v>25037</v>
      </c>
      <c r="D10704" s="5" t="s">
        <v>24974</v>
      </c>
      <c r="E10704" s="7"/>
      <c r="F10704" s="5" t="s">
        <v>169</v>
      </c>
      <c r="G10704" s="7"/>
      <c r="H10704" s="7"/>
      <c r="I10704" s="7"/>
      <c r="J10704" s="5"/>
    </row>
    <row r="10705" hidden="1">
      <c r="A10705" s="5" t="s">
        <v>905</v>
      </c>
      <c r="B10705" s="5" t="s">
        <v>25038</v>
      </c>
      <c r="C10705" s="5" t="s">
        <v>25039</v>
      </c>
      <c r="D10705" s="5" t="s">
        <v>24974</v>
      </c>
      <c r="E10705" s="7"/>
      <c r="F10705" s="5" t="s">
        <v>169</v>
      </c>
      <c r="G10705" s="7"/>
      <c r="H10705" s="7"/>
      <c r="I10705" s="7"/>
      <c r="J10705" s="5"/>
    </row>
    <row r="10706" hidden="1">
      <c r="A10706" s="5" t="s">
        <v>905</v>
      </c>
      <c r="B10706" s="5" t="s">
        <v>1146</v>
      </c>
      <c r="C10706" s="5" t="s">
        <v>25040</v>
      </c>
      <c r="D10706" s="5" t="s">
        <v>24974</v>
      </c>
      <c r="E10706" s="7"/>
      <c r="F10706" s="5" t="s">
        <v>169</v>
      </c>
      <c r="G10706" s="7"/>
      <c r="H10706" s="7"/>
      <c r="I10706" s="7"/>
      <c r="J10706" s="5"/>
    </row>
    <row r="10707" hidden="1">
      <c r="A10707" s="5" t="s">
        <v>905</v>
      </c>
      <c r="B10707" s="5" t="s">
        <v>25041</v>
      </c>
      <c r="C10707" s="5" t="s">
        <v>25042</v>
      </c>
      <c r="D10707" s="5" t="s">
        <v>24974</v>
      </c>
      <c r="E10707" s="7"/>
      <c r="F10707" s="5" t="s">
        <v>169</v>
      </c>
      <c r="G10707" s="7"/>
      <c r="H10707" s="7"/>
      <c r="I10707" s="7"/>
      <c r="J10707" s="5"/>
    </row>
    <row r="10708" hidden="1">
      <c r="A10708" s="5" t="s">
        <v>905</v>
      </c>
      <c r="B10708" s="5" t="s">
        <v>7741</v>
      </c>
      <c r="C10708" s="5" t="s">
        <v>25043</v>
      </c>
      <c r="D10708" s="5" t="s">
        <v>24974</v>
      </c>
      <c r="E10708" s="7"/>
      <c r="F10708" s="5" t="s">
        <v>169</v>
      </c>
      <c r="G10708" s="7"/>
      <c r="H10708" s="7"/>
      <c r="I10708" s="7"/>
      <c r="J10708" s="5"/>
    </row>
    <row r="10709" hidden="1">
      <c r="A10709" s="5" t="s">
        <v>905</v>
      </c>
      <c r="B10709" s="5" t="s">
        <v>7741</v>
      </c>
      <c r="C10709" s="5" t="s">
        <v>25044</v>
      </c>
      <c r="D10709" s="5" t="s">
        <v>24974</v>
      </c>
      <c r="E10709" s="7"/>
      <c r="F10709" s="5" t="s">
        <v>169</v>
      </c>
      <c r="G10709" s="7"/>
      <c r="H10709" s="7"/>
      <c r="I10709" s="7"/>
      <c r="J10709" s="5"/>
    </row>
    <row r="10710" hidden="1">
      <c r="A10710" s="5" t="s">
        <v>905</v>
      </c>
      <c r="B10710" s="5" t="s">
        <v>7741</v>
      </c>
      <c r="C10710" s="5" t="s">
        <v>7742</v>
      </c>
      <c r="D10710" s="5" t="s">
        <v>24974</v>
      </c>
      <c r="E10710" s="7"/>
      <c r="F10710" s="5" t="s">
        <v>169</v>
      </c>
      <c r="G10710" s="7"/>
      <c r="H10710" s="7"/>
      <c r="I10710" s="7"/>
      <c r="J10710" s="5"/>
    </row>
    <row r="10711" hidden="1">
      <c r="A10711" s="5" t="s">
        <v>905</v>
      </c>
      <c r="B10711" s="5" t="s">
        <v>25045</v>
      </c>
      <c r="C10711" s="5" t="s">
        <v>25046</v>
      </c>
      <c r="D10711" s="5" t="s">
        <v>24974</v>
      </c>
      <c r="E10711" s="7"/>
      <c r="F10711" s="5" t="s">
        <v>169</v>
      </c>
      <c r="G10711" s="7"/>
      <c r="H10711" s="7"/>
      <c r="I10711" s="7"/>
      <c r="J10711" s="5"/>
    </row>
    <row r="10712" hidden="1">
      <c r="A10712" s="5" t="s">
        <v>905</v>
      </c>
      <c r="B10712" s="5" t="s">
        <v>25047</v>
      </c>
      <c r="C10712" s="5" t="s">
        <v>7938</v>
      </c>
      <c r="D10712" s="5" t="s">
        <v>24974</v>
      </c>
      <c r="E10712" s="7"/>
      <c r="F10712" s="5" t="s">
        <v>169</v>
      </c>
      <c r="G10712" s="7"/>
      <c r="H10712" s="7"/>
      <c r="I10712" s="7"/>
      <c r="J10712" s="5"/>
    </row>
    <row r="10713" hidden="1">
      <c r="A10713" s="5" t="s">
        <v>905</v>
      </c>
      <c r="B10713" s="5" t="s">
        <v>25048</v>
      </c>
      <c r="C10713" s="5" t="s">
        <v>9349</v>
      </c>
      <c r="D10713" s="5" t="s">
        <v>24974</v>
      </c>
      <c r="E10713" s="7"/>
      <c r="F10713" s="5" t="s">
        <v>169</v>
      </c>
      <c r="G10713" s="7"/>
      <c r="H10713" s="7"/>
      <c r="I10713" s="7"/>
      <c r="J10713" s="5"/>
    </row>
    <row r="10714" hidden="1">
      <c r="A10714" s="5" t="s">
        <v>905</v>
      </c>
      <c r="B10714" s="5" t="s">
        <v>25049</v>
      </c>
      <c r="C10714" s="5" t="s">
        <v>25050</v>
      </c>
      <c r="D10714" s="5" t="s">
        <v>24974</v>
      </c>
      <c r="E10714" s="7"/>
      <c r="F10714" s="5" t="s">
        <v>169</v>
      </c>
      <c r="G10714" s="7"/>
      <c r="H10714" s="7"/>
      <c r="I10714" s="7"/>
      <c r="J10714" s="5"/>
    </row>
    <row r="10715" hidden="1">
      <c r="A10715" s="5" t="s">
        <v>905</v>
      </c>
      <c r="B10715" s="5" t="s">
        <v>25051</v>
      </c>
      <c r="C10715" s="5" t="s">
        <v>25052</v>
      </c>
      <c r="D10715" s="5" t="s">
        <v>24974</v>
      </c>
      <c r="E10715" s="7"/>
      <c r="F10715" s="5" t="s">
        <v>169</v>
      </c>
      <c r="G10715" s="7"/>
      <c r="H10715" s="7"/>
      <c r="I10715" s="7"/>
      <c r="J10715" s="5"/>
    </row>
    <row r="10716" hidden="1">
      <c r="A10716" s="5" t="s">
        <v>905</v>
      </c>
      <c r="B10716" s="5" t="s">
        <v>25053</v>
      </c>
      <c r="C10716" s="5" t="s">
        <v>25054</v>
      </c>
      <c r="D10716" s="5" t="s">
        <v>24974</v>
      </c>
      <c r="E10716" s="7"/>
      <c r="F10716" s="5" t="s">
        <v>169</v>
      </c>
      <c r="G10716" s="7"/>
      <c r="H10716" s="7"/>
      <c r="I10716" s="7"/>
      <c r="J10716" s="5"/>
    </row>
    <row r="10717" hidden="1">
      <c r="A10717" s="5" t="s">
        <v>905</v>
      </c>
      <c r="B10717" s="5" t="s">
        <v>25055</v>
      </c>
      <c r="C10717" s="5" t="s">
        <v>4079</v>
      </c>
      <c r="D10717" s="5" t="s">
        <v>24974</v>
      </c>
      <c r="E10717" s="7"/>
      <c r="F10717" s="5" t="s">
        <v>169</v>
      </c>
      <c r="G10717" s="7"/>
      <c r="H10717" s="7"/>
      <c r="I10717" s="7"/>
      <c r="J10717" s="5"/>
    </row>
    <row r="10718" hidden="1">
      <c r="A10718" s="5" t="s">
        <v>905</v>
      </c>
      <c r="B10718" s="5" t="s">
        <v>6451</v>
      </c>
      <c r="C10718" s="5" t="s">
        <v>23251</v>
      </c>
      <c r="D10718" s="5" t="s">
        <v>24974</v>
      </c>
      <c r="E10718" s="7"/>
      <c r="F10718" s="5" t="s">
        <v>169</v>
      </c>
      <c r="G10718" s="7"/>
      <c r="H10718" s="7"/>
      <c r="I10718" s="7"/>
      <c r="J10718" s="5"/>
    </row>
    <row r="10719" hidden="1">
      <c r="A10719" s="5" t="s">
        <v>905</v>
      </c>
      <c r="B10719" s="5" t="s">
        <v>25056</v>
      </c>
      <c r="C10719" s="5" t="s">
        <v>25057</v>
      </c>
      <c r="D10719" s="5" t="s">
        <v>24974</v>
      </c>
      <c r="E10719" s="7"/>
      <c r="F10719" s="5" t="s">
        <v>169</v>
      </c>
      <c r="G10719" s="7"/>
      <c r="H10719" s="7"/>
      <c r="I10719" s="7"/>
      <c r="J10719" s="5"/>
    </row>
    <row r="10720" hidden="1">
      <c r="A10720" s="5" t="s">
        <v>905</v>
      </c>
      <c r="B10720" s="5" t="s">
        <v>3342</v>
      </c>
      <c r="C10720" s="5" t="s">
        <v>3343</v>
      </c>
      <c r="D10720" s="5" t="s">
        <v>24974</v>
      </c>
      <c r="E10720" s="7"/>
      <c r="F10720" s="5" t="s">
        <v>169</v>
      </c>
      <c r="G10720" s="7"/>
      <c r="H10720" s="7"/>
      <c r="I10720" s="7"/>
      <c r="J10720" s="5"/>
    </row>
    <row r="10721" hidden="1">
      <c r="A10721" s="5" t="s">
        <v>905</v>
      </c>
      <c r="B10721" s="5" t="s">
        <v>25058</v>
      </c>
      <c r="C10721" s="5" t="s">
        <v>25059</v>
      </c>
      <c r="D10721" s="5" t="s">
        <v>24974</v>
      </c>
      <c r="E10721" s="7"/>
      <c r="F10721" s="5" t="s">
        <v>169</v>
      </c>
      <c r="G10721" s="7"/>
      <c r="H10721" s="7"/>
      <c r="I10721" s="7"/>
      <c r="J10721" s="5"/>
    </row>
    <row r="10722" hidden="1">
      <c r="A10722" s="5" t="s">
        <v>905</v>
      </c>
      <c r="B10722" s="5" t="s">
        <v>25058</v>
      </c>
      <c r="C10722" s="5" t="s">
        <v>25060</v>
      </c>
      <c r="D10722" s="5" t="s">
        <v>24974</v>
      </c>
      <c r="E10722" s="7"/>
      <c r="F10722" s="5" t="s">
        <v>169</v>
      </c>
      <c r="G10722" s="7"/>
      <c r="H10722" s="7"/>
      <c r="I10722" s="7"/>
      <c r="J10722" s="5"/>
    </row>
    <row r="10723" hidden="1">
      <c r="A10723" s="5" t="s">
        <v>905</v>
      </c>
      <c r="B10723" s="5" t="s">
        <v>10914</v>
      </c>
      <c r="C10723" s="5" t="s">
        <v>10920</v>
      </c>
      <c r="D10723" s="5" t="s">
        <v>24974</v>
      </c>
      <c r="E10723" s="7"/>
      <c r="F10723" s="5" t="s">
        <v>169</v>
      </c>
      <c r="G10723" s="7"/>
      <c r="H10723" s="7"/>
      <c r="I10723" s="7"/>
      <c r="J10723" s="5"/>
    </row>
    <row r="10724" hidden="1">
      <c r="A10724" s="5" t="s">
        <v>905</v>
      </c>
      <c r="B10724" s="5" t="s">
        <v>10914</v>
      </c>
      <c r="C10724" s="5" t="s">
        <v>23854</v>
      </c>
      <c r="D10724" s="5" t="s">
        <v>24974</v>
      </c>
      <c r="E10724" s="7"/>
      <c r="F10724" s="5" t="s">
        <v>169</v>
      </c>
      <c r="G10724" s="7"/>
      <c r="H10724" s="7"/>
      <c r="I10724" s="7"/>
      <c r="J10724" s="5"/>
    </row>
    <row r="10725" hidden="1">
      <c r="A10725" s="5" t="s">
        <v>905</v>
      </c>
      <c r="B10725" s="5" t="s">
        <v>25061</v>
      </c>
      <c r="C10725" s="5" t="s">
        <v>25062</v>
      </c>
      <c r="D10725" s="5" t="s">
        <v>24974</v>
      </c>
      <c r="E10725" s="7"/>
      <c r="F10725" s="5" t="s">
        <v>169</v>
      </c>
      <c r="G10725" s="7"/>
      <c r="H10725" s="7"/>
      <c r="I10725" s="7"/>
      <c r="J10725" s="5"/>
    </row>
    <row r="10726" hidden="1">
      <c r="A10726" s="5" t="s">
        <v>905</v>
      </c>
      <c r="B10726" s="5" t="s">
        <v>25063</v>
      </c>
      <c r="C10726" s="5" t="s">
        <v>23347</v>
      </c>
      <c r="D10726" s="5" t="s">
        <v>24974</v>
      </c>
      <c r="E10726" s="7"/>
      <c r="F10726" s="5" t="s">
        <v>169</v>
      </c>
      <c r="G10726" s="7"/>
      <c r="H10726" s="7"/>
      <c r="I10726" s="7"/>
      <c r="J10726" s="5"/>
    </row>
    <row r="10727" hidden="1">
      <c r="A10727" s="5" t="s">
        <v>905</v>
      </c>
      <c r="B10727" s="5" t="s">
        <v>11089</v>
      </c>
      <c r="C10727" s="5" t="s">
        <v>11087</v>
      </c>
      <c r="D10727" s="5" t="s">
        <v>24974</v>
      </c>
      <c r="E10727" s="7"/>
      <c r="F10727" s="5" t="s">
        <v>169</v>
      </c>
      <c r="G10727" s="7"/>
      <c r="H10727" s="7"/>
      <c r="I10727" s="7"/>
      <c r="J10727" s="5"/>
    </row>
    <row r="10728" hidden="1">
      <c r="A10728" s="5" t="s">
        <v>905</v>
      </c>
      <c r="B10728" s="5" t="s">
        <v>25064</v>
      </c>
      <c r="C10728" s="5" t="s">
        <v>22586</v>
      </c>
      <c r="D10728" s="5" t="s">
        <v>24974</v>
      </c>
      <c r="E10728" s="7"/>
      <c r="F10728" s="5" t="s">
        <v>169</v>
      </c>
      <c r="G10728" s="7"/>
      <c r="H10728" s="7"/>
      <c r="I10728" s="7"/>
      <c r="J10728" s="5"/>
    </row>
    <row r="10729" hidden="1">
      <c r="A10729" s="5" t="s">
        <v>905</v>
      </c>
      <c r="B10729" s="5" t="s">
        <v>25065</v>
      </c>
      <c r="C10729" s="5" t="s">
        <v>25066</v>
      </c>
      <c r="D10729" s="5" t="s">
        <v>24974</v>
      </c>
      <c r="E10729" s="7"/>
      <c r="F10729" s="5" t="s">
        <v>169</v>
      </c>
      <c r="G10729" s="7"/>
      <c r="H10729" s="7"/>
      <c r="I10729" s="7"/>
      <c r="J10729" s="5"/>
    </row>
    <row r="10730" hidden="1">
      <c r="A10730" s="5" t="s">
        <v>905</v>
      </c>
      <c r="B10730" s="5" t="s">
        <v>25067</v>
      </c>
      <c r="C10730" s="5" t="s">
        <v>25068</v>
      </c>
      <c r="D10730" s="5" t="s">
        <v>24974</v>
      </c>
      <c r="E10730" s="7"/>
      <c r="F10730" s="5" t="s">
        <v>169</v>
      </c>
      <c r="G10730" s="7"/>
      <c r="H10730" s="7"/>
      <c r="I10730" s="7"/>
      <c r="J10730" s="5"/>
    </row>
    <row r="10731" hidden="1">
      <c r="A10731" s="5" t="s">
        <v>905</v>
      </c>
      <c r="B10731" s="5" t="s">
        <v>9999</v>
      </c>
      <c r="C10731" s="5" t="s">
        <v>25069</v>
      </c>
      <c r="D10731" s="5" t="s">
        <v>24974</v>
      </c>
      <c r="E10731" s="7"/>
      <c r="F10731" s="5" t="s">
        <v>169</v>
      </c>
      <c r="G10731" s="7"/>
      <c r="H10731" s="7"/>
      <c r="I10731" s="7"/>
      <c r="J10731" s="5"/>
    </row>
    <row r="10732" hidden="1">
      <c r="A10732" s="5" t="s">
        <v>905</v>
      </c>
      <c r="B10732" s="5" t="s">
        <v>25070</v>
      </c>
      <c r="C10732" s="5" t="s">
        <v>25071</v>
      </c>
      <c r="D10732" s="5" t="s">
        <v>24974</v>
      </c>
      <c r="E10732" s="7"/>
      <c r="F10732" s="5" t="s">
        <v>169</v>
      </c>
      <c r="G10732" s="7"/>
      <c r="H10732" s="7"/>
      <c r="I10732" s="7"/>
      <c r="J10732" s="5"/>
    </row>
    <row r="10733" hidden="1">
      <c r="A10733" s="5" t="s">
        <v>905</v>
      </c>
      <c r="B10733" s="5" t="s">
        <v>25072</v>
      </c>
      <c r="C10733" s="5" t="s">
        <v>25073</v>
      </c>
      <c r="D10733" s="5" t="s">
        <v>24974</v>
      </c>
      <c r="E10733" s="7"/>
      <c r="F10733" s="5" t="s">
        <v>169</v>
      </c>
      <c r="G10733" s="7"/>
      <c r="H10733" s="7"/>
      <c r="I10733" s="7"/>
      <c r="J10733" s="5"/>
    </row>
    <row r="10734" hidden="1">
      <c r="A10734" s="5" t="s">
        <v>905</v>
      </c>
      <c r="B10734" s="5" t="s">
        <v>25074</v>
      </c>
      <c r="C10734" s="5" t="s">
        <v>25075</v>
      </c>
      <c r="D10734" s="5" t="s">
        <v>24974</v>
      </c>
      <c r="E10734" s="7"/>
      <c r="F10734" s="5" t="s">
        <v>169</v>
      </c>
      <c r="G10734" s="7"/>
      <c r="H10734" s="7"/>
      <c r="I10734" s="7"/>
      <c r="J10734" s="5"/>
    </row>
    <row r="10735" hidden="1">
      <c r="A10735" s="5" t="s">
        <v>905</v>
      </c>
      <c r="B10735" s="5" t="s">
        <v>25076</v>
      </c>
      <c r="C10735" s="5" t="s">
        <v>25077</v>
      </c>
      <c r="D10735" s="5" t="s">
        <v>24974</v>
      </c>
      <c r="E10735" s="7"/>
      <c r="F10735" s="5" t="s">
        <v>169</v>
      </c>
      <c r="G10735" s="7"/>
      <c r="H10735" s="7"/>
      <c r="I10735" s="7"/>
      <c r="J10735" s="5"/>
    </row>
    <row r="10736" hidden="1">
      <c r="A10736" s="5" t="s">
        <v>905</v>
      </c>
      <c r="B10736" s="5" t="s">
        <v>25078</v>
      </c>
      <c r="C10736" s="5" t="s">
        <v>22586</v>
      </c>
      <c r="D10736" s="5" t="s">
        <v>24974</v>
      </c>
      <c r="E10736" s="7"/>
      <c r="F10736" s="5" t="s">
        <v>169</v>
      </c>
      <c r="G10736" s="7"/>
      <c r="H10736" s="7"/>
      <c r="I10736" s="7"/>
      <c r="J10736" s="5"/>
    </row>
    <row r="10737" hidden="1">
      <c r="A10737" s="5" t="s">
        <v>905</v>
      </c>
      <c r="B10737" s="5" t="s">
        <v>25079</v>
      </c>
      <c r="C10737" s="5" t="s">
        <v>25080</v>
      </c>
      <c r="D10737" s="5" t="s">
        <v>24974</v>
      </c>
      <c r="E10737" s="7"/>
      <c r="F10737" s="5" t="s">
        <v>169</v>
      </c>
      <c r="G10737" s="7"/>
      <c r="H10737" s="7"/>
      <c r="I10737" s="7"/>
      <c r="J10737" s="5"/>
    </row>
    <row r="10738" hidden="1">
      <c r="A10738" s="5" t="s">
        <v>905</v>
      </c>
      <c r="B10738" s="5" t="s">
        <v>5733</v>
      </c>
      <c r="C10738" s="5" t="s">
        <v>25081</v>
      </c>
      <c r="D10738" s="5" t="s">
        <v>24974</v>
      </c>
      <c r="E10738" s="7"/>
      <c r="F10738" s="5" t="s">
        <v>169</v>
      </c>
      <c r="G10738" s="7"/>
      <c r="H10738" s="7"/>
      <c r="I10738" s="7"/>
      <c r="J10738" s="5"/>
    </row>
    <row r="10739" hidden="1">
      <c r="A10739" s="5" t="s">
        <v>905</v>
      </c>
      <c r="B10739" s="5" t="s">
        <v>5733</v>
      </c>
      <c r="C10739" s="5" t="s">
        <v>25082</v>
      </c>
      <c r="D10739" s="5" t="s">
        <v>24974</v>
      </c>
      <c r="E10739" s="7"/>
      <c r="F10739" s="5" t="s">
        <v>169</v>
      </c>
      <c r="G10739" s="7"/>
      <c r="H10739" s="7"/>
      <c r="I10739" s="7"/>
      <c r="J10739" s="5"/>
    </row>
    <row r="10740" hidden="1">
      <c r="A10740" s="5" t="s">
        <v>905</v>
      </c>
      <c r="B10740" s="5" t="s">
        <v>5733</v>
      </c>
      <c r="C10740" s="5" t="s">
        <v>25083</v>
      </c>
      <c r="D10740" s="5" t="s">
        <v>24974</v>
      </c>
      <c r="E10740" s="7"/>
      <c r="F10740" s="5" t="s">
        <v>169</v>
      </c>
      <c r="G10740" s="7"/>
      <c r="H10740" s="7"/>
      <c r="I10740" s="7"/>
      <c r="J10740" s="5"/>
    </row>
    <row r="10741" hidden="1">
      <c r="A10741" s="5" t="s">
        <v>905</v>
      </c>
      <c r="B10741" s="5" t="s">
        <v>8534</v>
      </c>
      <c r="C10741" s="5" t="s">
        <v>25084</v>
      </c>
      <c r="D10741" s="5" t="s">
        <v>24974</v>
      </c>
      <c r="E10741" s="7"/>
      <c r="F10741" s="5" t="s">
        <v>169</v>
      </c>
      <c r="G10741" s="7"/>
      <c r="H10741" s="7"/>
      <c r="I10741" s="7"/>
      <c r="J10741" s="5"/>
    </row>
    <row r="10742" hidden="1">
      <c r="A10742" s="5" t="s">
        <v>905</v>
      </c>
      <c r="B10742" s="5" t="s">
        <v>25085</v>
      </c>
      <c r="C10742" s="5" t="s">
        <v>25086</v>
      </c>
      <c r="D10742" s="5" t="s">
        <v>24974</v>
      </c>
      <c r="E10742" s="7"/>
      <c r="F10742" s="5" t="s">
        <v>169</v>
      </c>
      <c r="G10742" s="7"/>
      <c r="H10742" s="7"/>
      <c r="I10742" s="7"/>
      <c r="J10742" s="5"/>
    </row>
    <row r="10743" hidden="1">
      <c r="A10743" s="5" t="s">
        <v>905</v>
      </c>
      <c r="B10743" s="5" t="s">
        <v>25085</v>
      </c>
      <c r="C10743" s="5" t="s">
        <v>25087</v>
      </c>
      <c r="D10743" s="5" t="s">
        <v>24974</v>
      </c>
      <c r="E10743" s="7"/>
      <c r="F10743" s="5" t="s">
        <v>169</v>
      </c>
      <c r="G10743" s="7"/>
      <c r="H10743" s="7"/>
      <c r="I10743" s="7"/>
      <c r="J10743" s="5"/>
    </row>
    <row r="10744" hidden="1">
      <c r="A10744" s="5" t="s">
        <v>905</v>
      </c>
      <c r="B10744" s="5" t="s">
        <v>25085</v>
      </c>
      <c r="C10744" s="5" t="s">
        <v>25088</v>
      </c>
      <c r="D10744" s="5" t="s">
        <v>24974</v>
      </c>
      <c r="E10744" s="7"/>
      <c r="F10744" s="5" t="s">
        <v>169</v>
      </c>
      <c r="G10744" s="7"/>
      <c r="H10744" s="7"/>
      <c r="I10744" s="7"/>
      <c r="J10744" s="5"/>
    </row>
    <row r="10745" hidden="1">
      <c r="A10745" s="5" t="s">
        <v>905</v>
      </c>
      <c r="B10745" s="5" t="s">
        <v>24969</v>
      </c>
      <c r="C10745" s="5" t="s">
        <v>13577</v>
      </c>
      <c r="D10745" s="5" t="s">
        <v>24974</v>
      </c>
      <c r="E10745" s="7"/>
      <c r="F10745" s="5" t="s">
        <v>169</v>
      </c>
      <c r="G10745" s="7"/>
      <c r="H10745" s="7"/>
      <c r="I10745" s="7"/>
      <c r="J10745" s="5"/>
    </row>
    <row r="10746" hidden="1">
      <c r="A10746" s="5" t="s">
        <v>905</v>
      </c>
      <c r="B10746" s="5" t="s">
        <v>24969</v>
      </c>
      <c r="C10746" s="5" t="s">
        <v>13579</v>
      </c>
      <c r="D10746" s="5" t="s">
        <v>24974</v>
      </c>
      <c r="E10746" s="7"/>
      <c r="F10746" s="5" t="s">
        <v>169</v>
      </c>
      <c r="G10746" s="7"/>
      <c r="H10746" s="7"/>
      <c r="I10746" s="7"/>
      <c r="J10746" s="5"/>
    </row>
    <row r="10747" hidden="1">
      <c r="A10747" s="5" t="s">
        <v>905</v>
      </c>
      <c r="B10747" s="5" t="s">
        <v>25089</v>
      </c>
      <c r="C10747" s="5" t="s">
        <v>25090</v>
      </c>
      <c r="D10747" s="5" t="s">
        <v>24974</v>
      </c>
      <c r="E10747" s="7"/>
      <c r="F10747" s="5" t="s">
        <v>169</v>
      </c>
      <c r="G10747" s="7"/>
      <c r="H10747" s="7"/>
      <c r="I10747" s="7"/>
      <c r="J10747" s="5"/>
    </row>
    <row r="10748" hidden="1">
      <c r="A10748" s="5" t="s">
        <v>905</v>
      </c>
      <c r="B10748" s="5" t="s">
        <v>10727</v>
      </c>
      <c r="C10748" s="5" t="s">
        <v>10728</v>
      </c>
      <c r="D10748" s="5" t="s">
        <v>25091</v>
      </c>
      <c r="E10748" s="7"/>
      <c r="F10748" s="5" t="s">
        <v>169</v>
      </c>
      <c r="G10748" s="7"/>
      <c r="H10748" s="7"/>
      <c r="I10748" s="7"/>
      <c r="J10748" s="5"/>
    </row>
    <row r="10749" hidden="1">
      <c r="A10749" s="5" t="s">
        <v>905</v>
      </c>
      <c r="B10749" s="5" t="s">
        <v>25092</v>
      </c>
      <c r="C10749" s="5" t="s">
        <v>25093</v>
      </c>
      <c r="D10749" s="5" t="s">
        <v>25091</v>
      </c>
      <c r="E10749" s="7"/>
      <c r="F10749" s="5" t="s">
        <v>169</v>
      </c>
      <c r="G10749" s="7"/>
      <c r="H10749" s="7"/>
      <c r="I10749" s="7"/>
      <c r="J10749" s="5"/>
    </row>
    <row r="10750" hidden="1">
      <c r="A10750" s="5" t="s">
        <v>905</v>
      </c>
      <c r="B10750" s="5" t="s">
        <v>25094</v>
      </c>
      <c r="C10750" s="5" t="s">
        <v>25095</v>
      </c>
      <c r="D10750" s="5" t="s">
        <v>25096</v>
      </c>
      <c r="E10750" s="7"/>
      <c r="F10750" s="5" t="s">
        <v>169</v>
      </c>
      <c r="G10750" s="7"/>
      <c r="H10750" s="7"/>
      <c r="I10750" s="7"/>
      <c r="J10750" s="5"/>
    </row>
    <row r="10751" hidden="1">
      <c r="A10751" s="5" t="s">
        <v>905</v>
      </c>
      <c r="B10751" s="5" t="s">
        <v>25097</v>
      </c>
      <c r="C10751" s="5" t="s">
        <v>7491</v>
      </c>
      <c r="D10751" s="5" t="s">
        <v>25096</v>
      </c>
      <c r="E10751" s="7"/>
      <c r="F10751" s="5" t="s">
        <v>169</v>
      </c>
      <c r="G10751" s="7"/>
      <c r="H10751" s="7"/>
      <c r="I10751" s="7"/>
      <c r="J10751" s="5"/>
    </row>
    <row r="10752" hidden="1">
      <c r="A10752" s="5" t="s">
        <v>905</v>
      </c>
      <c r="B10752" s="5" t="s">
        <v>25098</v>
      </c>
      <c r="C10752" s="5" t="s">
        <v>25099</v>
      </c>
      <c r="D10752" s="5" t="s">
        <v>25100</v>
      </c>
      <c r="E10752" s="7"/>
      <c r="F10752" s="5" t="s">
        <v>169</v>
      </c>
      <c r="G10752" s="7"/>
      <c r="H10752" s="7"/>
      <c r="I10752" s="7"/>
      <c r="J10752" s="5"/>
    </row>
    <row r="10753" hidden="1">
      <c r="A10753" s="5" t="s">
        <v>905</v>
      </c>
      <c r="B10753" s="5" t="s">
        <v>4001</v>
      </c>
      <c r="C10753" s="5" t="s">
        <v>4002</v>
      </c>
      <c r="D10753" s="5" t="s">
        <v>25100</v>
      </c>
      <c r="E10753" s="7"/>
      <c r="F10753" s="5" t="s">
        <v>169</v>
      </c>
      <c r="G10753" s="7"/>
      <c r="H10753" s="7"/>
      <c r="I10753" s="7"/>
      <c r="J10753" s="5"/>
    </row>
    <row r="10754" hidden="1">
      <c r="A10754" s="5" t="s">
        <v>905</v>
      </c>
      <c r="B10754" s="5" t="s">
        <v>24495</v>
      </c>
      <c r="C10754" s="5" t="s">
        <v>1920</v>
      </c>
      <c r="D10754" s="5" t="s">
        <v>25100</v>
      </c>
      <c r="E10754" s="7"/>
      <c r="F10754" s="5" t="s">
        <v>169</v>
      </c>
      <c r="G10754" s="7"/>
      <c r="H10754" s="7"/>
      <c r="I10754" s="7"/>
      <c r="J10754" s="5"/>
    </row>
    <row r="10755" hidden="1">
      <c r="A10755" s="5" t="s">
        <v>905</v>
      </c>
      <c r="B10755" s="5" t="s">
        <v>25101</v>
      </c>
      <c r="C10755" s="5" t="s">
        <v>25102</v>
      </c>
      <c r="D10755" s="5" t="s">
        <v>25100</v>
      </c>
      <c r="E10755" s="7"/>
      <c r="F10755" s="5" t="s">
        <v>169</v>
      </c>
      <c r="G10755" s="7"/>
      <c r="H10755" s="7"/>
      <c r="I10755" s="7"/>
      <c r="J10755" s="5"/>
    </row>
    <row r="10756" hidden="1">
      <c r="A10756" s="5" t="s">
        <v>905</v>
      </c>
      <c r="B10756" s="5" t="s">
        <v>25103</v>
      </c>
      <c r="C10756" s="5" t="s">
        <v>9561</v>
      </c>
      <c r="D10756" s="5" t="s">
        <v>25100</v>
      </c>
      <c r="E10756" s="7"/>
      <c r="F10756" s="5" t="s">
        <v>169</v>
      </c>
      <c r="G10756" s="7"/>
      <c r="H10756" s="7"/>
      <c r="I10756" s="7"/>
      <c r="J10756" s="5"/>
    </row>
    <row r="10757" hidden="1">
      <c r="A10757" s="5" t="s">
        <v>905</v>
      </c>
      <c r="B10757" s="5" t="s">
        <v>6919</v>
      </c>
      <c r="C10757" s="5" t="s">
        <v>25104</v>
      </c>
      <c r="D10757" s="5" t="s">
        <v>25100</v>
      </c>
      <c r="E10757" s="7"/>
      <c r="F10757" s="5" t="s">
        <v>169</v>
      </c>
      <c r="G10757" s="7"/>
      <c r="H10757" s="7"/>
      <c r="I10757" s="7"/>
      <c r="J10757" s="5"/>
    </row>
    <row r="10758" hidden="1">
      <c r="A10758" s="5" t="s">
        <v>905</v>
      </c>
      <c r="B10758" s="5" t="s">
        <v>1136</v>
      </c>
      <c r="C10758" s="5" t="s">
        <v>25105</v>
      </c>
      <c r="D10758" s="5" t="s">
        <v>25100</v>
      </c>
      <c r="E10758" s="7"/>
      <c r="F10758" s="5" t="s">
        <v>169</v>
      </c>
      <c r="G10758" s="7"/>
      <c r="H10758" s="7"/>
      <c r="I10758" s="7"/>
      <c r="J10758" s="5"/>
    </row>
    <row r="10759" hidden="1">
      <c r="A10759" s="5" t="s">
        <v>905</v>
      </c>
      <c r="B10759" s="5" t="s">
        <v>22667</v>
      </c>
      <c r="C10759" s="5" t="s">
        <v>7662</v>
      </c>
      <c r="D10759" s="5" t="s">
        <v>25100</v>
      </c>
      <c r="E10759" s="7"/>
      <c r="F10759" s="5" t="s">
        <v>169</v>
      </c>
      <c r="G10759" s="7"/>
      <c r="H10759" s="7"/>
      <c r="I10759" s="7"/>
      <c r="J10759" s="5"/>
    </row>
    <row r="10760" hidden="1">
      <c r="A10760" s="5" t="s">
        <v>905</v>
      </c>
      <c r="B10760" s="5" t="s">
        <v>7629</v>
      </c>
      <c r="C10760" s="5" t="s">
        <v>7630</v>
      </c>
      <c r="D10760" s="5" t="s">
        <v>25100</v>
      </c>
      <c r="E10760" s="7"/>
      <c r="F10760" s="5" t="s">
        <v>169</v>
      </c>
      <c r="G10760" s="7"/>
      <c r="H10760" s="7"/>
      <c r="I10760" s="7"/>
      <c r="J10760" s="5"/>
    </row>
    <row r="10761" hidden="1">
      <c r="A10761" s="5" t="s">
        <v>905</v>
      </c>
      <c r="B10761" s="5" t="s">
        <v>22456</v>
      </c>
      <c r="C10761" s="5" t="s">
        <v>11419</v>
      </c>
      <c r="D10761" s="5" t="s">
        <v>25100</v>
      </c>
      <c r="E10761" s="7"/>
      <c r="F10761" s="5" t="s">
        <v>169</v>
      </c>
      <c r="G10761" s="7"/>
      <c r="H10761" s="7"/>
      <c r="I10761" s="7"/>
      <c r="J10761" s="5"/>
    </row>
    <row r="10762" hidden="1">
      <c r="A10762" s="5" t="s">
        <v>905</v>
      </c>
      <c r="B10762" s="5" t="s">
        <v>25106</v>
      </c>
      <c r="C10762" s="5" t="s">
        <v>25107</v>
      </c>
      <c r="D10762" s="5" t="s">
        <v>25100</v>
      </c>
      <c r="E10762" s="7"/>
      <c r="F10762" s="5" t="s">
        <v>169</v>
      </c>
      <c r="G10762" s="7"/>
      <c r="H10762" s="7"/>
      <c r="I10762" s="7"/>
      <c r="J10762" s="5"/>
    </row>
    <row r="10763" hidden="1">
      <c r="A10763" s="5" t="s">
        <v>905</v>
      </c>
      <c r="B10763" s="5" t="s">
        <v>25108</v>
      </c>
      <c r="C10763" s="5" t="s">
        <v>12400</v>
      </c>
      <c r="D10763" s="5" t="s">
        <v>25100</v>
      </c>
      <c r="E10763" s="7"/>
      <c r="F10763" s="5" t="s">
        <v>169</v>
      </c>
      <c r="G10763" s="7"/>
      <c r="H10763" s="7"/>
      <c r="I10763" s="7"/>
      <c r="J10763" s="5"/>
    </row>
    <row r="10764" hidden="1">
      <c r="A10764" s="5" t="s">
        <v>905</v>
      </c>
      <c r="B10764" s="5" t="s">
        <v>8374</v>
      </c>
      <c r="C10764" s="5" t="s">
        <v>12313</v>
      </c>
      <c r="D10764" s="5" t="s">
        <v>25100</v>
      </c>
      <c r="E10764" s="7"/>
      <c r="F10764" s="5" t="s">
        <v>169</v>
      </c>
      <c r="G10764" s="7"/>
      <c r="H10764" s="7"/>
      <c r="I10764" s="7"/>
      <c r="J10764" s="5"/>
    </row>
    <row r="10765" hidden="1">
      <c r="A10765" s="5" t="s">
        <v>905</v>
      </c>
      <c r="B10765" s="5" t="s">
        <v>25109</v>
      </c>
      <c r="C10765" s="5" t="s">
        <v>25110</v>
      </c>
      <c r="D10765" s="5" t="s">
        <v>25100</v>
      </c>
      <c r="E10765" s="7"/>
      <c r="F10765" s="5" t="s">
        <v>169</v>
      </c>
      <c r="G10765" s="7"/>
      <c r="H10765" s="7"/>
      <c r="I10765" s="7"/>
      <c r="J10765" s="5"/>
    </row>
    <row r="10766" hidden="1">
      <c r="A10766" s="5" t="s">
        <v>905</v>
      </c>
      <c r="B10766" s="5" t="s">
        <v>22707</v>
      </c>
      <c r="C10766" s="5" t="s">
        <v>25111</v>
      </c>
      <c r="D10766" s="5" t="s">
        <v>25100</v>
      </c>
      <c r="E10766" s="7"/>
      <c r="F10766" s="5" t="s">
        <v>169</v>
      </c>
      <c r="G10766" s="7"/>
      <c r="H10766" s="7"/>
      <c r="I10766" s="7"/>
      <c r="J10766" s="5"/>
    </row>
    <row r="10767" hidden="1">
      <c r="A10767" s="5" t="s">
        <v>905</v>
      </c>
      <c r="B10767" s="5" t="s">
        <v>11830</v>
      </c>
      <c r="C10767" s="5" t="s">
        <v>11831</v>
      </c>
      <c r="D10767" s="5" t="s">
        <v>25100</v>
      </c>
      <c r="E10767" s="7"/>
      <c r="F10767" s="5" t="s">
        <v>169</v>
      </c>
      <c r="G10767" s="7"/>
      <c r="H10767" s="7"/>
      <c r="I10767" s="7"/>
      <c r="J10767" s="5"/>
    </row>
    <row r="10768" hidden="1">
      <c r="A10768" s="5" t="s">
        <v>905</v>
      </c>
      <c r="B10768" s="5" t="s">
        <v>25112</v>
      </c>
      <c r="C10768" s="5" t="s">
        <v>11104</v>
      </c>
      <c r="D10768" s="5" t="s">
        <v>25113</v>
      </c>
      <c r="E10768" s="7"/>
      <c r="F10768" s="5" t="s">
        <v>169</v>
      </c>
      <c r="G10768" s="7"/>
      <c r="H10768" s="7"/>
      <c r="I10768" s="7"/>
      <c r="J10768" s="5"/>
    </row>
    <row r="10769" hidden="1">
      <c r="A10769" s="5" t="s">
        <v>905</v>
      </c>
      <c r="B10769" s="5" t="s">
        <v>25114</v>
      </c>
      <c r="C10769" s="5" t="s">
        <v>25115</v>
      </c>
      <c r="D10769" s="5" t="s">
        <v>25113</v>
      </c>
      <c r="E10769" s="7"/>
      <c r="F10769" s="5" t="s">
        <v>169</v>
      </c>
      <c r="G10769" s="7"/>
      <c r="H10769" s="7"/>
      <c r="I10769" s="7"/>
      <c r="J10769" s="5"/>
    </row>
    <row r="10770" hidden="1">
      <c r="A10770" s="5" t="s">
        <v>905</v>
      </c>
      <c r="B10770" s="5" t="s">
        <v>25116</v>
      </c>
      <c r="C10770" s="5" t="s">
        <v>25117</v>
      </c>
      <c r="D10770" s="5" t="s">
        <v>25113</v>
      </c>
      <c r="E10770" s="7"/>
      <c r="F10770" s="5" t="s">
        <v>169</v>
      </c>
      <c r="G10770" s="7"/>
      <c r="H10770" s="7"/>
      <c r="I10770" s="7"/>
      <c r="J10770" s="5"/>
    </row>
    <row r="10771" hidden="1">
      <c r="A10771" s="5" t="s">
        <v>905</v>
      </c>
      <c r="B10771" s="5" t="s">
        <v>25118</v>
      </c>
      <c r="C10771" s="5" t="s">
        <v>7264</v>
      </c>
      <c r="D10771" s="5" t="s">
        <v>25119</v>
      </c>
      <c r="E10771" s="7"/>
      <c r="F10771" s="5" t="s">
        <v>169</v>
      </c>
      <c r="G10771" s="7"/>
      <c r="H10771" s="7"/>
      <c r="I10771" s="7"/>
      <c r="J10771" s="5"/>
    </row>
    <row r="10772" hidden="1">
      <c r="A10772" s="5" t="s">
        <v>905</v>
      </c>
      <c r="B10772" s="5" t="s">
        <v>25120</v>
      </c>
      <c r="C10772" s="5" t="s">
        <v>25121</v>
      </c>
      <c r="D10772" s="5" t="s">
        <v>25119</v>
      </c>
      <c r="E10772" s="7"/>
      <c r="F10772" s="5" t="s">
        <v>169</v>
      </c>
      <c r="G10772" s="7"/>
      <c r="H10772" s="7"/>
      <c r="I10772" s="7"/>
      <c r="J10772" s="5"/>
    </row>
    <row r="10773" hidden="1">
      <c r="A10773" s="5" t="s">
        <v>905</v>
      </c>
      <c r="B10773" s="5" t="s">
        <v>25122</v>
      </c>
      <c r="C10773" s="5" t="s">
        <v>4285</v>
      </c>
      <c r="D10773" s="5" t="s">
        <v>25123</v>
      </c>
      <c r="E10773" s="7"/>
      <c r="F10773" s="5" t="s">
        <v>169</v>
      </c>
      <c r="G10773" s="7"/>
      <c r="H10773" s="7"/>
      <c r="I10773" s="7"/>
      <c r="J10773" s="5"/>
    </row>
    <row r="10774" hidden="1">
      <c r="A10774" s="5" t="s">
        <v>905</v>
      </c>
      <c r="B10774" s="5" t="s">
        <v>25124</v>
      </c>
      <c r="C10774" s="5" t="s">
        <v>1891</v>
      </c>
      <c r="D10774" s="5" t="s">
        <v>25123</v>
      </c>
      <c r="E10774" s="7"/>
      <c r="F10774" s="5" t="s">
        <v>169</v>
      </c>
      <c r="G10774" s="7"/>
      <c r="H10774" s="7"/>
      <c r="I10774" s="7"/>
      <c r="J10774" s="5"/>
    </row>
    <row r="10775" hidden="1">
      <c r="A10775" s="5" t="s">
        <v>905</v>
      </c>
      <c r="B10775" s="5" t="s">
        <v>25125</v>
      </c>
      <c r="C10775" s="5" t="s">
        <v>25126</v>
      </c>
      <c r="D10775" s="5" t="s">
        <v>25123</v>
      </c>
      <c r="E10775" s="7"/>
      <c r="F10775" s="5" t="s">
        <v>169</v>
      </c>
      <c r="G10775" s="7"/>
      <c r="H10775" s="7"/>
      <c r="I10775" s="7"/>
      <c r="J10775" s="5"/>
    </row>
    <row r="10776" hidden="1">
      <c r="A10776" s="5" t="s">
        <v>905</v>
      </c>
      <c r="B10776" s="5" t="s">
        <v>25127</v>
      </c>
      <c r="C10776" s="5" t="s">
        <v>13311</v>
      </c>
      <c r="D10776" s="5" t="s">
        <v>25123</v>
      </c>
      <c r="E10776" s="7"/>
      <c r="F10776" s="5" t="s">
        <v>169</v>
      </c>
      <c r="G10776" s="7"/>
      <c r="H10776" s="7"/>
      <c r="I10776" s="7"/>
      <c r="J10776" s="5"/>
    </row>
    <row r="10777" hidden="1">
      <c r="A10777" s="5" t="s">
        <v>905</v>
      </c>
      <c r="B10777" s="5" t="s">
        <v>25128</v>
      </c>
      <c r="C10777" s="5" t="s">
        <v>25129</v>
      </c>
      <c r="D10777" s="5" t="s">
        <v>25123</v>
      </c>
      <c r="E10777" s="7"/>
      <c r="F10777" s="5" t="s">
        <v>169</v>
      </c>
      <c r="G10777" s="7"/>
      <c r="H10777" s="7"/>
      <c r="I10777" s="7"/>
      <c r="J10777" s="5"/>
    </row>
    <row r="10778" hidden="1">
      <c r="A10778" s="5" t="s">
        <v>905</v>
      </c>
      <c r="B10778" s="5" t="s">
        <v>6073</v>
      </c>
      <c r="C10778" s="5" t="s">
        <v>6074</v>
      </c>
      <c r="D10778" s="5" t="s">
        <v>25123</v>
      </c>
      <c r="E10778" s="7"/>
      <c r="F10778" s="5" t="s">
        <v>169</v>
      </c>
      <c r="G10778" s="7"/>
      <c r="H10778" s="7"/>
      <c r="I10778" s="7"/>
      <c r="J10778" s="5"/>
    </row>
    <row r="10779" hidden="1">
      <c r="A10779" s="5" t="s">
        <v>905</v>
      </c>
      <c r="B10779" s="5" t="s">
        <v>25130</v>
      </c>
      <c r="C10779" s="5" t="s">
        <v>25131</v>
      </c>
      <c r="D10779" s="5" t="s">
        <v>25123</v>
      </c>
      <c r="E10779" s="7"/>
      <c r="F10779" s="5" t="s">
        <v>169</v>
      </c>
      <c r="G10779" s="7"/>
      <c r="H10779" s="7"/>
      <c r="I10779" s="7"/>
      <c r="J10779" s="5"/>
    </row>
    <row r="10780" hidden="1">
      <c r="A10780" s="5" t="s">
        <v>905</v>
      </c>
      <c r="B10780" s="5" t="s">
        <v>25132</v>
      </c>
      <c r="C10780" s="5" t="s">
        <v>7838</v>
      </c>
      <c r="D10780" s="5" t="s">
        <v>25123</v>
      </c>
      <c r="E10780" s="7"/>
      <c r="F10780" s="5" t="s">
        <v>169</v>
      </c>
      <c r="G10780" s="7"/>
      <c r="H10780" s="7"/>
      <c r="I10780" s="7"/>
      <c r="J10780" s="5"/>
    </row>
    <row r="10781" hidden="1">
      <c r="A10781" s="5" t="s">
        <v>905</v>
      </c>
      <c r="B10781" s="5" t="s">
        <v>25133</v>
      </c>
      <c r="C10781" s="5" t="s">
        <v>25134</v>
      </c>
      <c r="D10781" s="5" t="s">
        <v>25123</v>
      </c>
      <c r="E10781" s="7"/>
      <c r="F10781" s="5" t="s">
        <v>169</v>
      </c>
      <c r="G10781" s="7"/>
      <c r="H10781" s="7"/>
      <c r="I10781" s="7"/>
      <c r="J10781" s="5"/>
    </row>
    <row r="10782" hidden="1">
      <c r="A10782" s="5" t="s">
        <v>905</v>
      </c>
      <c r="B10782" s="5" t="s">
        <v>25135</v>
      </c>
      <c r="C10782" s="5" t="s">
        <v>25136</v>
      </c>
      <c r="D10782" s="5" t="s">
        <v>25123</v>
      </c>
      <c r="E10782" s="7"/>
      <c r="F10782" s="5" t="s">
        <v>169</v>
      </c>
      <c r="G10782" s="7"/>
      <c r="H10782" s="7"/>
      <c r="I10782" s="7"/>
      <c r="J10782" s="5"/>
    </row>
    <row r="10783" hidden="1">
      <c r="A10783" s="5" t="s">
        <v>905</v>
      </c>
      <c r="B10783" s="5" t="s">
        <v>11655</v>
      </c>
      <c r="C10783" s="5" t="s">
        <v>25137</v>
      </c>
      <c r="D10783" s="5" t="s">
        <v>25123</v>
      </c>
      <c r="E10783" s="7"/>
      <c r="F10783" s="5" t="s">
        <v>169</v>
      </c>
      <c r="G10783" s="7"/>
      <c r="H10783" s="7"/>
      <c r="I10783" s="7"/>
      <c r="J10783" s="5"/>
    </row>
    <row r="10784" hidden="1">
      <c r="A10784" s="5" t="s">
        <v>905</v>
      </c>
      <c r="B10784" s="5" t="s">
        <v>25138</v>
      </c>
      <c r="C10784" s="5" t="s">
        <v>13681</v>
      </c>
      <c r="D10784" s="5" t="s">
        <v>25123</v>
      </c>
      <c r="E10784" s="7"/>
      <c r="F10784" s="5" t="s">
        <v>169</v>
      </c>
      <c r="G10784" s="7"/>
      <c r="H10784" s="7"/>
      <c r="I10784" s="7"/>
      <c r="J10784" s="5"/>
    </row>
    <row r="10785" hidden="1">
      <c r="A10785" s="5" t="s">
        <v>905</v>
      </c>
      <c r="B10785" s="5" t="s">
        <v>12757</v>
      </c>
      <c r="C10785" s="5" t="s">
        <v>12758</v>
      </c>
      <c r="D10785" s="5" t="s">
        <v>25123</v>
      </c>
      <c r="E10785" s="7"/>
      <c r="F10785" s="5" t="s">
        <v>169</v>
      </c>
      <c r="G10785" s="7"/>
      <c r="H10785" s="7"/>
      <c r="I10785" s="7"/>
      <c r="J10785" s="5"/>
    </row>
    <row r="10786" hidden="1">
      <c r="A10786" s="5" t="s">
        <v>905</v>
      </c>
      <c r="B10786" s="5" t="s">
        <v>25139</v>
      </c>
      <c r="C10786" s="5" t="s">
        <v>25140</v>
      </c>
      <c r="D10786" s="5" t="s">
        <v>25123</v>
      </c>
      <c r="E10786" s="7"/>
      <c r="F10786" s="5" t="s">
        <v>169</v>
      </c>
      <c r="G10786" s="7"/>
      <c r="H10786" s="7"/>
      <c r="I10786" s="7"/>
      <c r="J10786" s="5"/>
    </row>
    <row r="10787" hidden="1">
      <c r="A10787" s="5" t="s">
        <v>905</v>
      </c>
      <c r="B10787" s="5" t="s">
        <v>11321</v>
      </c>
      <c r="C10787" s="5" t="s">
        <v>5737</v>
      </c>
      <c r="D10787" s="5" t="s">
        <v>25123</v>
      </c>
      <c r="E10787" s="7"/>
      <c r="F10787" s="5" t="s">
        <v>169</v>
      </c>
      <c r="G10787" s="7"/>
      <c r="H10787" s="7"/>
      <c r="I10787" s="7"/>
      <c r="J10787" s="5"/>
    </row>
    <row r="10788" hidden="1">
      <c r="A10788" s="5" t="s">
        <v>905</v>
      </c>
      <c r="B10788" s="5" t="s">
        <v>25141</v>
      </c>
      <c r="C10788" s="5" t="s">
        <v>25142</v>
      </c>
      <c r="D10788" s="5" t="s">
        <v>25123</v>
      </c>
      <c r="E10788" s="7"/>
      <c r="F10788" s="5" t="s">
        <v>169</v>
      </c>
      <c r="G10788" s="7"/>
      <c r="H10788" s="7"/>
      <c r="I10788" s="7"/>
      <c r="J10788" s="5"/>
    </row>
    <row r="10789" hidden="1">
      <c r="A10789" s="5" t="s">
        <v>905</v>
      </c>
      <c r="B10789" s="5" t="s">
        <v>25143</v>
      </c>
      <c r="C10789" s="5" t="s">
        <v>25144</v>
      </c>
      <c r="D10789" s="5" t="s">
        <v>25123</v>
      </c>
      <c r="E10789" s="7"/>
      <c r="F10789" s="5" t="s">
        <v>169</v>
      </c>
      <c r="G10789" s="7"/>
      <c r="H10789" s="7"/>
      <c r="I10789" s="7"/>
      <c r="J10789" s="5"/>
    </row>
    <row r="10790" hidden="1">
      <c r="A10790" s="5" t="s">
        <v>905</v>
      </c>
      <c r="B10790" s="5" t="s">
        <v>25145</v>
      </c>
      <c r="C10790" s="5" t="s">
        <v>4088</v>
      </c>
      <c r="D10790" s="5" t="s">
        <v>25123</v>
      </c>
      <c r="E10790" s="7"/>
      <c r="F10790" s="5" t="s">
        <v>169</v>
      </c>
      <c r="G10790" s="7"/>
      <c r="H10790" s="7"/>
      <c r="I10790" s="7"/>
      <c r="J10790" s="5"/>
    </row>
    <row r="10791" hidden="1">
      <c r="A10791" s="5" t="s">
        <v>905</v>
      </c>
      <c r="B10791" s="5" t="s">
        <v>25146</v>
      </c>
      <c r="C10791" s="5" t="s">
        <v>25147</v>
      </c>
      <c r="D10791" s="5" t="s">
        <v>25123</v>
      </c>
      <c r="E10791" s="7"/>
      <c r="F10791" s="5" t="s">
        <v>169</v>
      </c>
      <c r="G10791" s="7"/>
      <c r="H10791" s="7"/>
      <c r="I10791" s="7"/>
      <c r="J10791" s="5"/>
    </row>
    <row r="10792" hidden="1">
      <c r="A10792" s="5" t="s">
        <v>905</v>
      </c>
      <c r="B10792" s="5" t="s">
        <v>13533</v>
      </c>
      <c r="C10792" s="5" t="s">
        <v>13534</v>
      </c>
      <c r="D10792" s="5" t="s">
        <v>25123</v>
      </c>
      <c r="E10792" s="7"/>
      <c r="F10792" s="5" t="s">
        <v>169</v>
      </c>
      <c r="G10792" s="7"/>
      <c r="H10792" s="7"/>
      <c r="I10792" s="7"/>
      <c r="J10792" s="5"/>
    </row>
    <row r="10793" hidden="1">
      <c r="A10793" s="5" t="s">
        <v>905</v>
      </c>
      <c r="B10793" s="5" t="s">
        <v>12503</v>
      </c>
      <c r="C10793" s="5" t="s">
        <v>12504</v>
      </c>
      <c r="D10793" s="5" t="s">
        <v>25123</v>
      </c>
      <c r="E10793" s="7"/>
      <c r="F10793" s="5" t="s">
        <v>169</v>
      </c>
      <c r="G10793" s="7"/>
      <c r="H10793" s="7"/>
      <c r="I10793" s="7"/>
      <c r="J10793" s="5"/>
    </row>
    <row r="10794" hidden="1">
      <c r="A10794" s="5" t="s">
        <v>905</v>
      </c>
      <c r="B10794" s="5" t="s">
        <v>25148</v>
      </c>
      <c r="C10794" s="5" t="s">
        <v>12839</v>
      </c>
      <c r="D10794" s="5" t="s">
        <v>25123</v>
      </c>
      <c r="E10794" s="7"/>
      <c r="F10794" s="5" t="s">
        <v>169</v>
      </c>
      <c r="G10794" s="7"/>
      <c r="H10794" s="7"/>
      <c r="I10794" s="7"/>
      <c r="J10794" s="5"/>
    </row>
    <row r="10795" hidden="1">
      <c r="A10795" s="5" t="s">
        <v>905</v>
      </c>
      <c r="B10795" s="5" t="s">
        <v>13146</v>
      </c>
      <c r="C10795" s="5" t="s">
        <v>13147</v>
      </c>
      <c r="D10795" s="5" t="s">
        <v>25123</v>
      </c>
      <c r="E10795" s="7"/>
      <c r="F10795" s="5" t="s">
        <v>169</v>
      </c>
      <c r="G10795" s="7"/>
      <c r="H10795" s="7"/>
      <c r="I10795" s="7"/>
      <c r="J10795" s="5"/>
    </row>
    <row r="10796" hidden="1">
      <c r="A10796" s="5" t="s">
        <v>905</v>
      </c>
      <c r="B10796" s="5" t="s">
        <v>25149</v>
      </c>
      <c r="C10796" s="5" t="s">
        <v>1693</v>
      </c>
      <c r="D10796" s="5" t="s">
        <v>25150</v>
      </c>
      <c r="E10796" s="7"/>
      <c r="F10796" s="5" t="s">
        <v>169</v>
      </c>
      <c r="G10796" s="7"/>
      <c r="H10796" s="7"/>
      <c r="I10796" s="7"/>
      <c r="J10796" s="5"/>
    </row>
    <row r="10797" hidden="1">
      <c r="A10797" s="5" t="s">
        <v>905</v>
      </c>
      <c r="B10797" s="5" t="s">
        <v>25151</v>
      </c>
      <c r="C10797" s="5" t="s">
        <v>25152</v>
      </c>
      <c r="D10797" s="5" t="s">
        <v>25150</v>
      </c>
      <c r="E10797" s="7"/>
      <c r="F10797" s="5" t="s">
        <v>169</v>
      </c>
      <c r="G10797" s="7"/>
      <c r="H10797" s="7"/>
      <c r="I10797" s="7"/>
      <c r="J10797" s="5"/>
    </row>
    <row r="10798" hidden="1">
      <c r="A10798" s="5" t="s">
        <v>905</v>
      </c>
      <c r="B10798" s="5" t="s">
        <v>1328</v>
      </c>
      <c r="C10798" s="5" t="s">
        <v>25153</v>
      </c>
      <c r="D10798" s="5" t="s">
        <v>25150</v>
      </c>
      <c r="E10798" s="7"/>
      <c r="F10798" s="5" t="s">
        <v>169</v>
      </c>
      <c r="G10798" s="7"/>
      <c r="H10798" s="7"/>
      <c r="I10798" s="7"/>
      <c r="J10798" s="5"/>
    </row>
    <row r="10799" hidden="1">
      <c r="A10799" s="5" t="s">
        <v>905</v>
      </c>
      <c r="B10799" s="5" t="s">
        <v>9858</v>
      </c>
      <c r="C10799" s="5" t="s">
        <v>9859</v>
      </c>
      <c r="D10799" s="5" t="s">
        <v>25150</v>
      </c>
      <c r="E10799" s="7"/>
      <c r="F10799" s="5" t="s">
        <v>169</v>
      </c>
      <c r="G10799" s="7"/>
      <c r="H10799" s="7"/>
      <c r="I10799" s="7"/>
      <c r="J10799" s="5"/>
    </row>
    <row r="10800" hidden="1">
      <c r="A10800" s="5" t="s">
        <v>905</v>
      </c>
      <c r="B10800" s="5" t="s">
        <v>25154</v>
      </c>
      <c r="C10800" s="5" t="s">
        <v>25155</v>
      </c>
      <c r="D10800" s="5" t="s">
        <v>25150</v>
      </c>
      <c r="E10800" s="7"/>
      <c r="F10800" s="5" t="s">
        <v>169</v>
      </c>
      <c r="G10800" s="7"/>
      <c r="H10800" s="7"/>
      <c r="I10800" s="7"/>
      <c r="J10800" s="5"/>
    </row>
    <row r="10801" hidden="1">
      <c r="A10801" s="5" t="s">
        <v>905</v>
      </c>
      <c r="B10801" s="5" t="s">
        <v>5547</v>
      </c>
      <c r="C10801" s="5" t="s">
        <v>5552</v>
      </c>
      <c r="D10801" s="5" t="s">
        <v>25150</v>
      </c>
      <c r="E10801" s="7"/>
      <c r="F10801" s="5" t="s">
        <v>169</v>
      </c>
      <c r="G10801" s="7"/>
      <c r="H10801" s="7"/>
      <c r="I10801" s="7"/>
      <c r="J10801" s="5"/>
    </row>
    <row r="10802" hidden="1">
      <c r="A10802" s="5" t="s">
        <v>905</v>
      </c>
      <c r="B10802" s="5" t="s">
        <v>22819</v>
      </c>
      <c r="C10802" s="5" t="s">
        <v>25156</v>
      </c>
      <c r="D10802" s="5" t="s">
        <v>25150</v>
      </c>
      <c r="E10802" s="7"/>
      <c r="F10802" s="5" t="s">
        <v>169</v>
      </c>
      <c r="G10802" s="7"/>
      <c r="H10802" s="7"/>
      <c r="I10802" s="7"/>
      <c r="J10802" s="5"/>
    </row>
    <row r="10803" hidden="1">
      <c r="A10803" s="5" t="s">
        <v>905</v>
      </c>
      <c r="B10803" s="5" t="s">
        <v>25157</v>
      </c>
      <c r="C10803" s="5" t="s">
        <v>12968</v>
      </c>
      <c r="D10803" s="5" t="s">
        <v>25150</v>
      </c>
      <c r="E10803" s="7"/>
      <c r="F10803" s="5" t="s">
        <v>169</v>
      </c>
      <c r="G10803" s="7"/>
      <c r="H10803" s="7"/>
      <c r="I10803" s="7"/>
      <c r="J10803" s="5"/>
    </row>
    <row r="10804" hidden="1">
      <c r="A10804" s="5" t="s">
        <v>905</v>
      </c>
      <c r="B10804" s="5" t="s">
        <v>25158</v>
      </c>
      <c r="C10804" s="5" t="s">
        <v>9365</v>
      </c>
      <c r="D10804" s="5" t="s">
        <v>25150</v>
      </c>
      <c r="E10804" s="7"/>
      <c r="F10804" s="5" t="s">
        <v>169</v>
      </c>
      <c r="G10804" s="7"/>
      <c r="H10804" s="7"/>
      <c r="I10804" s="7"/>
      <c r="J10804" s="5"/>
    </row>
    <row r="10805" hidden="1">
      <c r="A10805" s="5" t="s">
        <v>905</v>
      </c>
      <c r="B10805" s="5" t="s">
        <v>25159</v>
      </c>
      <c r="C10805" s="5" t="s">
        <v>5864</v>
      </c>
      <c r="D10805" s="5" t="s">
        <v>25150</v>
      </c>
      <c r="E10805" s="7"/>
      <c r="F10805" s="5" t="s">
        <v>169</v>
      </c>
      <c r="G10805" s="7"/>
      <c r="H10805" s="7"/>
      <c r="I10805" s="7"/>
      <c r="J10805" s="5"/>
    </row>
    <row r="10806" hidden="1">
      <c r="A10806" s="5" t="s">
        <v>905</v>
      </c>
      <c r="B10806" s="5" t="s">
        <v>25160</v>
      </c>
      <c r="C10806" s="5" t="s">
        <v>25161</v>
      </c>
      <c r="D10806" s="5" t="s">
        <v>25150</v>
      </c>
      <c r="E10806" s="7"/>
      <c r="F10806" s="5" t="s">
        <v>169</v>
      </c>
      <c r="G10806" s="7"/>
      <c r="H10806" s="7"/>
      <c r="I10806" s="7"/>
      <c r="J10806" s="5"/>
    </row>
    <row r="10807" hidden="1">
      <c r="A10807" s="5" t="s">
        <v>905</v>
      </c>
      <c r="B10807" s="5" t="s">
        <v>25162</v>
      </c>
      <c r="C10807" s="5" t="s">
        <v>4190</v>
      </c>
      <c r="D10807" s="5" t="s">
        <v>25150</v>
      </c>
      <c r="E10807" s="7"/>
      <c r="F10807" s="5" t="s">
        <v>169</v>
      </c>
      <c r="G10807" s="7"/>
      <c r="H10807" s="7"/>
      <c r="I10807" s="7"/>
      <c r="J10807" s="5"/>
    </row>
    <row r="10808" hidden="1">
      <c r="A10808" s="5" t="s">
        <v>905</v>
      </c>
      <c r="B10808" s="5" t="s">
        <v>25162</v>
      </c>
      <c r="C10808" s="5" t="s">
        <v>8291</v>
      </c>
      <c r="D10808" s="5" t="s">
        <v>25150</v>
      </c>
      <c r="E10808" s="7"/>
      <c r="F10808" s="5" t="s">
        <v>169</v>
      </c>
      <c r="G10808" s="7"/>
      <c r="H10808" s="7"/>
      <c r="I10808" s="7"/>
      <c r="J10808" s="5"/>
    </row>
    <row r="10809" hidden="1">
      <c r="A10809" s="5" t="s">
        <v>905</v>
      </c>
      <c r="B10809" s="5" t="s">
        <v>25163</v>
      </c>
      <c r="C10809" s="5" t="s">
        <v>25164</v>
      </c>
      <c r="D10809" s="5" t="s">
        <v>25150</v>
      </c>
      <c r="E10809" s="7"/>
      <c r="F10809" s="5" t="s">
        <v>169</v>
      </c>
      <c r="G10809" s="7"/>
      <c r="H10809" s="7"/>
      <c r="I10809" s="7"/>
      <c r="J10809" s="5"/>
    </row>
    <row r="10810" hidden="1">
      <c r="A10810" s="5" t="s">
        <v>905</v>
      </c>
      <c r="B10810" s="5" t="s">
        <v>25165</v>
      </c>
      <c r="C10810" s="5" t="s">
        <v>25166</v>
      </c>
      <c r="D10810" s="5" t="s">
        <v>25150</v>
      </c>
      <c r="E10810" s="7"/>
      <c r="F10810" s="5" t="s">
        <v>169</v>
      </c>
      <c r="G10810" s="7"/>
      <c r="H10810" s="7"/>
      <c r="I10810" s="7"/>
      <c r="J10810" s="5"/>
    </row>
    <row r="10811" hidden="1">
      <c r="A10811" s="5" t="s">
        <v>905</v>
      </c>
      <c r="B10811" s="5" t="s">
        <v>11200</v>
      </c>
      <c r="C10811" s="5" t="s">
        <v>25167</v>
      </c>
      <c r="D10811" s="5" t="s">
        <v>25150</v>
      </c>
      <c r="E10811" s="7"/>
      <c r="F10811" s="5" t="s">
        <v>169</v>
      </c>
      <c r="G10811" s="7"/>
      <c r="H10811" s="7"/>
      <c r="I10811" s="7"/>
      <c r="J10811" s="5"/>
    </row>
    <row r="10812" hidden="1">
      <c r="A10812" s="5" t="s">
        <v>905</v>
      </c>
      <c r="B10812" s="5" t="s">
        <v>25168</v>
      </c>
      <c r="C10812" s="5" t="s">
        <v>5404</v>
      </c>
      <c r="D10812" s="5" t="s">
        <v>25150</v>
      </c>
      <c r="E10812" s="7"/>
      <c r="F10812" s="5" t="s">
        <v>169</v>
      </c>
      <c r="G10812" s="7"/>
      <c r="H10812" s="7"/>
      <c r="I10812" s="7"/>
      <c r="J10812" s="5"/>
    </row>
    <row r="10813" hidden="1">
      <c r="A10813" s="5" t="s">
        <v>905</v>
      </c>
      <c r="B10813" s="5" t="s">
        <v>25169</v>
      </c>
      <c r="C10813" s="5" t="s">
        <v>25170</v>
      </c>
      <c r="D10813" s="5" t="s">
        <v>25150</v>
      </c>
      <c r="E10813" s="7"/>
      <c r="F10813" s="5" t="s">
        <v>169</v>
      </c>
      <c r="G10813" s="7"/>
      <c r="H10813" s="7"/>
      <c r="I10813" s="7"/>
      <c r="J10813" s="5"/>
    </row>
    <row r="10814" hidden="1">
      <c r="A10814" s="5" t="s">
        <v>905</v>
      </c>
      <c r="B10814" s="5" t="s">
        <v>25171</v>
      </c>
      <c r="C10814" s="5" t="s">
        <v>25172</v>
      </c>
      <c r="D10814" s="5" t="s">
        <v>25150</v>
      </c>
      <c r="E10814" s="7"/>
      <c r="F10814" s="5" t="s">
        <v>169</v>
      </c>
      <c r="G10814" s="7"/>
      <c r="H10814" s="7"/>
      <c r="I10814" s="7"/>
      <c r="J10814" s="5"/>
    </row>
    <row r="10815" hidden="1">
      <c r="A10815" s="5" t="s">
        <v>905</v>
      </c>
      <c r="B10815" s="5" t="s">
        <v>25171</v>
      </c>
      <c r="C10815" s="5" t="s">
        <v>25173</v>
      </c>
      <c r="D10815" s="5" t="s">
        <v>25150</v>
      </c>
      <c r="E10815" s="7"/>
      <c r="F10815" s="5" t="s">
        <v>169</v>
      </c>
      <c r="G10815" s="7"/>
      <c r="H10815" s="7"/>
      <c r="I10815" s="7"/>
      <c r="J10815" s="5"/>
    </row>
    <row r="10816" hidden="1">
      <c r="A10816" s="5" t="s">
        <v>905</v>
      </c>
      <c r="B10816" s="5" t="s">
        <v>8492</v>
      </c>
      <c r="C10816" s="5" t="s">
        <v>8493</v>
      </c>
      <c r="D10816" s="5" t="s">
        <v>25150</v>
      </c>
      <c r="E10816" s="7"/>
      <c r="F10816" s="5" t="s">
        <v>169</v>
      </c>
      <c r="G10816" s="7"/>
      <c r="H10816" s="7"/>
      <c r="I10816" s="7"/>
      <c r="J10816" s="5"/>
    </row>
    <row r="10817" hidden="1">
      <c r="A10817" s="5" t="s">
        <v>905</v>
      </c>
      <c r="B10817" s="5" t="s">
        <v>8492</v>
      </c>
      <c r="C10817" s="5" t="s">
        <v>10518</v>
      </c>
      <c r="D10817" s="5" t="s">
        <v>25150</v>
      </c>
      <c r="E10817" s="7"/>
      <c r="F10817" s="5" t="s">
        <v>169</v>
      </c>
      <c r="G10817" s="7"/>
      <c r="H10817" s="7"/>
      <c r="I10817" s="7"/>
      <c r="J10817" s="5"/>
    </row>
    <row r="10818" hidden="1">
      <c r="A10818" s="5" t="s">
        <v>905</v>
      </c>
      <c r="B10818" s="5" t="s">
        <v>25174</v>
      </c>
      <c r="C10818" s="5" t="s">
        <v>25175</v>
      </c>
      <c r="D10818" s="5" t="s">
        <v>25150</v>
      </c>
      <c r="E10818" s="7"/>
      <c r="F10818" s="5" t="s">
        <v>169</v>
      </c>
      <c r="G10818" s="7"/>
      <c r="H10818" s="7"/>
      <c r="I10818" s="7"/>
      <c r="J10818" s="5"/>
    </row>
    <row r="10819" hidden="1">
      <c r="A10819" s="5" t="s">
        <v>905</v>
      </c>
      <c r="B10819" s="5" t="s">
        <v>25176</v>
      </c>
      <c r="C10819" s="5" t="s">
        <v>25177</v>
      </c>
      <c r="D10819" s="5" t="s">
        <v>25150</v>
      </c>
      <c r="E10819" s="7"/>
      <c r="F10819" s="5" t="s">
        <v>169</v>
      </c>
      <c r="G10819" s="7"/>
      <c r="H10819" s="7"/>
      <c r="I10819" s="7"/>
      <c r="J10819" s="5"/>
    </row>
    <row r="10820" hidden="1">
      <c r="A10820" s="5" t="s">
        <v>905</v>
      </c>
      <c r="B10820" s="5" t="s">
        <v>7301</v>
      </c>
      <c r="C10820" s="5" t="s">
        <v>7307</v>
      </c>
      <c r="D10820" s="5" t="s">
        <v>25150</v>
      </c>
      <c r="E10820" s="7"/>
      <c r="F10820" s="5" t="s">
        <v>169</v>
      </c>
      <c r="G10820" s="7"/>
      <c r="H10820" s="7"/>
      <c r="I10820" s="7"/>
      <c r="J10820" s="5"/>
    </row>
    <row r="10821" hidden="1">
      <c r="A10821" s="5" t="s">
        <v>905</v>
      </c>
      <c r="B10821" s="5" t="s">
        <v>872</v>
      </c>
      <c r="C10821" s="5" t="s">
        <v>25178</v>
      </c>
      <c r="D10821" s="5" t="s">
        <v>25150</v>
      </c>
      <c r="E10821" s="7"/>
      <c r="F10821" s="5" t="s">
        <v>169</v>
      </c>
      <c r="G10821" s="7"/>
      <c r="H10821" s="7"/>
      <c r="I10821" s="7"/>
      <c r="J10821" s="5"/>
    </row>
    <row r="10822" hidden="1">
      <c r="A10822" s="5" t="s">
        <v>905</v>
      </c>
      <c r="B10822" s="5" t="s">
        <v>25179</v>
      </c>
      <c r="C10822" s="5" t="s">
        <v>25180</v>
      </c>
      <c r="D10822" s="5" t="s">
        <v>25150</v>
      </c>
      <c r="E10822" s="7"/>
      <c r="F10822" s="5" t="s">
        <v>169</v>
      </c>
      <c r="G10822" s="7"/>
      <c r="H10822" s="7"/>
      <c r="I10822" s="7"/>
      <c r="J10822" s="5"/>
    </row>
    <row r="10823" hidden="1">
      <c r="A10823" s="5" t="s">
        <v>905</v>
      </c>
      <c r="B10823" s="5" t="s">
        <v>25181</v>
      </c>
      <c r="C10823" s="5" t="s">
        <v>25181</v>
      </c>
      <c r="D10823" s="5" t="s">
        <v>25150</v>
      </c>
      <c r="E10823" s="7"/>
      <c r="F10823" s="5" t="s">
        <v>169</v>
      </c>
      <c r="G10823" s="7"/>
      <c r="H10823" s="7"/>
      <c r="I10823" s="7"/>
      <c r="J10823" s="5"/>
    </row>
    <row r="10824" hidden="1">
      <c r="A10824" s="5" t="s">
        <v>905</v>
      </c>
      <c r="B10824" s="5" t="s">
        <v>25182</v>
      </c>
      <c r="C10824" s="5" t="s">
        <v>7013</v>
      </c>
      <c r="D10824" s="5" t="s">
        <v>25150</v>
      </c>
      <c r="E10824" s="7"/>
      <c r="F10824" s="5" t="s">
        <v>169</v>
      </c>
      <c r="G10824" s="7"/>
      <c r="H10824" s="7"/>
      <c r="I10824" s="7"/>
      <c r="J10824" s="5"/>
    </row>
    <row r="10825" hidden="1">
      <c r="A10825" s="5" t="s">
        <v>905</v>
      </c>
      <c r="B10825" s="5" t="s">
        <v>25183</v>
      </c>
      <c r="C10825" s="5" t="s">
        <v>25184</v>
      </c>
      <c r="D10825" s="5" t="s">
        <v>25150</v>
      </c>
      <c r="E10825" s="7"/>
      <c r="F10825" s="5" t="s">
        <v>169</v>
      </c>
      <c r="G10825" s="7"/>
      <c r="H10825" s="7"/>
      <c r="I10825" s="7"/>
      <c r="J10825" s="5"/>
    </row>
    <row r="10826" hidden="1">
      <c r="A10826" s="5" t="s">
        <v>905</v>
      </c>
      <c r="B10826" s="5" t="s">
        <v>25185</v>
      </c>
      <c r="C10826" s="5" t="s">
        <v>25186</v>
      </c>
      <c r="D10826" s="5" t="s">
        <v>25150</v>
      </c>
      <c r="E10826" s="7"/>
      <c r="F10826" s="5" t="s">
        <v>169</v>
      </c>
      <c r="G10826" s="7"/>
      <c r="H10826" s="7"/>
      <c r="I10826" s="7"/>
      <c r="J10826" s="5"/>
    </row>
    <row r="10827" hidden="1">
      <c r="A10827" s="5" t="s">
        <v>905</v>
      </c>
      <c r="B10827" s="5" t="s">
        <v>25187</v>
      </c>
      <c r="C10827" s="5" t="s">
        <v>12429</v>
      </c>
      <c r="D10827" s="5" t="s">
        <v>25150</v>
      </c>
      <c r="E10827" s="7"/>
      <c r="F10827" s="5" t="s">
        <v>169</v>
      </c>
      <c r="G10827" s="7"/>
      <c r="H10827" s="7"/>
      <c r="I10827" s="7"/>
      <c r="J10827" s="5"/>
    </row>
    <row r="10828" hidden="1">
      <c r="A10828" s="5" t="s">
        <v>905</v>
      </c>
      <c r="B10828" s="5" t="s">
        <v>25188</v>
      </c>
      <c r="C10828" s="5" t="s">
        <v>4650</v>
      </c>
      <c r="D10828" s="5" t="s">
        <v>25150</v>
      </c>
      <c r="E10828" s="7"/>
      <c r="F10828" s="5" t="s">
        <v>169</v>
      </c>
      <c r="G10828" s="7"/>
      <c r="H10828" s="7"/>
      <c r="I10828" s="7"/>
      <c r="J10828" s="5"/>
    </row>
    <row r="10829" hidden="1">
      <c r="A10829" s="5" t="s">
        <v>905</v>
      </c>
      <c r="B10829" s="5" t="s">
        <v>25189</v>
      </c>
      <c r="C10829" s="5" t="s">
        <v>25186</v>
      </c>
      <c r="D10829" s="5" t="s">
        <v>25150</v>
      </c>
      <c r="E10829" s="7"/>
      <c r="F10829" s="5" t="s">
        <v>169</v>
      </c>
      <c r="G10829" s="7"/>
      <c r="H10829" s="7"/>
      <c r="I10829" s="7"/>
      <c r="J10829" s="5"/>
    </row>
    <row r="10830" hidden="1">
      <c r="A10830" s="5" t="s">
        <v>905</v>
      </c>
      <c r="B10830" s="5" t="s">
        <v>25190</v>
      </c>
      <c r="C10830" s="5" t="s">
        <v>25191</v>
      </c>
      <c r="D10830" s="5" t="s">
        <v>25150</v>
      </c>
      <c r="E10830" s="7"/>
      <c r="F10830" s="5" t="s">
        <v>169</v>
      </c>
      <c r="G10830" s="7"/>
      <c r="H10830" s="7"/>
      <c r="I10830" s="7"/>
      <c r="J10830" s="5"/>
    </row>
    <row r="10831" hidden="1">
      <c r="A10831" s="5" t="s">
        <v>905</v>
      </c>
      <c r="B10831" s="5" t="s">
        <v>25192</v>
      </c>
      <c r="C10831" s="5" t="s">
        <v>25193</v>
      </c>
      <c r="D10831" s="5" t="s">
        <v>25150</v>
      </c>
      <c r="E10831" s="7"/>
      <c r="F10831" s="5" t="s">
        <v>169</v>
      </c>
      <c r="G10831" s="7"/>
      <c r="H10831" s="7"/>
      <c r="I10831" s="7"/>
      <c r="J10831" s="5"/>
    </row>
    <row r="10832" hidden="1">
      <c r="A10832" s="5" t="s">
        <v>905</v>
      </c>
      <c r="B10832" s="5" t="s">
        <v>25194</v>
      </c>
      <c r="C10832" s="5" t="s">
        <v>25195</v>
      </c>
      <c r="D10832" s="5" t="s">
        <v>25150</v>
      </c>
      <c r="E10832" s="7"/>
      <c r="F10832" s="5" t="s">
        <v>169</v>
      </c>
      <c r="G10832" s="7"/>
      <c r="H10832" s="7"/>
      <c r="I10832" s="7"/>
      <c r="J10832" s="5"/>
    </row>
    <row r="10833" hidden="1">
      <c r="A10833" s="5" t="s">
        <v>905</v>
      </c>
      <c r="B10833" s="5" t="s">
        <v>25196</v>
      </c>
      <c r="C10833" s="5" t="s">
        <v>7167</v>
      </c>
      <c r="D10833" s="5" t="s">
        <v>25150</v>
      </c>
      <c r="E10833" s="7"/>
      <c r="F10833" s="5" t="s">
        <v>169</v>
      </c>
      <c r="G10833" s="7"/>
      <c r="H10833" s="7"/>
      <c r="I10833" s="7"/>
      <c r="J10833" s="5"/>
    </row>
    <row r="10834" hidden="1">
      <c r="A10834" s="5" t="s">
        <v>905</v>
      </c>
      <c r="B10834" s="5" t="s">
        <v>25197</v>
      </c>
      <c r="C10834" s="5" t="s">
        <v>5155</v>
      </c>
      <c r="D10834" s="5" t="s">
        <v>25150</v>
      </c>
      <c r="E10834" s="7"/>
      <c r="F10834" s="5" t="s">
        <v>169</v>
      </c>
      <c r="G10834" s="7"/>
      <c r="H10834" s="7"/>
      <c r="I10834" s="7"/>
      <c r="J10834" s="5"/>
    </row>
    <row r="10835" hidden="1">
      <c r="A10835" s="5" t="s">
        <v>905</v>
      </c>
      <c r="B10835" s="5" t="s">
        <v>25198</v>
      </c>
      <c r="C10835" s="5" t="s">
        <v>25199</v>
      </c>
      <c r="D10835" s="5" t="s">
        <v>25150</v>
      </c>
      <c r="E10835" s="7"/>
      <c r="F10835" s="5" t="s">
        <v>169</v>
      </c>
      <c r="G10835" s="7"/>
      <c r="H10835" s="7"/>
      <c r="I10835" s="7"/>
      <c r="J10835" s="5"/>
    </row>
    <row r="10836" hidden="1">
      <c r="A10836" s="5" t="s">
        <v>905</v>
      </c>
      <c r="B10836" s="5" t="s">
        <v>25198</v>
      </c>
      <c r="C10836" s="5" t="s">
        <v>25200</v>
      </c>
      <c r="D10836" s="5" t="s">
        <v>25150</v>
      </c>
      <c r="E10836" s="7"/>
      <c r="F10836" s="5" t="s">
        <v>169</v>
      </c>
      <c r="G10836" s="7"/>
      <c r="H10836" s="7"/>
      <c r="I10836" s="7"/>
      <c r="J10836" s="5"/>
    </row>
    <row r="10837" hidden="1">
      <c r="A10837" s="5" t="s">
        <v>905</v>
      </c>
      <c r="B10837" s="5" t="s">
        <v>25201</v>
      </c>
      <c r="C10837" s="5" t="s">
        <v>22956</v>
      </c>
      <c r="D10837" s="5" t="s">
        <v>16870</v>
      </c>
      <c r="E10837" s="7"/>
      <c r="F10837" s="5" t="s">
        <v>169</v>
      </c>
      <c r="G10837" s="7"/>
      <c r="H10837" s="7"/>
      <c r="I10837" s="7"/>
      <c r="J10837" s="5"/>
    </row>
    <row r="10838" hidden="1">
      <c r="A10838" s="5" t="s">
        <v>905</v>
      </c>
      <c r="B10838" s="5" t="s">
        <v>25202</v>
      </c>
      <c r="C10838" s="5" t="s">
        <v>25203</v>
      </c>
      <c r="D10838" s="5" t="s">
        <v>16870</v>
      </c>
      <c r="E10838" s="7"/>
      <c r="F10838" s="5" t="s">
        <v>169</v>
      </c>
      <c r="G10838" s="7"/>
      <c r="H10838" s="7"/>
      <c r="I10838" s="7"/>
      <c r="J10838" s="5"/>
    </row>
    <row r="10839" hidden="1">
      <c r="A10839" s="5" t="s">
        <v>905</v>
      </c>
      <c r="B10839" s="5" t="s">
        <v>25204</v>
      </c>
      <c r="C10839" s="5" t="s">
        <v>25205</v>
      </c>
      <c r="D10839" s="5" t="s">
        <v>16870</v>
      </c>
      <c r="E10839" s="7"/>
      <c r="F10839" s="5" t="s">
        <v>169</v>
      </c>
      <c r="G10839" s="7"/>
      <c r="H10839" s="7"/>
      <c r="I10839" s="7"/>
      <c r="J10839" s="5"/>
    </row>
    <row r="10840" hidden="1">
      <c r="A10840" s="5" t="s">
        <v>905</v>
      </c>
      <c r="B10840" s="5" t="s">
        <v>25206</v>
      </c>
      <c r="C10840" s="5" t="s">
        <v>3734</v>
      </c>
      <c r="D10840" s="5" t="s">
        <v>16870</v>
      </c>
      <c r="E10840" s="7"/>
      <c r="F10840" s="5" t="s">
        <v>169</v>
      </c>
      <c r="G10840" s="7"/>
      <c r="H10840" s="7"/>
      <c r="I10840" s="7"/>
      <c r="J10840" s="5"/>
    </row>
    <row r="10841" hidden="1">
      <c r="A10841" s="5" t="s">
        <v>905</v>
      </c>
      <c r="B10841" s="5" t="s">
        <v>11427</v>
      </c>
      <c r="C10841" s="5" t="s">
        <v>11428</v>
      </c>
      <c r="D10841" s="5" t="s">
        <v>16870</v>
      </c>
      <c r="E10841" s="7"/>
      <c r="F10841" s="5" t="s">
        <v>169</v>
      </c>
      <c r="G10841" s="7"/>
      <c r="H10841" s="7"/>
      <c r="I10841" s="7"/>
      <c r="J10841" s="5"/>
    </row>
    <row r="10842" hidden="1">
      <c r="A10842" s="5" t="s">
        <v>905</v>
      </c>
      <c r="B10842" s="5" t="s">
        <v>25207</v>
      </c>
      <c r="C10842" s="5" t="s">
        <v>25208</v>
      </c>
      <c r="D10842" s="5" t="s">
        <v>16870</v>
      </c>
      <c r="E10842" s="7"/>
      <c r="F10842" s="5" t="s">
        <v>169</v>
      </c>
      <c r="G10842" s="7"/>
      <c r="H10842" s="7"/>
      <c r="I10842" s="7"/>
      <c r="J10842" s="5"/>
    </row>
    <row r="10843" hidden="1">
      <c r="A10843" s="5" t="s">
        <v>905</v>
      </c>
      <c r="B10843" s="5" t="s">
        <v>25209</v>
      </c>
      <c r="C10843" s="5" t="s">
        <v>25210</v>
      </c>
      <c r="D10843" s="5" t="s">
        <v>16870</v>
      </c>
      <c r="E10843" s="7"/>
      <c r="F10843" s="5" t="s">
        <v>169</v>
      </c>
      <c r="G10843" s="7"/>
      <c r="H10843" s="7"/>
      <c r="I10843" s="7"/>
      <c r="J10843" s="5"/>
    </row>
    <row r="10844" hidden="1">
      <c r="A10844" s="5" t="s">
        <v>905</v>
      </c>
      <c r="B10844" s="5" t="s">
        <v>4186</v>
      </c>
      <c r="C10844" s="5" t="s">
        <v>4187</v>
      </c>
      <c r="D10844" s="5" t="s">
        <v>16870</v>
      </c>
      <c r="E10844" s="7"/>
      <c r="F10844" s="5" t="s">
        <v>169</v>
      </c>
      <c r="G10844" s="7"/>
      <c r="H10844" s="7"/>
      <c r="I10844" s="7"/>
      <c r="J10844" s="5"/>
    </row>
    <row r="10845" hidden="1">
      <c r="A10845" s="5" t="s">
        <v>905</v>
      </c>
      <c r="B10845" s="5" t="s">
        <v>6724</v>
      </c>
      <c r="C10845" s="5" t="s">
        <v>6725</v>
      </c>
      <c r="D10845" s="5" t="s">
        <v>16870</v>
      </c>
      <c r="E10845" s="7"/>
      <c r="F10845" s="5" t="s">
        <v>169</v>
      </c>
      <c r="G10845" s="7"/>
      <c r="H10845" s="7"/>
      <c r="I10845" s="7"/>
      <c r="J10845" s="5"/>
    </row>
    <row r="10846" hidden="1">
      <c r="A10846" s="5" t="s">
        <v>905</v>
      </c>
      <c r="B10846" s="5" t="s">
        <v>10385</v>
      </c>
      <c r="C10846" s="5" t="s">
        <v>10386</v>
      </c>
      <c r="D10846" s="5" t="s">
        <v>16870</v>
      </c>
      <c r="E10846" s="7"/>
      <c r="F10846" s="5" t="s">
        <v>169</v>
      </c>
      <c r="G10846" s="7"/>
      <c r="H10846" s="7"/>
      <c r="I10846" s="7"/>
      <c r="J10846" s="5"/>
    </row>
    <row r="10847" hidden="1">
      <c r="A10847" s="5" t="s">
        <v>905</v>
      </c>
      <c r="B10847" s="5" t="s">
        <v>12541</v>
      </c>
      <c r="C10847" s="5" t="s">
        <v>12542</v>
      </c>
      <c r="D10847" s="5" t="s">
        <v>16870</v>
      </c>
      <c r="E10847" s="7"/>
      <c r="F10847" s="5" t="s">
        <v>169</v>
      </c>
      <c r="G10847" s="7"/>
      <c r="H10847" s="7"/>
      <c r="I10847" s="7"/>
      <c r="J10847" s="5"/>
    </row>
    <row r="10848" hidden="1">
      <c r="A10848" s="5" t="s">
        <v>905</v>
      </c>
      <c r="B10848" s="5" t="s">
        <v>25211</v>
      </c>
      <c r="C10848" s="5" t="s">
        <v>25212</v>
      </c>
      <c r="D10848" s="5" t="s">
        <v>16870</v>
      </c>
      <c r="E10848" s="7"/>
      <c r="F10848" s="5" t="s">
        <v>169</v>
      </c>
      <c r="G10848" s="7"/>
      <c r="H10848" s="7"/>
      <c r="I10848" s="7"/>
      <c r="J10848" s="5"/>
    </row>
    <row r="10849" hidden="1">
      <c r="A10849" s="5" t="s">
        <v>905</v>
      </c>
      <c r="B10849" s="5" t="s">
        <v>25213</v>
      </c>
      <c r="C10849" s="5" t="s">
        <v>25214</v>
      </c>
      <c r="D10849" s="5" t="s">
        <v>25215</v>
      </c>
      <c r="E10849" s="7"/>
      <c r="F10849" s="5" t="s">
        <v>169</v>
      </c>
      <c r="G10849" s="7"/>
      <c r="H10849" s="7"/>
      <c r="I10849" s="7"/>
      <c r="J10849" s="5"/>
    </row>
    <row r="10850" hidden="1">
      <c r="A10850" s="5" t="s">
        <v>905</v>
      </c>
      <c r="B10850" s="5" t="s">
        <v>25216</v>
      </c>
      <c r="C10850" s="5" t="s">
        <v>6164</v>
      </c>
      <c r="D10850" s="5" t="s">
        <v>25215</v>
      </c>
      <c r="E10850" s="7"/>
      <c r="F10850" s="5" t="s">
        <v>169</v>
      </c>
      <c r="G10850" s="7"/>
      <c r="H10850" s="7"/>
      <c r="I10850" s="7"/>
      <c r="J10850" s="5"/>
    </row>
    <row r="10851" hidden="1">
      <c r="A10851" s="5" t="s">
        <v>905</v>
      </c>
      <c r="B10851" s="5" t="s">
        <v>7634</v>
      </c>
      <c r="C10851" s="5" t="s">
        <v>7660</v>
      </c>
      <c r="D10851" s="5" t="s">
        <v>25215</v>
      </c>
      <c r="E10851" s="7"/>
      <c r="F10851" s="5" t="s">
        <v>169</v>
      </c>
      <c r="G10851" s="7"/>
      <c r="H10851" s="7"/>
      <c r="I10851" s="7"/>
      <c r="J10851" s="5"/>
    </row>
    <row r="10852" hidden="1">
      <c r="A10852" s="5" t="s">
        <v>905</v>
      </c>
      <c r="B10852" s="5" t="s">
        <v>25217</v>
      </c>
      <c r="C10852" s="5" t="s">
        <v>25218</v>
      </c>
      <c r="D10852" s="5" t="s">
        <v>25215</v>
      </c>
      <c r="E10852" s="7"/>
      <c r="F10852" s="5" t="s">
        <v>169</v>
      </c>
      <c r="G10852" s="7"/>
      <c r="H10852" s="7"/>
      <c r="I10852" s="7"/>
      <c r="J10852" s="5"/>
    </row>
    <row r="10853" hidden="1">
      <c r="A10853" s="5" t="s">
        <v>905</v>
      </c>
      <c r="B10853" s="5" t="s">
        <v>25219</v>
      </c>
      <c r="C10853" s="5" t="s">
        <v>25220</v>
      </c>
      <c r="D10853" s="5" t="s">
        <v>25221</v>
      </c>
      <c r="E10853" s="7"/>
      <c r="F10853" s="5" t="s">
        <v>169</v>
      </c>
      <c r="G10853" s="7"/>
      <c r="H10853" s="7"/>
      <c r="I10853" s="7"/>
      <c r="J10853" s="5"/>
    </row>
    <row r="10854" hidden="1">
      <c r="A10854" s="5" t="s">
        <v>905</v>
      </c>
      <c r="B10854" s="5" t="s">
        <v>25222</v>
      </c>
      <c r="C10854" s="5" t="s">
        <v>7989</v>
      </c>
      <c r="D10854" s="5" t="s">
        <v>25221</v>
      </c>
      <c r="E10854" s="7"/>
      <c r="F10854" s="5" t="s">
        <v>169</v>
      </c>
      <c r="G10854" s="7"/>
      <c r="H10854" s="7"/>
      <c r="I10854" s="7"/>
      <c r="J10854" s="5"/>
    </row>
    <row r="10855" hidden="1">
      <c r="A10855" s="5" t="s">
        <v>905</v>
      </c>
      <c r="B10855" s="5" t="s">
        <v>25223</v>
      </c>
      <c r="C10855" s="5" t="s">
        <v>25224</v>
      </c>
      <c r="D10855" s="5" t="s">
        <v>25221</v>
      </c>
      <c r="E10855" s="7"/>
      <c r="F10855" s="5" t="s">
        <v>169</v>
      </c>
      <c r="G10855" s="7"/>
      <c r="H10855" s="7"/>
      <c r="I10855" s="7"/>
      <c r="J10855" s="5"/>
    </row>
    <row r="10856" hidden="1">
      <c r="A10856" s="5" t="s">
        <v>905</v>
      </c>
      <c r="B10856" s="5" t="s">
        <v>25225</v>
      </c>
      <c r="C10856" s="5" t="s">
        <v>25226</v>
      </c>
      <c r="D10856" s="5" t="s">
        <v>25221</v>
      </c>
      <c r="E10856" s="7"/>
      <c r="F10856" s="5" t="s">
        <v>169</v>
      </c>
      <c r="G10856" s="7"/>
      <c r="H10856" s="7"/>
      <c r="I10856" s="7"/>
      <c r="J10856" s="5"/>
    </row>
    <row r="10857" hidden="1">
      <c r="A10857" s="5" t="s">
        <v>905</v>
      </c>
      <c r="B10857" s="5" t="s">
        <v>24469</v>
      </c>
      <c r="C10857" s="5" t="s">
        <v>25227</v>
      </c>
      <c r="D10857" s="5" t="s">
        <v>25221</v>
      </c>
      <c r="E10857" s="7"/>
      <c r="F10857" s="5" t="s">
        <v>169</v>
      </c>
      <c r="G10857" s="7"/>
      <c r="H10857" s="7"/>
      <c r="I10857" s="7"/>
      <c r="J10857" s="5"/>
    </row>
    <row r="10858" hidden="1">
      <c r="A10858" s="5" t="s">
        <v>905</v>
      </c>
      <c r="B10858" s="5" t="s">
        <v>23317</v>
      </c>
      <c r="C10858" s="5" t="s">
        <v>11332</v>
      </c>
      <c r="D10858" s="5" t="s">
        <v>25228</v>
      </c>
      <c r="E10858" s="7"/>
      <c r="F10858" s="5" t="s">
        <v>169</v>
      </c>
      <c r="G10858" s="7"/>
      <c r="H10858" s="7"/>
      <c r="I10858" s="7"/>
      <c r="J10858" s="5"/>
    </row>
    <row r="10859" hidden="1">
      <c r="A10859" s="5" t="s">
        <v>905</v>
      </c>
      <c r="B10859" s="5" t="s">
        <v>25229</v>
      </c>
      <c r="C10859" s="5" t="s">
        <v>7717</v>
      </c>
      <c r="D10859" s="5" t="s">
        <v>25230</v>
      </c>
      <c r="E10859" s="7"/>
      <c r="F10859" s="5" t="s">
        <v>169</v>
      </c>
      <c r="G10859" s="7"/>
      <c r="H10859" s="7"/>
      <c r="I10859" s="7"/>
      <c r="J10859" s="5"/>
    </row>
    <row r="10860" hidden="1">
      <c r="A10860" s="5" t="s">
        <v>905</v>
      </c>
      <c r="B10860" s="5" t="s">
        <v>25231</v>
      </c>
      <c r="C10860" s="5" t="s">
        <v>25231</v>
      </c>
      <c r="D10860" s="5" t="s">
        <v>25232</v>
      </c>
      <c r="E10860" s="7"/>
      <c r="F10860" s="5" t="s">
        <v>169</v>
      </c>
      <c r="G10860" s="7"/>
      <c r="H10860" s="7"/>
      <c r="I10860" s="7"/>
      <c r="J10860" s="5"/>
    </row>
    <row r="10861" hidden="1">
      <c r="A10861" s="5" t="s">
        <v>905</v>
      </c>
      <c r="B10861" s="5" t="s">
        <v>779</v>
      </c>
      <c r="C10861" s="5" t="s">
        <v>774</v>
      </c>
      <c r="D10861" s="5" t="s">
        <v>25233</v>
      </c>
      <c r="E10861" s="7"/>
      <c r="F10861" s="5" t="s">
        <v>169</v>
      </c>
      <c r="G10861" s="7"/>
      <c r="H10861" s="7"/>
      <c r="I10861" s="7"/>
      <c r="J10861" s="5"/>
    </row>
    <row r="10862" hidden="1">
      <c r="A10862" s="5" t="s">
        <v>905</v>
      </c>
      <c r="B10862" s="5" t="s">
        <v>779</v>
      </c>
      <c r="C10862" s="5" t="s">
        <v>25234</v>
      </c>
      <c r="D10862" s="5" t="s">
        <v>25233</v>
      </c>
      <c r="E10862" s="7"/>
      <c r="F10862" s="5" t="s">
        <v>169</v>
      </c>
      <c r="G10862" s="7"/>
      <c r="H10862" s="7"/>
      <c r="I10862" s="7"/>
      <c r="J10862" s="5"/>
    </row>
    <row r="10863" hidden="1">
      <c r="A10863" s="5" t="s">
        <v>905</v>
      </c>
      <c r="B10863" s="5" t="s">
        <v>24300</v>
      </c>
      <c r="C10863" s="5" t="s">
        <v>25235</v>
      </c>
      <c r="D10863" s="5" t="s">
        <v>25233</v>
      </c>
      <c r="E10863" s="7"/>
      <c r="F10863" s="5" t="s">
        <v>169</v>
      </c>
      <c r="G10863" s="7"/>
      <c r="H10863" s="7"/>
      <c r="I10863" s="7"/>
      <c r="J10863" s="5"/>
    </row>
    <row r="10864" hidden="1">
      <c r="A10864" s="5" t="s">
        <v>905</v>
      </c>
      <c r="B10864" s="5" t="s">
        <v>25236</v>
      </c>
      <c r="C10864" s="5" t="s">
        <v>850</v>
      </c>
      <c r="D10864" s="5" t="s">
        <v>25233</v>
      </c>
      <c r="E10864" s="7"/>
      <c r="F10864" s="5" t="s">
        <v>169</v>
      </c>
      <c r="G10864" s="7"/>
      <c r="H10864" s="7"/>
      <c r="I10864" s="7"/>
      <c r="J10864" s="5"/>
    </row>
    <row r="10865" hidden="1">
      <c r="A10865" s="5" t="s">
        <v>905</v>
      </c>
      <c r="B10865" s="5" t="s">
        <v>25237</v>
      </c>
      <c r="C10865" s="5" t="s">
        <v>25238</v>
      </c>
      <c r="D10865" s="5" t="s">
        <v>25233</v>
      </c>
      <c r="E10865" s="7"/>
      <c r="F10865" s="5" t="s">
        <v>169</v>
      </c>
      <c r="G10865" s="7"/>
      <c r="H10865" s="7"/>
      <c r="I10865" s="7"/>
      <c r="J10865" s="5"/>
    </row>
    <row r="10866" hidden="1">
      <c r="A10866" s="5" t="s">
        <v>905</v>
      </c>
      <c r="B10866" s="5" t="s">
        <v>25239</v>
      </c>
      <c r="C10866" s="5" t="s">
        <v>1824</v>
      </c>
      <c r="D10866" s="5" t="s">
        <v>25233</v>
      </c>
      <c r="E10866" s="7"/>
      <c r="F10866" s="5" t="s">
        <v>169</v>
      </c>
      <c r="G10866" s="7"/>
      <c r="H10866" s="7"/>
      <c r="I10866" s="7"/>
      <c r="J10866" s="5"/>
    </row>
    <row r="10867" hidden="1">
      <c r="A10867" s="5" t="s">
        <v>905</v>
      </c>
      <c r="B10867" s="5" t="s">
        <v>25240</v>
      </c>
      <c r="C10867" s="5" t="s">
        <v>25241</v>
      </c>
      <c r="D10867" s="5" t="s">
        <v>25233</v>
      </c>
      <c r="E10867" s="7"/>
      <c r="F10867" s="5" t="s">
        <v>169</v>
      </c>
      <c r="G10867" s="7"/>
      <c r="H10867" s="7"/>
      <c r="I10867" s="7"/>
      <c r="J10867" s="5"/>
    </row>
    <row r="10868" hidden="1">
      <c r="A10868" s="5" t="s">
        <v>905</v>
      </c>
      <c r="B10868" s="5" t="s">
        <v>25242</v>
      </c>
      <c r="C10868" s="5" t="s">
        <v>25243</v>
      </c>
      <c r="D10868" s="5" t="s">
        <v>25233</v>
      </c>
      <c r="E10868" s="7"/>
      <c r="F10868" s="5" t="s">
        <v>169</v>
      </c>
      <c r="G10868" s="7"/>
      <c r="H10868" s="7"/>
      <c r="I10868" s="7"/>
      <c r="J10868" s="5"/>
    </row>
    <row r="10869" hidden="1">
      <c r="A10869" s="5" t="s">
        <v>905</v>
      </c>
      <c r="B10869" s="5" t="s">
        <v>25242</v>
      </c>
      <c r="C10869" s="5" t="s">
        <v>25244</v>
      </c>
      <c r="D10869" s="5" t="s">
        <v>25233</v>
      </c>
      <c r="E10869" s="7"/>
      <c r="F10869" s="5" t="s">
        <v>169</v>
      </c>
      <c r="G10869" s="7"/>
      <c r="H10869" s="7"/>
      <c r="I10869" s="7"/>
      <c r="J10869" s="5"/>
    </row>
    <row r="10870" hidden="1">
      <c r="A10870" s="5" t="s">
        <v>905</v>
      </c>
      <c r="B10870" s="5" t="s">
        <v>25245</v>
      </c>
      <c r="C10870" s="5" t="s">
        <v>25246</v>
      </c>
      <c r="D10870" s="5" t="s">
        <v>25233</v>
      </c>
      <c r="E10870" s="7"/>
      <c r="F10870" s="5" t="s">
        <v>169</v>
      </c>
      <c r="G10870" s="7"/>
      <c r="H10870" s="7"/>
      <c r="I10870" s="7"/>
      <c r="J10870" s="5"/>
    </row>
    <row r="10871" hidden="1">
      <c r="A10871" s="5" t="s">
        <v>905</v>
      </c>
      <c r="B10871" s="5" t="s">
        <v>25247</v>
      </c>
      <c r="C10871" s="5" t="s">
        <v>25248</v>
      </c>
      <c r="D10871" s="5" t="s">
        <v>25233</v>
      </c>
      <c r="E10871" s="7"/>
      <c r="F10871" s="5" t="s">
        <v>169</v>
      </c>
      <c r="G10871" s="7"/>
      <c r="H10871" s="7"/>
      <c r="I10871" s="7"/>
      <c r="J10871" s="5"/>
    </row>
    <row r="10872" hidden="1">
      <c r="A10872" s="5" t="s">
        <v>905</v>
      </c>
      <c r="B10872" s="5" t="s">
        <v>25249</v>
      </c>
      <c r="C10872" s="5" t="s">
        <v>25250</v>
      </c>
      <c r="D10872" s="5" t="s">
        <v>25233</v>
      </c>
      <c r="E10872" s="7"/>
      <c r="F10872" s="5" t="s">
        <v>169</v>
      </c>
      <c r="G10872" s="7"/>
      <c r="H10872" s="7"/>
      <c r="I10872" s="7"/>
      <c r="J10872" s="5"/>
    </row>
    <row r="10873" hidden="1">
      <c r="A10873" s="5" t="s">
        <v>905</v>
      </c>
      <c r="B10873" s="5" t="s">
        <v>25251</v>
      </c>
      <c r="C10873" s="5" t="s">
        <v>7761</v>
      </c>
      <c r="D10873" s="5" t="s">
        <v>25233</v>
      </c>
      <c r="E10873" s="7"/>
      <c r="F10873" s="5" t="s">
        <v>169</v>
      </c>
      <c r="G10873" s="7"/>
      <c r="H10873" s="7"/>
      <c r="I10873" s="7"/>
      <c r="J10873" s="5"/>
    </row>
    <row r="10874" hidden="1">
      <c r="A10874" s="5" t="s">
        <v>905</v>
      </c>
      <c r="B10874" s="5" t="s">
        <v>25252</v>
      </c>
      <c r="C10874" s="5" t="s">
        <v>25253</v>
      </c>
      <c r="D10874" s="5" t="s">
        <v>25233</v>
      </c>
      <c r="E10874" s="7"/>
      <c r="F10874" s="5" t="s">
        <v>169</v>
      </c>
      <c r="G10874" s="7"/>
      <c r="H10874" s="7"/>
      <c r="I10874" s="7"/>
      <c r="J10874" s="5"/>
    </row>
    <row r="10875" hidden="1">
      <c r="A10875" s="5" t="s">
        <v>905</v>
      </c>
      <c r="B10875" s="5" t="s">
        <v>25254</v>
      </c>
      <c r="C10875" s="5" t="s">
        <v>25255</v>
      </c>
      <c r="D10875" s="5" t="s">
        <v>25233</v>
      </c>
      <c r="E10875" s="7"/>
      <c r="F10875" s="5" t="s">
        <v>169</v>
      </c>
      <c r="G10875" s="7"/>
      <c r="H10875" s="7"/>
      <c r="I10875" s="7"/>
      <c r="J10875" s="5"/>
    </row>
    <row r="10876" hidden="1">
      <c r="A10876" s="5" t="s">
        <v>905</v>
      </c>
      <c r="B10876" s="5" t="s">
        <v>25256</v>
      </c>
      <c r="C10876" s="5" t="s">
        <v>25257</v>
      </c>
      <c r="D10876" s="5" t="s">
        <v>25233</v>
      </c>
      <c r="E10876" s="7"/>
      <c r="F10876" s="5" t="s">
        <v>169</v>
      </c>
      <c r="G10876" s="7"/>
      <c r="H10876" s="7"/>
      <c r="I10876" s="7"/>
      <c r="J10876" s="5"/>
    </row>
    <row r="10877" hidden="1">
      <c r="A10877" s="5" t="s">
        <v>905</v>
      </c>
      <c r="B10877" s="5" t="s">
        <v>25258</v>
      </c>
      <c r="C10877" s="5" t="s">
        <v>25259</v>
      </c>
      <c r="D10877" s="5" t="s">
        <v>25233</v>
      </c>
      <c r="E10877" s="7"/>
      <c r="F10877" s="5" t="s">
        <v>169</v>
      </c>
      <c r="G10877" s="7"/>
      <c r="H10877" s="7"/>
      <c r="I10877" s="7"/>
      <c r="J10877" s="5"/>
    </row>
    <row r="10878" hidden="1">
      <c r="A10878" s="5" t="s">
        <v>905</v>
      </c>
      <c r="B10878" s="5" t="s">
        <v>25258</v>
      </c>
      <c r="C10878" s="5" t="s">
        <v>25260</v>
      </c>
      <c r="D10878" s="5" t="s">
        <v>25233</v>
      </c>
      <c r="E10878" s="7"/>
      <c r="F10878" s="5" t="s">
        <v>169</v>
      </c>
      <c r="G10878" s="7"/>
      <c r="H10878" s="7"/>
      <c r="I10878" s="7"/>
      <c r="J10878" s="5"/>
    </row>
    <row r="10879" hidden="1">
      <c r="A10879" s="5" t="s">
        <v>905</v>
      </c>
      <c r="B10879" s="5" t="s">
        <v>25261</v>
      </c>
      <c r="C10879" s="5" t="s">
        <v>12415</v>
      </c>
      <c r="D10879" s="5" t="s">
        <v>25233</v>
      </c>
      <c r="E10879" s="7"/>
      <c r="F10879" s="5" t="s">
        <v>169</v>
      </c>
      <c r="G10879" s="7"/>
      <c r="H10879" s="7"/>
      <c r="I10879" s="7"/>
      <c r="J10879" s="5"/>
    </row>
    <row r="10880" hidden="1">
      <c r="A10880" s="5" t="s">
        <v>905</v>
      </c>
      <c r="B10880" s="5" t="s">
        <v>25262</v>
      </c>
      <c r="C10880" s="5" t="s">
        <v>25263</v>
      </c>
      <c r="D10880" s="5" t="s">
        <v>25233</v>
      </c>
      <c r="E10880" s="7"/>
      <c r="F10880" s="5" t="s">
        <v>169</v>
      </c>
      <c r="G10880" s="7"/>
      <c r="H10880" s="7"/>
      <c r="I10880" s="7"/>
      <c r="J10880" s="5"/>
    </row>
    <row r="10881" hidden="1">
      <c r="A10881" s="5" t="s">
        <v>905</v>
      </c>
      <c r="B10881" s="5" t="s">
        <v>7244</v>
      </c>
      <c r="C10881" s="5" t="s">
        <v>6140</v>
      </c>
      <c r="D10881" s="5" t="s">
        <v>25233</v>
      </c>
      <c r="E10881" s="7"/>
      <c r="F10881" s="5" t="s">
        <v>169</v>
      </c>
      <c r="G10881" s="7"/>
      <c r="H10881" s="7"/>
      <c r="I10881" s="7"/>
      <c r="J10881" s="5"/>
    </row>
    <row r="10882" hidden="1">
      <c r="A10882" s="5" t="s">
        <v>905</v>
      </c>
      <c r="B10882" s="5" t="s">
        <v>4621</v>
      </c>
      <c r="C10882" s="5" t="s">
        <v>25264</v>
      </c>
      <c r="D10882" s="5" t="s">
        <v>25233</v>
      </c>
      <c r="E10882" s="7"/>
      <c r="F10882" s="5" t="s">
        <v>169</v>
      </c>
      <c r="G10882" s="7"/>
      <c r="H10882" s="7"/>
      <c r="I10882" s="7"/>
      <c r="J10882" s="5"/>
    </row>
    <row r="10883" hidden="1">
      <c r="A10883" s="5" t="s">
        <v>905</v>
      </c>
      <c r="B10883" s="5" t="s">
        <v>25265</v>
      </c>
      <c r="C10883" s="5" t="s">
        <v>4622</v>
      </c>
      <c r="D10883" s="5" t="s">
        <v>25233</v>
      </c>
      <c r="E10883" s="7"/>
      <c r="F10883" s="5" t="s">
        <v>169</v>
      </c>
      <c r="G10883" s="7"/>
      <c r="H10883" s="7"/>
      <c r="I10883" s="7"/>
      <c r="J10883" s="5"/>
    </row>
    <row r="10884" hidden="1">
      <c r="A10884" s="5" t="s">
        <v>905</v>
      </c>
      <c r="B10884" s="5" t="s">
        <v>7209</v>
      </c>
      <c r="C10884" s="5" t="s">
        <v>7210</v>
      </c>
      <c r="D10884" s="5" t="s">
        <v>25233</v>
      </c>
      <c r="E10884" s="7"/>
      <c r="F10884" s="5" t="s">
        <v>169</v>
      </c>
      <c r="G10884" s="7"/>
      <c r="H10884" s="7"/>
      <c r="I10884" s="7"/>
      <c r="J10884" s="5"/>
    </row>
    <row r="10885" hidden="1">
      <c r="A10885" s="5" t="s">
        <v>905</v>
      </c>
      <c r="B10885" s="5" t="s">
        <v>25266</v>
      </c>
      <c r="C10885" s="5" t="s">
        <v>25267</v>
      </c>
      <c r="D10885" s="5" t="s">
        <v>25233</v>
      </c>
      <c r="E10885" s="7"/>
      <c r="F10885" s="5" t="s">
        <v>169</v>
      </c>
      <c r="G10885" s="7"/>
      <c r="H10885" s="7"/>
      <c r="I10885" s="7"/>
      <c r="J10885" s="5"/>
    </row>
    <row r="10886" hidden="1">
      <c r="A10886" s="5" t="s">
        <v>905</v>
      </c>
      <c r="B10886" s="5" t="s">
        <v>25266</v>
      </c>
      <c r="C10886" s="5" t="s">
        <v>25268</v>
      </c>
      <c r="D10886" s="5" t="s">
        <v>25233</v>
      </c>
      <c r="E10886" s="7"/>
      <c r="F10886" s="5" t="s">
        <v>169</v>
      </c>
      <c r="G10886" s="7"/>
      <c r="H10886" s="7"/>
      <c r="I10886" s="7"/>
      <c r="J10886" s="5"/>
    </row>
    <row r="10887" hidden="1">
      <c r="A10887" s="5" t="s">
        <v>905</v>
      </c>
      <c r="B10887" s="5" t="s">
        <v>25269</v>
      </c>
      <c r="C10887" s="5" t="s">
        <v>25270</v>
      </c>
      <c r="D10887" s="5" t="s">
        <v>25233</v>
      </c>
      <c r="E10887" s="7"/>
      <c r="F10887" s="5" t="s">
        <v>169</v>
      </c>
      <c r="G10887" s="7"/>
      <c r="H10887" s="7"/>
      <c r="I10887" s="7"/>
      <c r="J10887" s="5"/>
    </row>
    <row r="10888" hidden="1">
      <c r="A10888" s="5" t="s">
        <v>905</v>
      </c>
      <c r="B10888" s="5" t="s">
        <v>25271</v>
      </c>
      <c r="C10888" s="5" t="s">
        <v>25272</v>
      </c>
      <c r="D10888" s="5" t="s">
        <v>25233</v>
      </c>
      <c r="E10888" s="7"/>
      <c r="F10888" s="5" t="s">
        <v>169</v>
      </c>
      <c r="G10888" s="7"/>
      <c r="H10888" s="7"/>
      <c r="I10888" s="7"/>
      <c r="J10888" s="5"/>
    </row>
    <row r="10889" hidden="1">
      <c r="A10889" s="5" t="s">
        <v>905</v>
      </c>
      <c r="B10889" s="5" t="s">
        <v>25271</v>
      </c>
      <c r="C10889" s="5" t="s">
        <v>25273</v>
      </c>
      <c r="D10889" s="5" t="s">
        <v>25233</v>
      </c>
      <c r="E10889" s="7"/>
      <c r="F10889" s="5" t="s">
        <v>169</v>
      </c>
      <c r="G10889" s="7"/>
      <c r="H10889" s="7"/>
      <c r="I10889" s="7"/>
      <c r="J10889" s="5"/>
    </row>
    <row r="10890" hidden="1">
      <c r="A10890" s="5" t="s">
        <v>905</v>
      </c>
      <c r="B10890" s="5" t="s">
        <v>25274</v>
      </c>
      <c r="C10890" s="5" t="s">
        <v>25275</v>
      </c>
      <c r="D10890" s="5" t="s">
        <v>25233</v>
      </c>
      <c r="E10890" s="7"/>
      <c r="F10890" s="5" t="s">
        <v>169</v>
      </c>
      <c r="G10890" s="7"/>
      <c r="H10890" s="7"/>
      <c r="I10890" s="7"/>
      <c r="J10890" s="5"/>
    </row>
    <row r="10891" hidden="1">
      <c r="A10891" s="5" t="s">
        <v>905</v>
      </c>
      <c r="B10891" s="5" t="s">
        <v>4256</v>
      </c>
      <c r="C10891" s="5" t="s">
        <v>13932</v>
      </c>
      <c r="D10891" s="5" t="s">
        <v>25233</v>
      </c>
      <c r="E10891" s="7"/>
      <c r="F10891" s="5" t="s">
        <v>169</v>
      </c>
      <c r="G10891" s="7"/>
      <c r="H10891" s="7"/>
      <c r="I10891" s="7"/>
      <c r="J10891" s="5"/>
    </row>
    <row r="10892" hidden="1">
      <c r="A10892" s="5" t="s">
        <v>905</v>
      </c>
      <c r="B10892" s="5" t="s">
        <v>4256</v>
      </c>
      <c r="C10892" s="5" t="s">
        <v>13428</v>
      </c>
      <c r="D10892" s="5" t="s">
        <v>25233</v>
      </c>
      <c r="E10892" s="7"/>
      <c r="F10892" s="5" t="s">
        <v>169</v>
      </c>
      <c r="G10892" s="7"/>
      <c r="H10892" s="7"/>
      <c r="I10892" s="7"/>
      <c r="J10892" s="5"/>
    </row>
    <row r="10893" hidden="1">
      <c r="A10893" s="5" t="s">
        <v>905</v>
      </c>
      <c r="B10893" s="5" t="s">
        <v>5945</v>
      </c>
      <c r="C10893" s="5" t="s">
        <v>5964</v>
      </c>
      <c r="D10893" s="5" t="s">
        <v>25233</v>
      </c>
      <c r="E10893" s="7"/>
      <c r="F10893" s="5" t="s">
        <v>169</v>
      </c>
      <c r="G10893" s="7"/>
      <c r="H10893" s="7"/>
      <c r="I10893" s="7"/>
      <c r="J10893" s="5"/>
    </row>
    <row r="10894" hidden="1">
      <c r="A10894" s="5" t="s">
        <v>905</v>
      </c>
      <c r="B10894" s="5" t="s">
        <v>5945</v>
      </c>
      <c r="C10894" s="5" t="s">
        <v>5972</v>
      </c>
      <c r="D10894" s="5" t="s">
        <v>25233</v>
      </c>
      <c r="E10894" s="7"/>
      <c r="F10894" s="5" t="s">
        <v>169</v>
      </c>
      <c r="G10894" s="7"/>
      <c r="H10894" s="7"/>
      <c r="I10894" s="7"/>
      <c r="J10894" s="5"/>
    </row>
    <row r="10895" hidden="1">
      <c r="A10895" s="5" t="s">
        <v>905</v>
      </c>
      <c r="B10895" s="5" t="s">
        <v>25276</v>
      </c>
      <c r="C10895" s="5" t="s">
        <v>25277</v>
      </c>
      <c r="D10895" s="5" t="s">
        <v>25233</v>
      </c>
      <c r="E10895" s="7"/>
      <c r="F10895" s="5" t="s">
        <v>169</v>
      </c>
      <c r="G10895" s="7"/>
      <c r="H10895" s="7"/>
      <c r="I10895" s="7"/>
      <c r="J10895" s="5"/>
    </row>
    <row r="10896" hidden="1">
      <c r="A10896" s="5" t="s">
        <v>905</v>
      </c>
      <c r="B10896" s="5" t="s">
        <v>330</v>
      </c>
      <c r="C10896" s="5" t="s">
        <v>11489</v>
      </c>
      <c r="D10896" s="5" t="s">
        <v>25233</v>
      </c>
      <c r="E10896" s="7"/>
      <c r="F10896" s="5" t="s">
        <v>169</v>
      </c>
      <c r="G10896" s="7"/>
      <c r="H10896" s="7"/>
      <c r="I10896" s="7"/>
      <c r="J10896" s="5"/>
    </row>
    <row r="10897" hidden="1">
      <c r="A10897" s="5" t="s">
        <v>905</v>
      </c>
      <c r="B10897" s="5" t="s">
        <v>23735</v>
      </c>
      <c r="C10897" s="5" t="s">
        <v>25278</v>
      </c>
      <c r="D10897" s="5" t="s">
        <v>25233</v>
      </c>
      <c r="E10897" s="7"/>
      <c r="F10897" s="5" t="s">
        <v>169</v>
      </c>
      <c r="G10897" s="7"/>
      <c r="H10897" s="7"/>
      <c r="I10897" s="7"/>
      <c r="J10897" s="5"/>
    </row>
    <row r="10898" hidden="1">
      <c r="A10898" s="5" t="s">
        <v>905</v>
      </c>
      <c r="B10898" s="5" t="s">
        <v>25279</v>
      </c>
      <c r="C10898" s="5" t="s">
        <v>8661</v>
      </c>
      <c r="D10898" s="5" t="s">
        <v>25233</v>
      </c>
      <c r="E10898" s="7"/>
      <c r="F10898" s="5" t="s">
        <v>169</v>
      </c>
      <c r="G10898" s="7"/>
      <c r="H10898" s="7"/>
      <c r="I10898" s="7"/>
      <c r="J10898" s="5"/>
    </row>
    <row r="10899" hidden="1">
      <c r="A10899" s="5" t="s">
        <v>905</v>
      </c>
      <c r="B10899" s="5" t="s">
        <v>25280</v>
      </c>
      <c r="C10899" s="5" t="s">
        <v>4126</v>
      </c>
      <c r="D10899" s="5" t="s">
        <v>25233</v>
      </c>
      <c r="E10899" s="7"/>
      <c r="F10899" s="5" t="s">
        <v>169</v>
      </c>
      <c r="G10899" s="7"/>
      <c r="H10899" s="7"/>
      <c r="I10899" s="7"/>
      <c r="J10899" s="5"/>
    </row>
    <row r="10900" hidden="1">
      <c r="A10900" s="5" t="s">
        <v>905</v>
      </c>
      <c r="B10900" s="5" t="s">
        <v>25281</v>
      </c>
      <c r="C10900" s="5" t="s">
        <v>2326</v>
      </c>
      <c r="D10900" s="5" t="s">
        <v>25233</v>
      </c>
      <c r="E10900" s="7"/>
      <c r="F10900" s="5" t="s">
        <v>169</v>
      </c>
      <c r="G10900" s="7"/>
      <c r="H10900" s="7"/>
      <c r="I10900" s="7"/>
      <c r="J10900" s="5"/>
    </row>
    <row r="10901" hidden="1">
      <c r="A10901" s="5" t="s">
        <v>905</v>
      </c>
      <c r="B10901" s="5" t="s">
        <v>25281</v>
      </c>
      <c r="C10901" s="5" t="s">
        <v>25282</v>
      </c>
      <c r="D10901" s="5" t="s">
        <v>25233</v>
      </c>
      <c r="E10901" s="7"/>
      <c r="F10901" s="5" t="s">
        <v>169</v>
      </c>
      <c r="G10901" s="7"/>
      <c r="H10901" s="7"/>
      <c r="I10901" s="7"/>
      <c r="J10901" s="5"/>
    </row>
    <row r="10902" hidden="1">
      <c r="A10902" s="5" t="s">
        <v>905</v>
      </c>
      <c r="B10902" s="5" t="s">
        <v>25283</v>
      </c>
      <c r="C10902" s="5" t="s">
        <v>25284</v>
      </c>
      <c r="D10902" s="5" t="s">
        <v>25233</v>
      </c>
      <c r="E10902" s="7"/>
      <c r="F10902" s="5" t="s">
        <v>169</v>
      </c>
      <c r="G10902" s="7"/>
      <c r="H10902" s="7"/>
      <c r="I10902" s="7"/>
      <c r="J10902" s="5"/>
    </row>
    <row r="10903" hidden="1">
      <c r="A10903" s="5" t="s">
        <v>905</v>
      </c>
      <c r="B10903" s="5" t="s">
        <v>23614</v>
      </c>
      <c r="C10903" s="5" t="s">
        <v>25285</v>
      </c>
      <c r="D10903" s="5" t="s">
        <v>25233</v>
      </c>
      <c r="E10903" s="7"/>
      <c r="F10903" s="5" t="s">
        <v>169</v>
      </c>
      <c r="G10903" s="7"/>
      <c r="H10903" s="7"/>
      <c r="I10903" s="7"/>
      <c r="J10903" s="5"/>
    </row>
    <row r="10904" hidden="1">
      <c r="A10904" s="5" t="s">
        <v>905</v>
      </c>
      <c r="B10904" s="5" t="s">
        <v>14962</v>
      </c>
      <c r="C10904" s="5" t="s">
        <v>6597</v>
      </c>
      <c r="D10904" s="5" t="s">
        <v>25233</v>
      </c>
      <c r="E10904" s="7"/>
      <c r="F10904" s="5" t="s">
        <v>169</v>
      </c>
      <c r="G10904" s="7"/>
      <c r="H10904" s="7"/>
      <c r="I10904" s="7"/>
      <c r="J10904" s="5"/>
    </row>
    <row r="10905" hidden="1">
      <c r="A10905" s="5" t="s">
        <v>905</v>
      </c>
      <c r="B10905" s="5" t="s">
        <v>25286</v>
      </c>
      <c r="C10905" s="5" t="s">
        <v>25287</v>
      </c>
      <c r="D10905" s="5" t="s">
        <v>25233</v>
      </c>
      <c r="E10905" s="7"/>
      <c r="F10905" s="5" t="s">
        <v>169</v>
      </c>
      <c r="G10905" s="7"/>
      <c r="H10905" s="7"/>
      <c r="I10905" s="7"/>
      <c r="J10905" s="5"/>
    </row>
    <row r="10906" hidden="1">
      <c r="A10906" s="5" t="s">
        <v>905</v>
      </c>
      <c r="B10906" s="5" t="s">
        <v>25288</v>
      </c>
      <c r="C10906" s="5" t="s">
        <v>25289</v>
      </c>
      <c r="D10906" s="5" t="s">
        <v>25233</v>
      </c>
      <c r="E10906" s="7"/>
      <c r="F10906" s="5" t="s">
        <v>169</v>
      </c>
      <c r="G10906" s="7"/>
      <c r="H10906" s="7"/>
      <c r="I10906" s="7"/>
      <c r="J10906" s="5"/>
    </row>
    <row r="10907" hidden="1">
      <c r="A10907" s="5" t="s">
        <v>905</v>
      </c>
      <c r="B10907" s="5" t="s">
        <v>25288</v>
      </c>
      <c r="C10907" s="5" t="s">
        <v>25290</v>
      </c>
      <c r="D10907" s="5" t="s">
        <v>25233</v>
      </c>
      <c r="E10907" s="7"/>
      <c r="F10907" s="5" t="s">
        <v>169</v>
      </c>
      <c r="G10907" s="7"/>
      <c r="H10907" s="7"/>
      <c r="I10907" s="7"/>
      <c r="J10907" s="5"/>
    </row>
    <row r="10908" hidden="1">
      <c r="A10908" s="5" t="s">
        <v>905</v>
      </c>
      <c r="B10908" s="5" t="s">
        <v>25288</v>
      </c>
      <c r="C10908" s="5" t="s">
        <v>25291</v>
      </c>
      <c r="D10908" s="5" t="s">
        <v>25233</v>
      </c>
      <c r="E10908" s="7"/>
      <c r="F10908" s="5" t="s">
        <v>169</v>
      </c>
      <c r="G10908" s="7"/>
      <c r="H10908" s="7"/>
      <c r="I10908" s="7"/>
      <c r="J10908" s="5"/>
    </row>
    <row r="10909" hidden="1">
      <c r="A10909" s="5" t="s">
        <v>905</v>
      </c>
      <c r="B10909" s="5" t="s">
        <v>25292</v>
      </c>
      <c r="C10909" s="5" t="s">
        <v>7773</v>
      </c>
      <c r="D10909" s="5" t="s">
        <v>25233</v>
      </c>
      <c r="E10909" s="7"/>
      <c r="F10909" s="5" t="s">
        <v>169</v>
      </c>
      <c r="G10909" s="7"/>
      <c r="H10909" s="7"/>
      <c r="I10909" s="7"/>
      <c r="J10909" s="5"/>
    </row>
    <row r="10910" hidden="1">
      <c r="A10910" s="5" t="s">
        <v>905</v>
      </c>
      <c r="B10910" s="5" t="s">
        <v>25293</v>
      </c>
      <c r="C10910" s="5" t="s">
        <v>7776</v>
      </c>
      <c r="D10910" s="5" t="s">
        <v>25233</v>
      </c>
      <c r="E10910" s="7"/>
      <c r="F10910" s="5" t="s">
        <v>169</v>
      </c>
      <c r="G10910" s="7"/>
      <c r="H10910" s="7"/>
      <c r="I10910" s="7"/>
      <c r="J10910" s="5"/>
    </row>
    <row r="10911" hidden="1">
      <c r="A10911" s="5" t="s">
        <v>905</v>
      </c>
      <c r="B10911" s="5" t="s">
        <v>25294</v>
      </c>
      <c r="C10911" s="5" t="s">
        <v>9176</v>
      </c>
      <c r="D10911" s="5" t="s">
        <v>25233</v>
      </c>
      <c r="E10911" s="7"/>
      <c r="F10911" s="5" t="s">
        <v>169</v>
      </c>
      <c r="G10911" s="7"/>
      <c r="H10911" s="7"/>
      <c r="I10911" s="7"/>
      <c r="J10911" s="5"/>
    </row>
    <row r="10912" hidden="1">
      <c r="A10912" s="5" t="s">
        <v>905</v>
      </c>
      <c r="B10912" s="5" t="s">
        <v>25294</v>
      </c>
      <c r="C10912" s="5" t="s">
        <v>9178</v>
      </c>
      <c r="D10912" s="5" t="s">
        <v>25233</v>
      </c>
      <c r="E10912" s="7"/>
      <c r="F10912" s="5" t="s">
        <v>169</v>
      </c>
      <c r="G10912" s="7"/>
      <c r="H10912" s="7"/>
      <c r="I10912" s="7"/>
      <c r="J10912" s="5"/>
    </row>
    <row r="10913" hidden="1">
      <c r="A10913" s="5" t="s">
        <v>905</v>
      </c>
      <c r="B10913" s="5" t="s">
        <v>25295</v>
      </c>
      <c r="C10913" s="5" t="s">
        <v>25296</v>
      </c>
      <c r="D10913" s="5" t="s">
        <v>25233</v>
      </c>
      <c r="E10913" s="7"/>
      <c r="F10913" s="5" t="s">
        <v>169</v>
      </c>
      <c r="G10913" s="7"/>
      <c r="H10913" s="7"/>
      <c r="I10913" s="7"/>
      <c r="J10913" s="5"/>
    </row>
    <row r="10914" hidden="1">
      <c r="A10914" s="5" t="s">
        <v>905</v>
      </c>
      <c r="B10914" s="5" t="s">
        <v>25297</v>
      </c>
      <c r="C10914" s="5" t="s">
        <v>25298</v>
      </c>
      <c r="D10914" s="5" t="s">
        <v>25233</v>
      </c>
      <c r="E10914" s="7"/>
      <c r="F10914" s="5" t="s">
        <v>169</v>
      </c>
      <c r="G10914" s="7"/>
      <c r="H10914" s="7"/>
      <c r="I10914" s="7"/>
      <c r="J10914" s="5"/>
    </row>
    <row r="10915" hidden="1">
      <c r="A10915" s="5" t="s">
        <v>905</v>
      </c>
      <c r="B10915" s="5" t="s">
        <v>25299</v>
      </c>
      <c r="C10915" s="5" t="s">
        <v>8624</v>
      </c>
      <c r="D10915" s="5" t="s">
        <v>25233</v>
      </c>
      <c r="E10915" s="7"/>
      <c r="F10915" s="5" t="s">
        <v>169</v>
      </c>
      <c r="G10915" s="7"/>
      <c r="H10915" s="7"/>
      <c r="I10915" s="7"/>
      <c r="J10915" s="5"/>
    </row>
    <row r="10916" hidden="1">
      <c r="A10916" s="5" t="s">
        <v>905</v>
      </c>
      <c r="B10916" s="5" t="s">
        <v>25300</v>
      </c>
      <c r="C10916" s="5" t="s">
        <v>25301</v>
      </c>
      <c r="D10916" s="5" t="s">
        <v>25233</v>
      </c>
      <c r="E10916" s="7"/>
      <c r="F10916" s="5" t="s">
        <v>169</v>
      </c>
      <c r="G10916" s="7"/>
      <c r="H10916" s="7"/>
      <c r="I10916" s="7"/>
      <c r="J10916" s="5"/>
    </row>
    <row r="10917" hidden="1">
      <c r="A10917" s="5" t="s">
        <v>905</v>
      </c>
      <c r="B10917" s="5" t="s">
        <v>25300</v>
      </c>
      <c r="C10917" s="5" t="s">
        <v>25302</v>
      </c>
      <c r="D10917" s="5" t="s">
        <v>25233</v>
      </c>
      <c r="E10917" s="7"/>
      <c r="F10917" s="5" t="s">
        <v>169</v>
      </c>
      <c r="G10917" s="7"/>
      <c r="H10917" s="7"/>
      <c r="I10917" s="7"/>
      <c r="J10917" s="5"/>
    </row>
    <row r="10918" hidden="1">
      <c r="A10918" s="5" t="s">
        <v>905</v>
      </c>
      <c r="B10918" s="5" t="s">
        <v>25303</v>
      </c>
      <c r="C10918" s="5" t="s">
        <v>25304</v>
      </c>
      <c r="D10918" s="5" t="s">
        <v>25233</v>
      </c>
      <c r="E10918" s="7"/>
      <c r="F10918" s="5" t="s">
        <v>169</v>
      </c>
      <c r="G10918" s="7"/>
      <c r="H10918" s="7"/>
      <c r="I10918" s="7"/>
      <c r="J10918" s="5"/>
    </row>
    <row r="10919" hidden="1">
      <c r="A10919" s="5" t="s">
        <v>905</v>
      </c>
      <c r="B10919" s="5" t="s">
        <v>25305</v>
      </c>
      <c r="C10919" s="5" t="s">
        <v>25306</v>
      </c>
      <c r="D10919" s="5" t="s">
        <v>25233</v>
      </c>
      <c r="E10919" s="7"/>
      <c r="F10919" s="5" t="s">
        <v>169</v>
      </c>
      <c r="G10919" s="7"/>
      <c r="H10919" s="7"/>
      <c r="I10919" s="7"/>
      <c r="J10919" s="5"/>
    </row>
    <row r="10920" hidden="1">
      <c r="A10920" s="5" t="s">
        <v>905</v>
      </c>
      <c r="B10920" s="5" t="s">
        <v>25307</v>
      </c>
      <c r="C10920" s="5" t="s">
        <v>25308</v>
      </c>
      <c r="D10920" s="5" t="s">
        <v>25233</v>
      </c>
      <c r="E10920" s="7"/>
      <c r="F10920" s="5" t="s">
        <v>169</v>
      </c>
      <c r="G10920" s="7"/>
      <c r="H10920" s="7"/>
      <c r="I10920" s="7"/>
      <c r="J10920" s="5"/>
    </row>
    <row r="10921" hidden="1">
      <c r="A10921" s="5" t="s">
        <v>905</v>
      </c>
      <c r="B10921" s="5" t="s">
        <v>25309</v>
      </c>
      <c r="C10921" s="5" t="s">
        <v>25310</v>
      </c>
      <c r="D10921" s="5" t="s">
        <v>25233</v>
      </c>
      <c r="E10921" s="7"/>
      <c r="F10921" s="5" t="s">
        <v>169</v>
      </c>
      <c r="G10921" s="7"/>
      <c r="H10921" s="7"/>
      <c r="I10921" s="7"/>
      <c r="J10921" s="5"/>
    </row>
    <row r="10922" hidden="1">
      <c r="A10922" s="5" t="s">
        <v>905</v>
      </c>
      <c r="B10922" s="5" t="s">
        <v>10704</v>
      </c>
      <c r="C10922" s="5" t="s">
        <v>8894</v>
      </c>
      <c r="D10922" s="5" t="s">
        <v>25233</v>
      </c>
      <c r="E10922" s="7"/>
      <c r="F10922" s="5" t="s">
        <v>169</v>
      </c>
      <c r="G10922" s="7"/>
      <c r="H10922" s="7"/>
      <c r="I10922" s="7"/>
      <c r="J10922" s="5"/>
    </row>
    <row r="10923" hidden="1">
      <c r="A10923" s="5" t="s">
        <v>905</v>
      </c>
      <c r="B10923" s="5" t="s">
        <v>25311</v>
      </c>
      <c r="C10923" s="5" t="s">
        <v>25312</v>
      </c>
      <c r="D10923" s="5" t="s">
        <v>25233</v>
      </c>
      <c r="E10923" s="7"/>
      <c r="F10923" s="5" t="s">
        <v>169</v>
      </c>
      <c r="G10923" s="7"/>
      <c r="H10923" s="7"/>
      <c r="I10923" s="7"/>
      <c r="J10923" s="5"/>
    </row>
    <row r="10924" hidden="1">
      <c r="A10924" s="5" t="s">
        <v>905</v>
      </c>
      <c r="B10924" s="5" t="s">
        <v>25311</v>
      </c>
      <c r="C10924" s="5" t="s">
        <v>25313</v>
      </c>
      <c r="D10924" s="5" t="s">
        <v>25233</v>
      </c>
      <c r="E10924" s="7"/>
      <c r="F10924" s="5" t="s">
        <v>169</v>
      </c>
      <c r="G10924" s="7"/>
      <c r="H10924" s="7"/>
      <c r="I10924" s="7"/>
      <c r="J10924" s="5"/>
    </row>
    <row r="10925" hidden="1">
      <c r="A10925" s="5" t="s">
        <v>905</v>
      </c>
      <c r="B10925" s="5" t="s">
        <v>25314</v>
      </c>
      <c r="C10925" s="5" t="s">
        <v>25315</v>
      </c>
      <c r="D10925" s="5" t="s">
        <v>25233</v>
      </c>
      <c r="E10925" s="7"/>
      <c r="F10925" s="5" t="s">
        <v>169</v>
      </c>
      <c r="G10925" s="7"/>
      <c r="H10925" s="7"/>
      <c r="I10925" s="7"/>
      <c r="J10925" s="5"/>
    </row>
    <row r="10926" hidden="1">
      <c r="A10926" s="5" t="s">
        <v>905</v>
      </c>
      <c r="B10926" s="5" t="s">
        <v>3840</v>
      </c>
      <c r="C10926" s="5" t="s">
        <v>3841</v>
      </c>
      <c r="D10926" s="5" t="s">
        <v>25233</v>
      </c>
      <c r="E10926" s="7"/>
      <c r="F10926" s="5" t="s">
        <v>169</v>
      </c>
      <c r="G10926" s="7"/>
      <c r="H10926" s="7"/>
      <c r="I10926" s="7"/>
      <c r="J10926" s="5"/>
    </row>
    <row r="10927" hidden="1">
      <c r="A10927" s="5" t="s">
        <v>905</v>
      </c>
      <c r="B10927" s="5" t="s">
        <v>25316</v>
      </c>
      <c r="C10927" s="5" t="s">
        <v>25317</v>
      </c>
      <c r="D10927" s="5" t="s">
        <v>25233</v>
      </c>
      <c r="E10927" s="7"/>
      <c r="F10927" s="5" t="s">
        <v>169</v>
      </c>
      <c r="G10927" s="7"/>
      <c r="H10927" s="7"/>
      <c r="I10927" s="7"/>
      <c r="J10927" s="5"/>
    </row>
    <row r="10928" hidden="1">
      <c r="A10928" s="5" t="s">
        <v>905</v>
      </c>
      <c r="B10928" s="5" t="s">
        <v>25318</v>
      </c>
      <c r="C10928" s="5" t="s">
        <v>25319</v>
      </c>
      <c r="D10928" s="5" t="s">
        <v>25233</v>
      </c>
      <c r="E10928" s="7"/>
      <c r="F10928" s="5" t="s">
        <v>169</v>
      </c>
      <c r="G10928" s="7"/>
      <c r="H10928" s="7"/>
      <c r="I10928" s="7"/>
      <c r="J10928" s="5"/>
    </row>
    <row r="10929" hidden="1">
      <c r="A10929" s="5" t="s">
        <v>905</v>
      </c>
      <c r="B10929" s="5" t="s">
        <v>14446</v>
      </c>
      <c r="C10929" s="5" t="s">
        <v>25320</v>
      </c>
      <c r="D10929" s="5" t="s">
        <v>25233</v>
      </c>
      <c r="E10929" s="7"/>
      <c r="F10929" s="5" t="s">
        <v>169</v>
      </c>
      <c r="G10929" s="7"/>
      <c r="H10929" s="7"/>
      <c r="I10929" s="7"/>
      <c r="J10929" s="5"/>
    </row>
    <row r="10930" hidden="1">
      <c r="A10930" s="5" t="s">
        <v>905</v>
      </c>
      <c r="B10930" s="5" t="s">
        <v>24268</v>
      </c>
      <c r="C10930" s="5" t="s">
        <v>13725</v>
      </c>
      <c r="D10930" s="5" t="s">
        <v>25233</v>
      </c>
      <c r="E10930" s="7"/>
      <c r="F10930" s="5" t="s">
        <v>169</v>
      </c>
      <c r="G10930" s="7"/>
      <c r="H10930" s="7"/>
      <c r="I10930" s="7"/>
      <c r="J10930" s="5"/>
    </row>
    <row r="10931" hidden="1">
      <c r="A10931" s="5" t="s">
        <v>905</v>
      </c>
      <c r="B10931" s="5" t="s">
        <v>25321</v>
      </c>
      <c r="C10931" s="5" t="s">
        <v>25322</v>
      </c>
      <c r="D10931" s="5" t="s">
        <v>25233</v>
      </c>
      <c r="E10931" s="7"/>
      <c r="F10931" s="5" t="s">
        <v>169</v>
      </c>
      <c r="G10931" s="7"/>
      <c r="H10931" s="7"/>
      <c r="I10931" s="7"/>
      <c r="J10931" s="5"/>
    </row>
    <row r="10932" hidden="1">
      <c r="A10932" s="5" t="s">
        <v>905</v>
      </c>
      <c r="B10932" s="5" t="s">
        <v>25323</v>
      </c>
      <c r="C10932" s="5" t="s">
        <v>25324</v>
      </c>
      <c r="D10932" s="5" t="s">
        <v>25233</v>
      </c>
      <c r="E10932" s="7"/>
      <c r="F10932" s="5" t="s">
        <v>169</v>
      </c>
      <c r="G10932" s="7"/>
      <c r="H10932" s="7"/>
      <c r="I10932" s="7"/>
      <c r="J10932" s="5"/>
    </row>
    <row r="10933" hidden="1">
      <c r="A10933" s="5" t="s">
        <v>905</v>
      </c>
      <c r="B10933" s="5" t="s">
        <v>12576</v>
      </c>
      <c r="C10933" s="5" t="s">
        <v>12577</v>
      </c>
      <c r="D10933" s="5" t="s">
        <v>25233</v>
      </c>
      <c r="E10933" s="7"/>
      <c r="F10933" s="5" t="s">
        <v>169</v>
      </c>
      <c r="G10933" s="7"/>
      <c r="H10933" s="7"/>
      <c r="I10933" s="7"/>
      <c r="J10933" s="5"/>
    </row>
    <row r="10934" hidden="1">
      <c r="A10934" s="5" t="s">
        <v>905</v>
      </c>
      <c r="B10934" s="5" t="s">
        <v>25325</v>
      </c>
      <c r="C10934" s="5" t="s">
        <v>12586</v>
      </c>
      <c r="D10934" s="5" t="s">
        <v>25233</v>
      </c>
      <c r="E10934" s="7"/>
      <c r="F10934" s="5" t="s">
        <v>169</v>
      </c>
      <c r="G10934" s="7"/>
      <c r="H10934" s="7"/>
      <c r="I10934" s="7"/>
      <c r="J10934" s="5"/>
    </row>
    <row r="10935" hidden="1">
      <c r="A10935" s="5" t="s">
        <v>905</v>
      </c>
      <c r="B10935" s="5" t="s">
        <v>11252</v>
      </c>
      <c r="C10935" s="5" t="s">
        <v>11253</v>
      </c>
      <c r="D10935" s="5" t="s">
        <v>25233</v>
      </c>
      <c r="E10935" s="7"/>
      <c r="F10935" s="5" t="s">
        <v>169</v>
      </c>
      <c r="G10935" s="7"/>
      <c r="H10935" s="7"/>
      <c r="I10935" s="7"/>
      <c r="J10935" s="5"/>
    </row>
    <row r="10936" hidden="1">
      <c r="A10936" s="5" t="s">
        <v>905</v>
      </c>
      <c r="B10936" s="5" t="s">
        <v>25326</v>
      </c>
      <c r="C10936" s="5" t="s">
        <v>25327</v>
      </c>
      <c r="D10936" s="5" t="s">
        <v>25233</v>
      </c>
      <c r="E10936" s="7"/>
      <c r="F10936" s="5" t="s">
        <v>169</v>
      </c>
      <c r="G10936" s="7"/>
      <c r="H10936" s="7"/>
      <c r="I10936" s="7"/>
      <c r="J10936" s="5"/>
    </row>
    <row r="10937" hidden="1">
      <c r="A10937" s="5" t="s">
        <v>905</v>
      </c>
      <c r="B10937" s="5" t="s">
        <v>14008</v>
      </c>
      <c r="C10937" s="5" t="s">
        <v>5309</v>
      </c>
      <c r="D10937" s="5" t="s">
        <v>25233</v>
      </c>
      <c r="E10937" s="7"/>
      <c r="F10937" s="5" t="s">
        <v>169</v>
      </c>
      <c r="G10937" s="7"/>
      <c r="H10937" s="7"/>
      <c r="I10937" s="7"/>
      <c r="J10937" s="5"/>
    </row>
    <row r="10938" hidden="1">
      <c r="A10938" s="5" t="s">
        <v>905</v>
      </c>
      <c r="B10938" s="5" t="s">
        <v>25328</v>
      </c>
      <c r="C10938" s="5" t="s">
        <v>25329</v>
      </c>
      <c r="D10938" s="5" t="s">
        <v>25330</v>
      </c>
      <c r="E10938" s="7"/>
      <c r="F10938" s="5" t="s">
        <v>169</v>
      </c>
      <c r="G10938" s="7"/>
      <c r="H10938" s="7"/>
      <c r="I10938" s="7"/>
      <c r="J10938" s="5"/>
    </row>
    <row r="10939" hidden="1">
      <c r="A10939" s="5" t="s">
        <v>905</v>
      </c>
      <c r="B10939" s="5" t="s">
        <v>558</v>
      </c>
      <c r="C10939" s="5" t="s">
        <v>25331</v>
      </c>
      <c r="D10939" s="5" t="s">
        <v>25330</v>
      </c>
      <c r="E10939" s="7"/>
      <c r="F10939" s="5" t="s">
        <v>169</v>
      </c>
      <c r="G10939" s="7"/>
      <c r="H10939" s="7"/>
      <c r="I10939" s="7"/>
      <c r="J10939" s="5"/>
    </row>
    <row r="10940" hidden="1">
      <c r="A10940" s="5" t="s">
        <v>905</v>
      </c>
      <c r="B10940" s="5" t="s">
        <v>558</v>
      </c>
      <c r="C10940" s="5" t="s">
        <v>25332</v>
      </c>
      <c r="D10940" s="5" t="s">
        <v>25330</v>
      </c>
      <c r="E10940" s="7"/>
      <c r="F10940" s="5" t="s">
        <v>169</v>
      </c>
      <c r="G10940" s="7"/>
      <c r="H10940" s="7"/>
      <c r="I10940" s="7"/>
      <c r="J10940" s="5"/>
    </row>
    <row r="10941" hidden="1">
      <c r="A10941" s="5" t="s">
        <v>905</v>
      </c>
      <c r="B10941" s="5" t="s">
        <v>25333</v>
      </c>
      <c r="C10941" s="5" t="s">
        <v>25334</v>
      </c>
      <c r="D10941" s="5" t="s">
        <v>25330</v>
      </c>
      <c r="E10941" s="7"/>
      <c r="F10941" s="5" t="s">
        <v>169</v>
      </c>
      <c r="G10941" s="7"/>
      <c r="H10941" s="7"/>
      <c r="I10941" s="7"/>
      <c r="J10941" s="5"/>
    </row>
    <row r="10942" hidden="1">
      <c r="A10942" s="5" t="s">
        <v>905</v>
      </c>
      <c r="B10942" s="5" t="s">
        <v>25335</v>
      </c>
      <c r="C10942" s="5" t="s">
        <v>25336</v>
      </c>
      <c r="D10942" s="5" t="s">
        <v>25330</v>
      </c>
      <c r="E10942" s="7"/>
      <c r="F10942" s="5" t="s">
        <v>169</v>
      </c>
      <c r="G10942" s="7"/>
      <c r="H10942" s="7"/>
      <c r="I10942" s="7"/>
      <c r="J10942" s="5"/>
    </row>
    <row r="10943" hidden="1">
      <c r="A10943" s="5" t="s">
        <v>905</v>
      </c>
      <c r="B10943" s="5" t="s">
        <v>25337</v>
      </c>
      <c r="C10943" s="5" t="s">
        <v>25337</v>
      </c>
      <c r="D10943" s="5" t="s">
        <v>25330</v>
      </c>
      <c r="E10943" s="7"/>
      <c r="F10943" s="5" t="s">
        <v>169</v>
      </c>
      <c r="G10943" s="7"/>
      <c r="H10943" s="7"/>
      <c r="I10943" s="7"/>
      <c r="J10943" s="5"/>
    </row>
    <row r="10944" hidden="1">
      <c r="A10944" s="5" t="s">
        <v>905</v>
      </c>
      <c r="B10944" s="5" t="s">
        <v>25338</v>
      </c>
      <c r="C10944" s="5" t="s">
        <v>4106</v>
      </c>
      <c r="D10944" s="5" t="s">
        <v>25330</v>
      </c>
      <c r="E10944" s="7"/>
      <c r="F10944" s="5" t="s">
        <v>169</v>
      </c>
      <c r="G10944" s="7"/>
      <c r="H10944" s="7"/>
      <c r="I10944" s="7"/>
      <c r="J10944" s="5"/>
    </row>
    <row r="10945" hidden="1">
      <c r="A10945" s="5" t="s">
        <v>905</v>
      </c>
      <c r="B10945" s="5" t="s">
        <v>25339</v>
      </c>
      <c r="C10945" s="5" t="s">
        <v>25340</v>
      </c>
      <c r="D10945" s="5" t="s">
        <v>25330</v>
      </c>
      <c r="E10945" s="7"/>
      <c r="F10945" s="5" t="s">
        <v>169</v>
      </c>
      <c r="G10945" s="7"/>
      <c r="H10945" s="7"/>
      <c r="I10945" s="7"/>
      <c r="J10945" s="5"/>
    </row>
    <row r="10946" hidden="1">
      <c r="A10946" s="5" t="s">
        <v>905</v>
      </c>
      <c r="B10946" s="5" t="s">
        <v>25341</v>
      </c>
      <c r="C10946" s="5" t="s">
        <v>4106</v>
      </c>
      <c r="D10946" s="5" t="s">
        <v>25330</v>
      </c>
      <c r="E10946" s="7"/>
      <c r="F10946" s="5" t="s">
        <v>169</v>
      </c>
      <c r="G10946" s="7"/>
      <c r="H10946" s="7"/>
      <c r="I10946" s="7"/>
      <c r="J10946" s="5"/>
    </row>
    <row r="10947" hidden="1">
      <c r="A10947" s="5" t="s">
        <v>905</v>
      </c>
      <c r="B10947" s="5" t="s">
        <v>25342</v>
      </c>
      <c r="C10947" s="5" t="s">
        <v>25343</v>
      </c>
      <c r="D10947" s="5" t="s">
        <v>25330</v>
      </c>
      <c r="E10947" s="7"/>
      <c r="F10947" s="5" t="s">
        <v>169</v>
      </c>
      <c r="G10947" s="7"/>
      <c r="H10947" s="7"/>
      <c r="I10947" s="7"/>
      <c r="J10947" s="5"/>
    </row>
    <row r="10948" hidden="1">
      <c r="A10948" s="5" t="s">
        <v>905</v>
      </c>
      <c r="B10948" s="5" t="s">
        <v>25344</v>
      </c>
      <c r="C10948" s="5" t="s">
        <v>25345</v>
      </c>
      <c r="D10948" s="5" t="s">
        <v>25346</v>
      </c>
      <c r="E10948" s="7"/>
      <c r="F10948" s="5" t="s">
        <v>169</v>
      </c>
      <c r="G10948" s="7"/>
      <c r="H10948" s="7"/>
      <c r="I10948" s="7"/>
      <c r="J10948" s="5"/>
    </row>
    <row r="10949" hidden="1">
      <c r="A10949" s="5" t="s">
        <v>905</v>
      </c>
      <c r="B10949" s="5" t="s">
        <v>25347</v>
      </c>
      <c r="C10949" s="5" t="s">
        <v>25348</v>
      </c>
      <c r="D10949" s="5" t="s">
        <v>25346</v>
      </c>
      <c r="E10949" s="7"/>
      <c r="F10949" s="5" t="s">
        <v>169</v>
      </c>
      <c r="G10949" s="7"/>
      <c r="H10949" s="7"/>
      <c r="I10949" s="7"/>
      <c r="J10949" s="5"/>
    </row>
    <row r="10950" hidden="1">
      <c r="A10950" s="5" t="s">
        <v>905</v>
      </c>
      <c r="B10950" s="5" t="s">
        <v>25349</v>
      </c>
      <c r="C10950" s="5" t="s">
        <v>2792</v>
      </c>
      <c r="D10950" s="5" t="s">
        <v>25346</v>
      </c>
      <c r="E10950" s="7"/>
      <c r="F10950" s="5" t="s">
        <v>169</v>
      </c>
      <c r="G10950" s="7"/>
      <c r="H10950" s="7"/>
      <c r="I10950" s="7"/>
      <c r="J10950" s="5"/>
    </row>
    <row r="10951" hidden="1">
      <c r="A10951" s="5" t="s">
        <v>905</v>
      </c>
      <c r="B10951" s="5" t="s">
        <v>24081</v>
      </c>
      <c r="C10951" s="5" t="s">
        <v>25350</v>
      </c>
      <c r="D10951" s="5" t="s">
        <v>25346</v>
      </c>
      <c r="E10951" s="7"/>
      <c r="F10951" s="5" t="s">
        <v>169</v>
      </c>
      <c r="G10951" s="7"/>
      <c r="H10951" s="7"/>
      <c r="I10951" s="7"/>
      <c r="J10951" s="5"/>
    </row>
    <row r="10952" hidden="1">
      <c r="A10952" s="5" t="s">
        <v>905</v>
      </c>
      <c r="B10952" s="5" t="s">
        <v>25351</v>
      </c>
      <c r="C10952" s="5" t="s">
        <v>25352</v>
      </c>
      <c r="D10952" s="5" t="s">
        <v>25346</v>
      </c>
      <c r="E10952" s="7"/>
      <c r="F10952" s="5" t="s">
        <v>169</v>
      </c>
      <c r="G10952" s="7"/>
      <c r="H10952" s="7"/>
      <c r="I10952" s="7"/>
      <c r="J10952" s="5"/>
    </row>
    <row r="10953" hidden="1">
      <c r="A10953" s="5" t="s">
        <v>905</v>
      </c>
      <c r="B10953" s="5" t="s">
        <v>25353</v>
      </c>
      <c r="C10953" s="5" t="s">
        <v>25354</v>
      </c>
      <c r="D10953" s="5" t="s">
        <v>25346</v>
      </c>
      <c r="E10953" s="7"/>
      <c r="F10953" s="5" t="s">
        <v>169</v>
      </c>
      <c r="G10953" s="7"/>
      <c r="H10953" s="7"/>
      <c r="I10953" s="7"/>
      <c r="J10953" s="5"/>
    </row>
    <row r="10954" hidden="1">
      <c r="A10954" s="5" t="s">
        <v>905</v>
      </c>
      <c r="B10954" s="5" t="s">
        <v>25355</v>
      </c>
      <c r="C10954" s="5" t="s">
        <v>25356</v>
      </c>
      <c r="D10954" s="5" t="s">
        <v>25346</v>
      </c>
      <c r="E10954" s="7"/>
      <c r="F10954" s="5" t="s">
        <v>169</v>
      </c>
      <c r="G10954" s="7"/>
      <c r="H10954" s="7"/>
      <c r="I10954" s="7"/>
      <c r="J10954" s="5"/>
    </row>
    <row r="10955" hidden="1">
      <c r="A10955" s="5" t="s">
        <v>905</v>
      </c>
      <c r="B10955" s="5" t="s">
        <v>10896</v>
      </c>
      <c r="C10955" s="5" t="s">
        <v>10897</v>
      </c>
      <c r="D10955" s="5" t="s">
        <v>25346</v>
      </c>
      <c r="E10955" s="7"/>
      <c r="F10955" s="5" t="s">
        <v>169</v>
      </c>
      <c r="G10955" s="7"/>
      <c r="H10955" s="7"/>
      <c r="I10955" s="7"/>
      <c r="J10955" s="5"/>
    </row>
    <row r="10956" hidden="1">
      <c r="A10956" s="5" t="s">
        <v>905</v>
      </c>
      <c r="B10956" s="5" t="s">
        <v>25357</v>
      </c>
      <c r="C10956" s="5" t="s">
        <v>13000</v>
      </c>
      <c r="D10956" s="5" t="s">
        <v>25346</v>
      </c>
      <c r="E10956" s="7"/>
      <c r="F10956" s="5" t="s">
        <v>169</v>
      </c>
      <c r="G10956" s="7"/>
      <c r="H10956" s="7"/>
      <c r="I10956" s="7"/>
      <c r="J10956" s="5"/>
    </row>
    <row r="10957" hidden="1">
      <c r="A10957" s="5" t="s">
        <v>905</v>
      </c>
      <c r="B10957" s="5" t="s">
        <v>25358</v>
      </c>
      <c r="C10957" s="5" t="s">
        <v>25359</v>
      </c>
      <c r="D10957" s="5" t="s">
        <v>25346</v>
      </c>
      <c r="E10957" s="7"/>
      <c r="F10957" s="5" t="s">
        <v>169</v>
      </c>
      <c r="G10957" s="7"/>
      <c r="H10957" s="7"/>
      <c r="I10957" s="7"/>
      <c r="J10957" s="5"/>
    </row>
    <row r="10958" hidden="1">
      <c r="A10958" s="5" t="s">
        <v>905</v>
      </c>
      <c r="B10958" s="5" t="s">
        <v>25360</v>
      </c>
      <c r="C10958" s="5" t="s">
        <v>25361</v>
      </c>
      <c r="D10958" s="5" t="s">
        <v>25346</v>
      </c>
      <c r="E10958" s="7"/>
      <c r="F10958" s="5" t="s">
        <v>169</v>
      </c>
      <c r="G10958" s="7"/>
      <c r="H10958" s="7"/>
      <c r="I10958" s="7"/>
      <c r="J10958" s="5"/>
    </row>
    <row r="10959" hidden="1">
      <c r="A10959" s="5" t="s">
        <v>905</v>
      </c>
      <c r="B10959" s="5" t="s">
        <v>22704</v>
      </c>
      <c r="C10959" s="5" t="s">
        <v>10885</v>
      </c>
      <c r="D10959" s="5" t="s">
        <v>25346</v>
      </c>
      <c r="E10959" s="7"/>
      <c r="F10959" s="5" t="s">
        <v>169</v>
      </c>
      <c r="G10959" s="7"/>
      <c r="H10959" s="7"/>
      <c r="I10959" s="7"/>
      <c r="J10959" s="5"/>
    </row>
    <row r="10960" hidden="1">
      <c r="A10960" s="5" t="s">
        <v>905</v>
      </c>
      <c r="B10960" s="5" t="s">
        <v>11306</v>
      </c>
      <c r="C10960" s="5" t="s">
        <v>25362</v>
      </c>
      <c r="D10960" s="5" t="s">
        <v>25346</v>
      </c>
      <c r="E10960" s="7"/>
      <c r="F10960" s="5" t="s">
        <v>169</v>
      </c>
      <c r="G10960" s="7"/>
      <c r="H10960" s="7"/>
      <c r="I10960" s="7"/>
      <c r="J10960" s="5"/>
    </row>
    <row r="10961" hidden="1">
      <c r="A10961" s="5" t="s">
        <v>905</v>
      </c>
      <c r="B10961" s="5" t="s">
        <v>25363</v>
      </c>
      <c r="C10961" s="5" t="s">
        <v>25364</v>
      </c>
      <c r="D10961" s="5" t="s">
        <v>25346</v>
      </c>
      <c r="E10961" s="7"/>
      <c r="F10961" s="5" t="s">
        <v>169</v>
      </c>
      <c r="G10961" s="7"/>
      <c r="H10961" s="7"/>
      <c r="I10961" s="7"/>
      <c r="J10961" s="5"/>
    </row>
    <row r="10962" hidden="1">
      <c r="A10962" s="5" t="s">
        <v>905</v>
      </c>
      <c r="B10962" s="5" t="s">
        <v>25365</v>
      </c>
      <c r="C10962" s="5" t="s">
        <v>6636</v>
      </c>
      <c r="D10962" s="5" t="s">
        <v>25346</v>
      </c>
      <c r="E10962" s="7"/>
      <c r="F10962" s="5" t="s">
        <v>169</v>
      </c>
      <c r="G10962" s="7"/>
      <c r="H10962" s="7"/>
      <c r="I10962" s="7"/>
      <c r="J10962" s="5"/>
    </row>
    <row r="10963" hidden="1">
      <c r="A10963" s="5" t="s">
        <v>905</v>
      </c>
      <c r="B10963" s="5" t="s">
        <v>25366</v>
      </c>
      <c r="C10963" s="5" t="s">
        <v>25367</v>
      </c>
      <c r="D10963" s="5" t="s">
        <v>25368</v>
      </c>
      <c r="E10963" s="7"/>
      <c r="F10963" s="5" t="s">
        <v>169</v>
      </c>
      <c r="G10963" s="7"/>
      <c r="H10963" s="7"/>
      <c r="I10963" s="7"/>
      <c r="J10963" s="5"/>
    </row>
    <row r="10964" hidden="1">
      <c r="A10964" s="5" t="s">
        <v>905</v>
      </c>
      <c r="B10964" s="5" t="s">
        <v>25369</v>
      </c>
      <c r="C10964" s="5" t="s">
        <v>2480</v>
      </c>
      <c r="D10964" s="5" t="s">
        <v>25368</v>
      </c>
      <c r="E10964" s="7"/>
      <c r="F10964" s="5" t="s">
        <v>169</v>
      </c>
      <c r="G10964" s="7"/>
      <c r="H10964" s="7"/>
      <c r="I10964" s="7"/>
      <c r="J10964" s="5"/>
    </row>
    <row r="10965" hidden="1">
      <c r="A10965" s="5" t="s">
        <v>905</v>
      </c>
      <c r="B10965" s="5" t="s">
        <v>23317</v>
      </c>
      <c r="C10965" s="5" t="s">
        <v>25370</v>
      </c>
      <c r="D10965" s="5" t="s">
        <v>25368</v>
      </c>
      <c r="E10965" s="7"/>
      <c r="F10965" s="5" t="s">
        <v>169</v>
      </c>
      <c r="G10965" s="7"/>
      <c r="H10965" s="7"/>
      <c r="I10965" s="7"/>
      <c r="J10965" s="5"/>
    </row>
    <row r="10966" hidden="1">
      <c r="A10966" s="5" t="s">
        <v>905</v>
      </c>
      <c r="B10966" s="5" t="s">
        <v>25371</v>
      </c>
      <c r="C10966" s="5" t="s">
        <v>25372</v>
      </c>
      <c r="D10966" s="5" t="s">
        <v>25368</v>
      </c>
      <c r="E10966" s="7"/>
      <c r="F10966" s="5" t="s">
        <v>169</v>
      </c>
      <c r="G10966" s="7"/>
      <c r="H10966" s="7"/>
      <c r="I10966" s="7"/>
      <c r="J10966" s="5"/>
    </row>
    <row r="10967" hidden="1">
      <c r="A10967" s="5" t="s">
        <v>905</v>
      </c>
      <c r="B10967" s="5" t="s">
        <v>25373</v>
      </c>
      <c r="C10967" s="5" t="s">
        <v>2925</v>
      </c>
      <c r="D10967" s="5" t="s">
        <v>25368</v>
      </c>
      <c r="E10967" s="7"/>
      <c r="F10967" s="5" t="s">
        <v>169</v>
      </c>
      <c r="G10967" s="7"/>
      <c r="H10967" s="7"/>
      <c r="I10967" s="7"/>
      <c r="J10967" s="5"/>
    </row>
    <row r="10968" hidden="1">
      <c r="A10968" s="5" t="s">
        <v>905</v>
      </c>
      <c r="B10968" s="5" t="s">
        <v>25374</v>
      </c>
      <c r="C10968" s="5" t="s">
        <v>25375</v>
      </c>
      <c r="D10968" s="5" t="s">
        <v>25368</v>
      </c>
      <c r="E10968" s="7"/>
      <c r="F10968" s="5" t="s">
        <v>169</v>
      </c>
      <c r="G10968" s="7"/>
      <c r="H10968" s="7"/>
      <c r="I10968" s="7"/>
      <c r="J10968" s="5"/>
    </row>
    <row r="10969" hidden="1">
      <c r="A10969" s="5" t="s">
        <v>905</v>
      </c>
      <c r="B10969" s="5" t="s">
        <v>24220</v>
      </c>
      <c r="C10969" s="5" t="s">
        <v>25376</v>
      </c>
      <c r="D10969" s="5" t="s">
        <v>25368</v>
      </c>
      <c r="E10969" s="7"/>
      <c r="F10969" s="5" t="s">
        <v>169</v>
      </c>
      <c r="G10969" s="7"/>
      <c r="H10969" s="7"/>
      <c r="I10969" s="7"/>
      <c r="J10969" s="5"/>
    </row>
    <row r="10970" hidden="1">
      <c r="A10970" s="5" t="s">
        <v>905</v>
      </c>
      <c r="B10970" s="5" t="s">
        <v>25377</v>
      </c>
      <c r="C10970" s="5" t="s">
        <v>25378</v>
      </c>
      <c r="D10970" s="5" t="s">
        <v>25379</v>
      </c>
      <c r="E10970" s="7"/>
      <c r="F10970" s="5" t="s">
        <v>169</v>
      </c>
      <c r="G10970" s="7"/>
      <c r="H10970" s="7"/>
      <c r="I10970" s="7"/>
      <c r="J10970" s="5"/>
    </row>
    <row r="10971" hidden="1">
      <c r="A10971" s="5" t="s">
        <v>905</v>
      </c>
      <c r="B10971" s="5" t="s">
        <v>25380</v>
      </c>
      <c r="C10971" s="5" t="s">
        <v>25381</v>
      </c>
      <c r="D10971" s="5" t="s">
        <v>25379</v>
      </c>
      <c r="E10971" s="7"/>
      <c r="F10971" s="5" t="s">
        <v>169</v>
      </c>
      <c r="G10971" s="7"/>
      <c r="H10971" s="7"/>
      <c r="I10971" s="7"/>
      <c r="J10971" s="5"/>
    </row>
    <row r="10972" hidden="1">
      <c r="A10972" s="5" t="s">
        <v>905</v>
      </c>
      <c r="B10972" s="5" t="s">
        <v>25382</v>
      </c>
      <c r="C10972" s="5" t="s">
        <v>25383</v>
      </c>
      <c r="D10972" s="5" t="s">
        <v>25379</v>
      </c>
      <c r="E10972" s="7"/>
      <c r="F10972" s="5" t="s">
        <v>169</v>
      </c>
      <c r="G10972" s="7"/>
      <c r="H10972" s="7"/>
      <c r="I10972" s="7"/>
      <c r="J10972" s="5"/>
    </row>
    <row r="10973" hidden="1">
      <c r="A10973" s="5" t="s">
        <v>905</v>
      </c>
      <c r="B10973" s="5" t="s">
        <v>8520</v>
      </c>
      <c r="C10973" s="5" t="s">
        <v>8521</v>
      </c>
      <c r="D10973" s="5" t="s">
        <v>25379</v>
      </c>
      <c r="E10973" s="7"/>
      <c r="F10973" s="5" t="s">
        <v>169</v>
      </c>
      <c r="G10973" s="7"/>
      <c r="H10973" s="7"/>
      <c r="I10973" s="7"/>
      <c r="J10973" s="5"/>
    </row>
    <row r="10974" hidden="1">
      <c r="A10974" s="5" t="s">
        <v>905</v>
      </c>
      <c r="B10974" s="5" t="s">
        <v>25384</v>
      </c>
      <c r="C10974" s="5" t="s">
        <v>4344</v>
      </c>
      <c r="D10974" s="5" t="s">
        <v>25379</v>
      </c>
      <c r="E10974" s="7"/>
      <c r="F10974" s="5" t="s">
        <v>169</v>
      </c>
      <c r="G10974" s="7"/>
      <c r="H10974" s="7"/>
      <c r="I10974" s="7"/>
      <c r="J10974" s="5"/>
    </row>
    <row r="10975" hidden="1">
      <c r="A10975" s="5" t="s">
        <v>905</v>
      </c>
      <c r="B10975" s="5" t="s">
        <v>25385</v>
      </c>
      <c r="C10975" s="5" t="s">
        <v>9471</v>
      </c>
      <c r="D10975" s="5" t="s">
        <v>25379</v>
      </c>
      <c r="E10975" s="7"/>
      <c r="F10975" s="5" t="s">
        <v>169</v>
      </c>
      <c r="G10975" s="7"/>
      <c r="H10975" s="7"/>
      <c r="I10975" s="7"/>
      <c r="J10975" s="5"/>
    </row>
    <row r="10976" hidden="1">
      <c r="A10976" s="5" t="s">
        <v>905</v>
      </c>
      <c r="B10976" s="5" t="s">
        <v>25386</v>
      </c>
      <c r="C10976" s="5" t="s">
        <v>6590</v>
      </c>
      <c r="D10976" s="5" t="s">
        <v>25379</v>
      </c>
      <c r="E10976" s="7"/>
      <c r="F10976" s="5" t="s">
        <v>169</v>
      </c>
      <c r="G10976" s="7"/>
      <c r="H10976" s="7"/>
      <c r="I10976" s="7"/>
      <c r="J10976" s="5"/>
    </row>
    <row r="10977" hidden="1">
      <c r="A10977" s="5" t="s">
        <v>905</v>
      </c>
      <c r="B10977" s="5" t="s">
        <v>25387</v>
      </c>
      <c r="C10977" s="5" t="s">
        <v>5748</v>
      </c>
      <c r="D10977" s="5" t="s">
        <v>25379</v>
      </c>
      <c r="E10977" s="7"/>
      <c r="F10977" s="5" t="s">
        <v>169</v>
      </c>
      <c r="G10977" s="7"/>
      <c r="H10977" s="7"/>
      <c r="I10977" s="7"/>
      <c r="J10977" s="5"/>
    </row>
    <row r="10978" hidden="1">
      <c r="A10978" s="5" t="s">
        <v>905</v>
      </c>
      <c r="B10978" s="5" t="s">
        <v>25388</v>
      </c>
      <c r="C10978" s="5" t="s">
        <v>7153</v>
      </c>
      <c r="D10978" s="5" t="s">
        <v>25379</v>
      </c>
      <c r="E10978" s="7"/>
      <c r="F10978" s="5" t="s">
        <v>169</v>
      </c>
      <c r="G10978" s="7"/>
      <c r="H10978" s="7"/>
      <c r="I10978" s="7"/>
      <c r="J10978" s="5"/>
    </row>
    <row r="10979" hidden="1">
      <c r="A10979" s="5" t="s">
        <v>905</v>
      </c>
      <c r="B10979" s="5" t="s">
        <v>25389</v>
      </c>
      <c r="C10979" s="5" t="s">
        <v>25390</v>
      </c>
      <c r="D10979" s="5" t="s">
        <v>25379</v>
      </c>
      <c r="E10979" s="7"/>
      <c r="F10979" s="5" t="s">
        <v>169</v>
      </c>
      <c r="G10979" s="7"/>
      <c r="H10979" s="7"/>
      <c r="I10979" s="7"/>
      <c r="J10979" s="5"/>
    </row>
    <row r="10980" hidden="1">
      <c r="A10980" s="5" t="s">
        <v>905</v>
      </c>
      <c r="B10980" s="5" t="s">
        <v>25391</v>
      </c>
      <c r="C10980" s="5" t="s">
        <v>25392</v>
      </c>
      <c r="D10980" s="5" t="s">
        <v>25379</v>
      </c>
      <c r="E10980" s="7"/>
      <c r="F10980" s="5" t="s">
        <v>169</v>
      </c>
      <c r="G10980" s="7"/>
      <c r="H10980" s="7"/>
      <c r="I10980" s="7"/>
      <c r="J10980" s="5"/>
    </row>
    <row r="10981" hidden="1">
      <c r="A10981" s="5" t="s">
        <v>1082</v>
      </c>
      <c r="B10981" s="5" t="s">
        <v>25393</v>
      </c>
      <c r="C10981" s="5" t="s">
        <v>25394</v>
      </c>
      <c r="D10981" s="7"/>
      <c r="E10981" s="7"/>
      <c r="F10981" s="5" t="s">
        <v>169</v>
      </c>
      <c r="G10981" s="7"/>
      <c r="H10981" s="5" t="s">
        <v>25395</v>
      </c>
      <c r="J10981" s="7"/>
    </row>
    <row r="10982" hidden="1">
      <c r="A10982" s="5" t="s">
        <v>1082</v>
      </c>
      <c r="B10982" s="5" t="s">
        <v>25396</v>
      </c>
      <c r="C10982" s="5" t="s">
        <v>25397</v>
      </c>
      <c r="D10982" s="7"/>
      <c r="E10982" s="7"/>
      <c r="F10982" s="5" t="s">
        <v>169</v>
      </c>
      <c r="G10982" s="7"/>
      <c r="H10982" s="5" t="s">
        <v>25398</v>
      </c>
      <c r="J10982" s="7"/>
    </row>
    <row r="10983" hidden="1">
      <c r="A10983" s="5" t="s">
        <v>1082</v>
      </c>
      <c r="B10983" s="5" t="s">
        <v>25399</v>
      </c>
      <c r="C10983" s="5" t="s">
        <v>16915</v>
      </c>
      <c r="D10983" s="7"/>
      <c r="E10983" s="7"/>
      <c r="F10983" s="5" t="s">
        <v>169</v>
      </c>
      <c r="G10983" s="7"/>
      <c r="H10983" s="5" t="s">
        <v>25400</v>
      </c>
      <c r="J10983" s="7"/>
    </row>
    <row r="10984" hidden="1">
      <c r="A10984" s="5" t="s">
        <v>1082</v>
      </c>
      <c r="B10984" s="5" t="s">
        <v>25401</v>
      </c>
      <c r="C10984" s="5" t="s">
        <v>25402</v>
      </c>
      <c r="D10984" s="7"/>
      <c r="E10984" s="7"/>
      <c r="F10984" s="5" t="s">
        <v>169</v>
      </c>
      <c r="G10984" s="7"/>
      <c r="H10984" s="5" t="s">
        <v>25403</v>
      </c>
      <c r="J10984" s="7"/>
    </row>
    <row r="10985" hidden="1">
      <c r="A10985" s="5" t="s">
        <v>1082</v>
      </c>
      <c r="B10985" s="5" t="s">
        <v>16528</v>
      </c>
      <c r="C10985" s="5" t="s">
        <v>25404</v>
      </c>
      <c r="D10985" s="7"/>
      <c r="E10985" s="7"/>
      <c r="F10985" s="5" t="s">
        <v>169</v>
      </c>
      <c r="G10985" s="7"/>
      <c r="H10985" s="5" t="s">
        <v>25405</v>
      </c>
      <c r="J10985" s="7"/>
    </row>
    <row r="10986" hidden="1">
      <c r="A10986" s="5" t="s">
        <v>1082</v>
      </c>
      <c r="B10986" s="5" t="s">
        <v>16528</v>
      </c>
      <c r="C10986" s="5" t="s">
        <v>25406</v>
      </c>
      <c r="D10986" s="7"/>
      <c r="E10986" s="7"/>
      <c r="F10986" s="5" t="s">
        <v>169</v>
      </c>
      <c r="G10986" s="7"/>
      <c r="H10986" s="5" t="s">
        <v>25407</v>
      </c>
      <c r="J10986" s="7"/>
    </row>
    <row r="10987" hidden="1">
      <c r="A10987" s="5" t="s">
        <v>1082</v>
      </c>
      <c r="B10987" s="5" t="s">
        <v>16528</v>
      </c>
      <c r="C10987" s="5" t="s">
        <v>25408</v>
      </c>
      <c r="D10987" s="7"/>
      <c r="E10987" s="7"/>
      <c r="F10987" s="5" t="s">
        <v>169</v>
      </c>
      <c r="G10987" s="7"/>
      <c r="H10987" s="5" t="s">
        <v>25409</v>
      </c>
      <c r="J10987" s="7"/>
    </row>
    <row r="10988" hidden="1">
      <c r="A10988" s="5" t="s">
        <v>1082</v>
      </c>
      <c r="B10988" s="5" t="s">
        <v>25410</v>
      </c>
      <c r="C10988" s="5" t="s">
        <v>25410</v>
      </c>
      <c r="D10988" s="7"/>
      <c r="E10988" s="7"/>
      <c r="F10988" s="5" t="s">
        <v>169</v>
      </c>
      <c r="G10988" s="7"/>
      <c r="H10988" s="5" t="s">
        <v>25411</v>
      </c>
      <c r="J10988" s="7"/>
    </row>
    <row r="10989" hidden="1">
      <c r="A10989" s="5" t="s">
        <v>1082</v>
      </c>
      <c r="B10989" s="5" t="s">
        <v>25412</v>
      </c>
      <c r="C10989" s="5" t="s">
        <v>25412</v>
      </c>
      <c r="D10989" s="7"/>
      <c r="E10989" s="7"/>
      <c r="F10989" s="5" t="s">
        <v>169</v>
      </c>
      <c r="G10989" s="7"/>
      <c r="H10989" s="5" t="s">
        <v>25413</v>
      </c>
      <c r="J10989" s="7"/>
    </row>
    <row r="10990" hidden="1">
      <c r="A10990" s="5" t="s">
        <v>1082</v>
      </c>
      <c r="B10990" s="5" t="s">
        <v>25414</v>
      </c>
      <c r="C10990" s="5" t="s">
        <v>25415</v>
      </c>
      <c r="D10990" s="7"/>
      <c r="E10990" s="7"/>
      <c r="F10990" s="5" t="s">
        <v>169</v>
      </c>
      <c r="G10990" s="7"/>
      <c r="H10990" s="5" t="s">
        <v>25416</v>
      </c>
      <c r="J10990" s="7"/>
    </row>
    <row r="10991" hidden="1">
      <c r="A10991" s="5" t="s">
        <v>1082</v>
      </c>
      <c r="B10991" s="5" t="s">
        <v>25417</v>
      </c>
      <c r="C10991" s="5" t="s">
        <v>25418</v>
      </c>
      <c r="D10991" s="7"/>
      <c r="E10991" s="7"/>
      <c r="F10991" s="5" t="s">
        <v>169</v>
      </c>
      <c r="G10991" s="7"/>
      <c r="H10991" s="5" t="s">
        <v>25419</v>
      </c>
      <c r="J10991" s="7"/>
    </row>
    <row r="10992" hidden="1">
      <c r="A10992" s="5" t="s">
        <v>1082</v>
      </c>
      <c r="B10992" s="5" t="s">
        <v>25420</v>
      </c>
      <c r="C10992" s="5" t="s">
        <v>25421</v>
      </c>
      <c r="D10992" s="7"/>
      <c r="E10992" s="7"/>
      <c r="F10992" s="5" t="s">
        <v>169</v>
      </c>
      <c r="G10992" s="7"/>
      <c r="H10992" s="5" t="s">
        <v>25422</v>
      </c>
      <c r="J10992" s="7"/>
    </row>
    <row r="10993" hidden="1">
      <c r="A10993" s="5" t="s">
        <v>1082</v>
      </c>
      <c r="B10993" s="5" t="s">
        <v>25423</v>
      </c>
      <c r="C10993" s="5" t="s">
        <v>25424</v>
      </c>
      <c r="D10993" s="7"/>
      <c r="E10993" s="7"/>
      <c r="F10993" s="5" t="s">
        <v>169</v>
      </c>
      <c r="G10993" s="7"/>
      <c r="H10993" s="5" t="s">
        <v>25425</v>
      </c>
      <c r="J10993" s="7"/>
    </row>
    <row r="10994" hidden="1">
      <c r="A10994" s="5" t="s">
        <v>1082</v>
      </c>
      <c r="B10994" s="5" t="s">
        <v>16977</v>
      </c>
      <c r="C10994" s="5" t="s">
        <v>25426</v>
      </c>
      <c r="D10994" s="7"/>
      <c r="E10994" s="7"/>
      <c r="F10994" s="5" t="s">
        <v>169</v>
      </c>
      <c r="G10994" s="7"/>
      <c r="H10994" s="5" t="s">
        <v>25427</v>
      </c>
      <c r="J10994" s="7"/>
    </row>
    <row r="10995" hidden="1">
      <c r="A10995" s="5" t="s">
        <v>1082</v>
      </c>
      <c r="B10995" s="5" t="s">
        <v>25428</v>
      </c>
      <c r="C10995" s="5" t="s">
        <v>25429</v>
      </c>
      <c r="D10995" s="7"/>
      <c r="E10995" s="7"/>
      <c r="F10995" s="5" t="s">
        <v>169</v>
      </c>
      <c r="G10995" s="7"/>
      <c r="H10995" s="5" t="s">
        <v>25430</v>
      </c>
      <c r="J10995" s="7"/>
    </row>
    <row r="10996" hidden="1">
      <c r="A10996" s="5" t="s">
        <v>1082</v>
      </c>
      <c r="B10996" s="5" t="s">
        <v>25431</v>
      </c>
      <c r="C10996" s="5" t="s">
        <v>18715</v>
      </c>
      <c r="D10996" s="7"/>
      <c r="E10996" s="7"/>
      <c r="F10996" s="5" t="s">
        <v>169</v>
      </c>
      <c r="G10996" s="7"/>
      <c r="H10996" s="5" t="s">
        <v>25432</v>
      </c>
      <c r="J10996" s="7"/>
    </row>
    <row r="10997" hidden="1">
      <c r="A10997" s="5" t="s">
        <v>1082</v>
      </c>
      <c r="B10997" s="5" t="s">
        <v>25433</v>
      </c>
      <c r="C10997" s="5" t="s">
        <v>25434</v>
      </c>
      <c r="D10997" s="7"/>
      <c r="E10997" s="7"/>
      <c r="F10997" s="5" t="s">
        <v>169</v>
      </c>
      <c r="G10997" s="7"/>
      <c r="H10997" s="5" t="s">
        <v>25435</v>
      </c>
      <c r="J10997" s="7"/>
    </row>
    <row r="10998" hidden="1">
      <c r="A10998" s="5" t="s">
        <v>1082</v>
      </c>
      <c r="B10998" s="5" t="s">
        <v>25436</v>
      </c>
      <c r="C10998" s="5" t="s">
        <v>17046</v>
      </c>
      <c r="D10998" s="7"/>
      <c r="E10998" s="7"/>
      <c r="F10998" s="5" t="s">
        <v>169</v>
      </c>
      <c r="G10998" s="7"/>
      <c r="H10998" s="5" t="s">
        <v>25437</v>
      </c>
      <c r="J10998" s="7"/>
    </row>
    <row r="10999" hidden="1">
      <c r="A10999" s="5" t="s">
        <v>1082</v>
      </c>
      <c r="B10999" s="5" t="s">
        <v>25438</v>
      </c>
      <c r="C10999" s="5" t="s">
        <v>25439</v>
      </c>
      <c r="D10999" s="7"/>
      <c r="E10999" s="7"/>
      <c r="F10999" s="5" t="s">
        <v>169</v>
      </c>
      <c r="G10999" s="7"/>
      <c r="H10999" s="5" t="s">
        <v>25440</v>
      </c>
      <c r="J10999" s="7"/>
    </row>
    <row r="11000" hidden="1">
      <c r="A11000" s="5" t="s">
        <v>1082</v>
      </c>
      <c r="B11000" s="5" t="s">
        <v>25441</v>
      </c>
      <c r="C11000" s="5" t="s">
        <v>16254</v>
      </c>
      <c r="D11000" s="7"/>
      <c r="E11000" s="7"/>
      <c r="F11000" s="5" t="s">
        <v>169</v>
      </c>
      <c r="G11000" s="7"/>
      <c r="H11000" s="5" t="s">
        <v>25442</v>
      </c>
      <c r="J11000" s="7"/>
    </row>
    <row r="11001" hidden="1">
      <c r="A11001" s="5" t="s">
        <v>1082</v>
      </c>
      <c r="B11001" s="5" t="s">
        <v>25443</v>
      </c>
      <c r="C11001" s="5" t="s">
        <v>25444</v>
      </c>
      <c r="D11001" s="7"/>
      <c r="E11001" s="7"/>
      <c r="F11001" s="5" t="s">
        <v>169</v>
      </c>
      <c r="G11001" s="7"/>
      <c r="H11001" s="5" t="s">
        <v>25445</v>
      </c>
      <c r="J11001" s="7"/>
    </row>
    <row r="11002" hidden="1">
      <c r="A11002" s="5" t="s">
        <v>1082</v>
      </c>
      <c r="B11002" s="5" t="s">
        <v>25446</v>
      </c>
      <c r="C11002" s="5" t="s">
        <v>25447</v>
      </c>
      <c r="D11002" s="7"/>
      <c r="E11002" s="7"/>
      <c r="F11002" s="5" t="s">
        <v>169</v>
      </c>
      <c r="G11002" s="7"/>
      <c r="H11002" s="5" t="s">
        <v>25448</v>
      </c>
      <c r="J11002" s="7"/>
    </row>
    <row r="11003" hidden="1">
      <c r="A11003" s="5" t="s">
        <v>1082</v>
      </c>
      <c r="B11003" s="5" t="s">
        <v>25449</v>
      </c>
      <c r="C11003" s="5" t="s">
        <v>17135</v>
      </c>
      <c r="D11003" s="7"/>
      <c r="E11003" s="7"/>
      <c r="F11003" s="5" t="s">
        <v>169</v>
      </c>
      <c r="G11003" s="7"/>
      <c r="H11003" s="5" t="s">
        <v>25450</v>
      </c>
      <c r="J11003" s="7"/>
    </row>
    <row r="11004" hidden="1">
      <c r="A11004" s="5" t="s">
        <v>1082</v>
      </c>
      <c r="B11004" s="5" t="s">
        <v>25451</v>
      </c>
      <c r="C11004" s="5" t="s">
        <v>25452</v>
      </c>
      <c r="D11004" s="7"/>
      <c r="E11004" s="7"/>
      <c r="F11004" s="5" t="s">
        <v>169</v>
      </c>
      <c r="G11004" s="7"/>
      <c r="H11004" s="5" t="s">
        <v>25453</v>
      </c>
      <c r="J11004" s="7"/>
    </row>
    <row r="11005" hidden="1">
      <c r="A11005" s="5" t="s">
        <v>1082</v>
      </c>
      <c r="B11005" s="5" t="s">
        <v>17150</v>
      </c>
      <c r="C11005" s="5" t="s">
        <v>25454</v>
      </c>
      <c r="D11005" s="7"/>
      <c r="E11005" s="7"/>
      <c r="F11005" s="5" t="s">
        <v>169</v>
      </c>
      <c r="G11005" s="7"/>
      <c r="H11005" s="5" t="s">
        <v>25455</v>
      </c>
      <c r="J11005" s="7"/>
    </row>
    <row r="11006" hidden="1">
      <c r="A11006" s="5" t="s">
        <v>1082</v>
      </c>
      <c r="B11006" s="5" t="s">
        <v>25456</v>
      </c>
      <c r="C11006" s="5" t="s">
        <v>25457</v>
      </c>
      <c r="D11006" s="7"/>
      <c r="E11006" s="7"/>
      <c r="F11006" s="5" t="s">
        <v>169</v>
      </c>
      <c r="G11006" s="7"/>
      <c r="H11006" s="5" t="s">
        <v>25458</v>
      </c>
      <c r="J11006" s="7"/>
    </row>
    <row r="11007" hidden="1">
      <c r="A11007" s="5" t="s">
        <v>1082</v>
      </c>
      <c r="B11007" s="5" t="s">
        <v>25459</v>
      </c>
      <c r="C11007" s="5" t="s">
        <v>25460</v>
      </c>
      <c r="D11007" s="7"/>
      <c r="E11007" s="7"/>
      <c r="F11007" s="5" t="s">
        <v>169</v>
      </c>
      <c r="G11007" s="7"/>
      <c r="H11007" s="5" t="s">
        <v>25461</v>
      </c>
      <c r="J11007" s="7"/>
    </row>
    <row r="11008" hidden="1">
      <c r="A11008" s="5" t="s">
        <v>1082</v>
      </c>
      <c r="B11008" s="5" t="s">
        <v>25462</v>
      </c>
      <c r="C11008" s="5" t="s">
        <v>17243</v>
      </c>
      <c r="D11008" s="7"/>
      <c r="E11008" s="7"/>
      <c r="F11008" s="5" t="s">
        <v>169</v>
      </c>
      <c r="G11008" s="7"/>
      <c r="H11008" s="5" t="s">
        <v>25463</v>
      </c>
      <c r="J11008" s="7"/>
    </row>
    <row r="11009" hidden="1">
      <c r="A11009" s="5" t="s">
        <v>1082</v>
      </c>
      <c r="B11009" s="5" t="s">
        <v>25464</v>
      </c>
      <c r="C11009" s="5" t="s">
        <v>25465</v>
      </c>
      <c r="D11009" s="7"/>
      <c r="E11009" s="7"/>
      <c r="F11009" s="5" t="s">
        <v>169</v>
      </c>
      <c r="G11009" s="7"/>
      <c r="H11009" s="5" t="s">
        <v>25466</v>
      </c>
      <c r="J11009" s="7"/>
    </row>
    <row r="11010" hidden="1">
      <c r="A11010" s="5" t="s">
        <v>1082</v>
      </c>
      <c r="B11010" s="5" t="s">
        <v>25467</v>
      </c>
      <c r="C11010" s="5" t="s">
        <v>25468</v>
      </c>
      <c r="D11010" s="7"/>
      <c r="E11010" s="7"/>
      <c r="F11010" s="5" t="s">
        <v>169</v>
      </c>
      <c r="G11010" s="7"/>
      <c r="H11010" s="5" t="s">
        <v>25469</v>
      </c>
      <c r="J11010" s="7"/>
    </row>
    <row r="11011" hidden="1">
      <c r="A11011" s="5" t="s">
        <v>1082</v>
      </c>
      <c r="B11011" s="5" t="s">
        <v>25470</v>
      </c>
      <c r="C11011" s="5" t="s">
        <v>25471</v>
      </c>
      <c r="D11011" s="7"/>
      <c r="E11011" s="7"/>
      <c r="F11011" s="5" t="s">
        <v>169</v>
      </c>
      <c r="G11011" s="7"/>
      <c r="H11011" s="5" t="s">
        <v>25472</v>
      </c>
      <c r="J11011" s="7"/>
    </row>
    <row r="11012" hidden="1">
      <c r="A11012" s="5" t="s">
        <v>1082</v>
      </c>
      <c r="B11012" s="5" t="s">
        <v>25473</v>
      </c>
      <c r="C11012" s="5" t="s">
        <v>25474</v>
      </c>
      <c r="D11012" s="7"/>
      <c r="E11012" s="7"/>
      <c r="F11012" s="5" t="s">
        <v>169</v>
      </c>
      <c r="G11012" s="7"/>
      <c r="H11012" s="5" t="s">
        <v>25475</v>
      </c>
      <c r="J11012" s="7"/>
    </row>
    <row r="11013" hidden="1">
      <c r="A11013" s="5" t="s">
        <v>1082</v>
      </c>
      <c r="B11013" s="5" t="s">
        <v>25476</v>
      </c>
      <c r="C11013" s="5" t="s">
        <v>17287</v>
      </c>
      <c r="D11013" s="7"/>
      <c r="E11013" s="7"/>
      <c r="F11013" s="5" t="s">
        <v>169</v>
      </c>
      <c r="G11013" s="7"/>
      <c r="H11013" s="5" t="s">
        <v>25477</v>
      </c>
      <c r="J11013" s="7"/>
    </row>
    <row r="11014" hidden="1">
      <c r="A11014" s="5" t="s">
        <v>1082</v>
      </c>
      <c r="B11014" s="5" t="s">
        <v>25476</v>
      </c>
      <c r="C11014" s="5" t="s">
        <v>12615</v>
      </c>
      <c r="D11014" s="7"/>
      <c r="E11014" s="7"/>
      <c r="F11014" s="5" t="s">
        <v>169</v>
      </c>
      <c r="G11014" s="7"/>
      <c r="H11014" s="5" t="s">
        <v>25478</v>
      </c>
      <c r="J11014" s="7"/>
    </row>
    <row r="11015" hidden="1">
      <c r="A11015" s="5" t="s">
        <v>1082</v>
      </c>
      <c r="B11015" s="5" t="s">
        <v>25479</v>
      </c>
      <c r="C11015" s="5" t="s">
        <v>22272</v>
      </c>
      <c r="D11015" s="7"/>
      <c r="E11015" s="7"/>
      <c r="F11015" s="5" t="s">
        <v>169</v>
      </c>
      <c r="G11015" s="7"/>
      <c r="H11015" s="5" t="s">
        <v>25480</v>
      </c>
      <c r="J11015" s="7"/>
    </row>
    <row r="11016" hidden="1">
      <c r="A11016" s="5" t="s">
        <v>1082</v>
      </c>
      <c r="B11016" s="5" t="s">
        <v>25479</v>
      </c>
      <c r="C11016" s="5" t="s">
        <v>22273</v>
      </c>
      <c r="D11016" s="7"/>
      <c r="E11016" s="7"/>
      <c r="F11016" s="5" t="s">
        <v>169</v>
      </c>
      <c r="G11016" s="7"/>
      <c r="H11016" s="5" t="s">
        <v>25481</v>
      </c>
      <c r="J11016" s="7"/>
    </row>
    <row r="11017" hidden="1">
      <c r="A11017" s="5" t="s">
        <v>1082</v>
      </c>
      <c r="B11017" s="5" t="s">
        <v>25479</v>
      </c>
      <c r="C11017" s="5" t="s">
        <v>25482</v>
      </c>
      <c r="D11017" s="7"/>
      <c r="E11017" s="7"/>
      <c r="F11017" s="5" t="s">
        <v>169</v>
      </c>
      <c r="G11017" s="7"/>
      <c r="H11017" s="5" t="s">
        <v>25483</v>
      </c>
      <c r="J11017" s="7"/>
    </row>
    <row r="11018" hidden="1">
      <c r="A11018" s="5" t="s">
        <v>1082</v>
      </c>
      <c r="B11018" s="5" t="s">
        <v>25484</v>
      </c>
      <c r="C11018" s="5" t="s">
        <v>25485</v>
      </c>
      <c r="D11018" s="7"/>
      <c r="E11018" s="7"/>
      <c r="F11018" s="5" t="s">
        <v>169</v>
      </c>
      <c r="G11018" s="7"/>
      <c r="H11018" s="5" t="s">
        <v>25486</v>
      </c>
      <c r="J11018" s="7"/>
    </row>
    <row r="11019" hidden="1">
      <c r="A11019" s="5" t="s">
        <v>1082</v>
      </c>
      <c r="B11019" s="5" t="s">
        <v>25487</v>
      </c>
      <c r="C11019" s="5" t="s">
        <v>25488</v>
      </c>
      <c r="D11019" s="7"/>
      <c r="E11019" s="7"/>
      <c r="F11019" s="5" t="s">
        <v>169</v>
      </c>
      <c r="G11019" s="7"/>
      <c r="H11019" s="5" t="s">
        <v>25489</v>
      </c>
      <c r="J11019" s="7"/>
    </row>
    <row r="11020" hidden="1">
      <c r="A11020" s="5" t="s">
        <v>1082</v>
      </c>
      <c r="B11020" s="5" t="s">
        <v>25490</v>
      </c>
      <c r="C11020" s="5" t="s">
        <v>25491</v>
      </c>
      <c r="D11020" s="7"/>
      <c r="E11020" s="7"/>
      <c r="F11020" s="5" t="s">
        <v>169</v>
      </c>
      <c r="G11020" s="7"/>
      <c r="H11020" s="5" t="s">
        <v>25492</v>
      </c>
      <c r="J11020" s="7"/>
    </row>
    <row r="11021" hidden="1">
      <c r="A11021" s="5" t="s">
        <v>1082</v>
      </c>
      <c r="B11021" s="5" t="s">
        <v>25493</v>
      </c>
      <c r="C11021" s="5" t="s">
        <v>17338</v>
      </c>
      <c r="D11021" s="7"/>
      <c r="E11021" s="7"/>
      <c r="F11021" s="5" t="s">
        <v>169</v>
      </c>
      <c r="G11021" s="7"/>
      <c r="H11021" s="5" t="s">
        <v>25494</v>
      </c>
      <c r="J11021" s="7"/>
    </row>
    <row r="11022" hidden="1">
      <c r="A11022" s="5" t="s">
        <v>1082</v>
      </c>
      <c r="B11022" s="5" t="s">
        <v>25495</v>
      </c>
      <c r="C11022" s="5" t="s">
        <v>25496</v>
      </c>
      <c r="D11022" s="7"/>
      <c r="E11022" s="7"/>
      <c r="F11022" s="5" t="s">
        <v>169</v>
      </c>
      <c r="G11022" s="7"/>
      <c r="H11022" s="5" t="s">
        <v>25497</v>
      </c>
      <c r="J11022" s="7"/>
    </row>
    <row r="11023" hidden="1">
      <c r="A11023" s="5" t="s">
        <v>1082</v>
      </c>
      <c r="B11023" s="5" t="s">
        <v>25498</v>
      </c>
      <c r="C11023" s="5" t="s">
        <v>25499</v>
      </c>
      <c r="D11023" s="7"/>
      <c r="E11023" s="7"/>
      <c r="F11023" s="5" t="s">
        <v>169</v>
      </c>
      <c r="G11023" s="7"/>
      <c r="H11023" s="5" t="s">
        <v>25500</v>
      </c>
      <c r="J11023" s="7"/>
    </row>
    <row r="11024" hidden="1">
      <c r="A11024" s="5" t="s">
        <v>1082</v>
      </c>
      <c r="B11024" s="5" t="s">
        <v>25501</v>
      </c>
      <c r="C11024" s="5" t="s">
        <v>25502</v>
      </c>
      <c r="D11024" s="7"/>
      <c r="E11024" s="7"/>
      <c r="F11024" s="5" t="s">
        <v>169</v>
      </c>
      <c r="G11024" s="7"/>
      <c r="H11024" s="5" t="s">
        <v>25503</v>
      </c>
      <c r="J11024" s="7"/>
    </row>
    <row r="11025" hidden="1">
      <c r="A11025" s="5" t="s">
        <v>1082</v>
      </c>
      <c r="B11025" s="5" t="s">
        <v>25504</v>
      </c>
      <c r="C11025" s="5" t="s">
        <v>25505</v>
      </c>
      <c r="D11025" s="7"/>
      <c r="E11025" s="7"/>
      <c r="F11025" s="5" t="s">
        <v>169</v>
      </c>
      <c r="G11025" s="7"/>
      <c r="H11025" s="5" t="s">
        <v>25506</v>
      </c>
      <c r="J11025" s="7"/>
    </row>
    <row r="11026" hidden="1">
      <c r="A11026" s="5" t="s">
        <v>1082</v>
      </c>
      <c r="B11026" s="5" t="s">
        <v>25507</v>
      </c>
      <c r="C11026" s="5" t="s">
        <v>20121</v>
      </c>
      <c r="D11026" s="7"/>
      <c r="E11026" s="7"/>
      <c r="F11026" s="5" t="s">
        <v>169</v>
      </c>
      <c r="G11026" s="7"/>
      <c r="H11026" s="5" t="s">
        <v>25508</v>
      </c>
      <c r="J11026" s="7"/>
    </row>
    <row r="11027" hidden="1">
      <c r="A11027" s="5" t="s">
        <v>1082</v>
      </c>
      <c r="B11027" s="5" t="s">
        <v>17461</v>
      </c>
      <c r="C11027" s="5" t="s">
        <v>17462</v>
      </c>
      <c r="D11027" s="7"/>
      <c r="E11027" s="7"/>
      <c r="F11027" s="5" t="s">
        <v>169</v>
      </c>
      <c r="G11027" s="7"/>
      <c r="H11027" s="5" t="s">
        <v>25509</v>
      </c>
      <c r="J11027" s="7"/>
    </row>
    <row r="11028" hidden="1">
      <c r="A11028" s="5" t="s">
        <v>1082</v>
      </c>
      <c r="B11028" s="5" t="s">
        <v>25510</v>
      </c>
      <c r="C11028" s="5" t="s">
        <v>25511</v>
      </c>
      <c r="D11028" s="7"/>
      <c r="E11028" s="7"/>
      <c r="F11028" s="5" t="s">
        <v>169</v>
      </c>
      <c r="G11028" s="7"/>
      <c r="H11028" s="5" t="s">
        <v>25512</v>
      </c>
      <c r="J11028" s="7"/>
    </row>
    <row r="11029" hidden="1">
      <c r="A11029" s="5" t="s">
        <v>1082</v>
      </c>
      <c r="B11029" s="5" t="s">
        <v>25513</v>
      </c>
      <c r="C11029" s="5" t="s">
        <v>25514</v>
      </c>
      <c r="D11029" s="7"/>
      <c r="E11029" s="7"/>
      <c r="F11029" s="5" t="s">
        <v>169</v>
      </c>
      <c r="G11029" s="7"/>
      <c r="H11029" s="5" t="s">
        <v>25515</v>
      </c>
      <c r="J11029" s="7"/>
    </row>
    <row r="11030" hidden="1">
      <c r="A11030" s="5" t="s">
        <v>1082</v>
      </c>
      <c r="B11030" s="5" t="s">
        <v>25516</v>
      </c>
      <c r="C11030" s="5" t="s">
        <v>25517</v>
      </c>
      <c r="D11030" s="7"/>
      <c r="E11030" s="7"/>
      <c r="F11030" s="5" t="s">
        <v>169</v>
      </c>
      <c r="G11030" s="7"/>
      <c r="H11030" s="5" t="s">
        <v>25518</v>
      </c>
      <c r="J11030" s="7"/>
    </row>
    <row r="11031" hidden="1">
      <c r="A11031" s="5" t="s">
        <v>1082</v>
      </c>
      <c r="B11031" s="5" t="s">
        <v>15367</v>
      </c>
      <c r="C11031" s="5" t="s">
        <v>25519</v>
      </c>
      <c r="D11031" s="7"/>
      <c r="E11031" s="7"/>
      <c r="F11031" s="5" t="s">
        <v>169</v>
      </c>
      <c r="G11031" s="7"/>
      <c r="H11031" s="5" t="s">
        <v>25520</v>
      </c>
      <c r="J11031" s="7"/>
    </row>
    <row r="11032" hidden="1">
      <c r="A11032" s="5" t="s">
        <v>1082</v>
      </c>
      <c r="B11032" s="5" t="s">
        <v>25521</v>
      </c>
      <c r="C11032" s="5" t="s">
        <v>25521</v>
      </c>
      <c r="D11032" s="7"/>
      <c r="E11032" s="7"/>
      <c r="F11032" s="5" t="s">
        <v>169</v>
      </c>
      <c r="G11032" s="7"/>
      <c r="H11032" s="5" t="s">
        <v>25522</v>
      </c>
      <c r="J11032" s="7"/>
    </row>
    <row r="11033" hidden="1">
      <c r="A11033" s="5" t="s">
        <v>1082</v>
      </c>
      <c r="B11033" s="5" t="s">
        <v>17587</v>
      </c>
      <c r="C11033" s="5" t="s">
        <v>17588</v>
      </c>
      <c r="D11033" s="7"/>
      <c r="E11033" s="7"/>
      <c r="F11033" s="5" t="s">
        <v>169</v>
      </c>
      <c r="G11033" s="7"/>
      <c r="H11033" s="5" t="s">
        <v>25523</v>
      </c>
      <c r="J11033" s="7"/>
    </row>
    <row r="11034" hidden="1">
      <c r="A11034" s="5" t="s">
        <v>1082</v>
      </c>
      <c r="B11034" s="5" t="s">
        <v>25524</v>
      </c>
      <c r="C11034" s="5" t="s">
        <v>17608</v>
      </c>
      <c r="D11034" s="7"/>
      <c r="E11034" s="7"/>
      <c r="F11034" s="5" t="s">
        <v>169</v>
      </c>
      <c r="G11034" s="7"/>
      <c r="H11034" s="5" t="s">
        <v>25525</v>
      </c>
      <c r="J11034" s="7"/>
    </row>
    <row r="11035" hidden="1">
      <c r="A11035" s="5" t="s">
        <v>1082</v>
      </c>
      <c r="B11035" s="5" t="s">
        <v>25524</v>
      </c>
      <c r="C11035" s="5" t="s">
        <v>17606</v>
      </c>
      <c r="D11035" s="7"/>
      <c r="E11035" s="7"/>
      <c r="F11035" s="5" t="s">
        <v>169</v>
      </c>
      <c r="G11035" s="7"/>
      <c r="H11035" s="5" t="s">
        <v>25526</v>
      </c>
      <c r="J11035" s="7"/>
    </row>
    <row r="11036" hidden="1">
      <c r="A11036" s="5" t="s">
        <v>1082</v>
      </c>
      <c r="B11036" s="5" t="s">
        <v>25527</v>
      </c>
      <c r="C11036" s="5" t="s">
        <v>17596</v>
      </c>
      <c r="D11036" s="7"/>
      <c r="E11036" s="7"/>
      <c r="F11036" s="5" t="s">
        <v>169</v>
      </c>
      <c r="G11036" s="7"/>
      <c r="H11036" s="5" t="s">
        <v>25528</v>
      </c>
      <c r="J11036" s="7"/>
    </row>
    <row r="11037" hidden="1">
      <c r="A11037" s="5" t="s">
        <v>1082</v>
      </c>
      <c r="B11037" s="5" t="s">
        <v>25529</v>
      </c>
      <c r="C11037" s="5" t="s">
        <v>25530</v>
      </c>
      <c r="D11037" s="7"/>
      <c r="E11037" s="7"/>
      <c r="F11037" s="5" t="s">
        <v>169</v>
      </c>
      <c r="G11037" s="7"/>
      <c r="H11037" s="5" t="s">
        <v>25531</v>
      </c>
      <c r="J11037" s="7"/>
    </row>
    <row r="11038" hidden="1">
      <c r="A11038" s="5" t="s">
        <v>1082</v>
      </c>
      <c r="B11038" s="5" t="s">
        <v>25532</v>
      </c>
      <c r="C11038" s="5" t="s">
        <v>25533</v>
      </c>
      <c r="D11038" s="7"/>
      <c r="E11038" s="7"/>
      <c r="F11038" s="5" t="s">
        <v>169</v>
      </c>
      <c r="G11038" s="7"/>
      <c r="H11038" s="5" t="s">
        <v>25534</v>
      </c>
      <c r="J11038" s="7"/>
    </row>
    <row r="11039" hidden="1">
      <c r="A11039" s="5" t="s">
        <v>1082</v>
      </c>
      <c r="B11039" s="5" t="s">
        <v>25535</v>
      </c>
      <c r="C11039" s="5" t="s">
        <v>16715</v>
      </c>
      <c r="D11039" s="7"/>
      <c r="E11039" s="7"/>
      <c r="F11039" s="5" t="s">
        <v>169</v>
      </c>
      <c r="G11039" s="7"/>
      <c r="H11039" s="5" t="s">
        <v>25536</v>
      </c>
      <c r="J11039" s="7"/>
    </row>
    <row r="11040" hidden="1">
      <c r="A11040" s="5" t="s">
        <v>1082</v>
      </c>
      <c r="B11040" s="5" t="s">
        <v>25537</v>
      </c>
      <c r="C11040" s="5" t="s">
        <v>25538</v>
      </c>
      <c r="D11040" s="7"/>
      <c r="E11040" s="7"/>
      <c r="F11040" s="5" t="s">
        <v>169</v>
      </c>
      <c r="G11040" s="7"/>
      <c r="H11040" s="5" t="s">
        <v>25539</v>
      </c>
      <c r="J11040" s="7"/>
    </row>
    <row r="11041" hidden="1">
      <c r="A11041" s="5" t="s">
        <v>1082</v>
      </c>
      <c r="B11041" s="5" t="s">
        <v>25540</v>
      </c>
      <c r="C11041" s="5" t="s">
        <v>25541</v>
      </c>
      <c r="D11041" s="7"/>
      <c r="E11041" s="7"/>
      <c r="F11041" s="5" t="s">
        <v>169</v>
      </c>
      <c r="G11041" s="7"/>
      <c r="H11041" s="5" t="s">
        <v>25542</v>
      </c>
      <c r="J11041" s="7"/>
    </row>
    <row r="11042" hidden="1">
      <c r="A11042" s="5" t="s">
        <v>1082</v>
      </c>
      <c r="B11042" s="5" t="s">
        <v>25543</v>
      </c>
      <c r="C11042" s="5" t="s">
        <v>18443</v>
      </c>
      <c r="D11042" s="7"/>
      <c r="E11042" s="7"/>
      <c r="F11042" s="5" t="s">
        <v>169</v>
      </c>
      <c r="G11042" s="7"/>
      <c r="H11042" s="5" t="s">
        <v>25544</v>
      </c>
      <c r="J11042" s="7"/>
    </row>
    <row r="11043" hidden="1">
      <c r="A11043" s="5" t="s">
        <v>1082</v>
      </c>
      <c r="B11043" s="5" t="s">
        <v>25543</v>
      </c>
      <c r="C11043" s="5" t="s">
        <v>25545</v>
      </c>
      <c r="D11043" s="7"/>
      <c r="E11043" s="7"/>
      <c r="F11043" s="5" t="s">
        <v>169</v>
      </c>
      <c r="G11043" s="7"/>
      <c r="H11043" s="5" t="s">
        <v>25546</v>
      </c>
      <c r="J11043" s="7"/>
    </row>
    <row r="11044" hidden="1">
      <c r="A11044" s="5" t="s">
        <v>1082</v>
      </c>
      <c r="B11044" s="5" t="s">
        <v>25543</v>
      </c>
      <c r="C11044" s="5" t="s">
        <v>25547</v>
      </c>
      <c r="D11044" s="7"/>
      <c r="E11044" s="7"/>
      <c r="F11044" s="5" t="s">
        <v>169</v>
      </c>
      <c r="G11044" s="7"/>
      <c r="H11044" s="5" t="s">
        <v>25548</v>
      </c>
      <c r="J11044" s="7"/>
    </row>
    <row r="11045" hidden="1">
      <c r="A11045" s="5" t="s">
        <v>1082</v>
      </c>
      <c r="B11045" s="5" t="s">
        <v>25549</v>
      </c>
      <c r="C11045" s="5" t="s">
        <v>25550</v>
      </c>
      <c r="D11045" s="7"/>
      <c r="E11045" s="7"/>
      <c r="F11045" s="5" t="s">
        <v>169</v>
      </c>
      <c r="G11045" s="7"/>
      <c r="H11045" s="5" t="s">
        <v>25551</v>
      </c>
      <c r="J11045" s="7"/>
    </row>
    <row r="11046" hidden="1">
      <c r="A11046" s="5" t="s">
        <v>1082</v>
      </c>
      <c r="B11046" s="5" t="s">
        <v>15622</v>
      </c>
      <c r="C11046" s="5" t="s">
        <v>25552</v>
      </c>
      <c r="D11046" s="7"/>
      <c r="E11046" s="7"/>
      <c r="F11046" s="5" t="s">
        <v>169</v>
      </c>
      <c r="G11046" s="7"/>
      <c r="H11046" s="5" t="s">
        <v>25553</v>
      </c>
      <c r="J11046" s="7"/>
    </row>
    <row r="11047" hidden="1">
      <c r="A11047" s="5" t="s">
        <v>1082</v>
      </c>
      <c r="B11047" s="5" t="s">
        <v>15622</v>
      </c>
      <c r="C11047" s="5" t="s">
        <v>15038</v>
      </c>
      <c r="D11047" s="7"/>
      <c r="E11047" s="7"/>
      <c r="F11047" s="5" t="s">
        <v>169</v>
      </c>
      <c r="G11047" s="7"/>
      <c r="H11047" s="5" t="s">
        <v>25554</v>
      </c>
      <c r="J11047" s="7"/>
    </row>
    <row r="11048" hidden="1">
      <c r="A11048" s="5" t="s">
        <v>1082</v>
      </c>
      <c r="B11048" s="5" t="s">
        <v>25555</v>
      </c>
      <c r="C11048" s="5" t="s">
        <v>25556</v>
      </c>
      <c r="D11048" s="7"/>
      <c r="E11048" s="7"/>
      <c r="F11048" s="5" t="s">
        <v>169</v>
      </c>
      <c r="G11048" s="7"/>
      <c r="H11048" s="5" t="s">
        <v>25557</v>
      </c>
      <c r="J11048" s="7"/>
    </row>
    <row r="11049" hidden="1">
      <c r="A11049" s="5" t="s">
        <v>1082</v>
      </c>
      <c r="B11049" s="5" t="s">
        <v>25558</v>
      </c>
      <c r="C11049" s="5" t="s">
        <v>25559</v>
      </c>
      <c r="D11049" s="7"/>
      <c r="E11049" s="7"/>
      <c r="F11049" s="5" t="s">
        <v>169</v>
      </c>
      <c r="G11049" s="7"/>
      <c r="H11049" s="5" t="s">
        <v>25560</v>
      </c>
      <c r="J11049" s="7"/>
    </row>
    <row r="11050" hidden="1">
      <c r="A11050" s="5" t="s">
        <v>1082</v>
      </c>
      <c r="B11050" s="5" t="s">
        <v>25561</v>
      </c>
      <c r="C11050" s="5" t="s">
        <v>25562</v>
      </c>
      <c r="D11050" s="7"/>
      <c r="E11050" s="7"/>
      <c r="F11050" s="5" t="s">
        <v>169</v>
      </c>
      <c r="G11050" s="7"/>
      <c r="H11050" s="5" t="s">
        <v>25563</v>
      </c>
      <c r="J11050" s="7"/>
    </row>
    <row r="11051" hidden="1">
      <c r="A11051" s="5" t="s">
        <v>1082</v>
      </c>
      <c r="B11051" s="5" t="s">
        <v>25564</v>
      </c>
      <c r="C11051" s="5" t="s">
        <v>25565</v>
      </c>
      <c r="D11051" s="7"/>
      <c r="E11051" s="7"/>
      <c r="F11051" s="5" t="s">
        <v>169</v>
      </c>
      <c r="G11051" s="7"/>
      <c r="H11051" s="5" t="s">
        <v>25566</v>
      </c>
      <c r="J11051" s="7"/>
    </row>
    <row r="11052" hidden="1">
      <c r="A11052" s="5" t="s">
        <v>1082</v>
      </c>
      <c r="B11052" s="5" t="s">
        <v>25567</v>
      </c>
      <c r="C11052" s="5" t="s">
        <v>25568</v>
      </c>
      <c r="D11052" s="7"/>
      <c r="E11052" s="7"/>
      <c r="F11052" s="5" t="s">
        <v>169</v>
      </c>
      <c r="G11052" s="7"/>
      <c r="H11052" s="5" t="s">
        <v>25569</v>
      </c>
      <c r="J11052" s="7"/>
    </row>
    <row r="11053" hidden="1">
      <c r="A11053" s="5" t="s">
        <v>1082</v>
      </c>
      <c r="B11053" s="5" t="s">
        <v>25570</v>
      </c>
      <c r="C11053" s="5" t="s">
        <v>25571</v>
      </c>
      <c r="D11053" s="7"/>
      <c r="E11053" s="7"/>
      <c r="F11053" s="5" t="s">
        <v>169</v>
      </c>
      <c r="G11053" s="7"/>
      <c r="H11053" s="5" t="s">
        <v>25572</v>
      </c>
      <c r="J11053" s="7"/>
    </row>
    <row r="11054" hidden="1">
      <c r="A11054" s="5" t="s">
        <v>1082</v>
      </c>
      <c r="B11054" s="5" t="s">
        <v>15097</v>
      </c>
      <c r="C11054" s="5" t="s">
        <v>15100</v>
      </c>
      <c r="D11054" s="7"/>
      <c r="E11054" s="7"/>
      <c r="F11054" s="5" t="s">
        <v>169</v>
      </c>
      <c r="G11054" s="7"/>
      <c r="H11054" s="5" t="s">
        <v>25573</v>
      </c>
      <c r="J11054" s="7"/>
    </row>
    <row r="11055" hidden="1">
      <c r="A11055" s="5" t="s">
        <v>1082</v>
      </c>
      <c r="B11055" s="5" t="s">
        <v>17772</v>
      </c>
      <c r="C11055" s="5" t="s">
        <v>17779</v>
      </c>
      <c r="D11055" s="7"/>
      <c r="E11055" s="7"/>
      <c r="F11055" s="5" t="s">
        <v>169</v>
      </c>
      <c r="G11055" s="7"/>
      <c r="H11055" s="5" t="s">
        <v>25574</v>
      </c>
      <c r="J11055" s="7"/>
    </row>
    <row r="11056" hidden="1">
      <c r="A11056" s="5" t="s">
        <v>1082</v>
      </c>
      <c r="B11056" s="5" t="s">
        <v>25575</v>
      </c>
      <c r="C11056" s="5" t="s">
        <v>25576</v>
      </c>
      <c r="D11056" s="7"/>
      <c r="E11056" s="7"/>
      <c r="F11056" s="5" t="s">
        <v>169</v>
      </c>
      <c r="G11056" s="7"/>
      <c r="H11056" s="5" t="s">
        <v>25577</v>
      </c>
      <c r="J11056" s="7"/>
    </row>
    <row r="11057" hidden="1">
      <c r="A11057" s="5" t="s">
        <v>1082</v>
      </c>
      <c r="B11057" s="5" t="s">
        <v>25575</v>
      </c>
      <c r="C11057" s="5" t="s">
        <v>25578</v>
      </c>
      <c r="D11057" s="7"/>
      <c r="E11057" s="7"/>
      <c r="F11057" s="5" t="s">
        <v>169</v>
      </c>
      <c r="G11057" s="7"/>
      <c r="H11057" s="5" t="s">
        <v>25579</v>
      </c>
      <c r="J11057" s="7"/>
    </row>
    <row r="11058" hidden="1">
      <c r="A11058" s="5" t="s">
        <v>1082</v>
      </c>
      <c r="B11058" s="5" t="s">
        <v>25580</v>
      </c>
      <c r="C11058" s="5" t="s">
        <v>25581</v>
      </c>
      <c r="D11058" s="7"/>
      <c r="E11058" s="7"/>
      <c r="F11058" s="5" t="s">
        <v>169</v>
      </c>
      <c r="G11058" s="7"/>
      <c r="H11058" s="5" t="s">
        <v>25582</v>
      </c>
      <c r="J11058" s="7"/>
    </row>
    <row r="11059" hidden="1">
      <c r="A11059" s="5" t="s">
        <v>1082</v>
      </c>
      <c r="B11059" s="5" t="s">
        <v>25580</v>
      </c>
      <c r="C11059" s="5" t="s">
        <v>25583</v>
      </c>
      <c r="D11059" s="7"/>
      <c r="E11059" s="7"/>
      <c r="F11059" s="5" t="s">
        <v>169</v>
      </c>
      <c r="G11059" s="7"/>
      <c r="H11059" s="5" t="s">
        <v>25584</v>
      </c>
      <c r="J11059" s="7"/>
    </row>
    <row r="11060" hidden="1">
      <c r="A11060" s="5" t="s">
        <v>1082</v>
      </c>
      <c r="B11060" s="5" t="s">
        <v>25585</v>
      </c>
      <c r="C11060" s="5" t="s">
        <v>25586</v>
      </c>
      <c r="D11060" s="7"/>
      <c r="E11060" s="7"/>
      <c r="F11060" s="5" t="s">
        <v>169</v>
      </c>
      <c r="G11060" s="7"/>
      <c r="H11060" s="5" t="s">
        <v>25587</v>
      </c>
      <c r="J11060" s="7"/>
    </row>
    <row r="11061" hidden="1">
      <c r="A11061" s="5" t="s">
        <v>1082</v>
      </c>
      <c r="B11061" s="5" t="s">
        <v>25585</v>
      </c>
      <c r="C11061" s="5" t="s">
        <v>25588</v>
      </c>
      <c r="D11061" s="7"/>
      <c r="E11061" s="7"/>
      <c r="F11061" s="5" t="s">
        <v>169</v>
      </c>
      <c r="G11061" s="7"/>
      <c r="H11061" s="5" t="s">
        <v>25589</v>
      </c>
      <c r="J11061" s="7"/>
    </row>
    <row r="11062" hidden="1">
      <c r="A11062" s="5" t="s">
        <v>1082</v>
      </c>
      <c r="B11062" s="5" t="s">
        <v>25590</v>
      </c>
      <c r="C11062" s="5" t="s">
        <v>25591</v>
      </c>
      <c r="D11062" s="7"/>
      <c r="E11062" s="7"/>
      <c r="F11062" s="5" t="s">
        <v>169</v>
      </c>
      <c r="G11062" s="7"/>
      <c r="H11062" s="5" t="s">
        <v>25592</v>
      </c>
      <c r="J11062" s="7"/>
    </row>
    <row r="11063" hidden="1">
      <c r="A11063" s="5" t="s">
        <v>1082</v>
      </c>
      <c r="B11063" s="5" t="s">
        <v>25593</v>
      </c>
      <c r="C11063" s="5" t="s">
        <v>17806</v>
      </c>
      <c r="D11063" s="7"/>
      <c r="E11063" s="7"/>
      <c r="F11063" s="5" t="s">
        <v>169</v>
      </c>
      <c r="G11063" s="7"/>
      <c r="H11063" s="5" t="s">
        <v>25594</v>
      </c>
      <c r="J11063" s="7"/>
    </row>
    <row r="11064" hidden="1">
      <c r="A11064" s="5" t="s">
        <v>1082</v>
      </c>
      <c r="B11064" s="5" t="s">
        <v>25595</v>
      </c>
      <c r="C11064" s="5" t="s">
        <v>25596</v>
      </c>
      <c r="D11064" s="7"/>
      <c r="E11064" s="7"/>
      <c r="F11064" s="5" t="s">
        <v>169</v>
      </c>
      <c r="G11064" s="7"/>
      <c r="H11064" s="5" t="s">
        <v>25597</v>
      </c>
      <c r="J11064" s="7"/>
    </row>
    <row r="11065" hidden="1">
      <c r="A11065" s="5" t="s">
        <v>1082</v>
      </c>
      <c r="B11065" s="5" t="s">
        <v>25598</v>
      </c>
      <c r="C11065" s="5" t="s">
        <v>25599</v>
      </c>
      <c r="D11065" s="7"/>
      <c r="E11065" s="7"/>
      <c r="F11065" s="5" t="s">
        <v>169</v>
      </c>
      <c r="G11065" s="7"/>
      <c r="H11065" s="5" t="s">
        <v>25600</v>
      </c>
      <c r="J11065" s="7"/>
    </row>
    <row r="11066" hidden="1">
      <c r="A11066" s="5" t="s">
        <v>1082</v>
      </c>
      <c r="B11066" s="5" t="s">
        <v>25601</v>
      </c>
      <c r="C11066" s="5" t="s">
        <v>25602</v>
      </c>
      <c r="D11066" s="7"/>
      <c r="E11066" s="7"/>
      <c r="F11066" s="5" t="s">
        <v>169</v>
      </c>
      <c r="G11066" s="7"/>
      <c r="H11066" s="5" t="s">
        <v>25603</v>
      </c>
      <c r="J11066" s="7"/>
    </row>
    <row r="11067" hidden="1">
      <c r="A11067" s="5" t="s">
        <v>1082</v>
      </c>
      <c r="B11067" s="5" t="s">
        <v>25604</v>
      </c>
      <c r="C11067" s="5" t="s">
        <v>25605</v>
      </c>
      <c r="D11067" s="7"/>
      <c r="E11067" s="7"/>
      <c r="F11067" s="5" t="s">
        <v>169</v>
      </c>
      <c r="G11067" s="7"/>
      <c r="H11067" s="5" t="s">
        <v>25606</v>
      </c>
      <c r="J11067" s="7"/>
    </row>
    <row r="11068" hidden="1">
      <c r="A11068" s="5" t="s">
        <v>1082</v>
      </c>
      <c r="B11068" s="5" t="s">
        <v>25607</v>
      </c>
      <c r="C11068" s="5" t="s">
        <v>25608</v>
      </c>
      <c r="D11068" s="7"/>
      <c r="E11068" s="7"/>
      <c r="F11068" s="5" t="s">
        <v>169</v>
      </c>
      <c r="G11068" s="7"/>
      <c r="H11068" s="5" t="s">
        <v>25609</v>
      </c>
      <c r="J11068" s="7"/>
    </row>
    <row r="11069" hidden="1">
      <c r="A11069" s="5" t="s">
        <v>1082</v>
      </c>
      <c r="B11069" s="5" t="s">
        <v>25610</v>
      </c>
      <c r="C11069" s="5" t="s">
        <v>25611</v>
      </c>
      <c r="D11069" s="7"/>
      <c r="E11069" s="7"/>
      <c r="F11069" s="5" t="s">
        <v>169</v>
      </c>
      <c r="G11069" s="7"/>
      <c r="H11069" s="5" t="s">
        <v>25612</v>
      </c>
      <c r="J11069" s="7"/>
    </row>
    <row r="11070" hidden="1">
      <c r="A11070" s="5" t="s">
        <v>1082</v>
      </c>
      <c r="B11070" s="5" t="s">
        <v>25613</v>
      </c>
      <c r="C11070" s="5" t="s">
        <v>17943</v>
      </c>
      <c r="D11070" s="7"/>
      <c r="E11070" s="7"/>
      <c r="F11070" s="5" t="s">
        <v>169</v>
      </c>
      <c r="G11070" s="7"/>
      <c r="H11070" s="5" t="s">
        <v>25614</v>
      </c>
      <c r="J11070" s="7"/>
    </row>
    <row r="11071" hidden="1">
      <c r="A11071" s="5" t="s">
        <v>1082</v>
      </c>
      <c r="B11071" s="5" t="s">
        <v>25615</v>
      </c>
      <c r="C11071" s="5" t="s">
        <v>25616</v>
      </c>
      <c r="D11071" s="7"/>
      <c r="E11071" s="7"/>
      <c r="F11071" s="5" t="s">
        <v>169</v>
      </c>
      <c r="G11071" s="7"/>
      <c r="H11071" s="5" t="s">
        <v>25617</v>
      </c>
      <c r="J11071" s="7"/>
    </row>
    <row r="11072" hidden="1">
      <c r="A11072" s="5" t="s">
        <v>1082</v>
      </c>
      <c r="B11072" s="5" t="s">
        <v>25618</v>
      </c>
      <c r="C11072" s="5" t="s">
        <v>25619</v>
      </c>
      <c r="D11072" s="7"/>
      <c r="E11072" s="7"/>
      <c r="F11072" s="5" t="s">
        <v>169</v>
      </c>
      <c r="G11072" s="7"/>
      <c r="H11072" s="5" t="s">
        <v>25620</v>
      </c>
      <c r="J11072" s="7"/>
    </row>
    <row r="11073" hidden="1">
      <c r="A11073" s="5" t="s">
        <v>1082</v>
      </c>
      <c r="B11073" s="5" t="s">
        <v>25621</v>
      </c>
      <c r="C11073" s="5" t="s">
        <v>25622</v>
      </c>
      <c r="D11073" s="7"/>
      <c r="E11073" s="7"/>
      <c r="F11073" s="5" t="s">
        <v>169</v>
      </c>
      <c r="G11073" s="7"/>
      <c r="H11073" s="5" t="s">
        <v>25623</v>
      </c>
      <c r="J11073" s="7"/>
    </row>
    <row r="11074" hidden="1">
      <c r="A11074" s="5" t="s">
        <v>1082</v>
      </c>
      <c r="B11074" s="5" t="s">
        <v>25624</v>
      </c>
      <c r="C11074" s="5" t="s">
        <v>25625</v>
      </c>
      <c r="D11074" s="7"/>
      <c r="E11074" s="7"/>
      <c r="F11074" s="5" t="s">
        <v>169</v>
      </c>
      <c r="G11074" s="7"/>
      <c r="H11074" s="5" t="s">
        <v>25626</v>
      </c>
      <c r="J11074" s="7"/>
    </row>
    <row r="11075" hidden="1">
      <c r="A11075" s="5" t="s">
        <v>1082</v>
      </c>
      <c r="B11075" s="5" t="s">
        <v>25627</v>
      </c>
      <c r="C11075" s="5" t="s">
        <v>17985</v>
      </c>
      <c r="D11075" s="7"/>
      <c r="E11075" s="7"/>
      <c r="F11075" s="5" t="s">
        <v>169</v>
      </c>
      <c r="G11075" s="7"/>
      <c r="H11075" s="5" t="s">
        <v>25628</v>
      </c>
      <c r="J11075" s="7"/>
    </row>
    <row r="11076" hidden="1">
      <c r="A11076" s="5" t="s">
        <v>1082</v>
      </c>
      <c r="B11076" s="5" t="s">
        <v>25629</v>
      </c>
      <c r="C11076" s="5" t="s">
        <v>25630</v>
      </c>
      <c r="D11076" s="7"/>
      <c r="E11076" s="7"/>
      <c r="F11076" s="5" t="s">
        <v>169</v>
      </c>
      <c r="G11076" s="7"/>
      <c r="H11076" s="5" t="s">
        <v>25631</v>
      </c>
      <c r="J11076" s="7"/>
    </row>
    <row r="11077" hidden="1">
      <c r="A11077" s="5" t="s">
        <v>1082</v>
      </c>
      <c r="B11077" s="5" t="s">
        <v>25632</v>
      </c>
      <c r="C11077" s="5" t="s">
        <v>25633</v>
      </c>
      <c r="D11077" s="7"/>
      <c r="E11077" s="7"/>
      <c r="F11077" s="5" t="s">
        <v>169</v>
      </c>
      <c r="G11077" s="7"/>
      <c r="H11077" s="5" t="s">
        <v>25634</v>
      </c>
      <c r="J11077" s="7"/>
    </row>
    <row r="11078" hidden="1">
      <c r="A11078" s="5" t="s">
        <v>1082</v>
      </c>
      <c r="B11078" s="5" t="s">
        <v>25635</v>
      </c>
      <c r="C11078" s="5" t="s">
        <v>25636</v>
      </c>
      <c r="D11078" s="7"/>
      <c r="E11078" s="7"/>
      <c r="F11078" s="5" t="s">
        <v>169</v>
      </c>
      <c r="G11078" s="7"/>
      <c r="H11078" s="5" t="s">
        <v>25637</v>
      </c>
      <c r="J11078" s="7"/>
    </row>
    <row r="11079" hidden="1">
      <c r="A11079" s="5" t="s">
        <v>1082</v>
      </c>
      <c r="B11079" s="5" t="s">
        <v>25638</v>
      </c>
      <c r="C11079" s="5" t="s">
        <v>25639</v>
      </c>
      <c r="D11079" s="7"/>
      <c r="E11079" s="7"/>
      <c r="F11079" s="5" t="s">
        <v>169</v>
      </c>
      <c r="G11079" s="7"/>
      <c r="H11079" s="5" t="s">
        <v>25640</v>
      </c>
      <c r="J11079" s="7"/>
    </row>
    <row r="11080" hidden="1">
      <c r="A11080" s="5" t="s">
        <v>1082</v>
      </c>
      <c r="B11080" s="5" t="s">
        <v>25641</v>
      </c>
      <c r="C11080" s="5" t="s">
        <v>25642</v>
      </c>
      <c r="D11080" s="7"/>
      <c r="E11080" s="7"/>
      <c r="F11080" s="5" t="s">
        <v>169</v>
      </c>
      <c r="G11080" s="7"/>
      <c r="H11080" s="5" t="s">
        <v>25643</v>
      </c>
      <c r="J11080" s="7"/>
    </row>
    <row r="11081" hidden="1">
      <c r="A11081" s="5" t="s">
        <v>1082</v>
      </c>
      <c r="B11081" s="5" t="s">
        <v>25644</v>
      </c>
      <c r="C11081" s="5" t="s">
        <v>25645</v>
      </c>
      <c r="D11081" s="7"/>
      <c r="E11081" s="7"/>
      <c r="F11081" s="5" t="s">
        <v>169</v>
      </c>
      <c r="G11081" s="7"/>
      <c r="H11081" s="5" t="s">
        <v>25646</v>
      </c>
      <c r="J11081" s="7"/>
    </row>
    <row r="11082" hidden="1">
      <c r="A11082" s="5" t="s">
        <v>1082</v>
      </c>
      <c r="B11082" s="5" t="s">
        <v>25647</v>
      </c>
      <c r="C11082" s="5" t="s">
        <v>14736</v>
      </c>
      <c r="D11082" s="7"/>
      <c r="E11082" s="7"/>
      <c r="F11082" s="5" t="s">
        <v>169</v>
      </c>
      <c r="G11082" s="7"/>
      <c r="H11082" s="5" t="s">
        <v>25648</v>
      </c>
      <c r="J11082" s="7"/>
    </row>
    <row r="11083" hidden="1">
      <c r="A11083" s="5" t="s">
        <v>1082</v>
      </c>
      <c r="B11083" s="5" t="s">
        <v>25649</v>
      </c>
      <c r="C11083" s="5" t="s">
        <v>25650</v>
      </c>
      <c r="D11083" s="7"/>
      <c r="E11083" s="7"/>
      <c r="F11083" s="5" t="s">
        <v>169</v>
      </c>
      <c r="G11083" s="7"/>
      <c r="H11083" s="5" t="s">
        <v>25651</v>
      </c>
      <c r="J11083" s="7"/>
    </row>
    <row r="11084" hidden="1">
      <c r="A11084" s="5" t="s">
        <v>1082</v>
      </c>
      <c r="B11084" s="5" t="s">
        <v>25649</v>
      </c>
      <c r="C11084" s="5" t="s">
        <v>25652</v>
      </c>
      <c r="D11084" s="7"/>
      <c r="E11084" s="7"/>
      <c r="F11084" s="5" t="s">
        <v>169</v>
      </c>
      <c r="G11084" s="7"/>
      <c r="H11084" s="5" t="s">
        <v>25653</v>
      </c>
      <c r="J11084" s="7"/>
    </row>
    <row r="11085" hidden="1">
      <c r="A11085" s="5" t="s">
        <v>1082</v>
      </c>
      <c r="B11085" s="5" t="s">
        <v>25654</v>
      </c>
      <c r="C11085" s="5" t="s">
        <v>25655</v>
      </c>
      <c r="D11085" s="7"/>
      <c r="E11085" s="7"/>
      <c r="F11085" s="5" t="s">
        <v>169</v>
      </c>
      <c r="G11085" s="7"/>
      <c r="H11085" s="5" t="s">
        <v>25656</v>
      </c>
      <c r="J11085" s="7"/>
    </row>
    <row r="11086" hidden="1">
      <c r="A11086" s="5" t="s">
        <v>1082</v>
      </c>
      <c r="B11086" s="5" t="s">
        <v>25657</v>
      </c>
      <c r="C11086" s="5" t="s">
        <v>25658</v>
      </c>
      <c r="D11086" s="7"/>
      <c r="E11086" s="7"/>
      <c r="F11086" s="5" t="s">
        <v>169</v>
      </c>
      <c r="G11086" s="7"/>
      <c r="H11086" s="5" t="s">
        <v>25659</v>
      </c>
      <c r="J11086" s="7"/>
    </row>
    <row r="11087" hidden="1">
      <c r="A11087" s="5" t="s">
        <v>1082</v>
      </c>
      <c r="B11087" s="5" t="s">
        <v>25660</v>
      </c>
      <c r="C11087" s="5" t="s">
        <v>25661</v>
      </c>
      <c r="D11087" s="7"/>
      <c r="E11087" s="7"/>
      <c r="F11087" s="5" t="s">
        <v>169</v>
      </c>
      <c r="G11087" s="7"/>
      <c r="H11087" s="5" t="s">
        <v>25662</v>
      </c>
      <c r="J11087" s="7"/>
    </row>
    <row r="11088" hidden="1">
      <c r="A11088" s="5" t="s">
        <v>1082</v>
      </c>
      <c r="B11088" s="5" t="s">
        <v>25663</v>
      </c>
      <c r="C11088" s="5" t="s">
        <v>25664</v>
      </c>
      <c r="D11088" s="7"/>
      <c r="E11088" s="7"/>
      <c r="F11088" s="5" t="s">
        <v>169</v>
      </c>
      <c r="G11088" s="7"/>
      <c r="H11088" s="5" t="s">
        <v>25665</v>
      </c>
      <c r="J11088" s="7"/>
    </row>
    <row r="11089" hidden="1">
      <c r="A11089" s="5" t="s">
        <v>1082</v>
      </c>
      <c r="B11089" s="5" t="s">
        <v>25666</v>
      </c>
      <c r="C11089" s="5" t="s">
        <v>25667</v>
      </c>
      <c r="D11089" s="7"/>
      <c r="E11089" s="7"/>
      <c r="F11089" s="5" t="s">
        <v>169</v>
      </c>
      <c r="G11089" s="7"/>
      <c r="H11089" s="5" t="s">
        <v>25668</v>
      </c>
      <c r="J11089" s="7"/>
    </row>
    <row r="11090" hidden="1">
      <c r="A11090" s="5" t="s">
        <v>1082</v>
      </c>
      <c r="B11090" s="5" t="s">
        <v>25669</v>
      </c>
      <c r="C11090" s="5" t="s">
        <v>16987</v>
      </c>
      <c r="D11090" s="7"/>
      <c r="E11090" s="7"/>
      <c r="F11090" s="5" t="s">
        <v>169</v>
      </c>
      <c r="G11090" s="7"/>
      <c r="H11090" s="5" t="s">
        <v>25670</v>
      </c>
      <c r="J11090" s="7"/>
    </row>
    <row r="11091" hidden="1">
      <c r="A11091" s="5" t="s">
        <v>1082</v>
      </c>
      <c r="B11091" s="5" t="s">
        <v>25671</v>
      </c>
      <c r="C11091" s="5" t="s">
        <v>25672</v>
      </c>
      <c r="D11091" s="7"/>
      <c r="E11091" s="7"/>
      <c r="F11091" s="5" t="s">
        <v>169</v>
      </c>
      <c r="G11091" s="7"/>
      <c r="H11091" s="5" t="s">
        <v>25673</v>
      </c>
      <c r="J11091" s="7"/>
    </row>
    <row r="11092" hidden="1">
      <c r="A11092" s="5" t="s">
        <v>1082</v>
      </c>
      <c r="B11092" s="5" t="s">
        <v>18129</v>
      </c>
      <c r="C11092" s="5" t="s">
        <v>25674</v>
      </c>
      <c r="D11092" s="7"/>
      <c r="E11092" s="7"/>
      <c r="F11092" s="5" t="s">
        <v>169</v>
      </c>
      <c r="G11092" s="7"/>
      <c r="H11092" s="5" t="s">
        <v>25675</v>
      </c>
      <c r="J11092" s="7"/>
    </row>
    <row r="11093" hidden="1">
      <c r="A11093" s="5" t="s">
        <v>1082</v>
      </c>
      <c r="B11093" s="5" t="s">
        <v>25676</v>
      </c>
      <c r="C11093" s="5" t="s">
        <v>18133</v>
      </c>
      <c r="D11093" s="7"/>
      <c r="E11093" s="7"/>
      <c r="F11093" s="5" t="s">
        <v>169</v>
      </c>
      <c r="G11093" s="7"/>
      <c r="H11093" s="5" t="s">
        <v>25677</v>
      </c>
      <c r="J11093" s="7"/>
    </row>
    <row r="11094" hidden="1">
      <c r="A11094" s="5" t="s">
        <v>1082</v>
      </c>
      <c r="B11094" s="5" t="s">
        <v>25678</v>
      </c>
      <c r="C11094" s="5" t="s">
        <v>25679</v>
      </c>
      <c r="D11094" s="7"/>
      <c r="E11094" s="7"/>
      <c r="F11094" s="5" t="s">
        <v>169</v>
      </c>
      <c r="G11094" s="7"/>
      <c r="H11094" s="5" t="s">
        <v>25680</v>
      </c>
      <c r="J11094" s="7"/>
    </row>
    <row r="11095" hidden="1">
      <c r="A11095" s="5" t="s">
        <v>1082</v>
      </c>
      <c r="B11095" s="5" t="s">
        <v>25681</v>
      </c>
      <c r="C11095" s="5" t="s">
        <v>25682</v>
      </c>
      <c r="D11095" s="7"/>
      <c r="E11095" s="7"/>
      <c r="F11095" s="5" t="s">
        <v>169</v>
      </c>
      <c r="G11095" s="7"/>
      <c r="H11095" s="5" t="s">
        <v>25683</v>
      </c>
      <c r="J11095" s="7"/>
    </row>
    <row r="11096" hidden="1">
      <c r="A11096" s="5" t="s">
        <v>1082</v>
      </c>
      <c r="B11096" s="5" t="s">
        <v>25684</v>
      </c>
      <c r="C11096" s="5" t="s">
        <v>25685</v>
      </c>
      <c r="D11096" s="7"/>
      <c r="E11096" s="7"/>
      <c r="F11096" s="5" t="s">
        <v>169</v>
      </c>
      <c r="G11096" s="7"/>
      <c r="H11096" s="5" t="s">
        <v>25686</v>
      </c>
      <c r="J11096" s="7"/>
    </row>
    <row r="11097" hidden="1">
      <c r="A11097" s="5" t="s">
        <v>1082</v>
      </c>
      <c r="B11097" s="5" t="s">
        <v>25684</v>
      </c>
      <c r="C11097" s="5" t="s">
        <v>25687</v>
      </c>
      <c r="D11097" s="7"/>
      <c r="E11097" s="7"/>
      <c r="F11097" s="5" t="s">
        <v>169</v>
      </c>
      <c r="G11097" s="7"/>
      <c r="H11097" s="5" t="s">
        <v>25688</v>
      </c>
      <c r="J11097" s="7"/>
    </row>
    <row r="11098" hidden="1">
      <c r="A11098" s="5" t="s">
        <v>1082</v>
      </c>
      <c r="B11098" s="5" t="s">
        <v>25689</v>
      </c>
      <c r="C11098" s="5" t="s">
        <v>18137</v>
      </c>
      <c r="D11098" s="7"/>
      <c r="E11098" s="7"/>
      <c r="F11098" s="5" t="s">
        <v>169</v>
      </c>
      <c r="G11098" s="7"/>
      <c r="H11098" s="5" t="s">
        <v>25690</v>
      </c>
      <c r="J11098" s="7"/>
    </row>
    <row r="11099" hidden="1">
      <c r="A11099" s="5" t="s">
        <v>1082</v>
      </c>
      <c r="B11099" s="5" t="s">
        <v>25691</v>
      </c>
      <c r="C11099" s="5" t="s">
        <v>25692</v>
      </c>
      <c r="D11099" s="7"/>
      <c r="E11099" s="7"/>
      <c r="F11099" s="5" t="s">
        <v>169</v>
      </c>
      <c r="G11099" s="7"/>
      <c r="H11099" s="5" t="s">
        <v>25693</v>
      </c>
      <c r="J11099" s="7"/>
    </row>
    <row r="11100" hidden="1">
      <c r="A11100" s="5" t="s">
        <v>1082</v>
      </c>
      <c r="B11100" s="5" t="s">
        <v>25694</v>
      </c>
      <c r="C11100" s="5" t="s">
        <v>25695</v>
      </c>
      <c r="D11100" s="7"/>
      <c r="E11100" s="7"/>
      <c r="F11100" s="5" t="s">
        <v>169</v>
      </c>
      <c r="G11100" s="7"/>
      <c r="H11100" s="5" t="s">
        <v>25696</v>
      </c>
      <c r="J11100" s="7"/>
    </row>
    <row r="11101" hidden="1">
      <c r="A11101" s="5" t="s">
        <v>1082</v>
      </c>
      <c r="B11101" s="5" t="s">
        <v>25697</v>
      </c>
      <c r="C11101" s="5" t="s">
        <v>25698</v>
      </c>
      <c r="D11101" s="7"/>
      <c r="E11101" s="7"/>
      <c r="F11101" s="5" t="s">
        <v>169</v>
      </c>
      <c r="G11101" s="7"/>
      <c r="H11101" s="5" t="s">
        <v>25699</v>
      </c>
      <c r="J11101" s="7"/>
    </row>
    <row r="11102" hidden="1">
      <c r="A11102" s="5" t="s">
        <v>1082</v>
      </c>
      <c r="B11102" s="5" t="s">
        <v>25700</v>
      </c>
      <c r="C11102" s="5" t="s">
        <v>25701</v>
      </c>
      <c r="D11102" s="7"/>
      <c r="E11102" s="7"/>
      <c r="F11102" s="5" t="s">
        <v>169</v>
      </c>
      <c r="G11102" s="7"/>
      <c r="H11102" s="5" t="s">
        <v>25702</v>
      </c>
      <c r="J11102" s="7"/>
    </row>
    <row r="11103" hidden="1">
      <c r="A11103" s="5" t="s">
        <v>1082</v>
      </c>
      <c r="B11103" s="5" t="s">
        <v>25703</v>
      </c>
      <c r="C11103" s="5" t="s">
        <v>25704</v>
      </c>
      <c r="D11103" s="7"/>
      <c r="E11103" s="7"/>
      <c r="F11103" s="5" t="s">
        <v>169</v>
      </c>
      <c r="G11103" s="7"/>
      <c r="H11103" s="5" t="s">
        <v>25705</v>
      </c>
      <c r="J11103" s="7"/>
    </row>
    <row r="11104" hidden="1">
      <c r="A11104" s="5" t="s">
        <v>1082</v>
      </c>
      <c r="B11104" s="5" t="s">
        <v>25706</v>
      </c>
      <c r="C11104" s="5" t="s">
        <v>25707</v>
      </c>
      <c r="D11104" s="7"/>
      <c r="E11104" s="7"/>
      <c r="F11104" s="5" t="s">
        <v>169</v>
      </c>
      <c r="G11104" s="7"/>
      <c r="H11104" s="5" t="s">
        <v>25708</v>
      </c>
      <c r="J11104" s="7"/>
    </row>
    <row r="11105" hidden="1">
      <c r="A11105" s="5" t="s">
        <v>1082</v>
      </c>
      <c r="B11105" s="5" t="s">
        <v>25709</v>
      </c>
      <c r="C11105" s="5" t="s">
        <v>25710</v>
      </c>
      <c r="D11105" s="7"/>
      <c r="E11105" s="7"/>
      <c r="F11105" s="5" t="s">
        <v>169</v>
      </c>
      <c r="G11105" s="7"/>
      <c r="H11105" s="5" t="s">
        <v>25711</v>
      </c>
      <c r="J11105" s="7"/>
    </row>
    <row r="11106" hidden="1">
      <c r="A11106" s="5" t="s">
        <v>1082</v>
      </c>
      <c r="B11106" s="5" t="s">
        <v>25712</v>
      </c>
      <c r="C11106" s="5" t="s">
        <v>25713</v>
      </c>
      <c r="D11106" s="7"/>
      <c r="E11106" s="7"/>
      <c r="F11106" s="5" t="s">
        <v>169</v>
      </c>
      <c r="G11106" s="7"/>
      <c r="H11106" s="5" t="s">
        <v>25714</v>
      </c>
      <c r="J11106" s="7"/>
    </row>
    <row r="11107" hidden="1">
      <c r="A11107" s="5" t="s">
        <v>1082</v>
      </c>
      <c r="B11107" s="5" t="s">
        <v>25715</v>
      </c>
      <c r="C11107" s="5" t="s">
        <v>25716</v>
      </c>
      <c r="D11107" s="7"/>
      <c r="E11107" s="7"/>
      <c r="F11107" s="5" t="s">
        <v>169</v>
      </c>
      <c r="G11107" s="7"/>
      <c r="H11107" s="5" t="s">
        <v>25717</v>
      </c>
      <c r="J11107" s="7"/>
    </row>
    <row r="11108" hidden="1">
      <c r="A11108" s="5" t="s">
        <v>1082</v>
      </c>
      <c r="B11108" s="5" t="s">
        <v>25718</v>
      </c>
      <c r="C11108" s="5" t="s">
        <v>25719</v>
      </c>
      <c r="D11108" s="7"/>
      <c r="E11108" s="7"/>
      <c r="F11108" s="5" t="s">
        <v>169</v>
      </c>
      <c r="G11108" s="7"/>
      <c r="H11108" s="5" t="s">
        <v>25720</v>
      </c>
      <c r="J11108" s="7"/>
    </row>
    <row r="11109" hidden="1">
      <c r="A11109" s="5" t="s">
        <v>1082</v>
      </c>
      <c r="B11109" s="5" t="s">
        <v>25721</v>
      </c>
      <c r="C11109" s="5" t="s">
        <v>25722</v>
      </c>
      <c r="D11109" s="7"/>
      <c r="E11109" s="7"/>
      <c r="F11109" s="5" t="s">
        <v>169</v>
      </c>
      <c r="G11109" s="7"/>
      <c r="H11109" s="5" t="s">
        <v>25723</v>
      </c>
      <c r="J11109" s="7"/>
    </row>
    <row r="11110" hidden="1">
      <c r="A11110" s="5" t="s">
        <v>1082</v>
      </c>
      <c r="B11110" s="5" t="s">
        <v>25721</v>
      </c>
      <c r="C11110" s="5" t="s">
        <v>25724</v>
      </c>
      <c r="D11110" s="7"/>
      <c r="E11110" s="7"/>
      <c r="F11110" s="5" t="s">
        <v>169</v>
      </c>
      <c r="G11110" s="7"/>
      <c r="H11110" s="5" t="s">
        <v>25725</v>
      </c>
      <c r="J11110" s="7"/>
    </row>
    <row r="11111" hidden="1">
      <c r="A11111" s="5" t="s">
        <v>1082</v>
      </c>
      <c r="B11111" s="5" t="s">
        <v>25726</v>
      </c>
      <c r="C11111" s="5" t="s">
        <v>25727</v>
      </c>
      <c r="D11111" s="7"/>
      <c r="E11111" s="7"/>
      <c r="F11111" s="5" t="s">
        <v>169</v>
      </c>
      <c r="G11111" s="7"/>
      <c r="H11111" s="5" t="s">
        <v>25728</v>
      </c>
      <c r="J11111" s="7"/>
    </row>
    <row r="11112" hidden="1">
      <c r="A11112" s="5" t="s">
        <v>1082</v>
      </c>
      <c r="B11112" s="5" t="s">
        <v>25729</v>
      </c>
      <c r="C11112" s="5" t="s">
        <v>25730</v>
      </c>
      <c r="D11112" s="7"/>
      <c r="E11112" s="7"/>
      <c r="F11112" s="5" t="s">
        <v>169</v>
      </c>
      <c r="G11112" s="7"/>
      <c r="H11112" s="5" t="s">
        <v>25731</v>
      </c>
      <c r="J11112" s="7"/>
    </row>
    <row r="11113" hidden="1">
      <c r="A11113" s="5" t="s">
        <v>1082</v>
      </c>
      <c r="B11113" s="5" t="s">
        <v>14876</v>
      </c>
      <c r="C11113" s="5" t="s">
        <v>15772</v>
      </c>
      <c r="D11113" s="7"/>
      <c r="E11113" s="7"/>
      <c r="F11113" s="5" t="s">
        <v>169</v>
      </c>
      <c r="G11113" s="7"/>
      <c r="H11113" s="5" t="s">
        <v>25732</v>
      </c>
      <c r="J11113" s="7"/>
    </row>
    <row r="11114" hidden="1">
      <c r="A11114" s="5" t="s">
        <v>1082</v>
      </c>
      <c r="B11114" s="5" t="s">
        <v>25733</v>
      </c>
      <c r="C11114" s="5" t="s">
        <v>25734</v>
      </c>
      <c r="D11114" s="7"/>
      <c r="E11114" s="7"/>
      <c r="F11114" s="5" t="s">
        <v>169</v>
      </c>
      <c r="G11114" s="7"/>
      <c r="H11114" s="5" t="s">
        <v>25735</v>
      </c>
      <c r="J11114" s="7"/>
    </row>
    <row r="11115" hidden="1">
      <c r="A11115" s="5" t="s">
        <v>1082</v>
      </c>
      <c r="B11115" s="5" t="s">
        <v>25736</v>
      </c>
      <c r="C11115" s="5" t="s">
        <v>25737</v>
      </c>
      <c r="D11115" s="7"/>
      <c r="E11115" s="7"/>
      <c r="F11115" s="5" t="s">
        <v>169</v>
      </c>
      <c r="G11115" s="7"/>
      <c r="H11115" s="5" t="s">
        <v>25738</v>
      </c>
      <c r="J11115" s="7"/>
    </row>
    <row r="11116" hidden="1">
      <c r="A11116" s="5" t="s">
        <v>1082</v>
      </c>
      <c r="B11116" s="5" t="s">
        <v>25739</v>
      </c>
      <c r="C11116" s="5" t="s">
        <v>25740</v>
      </c>
      <c r="D11116" s="7"/>
      <c r="E11116" s="7"/>
      <c r="F11116" s="5" t="s">
        <v>169</v>
      </c>
      <c r="G11116" s="7"/>
      <c r="H11116" s="5" t="s">
        <v>25741</v>
      </c>
      <c r="J11116" s="7"/>
    </row>
    <row r="11117" hidden="1">
      <c r="A11117" s="5" t="s">
        <v>1082</v>
      </c>
      <c r="B11117" s="5" t="s">
        <v>25742</v>
      </c>
      <c r="C11117" s="5" t="s">
        <v>25743</v>
      </c>
      <c r="D11117" s="7"/>
      <c r="E11117" s="7"/>
      <c r="F11117" s="5" t="s">
        <v>169</v>
      </c>
      <c r="G11117" s="7"/>
      <c r="H11117" s="5" t="s">
        <v>25744</v>
      </c>
      <c r="J11117" s="7"/>
    </row>
    <row r="11118" hidden="1">
      <c r="A11118" s="5" t="s">
        <v>1082</v>
      </c>
      <c r="B11118" s="5" t="s">
        <v>25745</v>
      </c>
      <c r="C11118" s="5" t="s">
        <v>15751</v>
      </c>
      <c r="D11118" s="7"/>
      <c r="E11118" s="7"/>
      <c r="F11118" s="5" t="s">
        <v>169</v>
      </c>
      <c r="G11118" s="7"/>
      <c r="H11118" s="5" t="s">
        <v>25746</v>
      </c>
      <c r="J11118" s="7"/>
    </row>
    <row r="11119" hidden="1">
      <c r="A11119" s="5" t="s">
        <v>1082</v>
      </c>
      <c r="B11119" s="5" t="s">
        <v>18304</v>
      </c>
      <c r="C11119" s="5" t="s">
        <v>25747</v>
      </c>
      <c r="D11119" s="7"/>
      <c r="E11119" s="7"/>
      <c r="F11119" s="5" t="s">
        <v>169</v>
      </c>
      <c r="G11119" s="7"/>
      <c r="H11119" s="5" t="s">
        <v>25748</v>
      </c>
      <c r="J11119" s="7"/>
    </row>
    <row r="11120" hidden="1">
      <c r="A11120" s="5" t="s">
        <v>1082</v>
      </c>
      <c r="B11120" s="5" t="s">
        <v>25749</v>
      </c>
      <c r="C11120" s="5" t="s">
        <v>25750</v>
      </c>
      <c r="D11120" s="7"/>
      <c r="E11120" s="7"/>
      <c r="F11120" s="5" t="s">
        <v>169</v>
      </c>
      <c r="G11120" s="7"/>
      <c r="H11120" s="5" t="s">
        <v>25751</v>
      </c>
      <c r="J11120" s="7"/>
    </row>
    <row r="11121" hidden="1">
      <c r="A11121" s="5" t="s">
        <v>1082</v>
      </c>
      <c r="B11121" s="5" t="s">
        <v>25752</v>
      </c>
      <c r="C11121" s="5" t="s">
        <v>25753</v>
      </c>
      <c r="D11121" s="7"/>
      <c r="E11121" s="7"/>
      <c r="F11121" s="5" t="s">
        <v>169</v>
      </c>
      <c r="G11121" s="7"/>
      <c r="H11121" s="5" t="s">
        <v>25754</v>
      </c>
      <c r="J11121" s="7"/>
    </row>
    <row r="11122" hidden="1">
      <c r="A11122" s="5" t="s">
        <v>1082</v>
      </c>
      <c r="B11122" s="5" t="s">
        <v>25755</v>
      </c>
      <c r="C11122" s="5" t="s">
        <v>25756</v>
      </c>
      <c r="D11122" s="7"/>
      <c r="E11122" s="7"/>
      <c r="F11122" s="5" t="s">
        <v>169</v>
      </c>
      <c r="G11122" s="7"/>
      <c r="H11122" s="5" t="s">
        <v>25757</v>
      </c>
      <c r="J11122" s="7"/>
    </row>
    <row r="11123" hidden="1">
      <c r="A11123" s="5" t="s">
        <v>1082</v>
      </c>
      <c r="B11123" s="5" t="s">
        <v>25758</v>
      </c>
      <c r="C11123" s="5" t="s">
        <v>25759</v>
      </c>
      <c r="D11123" s="7"/>
      <c r="E11123" s="7"/>
      <c r="F11123" s="5" t="s">
        <v>169</v>
      </c>
      <c r="G11123" s="7"/>
      <c r="H11123" s="5" t="s">
        <v>25760</v>
      </c>
      <c r="J11123" s="7"/>
    </row>
    <row r="11124" hidden="1">
      <c r="A11124" s="5" t="s">
        <v>1082</v>
      </c>
      <c r="B11124" s="5" t="s">
        <v>25761</v>
      </c>
      <c r="C11124" s="5" t="s">
        <v>25762</v>
      </c>
      <c r="D11124" s="7"/>
      <c r="E11124" s="7"/>
      <c r="F11124" s="5" t="s">
        <v>169</v>
      </c>
      <c r="G11124" s="7"/>
      <c r="H11124" s="5" t="s">
        <v>25763</v>
      </c>
      <c r="J11124" s="7"/>
    </row>
    <row r="11125" hidden="1">
      <c r="A11125" s="5" t="s">
        <v>1082</v>
      </c>
      <c r="B11125" s="5" t="s">
        <v>25764</v>
      </c>
      <c r="C11125" s="5" t="s">
        <v>25765</v>
      </c>
      <c r="D11125" s="7"/>
      <c r="E11125" s="7"/>
      <c r="F11125" s="5" t="s">
        <v>169</v>
      </c>
      <c r="G11125" s="7"/>
      <c r="H11125" s="5" t="s">
        <v>25766</v>
      </c>
      <c r="J11125" s="7"/>
    </row>
    <row r="11126" hidden="1">
      <c r="A11126" s="5" t="s">
        <v>1082</v>
      </c>
      <c r="B11126" s="5" t="s">
        <v>25767</v>
      </c>
      <c r="C11126" s="5" t="s">
        <v>25768</v>
      </c>
      <c r="D11126" s="7"/>
      <c r="E11126" s="7"/>
      <c r="F11126" s="5" t="s">
        <v>169</v>
      </c>
      <c r="G11126" s="7"/>
      <c r="H11126" s="5" t="s">
        <v>25769</v>
      </c>
      <c r="J11126" s="7"/>
    </row>
    <row r="11127" hidden="1">
      <c r="A11127" s="5" t="s">
        <v>1082</v>
      </c>
      <c r="B11127" s="5" t="s">
        <v>25770</v>
      </c>
      <c r="C11127" s="5" t="s">
        <v>25771</v>
      </c>
      <c r="D11127" s="7"/>
      <c r="E11127" s="7"/>
      <c r="F11127" s="5" t="s">
        <v>169</v>
      </c>
      <c r="G11127" s="7"/>
      <c r="H11127" s="5" t="s">
        <v>25772</v>
      </c>
      <c r="J11127" s="7"/>
    </row>
    <row r="11128" hidden="1">
      <c r="A11128" s="5" t="s">
        <v>1082</v>
      </c>
      <c r="B11128" s="5" t="s">
        <v>25773</v>
      </c>
      <c r="C11128" s="5" t="s">
        <v>25774</v>
      </c>
      <c r="D11128" s="7"/>
      <c r="E11128" s="7"/>
      <c r="F11128" s="5" t="s">
        <v>169</v>
      </c>
      <c r="G11128" s="7"/>
      <c r="H11128" s="5" t="s">
        <v>25775</v>
      </c>
      <c r="J11128" s="7"/>
    </row>
    <row r="11129" hidden="1">
      <c r="A11129" s="5" t="s">
        <v>1082</v>
      </c>
      <c r="B11129" s="5" t="s">
        <v>18387</v>
      </c>
      <c r="C11129" s="5" t="s">
        <v>18388</v>
      </c>
      <c r="D11129" s="7"/>
      <c r="E11129" s="7"/>
      <c r="F11129" s="5" t="s">
        <v>169</v>
      </c>
      <c r="G11129" s="7"/>
      <c r="H11129" s="5" t="s">
        <v>25776</v>
      </c>
      <c r="J11129" s="7"/>
    </row>
    <row r="11130" hidden="1">
      <c r="A11130" s="5" t="s">
        <v>1082</v>
      </c>
      <c r="B11130" s="5" t="s">
        <v>25777</v>
      </c>
      <c r="C11130" s="5" t="s">
        <v>25778</v>
      </c>
      <c r="D11130" s="7"/>
      <c r="E11130" s="7"/>
      <c r="F11130" s="5" t="s">
        <v>169</v>
      </c>
      <c r="G11130" s="7"/>
      <c r="H11130" s="5" t="s">
        <v>25779</v>
      </c>
      <c r="J11130" s="7"/>
    </row>
    <row r="11131" hidden="1">
      <c r="A11131" s="5" t="s">
        <v>1082</v>
      </c>
      <c r="B11131" s="5" t="s">
        <v>25777</v>
      </c>
      <c r="C11131" s="5" t="s">
        <v>25780</v>
      </c>
      <c r="D11131" s="7"/>
      <c r="E11131" s="7"/>
      <c r="F11131" s="5" t="s">
        <v>169</v>
      </c>
      <c r="G11131" s="7"/>
      <c r="H11131" s="5" t="s">
        <v>25781</v>
      </c>
      <c r="J11131" s="7"/>
    </row>
    <row r="11132" hidden="1">
      <c r="A11132" s="5" t="s">
        <v>1082</v>
      </c>
      <c r="B11132" s="5" t="s">
        <v>25777</v>
      </c>
      <c r="C11132" s="5" t="s">
        <v>25782</v>
      </c>
      <c r="D11132" s="7"/>
      <c r="E11132" s="7"/>
      <c r="F11132" s="5" t="s">
        <v>169</v>
      </c>
      <c r="G11132" s="7"/>
      <c r="H11132" s="5" t="s">
        <v>25783</v>
      </c>
      <c r="J11132" s="7"/>
    </row>
    <row r="11133" hidden="1">
      <c r="A11133" s="5" t="s">
        <v>1082</v>
      </c>
      <c r="B11133" s="5" t="s">
        <v>25784</v>
      </c>
      <c r="C11133" s="5" t="s">
        <v>21528</v>
      </c>
      <c r="D11133" s="7"/>
      <c r="E11133" s="7"/>
      <c r="F11133" s="5" t="s">
        <v>169</v>
      </c>
      <c r="G11133" s="7"/>
      <c r="H11133" s="5" t="s">
        <v>25785</v>
      </c>
      <c r="J11133" s="7"/>
    </row>
    <row r="11134" hidden="1">
      <c r="A11134" s="5" t="s">
        <v>1082</v>
      </c>
      <c r="B11134" s="5" t="s">
        <v>25786</v>
      </c>
      <c r="C11134" s="5" t="s">
        <v>18407</v>
      </c>
      <c r="D11134" s="7"/>
      <c r="E11134" s="7"/>
      <c r="F11134" s="5" t="s">
        <v>169</v>
      </c>
      <c r="G11134" s="7"/>
      <c r="H11134" s="5" t="s">
        <v>25787</v>
      </c>
      <c r="J11134" s="7"/>
    </row>
    <row r="11135" hidden="1">
      <c r="A11135" s="5" t="s">
        <v>1082</v>
      </c>
      <c r="B11135" s="5" t="s">
        <v>25788</v>
      </c>
      <c r="C11135" s="5" t="s">
        <v>25789</v>
      </c>
      <c r="D11135" s="7"/>
      <c r="E11135" s="7"/>
      <c r="F11135" s="5" t="s">
        <v>169</v>
      </c>
      <c r="G11135" s="7"/>
      <c r="H11135" s="5" t="s">
        <v>25790</v>
      </c>
      <c r="J11135" s="7"/>
    </row>
    <row r="11136" hidden="1">
      <c r="A11136" s="5" t="s">
        <v>1082</v>
      </c>
      <c r="B11136" s="5" t="s">
        <v>25791</v>
      </c>
      <c r="C11136" s="5" t="s">
        <v>25792</v>
      </c>
      <c r="D11136" s="7"/>
      <c r="E11136" s="7"/>
      <c r="F11136" s="5" t="s">
        <v>169</v>
      </c>
      <c r="G11136" s="7"/>
      <c r="H11136" s="5" t="s">
        <v>25793</v>
      </c>
      <c r="J11136" s="7"/>
    </row>
    <row r="11137" hidden="1">
      <c r="A11137" s="5" t="s">
        <v>1082</v>
      </c>
      <c r="B11137" s="5" t="s">
        <v>25794</v>
      </c>
      <c r="C11137" s="5" t="s">
        <v>25795</v>
      </c>
      <c r="D11137" s="7"/>
      <c r="E11137" s="7"/>
      <c r="F11137" s="5" t="s">
        <v>169</v>
      </c>
      <c r="G11137" s="7"/>
      <c r="H11137" s="5" t="s">
        <v>25796</v>
      </c>
      <c r="J11137" s="7"/>
    </row>
    <row r="11138" hidden="1">
      <c r="A11138" s="5" t="s">
        <v>1082</v>
      </c>
      <c r="B11138" s="5" t="s">
        <v>18458</v>
      </c>
      <c r="C11138" s="5" t="s">
        <v>25797</v>
      </c>
      <c r="D11138" s="7"/>
      <c r="E11138" s="7"/>
      <c r="F11138" s="5" t="s">
        <v>169</v>
      </c>
      <c r="G11138" s="7"/>
      <c r="H11138" s="5" t="s">
        <v>25798</v>
      </c>
      <c r="J11138" s="7"/>
    </row>
    <row r="11139" hidden="1">
      <c r="A11139" s="5" t="s">
        <v>1082</v>
      </c>
      <c r="B11139" s="5" t="s">
        <v>25799</v>
      </c>
      <c r="C11139" s="5" t="s">
        <v>25800</v>
      </c>
      <c r="D11139" s="7"/>
      <c r="E11139" s="7"/>
      <c r="F11139" s="5" t="s">
        <v>169</v>
      </c>
      <c r="G11139" s="7"/>
      <c r="H11139" s="5" t="s">
        <v>25801</v>
      </c>
      <c r="J11139" s="7"/>
    </row>
    <row r="11140" hidden="1">
      <c r="A11140" s="5" t="s">
        <v>1082</v>
      </c>
      <c r="B11140" s="5" t="s">
        <v>25802</v>
      </c>
      <c r="C11140" s="5" t="s">
        <v>25803</v>
      </c>
      <c r="D11140" s="7"/>
      <c r="E11140" s="7"/>
      <c r="F11140" s="5" t="s">
        <v>169</v>
      </c>
      <c r="G11140" s="7"/>
      <c r="H11140" s="5" t="s">
        <v>25804</v>
      </c>
      <c r="J11140" s="7"/>
    </row>
    <row r="11141" hidden="1">
      <c r="A11141" s="5" t="s">
        <v>1082</v>
      </c>
      <c r="B11141" s="5" t="s">
        <v>25805</v>
      </c>
      <c r="C11141" s="5" t="s">
        <v>25806</v>
      </c>
      <c r="D11141" s="7"/>
      <c r="E11141" s="7"/>
      <c r="F11141" s="5" t="s">
        <v>169</v>
      </c>
      <c r="G11141" s="7"/>
      <c r="H11141" s="5" t="s">
        <v>25807</v>
      </c>
      <c r="J11141" s="7"/>
    </row>
    <row r="11142" hidden="1">
      <c r="A11142" s="5" t="s">
        <v>1082</v>
      </c>
      <c r="B11142" s="5" t="s">
        <v>25805</v>
      </c>
      <c r="C11142" s="5" t="s">
        <v>25808</v>
      </c>
      <c r="D11142" s="7"/>
      <c r="E11142" s="7"/>
      <c r="F11142" s="5" t="s">
        <v>169</v>
      </c>
      <c r="G11142" s="7"/>
      <c r="H11142" s="5" t="s">
        <v>25809</v>
      </c>
      <c r="J11142" s="7"/>
    </row>
    <row r="11143" hidden="1">
      <c r="A11143" s="5" t="s">
        <v>1082</v>
      </c>
      <c r="B11143" s="5" t="s">
        <v>25810</v>
      </c>
      <c r="C11143" s="5" t="s">
        <v>25811</v>
      </c>
      <c r="D11143" s="7"/>
      <c r="E11143" s="7"/>
      <c r="F11143" s="5" t="s">
        <v>169</v>
      </c>
      <c r="G11143" s="7"/>
      <c r="H11143" s="5" t="s">
        <v>25812</v>
      </c>
      <c r="J11143" s="7"/>
    </row>
    <row r="11144" hidden="1">
      <c r="A11144" s="5" t="s">
        <v>1082</v>
      </c>
      <c r="B11144" s="5" t="s">
        <v>25813</v>
      </c>
      <c r="C11144" s="5" t="s">
        <v>25814</v>
      </c>
      <c r="D11144" s="7"/>
      <c r="E11144" s="7"/>
      <c r="F11144" s="5" t="s">
        <v>169</v>
      </c>
      <c r="G11144" s="7"/>
      <c r="H11144" s="5" t="s">
        <v>25815</v>
      </c>
      <c r="J11144" s="7"/>
    </row>
    <row r="11145" hidden="1">
      <c r="A11145" s="5" t="s">
        <v>1082</v>
      </c>
      <c r="B11145" s="5" t="s">
        <v>25816</v>
      </c>
      <c r="C11145" s="5" t="s">
        <v>25817</v>
      </c>
      <c r="D11145" s="7"/>
      <c r="E11145" s="7"/>
      <c r="F11145" s="5" t="s">
        <v>169</v>
      </c>
      <c r="G11145" s="7"/>
      <c r="H11145" s="5" t="s">
        <v>25818</v>
      </c>
      <c r="J11145" s="7"/>
    </row>
    <row r="11146" hidden="1">
      <c r="A11146" s="5" t="s">
        <v>1082</v>
      </c>
      <c r="B11146" s="5" t="s">
        <v>25819</v>
      </c>
      <c r="C11146" s="5" t="s">
        <v>25820</v>
      </c>
      <c r="D11146" s="7"/>
      <c r="E11146" s="7"/>
      <c r="F11146" s="5" t="s">
        <v>169</v>
      </c>
      <c r="G11146" s="7"/>
      <c r="H11146" s="5" t="s">
        <v>25821</v>
      </c>
      <c r="J11146" s="7"/>
    </row>
    <row r="11147" hidden="1">
      <c r="A11147" s="5" t="s">
        <v>1082</v>
      </c>
      <c r="B11147" s="5" t="s">
        <v>25822</v>
      </c>
      <c r="C11147" s="5" t="s">
        <v>25823</v>
      </c>
      <c r="D11147" s="7"/>
      <c r="E11147" s="7"/>
      <c r="F11147" s="5" t="s">
        <v>169</v>
      </c>
      <c r="G11147" s="7"/>
      <c r="H11147" s="5" t="s">
        <v>25824</v>
      </c>
      <c r="J11147" s="7"/>
    </row>
    <row r="11148" hidden="1">
      <c r="A11148" s="5" t="s">
        <v>1082</v>
      </c>
      <c r="B11148" s="5" t="s">
        <v>25825</v>
      </c>
      <c r="C11148" s="5" t="s">
        <v>25826</v>
      </c>
      <c r="D11148" s="7"/>
      <c r="E11148" s="7"/>
      <c r="F11148" s="5" t="s">
        <v>169</v>
      </c>
      <c r="G11148" s="7"/>
      <c r="H11148" s="5" t="s">
        <v>25827</v>
      </c>
      <c r="J11148" s="7"/>
    </row>
    <row r="11149" hidden="1">
      <c r="A11149" s="5" t="s">
        <v>1082</v>
      </c>
      <c r="B11149" s="5" t="s">
        <v>25825</v>
      </c>
      <c r="C11149" s="5" t="s">
        <v>25828</v>
      </c>
      <c r="D11149" s="7"/>
      <c r="E11149" s="7"/>
      <c r="F11149" s="5" t="s">
        <v>169</v>
      </c>
      <c r="G11149" s="7"/>
      <c r="H11149" s="5" t="s">
        <v>25829</v>
      </c>
      <c r="J11149" s="7"/>
    </row>
    <row r="11150" hidden="1">
      <c r="A11150" s="5" t="s">
        <v>1082</v>
      </c>
      <c r="B11150" s="5" t="s">
        <v>25825</v>
      </c>
      <c r="C11150" s="5" t="s">
        <v>25830</v>
      </c>
      <c r="D11150" s="7"/>
      <c r="E11150" s="7"/>
      <c r="F11150" s="5" t="s">
        <v>169</v>
      </c>
      <c r="G11150" s="7"/>
      <c r="H11150" s="5" t="s">
        <v>25831</v>
      </c>
      <c r="J11150" s="7"/>
    </row>
    <row r="11151" hidden="1">
      <c r="A11151" s="5" t="s">
        <v>1082</v>
      </c>
      <c r="B11151" s="5" t="s">
        <v>18543</v>
      </c>
      <c r="C11151" s="5" t="s">
        <v>25832</v>
      </c>
      <c r="D11151" s="7"/>
      <c r="E11151" s="7"/>
      <c r="F11151" s="5" t="s">
        <v>169</v>
      </c>
      <c r="G11151" s="7"/>
      <c r="H11151" s="5" t="s">
        <v>25833</v>
      </c>
      <c r="J11151" s="7"/>
    </row>
    <row r="11152" hidden="1">
      <c r="A11152" s="5" t="s">
        <v>1082</v>
      </c>
      <c r="B11152" s="5" t="s">
        <v>25834</v>
      </c>
      <c r="C11152" s="5" t="s">
        <v>25835</v>
      </c>
      <c r="D11152" s="7"/>
      <c r="E11152" s="7"/>
      <c r="F11152" s="5" t="s">
        <v>169</v>
      </c>
      <c r="G11152" s="7"/>
      <c r="H11152" s="5" t="s">
        <v>25836</v>
      </c>
      <c r="J11152" s="7"/>
    </row>
    <row r="11153" hidden="1">
      <c r="A11153" s="5" t="s">
        <v>1082</v>
      </c>
      <c r="B11153" s="5" t="s">
        <v>25837</v>
      </c>
      <c r="C11153" s="5" t="s">
        <v>25838</v>
      </c>
      <c r="D11153" s="7"/>
      <c r="E11153" s="7"/>
      <c r="F11153" s="5" t="s">
        <v>169</v>
      </c>
      <c r="G11153" s="7"/>
      <c r="H11153" s="5" t="s">
        <v>25839</v>
      </c>
      <c r="J11153" s="7"/>
    </row>
    <row r="11154" hidden="1">
      <c r="A11154" s="5" t="s">
        <v>1082</v>
      </c>
      <c r="B11154" s="5" t="s">
        <v>18571</v>
      </c>
      <c r="C11154" s="5" t="s">
        <v>25840</v>
      </c>
      <c r="D11154" s="7"/>
      <c r="E11154" s="7"/>
      <c r="F11154" s="5" t="s">
        <v>169</v>
      </c>
      <c r="G11154" s="7"/>
      <c r="H11154" s="5" t="s">
        <v>25841</v>
      </c>
      <c r="J11154" s="7"/>
    </row>
    <row r="11155" hidden="1">
      <c r="A11155" s="5" t="s">
        <v>1082</v>
      </c>
      <c r="B11155" s="5" t="s">
        <v>25842</v>
      </c>
      <c r="C11155" s="5" t="s">
        <v>25843</v>
      </c>
      <c r="D11155" s="7"/>
      <c r="E11155" s="7"/>
      <c r="F11155" s="5" t="s">
        <v>169</v>
      </c>
      <c r="G11155" s="7"/>
      <c r="H11155" s="5" t="s">
        <v>25844</v>
      </c>
      <c r="J11155" s="7"/>
    </row>
    <row r="11156" hidden="1">
      <c r="A11156" s="5" t="s">
        <v>1082</v>
      </c>
      <c r="B11156" s="5" t="s">
        <v>25845</v>
      </c>
      <c r="C11156" s="5" t="s">
        <v>25846</v>
      </c>
      <c r="D11156" s="7"/>
      <c r="E11156" s="7"/>
      <c r="F11156" s="5" t="s">
        <v>169</v>
      </c>
      <c r="G11156" s="7"/>
      <c r="H11156" s="5" t="s">
        <v>25847</v>
      </c>
      <c r="J11156" s="7"/>
    </row>
    <row r="11157" hidden="1">
      <c r="A11157" s="5" t="s">
        <v>1082</v>
      </c>
      <c r="B11157" s="5" t="s">
        <v>25848</v>
      </c>
      <c r="C11157" s="5" t="s">
        <v>25849</v>
      </c>
      <c r="D11157" s="7"/>
      <c r="E11157" s="7"/>
      <c r="F11157" s="5" t="s">
        <v>169</v>
      </c>
      <c r="G11157" s="7"/>
      <c r="H11157" s="5" t="s">
        <v>25850</v>
      </c>
      <c r="J11157" s="7"/>
    </row>
    <row r="11158" hidden="1">
      <c r="A11158" s="5" t="s">
        <v>1082</v>
      </c>
      <c r="B11158" s="5" t="s">
        <v>25851</v>
      </c>
      <c r="C11158" s="5" t="s">
        <v>25852</v>
      </c>
      <c r="D11158" s="7"/>
      <c r="E11158" s="7"/>
      <c r="F11158" s="5" t="s">
        <v>169</v>
      </c>
      <c r="G11158" s="7"/>
      <c r="H11158" s="5" t="s">
        <v>25853</v>
      </c>
      <c r="J11158" s="7"/>
    </row>
    <row r="11159" hidden="1">
      <c r="A11159" s="5" t="s">
        <v>1082</v>
      </c>
      <c r="B11159" s="5" t="s">
        <v>25854</v>
      </c>
      <c r="C11159" s="5" t="s">
        <v>25855</v>
      </c>
      <c r="D11159" s="7"/>
      <c r="E11159" s="7"/>
      <c r="F11159" s="5" t="s">
        <v>169</v>
      </c>
      <c r="G11159" s="7"/>
      <c r="H11159" s="5" t="s">
        <v>25856</v>
      </c>
      <c r="J11159" s="7"/>
    </row>
    <row r="11160" hidden="1">
      <c r="A11160" s="5" t="s">
        <v>1082</v>
      </c>
      <c r="B11160" s="5" t="s">
        <v>18658</v>
      </c>
      <c r="C11160" s="5" t="s">
        <v>25857</v>
      </c>
      <c r="D11160" s="7"/>
      <c r="E11160" s="7"/>
      <c r="F11160" s="5" t="s">
        <v>169</v>
      </c>
      <c r="G11160" s="7"/>
      <c r="H11160" s="5" t="s">
        <v>25858</v>
      </c>
      <c r="J11160" s="7"/>
    </row>
    <row r="11161" hidden="1">
      <c r="A11161" s="5" t="s">
        <v>1082</v>
      </c>
      <c r="B11161" s="5" t="s">
        <v>25859</v>
      </c>
      <c r="C11161" s="5" t="s">
        <v>25860</v>
      </c>
      <c r="D11161" s="7"/>
      <c r="E11161" s="7"/>
      <c r="F11161" s="5" t="s">
        <v>169</v>
      </c>
      <c r="G11161" s="7"/>
      <c r="H11161" s="5" t="s">
        <v>25861</v>
      </c>
      <c r="J11161" s="7"/>
    </row>
    <row r="11162" hidden="1">
      <c r="A11162" s="5" t="s">
        <v>1082</v>
      </c>
      <c r="B11162" s="5" t="s">
        <v>15315</v>
      </c>
      <c r="C11162" s="5" t="s">
        <v>25862</v>
      </c>
      <c r="D11162" s="7"/>
      <c r="E11162" s="7"/>
      <c r="F11162" s="5" t="s">
        <v>169</v>
      </c>
      <c r="G11162" s="7"/>
      <c r="H11162" s="5" t="s">
        <v>25863</v>
      </c>
      <c r="J11162" s="7"/>
    </row>
    <row r="11163" hidden="1">
      <c r="A11163" s="5" t="s">
        <v>1082</v>
      </c>
      <c r="B11163" s="5" t="s">
        <v>25864</v>
      </c>
      <c r="C11163" s="5" t="s">
        <v>25865</v>
      </c>
      <c r="D11163" s="7"/>
      <c r="E11163" s="7"/>
      <c r="F11163" s="5" t="s">
        <v>169</v>
      </c>
      <c r="G11163" s="7"/>
      <c r="H11163" s="5" t="s">
        <v>25866</v>
      </c>
      <c r="J11163" s="7"/>
    </row>
    <row r="11164" hidden="1">
      <c r="A11164" s="5" t="s">
        <v>1082</v>
      </c>
      <c r="B11164" s="5" t="s">
        <v>15877</v>
      </c>
      <c r="C11164" s="5" t="s">
        <v>15878</v>
      </c>
      <c r="D11164" s="7"/>
      <c r="E11164" s="7"/>
      <c r="F11164" s="5" t="s">
        <v>169</v>
      </c>
      <c r="G11164" s="7"/>
      <c r="H11164" s="5" t="s">
        <v>25867</v>
      </c>
      <c r="J11164" s="7"/>
    </row>
    <row r="11165" hidden="1">
      <c r="A11165" s="5" t="s">
        <v>1082</v>
      </c>
      <c r="B11165" s="5" t="s">
        <v>25868</v>
      </c>
      <c r="C11165" s="5" t="s">
        <v>25869</v>
      </c>
      <c r="D11165" s="7"/>
      <c r="E11165" s="7"/>
      <c r="F11165" s="5" t="s">
        <v>169</v>
      </c>
      <c r="G11165" s="7"/>
      <c r="H11165" s="5" t="s">
        <v>25870</v>
      </c>
      <c r="J11165" s="7"/>
    </row>
    <row r="11166" hidden="1">
      <c r="A11166" s="5" t="s">
        <v>1082</v>
      </c>
      <c r="B11166" s="5" t="s">
        <v>25871</v>
      </c>
      <c r="C11166" s="5" t="s">
        <v>25871</v>
      </c>
      <c r="D11166" s="7"/>
      <c r="E11166" s="7"/>
      <c r="F11166" s="5" t="s">
        <v>169</v>
      </c>
      <c r="G11166" s="7"/>
      <c r="H11166" s="5" t="s">
        <v>25872</v>
      </c>
      <c r="J11166" s="7"/>
    </row>
    <row r="11167" hidden="1">
      <c r="A11167" s="5" t="s">
        <v>1082</v>
      </c>
      <c r="B11167" s="5" t="s">
        <v>25873</v>
      </c>
      <c r="C11167" s="5" t="s">
        <v>25874</v>
      </c>
      <c r="D11167" s="7"/>
      <c r="E11167" s="7"/>
      <c r="F11167" s="5" t="s">
        <v>169</v>
      </c>
      <c r="G11167" s="7"/>
      <c r="H11167" s="5" t="s">
        <v>25875</v>
      </c>
      <c r="J11167" s="7"/>
    </row>
    <row r="11168" hidden="1">
      <c r="A11168" s="5" t="s">
        <v>1082</v>
      </c>
      <c r="B11168" s="5" t="s">
        <v>25876</v>
      </c>
      <c r="C11168" s="5" t="s">
        <v>25877</v>
      </c>
      <c r="D11168" s="7"/>
      <c r="E11168" s="7"/>
      <c r="F11168" s="5" t="s">
        <v>169</v>
      </c>
      <c r="G11168" s="7"/>
      <c r="H11168" s="5" t="s">
        <v>25878</v>
      </c>
      <c r="J11168" s="7"/>
    </row>
    <row r="11169" hidden="1">
      <c r="A11169" s="5" t="s">
        <v>1082</v>
      </c>
      <c r="B11169" s="5" t="s">
        <v>25876</v>
      </c>
      <c r="C11169" s="5" t="s">
        <v>25879</v>
      </c>
      <c r="D11169" s="7"/>
      <c r="E11169" s="7"/>
      <c r="F11169" s="5" t="s">
        <v>169</v>
      </c>
      <c r="G11169" s="7"/>
      <c r="H11169" s="5" t="s">
        <v>25880</v>
      </c>
      <c r="J11169" s="7"/>
    </row>
    <row r="11170" hidden="1">
      <c r="A11170" s="5" t="s">
        <v>1082</v>
      </c>
      <c r="B11170" s="5" t="s">
        <v>25876</v>
      </c>
      <c r="C11170" s="5" t="s">
        <v>25881</v>
      </c>
      <c r="D11170" s="7"/>
      <c r="E11170" s="7"/>
      <c r="F11170" s="5" t="s">
        <v>169</v>
      </c>
      <c r="G11170" s="7"/>
      <c r="H11170" s="5" t="s">
        <v>25882</v>
      </c>
      <c r="J11170" s="7"/>
    </row>
    <row r="11171" hidden="1">
      <c r="A11171" s="5" t="s">
        <v>1082</v>
      </c>
      <c r="B11171" s="5" t="s">
        <v>25876</v>
      </c>
      <c r="C11171" s="5" t="s">
        <v>25883</v>
      </c>
      <c r="D11171" s="7"/>
      <c r="E11171" s="7"/>
      <c r="F11171" s="5" t="s">
        <v>169</v>
      </c>
      <c r="G11171" s="7"/>
      <c r="H11171" s="5" t="s">
        <v>25884</v>
      </c>
      <c r="J11171" s="7"/>
    </row>
    <row r="11172" hidden="1">
      <c r="A11172" s="5" t="s">
        <v>1082</v>
      </c>
      <c r="B11172" s="5" t="s">
        <v>25885</v>
      </c>
      <c r="C11172" s="5" t="s">
        <v>25886</v>
      </c>
      <c r="D11172" s="7"/>
      <c r="E11172" s="7"/>
      <c r="F11172" s="5" t="s">
        <v>169</v>
      </c>
      <c r="G11172" s="7"/>
      <c r="H11172" s="5" t="s">
        <v>25887</v>
      </c>
      <c r="J11172" s="7"/>
    </row>
    <row r="11173" hidden="1">
      <c r="A11173" s="5" t="s">
        <v>1082</v>
      </c>
      <c r="B11173" s="5" t="s">
        <v>14781</v>
      </c>
      <c r="C11173" s="5" t="s">
        <v>14943</v>
      </c>
      <c r="D11173" s="7"/>
      <c r="E11173" s="7"/>
      <c r="F11173" s="5" t="s">
        <v>169</v>
      </c>
      <c r="G11173" s="7"/>
      <c r="H11173" s="5" t="s">
        <v>25888</v>
      </c>
      <c r="J11173" s="7"/>
    </row>
    <row r="11174" hidden="1">
      <c r="A11174" s="5" t="s">
        <v>1082</v>
      </c>
      <c r="B11174" s="5" t="s">
        <v>25889</v>
      </c>
      <c r="C11174" s="5" t="s">
        <v>25890</v>
      </c>
      <c r="D11174" s="7"/>
      <c r="E11174" s="7"/>
      <c r="F11174" s="5" t="s">
        <v>169</v>
      </c>
      <c r="G11174" s="7"/>
      <c r="H11174" s="5" t="s">
        <v>25891</v>
      </c>
      <c r="J11174" s="7"/>
    </row>
    <row r="11175" hidden="1">
      <c r="A11175" s="5" t="s">
        <v>1082</v>
      </c>
      <c r="B11175" s="5" t="s">
        <v>15714</v>
      </c>
      <c r="C11175" s="5" t="s">
        <v>25892</v>
      </c>
      <c r="D11175" s="7"/>
      <c r="E11175" s="7"/>
      <c r="F11175" s="5" t="s">
        <v>169</v>
      </c>
      <c r="G11175" s="7"/>
      <c r="H11175" s="5" t="s">
        <v>25893</v>
      </c>
      <c r="J11175" s="7"/>
    </row>
    <row r="11176" hidden="1">
      <c r="A11176" s="5" t="s">
        <v>1082</v>
      </c>
      <c r="B11176" s="5" t="s">
        <v>25894</v>
      </c>
      <c r="C11176" s="5" t="s">
        <v>18912</v>
      </c>
      <c r="D11176" s="7"/>
      <c r="E11176" s="7"/>
      <c r="F11176" s="5" t="s">
        <v>169</v>
      </c>
      <c r="G11176" s="7"/>
      <c r="H11176" s="5" t="s">
        <v>25895</v>
      </c>
      <c r="J11176" s="7"/>
    </row>
    <row r="11177" hidden="1">
      <c r="A11177" s="5" t="s">
        <v>1082</v>
      </c>
      <c r="B11177" s="5" t="s">
        <v>25896</v>
      </c>
      <c r="C11177" s="5" t="s">
        <v>25897</v>
      </c>
      <c r="D11177" s="7"/>
      <c r="E11177" s="7"/>
      <c r="F11177" s="5" t="s">
        <v>169</v>
      </c>
      <c r="G11177" s="7"/>
      <c r="H11177" s="5" t="s">
        <v>25898</v>
      </c>
      <c r="J11177" s="7"/>
    </row>
    <row r="11178" hidden="1">
      <c r="A11178" s="5" t="s">
        <v>1082</v>
      </c>
      <c r="B11178" s="5" t="s">
        <v>18940</v>
      </c>
      <c r="C11178" s="5" t="s">
        <v>25899</v>
      </c>
      <c r="D11178" s="7"/>
      <c r="E11178" s="7"/>
      <c r="F11178" s="5" t="s">
        <v>169</v>
      </c>
      <c r="G11178" s="7"/>
      <c r="H11178" s="5" t="s">
        <v>25900</v>
      </c>
      <c r="J11178" s="7"/>
    </row>
    <row r="11179" hidden="1">
      <c r="A11179" s="5" t="s">
        <v>1082</v>
      </c>
      <c r="B11179" s="5" t="s">
        <v>18947</v>
      </c>
      <c r="C11179" s="5" t="s">
        <v>25901</v>
      </c>
      <c r="D11179" s="7"/>
      <c r="E11179" s="7"/>
      <c r="F11179" s="5" t="s">
        <v>169</v>
      </c>
      <c r="G11179" s="7"/>
      <c r="H11179" s="5" t="s">
        <v>25902</v>
      </c>
      <c r="J11179" s="7"/>
    </row>
    <row r="11180" hidden="1">
      <c r="A11180" s="5" t="s">
        <v>1082</v>
      </c>
      <c r="B11180" s="5" t="s">
        <v>18947</v>
      </c>
      <c r="C11180" s="5" t="s">
        <v>25903</v>
      </c>
      <c r="D11180" s="7"/>
      <c r="E11180" s="7"/>
      <c r="F11180" s="5" t="s">
        <v>169</v>
      </c>
      <c r="G11180" s="7"/>
      <c r="H11180" s="5" t="s">
        <v>25904</v>
      </c>
      <c r="J11180" s="7"/>
    </row>
    <row r="11181" hidden="1">
      <c r="A11181" s="5" t="s">
        <v>1082</v>
      </c>
      <c r="B11181" s="5" t="s">
        <v>25905</v>
      </c>
      <c r="C11181" s="5" t="s">
        <v>25906</v>
      </c>
      <c r="D11181" s="7"/>
      <c r="E11181" s="7"/>
      <c r="F11181" s="5" t="s">
        <v>169</v>
      </c>
      <c r="G11181" s="7"/>
      <c r="H11181" s="5" t="s">
        <v>25907</v>
      </c>
      <c r="J11181" s="7"/>
    </row>
    <row r="11182" hidden="1">
      <c r="A11182" s="5" t="s">
        <v>1082</v>
      </c>
      <c r="B11182" s="5" t="s">
        <v>25908</v>
      </c>
      <c r="C11182" s="5" t="s">
        <v>14580</v>
      </c>
      <c r="D11182" s="7"/>
      <c r="E11182" s="7"/>
      <c r="F11182" s="5" t="s">
        <v>169</v>
      </c>
      <c r="G11182" s="7"/>
      <c r="H11182" s="5" t="s">
        <v>25909</v>
      </c>
      <c r="J11182" s="7"/>
    </row>
    <row r="11183" hidden="1">
      <c r="A11183" s="5" t="s">
        <v>1082</v>
      </c>
      <c r="B11183" s="5" t="s">
        <v>25908</v>
      </c>
      <c r="C11183" s="5" t="s">
        <v>25910</v>
      </c>
      <c r="D11183" s="7"/>
      <c r="E11183" s="7"/>
      <c r="F11183" s="5" t="s">
        <v>169</v>
      </c>
      <c r="G11183" s="7"/>
      <c r="H11183" s="5" t="s">
        <v>25911</v>
      </c>
      <c r="J11183" s="7"/>
    </row>
    <row r="11184" hidden="1">
      <c r="A11184" s="5" t="s">
        <v>1082</v>
      </c>
      <c r="B11184" s="5" t="s">
        <v>25912</v>
      </c>
      <c r="C11184" s="5" t="s">
        <v>25913</v>
      </c>
      <c r="D11184" s="7"/>
      <c r="E11184" s="7"/>
      <c r="F11184" s="5" t="s">
        <v>169</v>
      </c>
      <c r="G11184" s="7"/>
      <c r="H11184" s="5" t="s">
        <v>25914</v>
      </c>
      <c r="J11184" s="7"/>
    </row>
    <row r="11185" hidden="1">
      <c r="A11185" s="5" t="s">
        <v>1082</v>
      </c>
      <c r="B11185" s="5" t="s">
        <v>25915</v>
      </c>
      <c r="C11185" s="5" t="s">
        <v>25916</v>
      </c>
      <c r="D11185" s="7"/>
      <c r="E11185" s="7"/>
      <c r="F11185" s="5" t="s">
        <v>169</v>
      </c>
      <c r="G11185" s="7"/>
      <c r="H11185" s="5" t="s">
        <v>25917</v>
      </c>
      <c r="J11185" s="7"/>
    </row>
    <row r="11186" hidden="1">
      <c r="A11186" s="5" t="s">
        <v>1082</v>
      </c>
      <c r="B11186" s="5" t="s">
        <v>25918</v>
      </c>
      <c r="C11186" s="5" t="s">
        <v>25919</v>
      </c>
      <c r="D11186" s="7"/>
      <c r="E11186" s="7"/>
      <c r="F11186" s="5" t="s">
        <v>169</v>
      </c>
      <c r="G11186" s="7"/>
      <c r="H11186" s="5" t="s">
        <v>25920</v>
      </c>
      <c r="J11186" s="7"/>
    </row>
    <row r="11187" hidden="1">
      <c r="A11187" s="5" t="s">
        <v>1082</v>
      </c>
      <c r="B11187" s="5" t="s">
        <v>15807</v>
      </c>
      <c r="C11187" s="5" t="s">
        <v>25921</v>
      </c>
      <c r="D11187" s="7"/>
      <c r="E11187" s="7"/>
      <c r="F11187" s="5" t="s">
        <v>169</v>
      </c>
      <c r="G11187" s="7"/>
      <c r="H11187" s="5" t="s">
        <v>25922</v>
      </c>
      <c r="J11187" s="7"/>
    </row>
    <row r="11188" hidden="1">
      <c r="A11188" s="5" t="s">
        <v>1082</v>
      </c>
      <c r="B11188" s="5" t="s">
        <v>15807</v>
      </c>
      <c r="C11188" s="5" t="s">
        <v>25923</v>
      </c>
      <c r="D11188" s="7"/>
      <c r="E11188" s="7"/>
      <c r="F11188" s="5" t="s">
        <v>169</v>
      </c>
      <c r="G11188" s="7"/>
      <c r="H11188" s="5" t="s">
        <v>25924</v>
      </c>
      <c r="J11188" s="7"/>
    </row>
    <row r="11189" hidden="1">
      <c r="A11189" s="5" t="s">
        <v>1082</v>
      </c>
      <c r="B11189" s="5" t="s">
        <v>15807</v>
      </c>
      <c r="C11189" s="5" t="s">
        <v>25925</v>
      </c>
      <c r="D11189" s="7"/>
      <c r="E11189" s="7"/>
      <c r="F11189" s="5" t="s">
        <v>169</v>
      </c>
      <c r="G11189" s="7"/>
      <c r="H11189" s="5" t="s">
        <v>25926</v>
      </c>
      <c r="J11189" s="7"/>
    </row>
    <row r="11190" hidden="1">
      <c r="A11190" s="5" t="s">
        <v>1082</v>
      </c>
      <c r="B11190" s="5" t="s">
        <v>25927</v>
      </c>
      <c r="C11190" s="5" t="s">
        <v>25928</v>
      </c>
      <c r="D11190" s="7"/>
      <c r="E11190" s="7"/>
      <c r="F11190" s="5" t="s">
        <v>169</v>
      </c>
      <c r="G11190" s="7"/>
      <c r="H11190" s="5" t="s">
        <v>25929</v>
      </c>
      <c r="J11190" s="7"/>
    </row>
    <row r="11191" hidden="1">
      <c r="A11191" s="5" t="s">
        <v>1082</v>
      </c>
      <c r="B11191" s="5" t="s">
        <v>25930</v>
      </c>
      <c r="C11191" s="5" t="s">
        <v>25931</v>
      </c>
      <c r="D11191" s="7"/>
      <c r="E11191" s="7"/>
      <c r="F11191" s="5" t="s">
        <v>169</v>
      </c>
      <c r="G11191" s="7"/>
      <c r="H11191" s="5" t="s">
        <v>25932</v>
      </c>
      <c r="J11191" s="7"/>
    </row>
    <row r="11192" hidden="1">
      <c r="A11192" s="5" t="s">
        <v>1082</v>
      </c>
      <c r="B11192" s="5" t="s">
        <v>25933</v>
      </c>
      <c r="C11192" s="5" t="s">
        <v>25934</v>
      </c>
      <c r="D11192" s="7"/>
      <c r="E11192" s="7"/>
      <c r="F11192" s="5" t="s">
        <v>169</v>
      </c>
      <c r="G11192" s="7"/>
      <c r="H11192" s="5" t="s">
        <v>25935</v>
      </c>
      <c r="J11192" s="7"/>
    </row>
    <row r="11193" hidden="1">
      <c r="A11193" s="5" t="s">
        <v>1082</v>
      </c>
      <c r="B11193" s="5" t="s">
        <v>25936</v>
      </c>
      <c r="C11193" s="5" t="s">
        <v>25937</v>
      </c>
      <c r="D11193" s="7"/>
      <c r="E11193" s="7"/>
      <c r="F11193" s="5" t="s">
        <v>169</v>
      </c>
      <c r="G11193" s="7"/>
      <c r="H11193" s="5" t="s">
        <v>25938</v>
      </c>
      <c r="J11193" s="7"/>
    </row>
    <row r="11194" hidden="1">
      <c r="A11194" s="5" t="s">
        <v>1082</v>
      </c>
      <c r="B11194" s="5" t="s">
        <v>18997</v>
      </c>
      <c r="C11194" s="5" t="s">
        <v>25939</v>
      </c>
      <c r="D11194" s="7"/>
      <c r="E11194" s="7"/>
      <c r="F11194" s="5" t="s">
        <v>169</v>
      </c>
      <c r="G11194" s="7"/>
      <c r="H11194" s="5" t="s">
        <v>25940</v>
      </c>
      <c r="J11194" s="7"/>
    </row>
    <row r="11195" hidden="1">
      <c r="A11195" s="5" t="s">
        <v>1082</v>
      </c>
      <c r="B11195" s="5" t="s">
        <v>25941</v>
      </c>
      <c r="C11195" s="5" t="s">
        <v>19025</v>
      </c>
      <c r="D11195" s="7"/>
      <c r="E11195" s="7"/>
      <c r="F11195" s="5" t="s">
        <v>169</v>
      </c>
      <c r="G11195" s="7"/>
      <c r="H11195" s="5" t="s">
        <v>25942</v>
      </c>
      <c r="J11195" s="7"/>
    </row>
    <row r="11196" hidden="1">
      <c r="A11196" s="5" t="s">
        <v>1082</v>
      </c>
      <c r="B11196" s="5" t="s">
        <v>25943</v>
      </c>
      <c r="C11196" s="5" t="s">
        <v>25944</v>
      </c>
      <c r="D11196" s="7"/>
      <c r="E11196" s="7"/>
      <c r="F11196" s="5" t="s">
        <v>169</v>
      </c>
      <c r="G11196" s="7"/>
      <c r="H11196" s="5" t="s">
        <v>25945</v>
      </c>
      <c r="J11196" s="7"/>
    </row>
    <row r="11197" hidden="1">
      <c r="A11197" s="5" t="s">
        <v>1082</v>
      </c>
      <c r="B11197" s="5" t="s">
        <v>25946</v>
      </c>
      <c r="C11197" s="5" t="s">
        <v>25947</v>
      </c>
      <c r="D11197" s="7"/>
      <c r="E11197" s="7"/>
      <c r="F11197" s="5" t="s">
        <v>169</v>
      </c>
      <c r="G11197" s="7"/>
      <c r="H11197" s="5" t="s">
        <v>25948</v>
      </c>
      <c r="J11197" s="7"/>
    </row>
    <row r="11198" hidden="1">
      <c r="A11198" s="5" t="s">
        <v>1082</v>
      </c>
      <c r="B11198" s="5" t="s">
        <v>25949</v>
      </c>
      <c r="C11198" s="5" t="s">
        <v>25950</v>
      </c>
      <c r="D11198" s="7"/>
      <c r="E11198" s="7"/>
      <c r="F11198" s="5" t="s">
        <v>169</v>
      </c>
      <c r="G11198" s="7"/>
      <c r="H11198" s="5" t="s">
        <v>25951</v>
      </c>
      <c r="J11198" s="7"/>
    </row>
    <row r="11199" hidden="1">
      <c r="A11199" s="5" t="s">
        <v>1082</v>
      </c>
      <c r="B11199" s="5" t="s">
        <v>25952</v>
      </c>
      <c r="C11199" s="5" t="s">
        <v>25953</v>
      </c>
      <c r="D11199" s="7"/>
      <c r="E11199" s="7"/>
      <c r="F11199" s="5" t="s">
        <v>169</v>
      </c>
      <c r="G11199" s="7"/>
      <c r="H11199" s="5" t="s">
        <v>25954</v>
      </c>
      <c r="J11199" s="7"/>
    </row>
    <row r="11200" hidden="1">
      <c r="A11200" s="5" t="s">
        <v>1082</v>
      </c>
      <c r="B11200" s="5" t="s">
        <v>25955</v>
      </c>
      <c r="C11200" s="5" t="s">
        <v>25956</v>
      </c>
      <c r="D11200" s="7"/>
      <c r="E11200" s="7"/>
      <c r="F11200" s="5" t="s">
        <v>169</v>
      </c>
      <c r="G11200" s="7"/>
      <c r="H11200" s="5" t="s">
        <v>25957</v>
      </c>
      <c r="J11200" s="7"/>
    </row>
    <row r="11201" hidden="1">
      <c r="A11201" s="5" t="s">
        <v>1082</v>
      </c>
      <c r="B11201" s="5" t="s">
        <v>25958</v>
      </c>
      <c r="C11201" s="5" t="s">
        <v>25959</v>
      </c>
      <c r="D11201" s="7"/>
      <c r="E11201" s="7"/>
      <c r="F11201" s="5" t="s">
        <v>169</v>
      </c>
      <c r="G11201" s="7"/>
      <c r="H11201" s="5" t="s">
        <v>25960</v>
      </c>
      <c r="J11201" s="7"/>
    </row>
    <row r="11202" hidden="1">
      <c r="A11202" s="5" t="s">
        <v>1082</v>
      </c>
      <c r="B11202" s="5" t="s">
        <v>25961</v>
      </c>
      <c r="C11202" s="5" t="s">
        <v>18034</v>
      </c>
      <c r="D11202" s="7"/>
      <c r="E11202" s="7"/>
      <c r="F11202" s="5" t="s">
        <v>169</v>
      </c>
      <c r="G11202" s="7"/>
      <c r="H11202" s="5" t="s">
        <v>25962</v>
      </c>
      <c r="J11202" s="7"/>
    </row>
    <row r="11203" hidden="1">
      <c r="A11203" s="5" t="s">
        <v>1082</v>
      </c>
      <c r="B11203" s="5" t="s">
        <v>25963</v>
      </c>
      <c r="C11203" s="5" t="s">
        <v>25964</v>
      </c>
      <c r="D11203" s="7"/>
      <c r="E11203" s="7"/>
      <c r="F11203" s="5" t="s">
        <v>169</v>
      </c>
      <c r="G11203" s="7"/>
      <c r="H11203" s="5" t="s">
        <v>25965</v>
      </c>
      <c r="J11203" s="7"/>
    </row>
    <row r="11204" hidden="1">
      <c r="A11204" s="5" t="s">
        <v>1082</v>
      </c>
      <c r="B11204" s="5" t="s">
        <v>25966</v>
      </c>
      <c r="C11204" s="5" t="s">
        <v>25967</v>
      </c>
      <c r="D11204" s="7"/>
      <c r="E11204" s="7"/>
      <c r="F11204" s="5" t="s">
        <v>169</v>
      </c>
      <c r="G11204" s="7"/>
      <c r="H11204" s="5" t="s">
        <v>25968</v>
      </c>
      <c r="J11204" s="7"/>
    </row>
    <row r="11205" hidden="1">
      <c r="A11205" s="5" t="s">
        <v>1082</v>
      </c>
      <c r="B11205" s="5" t="s">
        <v>25969</v>
      </c>
      <c r="C11205" s="5" t="s">
        <v>25970</v>
      </c>
      <c r="D11205" s="7"/>
      <c r="E11205" s="7"/>
      <c r="F11205" s="5" t="s">
        <v>169</v>
      </c>
      <c r="G11205" s="7"/>
      <c r="H11205" s="5" t="s">
        <v>25971</v>
      </c>
      <c r="J11205" s="7"/>
    </row>
    <row r="11206" hidden="1">
      <c r="A11206" s="5" t="s">
        <v>1082</v>
      </c>
      <c r="B11206" s="5" t="s">
        <v>25972</v>
      </c>
      <c r="C11206" s="5" t="s">
        <v>25973</v>
      </c>
      <c r="D11206" s="7"/>
      <c r="E11206" s="7"/>
      <c r="F11206" s="5" t="s">
        <v>169</v>
      </c>
      <c r="G11206" s="7"/>
      <c r="H11206" s="5" t="s">
        <v>25974</v>
      </c>
      <c r="J11206" s="7"/>
    </row>
    <row r="11207" hidden="1">
      <c r="A11207" s="5" t="s">
        <v>1082</v>
      </c>
      <c r="B11207" s="5" t="s">
        <v>25975</v>
      </c>
      <c r="C11207" s="5" t="s">
        <v>25976</v>
      </c>
      <c r="D11207" s="7"/>
      <c r="E11207" s="7"/>
      <c r="F11207" s="5" t="s">
        <v>169</v>
      </c>
      <c r="G11207" s="7"/>
      <c r="H11207" s="5" t="s">
        <v>25977</v>
      </c>
      <c r="J11207" s="7"/>
    </row>
    <row r="11208" hidden="1">
      <c r="A11208" s="5" t="s">
        <v>1082</v>
      </c>
      <c r="B11208" s="5" t="s">
        <v>25978</v>
      </c>
      <c r="C11208" s="5" t="s">
        <v>25979</v>
      </c>
      <c r="D11208" s="7"/>
      <c r="E11208" s="7"/>
      <c r="F11208" s="5" t="s">
        <v>169</v>
      </c>
      <c r="G11208" s="7"/>
      <c r="H11208" s="5" t="s">
        <v>25980</v>
      </c>
      <c r="J11208" s="7"/>
    </row>
    <row r="11209" hidden="1">
      <c r="A11209" s="5" t="s">
        <v>1082</v>
      </c>
      <c r="B11209" s="5" t="s">
        <v>25981</v>
      </c>
      <c r="C11209" s="5" t="s">
        <v>25982</v>
      </c>
      <c r="D11209" s="7"/>
      <c r="E11209" s="7"/>
      <c r="F11209" s="5" t="s">
        <v>169</v>
      </c>
      <c r="G11209" s="7"/>
      <c r="H11209" s="5" t="s">
        <v>25983</v>
      </c>
      <c r="J11209" s="7"/>
    </row>
    <row r="11210" hidden="1">
      <c r="A11210" s="5" t="s">
        <v>1082</v>
      </c>
      <c r="B11210" s="5" t="s">
        <v>25984</v>
      </c>
      <c r="C11210" s="5" t="s">
        <v>25985</v>
      </c>
      <c r="D11210" s="7"/>
      <c r="E11210" s="7"/>
      <c r="F11210" s="5" t="s">
        <v>169</v>
      </c>
      <c r="G11210" s="7"/>
      <c r="H11210" s="5" t="s">
        <v>25986</v>
      </c>
      <c r="J11210" s="7"/>
    </row>
    <row r="11211" hidden="1">
      <c r="A11211" s="5" t="s">
        <v>1082</v>
      </c>
      <c r="B11211" s="5" t="s">
        <v>25987</v>
      </c>
      <c r="C11211" s="5" t="s">
        <v>25988</v>
      </c>
      <c r="D11211" s="7"/>
      <c r="E11211" s="7"/>
      <c r="F11211" s="5" t="s">
        <v>169</v>
      </c>
      <c r="G11211" s="7"/>
      <c r="H11211" s="5" t="s">
        <v>25989</v>
      </c>
      <c r="J11211" s="7"/>
    </row>
    <row r="11212" hidden="1">
      <c r="A11212" s="5" t="s">
        <v>1082</v>
      </c>
      <c r="B11212" s="5" t="s">
        <v>25990</v>
      </c>
      <c r="C11212" s="5" t="s">
        <v>25991</v>
      </c>
      <c r="D11212" s="7"/>
      <c r="E11212" s="7"/>
      <c r="F11212" s="5" t="s">
        <v>169</v>
      </c>
      <c r="G11212" s="7"/>
      <c r="H11212" s="5" t="s">
        <v>25992</v>
      </c>
      <c r="J11212" s="7"/>
    </row>
    <row r="11213" hidden="1">
      <c r="A11213" s="5" t="s">
        <v>1082</v>
      </c>
      <c r="B11213" s="5" t="s">
        <v>25993</v>
      </c>
      <c r="C11213" s="5" t="s">
        <v>25994</v>
      </c>
      <c r="D11213" s="7"/>
      <c r="E11213" s="7"/>
      <c r="F11213" s="5" t="s">
        <v>169</v>
      </c>
      <c r="G11213" s="7"/>
      <c r="H11213" s="5" t="s">
        <v>25995</v>
      </c>
      <c r="J11213" s="7"/>
    </row>
    <row r="11214" hidden="1">
      <c r="A11214" s="5" t="s">
        <v>1082</v>
      </c>
      <c r="B11214" s="5" t="s">
        <v>25993</v>
      </c>
      <c r="C11214" s="5" t="s">
        <v>25996</v>
      </c>
      <c r="D11214" s="7"/>
      <c r="E11214" s="7"/>
      <c r="F11214" s="5" t="s">
        <v>169</v>
      </c>
      <c r="G11214" s="7"/>
      <c r="H11214" s="5" t="s">
        <v>25997</v>
      </c>
      <c r="J11214" s="7"/>
    </row>
    <row r="11215" hidden="1">
      <c r="A11215" s="5" t="s">
        <v>1082</v>
      </c>
      <c r="B11215" s="5" t="s">
        <v>14739</v>
      </c>
      <c r="C11215" s="5" t="s">
        <v>25998</v>
      </c>
      <c r="D11215" s="7"/>
      <c r="E11215" s="7"/>
      <c r="F11215" s="5" t="s">
        <v>169</v>
      </c>
      <c r="G11215" s="7"/>
      <c r="H11215" s="5" t="s">
        <v>25999</v>
      </c>
      <c r="J11215" s="7"/>
    </row>
    <row r="11216" hidden="1">
      <c r="A11216" s="5" t="s">
        <v>1082</v>
      </c>
      <c r="B11216" s="5" t="s">
        <v>26000</v>
      </c>
      <c r="C11216" s="5" t="s">
        <v>26001</v>
      </c>
      <c r="D11216" s="7"/>
      <c r="E11216" s="7"/>
      <c r="F11216" s="5" t="s">
        <v>169</v>
      </c>
      <c r="G11216" s="7"/>
      <c r="H11216" s="5" t="s">
        <v>26002</v>
      </c>
      <c r="J11216" s="7"/>
    </row>
    <row r="11217" hidden="1">
      <c r="A11217" s="5" t="s">
        <v>1082</v>
      </c>
      <c r="B11217" s="5" t="s">
        <v>26003</v>
      </c>
      <c r="C11217" s="5" t="s">
        <v>26004</v>
      </c>
      <c r="D11217" s="7"/>
      <c r="E11217" s="7"/>
      <c r="F11217" s="5" t="s">
        <v>169</v>
      </c>
      <c r="G11217" s="7"/>
      <c r="H11217" s="5" t="s">
        <v>26005</v>
      </c>
      <c r="J11217" s="7"/>
    </row>
    <row r="11218" hidden="1">
      <c r="A11218" s="5" t="s">
        <v>1082</v>
      </c>
      <c r="B11218" s="5" t="s">
        <v>26006</v>
      </c>
      <c r="C11218" s="5" t="s">
        <v>26007</v>
      </c>
      <c r="D11218" s="7"/>
      <c r="E11218" s="7"/>
      <c r="F11218" s="5" t="s">
        <v>169</v>
      </c>
      <c r="G11218" s="7"/>
      <c r="H11218" s="5" t="s">
        <v>26008</v>
      </c>
      <c r="J11218" s="7"/>
    </row>
    <row r="11219" hidden="1">
      <c r="A11219" s="5" t="s">
        <v>1082</v>
      </c>
      <c r="B11219" s="5" t="s">
        <v>26009</v>
      </c>
      <c r="C11219" s="5" t="s">
        <v>26010</v>
      </c>
      <c r="D11219" s="7"/>
      <c r="E11219" s="7"/>
      <c r="F11219" s="5" t="s">
        <v>169</v>
      </c>
      <c r="G11219" s="7"/>
      <c r="H11219" s="5" t="s">
        <v>26011</v>
      </c>
      <c r="J11219" s="7"/>
    </row>
    <row r="11220" hidden="1">
      <c r="A11220" s="5" t="s">
        <v>1082</v>
      </c>
      <c r="B11220" s="5" t="s">
        <v>26012</v>
      </c>
      <c r="C11220" s="5" t="s">
        <v>26013</v>
      </c>
      <c r="D11220" s="7"/>
      <c r="E11220" s="7"/>
      <c r="F11220" s="5" t="s">
        <v>169</v>
      </c>
      <c r="G11220" s="7"/>
      <c r="H11220" s="5" t="s">
        <v>26014</v>
      </c>
      <c r="J11220" s="7"/>
    </row>
    <row r="11221" hidden="1">
      <c r="A11221" s="5" t="s">
        <v>1082</v>
      </c>
      <c r="B11221" s="5" t="s">
        <v>26015</v>
      </c>
      <c r="C11221" s="5" t="s">
        <v>26016</v>
      </c>
      <c r="D11221" s="7"/>
      <c r="E11221" s="7"/>
      <c r="F11221" s="5" t="s">
        <v>169</v>
      </c>
      <c r="G11221" s="7"/>
      <c r="H11221" s="5" t="s">
        <v>26017</v>
      </c>
      <c r="J11221" s="7"/>
    </row>
    <row r="11222" hidden="1">
      <c r="A11222" s="5" t="s">
        <v>1082</v>
      </c>
      <c r="B11222" s="5" t="s">
        <v>26018</v>
      </c>
      <c r="C11222" s="5" t="s">
        <v>14965</v>
      </c>
      <c r="D11222" s="7"/>
      <c r="E11222" s="7"/>
      <c r="F11222" s="5" t="s">
        <v>169</v>
      </c>
      <c r="G11222" s="7"/>
      <c r="H11222" s="5" t="s">
        <v>26019</v>
      </c>
      <c r="J11222" s="7"/>
    </row>
    <row r="11223" hidden="1">
      <c r="A11223" s="5" t="s">
        <v>1082</v>
      </c>
      <c r="B11223" s="5" t="s">
        <v>26020</v>
      </c>
      <c r="C11223" s="5" t="s">
        <v>26021</v>
      </c>
      <c r="D11223" s="7"/>
      <c r="E11223" s="7"/>
      <c r="F11223" s="5" t="s">
        <v>169</v>
      </c>
      <c r="G11223" s="7"/>
      <c r="H11223" s="5" t="s">
        <v>26022</v>
      </c>
      <c r="J11223" s="7"/>
    </row>
    <row r="11224" hidden="1">
      <c r="A11224" s="5" t="s">
        <v>1082</v>
      </c>
      <c r="B11224" s="5" t="s">
        <v>26023</v>
      </c>
      <c r="C11224" s="5" t="s">
        <v>26024</v>
      </c>
      <c r="D11224" s="7"/>
      <c r="E11224" s="7"/>
      <c r="F11224" s="5" t="s">
        <v>169</v>
      </c>
      <c r="G11224" s="7"/>
      <c r="H11224" s="5" t="s">
        <v>26025</v>
      </c>
      <c r="J11224" s="7"/>
    </row>
    <row r="11225" hidden="1">
      <c r="A11225" s="5" t="s">
        <v>1082</v>
      </c>
      <c r="B11225" s="5" t="s">
        <v>26026</v>
      </c>
      <c r="C11225" s="5" t="s">
        <v>26027</v>
      </c>
      <c r="D11225" s="7"/>
      <c r="E11225" s="7"/>
      <c r="F11225" s="5" t="s">
        <v>169</v>
      </c>
      <c r="G11225" s="7"/>
      <c r="H11225" s="5" t="s">
        <v>26028</v>
      </c>
      <c r="J11225" s="7"/>
    </row>
    <row r="11226" hidden="1">
      <c r="A11226" s="5" t="s">
        <v>1082</v>
      </c>
      <c r="B11226" s="5" t="s">
        <v>26029</v>
      </c>
      <c r="C11226" s="5" t="s">
        <v>26030</v>
      </c>
      <c r="D11226" s="7"/>
      <c r="E11226" s="7"/>
      <c r="F11226" s="5" t="s">
        <v>169</v>
      </c>
      <c r="G11226" s="7"/>
      <c r="H11226" s="5" t="s">
        <v>26031</v>
      </c>
      <c r="J11226" s="7"/>
    </row>
    <row r="11227" hidden="1">
      <c r="A11227" s="5" t="s">
        <v>1082</v>
      </c>
      <c r="B11227" s="5" t="s">
        <v>26032</v>
      </c>
      <c r="C11227" s="5" t="s">
        <v>26033</v>
      </c>
      <c r="D11227" s="7"/>
      <c r="E11227" s="7"/>
      <c r="F11227" s="5" t="s">
        <v>169</v>
      </c>
      <c r="G11227" s="7"/>
      <c r="H11227" s="5" t="s">
        <v>26034</v>
      </c>
      <c r="J11227" s="7"/>
    </row>
    <row r="11228" hidden="1">
      <c r="A11228" s="5" t="s">
        <v>1082</v>
      </c>
      <c r="B11228" s="5" t="s">
        <v>14785</v>
      </c>
      <c r="C11228" s="5" t="s">
        <v>26035</v>
      </c>
      <c r="D11228" s="7"/>
      <c r="E11228" s="7"/>
      <c r="F11228" s="5" t="s">
        <v>169</v>
      </c>
      <c r="G11228" s="7"/>
      <c r="H11228" s="5" t="s">
        <v>26036</v>
      </c>
      <c r="J11228" s="7"/>
    </row>
    <row r="11229" hidden="1">
      <c r="A11229" s="5" t="s">
        <v>1082</v>
      </c>
      <c r="B11229" s="5" t="s">
        <v>26037</v>
      </c>
      <c r="C11229" s="5" t="s">
        <v>26038</v>
      </c>
      <c r="D11229" s="7"/>
      <c r="E11229" s="7"/>
      <c r="F11229" s="5" t="s">
        <v>169</v>
      </c>
      <c r="G11229" s="7"/>
      <c r="H11229" s="5" t="s">
        <v>26039</v>
      </c>
      <c r="J11229" s="7"/>
    </row>
    <row r="11230" hidden="1">
      <c r="A11230" s="5" t="s">
        <v>1082</v>
      </c>
      <c r="B11230" s="5" t="s">
        <v>26040</v>
      </c>
      <c r="C11230" s="5" t="s">
        <v>26041</v>
      </c>
      <c r="D11230" s="7"/>
      <c r="E11230" s="7"/>
      <c r="F11230" s="5" t="s">
        <v>169</v>
      </c>
      <c r="G11230" s="7"/>
      <c r="H11230" s="5" t="s">
        <v>26042</v>
      </c>
      <c r="J11230" s="7"/>
    </row>
    <row r="11231" hidden="1">
      <c r="A11231" s="5" t="s">
        <v>1082</v>
      </c>
      <c r="B11231" s="5" t="s">
        <v>26043</v>
      </c>
      <c r="C11231" s="5" t="s">
        <v>17736</v>
      </c>
      <c r="D11231" s="7"/>
      <c r="E11231" s="7"/>
      <c r="F11231" s="5" t="s">
        <v>169</v>
      </c>
      <c r="G11231" s="7"/>
      <c r="H11231" s="5" t="s">
        <v>26044</v>
      </c>
      <c r="J11231" s="7"/>
    </row>
    <row r="11232" hidden="1">
      <c r="A11232" s="5" t="s">
        <v>1082</v>
      </c>
      <c r="B11232" s="5" t="s">
        <v>26045</v>
      </c>
      <c r="C11232" s="5" t="s">
        <v>26046</v>
      </c>
      <c r="D11232" s="7"/>
      <c r="E11232" s="7"/>
      <c r="F11232" s="5" t="s">
        <v>169</v>
      </c>
      <c r="G11232" s="7"/>
      <c r="H11232" s="5" t="s">
        <v>26047</v>
      </c>
      <c r="J11232" s="7"/>
    </row>
    <row r="11233" hidden="1">
      <c r="A11233" s="5" t="s">
        <v>1082</v>
      </c>
      <c r="B11233" s="5" t="s">
        <v>19223</v>
      </c>
      <c r="C11233" s="5" t="s">
        <v>26048</v>
      </c>
      <c r="D11233" s="7"/>
      <c r="E11233" s="7"/>
      <c r="F11233" s="5" t="s">
        <v>169</v>
      </c>
      <c r="G11233" s="7"/>
      <c r="H11233" s="5" t="s">
        <v>26049</v>
      </c>
      <c r="J11233" s="7"/>
    </row>
    <row r="11234" hidden="1">
      <c r="A11234" s="5" t="s">
        <v>1082</v>
      </c>
      <c r="B11234" s="5" t="s">
        <v>26050</v>
      </c>
      <c r="C11234" s="5" t="s">
        <v>26051</v>
      </c>
      <c r="D11234" s="7"/>
      <c r="E11234" s="7"/>
      <c r="F11234" s="5" t="s">
        <v>169</v>
      </c>
      <c r="G11234" s="7"/>
      <c r="H11234" s="5" t="s">
        <v>26052</v>
      </c>
      <c r="J11234" s="7"/>
    </row>
    <row r="11235" hidden="1">
      <c r="A11235" s="5" t="s">
        <v>1082</v>
      </c>
      <c r="B11235" s="5" t="s">
        <v>26053</v>
      </c>
      <c r="C11235" s="5" t="s">
        <v>26054</v>
      </c>
      <c r="D11235" s="7"/>
      <c r="E11235" s="7"/>
      <c r="F11235" s="5" t="s">
        <v>169</v>
      </c>
      <c r="G11235" s="7"/>
      <c r="H11235" s="5" t="s">
        <v>26055</v>
      </c>
      <c r="J11235" s="7"/>
    </row>
    <row r="11236" hidden="1">
      <c r="A11236" s="5" t="s">
        <v>1082</v>
      </c>
      <c r="B11236" s="5" t="s">
        <v>15940</v>
      </c>
      <c r="C11236" s="5" t="s">
        <v>26056</v>
      </c>
      <c r="D11236" s="7"/>
      <c r="E11236" s="7"/>
      <c r="F11236" s="5" t="s">
        <v>169</v>
      </c>
      <c r="G11236" s="7"/>
      <c r="H11236" s="5" t="s">
        <v>26057</v>
      </c>
      <c r="J11236" s="7"/>
    </row>
    <row r="11237" hidden="1">
      <c r="A11237" s="5" t="s">
        <v>1082</v>
      </c>
      <c r="B11237" s="5" t="s">
        <v>26058</v>
      </c>
      <c r="C11237" s="5" t="s">
        <v>26058</v>
      </c>
      <c r="D11237" s="7"/>
      <c r="E11237" s="7"/>
      <c r="F11237" s="5" t="s">
        <v>169</v>
      </c>
      <c r="G11237" s="7"/>
      <c r="H11237" s="5" t="s">
        <v>26059</v>
      </c>
      <c r="J11237" s="7"/>
    </row>
    <row r="11238" hidden="1">
      <c r="A11238" s="5" t="s">
        <v>1082</v>
      </c>
      <c r="B11238" s="5" t="s">
        <v>26060</v>
      </c>
      <c r="C11238" s="5" t="s">
        <v>26061</v>
      </c>
      <c r="D11238" s="7"/>
      <c r="E11238" s="7"/>
      <c r="F11238" s="5" t="s">
        <v>169</v>
      </c>
      <c r="G11238" s="7"/>
      <c r="H11238" s="5" t="s">
        <v>26062</v>
      </c>
      <c r="J11238" s="7"/>
    </row>
    <row r="11239" hidden="1">
      <c r="A11239" s="5" t="s">
        <v>1082</v>
      </c>
      <c r="B11239" s="5" t="s">
        <v>26063</v>
      </c>
      <c r="C11239" s="5" t="s">
        <v>26064</v>
      </c>
      <c r="D11239" s="7"/>
      <c r="E11239" s="7"/>
      <c r="F11239" s="5" t="s">
        <v>169</v>
      </c>
      <c r="G11239" s="7"/>
      <c r="H11239" s="5" t="s">
        <v>26065</v>
      </c>
      <c r="J11239" s="7"/>
    </row>
    <row r="11240" hidden="1">
      <c r="A11240" s="5" t="s">
        <v>1082</v>
      </c>
      <c r="B11240" s="5" t="s">
        <v>26066</v>
      </c>
      <c r="C11240" s="5" t="s">
        <v>26067</v>
      </c>
      <c r="D11240" s="7"/>
      <c r="E11240" s="7"/>
      <c r="F11240" s="5" t="s">
        <v>169</v>
      </c>
      <c r="G11240" s="7"/>
      <c r="H11240" s="5" t="s">
        <v>26068</v>
      </c>
      <c r="J11240" s="7"/>
    </row>
    <row r="11241" hidden="1">
      <c r="A11241" s="5" t="s">
        <v>1082</v>
      </c>
      <c r="B11241" s="5" t="s">
        <v>26069</v>
      </c>
      <c r="C11241" s="5" t="s">
        <v>26070</v>
      </c>
      <c r="D11241" s="7"/>
      <c r="E11241" s="7"/>
      <c r="F11241" s="5" t="s">
        <v>169</v>
      </c>
      <c r="G11241" s="7"/>
      <c r="H11241" s="5" t="s">
        <v>26071</v>
      </c>
      <c r="J11241" s="7"/>
    </row>
    <row r="11242" hidden="1">
      <c r="A11242" s="5" t="s">
        <v>1082</v>
      </c>
      <c r="B11242" s="5" t="s">
        <v>26072</v>
      </c>
      <c r="C11242" s="5" t="s">
        <v>26073</v>
      </c>
      <c r="D11242" s="7"/>
      <c r="E11242" s="7"/>
      <c r="F11242" s="5" t="s">
        <v>169</v>
      </c>
      <c r="G11242" s="7"/>
      <c r="H11242" s="5" t="s">
        <v>26074</v>
      </c>
      <c r="J11242" s="7"/>
    </row>
    <row r="11243" hidden="1">
      <c r="A11243" s="5" t="s">
        <v>1082</v>
      </c>
      <c r="B11243" s="5" t="s">
        <v>16001</v>
      </c>
      <c r="C11243" s="5" t="s">
        <v>26075</v>
      </c>
      <c r="D11243" s="7"/>
      <c r="E11243" s="7"/>
      <c r="F11243" s="5" t="s">
        <v>169</v>
      </c>
      <c r="G11243" s="7"/>
      <c r="H11243" s="5" t="s">
        <v>26076</v>
      </c>
      <c r="J11243" s="7"/>
    </row>
    <row r="11244" hidden="1">
      <c r="A11244" s="5" t="s">
        <v>1082</v>
      </c>
      <c r="B11244" s="5" t="s">
        <v>16001</v>
      </c>
      <c r="C11244" s="5" t="s">
        <v>26077</v>
      </c>
      <c r="D11244" s="7"/>
      <c r="E11244" s="7"/>
      <c r="F11244" s="5" t="s">
        <v>169</v>
      </c>
      <c r="G11244" s="7"/>
      <c r="H11244" s="5" t="s">
        <v>26078</v>
      </c>
      <c r="J11244" s="7"/>
    </row>
    <row r="11245" hidden="1">
      <c r="A11245" s="5" t="s">
        <v>1082</v>
      </c>
      <c r="B11245" s="5" t="s">
        <v>16001</v>
      </c>
      <c r="C11245" s="5" t="s">
        <v>26079</v>
      </c>
      <c r="D11245" s="7"/>
      <c r="E11245" s="7"/>
      <c r="F11245" s="5" t="s">
        <v>169</v>
      </c>
      <c r="G11245" s="7"/>
      <c r="H11245" s="5" t="s">
        <v>26080</v>
      </c>
      <c r="J11245" s="7"/>
    </row>
    <row r="11246" hidden="1">
      <c r="A11246" s="5" t="s">
        <v>1082</v>
      </c>
      <c r="B11246" s="5" t="s">
        <v>26081</v>
      </c>
      <c r="C11246" s="5" t="s">
        <v>26082</v>
      </c>
      <c r="D11246" s="7"/>
      <c r="E11246" s="7"/>
      <c r="F11246" s="5" t="s">
        <v>169</v>
      </c>
      <c r="G11246" s="7"/>
      <c r="H11246" s="5" t="s">
        <v>26083</v>
      </c>
      <c r="J11246" s="7"/>
    </row>
    <row r="11247" hidden="1">
      <c r="A11247" s="5" t="s">
        <v>1082</v>
      </c>
      <c r="B11247" s="5" t="s">
        <v>26084</v>
      </c>
      <c r="C11247" s="5" t="s">
        <v>26085</v>
      </c>
      <c r="D11247" s="7"/>
      <c r="E11247" s="7"/>
      <c r="F11247" s="5" t="s">
        <v>169</v>
      </c>
      <c r="G11247" s="7"/>
      <c r="H11247" s="5" t="s">
        <v>26086</v>
      </c>
      <c r="J11247" s="7"/>
    </row>
    <row r="11248" hidden="1">
      <c r="A11248" s="5" t="s">
        <v>1082</v>
      </c>
      <c r="B11248" s="5" t="s">
        <v>26087</v>
      </c>
      <c r="C11248" s="5" t="s">
        <v>26088</v>
      </c>
      <c r="D11248" s="7"/>
      <c r="E11248" s="7"/>
      <c r="F11248" s="5" t="s">
        <v>169</v>
      </c>
      <c r="G11248" s="7"/>
      <c r="H11248" s="5" t="s">
        <v>26089</v>
      </c>
      <c r="J11248" s="7"/>
    </row>
    <row r="11249" hidden="1">
      <c r="A11249" s="5" t="s">
        <v>1082</v>
      </c>
      <c r="B11249" s="5" t="s">
        <v>26090</v>
      </c>
      <c r="C11249" s="5" t="s">
        <v>26091</v>
      </c>
      <c r="D11249" s="7"/>
      <c r="E11249" s="7"/>
      <c r="F11249" s="5" t="s">
        <v>169</v>
      </c>
      <c r="G11249" s="7"/>
      <c r="H11249" s="5" t="s">
        <v>26092</v>
      </c>
      <c r="J11249" s="7"/>
    </row>
    <row r="11250" hidden="1">
      <c r="A11250" s="5" t="s">
        <v>1082</v>
      </c>
      <c r="B11250" s="5" t="s">
        <v>26093</v>
      </c>
      <c r="C11250" s="5" t="s">
        <v>26094</v>
      </c>
      <c r="D11250" s="7"/>
      <c r="E11250" s="7"/>
      <c r="F11250" s="5" t="s">
        <v>169</v>
      </c>
      <c r="G11250" s="7"/>
      <c r="H11250" s="5" t="s">
        <v>26095</v>
      </c>
      <c r="J11250" s="7"/>
    </row>
    <row r="11251" hidden="1">
      <c r="A11251" s="5" t="s">
        <v>1082</v>
      </c>
      <c r="B11251" s="5" t="s">
        <v>26096</v>
      </c>
      <c r="C11251" s="5" t="s">
        <v>16016</v>
      </c>
      <c r="D11251" s="7"/>
      <c r="E11251" s="7"/>
      <c r="F11251" s="5" t="s">
        <v>169</v>
      </c>
      <c r="G11251" s="7"/>
      <c r="H11251" s="5" t="s">
        <v>26097</v>
      </c>
      <c r="J11251" s="7"/>
    </row>
    <row r="11252" hidden="1">
      <c r="A11252" s="5" t="s">
        <v>1082</v>
      </c>
      <c r="B11252" s="5" t="s">
        <v>26098</v>
      </c>
      <c r="C11252" s="5" t="s">
        <v>19355</v>
      </c>
      <c r="D11252" s="7"/>
      <c r="E11252" s="7"/>
      <c r="F11252" s="5" t="s">
        <v>169</v>
      </c>
      <c r="G11252" s="7"/>
      <c r="H11252" s="5" t="s">
        <v>26099</v>
      </c>
      <c r="J11252" s="7"/>
    </row>
    <row r="11253" hidden="1">
      <c r="A11253" s="5" t="s">
        <v>1082</v>
      </c>
      <c r="B11253" s="5" t="s">
        <v>26100</v>
      </c>
      <c r="C11253" s="5" t="s">
        <v>26101</v>
      </c>
      <c r="D11253" s="7"/>
      <c r="E11253" s="7"/>
      <c r="F11253" s="5" t="s">
        <v>169</v>
      </c>
      <c r="G11253" s="7"/>
      <c r="H11253" s="5" t="s">
        <v>26102</v>
      </c>
      <c r="J11253" s="7"/>
    </row>
    <row r="11254" hidden="1">
      <c r="A11254" s="5" t="s">
        <v>1082</v>
      </c>
      <c r="B11254" s="5" t="s">
        <v>26103</v>
      </c>
      <c r="C11254" s="5" t="s">
        <v>26104</v>
      </c>
      <c r="D11254" s="7"/>
      <c r="E11254" s="7"/>
      <c r="F11254" s="5" t="s">
        <v>169</v>
      </c>
      <c r="G11254" s="7"/>
      <c r="H11254" s="5" t="s">
        <v>26105</v>
      </c>
      <c r="J11254" s="7"/>
    </row>
    <row r="11255" hidden="1">
      <c r="A11255" s="5" t="s">
        <v>1082</v>
      </c>
      <c r="B11255" s="5" t="s">
        <v>26106</v>
      </c>
      <c r="C11255" s="5" t="s">
        <v>26107</v>
      </c>
      <c r="D11255" s="7"/>
      <c r="E11255" s="7"/>
      <c r="F11255" s="5" t="s">
        <v>169</v>
      </c>
      <c r="G11255" s="7"/>
      <c r="H11255" s="5" t="s">
        <v>26108</v>
      </c>
      <c r="J11255" s="7"/>
    </row>
    <row r="11256" hidden="1">
      <c r="A11256" s="5" t="s">
        <v>1082</v>
      </c>
      <c r="B11256" s="5" t="s">
        <v>26109</v>
      </c>
      <c r="C11256" s="5" t="s">
        <v>26110</v>
      </c>
      <c r="D11256" s="7"/>
      <c r="E11256" s="7"/>
      <c r="F11256" s="5" t="s">
        <v>169</v>
      </c>
      <c r="G11256" s="7"/>
      <c r="H11256" s="5" t="s">
        <v>26111</v>
      </c>
      <c r="J11256" s="7"/>
    </row>
    <row r="11257" hidden="1">
      <c r="A11257" s="5" t="s">
        <v>1082</v>
      </c>
      <c r="B11257" s="5" t="s">
        <v>26112</v>
      </c>
      <c r="C11257" s="5" t="s">
        <v>26113</v>
      </c>
      <c r="D11257" s="7"/>
      <c r="E11257" s="7"/>
      <c r="F11257" s="5" t="s">
        <v>169</v>
      </c>
      <c r="G11257" s="7"/>
      <c r="H11257" s="5" t="s">
        <v>26114</v>
      </c>
      <c r="J11257" s="7"/>
    </row>
    <row r="11258" hidden="1">
      <c r="A11258" s="5" t="s">
        <v>1082</v>
      </c>
      <c r="B11258" s="5" t="s">
        <v>26115</v>
      </c>
      <c r="C11258" s="5" t="s">
        <v>26116</v>
      </c>
      <c r="D11258" s="7"/>
      <c r="E11258" s="7"/>
      <c r="F11258" s="5" t="s">
        <v>169</v>
      </c>
      <c r="G11258" s="7"/>
      <c r="H11258" s="5" t="s">
        <v>26117</v>
      </c>
      <c r="J11258" s="7"/>
    </row>
    <row r="11259" hidden="1">
      <c r="A11259" s="5" t="s">
        <v>1082</v>
      </c>
      <c r="B11259" s="5" t="s">
        <v>26118</v>
      </c>
      <c r="C11259" s="5" t="s">
        <v>26119</v>
      </c>
      <c r="D11259" s="7"/>
      <c r="E11259" s="7"/>
      <c r="F11259" s="5" t="s">
        <v>169</v>
      </c>
      <c r="G11259" s="7"/>
      <c r="H11259" s="5" t="s">
        <v>26120</v>
      </c>
      <c r="J11259" s="7"/>
    </row>
    <row r="11260" hidden="1">
      <c r="A11260" s="5" t="s">
        <v>1082</v>
      </c>
      <c r="B11260" s="5" t="s">
        <v>26121</v>
      </c>
      <c r="C11260" s="5" t="s">
        <v>22303</v>
      </c>
      <c r="D11260" s="7"/>
      <c r="E11260" s="7"/>
      <c r="F11260" s="5" t="s">
        <v>169</v>
      </c>
      <c r="G11260" s="7"/>
      <c r="H11260" s="5" t="s">
        <v>26122</v>
      </c>
      <c r="J11260" s="7"/>
    </row>
    <row r="11261" hidden="1">
      <c r="A11261" s="5" t="s">
        <v>1082</v>
      </c>
      <c r="B11261" s="5" t="s">
        <v>26123</v>
      </c>
      <c r="C11261" s="5" t="s">
        <v>26124</v>
      </c>
      <c r="D11261" s="7"/>
      <c r="E11261" s="7"/>
      <c r="F11261" s="5" t="s">
        <v>169</v>
      </c>
      <c r="G11261" s="7"/>
      <c r="H11261" s="5" t="s">
        <v>26125</v>
      </c>
      <c r="J11261" s="7"/>
    </row>
    <row r="11262" hidden="1">
      <c r="A11262" s="5" t="s">
        <v>1082</v>
      </c>
      <c r="B11262" s="5" t="s">
        <v>26126</v>
      </c>
      <c r="C11262" s="5" t="s">
        <v>26127</v>
      </c>
      <c r="D11262" s="7"/>
      <c r="E11262" s="7"/>
      <c r="F11262" s="5" t="s">
        <v>169</v>
      </c>
      <c r="G11262" s="7"/>
      <c r="H11262" s="5" t="s">
        <v>26128</v>
      </c>
      <c r="J11262" s="7"/>
    </row>
    <row r="11263" hidden="1">
      <c r="A11263" s="5" t="s">
        <v>1082</v>
      </c>
      <c r="B11263" s="5" t="s">
        <v>26129</v>
      </c>
      <c r="C11263" s="5" t="s">
        <v>18262</v>
      </c>
      <c r="D11263" s="7"/>
      <c r="E11263" s="7"/>
      <c r="F11263" s="5" t="s">
        <v>169</v>
      </c>
      <c r="G11263" s="7"/>
      <c r="H11263" s="5" t="s">
        <v>26130</v>
      </c>
      <c r="J11263" s="7"/>
    </row>
    <row r="11264" hidden="1">
      <c r="A11264" s="5" t="s">
        <v>1082</v>
      </c>
      <c r="B11264" s="5" t="s">
        <v>26131</v>
      </c>
      <c r="C11264" s="5" t="s">
        <v>26132</v>
      </c>
      <c r="D11264" s="7"/>
      <c r="E11264" s="7"/>
      <c r="F11264" s="5" t="s">
        <v>169</v>
      </c>
      <c r="G11264" s="7"/>
      <c r="H11264" s="5" t="s">
        <v>26133</v>
      </c>
      <c r="J11264" s="7"/>
    </row>
    <row r="11265" hidden="1">
      <c r="A11265" s="5" t="s">
        <v>1082</v>
      </c>
      <c r="B11265" s="5" t="s">
        <v>26134</v>
      </c>
      <c r="C11265" s="5" t="s">
        <v>26135</v>
      </c>
      <c r="D11265" s="7"/>
      <c r="E11265" s="7"/>
      <c r="F11265" s="5" t="s">
        <v>169</v>
      </c>
      <c r="G11265" s="7"/>
      <c r="H11265" s="5" t="s">
        <v>26136</v>
      </c>
      <c r="J11265" s="7"/>
    </row>
    <row r="11266" hidden="1">
      <c r="A11266" s="5" t="s">
        <v>1082</v>
      </c>
      <c r="B11266" s="5" t="s">
        <v>15508</v>
      </c>
      <c r="C11266" s="5" t="s">
        <v>26137</v>
      </c>
      <c r="D11266" s="7"/>
      <c r="E11266" s="7"/>
      <c r="F11266" s="5" t="s">
        <v>169</v>
      </c>
      <c r="G11266" s="7"/>
      <c r="H11266" s="5" t="s">
        <v>26138</v>
      </c>
      <c r="J11266" s="7"/>
    </row>
    <row r="11267" hidden="1">
      <c r="A11267" s="5" t="s">
        <v>1082</v>
      </c>
      <c r="B11267" s="5" t="s">
        <v>15508</v>
      </c>
      <c r="C11267" s="5" t="s">
        <v>26139</v>
      </c>
      <c r="D11267" s="7"/>
      <c r="E11267" s="7"/>
      <c r="F11267" s="5" t="s">
        <v>169</v>
      </c>
      <c r="G11267" s="7"/>
      <c r="H11267" s="5" t="s">
        <v>26140</v>
      </c>
      <c r="J11267" s="7"/>
    </row>
    <row r="11268" hidden="1">
      <c r="A11268" s="5" t="s">
        <v>1082</v>
      </c>
      <c r="B11268" s="5" t="s">
        <v>26141</v>
      </c>
      <c r="C11268" s="5" t="s">
        <v>15796</v>
      </c>
      <c r="D11268" s="7"/>
      <c r="E11268" s="7"/>
      <c r="F11268" s="5" t="s">
        <v>169</v>
      </c>
      <c r="G11268" s="7"/>
      <c r="H11268" s="5" t="s">
        <v>26142</v>
      </c>
      <c r="J11268" s="7"/>
    </row>
    <row r="11269" hidden="1">
      <c r="A11269" s="5" t="s">
        <v>1082</v>
      </c>
      <c r="B11269" s="5" t="s">
        <v>26143</v>
      </c>
      <c r="C11269" s="5" t="s">
        <v>26144</v>
      </c>
      <c r="D11269" s="7"/>
      <c r="E11269" s="7"/>
      <c r="F11269" s="5" t="s">
        <v>169</v>
      </c>
      <c r="G11269" s="7"/>
      <c r="H11269" s="5" t="s">
        <v>26145</v>
      </c>
      <c r="J11269" s="7"/>
    </row>
    <row r="11270" hidden="1">
      <c r="A11270" s="5" t="s">
        <v>1082</v>
      </c>
      <c r="B11270" s="5" t="s">
        <v>26146</v>
      </c>
      <c r="C11270" s="5" t="s">
        <v>26147</v>
      </c>
      <c r="D11270" s="7"/>
      <c r="E11270" s="7"/>
      <c r="F11270" s="5" t="s">
        <v>169</v>
      </c>
      <c r="G11270" s="7"/>
      <c r="H11270" s="5" t="s">
        <v>26148</v>
      </c>
      <c r="J11270" s="7"/>
    </row>
    <row r="11271" hidden="1">
      <c r="A11271" s="5" t="s">
        <v>1082</v>
      </c>
      <c r="B11271" s="5" t="s">
        <v>26149</v>
      </c>
      <c r="C11271" s="5" t="s">
        <v>26150</v>
      </c>
      <c r="D11271" s="7"/>
      <c r="E11271" s="7"/>
      <c r="F11271" s="5" t="s">
        <v>169</v>
      </c>
      <c r="G11271" s="7"/>
      <c r="H11271" s="5" t="s">
        <v>26151</v>
      </c>
      <c r="J11271" s="7"/>
    </row>
    <row r="11272" hidden="1">
      <c r="A11272" s="5" t="s">
        <v>1082</v>
      </c>
      <c r="B11272" s="5" t="s">
        <v>26149</v>
      </c>
      <c r="C11272" s="5" t="s">
        <v>26152</v>
      </c>
      <c r="D11272" s="7"/>
      <c r="E11272" s="7"/>
      <c r="F11272" s="5" t="s">
        <v>169</v>
      </c>
      <c r="G11272" s="7"/>
      <c r="H11272" s="5" t="s">
        <v>26153</v>
      </c>
      <c r="J11272" s="7"/>
    </row>
    <row r="11273" hidden="1">
      <c r="A11273" s="5" t="s">
        <v>1082</v>
      </c>
      <c r="B11273" s="5" t="s">
        <v>26149</v>
      </c>
      <c r="C11273" s="5" t="s">
        <v>26154</v>
      </c>
      <c r="D11273" s="7"/>
      <c r="E11273" s="7"/>
      <c r="F11273" s="5" t="s">
        <v>169</v>
      </c>
      <c r="G11273" s="7"/>
      <c r="H11273" s="5" t="s">
        <v>26155</v>
      </c>
      <c r="J11273" s="7"/>
    </row>
    <row r="11274" hidden="1">
      <c r="A11274" s="5" t="s">
        <v>1082</v>
      </c>
      <c r="B11274" s="5" t="s">
        <v>15795</v>
      </c>
      <c r="C11274" s="5" t="s">
        <v>26156</v>
      </c>
      <c r="D11274" s="7"/>
      <c r="E11274" s="7"/>
      <c r="F11274" s="5" t="s">
        <v>169</v>
      </c>
      <c r="G11274" s="7"/>
      <c r="H11274" s="5" t="s">
        <v>26157</v>
      </c>
      <c r="J11274" s="7"/>
    </row>
    <row r="11275" hidden="1">
      <c r="A11275" s="5" t="s">
        <v>1082</v>
      </c>
      <c r="B11275" s="5" t="s">
        <v>26158</v>
      </c>
      <c r="C11275" s="5" t="s">
        <v>26159</v>
      </c>
      <c r="D11275" s="7"/>
      <c r="E11275" s="7"/>
      <c r="F11275" s="5" t="s">
        <v>169</v>
      </c>
      <c r="G11275" s="7"/>
      <c r="H11275" s="5" t="s">
        <v>26160</v>
      </c>
      <c r="J11275" s="7"/>
    </row>
    <row r="11276" hidden="1">
      <c r="A11276" s="5" t="s">
        <v>1082</v>
      </c>
      <c r="B11276" s="5" t="s">
        <v>26161</v>
      </c>
      <c r="C11276" s="5" t="s">
        <v>26162</v>
      </c>
      <c r="D11276" s="7"/>
      <c r="E11276" s="7"/>
      <c r="F11276" s="5" t="s">
        <v>169</v>
      </c>
      <c r="G11276" s="7"/>
      <c r="H11276" s="5" t="s">
        <v>26163</v>
      </c>
      <c r="J11276" s="7"/>
    </row>
    <row r="11277" hidden="1">
      <c r="A11277" s="5" t="s">
        <v>1082</v>
      </c>
      <c r="B11277" s="5" t="s">
        <v>26164</v>
      </c>
      <c r="C11277" s="5" t="s">
        <v>26165</v>
      </c>
      <c r="D11277" s="7"/>
      <c r="E11277" s="7"/>
      <c r="F11277" s="5" t="s">
        <v>169</v>
      </c>
      <c r="G11277" s="7"/>
      <c r="H11277" s="5" t="s">
        <v>26166</v>
      </c>
      <c r="J11277" s="7"/>
    </row>
    <row r="11278" hidden="1">
      <c r="A11278" s="5" t="s">
        <v>1082</v>
      </c>
      <c r="B11278" s="5" t="s">
        <v>26167</v>
      </c>
      <c r="C11278" s="5" t="s">
        <v>26168</v>
      </c>
      <c r="D11278" s="7"/>
      <c r="E11278" s="7"/>
      <c r="F11278" s="5" t="s">
        <v>169</v>
      </c>
      <c r="G11278" s="7"/>
      <c r="H11278" s="5" t="s">
        <v>26169</v>
      </c>
      <c r="J11278" s="7"/>
    </row>
    <row r="11279" hidden="1">
      <c r="A11279" s="5" t="s">
        <v>1082</v>
      </c>
      <c r="B11279" s="5" t="s">
        <v>15379</v>
      </c>
      <c r="C11279" s="5" t="s">
        <v>26170</v>
      </c>
      <c r="D11279" s="7"/>
      <c r="E11279" s="7"/>
      <c r="F11279" s="5" t="s">
        <v>169</v>
      </c>
      <c r="G11279" s="7"/>
      <c r="H11279" s="5" t="s">
        <v>26171</v>
      </c>
      <c r="J11279" s="7"/>
    </row>
    <row r="11280" hidden="1">
      <c r="A11280" s="5" t="s">
        <v>1082</v>
      </c>
      <c r="B11280" s="5" t="s">
        <v>26172</v>
      </c>
      <c r="C11280" s="5" t="s">
        <v>15094</v>
      </c>
      <c r="D11280" s="7"/>
      <c r="E11280" s="7"/>
      <c r="F11280" s="5" t="s">
        <v>169</v>
      </c>
      <c r="G11280" s="7"/>
      <c r="H11280" s="5" t="s">
        <v>26173</v>
      </c>
      <c r="J11280" s="7"/>
    </row>
    <row r="11281" hidden="1">
      <c r="A11281" s="5" t="s">
        <v>1082</v>
      </c>
      <c r="B11281" s="5" t="s">
        <v>26174</v>
      </c>
      <c r="C11281" s="5" t="s">
        <v>26175</v>
      </c>
      <c r="D11281" s="7"/>
      <c r="E11281" s="7"/>
      <c r="F11281" s="5" t="s">
        <v>169</v>
      </c>
      <c r="G11281" s="7"/>
      <c r="H11281" s="5" t="s">
        <v>26176</v>
      </c>
      <c r="J11281" s="7"/>
    </row>
    <row r="11282" hidden="1">
      <c r="A11282" s="5" t="s">
        <v>1082</v>
      </c>
      <c r="B11282" s="5" t="s">
        <v>26177</v>
      </c>
      <c r="C11282" s="5" t="s">
        <v>26178</v>
      </c>
      <c r="D11282" s="7"/>
      <c r="E11282" s="7"/>
      <c r="F11282" s="5" t="s">
        <v>169</v>
      </c>
      <c r="G11282" s="7"/>
      <c r="H11282" s="5" t="s">
        <v>26179</v>
      </c>
      <c r="J11282" s="7"/>
    </row>
    <row r="11283" hidden="1">
      <c r="A11283" s="5" t="s">
        <v>1082</v>
      </c>
      <c r="B11283" s="5" t="s">
        <v>16067</v>
      </c>
      <c r="C11283" s="5" t="s">
        <v>26180</v>
      </c>
      <c r="D11283" s="7"/>
      <c r="E11283" s="7"/>
      <c r="F11283" s="5" t="s">
        <v>169</v>
      </c>
      <c r="G11283" s="7"/>
      <c r="H11283" s="5" t="s">
        <v>26181</v>
      </c>
      <c r="J11283" s="7"/>
    </row>
    <row r="11284" hidden="1">
      <c r="A11284" s="5" t="s">
        <v>1082</v>
      </c>
      <c r="B11284" s="5" t="s">
        <v>26182</v>
      </c>
      <c r="C11284" s="5" t="s">
        <v>26183</v>
      </c>
      <c r="D11284" s="7"/>
      <c r="E11284" s="7"/>
      <c r="F11284" s="5" t="s">
        <v>169</v>
      </c>
      <c r="G11284" s="7"/>
      <c r="H11284" s="5" t="s">
        <v>26184</v>
      </c>
      <c r="J11284" s="7"/>
    </row>
    <row r="11285" hidden="1">
      <c r="A11285" s="5" t="s">
        <v>1082</v>
      </c>
      <c r="B11285" s="5" t="s">
        <v>26185</v>
      </c>
      <c r="C11285" s="5" t="s">
        <v>26186</v>
      </c>
      <c r="D11285" s="7"/>
      <c r="E11285" s="7"/>
      <c r="F11285" s="5" t="s">
        <v>169</v>
      </c>
      <c r="G11285" s="7"/>
      <c r="H11285" s="5" t="s">
        <v>26187</v>
      </c>
      <c r="J11285" s="7"/>
    </row>
    <row r="11286" hidden="1">
      <c r="A11286" s="5" t="s">
        <v>1082</v>
      </c>
      <c r="B11286" s="5" t="s">
        <v>26188</v>
      </c>
      <c r="C11286" s="5" t="s">
        <v>26189</v>
      </c>
      <c r="D11286" s="7"/>
      <c r="E11286" s="7"/>
      <c r="F11286" s="5" t="s">
        <v>169</v>
      </c>
      <c r="G11286" s="7"/>
      <c r="H11286" s="5" t="s">
        <v>26190</v>
      </c>
      <c r="J11286" s="7"/>
    </row>
    <row r="11287" hidden="1">
      <c r="A11287" s="5" t="s">
        <v>1082</v>
      </c>
      <c r="B11287" s="5" t="s">
        <v>26191</v>
      </c>
      <c r="C11287" s="5" t="s">
        <v>26192</v>
      </c>
      <c r="D11287" s="7"/>
      <c r="E11287" s="7"/>
      <c r="F11287" s="5" t="s">
        <v>169</v>
      </c>
      <c r="G11287" s="7"/>
      <c r="H11287" s="5" t="s">
        <v>26193</v>
      </c>
      <c r="J11287" s="7"/>
    </row>
    <row r="11288" hidden="1">
      <c r="A11288" s="5" t="s">
        <v>1082</v>
      </c>
      <c r="B11288" s="5" t="s">
        <v>26194</v>
      </c>
      <c r="C11288" s="5" t="s">
        <v>26195</v>
      </c>
      <c r="D11288" s="7"/>
      <c r="E11288" s="7"/>
      <c r="F11288" s="5" t="s">
        <v>169</v>
      </c>
      <c r="G11288" s="7"/>
      <c r="H11288" s="5" t="s">
        <v>26196</v>
      </c>
      <c r="J11288" s="7"/>
    </row>
    <row r="11289" hidden="1">
      <c r="A11289" s="5" t="s">
        <v>1082</v>
      </c>
      <c r="B11289" s="5" t="s">
        <v>26197</v>
      </c>
      <c r="C11289" s="5" t="s">
        <v>25556</v>
      </c>
      <c r="D11289" s="7"/>
      <c r="E11289" s="7"/>
      <c r="F11289" s="5" t="s">
        <v>169</v>
      </c>
      <c r="G11289" s="7"/>
      <c r="H11289" s="5" t="s">
        <v>26198</v>
      </c>
      <c r="J11289" s="7"/>
    </row>
    <row r="11290" hidden="1">
      <c r="A11290" s="5" t="s">
        <v>1082</v>
      </c>
      <c r="B11290" s="5" t="s">
        <v>26199</v>
      </c>
      <c r="C11290" s="5" t="s">
        <v>15872</v>
      </c>
      <c r="D11290" s="7"/>
      <c r="E11290" s="7"/>
      <c r="F11290" s="5" t="s">
        <v>169</v>
      </c>
      <c r="G11290" s="7"/>
      <c r="H11290" s="5" t="s">
        <v>26200</v>
      </c>
      <c r="J11290" s="7"/>
    </row>
    <row r="11291" hidden="1">
      <c r="A11291" s="5" t="s">
        <v>1082</v>
      </c>
      <c r="B11291" s="5" t="s">
        <v>26201</v>
      </c>
      <c r="C11291" s="5" t="s">
        <v>26202</v>
      </c>
      <c r="D11291" s="7"/>
      <c r="E11291" s="7"/>
      <c r="F11291" s="5" t="s">
        <v>169</v>
      </c>
      <c r="G11291" s="7"/>
      <c r="H11291" s="5" t="s">
        <v>26203</v>
      </c>
      <c r="J11291" s="7"/>
    </row>
    <row r="11292" hidden="1">
      <c r="A11292" s="5" t="s">
        <v>1082</v>
      </c>
      <c r="B11292" s="5" t="s">
        <v>19660</v>
      </c>
      <c r="C11292" s="5" t="s">
        <v>26204</v>
      </c>
      <c r="D11292" s="7"/>
      <c r="E11292" s="7"/>
      <c r="F11292" s="5" t="s">
        <v>169</v>
      </c>
      <c r="G11292" s="7"/>
      <c r="H11292" s="5" t="s">
        <v>26205</v>
      </c>
      <c r="J11292" s="7"/>
    </row>
    <row r="11293" hidden="1">
      <c r="A11293" s="5" t="s">
        <v>1082</v>
      </c>
      <c r="B11293" s="5" t="s">
        <v>19660</v>
      </c>
      <c r="C11293" s="5" t="s">
        <v>26206</v>
      </c>
      <c r="D11293" s="7"/>
      <c r="E11293" s="7"/>
      <c r="F11293" s="5" t="s">
        <v>169</v>
      </c>
      <c r="G11293" s="7"/>
      <c r="H11293" s="5" t="s">
        <v>26207</v>
      </c>
      <c r="J11293" s="7"/>
    </row>
    <row r="11294" hidden="1">
      <c r="A11294" s="5" t="s">
        <v>1082</v>
      </c>
      <c r="B11294" s="5" t="s">
        <v>26208</v>
      </c>
      <c r="C11294" s="5" t="s">
        <v>26048</v>
      </c>
      <c r="D11294" s="7"/>
      <c r="E11294" s="7"/>
      <c r="F11294" s="5" t="s">
        <v>169</v>
      </c>
      <c r="G11294" s="7"/>
      <c r="H11294" s="5" t="s">
        <v>26209</v>
      </c>
      <c r="J11294" s="7"/>
    </row>
    <row r="11295" hidden="1">
      <c r="A11295" s="5" t="s">
        <v>1082</v>
      </c>
      <c r="B11295" s="5" t="s">
        <v>19679</v>
      </c>
      <c r="C11295" s="5" t="s">
        <v>19680</v>
      </c>
      <c r="D11295" s="7"/>
      <c r="E11295" s="7"/>
      <c r="F11295" s="5" t="s">
        <v>169</v>
      </c>
      <c r="G11295" s="7"/>
      <c r="H11295" s="5" t="s">
        <v>26210</v>
      </c>
      <c r="J11295" s="7"/>
    </row>
    <row r="11296" hidden="1">
      <c r="A11296" s="5" t="s">
        <v>1082</v>
      </c>
      <c r="B11296" s="5" t="s">
        <v>26211</v>
      </c>
      <c r="C11296" s="5" t="s">
        <v>26212</v>
      </c>
      <c r="D11296" s="7"/>
      <c r="E11296" s="7"/>
      <c r="F11296" s="5" t="s">
        <v>169</v>
      </c>
      <c r="G11296" s="7"/>
      <c r="H11296" s="5" t="s">
        <v>26213</v>
      </c>
      <c r="J11296" s="7"/>
    </row>
    <row r="11297" hidden="1">
      <c r="A11297" s="5" t="s">
        <v>1082</v>
      </c>
      <c r="B11297" s="5" t="s">
        <v>26214</v>
      </c>
      <c r="C11297" s="5" t="s">
        <v>26215</v>
      </c>
      <c r="D11297" s="7"/>
      <c r="E11297" s="7"/>
      <c r="F11297" s="5" t="s">
        <v>169</v>
      </c>
      <c r="G11297" s="7"/>
      <c r="H11297" s="5" t="s">
        <v>26216</v>
      </c>
      <c r="J11297" s="7"/>
    </row>
    <row r="11298" hidden="1">
      <c r="A11298" s="5" t="s">
        <v>1082</v>
      </c>
      <c r="B11298" s="5" t="s">
        <v>26217</v>
      </c>
      <c r="C11298" s="5" t="s">
        <v>26218</v>
      </c>
      <c r="D11298" s="7"/>
      <c r="E11298" s="7"/>
      <c r="F11298" s="5" t="s">
        <v>169</v>
      </c>
      <c r="G11298" s="7"/>
      <c r="H11298" s="5" t="s">
        <v>26219</v>
      </c>
      <c r="J11298" s="7"/>
    </row>
    <row r="11299" hidden="1">
      <c r="A11299" s="5" t="s">
        <v>1082</v>
      </c>
      <c r="B11299" s="5" t="s">
        <v>26220</v>
      </c>
      <c r="C11299" s="5" t="s">
        <v>26221</v>
      </c>
      <c r="D11299" s="7"/>
      <c r="E11299" s="7"/>
      <c r="F11299" s="5" t="s">
        <v>169</v>
      </c>
      <c r="G11299" s="7"/>
      <c r="H11299" s="5" t="s">
        <v>26222</v>
      </c>
      <c r="J11299" s="7"/>
    </row>
    <row r="11300" hidden="1">
      <c r="A11300" s="5" t="s">
        <v>1082</v>
      </c>
      <c r="B11300" s="5" t="s">
        <v>26223</v>
      </c>
      <c r="C11300" s="5" t="s">
        <v>19732</v>
      </c>
      <c r="D11300" s="7"/>
      <c r="E11300" s="7"/>
      <c r="F11300" s="5" t="s">
        <v>169</v>
      </c>
      <c r="G11300" s="7"/>
      <c r="H11300" s="5" t="s">
        <v>26224</v>
      </c>
      <c r="J11300" s="7"/>
    </row>
    <row r="11301" hidden="1">
      <c r="A11301" s="5" t="s">
        <v>1082</v>
      </c>
      <c r="B11301" s="5" t="s">
        <v>26225</v>
      </c>
      <c r="C11301" s="5" t="s">
        <v>26226</v>
      </c>
      <c r="D11301" s="7"/>
      <c r="E11301" s="7"/>
      <c r="F11301" s="5" t="s">
        <v>169</v>
      </c>
      <c r="G11301" s="7"/>
      <c r="H11301" s="5" t="s">
        <v>26227</v>
      </c>
      <c r="J11301" s="7"/>
    </row>
    <row r="11302" hidden="1">
      <c r="A11302" s="5" t="s">
        <v>1082</v>
      </c>
      <c r="B11302" s="5" t="s">
        <v>26228</v>
      </c>
      <c r="C11302" s="5" t="s">
        <v>26229</v>
      </c>
      <c r="D11302" s="7"/>
      <c r="E11302" s="7"/>
      <c r="F11302" s="5" t="s">
        <v>169</v>
      </c>
      <c r="G11302" s="7"/>
      <c r="H11302" s="5" t="s">
        <v>26230</v>
      </c>
      <c r="J11302" s="7"/>
    </row>
    <row r="11303" hidden="1">
      <c r="A11303" s="5" t="s">
        <v>1082</v>
      </c>
      <c r="B11303" s="5" t="s">
        <v>26231</v>
      </c>
      <c r="C11303" s="5" t="s">
        <v>26232</v>
      </c>
      <c r="D11303" s="7"/>
      <c r="E11303" s="7"/>
      <c r="F11303" s="5" t="s">
        <v>169</v>
      </c>
      <c r="G11303" s="7"/>
      <c r="H11303" s="5" t="s">
        <v>26233</v>
      </c>
      <c r="J11303" s="7"/>
    </row>
    <row r="11304" hidden="1">
      <c r="A11304" s="5" t="s">
        <v>1082</v>
      </c>
      <c r="B11304" s="5" t="s">
        <v>26234</v>
      </c>
      <c r="C11304" s="5" t="s">
        <v>26235</v>
      </c>
      <c r="D11304" s="7"/>
      <c r="E11304" s="7"/>
      <c r="F11304" s="5" t="s">
        <v>169</v>
      </c>
      <c r="G11304" s="7"/>
      <c r="H11304" s="5" t="s">
        <v>26236</v>
      </c>
      <c r="J11304" s="7"/>
    </row>
    <row r="11305" hidden="1">
      <c r="A11305" s="5" t="s">
        <v>1082</v>
      </c>
      <c r="B11305" s="5" t="s">
        <v>26237</v>
      </c>
      <c r="C11305" s="5" t="s">
        <v>26238</v>
      </c>
      <c r="D11305" s="7"/>
      <c r="E11305" s="7"/>
      <c r="F11305" s="5" t="s">
        <v>169</v>
      </c>
      <c r="G11305" s="7"/>
      <c r="H11305" s="5" t="s">
        <v>26239</v>
      </c>
      <c r="J11305" s="7"/>
    </row>
    <row r="11306" hidden="1">
      <c r="A11306" s="5" t="s">
        <v>1082</v>
      </c>
      <c r="B11306" s="5" t="s">
        <v>26240</v>
      </c>
      <c r="C11306" s="5" t="s">
        <v>19801</v>
      </c>
      <c r="D11306" s="7"/>
      <c r="E11306" s="7"/>
      <c r="F11306" s="5" t="s">
        <v>169</v>
      </c>
      <c r="G11306" s="7"/>
      <c r="H11306" s="5" t="s">
        <v>26241</v>
      </c>
      <c r="J11306" s="7"/>
    </row>
    <row r="11307" hidden="1">
      <c r="A11307" s="5" t="s">
        <v>1082</v>
      </c>
      <c r="B11307" s="5" t="s">
        <v>26240</v>
      </c>
      <c r="C11307" s="5" t="s">
        <v>26242</v>
      </c>
      <c r="D11307" s="7"/>
      <c r="E11307" s="7"/>
      <c r="F11307" s="5" t="s">
        <v>169</v>
      </c>
      <c r="G11307" s="7"/>
      <c r="H11307" s="5" t="s">
        <v>26243</v>
      </c>
      <c r="J11307" s="7"/>
    </row>
    <row r="11308" hidden="1">
      <c r="A11308" s="5" t="s">
        <v>1082</v>
      </c>
      <c r="B11308" s="5" t="s">
        <v>15019</v>
      </c>
      <c r="C11308" s="5" t="s">
        <v>15031</v>
      </c>
      <c r="D11308" s="7"/>
      <c r="E11308" s="7"/>
      <c r="F11308" s="5" t="s">
        <v>169</v>
      </c>
      <c r="G11308" s="7"/>
      <c r="H11308" s="5" t="s">
        <v>26244</v>
      </c>
      <c r="J11308" s="7"/>
    </row>
    <row r="11309" hidden="1">
      <c r="A11309" s="5" t="s">
        <v>1082</v>
      </c>
      <c r="B11309" s="5" t="s">
        <v>26245</v>
      </c>
      <c r="C11309" s="5" t="s">
        <v>26246</v>
      </c>
      <c r="D11309" s="7"/>
      <c r="E11309" s="7"/>
      <c r="F11309" s="5" t="s">
        <v>169</v>
      </c>
      <c r="G11309" s="7"/>
      <c r="H11309" s="5" t="s">
        <v>26247</v>
      </c>
      <c r="J11309" s="7"/>
    </row>
    <row r="11310" hidden="1">
      <c r="A11310" s="5" t="s">
        <v>1082</v>
      </c>
      <c r="B11310" s="5" t="s">
        <v>26248</v>
      </c>
      <c r="C11310" s="5" t="s">
        <v>26249</v>
      </c>
      <c r="D11310" s="7"/>
      <c r="E11310" s="7"/>
      <c r="F11310" s="5" t="s">
        <v>169</v>
      </c>
      <c r="G11310" s="7"/>
      <c r="H11310" s="5" t="s">
        <v>26250</v>
      </c>
      <c r="J11310" s="7"/>
    </row>
    <row r="11311" hidden="1">
      <c r="A11311" s="5" t="s">
        <v>1082</v>
      </c>
      <c r="B11311" s="5" t="s">
        <v>26251</v>
      </c>
      <c r="C11311" s="5" t="s">
        <v>26252</v>
      </c>
      <c r="D11311" s="7"/>
      <c r="E11311" s="7"/>
      <c r="F11311" s="5" t="s">
        <v>169</v>
      </c>
      <c r="G11311" s="7"/>
      <c r="H11311" s="5" t="s">
        <v>26253</v>
      </c>
      <c r="J11311" s="7"/>
    </row>
    <row r="11312" hidden="1">
      <c r="A11312" s="5" t="s">
        <v>1082</v>
      </c>
      <c r="B11312" s="5" t="s">
        <v>26254</v>
      </c>
      <c r="C11312" s="5" t="s">
        <v>26255</v>
      </c>
      <c r="D11312" s="7"/>
      <c r="E11312" s="7"/>
      <c r="F11312" s="5" t="s">
        <v>169</v>
      </c>
      <c r="G11312" s="7"/>
      <c r="H11312" s="5" t="s">
        <v>26256</v>
      </c>
      <c r="J11312" s="7"/>
    </row>
    <row r="11313" hidden="1">
      <c r="A11313" s="5" t="s">
        <v>1082</v>
      </c>
      <c r="B11313" s="5" t="s">
        <v>26257</v>
      </c>
      <c r="C11313" s="5" t="s">
        <v>26258</v>
      </c>
      <c r="D11313" s="7"/>
      <c r="E11313" s="7"/>
      <c r="F11313" s="5" t="s">
        <v>169</v>
      </c>
      <c r="G11313" s="7"/>
      <c r="H11313" s="5" t="s">
        <v>26259</v>
      </c>
      <c r="J11313" s="7"/>
    </row>
    <row r="11314" hidden="1">
      <c r="A11314" s="5" t="s">
        <v>1082</v>
      </c>
      <c r="B11314" s="5" t="s">
        <v>26260</v>
      </c>
      <c r="C11314" s="5" t="s">
        <v>26261</v>
      </c>
      <c r="D11314" s="7"/>
      <c r="E11314" s="7"/>
      <c r="F11314" s="5" t="s">
        <v>169</v>
      </c>
      <c r="G11314" s="7"/>
      <c r="H11314" s="5" t="s">
        <v>26262</v>
      </c>
      <c r="J11314" s="7"/>
    </row>
    <row r="11315" hidden="1">
      <c r="A11315" s="5" t="s">
        <v>1082</v>
      </c>
      <c r="B11315" s="5" t="s">
        <v>26263</v>
      </c>
      <c r="C11315" s="5" t="s">
        <v>15190</v>
      </c>
      <c r="D11315" s="7"/>
      <c r="E11315" s="7"/>
      <c r="F11315" s="5" t="s">
        <v>169</v>
      </c>
      <c r="G11315" s="7"/>
      <c r="H11315" s="5" t="s">
        <v>26264</v>
      </c>
      <c r="J11315" s="7"/>
    </row>
    <row r="11316" hidden="1">
      <c r="A11316" s="5" t="s">
        <v>1082</v>
      </c>
      <c r="B11316" s="5" t="s">
        <v>26265</v>
      </c>
      <c r="C11316" s="5" t="s">
        <v>26266</v>
      </c>
      <c r="D11316" s="7"/>
      <c r="E11316" s="7"/>
      <c r="F11316" s="5" t="s">
        <v>169</v>
      </c>
      <c r="G11316" s="7"/>
      <c r="H11316" s="5" t="s">
        <v>26267</v>
      </c>
      <c r="J11316" s="7"/>
    </row>
    <row r="11317" hidden="1">
      <c r="A11317" s="5" t="s">
        <v>1082</v>
      </c>
      <c r="B11317" s="5" t="s">
        <v>26268</v>
      </c>
      <c r="C11317" s="5" t="s">
        <v>26269</v>
      </c>
      <c r="D11317" s="7"/>
      <c r="E11317" s="7"/>
      <c r="F11317" s="5" t="s">
        <v>169</v>
      </c>
      <c r="G11317" s="7"/>
      <c r="H11317" s="5" t="s">
        <v>26270</v>
      </c>
      <c r="J11317" s="7"/>
    </row>
    <row r="11318" hidden="1">
      <c r="A11318" s="5" t="s">
        <v>1082</v>
      </c>
      <c r="B11318" s="5" t="s">
        <v>26271</v>
      </c>
      <c r="C11318" s="5" t="s">
        <v>16176</v>
      </c>
      <c r="D11318" s="7"/>
      <c r="E11318" s="7"/>
      <c r="F11318" s="5" t="s">
        <v>169</v>
      </c>
      <c r="G11318" s="7"/>
      <c r="H11318" s="5" t="s">
        <v>26272</v>
      </c>
      <c r="J11318" s="7"/>
    </row>
    <row r="11319" hidden="1">
      <c r="A11319" s="5" t="s">
        <v>1082</v>
      </c>
      <c r="B11319" s="5" t="s">
        <v>26273</v>
      </c>
      <c r="C11319" s="5" t="s">
        <v>26274</v>
      </c>
      <c r="D11319" s="7"/>
      <c r="E11319" s="7"/>
      <c r="F11319" s="5" t="s">
        <v>169</v>
      </c>
      <c r="G11319" s="7"/>
      <c r="H11319" s="5" t="s">
        <v>26275</v>
      </c>
      <c r="J11319" s="7"/>
    </row>
    <row r="11320" hidden="1">
      <c r="A11320" s="5" t="s">
        <v>1082</v>
      </c>
      <c r="B11320" s="5" t="s">
        <v>26273</v>
      </c>
      <c r="C11320" s="5" t="s">
        <v>26276</v>
      </c>
      <c r="D11320" s="7"/>
      <c r="E11320" s="7"/>
      <c r="F11320" s="5" t="s">
        <v>169</v>
      </c>
      <c r="G11320" s="7"/>
      <c r="H11320" s="5" t="s">
        <v>26277</v>
      </c>
      <c r="J11320" s="7"/>
    </row>
    <row r="11321" hidden="1">
      <c r="A11321" s="5" t="s">
        <v>1082</v>
      </c>
      <c r="B11321" s="5" t="s">
        <v>26278</v>
      </c>
      <c r="C11321" s="5" t="s">
        <v>26279</v>
      </c>
      <c r="D11321" s="7"/>
      <c r="E11321" s="7"/>
      <c r="F11321" s="5" t="s">
        <v>169</v>
      </c>
      <c r="G11321" s="7"/>
      <c r="H11321" s="5" t="s">
        <v>26280</v>
      </c>
      <c r="J11321" s="7"/>
    </row>
    <row r="11322" hidden="1">
      <c r="A11322" s="5" t="s">
        <v>1082</v>
      </c>
      <c r="B11322" s="5" t="s">
        <v>26278</v>
      </c>
      <c r="C11322" s="5" t="s">
        <v>26281</v>
      </c>
      <c r="D11322" s="7"/>
      <c r="E11322" s="7"/>
      <c r="F11322" s="5" t="s">
        <v>169</v>
      </c>
      <c r="G11322" s="7"/>
      <c r="H11322" s="5" t="s">
        <v>26282</v>
      </c>
      <c r="J11322" s="7"/>
    </row>
    <row r="11323" hidden="1">
      <c r="A11323" s="5" t="s">
        <v>1082</v>
      </c>
      <c r="B11323" s="5" t="s">
        <v>26283</v>
      </c>
      <c r="C11323" s="5" t="s">
        <v>26284</v>
      </c>
      <c r="D11323" s="7"/>
      <c r="E11323" s="7"/>
      <c r="F11323" s="5" t="s">
        <v>169</v>
      </c>
      <c r="G11323" s="7"/>
      <c r="H11323" s="5" t="s">
        <v>26285</v>
      </c>
      <c r="J11323" s="7"/>
    </row>
    <row r="11324" hidden="1">
      <c r="A11324" s="5" t="s">
        <v>1082</v>
      </c>
      <c r="B11324" s="5" t="s">
        <v>26286</v>
      </c>
      <c r="C11324" s="5" t="s">
        <v>26287</v>
      </c>
      <c r="D11324" s="7"/>
      <c r="E11324" s="7"/>
      <c r="F11324" s="5" t="s">
        <v>169</v>
      </c>
      <c r="G11324" s="7"/>
      <c r="H11324" s="5" t="s">
        <v>26288</v>
      </c>
      <c r="J11324" s="7"/>
    </row>
    <row r="11325" hidden="1">
      <c r="A11325" s="5" t="s">
        <v>1082</v>
      </c>
      <c r="B11325" s="5" t="s">
        <v>26289</v>
      </c>
      <c r="C11325" s="5" t="s">
        <v>26290</v>
      </c>
      <c r="D11325" s="7"/>
      <c r="E11325" s="7"/>
      <c r="F11325" s="5" t="s">
        <v>169</v>
      </c>
      <c r="G11325" s="7"/>
      <c r="H11325" s="5" t="s">
        <v>26291</v>
      </c>
      <c r="J11325" s="7"/>
    </row>
    <row r="11326" hidden="1">
      <c r="A11326" s="5" t="s">
        <v>1082</v>
      </c>
      <c r="B11326" s="5" t="s">
        <v>26292</v>
      </c>
      <c r="C11326" s="5" t="s">
        <v>26293</v>
      </c>
      <c r="D11326" s="7"/>
      <c r="E11326" s="7"/>
      <c r="F11326" s="5" t="s">
        <v>169</v>
      </c>
      <c r="G11326" s="7"/>
      <c r="H11326" s="5" t="s">
        <v>26294</v>
      </c>
      <c r="J11326" s="7"/>
    </row>
    <row r="11327" hidden="1">
      <c r="A11327" s="5" t="s">
        <v>1082</v>
      </c>
      <c r="B11327" s="5" t="s">
        <v>26295</v>
      </c>
      <c r="C11327" s="5" t="s">
        <v>26296</v>
      </c>
      <c r="D11327" s="7"/>
      <c r="E11327" s="7"/>
      <c r="F11327" s="5" t="s">
        <v>169</v>
      </c>
      <c r="G11327" s="7"/>
      <c r="H11327" s="5" t="s">
        <v>26297</v>
      </c>
      <c r="J11327" s="7"/>
    </row>
    <row r="11328" hidden="1">
      <c r="A11328" s="5" t="s">
        <v>1082</v>
      </c>
      <c r="B11328" s="5" t="s">
        <v>26298</v>
      </c>
      <c r="C11328" s="5" t="s">
        <v>26299</v>
      </c>
      <c r="D11328" s="7"/>
      <c r="E11328" s="7"/>
      <c r="F11328" s="5" t="s">
        <v>169</v>
      </c>
      <c r="G11328" s="7"/>
      <c r="H11328" s="5" t="s">
        <v>26300</v>
      </c>
      <c r="J11328" s="7"/>
    </row>
    <row r="11329" hidden="1">
      <c r="A11329" s="5" t="s">
        <v>1082</v>
      </c>
      <c r="B11329" s="5" t="s">
        <v>26298</v>
      </c>
      <c r="C11329" s="5" t="s">
        <v>26301</v>
      </c>
      <c r="D11329" s="7"/>
      <c r="E11329" s="7"/>
      <c r="F11329" s="5" t="s">
        <v>169</v>
      </c>
      <c r="G11329" s="7"/>
      <c r="H11329" s="5" t="s">
        <v>26302</v>
      </c>
      <c r="J11329" s="7"/>
    </row>
    <row r="11330" hidden="1">
      <c r="A11330" s="5" t="s">
        <v>1082</v>
      </c>
      <c r="B11330" s="5" t="s">
        <v>26303</v>
      </c>
      <c r="C11330" s="5" t="s">
        <v>26304</v>
      </c>
      <c r="D11330" s="7"/>
      <c r="E11330" s="7"/>
      <c r="F11330" s="5" t="s">
        <v>169</v>
      </c>
      <c r="G11330" s="7"/>
      <c r="H11330" s="5" t="s">
        <v>26305</v>
      </c>
      <c r="J11330" s="7"/>
    </row>
    <row r="11331" hidden="1">
      <c r="A11331" s="5" t="s">
        <v>1082</v>
      </c>
      <c r="B11331" s="5" t="s">
        <v>26306</v>
      </c>
      <c r="C11331" s="5" t="s">
        <v>26307</v>
      </c>
      <c r="D11331" s="7"/>
      <c r="E11331" s="7"/>
      <c r="F11331" s="5" t="s">
        <v>169</v>
      </c>
      <c r="G11331" s="7"/>
      <c r="H11331" s="5" t="s">
        <v>26308</v>
      </c>
      <c r="J11331" s="7"/>
    </row>
    <row r="11332" hidden="1">
      <c r="A11332" s="5" t="s">
        <v>1082</v>
      </c>
      <c r="B11332" s="5" t="s">
        <v>26309</v>
      </c>
      <c r="C11332" s="5" t="s">
        <v>26310</v>
      </c>
      <c r="D11332" s="7"/>
      <c r="E11332" s="7"/>
      <c r="F11332" s="5" t="s">
        <v>169</v>
      </c>
      <c r="G11332" s="7"/>
      <c r="H11332" s="5" t="s">
        <v>26311</v>
      </c>
      <c r="J11332" s="7"/>
    </row>
    <row r="11333" hidden="1">
      <c r="A11333" s="5" t="s">
        <v>1082</v>
      </c>
      <c r="B11333" s="5" t="s">
        <v>26312</v>
      </c>
      <c r="C11333" s="5" t="s">
        <v>26313</v>
      </c>
      <c r="D11333" s="7"/>
      <c r="E11333" s="7"/>
      <c r="F11333" s="5" t="s">
        <v>169</v>
      </c>
      <c r="G11333" s="7"/>
      <c r="H11333" s="5" t="s">
        <v>26314</v>
      </c>
      <c r="J11333" s="7"/>
    </row>
    <row r="11334" hidden="1">
      <c r="A11334" s="5" t="s">
        <v>1082</v>
      </c>
      <c r="B11334" s="5" t="s">
        <v>19951</v>
      </c>
      <c r="C11334" s="5" t="s">
        <v>19952</v>
      </c>
      <c r="D11334" s="7"/>
      <c r="E11334" s="7"/>
      <c r="F11334" s="5" t="s">
        <v>169</v>
      </c>
      <c r="G11334" s="7"/>
      <c r="H11334" s="5" t="s">
        <v>26315</v>
      </c>
      <c r="J11334" s="7"/>
    </row>
    <row r="11335" hidden="1">
      <c r="A11335" s="5" t="s">
        <v>1082</v>
      </c>
      <c r="B11335" s="5" t="s">
        <v>26316</v>
      </c>
      <c r="C11335" s="5" t="s">
        <v>26317</v>
      </c>
      <c r="D11335" s="7"/>
      <c r="E11335" s="7"/>
      <c r="F11335" s="5" t="s">
        <v>169</v>
      </c>
      <c r="G11335" s="7"/>
      <c r="H11335" s="5" t="s">
        <v>26318</v>
      </c>
      <c r="J11335" s="7"/>
    </row>
    <row r="11336" hidden="1">
      <c r="A11336" s="5" t="s">
        <v>1082</v>
      </c>
      <c r="B11336" s="5" t="s">
        <v>26319</v>
      </c>
      <c r="C11336" s="5" t="s">
        <v>26320</v>
      </c>
      <c r="D11336" s="7"/>
      <c r="E11336" s="7"/>
      <c r="F11336" s="5" t="s">
        <v>169</v>
      </c>
      <c r="G11336" s="7"/>
      <c r="H11336" s="5" t="s">
        <v>26321</v>
      </c>
      <c r="J11336" s="7"/>
    </row>
    <row r="11337" hidden="1">
      <c r="A11337" s="5" t="s">
        <v>1082</v>
      </c>
      <c r="B11337" s="5" t="s">
        <v>26322</v>
      </c>
      <c r="C11337" s="5" t="s">
        <v>26323</v>
      </c>
      <c r="D11337" s="7"/>
      <c r="E11337" s="7"/>
      <c r="F11337" s="5" t="s">
        <v>169</v>
      </c>
      <c r="G11337" s="7"/>
      <c r="H11337" s="5" t="s">
        <v>26324</v>
      </c>
      <c r="J11337" s="7"/>
    </row>
    <row r="11338" hidden="1">
      <c r="A11338" s="5" t="s">
        <v>1082</v>
      </c>
      <c r="B11338" s="5" t="s">
        <v>26325</v>
      </c>
      <c r="C11338" s="5" t="s">
        <v>26326</v>
      </c>
      <c r="D11338" s="7"/>
      <c r="E11338" s="7"/>
      <c r="F11338" s="5" t="s">
        <v>169</v>
      </c>
      <c r="G11338" s="7"/>
      <c r="H11338" s="5" t="s">
        <v>26327</v>
      </c>
      <c r="J11338" s="7"/>
    </row>
    <row r="11339" hidden="1">
      <c r="A11339" s="5" t="s">
        <v>1082</v>
      </c>
      <c r="B11339" s="5" t="s">
        <v>26328</v>
      </c>
      <c r="C11339" s="5" t="s">
        <v>26329</v>
      </c>
      <c r="D11339" s="7"/>
      <c r="E11339" s="7"/>
      <c r="F11339" s="5" t="s">
        <v>169</v>
      </c>
      <c r="G11339" s="7"/>
      <c r="H11339" s="5" t="s">
        <v>26330</v>
      </c>
      <c r="J11339" s="7"/>
    </row>
    <row r="11340" hidden="1">
      <c r="A11340" s="5" t="s">
        <v>1082</v>
      </c>
      <c r="B11340" s="5" t="s">
        <v>26331</v>
      </c>
      <c r="C11340" s="5" t="s">
        <v>26332</v>
      </c>
      <c r="D11340" s="7"/>
      <c r="E11340" s="7"/>
      <c r="F11340" s="5" t="s">
        <v>169</v>
      </c>
      <c r="G11340" s="7"/>
      <c r="H11340" s="5" t="s">
        <v>26333</v>
      </c>
      <c r="J11340" s="7"/>
    </row>
    <row r="11341" hidden="1">
      <c r="A11341" s="5" t="s">
        <v>1082</v>
      </c>
      <c r="B11341" s="5" t="s">
        <v>26334</v>
      </c>
      <c r="C11341" s="5" t="s">
        <v>26335</v>
      </c>
      <c r="D11341" s="7"/>
      <c r="E11341" s="7"/>
      <c r="F11341" s="5" t="s">
        <v>169</v>
      </c>
      <c r="G11341" s="7"/>
      <c r="H11341" s="5" t="s">
        <v>26336</v>
      </c>
      <c r="J11341" s="7"/>
    </row>
    <row r="11342" hidden="1">
      <c r="A11342" s="5" t="s">
        <v>1082</v>
      </c>
      <c r="B11342" s="5" t="s">
        <v>26337</v>
      </c>
      <c r="C11342" s="5" t="s">
        <v>26338</v>
      </c>
      <c r="D11342" s="7"/>
      <c r="E11342" s="7"/>
      <c r="F11342" s="5" t="s">
        <v>169</v>
      </c>
      <c r="G11342" s="7"/>
      <c r="H11342" s="5" t="s">
        <v>26339</v>
      </c>
      <c r="J11342" s="7"/>
    </row>
    <row r="11343" hidden="1">
      <c r="A11343" s="5" t="s">
        <v>1082</v>
      </c>
      <c r="B11343" s="5" t="s">
        <v>26340</v>
      </c>
      <c r="C11343" s="5" t="s">
        <v>26341</v>
      </c>
      <c r="D11343" s="7"/>
      <c r="E11343" s="7"/>
      <c r="F11343" s="5" t="s">
        <v>169</v>
      </c>
      <c r="G11343" s="7"/>
      <c r="H11343" s="5" t="s">
        <v>26342</v>
      </c>
      <c r="J11343" s="7"/>
    </row>
    <row r="11344" hidden="1">
      <c r="A11344" s="5" t="s">
        <v>1082</v>
      </c>
      <c r="B11344" s="5" t="s">
        <v>15044</v>
      </c>
      <c r="C11344" s="5" t="s">
        <v>26343</v>
      </c>
      <c r="D11344" s="7"/>
      <c r="E11344" s="7"/>
      <c r="F11344" s="5" t="s">
        <v>169</v>
      </c>
      <c r="G11344" s="7"/>
      <c r="H11344" s="5" t="s">
        <v>26344</v>
      </c>
      <c r="J11344" s="7"/>
    </row>
    <row r="11345" hidden="1">
      <c r="A11345" s="5" t="s">
        <v>1082</v>
      </c>
      <c r="B11345" s="5" t="s">
        <v>26345</v>
      </c>
      <c r="C11345" s="5" t="s">
        <v>26346</v>
      </c>
      <c r="D11345" s="7"/>
      <c r="E11345" s="7"/>
      <c r="F11345" s="5" t="s">
        <v>169</v>
      </c>
      <c r="G11345" s="7"/>
      <c r="H11345" s="5" t="s">
        <v>26347</v>
      </c>
      <c r="J11345" s="7"/>
    </row>
    <row r="11346" hidden="1">
      <c r="A11346" s="5" t="s">
        <v>1082</v>
      </c>
      <c r="B11346" s="5" t="s">
        <v>26348</v>
      </c>
      <c r="C11346" s="5" t="s">
        <v>26349</v>
      </c>
      <c r="D11346" s="7"/>
      <c r="E11346" s="7"/>
      <c r="F11346" s="5" t="s">
        <v>169</v>
      </c>
      <c r="G11346" s="7"/>
      <c r="H11346" s="5" t="s">
        <v>26350</v>
      </c>
      <c r="J11346" s="7"/>
    </row>
    <row r="11347" hidden="1">
      <c r="A11347" s="5" t="s">
        <v>1082</v>
      </c>
      <c r="B11347" s="5" t="s">
        <v>26351</v>
      </c>
      <c r="C11347" s="5" t="s">
        <v>26296</v>
      </c>
      <c r="D11347" s="7"/>
      <c r="E11347" s="7"/>
      <c r="F11347" s="5" t="s">
        <v>169</v>
      </c>
      <c r="G11347" s="7"/>
      <c r="H11347" s="5" t="s">
        <v>26352</v>
      </c>
      <c r="J11347" s="7"/>
    </row>
    <row r="11348" hidden="1">
      <c r="A11348" s="5" t="s">
        <v>1082</v>
      </c>
      <c r="B11348" s="5" t="s">
        <v>26351</v>
      </c>
      <c r="C11348" s="5" t="s">
        <v>26353</v>
      </c>
      <c r="D11348" s="7"/>
      <c r="E11348" s="7"/>
      <c r="F11348" s="5" t="s">
        <v>169</v>
      </c>
      <c r="G11348" s="7"/>
      <c r="H11348" s="5" t="s">
        <v>26354</v>
      </c>
      <c r="J11348" s="7"/>
    </row>
    <row r="11349" hidden="1">
      <c r="A11349" s="5" t="s">
        <v>1082</v>
      </c>
      <c r="B11349" s="5" t="s">
        <v>26355</v>
      </c>
      <c r="C11349" s="5" t="s">
        <v>26356</v>
      </c>
      <c r="D11349" s="7"/>
      <c r="E11349" s="7"/>
      <c r="F11349" s="5" t="s">
        <v>169</v>
      </c>
      <c r="G11349" s="7"/>
      <c r="H11349" s="5" t="s">
        <v>26357</v>
      </c>
      <c r="J11349" s="7"/>
    </row>
    <row r="11350" hidden="1">
      <c r="A11350" s="5" t="s">
        <v>1082</v>
      </c>
      <c r="B11350" s="5" t="s">
        <v>26358</v>
      </c>
      <c r="C11350" s="5" t="s">
        <v>15049</v>
      </c>
      <c r="D11350" s="7"/>
      <c r="E11350" s="7"/>
      <c r="F11350" s="5" t="s">
        <v>169</v>
      </c>
      <c r="G11350" s="7"/>
      <c r="H11350" s="5" t="s">
        <v>26359</v>
      </c>
      <c r="J11350" s="7"/>
    </row>
    <row r="11351" hidden="1">
      <c r="A11351" s="5" t="s">
        <v>1082</v>
      </c>
      <c r="B11351" s="5" t="s">
        <v>26360</v>
      </c>
      <c r="C11351" s="5" t="s">
        <v>26361</v>
      </c>
      <c r="D11351" s="7"/>
      <c r="E11351" s="7"/>
      <c r="F11351" s="5" t="s">
        <v>169</v>
      </c>
      <c r="G11351" s="7"/>
      <c r="H11351" s="5" t="s">
        <v>26362</v>
      </c>
      <c r="J11351" s="7"/>
    </row>
    <row r="11352" hidden="1">
      <c r="A11352" s="5" t="s">
        <v>1082</v>
      </c>
      <c r="B11352" s="5" t="s">
        <v>26363</v>
      </c>
      <c r="C11352" s="5" t="s">
        <v>26364</v>
      </c>
      <c r="D11352" s="7"/>
      <c r="E11352" s="7"/>
      <c r="F11352" s="5" t="s">
        <v>169</v>
      </c>
      <c r="G11352" s="7"/>
      <c r="H11352" s="5" t="s">
        <v>26365</v>
      </c>
      <c r="J11352" s="7"/>
    </row>
    <row r="11353" hidden="1">
      <c r="A11353" s="5" t="s">
        <v>1082</v>
      </c>
      <c r="B11353" s="5" t="s">
        <v>26366</v>
      </c>
      <c r="C11353" s="5" t="s">
        <v>26367</v>
      </c>
      <c r="D11353" s="7"/>
      <c r="E11353" s="7"/>
      <c r="F11353" s="5" t="s">
        <v>169</v>
      </c>
      <c r="G11353" s="7"/>
      <c r="H11353" s="5" t="s">
        <v>26368</v>
      </c>
      <c r="J11353" s="7"/>
    </row>
    <row r="11354" hidden="1">
      <c r="A11354" s="5" t="s">
        <v>1082</v>
      </c>
      <c r="B11354" s="5" t="s">
        <v>26369</v>
      </c>
      <c r="C11354" s="5" t="s">
        <v>26370</v>
      </c>
      <c r="D11354" s="7"/>
      <c r="E11354" s="7"/>
      <c r="F11354" s="5" t="s">
        <v>169</v>
      </c>
      <c r="G11354" s="7"/>
      <c r="H11354" s="5" t="s">
        <v>26371</v>
      </c>
      <c r="J11354" s="7"/>
    </row>
    <row r="11355" hidden="1">
      <c r="A11355" s="5" t="s">
        <v>1082</v>
      </c>
      <c r="B11355" s="5" t="s">
        <v>26372</v>
      </c>
      <c r="C11355" s="5" t="s">
        <v>20225</v>
      </c>
      <c r="D11355" s="7"/>
      <c r="E11355" s="7"/>
      <c r="F11355" s="5" t="s">
        <v>169</v>
      </c>
      <c r="G11355" s="7"/>
      <c r="H11355" s="5" t="s">
        <v>26373</v>
      </c>
      <c r="J11355" s="7"/>
    </row>
    <row r="11356" hidden="1">
      <c r="A11356" s="5" t="s">
        <v>1082</v>
      </c>
      <c r="B11356" s="5" t="s">
        <v>26374</v>
      </c>
      <c r="C11356" s="5" t="s">
        <v>26375</v>
      </c>
      <c r="D11356" s="7"/>
      <c r="E11356" s="7"/>
      <c r="F11356" s="5" t="s">
        <v>169</v>
      </c>
      <c r="G11356" s="7"/>
      <c r="H11356" s="5" t="s">
        <v>26376</v>
      </c>
      <c r="J11356" s="7"/>
    </row>
    <row r="11357" hidden="1">
      <c r="A11357" s="5" t="s">
        <v>1082</v>
      </c>
      <c r="B11357" s="5" t="s">
        <v>14560</v>
      </c>
      <c r="C11357" s="5" t="s">
        <v>15735</v>
      </c>
      <c r="D11357" s="7"/>
      <c r="E11357" s="7"/>
      <c r="F11357" s="5" t="s">
        <v>169</v>
      </c>
      <c r="G11357" s="7"/>
      <c r="H11357" s="5" t="s">
        <v>26377</v>
      </c>
      <c r="J11357" s="7"/>
    </row>
    <row r="11358" hidden="1">
      <c r="A11358" s="5" t="s">
        <v>1082</v>
      </c>
      <c r="B11358" s="5" t="s">
        <v>14560</v>
      </c>
      <c r="C11358" s="5" t="s">
        <v>26378</v>
      </c>
      <c r="D11358" s="7"/>
      <c r="E11358" s="7"/>
      <c r="F11358" s="5" t="s">
        <v>169</v>
      </c>
      <c r="G11358" s="7"/>
      <c r="H11358" s="5" t="s">
        <v>26379</v>
      </c>
      <c r="J11358" s="7"/>
    </row>
    <row r="11359" hidden="1">
      <c r="A11359" s="5" t="s">
        <v>1082</v>
      </c>
      <c r="B11359" s="5" t="s">
        <v>26380</v>
      </c>
      <c r="C11359" s="5" t="s">
        <v>26381</v>
      </c>
      <c r="D11359" s="7"/>
      <c r="E11359" s="7"/>
      <c r="F11359" s="5" t="s">
        <v>169</v>
      </c>
      <c r="G11359" s="7"/>
      <c r="H11359" s="5" t="s">
        <v>26382</v>
      </c>
      <c r="J11359" s="7"/>
    </row>
    <row r="11360" hidden="1">
      <c r="A11360" s="5" t="s">
        <v>1082</v>
      </c>
      <c r="B11360" s="5" t="s">
        <v>26383</v>
      </c>
      <c r="C11360" s="5" t="s">
        <v>26384</v>
      </c>
      <c r="D11360" s="7"/>
      <c r="E11360" s="7"/>
      <c r="F11360" s="5" t="s">
        <v>169</v>
      </c>
      <c r="G11360" s="7"/>
      <c r="H11360" s="5" t="s">
        <v>26385</v>
      </c>
      <c r="J11360" s="7"/>
    </row>
    <row r="11361" hidden="1">
      <c r="A11361" s="5" t="s">
        <v>1082</v>
      </c>
      <c r="B11361" s="5" t="s">
        <v>20259</v>
      </c>
      <c r="C11361" s="5" t="s">
        <v>26386</v>
      </c>
      <c r="D11361" s="7"/>
      <c r="E11361" s="7"/>
      <c r="F11361" s="5" t="s">
        <v>169</v>
      </c>
      <c r="G11361" s="7"/>
      <c r="H11361" s="5" t="s">
        <v>26387</v>
      </c>
      <c r="J11361" s="7"/>
    </row>
    <row r="11362" hidden="1">
      <c r="A11362" s="5" t="s">
        <v>1082</v>
      </c>
      <c r="B11362" s="5" t="s">
        <v>26388</v>
      </c>
      <c r="C11362" s="5" t="s">
        <v>26389</v>
      </c>
      <c r="D11362" s="7"/>
      <c r="E11362" s="7"/>
      <c r="F11362" s="5" t="s">
        <v>169</v>
      </c>
      <c r="G11362" s="7"/>
      <c r="H11362" s="5" t="s">
        <v>26390</v>
      </c>
      <c r="J11362" s="7"/>
    </row>
    <row r="11363" hidden="1">
      <c r="A11363" s="5" t="s">
        <v>1082</v>
      </c>
      <c r="B11363" s="5" t="s">
        <v>26391</v>
      </c>
      <c r="C11363" s="5" t="s">
        <v>16239</v>
      </c>
      <c r="D11363" s="7"/>
      <c r="E11363" s="7"/>
      <c r="F11363" s="5" t="s">
        <v>169</v>
      </c>
      <c r="G11363" s="7"/>
      <c r="H11363" s="5" t="s">
        <v>26392</v>
      </c>
      <c r="J11363" s="7"/>
    </row>
    <row r="11364" hidden="1">
      <c r="A11364" s="5" t="s">
        <v>1082</v>
      </c>
      <c r="B11364" s="5" t="s">
        <v>26393</v>
      </c>
      <c r="C11364" s="5" t="s">
        <v>26394</v>
      </c>
      <c r="D11364" s="7"/>
      <c r="E11364" s="7"/>
      <c r="F11364" s="5" t="s">
        <v>169</v>
      </c>
      <c r="G11364" s="7"/>
      <c r="H11364" s="5" t="s">
        <v>26395</v>
      </c>
      <c r="J11364" s="7"/>
    </row>
    <row r="11365" hidden="1">
      <c r="A11365" s="5" t="s">
        <v>1082</v>
      </c>
      <c r="B11365" s="5" t="s">
        <v>26396</v>
      </c>
      <c r="C11365" s="5" t="s">
        <v>26397</v>
      </c>
      <c r="D11365" s="7"/>
      <c r="E11365" s="7"/>
      <c r="F11365" s="5" t="s">
        <v>169</v>
      </c>
      <c r="G11365" s="7"/>
      <c r="H11365" s="5" t="s">
        <v>26398</v>
      </c>
      <c r="J11365" s="7"/>
    </row>
    <row r="11366" hidden="1">
      <c r="A11366" s="5" t="s">
        <v>1082</v>
      </c>
      <c r="B11366" s="5" t="s">
        <v>26399</v>
      </c>
      <c r="C11366" s="5" t="s">
        <v>26400</v>
      </c>
      <c r="D11366" s="7"/>
      <c r="E11366" s="7"/>
      <c r="F11366" s="5" t="s">
        <v>169</v>
      </c>
      <c r="G11366" s="7"/>
      <c r="H11366" s="5" t="s">
        <v>26401</v>
      </c>
      <c r="J11366" s="7"/>
    </row>
    <row r="11367" hidden="1">
      <c r="A11367" s="5" t="s">
        <v>1082</v>
      </c>
      <c r="B11367" s="5" t="s">
        <v>26402</v>
      </c>
      <c r="C11367" s="5" t="s">
        <v>26403</v>
      </c>
      <c r="D11367" s="7"/>
      <c r="E11367" s="7"/>
      <c r="F11367" s="5" t="s">
        <v>169</v>
      </c>
      <c r="G11367" s="7"/>
      <c r="H11367" s="5" t="s">
        <v>26404</v>
      </c>
      <c r="J11367" s="7"/>
    </row>
    <row r="11368" hidden="1">
      <c r="A11368" s="5" t="s">
        <v>1082</v>
      </c>
      <c r="B11368" s="5" t="s">
        <v>26405</v>
      </c>
      <c r="C11368" s="5" t="s">
        <v>18842</v>
      </c>
      <c r="D11368" s="7"/>
      <c r="E11368" s="7"/>
      <c r="F11368" s="5" t="s">
        <v>169</v>
      </c>
      <c r="G11368" s="7"/>
      <c r="H11368" s="5" t="s">
        <v>26406</v>
      </c>
      <c r="J11368" s="7"/>
    </row>
    <row r="11369" hidden="1">
      <c r="A11369" s="5" t="s">
        <v>1082</v>
      </c>
      <c r="B11369" s="5" t="s">
        <v>26407</v>
      </c>
      <c r="C11369" s="5" t="s">
        <v>26408</v>
      </c>
      <c r="D11369" s="7"/>
      <c r="E11369" s="7"/>
      <c r="F11369" s="5" t="s">
        <v>169</v>
      </c>
      <c r="G11369" s="7"/>
      <c r="H11369" s="5" t="s">
        <v>26409</v>
      </c>
      <c r="J11369" s="7"/>
    </row>
    <row r="11370" hidden="1">
      <c r="A11370" s="5" t="s">
        <v>1082</v>
      </c>
      <c r="B11370" s="5" t="s">
        <v>20362</v>
      </c>
      <c r="C11370" s="5" t="s">
        <v>26410</v>
      </c>
      <c r="D11370" s="7"/>
      <c r="E11370" s="7"/>
      <c r="F11370" s="5" t="s">
        <v>169</v>
      </c>
      <c r="G11370" s="7"/>
      <c r="H11370" s="5" t="s">
        <v>26411</v>
      </c>
      <c r="J11370" s="7"/>
    </row>
    <row r="11371" hidden="1">
      <c r="A11371" s="5" t="s">
        <v>1082</v>
      </c>
      <c r="B11371" s="5" t="s">
        <v>15068</v>
      </c>
      <c r="C11371" s="5" t="s">
        <v>26412</v>
      </c>
      <c r="D11371" s="7"/>
      <c r="E11371" s="7"/>
      <c r="F11371" s="5" t="s">
        <v>169</v>
      </c>
      <c r="G11371" s="7"/>
      <c r="H11371" s="5" t="s">
        <v>26413</v>
      </c>
      <c r="J11371" s="7"/>
    </row>
    <row r="11372" hidden="1">
      <c r="A11372" s="5" t="s">
        <v>1082</v>
      </c>
      <c r="B11372" s="5" t="s">
        <v>20400</v>
      </c>
      <c r="C11372" s="5" t="s">
        <v>26414</v>
      </c>
      <c r="D11372" s="7"/>
      <c r="E11372" s="7"/>
      <c r="F11372" s="5" t="s">
        <v>169</v>
      </c>
      <c r="G11372" s="7"/>
      <c r="H11372" s="5" t="s">
        <v>26415</v>
      </c>
      <c r="J11372" s="7"/>
    </row>
    <row r="11373" hidden="1">
      <c r="A11373" s="5" t="s">
        <v>1082</v>
      </c>
      <c r="B11373" s="5" t="s">
        <v>26416</v>
      </c>
      <c r="C11373" s="5" t="s">
        <v>26417</v>
      </c>
      <c r="D11373" s="7"/>
      <c r="E11373" s="7"/>
      <c r="F11373" s="5" t="s">
        <v>169</v>
      </c>
      <c r="G11373" s="7"/>
      <c r="H11373" s="5" t="s">
        <v>26418</v>
      </c>
      <c r="J11373" s="7"/>
    </row>
    <row r="11374" hidden="1">
      <c r="A11374" s="5" t="s">
        <v>1082</v>
      </c>
      <c r="B11374" s="5" t="s">
        <v>26419</v>
      </c>
      <c r="C11374" s="5" t="s">
        <v>26420</v>
      </c>
      <c r="D11374" s="7"/>
      <c r="E11374" s="7"/>
      <c r="F11374" s="5" t="s">
        <v>169</v>
      </c>
      <c r="G11374" s="7"/>
      <c r="H11374" s="5" t="s">
        <v>26421</v>
      </c>
      <c r="J11374" s="7"/>
    </row>
    <row r="11375" hidden="1">
      <c r="A11375" s="5" t="s">
        <v>1082</v>
      </c>
      <c r="B11375" s="5" t="s">
        <v>26422</v>
      </c>
      <c r="C11375" s="5" t="s">
        <v>26423</v>
      </c>
      <c r="D11375" s="7"/>
      <c r="E11375" s="7"/>
      <c r="F11375" s="5" t="s">
        <v>169</v>
      </c>
      <c r="G11375" s="7"/>
      <c r="H11375" s="5" t="s">
        <v>26424</v>
      </c>
      <c r="J11375" s="7"/>
    </row>
    <row r="11376" hidden="1">
      <c r="A11376" s="5" t="s">
        <v>1082</v>
      </c>
      <c r="B11376" s="5" t="s">
        <v>26425</v>
      </c>
      <c r="C11376" s="5" t="s">
        <v>26426</v>
      </c>
      <c r="D11376" s="7"/>
      <c r="E11376" s="7"/>
      <c r="F11376" s="5" t="s">
        <v>169</v>
      </c>
      <c r="G11376" s="7"/>
      <c r="H11376" s="5" t="s">
        <v>26427</v>
      </c>
      <c r="J11376" s="7"/>
    </row>
    <row r="11377" hidden="1">
      <c r="A11377" s="5" t="s">
        <v>1082</v>
      </c>
      <c r="B11377" s="5" t="s">
        <v>26428</v>
      </c>
      <c r="C11377" s="5" t="s">
        <v>26429</v>
      </c>
      <c r="D11377" s="7"/>
      <c r="E11377" s="7"/>
      <c r="F11377" s="5" t="s">
        <v>169</v>
      </c>
      <c r="G11377" s="7"/>
      <c r="H11377" s="5" t="s">
        <v>26430</v>
      </c>
      <c r="J11377" s="7"/>
    </row>
    <row r="11378" hidden="1">
      <c r="A11378" s="5" t="s">
        <v>1082</v>
      </c>
      <c r="B11378" s="5" t="s">
        <v>26431</v>
      </c>
      <c r="C11378" s="5" t="s">
        <v>26432</v>
      </c>
      <c r="D11378" s="7"/>
      <c r="E11378" s="7"/>
      <c r="F11378" s="5" t="s">
        <v>169</v>
      </c>
      <c r="G11378" s="7"/>
      <c r="H11378" s="5" t="s">
        <v>26433</v>
      </c>
      <c r="J11378" s="7"/>
    </row>
    <row r="11379" hidden="1">
      <c r="A11379" s="5" t="s">
        <v>1082</v>
      </c>
      <c r="B11379" s="5" t="s">
        <v>26434</v>
      </c>
      <c r="C11379" s="5" t="s">
        <v>26435</v>
      </c>
      <c r="D11379" s="7"/>
      <c r="E11379" s="7"/>
      <c r="F11379" s="5" t="s">
        <v>169</v>
      </c>
      <c r="G11379" s="7"/>
      <c r="H11379" s="5" t="s">
        <v>26436</v>
      </c>
      <c r="J11379" s="7"/>
    </row>
    <row r="11380" hidden="1">
      <c r="A11380" s="5" t="s">
        <v>1082</v>
      </c>
      <c r="B11380" s="5" t="s">
        <v>26437</v>
      </c>
      <c r="C11380" s="5" t="s">
        <v>26438</v>
      </c>
      <c r="D11380" s="7"/>
      <c r="E11380" s="7"/>
      <c r="F11380" s="5" t="s">
        <v>169</v>
      </c>
      <c r="G11380" s="7"/>
      <c r="H11380" s="5" t="s">
        <v>26439</v>
      </c>
      <c r="J11380" s="7"/>
    </row>
    <row r="11381" hidden="1">
      <c r="A11381" s="5" t="s">
        <v>1082</v>
      </c>
      <c r="B11381" s="5" t="s">
        <v>26440</v>
      </c>
      <c r="C11381" s="5" t="s">
        <v>26441</v>
      </c>
      <c r="D11381" s="7"/>
      <c r="E11381" s="7"/>
      <c r="F11381" s="5" t="s">
        <v>169</v>
      </c>
      <c r="G11381" s="7"/>
      <c r="H11381" s="5" t="s">
        <v>26442</v>
      </c>
      <c r="J11381" s="7"/>
    </row>
    <row r="11382" hidden="1">
      <c r="A11382" s="5" t="s">
        <v>1082</v>
      </c>
      <c r="B11382" s="5" t="s">
        <v>26443</v>
      </c>
      <c r="C11382" s="5" t="s">
        <v>26444</v>
      </c>
      <c r="D11382" s="7"/>
      <c r="E11382" s="7"/>
      <c r="F11382" s="5" t="s">
        <v>169</v>
      </c>
      <c r="G11382" s="7"/>
      <c r="H11382" s="5" t="s">
        <v>26445</v>
      </c>
      <c r="J11382" s="7"/>
    </row>
    <row r="11383" hidden="1">
      <c r="A11383" s="5" t="s">
        <v>1082</v>
      </c>
      <c r="B11383" s="5" t="s">
        <v>26446</v>
      </c>
      <c r="C11383" s="5" t="s">
        <v>26447</v>
      </c>
      <c r="D11383" s="7"/>
      <c r="E11383" s="7"/>
      <c r="F11383" s="5" t="s">
        <v>169</v>
      </c>
      <c r="G11383" s="7"/>
      <c r="H11383" s="5" t="s">
        <v>26448</v>
      </c>
      <c r="J11383" s="7"/>
    </row>
    <row r="11384" hidden="1">
      <c r="A11384" s="5" t="s">
        <v>1082</v>
      </c>
      <c r="B11384" s="5" t="s">
        <v>26449</v>
      </c>
      <c r="C11384" s="5" t="s">
        <v>26450</v>
      </c>
      <c r="D11384" s="7"/>
      <c r="E11384" s="7"/>
      <c r="F11384" s="5" t="s">
        <v>169</v>
      </c>
      <c r="G11384" s="7"/>
      <c r="H11384" s="5" t="s">
        <v>26451</v>
      </c>
      <c r="J11384" s="7"/>
    </row>
    <row r="11385" hidden="1">
      <c r="A11385" s="5" t="s">
        <v>1082</v>
      </c>
      <c r="B11385" s="5" t="s">
        <v>26452</v>
      </c>
      <c r="C11385" s="5" t="s">
        <v>20364</v>
      </c>
      <c r="D11385" s="7"/>
      <c r="E11385" s="7"/>
      <c r="F11385" s="5" t="s">
        <v>169</v>
      </c>
      <c r="G11385" s="7"/>
      <c r="H11385" s="5" t="s">
        <v>26453</v>
      </c>
      <c r="J11385" s="7"/>
    </row>
    <row r="11386" hidden="1">
      <c r="A11386" s="5" t="s">
        <v>1082</v>
      </c>
      <c r="B11386" s="5" t="s">
        <v>26454</v>
      </c>
      <c r="C11386" s="5" t="s">
        <v>26455</v>
      </c>
      <c r="D11386" s="7"/>
      <c r="E11386" s="7"/>
      <c r="F11386" s="5" t="s">
        <v>169</v>
      </c>
      <c r="G11386" s="7"/>
      <c r="H11386" s="5" t="s">
        <v>26456</v>
      </c>
      <c r="J11386" s="7"/>
    </row>
    <row r="11387" hidden="1">
      <c r="A11387" s="5" t="s">
        <v>1082</v>
      </c>
      <c r="B11387" s="5" t="s">
        <v>26457</v>
      </c>
      <c r="C11387" s="5" t="s">
        <v>26458</v>
      </c>
      <c r="D11387" s="7"/>
      <c r="E11387" s="7"/>
      <c r="F11387" s="5" t="s">
        <v>169</v>
      </c>
      <c r="G11387" s="7"/>
      <c r="H11387" s="5" t="s">
        <v>26459</v>
      </c>
      <c r="J11387" s="7"/>
    </row>
    <row r="11388" hidden="1">
      <c r="A11388" s="5" t="s">
        <v>1082</v>
      </c>
      <c r="B11388" s="5" t="s">
        <v>26460</v>
      </c>
      <c r="C11388" s="5" t="s">
        <v>20525</v>
      </c>
      <c r="D11388" s="7"/>
      <c r="E11388" s="7"/>
      <c r="F11388" s="5" t="s">
        <v>169</v>
      </c>
      <c r="G11388" s="7"/>
      <c r="H11388" s="5" t="s">
        <v>26461</v>
      </c>
      <c r="J11388" s="7"/>
    </row>
    <row r="11389" hidden="1">
      <c r="A11389" s="5" t="s">
        <v>1082</v>
      </c>
      <c r="B11389" s="5" t="s">
        <v>26462</v>
      </c>
      <c r="C11389" s="5" t="s">
        <v>26463</v>
      </c>
      <c r="D11389" s="7"/>
      <c r="E11389" s="7"/>
      <c r="F11389" s="5" t="s">
        <v>169</v>
      </c>
      <c r="G11389" s="7"/>
      <c r="H11389" s="5" t="s">
        <v>26464</v>
      </c>
      <c r="J11389" s="7"/>
    </row>
    <row r="11390" hidden="1">
      <c r="A11390" s="5" t="s">
        <v>1082</v>
      </c>
      <c r="B11390" s="5" t="s">
        <v>26462</v>
      </c>
      <c r="C11390" s="5" t="s">
        <v>26465</v>
      </c>
      <c r="D11390" s="7"/>
      <c r="E11390" s="7"/>
      <c r="F11390" s="5" t="s">
        <v>169</v>
      </c>
      <c r="G11390" s="7"/>
      <c r="H11390" s="5" t="s">
        <v>26466</v>
      </c>
      <c r="J11390" s="7"/>
    </row>
    <row r="11391" hidden="1">
      <c r="A11391" s="5" t="s">
        <v>1082</v>
      </c>
      <c r="B11391" s="5" t="s">
        <v>26462</v>
      </c>
      <c r="C11391" s="5" t="s">
        <v>9512</v>
      </c>
      <c r="D11391" s="7"/>
      <c r="E11391" s="7"/>
      <c r="F11391" s="5" t="s">
        <v>169</v>
      </c>
      <c r="G11391" s="7"/>
      <c r="H11391" s="5" t="s">
        <v>26467</v>
      </c>
      <c r="J11391" s="7"/>
    </row>
    <row r="11392" hidden="1">
      <c r="A11392" s="5" t="s">
        <v>1082</v>
      </c>
      <c r="B11392" s="5" t="s">
        <v>16297</v>
      </c>
      <c r="C11392" s="5" t="s">
        <v>16298</v>
      </c>
      <c r="D11392" s="7"/>
      <c r="E11392" s="7"/>
      <c r="F11392" s="5" t="s">
        <v>169</v>
      </c>
      <c r="G11392" s="7"/>
      <c r="H11392" s="5" t="s">
        <v>26468</v>
      </c>
      <c r="J11392" s="7"/>
    </row>
    <row r="11393" hidden="1">
      <c r="A11393" s="5" t="s">
        <v>1082</v>
      </c>
      <c r="B11393" s="5" t="s">
        <v>26469</v>
      </c>
      <c r="C11393" s="5" t="s">
        <v>26470</v>
      </c>
      <c r="D11393" s="7"/>
      <c r="E11393" s="7"/>
      <c r="F11393" s="5" t="s">
        <v>169</v>
      </c>
      <c r="G11393" s="7"/>
      <c r="H11393" s="5" t="s">
        <v>26471</v>
      </c>
      <c r="J11393" s="7"/>
    </row>
    <row r="11394" hidden="1">
      <c r="A11394" s="5" t="s">
        <v>1082</v>
      </c>
      <c r="B11394" s="5" t="s">
        <v>26472</v>
      </c>
      <c r="C11394" s="5" t="s">
        <v>15331</v>
      </c>
      <c r="D11394" s="7"/>
      <c r="E11394" s="7"/>
      <c r="F11394" s="5" t="s">
        <v>169</v>
      </c>
      <c r="G11394" s="7"/>
      <c r="H11394" s="5" t="s">
        <v>26473</v>
      </c>
      <c r="J11394" s="7"/>
    </row>
    <row r="11395" hidden="1">
      <c r="A11395" s="5" t="s">
        <v>1082</v>
      </c>
      <c r="B11395" s="5" t="s">
        <v>26474</v>
      </c>
      <c r="C11395" s="5" t="s">
        <v>26475</v>
      </c>
      <c r="D11395" s="7"/>
      <c r="E11395" s="7"/>
      <c r="F11395" s="5" t="s">
        <v>169</v>
      </c>
      <c r="G11395" s="7"/>
      <c r="H11395" s="5" t="s">
        <v>26476</v>
      </c>
      <c r="J11395" s="7"/>
    </row>
    <row r="11396" hidden="1">
      <c r="A11396" s="5" t="s">
        <v>1082</v>
      </c>
      <c r="B11396" s="5" t="s">
        <v>26477</v>
      </c>
      <c r="C11396" s="5" t="s">
        <v>17050</v>
      </c>
      <c r="D11396" s="7"/>
      <c r="E11396" s="7"/>
      <c r="F11396" s="5" t="s">
        <v>169</v>
      </c>
      <c r="G11396" s="7"/>
      <c r="H11396" s="5" t="s">
        <v>26478</v>
      </c>
      <c r="J11396" s="7"/>
    </row>
    <row r="11397" hidden="1">
      <c r="A11397" s="5" t="s">
        <v>1082</v>
      </c>
      <c r="B11397" s="5" t="s">
        <v>26479</v>
      </c>
      <c r="C11397" s="5" t="s">
        <v>26480</v>
      </c>
      <c r="D11397" s="7"/>
      <c r="E11397" s="7"/>
      <c r="F11397" s="5" t="s">
        <v>169</v>
      </c>
      <c r="G11397" s="7"/>
      <c r="H11397" s="5" t="s">
        <v>26481</v>
      </c>
      <c r="J11397" s="7"/>
    </row>
    <row r="11398" hidden="1">
      <c r="A11398" s="5" t="s">
        <v>1082</v>
      </c>
      <c r="B11398" s="5" t="s">
        <v>26482</v>
      </c>
      <c r="C11398" s="5" t="s">
        <v>26483</v>
      </c>
      <c r="D11398" s="7"/>
      <c r="E11398" s="7"/>
      <c r="F11398" s="5" t="s">
        <v>169</v>
      </c>
      <c r="G11398" s="7"/>
      <c r="H11398" s="5" t="s">
        <v>26484</v>
      </c>
      <c r="J11398" s="7"/>
    </row>
    <row r="11399" hidden="1">
      <c r="A11399" s="5" t="s">
        <v>1082</v>
      </c>
      <c r="B11399" s="5" t="s">
        <v>26485</v>
      </c>
      <c r="C11399" s="5" t="s">
        <v>20345</v>
      </c>
      <c r="D11399" s="7"/>
      <c r="E11399" s="7"/>
      <c r="F11399" s="5" t="s">
        <v>169</v>
      </c>
      <c r="G11399" s="7"/>
      <c r="H11399" s="5" t="s">
        <v>26486</v>
      </c>
      <c r="J11399" s="7"/>
    </row>
    <row r="11400" hidden="1">
      <c r="A11400" s="5" t="s">
        <v>1082</v>
      </c>
      <c r="B11400" s="5" t="s">
        <v>20631</v>
      </c>
      <c r="C11400" s="5" t="s">
        <v>26487</v>
      </c>
      <c r="D11400" s="7"/>
      <c r="E11400" s="7"/>
      <c r="F11400" s="5" t="s">
        <v>169</v>
      </c>
      <c r="G11400" s="7"/>
      <c r="H11400" s="5" t="s">
        <v>26488</v>
      </c>
      <c r="J11400" s="7"/>
    </row>
    <row r="11401" hidden="1">
      <c r="A11401" s="5" t="s">
        <v>1082</v>
      </c>
      <c r="B11401" s="5" t="s">
        <v>20686</v>
      </c>
      <c r="C11401" s="5" t="s">
        <v>20686</v>
      </c>
      <c r="D11401" s="7"/>
      <c r="E11401" s="7"/>
      <c r="F11401" s="5" t="s">
        <v>169</v>
      </c>
      <c r="G11401" s="7"/>
      <c r="H11401" s="5" t="s">
        <v>26489</v>
      </c>
      <c r="J11401" s="7"/>
    </row>
    <row r="11402" hidden="1">
      <c r="A11402" s="5" t="s">
        <v>1082</v>
      </c>
      <c r="B11402" s="5" t="s">
        <v>26490</v>
      </c>
      <c r="C11402" s="5" t="s">
        <v>26491</v>
      </c>
      <c r="D11402" s="7"/>
      <c r="E11402" s="7"/>
      <c r="F11402" s="5" t="s">
        <v>169</v>
      </c>
      <c r="G11402" s="7"/>
      <c r="H11402" s="5" t="s">
        <v>26492</v>
      </c>
      <c r="J11402" s="7"/>
    </row>
    <row r="11403" hidden="1">
      <c r="A11403" s="5" t="s">
        <v>1082</v>
      </c>
      <c r="B11403" s="5" t="s">
        <v>20692</v>
      </c>
      <c r="C11403" s="5" t="s">
        <v>26493</v>
      </c>
      <c r="D11403" s="7"/>
      <c r="E11403" s="7"/>
      <c r="F11403" s="5" t="s">
        <v>169</v>
      </c>
      <c r="G11403" s="7"/>
      <c r="H11403" s="5" t="s">
        <v>26494</v>
      </c>
      <c r="J11403" s="7"/>
    </row>
    <row r="11404" hidden="1">
      <c r="A11404" s="5" t="s">
        <v>1082</v>
      </c>
      <c r="B11404" s="5" t="s">
        <v>26495</v>
      </c>
      <c r="C11404" s="5" t="s">
        <v>26496</v>
      </c>
      <c r="D11404" s="7"/>
      <c r="E11404" s="7"/>
      <c r="F11404" s="5" t="s">
        <v>169</v>
      </c>
      <c r="G11404" s="7"/>
      <c r="H11404" s="5" t="s">
        <v>26497</v>
      </c>
      <c r="J11404" s="7"/>
    </row>
    <row r="11405" hidden="1">
      <c r="A11405" s="5" t="s">
        <v>1082</v>
      </c>
      <c r="B11405" s="5" t="s">
        <v>26498</v>
      </c>
      <c r="C11405" s="5" t="s">
        <v>26432</v>
      </c>
      <c r="D11405" s="7"/>
      <c r="E11405" s="7"/>
      <c r="F11405" s="5" t="s">
        <v>169</v>
      </c>
      <c r="G11405" s="7"/>
      <c r="H11405" s="5" t="s">
        <v>26499</v>
      </c>
      <c r="J11405" s="7"/>
    </row>
    <row r="11406" hidden="1">
      <c r="A11406" s="5" t="s">
        <v>1082</v>
      </c>
      <c r="B11406" s="5" t="s">
        <v>26500</v>
      </c>
      <c r="C11406" s="5" t="s">
        <v>14950</v>
      </c>
      <c r="D11406" s="7"/>
      <c r="E11406" s="7"/>
      <c r="F11406" s="5" t="s">
        <v>169</v>
      </c>
      <c r="G11406" s="7"/>
      <c r="H11406" s="5" t="s">
        <v>26501</v>
      </c>
      <c r="J11406" s="7"/>
    </row>
    <row r="11407" hidden="1">
      <c r="A11407" s="5" t="s">
        <v>1082</v>
      </c>
      <c r="B11407" s="5" t="s">
        <v>26502</v>
      </c>
      <c r="C11407" s="5" t="s">
        <v>26503</v>
      </c>
      <c r="D11407" s="7"/>
      <c r="E11407" s="7"/>
      <c r="F11407" s="5" t="s">
        <v>169</v>
      </c>
      <c r="G11407" s="7"/>
      <c r="H11407" s="5" t="s">
        <v>26504</v>
      </c>
      <c r="J11407" s="7"/>
    </row>
    <row r="11408" hidden="1">
      <c r="A11408" s="5" t="s">
        <v>1082</v>
      </c>
      <c r="B11408" s="5" t="s">
        <v>26505</v>
      </c>
      <c r="C11408" s="5" t="s">
        <v>26506</v>
      </c>
      <c r="D11408" s="7"/>
      <c r="E11408" s="7"/>
      <c r="F11408" s="5" t="s">
        <v>169</v>
      </c>
      <c r="G11408" s="7"/>
      <c r="H11408" s="5" t="s">
        <v>26507</v>
      </c>
      <c r="J11408" s="7"/>
    </row>
    <row r="11409" hidden="1">
      <c r="A11409" s="5" t="s">
        <v>1082</v>
      </c>
      <c r="B11409" s="5" t="s">
        <v>26508</v>
      </c>
      <c r="C11409" s="5" t="s">
        <v>26509</v>
      </c>
      <c r="D11409" s="7"/>
      <c r="E11409" s="7"/>
      <c r="F11409" s="5" t="s">
        <v>169</v>
      </c>
      <c r="G11409" s="7"/>
      <c r="H11409" s="5" t="s">
        <v>26510</v>
      </c>
      <c r="J11409" s="7"/>
    </row>
    <row r="11410" hidden="1">
      <c r="A11410" s="5" t="s">
        <v>1082</v>
      </c>
      <c r="B11410" s="5" t="s">
        <v>26511</v>
      </c>
      <c r="C11410" s="5" t="s">
        <v>26512</v>
      </c>
      <c r="D11410" s="7"/>
      <c r="E11410" s="7"/>
      <c r="F11410" s="5" t="s">
        <v>169</v>
      </c>
      <c r="G11410" s="7"/>
      <c r="H11410" s="5" t="s">
        <v>26513</v>
      </c>
      <c r="J11410" s="7"/>
    </row>
    <row r="11411" hidden="1">
      <c r="A11411" s="5" t="s">
        <v>1082</v>
      </c>
      <c r="B11411" s="5" t="s">
        <v>26514</v>
      </c>
      <c r="C11411" s="5" t="s">
        <v>26515</v>
      </c>
      <c r="D11411" s="7"/>
      <c r="E11411" s="7"/>
      <c r="F11411" s="5" t="s">
        <v>169</v>
      </c>
      <c r="G11411" s="7"/>
      <c r="H11411" s="5" t="s">
        <v>26516</v>
      </c>
      <c r="J11411" s="7"/>
    </row>
    <row r="11412" hidden="1">
      <c r="A11412" s="5" t="s">
        <v>1082</v>
      </c>
      <c r="B11412" s="5" t="s">
        <v>26517</v>
      </c>
      <c r="C11412" s="5" t="s">
        <v>26518</v>
      </c>
      <c r="D11412" s="7"/>
      <c r="E11412" s="7"/>
      <c r="F11412" s="5" t="s">
        <v>169</v>
      </c>
      <c r="G11412" s="7"/>
      <c r="H11412" s="5" t="s">
        <v>26519</v>
      </c>
      <c r="J11412" s="7"/>
    </row>
    <row r="11413" hidden="1">
      <c r="A11413" s="5" t="s">
        <v>1082</v>
      </c>
      <c r="B11413" s="5" t="s">
        <v>26520</v>
      </c>
      <c r="C11413" s="5" t="s">
        <v>26521</v>
      </c>
      <c r="D11413" s="7"/>
      <c r="E11413" s="7"/>
      <c r="F11413" s="5" t="s">
        <v>169</v>
      </c>
      <c r="G11413" s="7"/>
      <c r="H11413" s="5" t="s">
        <v>26522</v>
      </c>
      <c r="J11413" s="7"/>
    </row>
    <row r="11414" hidden="1">
      <c r="A11414" s="5" t="s">
        <v>1082</v>
      </c>
      <c r="B11414" s="5" t="s">
        <v>26523</v>
      </c>
      <c r="C11414" s="5" t="s">
        <v>26524</v>
      </c>
      <c r="D11414" s="7"/>
      <c r="E11414" s="7"/>
      <c r="F11414" s="5" t="s">
        <v>169</v>
      </c>
      <c r="G11414" s="7"/>
      <c r="H11414" s="5" t="s">
        <v>26525</v>
      </c>
      <c r="J11414" s="7"/>
    </row>
    <row r="11415" hidden="1">
      <c r="A11415" s="5" t="s">
        <v>1082</v>
      </c>
      <c r="B11415" s="5" t="s">
        <v>26526</v>
      </c>
      <c r="C11415" s="5" t="s">
        <v>26527</v>
      </c>
      <c r="D11415" s="7"/>
      <c r="E11415" s="7"/>
      <c r="F11415" s="5" t="s">
        <v>169</v>
      </c>
      <c r="G11415" s="7"/>
      <c r="H11415" s="5" t="s">
        <v>26528</v>
      </c>
      <c r="J11415" s="7"/>
    </row>
    <row r="11416" hidden="1">
      <c r="A11416" s="5" t="s">
        <v>1082</v>
      </c>
      <c r="B11416" s="5" t="s">
        <v>26529</v>
      </c>
      <c r="C11416" s="5" t="s">
        <v>26530</v>
      </c>
      <c r="D11416" s="7"/>
      <c r="E11416" s="7"/>
      <c r="F11416" s="5" t="s">
        <v>169</v>
      </c>
      <c r="G11416" s="7"/>
      <c r="H11416" s="5" t="s">
        <v>26531</v>
      </c>
      <c r="J11416" s="7"/>
    </row>
    <row r="11417" hidden="1">
      <c r="A11417" s="5" t="s">
        <v>1082</v>
      </c>
      <c r="B11417" s="5" t="s">
        <v>26532</v>
      </c>
      <c r="C11417" s="5" t="s">
        <v>26533</v>
      </c>
      <c r="D11417" s="7"/>
      <c r="E11417" s="7"/>
      <c r="F11417" s="5" t="s">
        <v>169</v>
      </c>
      <c r="G11417" s="7"/>
      <c r="H11417" s="5" t="s">
        <v>26534</v>
      </c>
      <c r="J11417" s="7"/>
    </row>
    <row r="11418" hidden="1">
      <c r="A11418" s="5" t="s">
        <v>1082</v>
      </c>
      <c r="B11418" s="5" t="s">
        <v>26535</v>
      </c>
      <c r="C11418" s="5" t="s">
        <v>18157</v>
      </c>
      <c r="D11418" s="7"/>
      <c r="E11418" s="7"/>
      <c r="F11418" s="5" t="s">
        <v>169</v>
      </c>
      <c r="G11418" s="7"/>
      <c r="H11418" s="5" t="s">
        <v>26536</v>
      </c>
      <c r="J11418" s="7"/>
    </row>
    <row r="11419" hidden="1">
      <c r="A11419" s="5" t="s">
        <v>1082</v>
      </c>
      <c r="B11419" s="5" t="s">
        <v>20806</v>
      </c>
      <c r="C11419" s="5" t="s">
        <v>26537</v>
      </c>
      <c r="D11419" s="7"/>
      <c r="E11419" s="7"/>
      <c r="F11419" s="5" t="s">
        <v>169</v>
      </c>
      <c r="G11419" s="7"/>
      <c r="H11419" s="5" t="s">
        <v>26538</v>
      </c>
      <c r="J11419" s="7"/>
    </row>
    <row r="11420" hidden="1">
      <c r="A11420" s="5" t="s">
        <v>1082</v>
      </c>
      <c r="B11420" s="5" t="s">
        <v>20806</v>
      </c>
      <c r="C11420" s="5" t="s">
        <v>26539</v>
      </c>
      <c r="D11420" s="7"/>
      <c r="E11420" s="7"/>
      <c r="F11420" s="5" t="s">
        <v>169</v>
      </c>
      <c r="G11420" s="7"/>
      <c r="H11420" s="5" t="s">
        <v>26540</v>
      </c>
      <c r="J11420" s="7"/>
    </row>
    <row r="11421" hidden="1">
      <c r="A11421" s="5" t="s">
        <v>1082</v>
      </c>
      <c r="B11421" s="5" t="s">
        <v>20806</v>
      </c>
      <c r="C11421" s="5" t="s">
        <v>18536</v>
      </c>
      <c r="D11421" s="7"/>
      <c r="E11421" s="7"/>
      <c r="F11421" s="5" t="s">
        <v>169</v>
      </c>
      <c r="G11421" s="7"/>
      <c r="H11421" s="5" t="s">
        <v>26541</v>
      </c>
      <c r="J11421" s="7"/>
    </row>
    <row r="11422" hidden="1">
      <c r="A11422" s="5" t="s">
        <v>1082</v>
      </c>
      <c r="B11422" s="5" t="s">
        <v>26542</v>
      </c>
      <c r="C11422" s="5" t="s">
        <v>26543</v>
      </c>
      <c r="D11422" s="7"/>
      <c r="E11422" s="7"/>
      <c r="F11422" s="5" t="s">
        <v>169</v>
      </c>
      <c r="G11422" s="7"/>
      <c r="H11422" s="5" t="s">
        <v>26544</v>
      </c>
      <c r="J11422" s="7"/>
    </row>
    <row r="11423" hidden="1">
      <c r="A11423" s="5" t="s">
        <v>1082</v>
      </c>
      <c r="B11423" s="5" t="s">
        <v>26545</v>
      </c>
      <c r="C11423" s="5" t="s">
        <v>26546</v>
      </c>
      <c r="D11423" s="7"/>
      <c r="E11423" s="7"/>
      <c r="F11423" s="5" t="s">
        <v>169</v>
      </c>
      <c r="G11423" s="7"/>
      <c r="H11423" s="5" t="s">
        <v>26547</v>
      </c>
      <c r="J11423" s="7"/>
    </row>
    <row r="11424" hidden="1">
      <c r="A11424" s="5" t="s">
        <v>1082</v>
      </c>
      <c r="B11424" s="5" t="s">
        <v>26548</v>
      </c>
      <c r="C11424" s="5" t="s">
        <v>26549</v>
      </c>
      <c r="D11424" s="7"/>
      <c r="E11424" s="7"/>
      <c r="F11424" s="5" t="s">
        <v>169</v>
      </c>
      <c r="G11424" s="7"/>
      <c r="H11424" s="5" t="s">
        <v>26550</v>
      </c>
      <c r="J11424" s="7"/>
    </row>
    <row r="11425" hidden="1">
      <c r="A11425" s="5" t="s">
        <v>1082</v>
      </c>
      <c r="B11425" s="5" t="s">
        <v>26551</v>
      </c>
      <c r="C11425" s="5" t="s">
        <v>12014</v>
      </c>
      <c r="D11425" s="7"/>
      <c r="E11425" s="7"/>
      <c r="F11425" s="5" t="s">
        <v>169</v>
      </c>
      <c r="G11425" s="7"/>
      <c r="H11425" s="5" t="s">
        <v>26552</v>
      </c>
      <c r="J11425" s="7"/>
    </row>
    <row r="11426" hidden="1">
      <c r="A11426" s="5" t="s">
        <v>1082</v>
      </c>
      <c r="B11426" s="5" t="s">
        <v>26553</v>
      </c>
      <c r="C11426" s="5" t="s">
        <v>26554</v>
      </c>
      <c r="D11426" s="7"/>
      <c r="E11426" s="7"/>
      <c r="F11426" s="5" t="s">
        <v>169</v>
      </c>
      <c r="G11426" s="7"/>
      <c r="H11426" s="5" t="s">
        <v>26555</v>
      </c>
      <c r="J11426" s="7"/>
    </row>
    <row r="11427" hidden="1">
      <c r="A11427" s="5" t="s">
        <v>1082</v>
      </c>
      <c r="B11427" s="5" t="s">
        <v>4305</v>
      </c>
      <c r="C11427" s="5" t="s">
        <v>26556</v>
      </c>
      <c r="D11427" s="7"/>
      <c r="E11427" s="7"/>
      <c r="F11427" s="5" t="s">
        <v>169</v>
      </c>
      <c r="G11427" s="7"/>
      <c r="H11427" s="5" t="s">
        <v>26557</v>
      </c>
      <c r="J11427" s="7"/>
    </row>
    <row r="11428" hidden="1">
      <c r="A11428" s="5" t="s">
        <v>1082</v>
      </c>
      <c r="B11428" s="5" t="s">
        <v>26558</v>
      </c>
      <c r="C11428" s="5" t="s">
        <v>18287</v>
      </c>
      <c r="D11428" s="7"/>
      <c r="E11428" s="7"/>
      <c r="F11428" s="5" t="s">
        <v>169</v>
      </c>
      <c r="G11428" s="7"/>
      <c r="H11428" s="5" t="s">
        <v>26559</v>
      </c>
      <c r="J11428" s="7"/>
    </row>
    <row r="11429" hidden="1">
      <c r="A11429" s="5" t="s">
        <v>1082</v>
      </c>
      <c r="B11429" s="5" t="s">
        <v>14668</v>
      </c>
      <c r="C11429" s="5" t="s">
        <v>26560</v>
      </c>
      <c r="D11429" s="7"/>
      <c r="E11429" s="7"/>
      <c r="F11429" s="5" t="s">
        <v>169</v>
      </c>
      <c r="G11429" s="7"/>
      <c r="H11429" s="5" t="s">
        <v>26561</v>
      </c>
      <c r="J11429" s="7"/>
    </row>
    <row r="11430" hidden="1">
      <c r="A11430" s="5" t="s">
        <v>1082</v>
      </c>
      <c r="B11430" s="5" t="s">
        <v>26562</v>
      </c>
      <c r="C11430" s="5" t="s">
        <v>20919</v>
      </c>
      <c r="D11430" s="7"/>
      <c r="E11430" s="7"/>
      <c r="F11430" s="5" t="s">
        <v>169</v>
      </c>
      <c r="G11430" s="7"/>
      <c r="H11430" s="5" t="s">
        <v>26563</v>
      </c>
      <c r="J11430" s="7"/>
    </row>
    <row r="11431" hidden="1">
      <c r="A11431" s="5" t="s">
        <v>1082</v>
      </c>
      <c r="B11431" s="5" t="s">
        <v>26564</v>
      </c>
      <c r="C11431" s="5" t="s">
        <v>21005</v>
      </c>
      <c r="D11431" s="7"/>
      <c r="E11431" s="7"/>
      <c r="F11431" s="5" t="s">
        <v>169</v>
      </c>
      <c r="G11431" s="7"/>
      <c r="H11431" s="5" t="s">
        <v>26565</v>
      </c>
      <c r="J11431" s="7"/>
    </row>
    <row r="11432" hidden="1">
      <c r="A11432" s="5" t="s">
        <v>1082</v>
      </c>
      <c r="B11432" s="5" t="s">
        <v>26566</v>
      </c>
      <c r="C11432" s="5" t="s">
        <v>26567</v>
      </c>
      <c r="D11432" s="7"/>
      <c r="E11432" s="7"/>
      <c r="F11432" s="5" t="s">
        <v>169</v>
      </c>
      <c r="G11432" s="7"/>
      <c r="H11432" s="5" t="s">
        <v>26568</v>
      </c>
      <c r="J11432" s="7"/>
    </row>
    <row r="11433" hidden="1">
      <c r="A11433" s="5" t="s">
        <v>1082</v>
      </c>
      <c r="B11433" s="5" t="s">
        <v>26569</v>
      </c>
      <c r="C11433" s="5" t="s">
        <v>26570</v>
      </c>
      <c r="D11433" s="7"/>
      <c r="E11433" s="7"/>
      <c r="F11433" s="5" t="s">
        <v>169</v>
      </c>
      <c r="G11433" s="7"/>
      <c r="H11433" s="5" t="s">
        <v>26571</v>
      </c>
      <c r="J11433" s="7"/>
    </row>
    <row r="11434" hidden="1">
      <c r="A11434" s="5" t="s">
        <v>1082</v>
      </c>
      <c r="B11434" s="5" t="s">
        <v>26572</v>
      </c>
      <c r="C11434" s="5" t="s">
        <v>26573</v>
      </c>
      <c r="D11434" s="7"/>
      <c r="E11434" s="7"/>
      <c r="F11434" s="5" t="s">
        <v>169</v>
      </c>
      <c r="G11434" s="7"/>
      <c r="H11434" s="5" t="s">
        <v>26574</v>
      </c>
      <c r="J11434" s="7"/>
    </row>
    <row r="11435" hidden="1">
      <c r="A11435" s="5" t="s">
        <v>1082</v>
      </c>
      <c r="B11435" s="5" t="s">
        <v>26575</v>
      </c>
      <c r="C11435" s="5" t="s">
        <v>26576</v>
      </c>
      <c r="D11435" s="7"/>
      <c r="E11435" s="7"/>
      <c r="F11435" s="5" t="s">
        <v>169</v>
      </c>
      <c r="G11435" s="7"/>
      <c r="H11435" s="5" t="s">
        <v>26577</v>
      </c>
      <c r="J11435" s="7"/>
    </row>
    <row r="11436" hidden="1">
      <c r="A11436" s="5" t="s">
        <v>1082</v>
      </c>
      <c r="B11436" s="5" t="s">
        <v>26578</v>
      </c>
      <c r="C11436" s="5" t="s">
        <v>15958</v>
      </c>
      <c r="D11436" s="7"/>
      <c r="E11436" s="7"/>
      <c r="F11436" s="5" t="s">
        <v>169</v>
      </c>
      <c r="G11436" s="7"/>
      <c r="H11436" s="5" t="s">
        <v>26579</v>
      </c>
      <c r="J11436" s="7"/>
    </row>
    <row r="11437" hidden="1">
      <c r="A11437" s="5" t="s">
        <v>1082</v>
      </c>
      <c r="B11437" s="5" t="s">
        <v>20984</v>
      </c>
      <c r="C11437" s="5" t="s">
        <v>26580</v>
      </c>
      <c r="D11437" s="7"/>
      <c r="E11437" s="7"/>
      <c r="F11437" s="5" t="s">
        <v>169</v>
      </c>
      <c r="G11437" s="7"/>
      <c r="H11437" s="5" t="s">
        <v>26581</v>
      </c>
      <c r="J11437" s="7"/>
    </row>
    <row r="11438" hidden="1">
      <c r="A11438" s="5" t="s">
        <v>1082</v>
      </c>
      <c r="B11438" s="5" t="s">
        <v>26582</v>
      </c>
      <c r="C11438" s="5" t="s">
        <v>26583</v>
      </c>
      <c r="D11438" s="7"/>
      <c r="E11438" s="7"/>
      <c r="F11438" s="5" t="s">
        <v>169</v>
      </c>
      <c r="G11438" s="7"/>
      <c r="H11438" s="5" t="s">
        <v>26584</v>
      </c>
      <c r="J11438" s="7"/>
    </row>
    <row r="11439" hidden="1">
      <c r="A11439" s="5" t="s">
        <v>1082</v>
      </c>
      <c r="B11439" s="5" t="s">
        <v>26585</v>
      </c>
      <c r="C11439" s="5" t="s">
        <v>26586</v>
      </c>
      <c r="D11439" s="7"/>
      <c r="E11439" s="7"/>
      <c r="F11439" s="5" t="s">
        <v>169</v>
      </c>
      <c r="G11439" s="7"/>
      <c r="H11439" s="5" t="s">
        <v>26587</v>
      </c>
      <c r="J11439" s="7"/>
    </row>
    <row r="11440" hidden="1">
      <c r="A11440" s="5" t="s">
        <v>1082</v>
      </c>
      <c r="B11440" s="5" t="s">
        <v>26588</v>
      </c>
      <c r="C11440" s="5" t="s">
        <v>26589</v>
      </c>
      <c r="D11440" s="7"/>
      <c r="E11440" s="7"/>
      <c r="F11440" s="5" t="s">
        <v>169</v>
      </c>
      <c r="G11440" s="7"/>
      <c r="H11440" s="5" t="s">
        <v>26590</v>
      </c>
      <c r="J11440" s="7"/>
    </row>
    <row r="11441" hidden="1">
      <c r="A11441" s="5" t="s">
        <v>1082</v>
      </c>
      <c r="B11441" s="5" t="s">
        <v>26591</v>
      </c>
      <c r="C11441" s="5" t="s">
        <v>20994</v>
      </c>
      <c r="D11441" s="7"/>
      <c r="E11441" s="7"/>
      <c r="F11441" s="5" t="s">
        <v>169</v>
      </c>
      <c r="G11441" s="7"/>
      <c r="H11441" s="5" t="s">
        <v>26592</v>
      </c>
      <c r="J11441" s="7"/>
    </row>
    <row r="11442" hidden="1">
      <c r="A11442" s="5" t="s">
        <v>1082</v>
      </c>
      <c r="B11442" s="5" t="s">
        <v>12037</v>
      </c>
      <c r="C11442" s="5" t="s">
        <v>12037</v>
      </c>
      <c r="D11442" s="7"/>
      <c r="E11442" s="7"/>
      <c r="F11442" s="5" t="s">
        <v>169</v>
      </c>
      <c r="G11442" s="7"/>
      <c r="H11442" s="5" t="s">
        <v>26593</v>
      </c>
      <c r="J11442" s="7"/>
    </row>
    <row r="11443" hidden="1">
      <c r="A11443" s="5" t="s">
        <v>1082</v>
      </c>
      <c r="B11443" s="5" t="s">
        <v>26594</v>
      </c>
      <c r="C11443" s="5" t="s">
        <v>26595</v>
      </c>
      <c r="D11443" s="7"/>
      <c r="E11443" s="7"/>
      <c r="F11443" s="5" t="s">
        <v>169</v>
      </c>
      <c r="G11443" s="7"/>
      <c r="H11443" s="5" t="s">
        <v>26596</v>
      </c>
      <c r="J11443" s="7"/>
    </row>
    <row r="11444" hidden="1">
      <c r="A11444" s="5" t="s">
        <v>1082</v>
      </c>
      <c r="B11444" s="5" t="s">
        <v>26597</v>
      </c>
      <c r="C11444" s="5" t="s">
        <v>26598</v>
      </c>
      <c r="D11444" s="7"/>
      <c r="E11444" s="7"/>
      <c r="F11444" s="5" t="s">
        <v>169</v>
      </c>
      <c r="G11444" s="7"/>
      <c r="H11444" s="5" t="s">
        <v>26599</v>
      </c>
      <c r="J11444" s="7"/>
    </row>
    <row r="11445" hidden="1">
      <c r="A11445" s="5" t="s">
        <v>1082</v>
      </c>
      <c r="B11445" s="5" t="s">
        <v>26600</v>
      </c>
      <c r="C11445" s="5" t="s">
        <v>26601</v>
      </c>
      <c r="D11445" s="7"/>
      <c r="E11445" s="7"/>
      <c r="F11445" s="5" t="s">
        <v>169</v>
      </c>
      <c r="G11445" s="7"/>
      <c r="H11445" s="5" t="s">
        <v>26602</v>
      </c>
      <c r="J11445" s="7"/>
    </row>
    <row r="11446" hidden="1">
      <c r="A11446" s="5" t="s">
        <v>1082</v>
      </c>
      <c r="B11446" s="5" t="s">
        <v>26603</v>
      </c>
      <c r="C11446" s="5" t="s">
        <v>26604</v>
      </c>
      <c r="D11446" s="7"/>
      <c r="E11446" s="7"/>
      <c r="F11446" s="5" t="s">
        <v>169</v>
      </c>
      <c r="G11446" s="7"/>
      <c r="H11446" s="5" t="s">
        <v>26605</v>
      </c>
      <c r="J11446" s="7"/>
    </row>
    <row r="11447" hidden="1">
      <c r="A11447" s="5" t="s">
        <v>1082</v>
      </c>
      <c r="B11447" s="5" t="s">
        <v>26606</v>
      </c>
      <c r="C11447" s="5" t="s">
        <v>26607</v>
      </c>
      <c r="D11447" s="7"/>
      <c r="E11447" s="7"/>
      <c r="F11447" s="5" t="s">
        <v>169</v>
      </c>
      <c r="G11447" s="7"/>
      <c r="H11447" s="5" t="s">
        <v>26608</v>
      </c>
      <c r="J11447" s="7"/>
    </row>
    <row r="11448" hidden="1">
      <c r="A11448" s="5" t="s">
        <v>1082</v>
      </c>
      <c r="B11448" s="5" t="s">
        <v>26606</v>
      </c>
      <c r="C11448" s="5" t="s">
        <v>26609</v>
      </c>
      <c r="D11448" s="7"/>
      <c r="E11448" s="7"/>
      <c r="F11448" s="5" t="s">
        <v>169</v>
      </c>
      <c r="G11448" s="7"/>
      <c r="H11448" s="5" t="s">
        <v>26610</v>
      </c>
      <c r="J11448" s="7"/>
    </row>
    <row r="11449" hidden="1">
      <c r="A11449" s="5" t="s">
        <v>1082</v>
      </c>
      <c r="B11449" s="5" t="s">
        <v>26611</v>
      </c>
      <c r="C11449" s="5" t="s">
        <v>26612</v>
      </c>
      <c r="D11449" s="7"/>
      <c r="E11449" s="7"/>
      <c r="F11449" s="5" t="s">
        <v>169</v>
      </c>
      <c r="G11449" s="7"/>
      <c r="H11449" s="5" t="s">
        <v>26613</v>
      </c>
      <c r="J11449" s="7"/>
    </row>
    <row r="11450" hidden="1">
      <c r="A11450" s="5" t="s">
        <v>1082</v>
      </c>
      <c r="B11450" s="5" t="s">
        <v>26614</v>
      </c>
      <c r="C11450" s="5" t="s">
        <v>21047</v>
      </c>
      <c r="D11450" s="7"/>
      <c r="E11450" s="7"/>
      <c r="F11450" s="5" t="s">
        <v>169</v>
      </c>
      <c r="G11450" s="7"/>
      <c r="H11450" s="5" t="s">
        <v>26615</v>
      </c>
      <c r="J11450" s="7"/>
    </row>
    <row r="11451" hidden="1">
      <c r="A11451" s="5" t="s">
        <v>1082</v>
      </c>
      <c r="B11451" s="5" t="s">
        <v>26616</v>
      </c>
      <c r="C11451" s="5" t="s">
        <v>26617</v>
      </c>
      <c r="D11451" s="7"/>
      <c r="E11451" s="7"/>
      <c r="F11451" s="5" t="s">
        <v>169</v>
      </c>
      <c r="G11451" s="7"/>
      <c r="H11451" s="5" t="s">
        <v>26618</v>
      </c>
      <c r="J11451" s="7"/>
    </row>
    <row r="11452" hidden="1">
      <c r="A11452" s="5" t="s">
        <v>1082</v>
      </c>
      <c r="B11452" s="5" t="s">
        <v>26619</v>
      </c>
      <c r="C11452" s="5" t="s">
        <v>26620</v>
      </c>
      <c r="D11452" s="7"/>
      <c r="E11452" s="7"/>
      <c r="F11452" s="5" t="s">
        <v>169</v>
      </c>
      <c r="G11452" s="7"/>
      <c r="H11452" s="5" t="s">
        <v>26621</v>
      </c>
      <c r="J11452" s="7"/>
    </row>
    <row r="11453" hidden="1">
      <c r="A11453" s="5" t="s">
        <v>1082</v>
      </c>
      <c r="B11453" s="5" t="s">
        <v>26622</v>
      </c>
      <c r="C11453" s="5" t="s">
        <v>26623</v>
      </c>
      <c r="D11453" s="7"/>
      <c r="E11453" s="7"/>
      <c r="F11453" s="5" t="s">
        <v>169</v>
      </c>
      <c r="G11453" s="7"/>
      <c r="H11453" s="5" t="s">
        <v>26624</v>
      </c>
      <c r="J11453" s="7"/>
    </row>
    <row r="11454" hidden="1">
      <c r="A11454" s="5" t="s">
        <v>1082</v>
      </c>
      <c r="B11454" s="5" t="s">
        <v>26625</v>
      </c>
      <c r="C11454" s="5" t="s">
        <v>26626</v>
      </c>
      <c r="D11454" s="7"/>
      <c r="E11454" s="7"/>
      <c r="F11454" s="5" t="s">
        <v>169</v>
      </c>
      <c r="G11454" s="7"/>
      <c r="H11454" s="5" t="s">
        <v>26627</v>
      </c>
      <c r="J11454" s="7"/>
    </row>
    <row r="11455" hidden="1">
      <c r="A11455" s="5" t="s">
        <v>1082</v>
      </c>
      <c r="B11455" s="5" t="s">
        <v>26628</v>
      </c>
      <c r="C11455" s="5" t="s">
        <v>17793</v>
      </c>
      <c r="D11455" s="7"/>
      <c r="E11455" s="7"/>
      <c r="F11455" s="5" t="s">
        <v>169</v>
      </c>
      <c r="G11455" s="7"/>
      <c r="H11455" s="5" t="s">
        <v>26629</v>
      </c>
      <c r="J11455" s="7"/>
    </row>
    <row r="11456" hidden="1">
      <c r="A11456" s="5" t="s">
        <v>1082</v>
      </c>
      <c r="B11456" s="5" t="s">
        <v>11990</v>
      </c>
      <c r="C11456" s="5" t="s">
        <v>26630</v>
      </c>
      <c r="D11456" s="7"/>
      <c r="E11456" s="7"/>
      <c r="F11456" s="5" t="s">
        <v>169</v>
      </c>
      <c r="G11456" s="7"/>
      <c r="H11456" s="5" t="s">
        <v>26631</v>
      </c>
      <c r="J11456" s="7"/>
    </row>
    <row r="11457" hidden="1">
      <c r="A11457" s="5" t="s">
        <v>1082</v>
      </c>
      <c r="B11457" s="5" t="s">
        <v>21251</v>
      </c>
      <c r="C11457" s="5" t="s">
        <v>21251</v>
      </c>
      <c r="D11457" s="7"/>
      <c r="E11457" s="7"/>
      <c r="F11457" s="5" t="s">
        <v>169</v>
      </c>
      <c r="G11457" s="7"/>
      <c r="H11457" s="5" t="s">
        <v>26632</v>
      </c>
      <c r="J11457" s="7"/>
    </row>
    <row r="11458" hidden="1">
      <c r="A11458" s="5" t="s">
        <v>1082</v>
      </c>
      <c r="B11458" s="5" t="s">
        <v>26633</v>
      </c>
      <c r="C11458" s="5" t="s">
        <v>15628</v>
      </c>
      <c r="D11458" s="7"/>
      <c r="E11458" s="7"/>
      <c r="F11458" s="5" t="s">
        <v>169</v>
      </c>
      <c r="G11458" s="7"/>
      <c r="H11458" s="5" t="s">
        <v>26634</v>
      </c>
      <c r="J11458" s="7"/>
    </row>
    <row r="11459" hidden="1">
      <c r="A11459" s="5" t="s">
        <v>1082</v>
      </c>
      <c r="B11459" s="5" t="s">
        <v>26635</v>
      </c>
      <c r="C11459" s="5" t="s">
        <v>26636</v>
      </c>
      <c r="D11459" s="7"/>
      <c r="E11459" s="7"/>
      <c r="F11459" s="5" t="s">
        <v>169</v>
      </c>
      <c r="G11459" s="7"/>
      <c r="H11459" s="5" t="s">
        <v>26637</v>
      </c>
      <c r="J11459" s="7"/>
    </row>
    <row r="11460" hidden="1">
      <c r="A11460" s="5" t="s">
        <v>1082</v>
      </c>
      <c r="B11460" s="5" t="s">
        <v>26638</v>
      </c>
      <c r="C11460" s="5" t="s">
        <v>17009</v>
      </c>
      <c r="D11460" s="7"/>
      <c r="E11460" s="7"/>
      <c r="F11460" s="5" t="s">
        <v>169</v>
      </c>
      <c r="G11460" s="7"/>
      <c r="H11460" s="5" t="s">
        <v>26639</v>
      </c>
      <c r="J11460" s="7"/>
    </row>
    <row r="11461" hidden="1">
      <c r="A11461" s="5" t="s">
        <v>1082</v>
      </c>
      <c r="B11461" s="5" t="s">
        <v>26638</v>
      </c>
      <c r="C11461" s="5" t="s">
        <v>26640</v>
      </c>
      <c r="D11461" s="7"/>
      <c r="E11461" s="7"/>
      <c r="F11461" s="5" t="s">
        <v>169</v>
      </c>
      <c r="G11461" s="7"/>
      <c r="H11461" s="5" t="s">
        <v>26641</v>
      </c>
      <c r="J11461" s="7"/>
    </row>
    <row r="11462" hidden="1">
      <c r="A11462" s="5" t="s">
        <v>1082</v>
      </c>
      <c r="B11462" s="5" t="s">
        <v>26642</v>
      </c>
      <c r="C11462" s="5" t="s">
        <v>26643</v>
      </c>
      <c r="D11462" s="7"/>
      <c r="E11462" s="7"/>
      <c r="F11462" s="5" t="s">
        <v>169</v>
      </c>
      <c r="G11462" s="7"/>
      <c r="H11462" s="5" t="s">
        <v>26644</v>
      </c>
      <c r="J11462" s="7"/>
    </row>
    <row r="11463" hidden="1">
      <c r="A11463" s="5" t="s">
        <v>1082</v>
      </c>
      <c r="B11463" s="5" t="s">
        <v>26645</v>
      </c>
      <c r="C11463" s="5" t="s">
        <v>26646</v>
      </c>
      <c r="D11463" s="7"/>
      <c r="E11463" s="7"/>
      <c r="F11463" s="5" t="s">
        <v>169</v>
      </c>
      <c r="G11463" s="7"/>
      <c r="H11463" s="5" t="s">
        <v>26647</v>
      </c>
      <c r="J11463" s="7"/>
    </row>
    <row r="11464" hidden="1">
      <c r="A11464" s="5" t="s">
        <v>1082</v>
      </c>
      <c r="B11464" s="5" t="s">
        <v>16512</v>
      </c>
      <c r="C11464" s="5" t="s">
        <v>21158</v>
      </c>
      <c r="D11464" s="7"/>
      <c r="E11464" s="7"/>
      <c r="F11464" s="5" t="s">
        <v>169</v>
      </c>
      <c r="G11464" s="7"/>
      <c r="H11464" s="5" t="s">
        <v>26648</v>
      </c>
      <c r="J11464" s="7"/>
    </row>
    <row r="11465" hidden="1">
      <c r="A11465" s="5" t="s">
        <v>1082</v>
      </c>
      <c r="B11465" s="5" t="s">
        <v>26649</v>
      </c>
      <c r="C11465" s="5" t="s">
        <v>26650</v>
      </c>
      <c r="D11465" s="7"/>
      <c r="E11465" s="7"/>
      <c r="F11465" s="5" t="s">
        <v>169</v>
      </c>
      <c r="G11465" s="7"/>
      <c r="H11465" s="5" t="s">
        <v>26651</v>
      </c>
      <c r="J11465" s="7"/>
    </row>
    <row r="11466" hidden="1">
      <c r="A11466" s="5" t="s">
        <v>1082</v>
      </c>
      <c r="B11466" s="5" t="s">
        <v>26652</v>
      </c>
      <c r="C11466" s="5" t="s">
        <v>26653</v>
      </c>
      <c r="D11466" s="7"/>
      <c r="E11466" s="7"/>
      <c r="F11466" s="5" t="s">
        <v>169</v>
      </c>
      <c r="G11466" s="7"/>
      <c r="H11466" s="5" t="s">
        <v>26654</v>
      </c>
      <c r="J11466" s="7"/>
    </row>
    <row r="11467" hidden="1">
      <c r="A11467" s="5" t="s">
        <v>1082</v>
      </c>
      <c r="B11467" s="5" t="s">
        <v>21168</v>
      </c>
      <c r="C11467" s="5" t="s">
        <v>26655</v>
      </c>
      <c r="D11467" s="7"/>
      <c r="E11467" s="7"/>
      <c r="F11467" s="5" t="s">
        <v>169</v>
      </c>
      <c r="G11467" s="7"/>
      <c r="H11467" s="5" t="s">
        <v>26656</v>
      </c>
      <c r="J11467" s="7"/>
    </row>
    <row r="11468" hidden="1">
      <c r="A11468" s="5" t="s">
        <v>1082</v>
      </c>
      <c r="B11468" s="5" t="s">
        <v>26657</v>
      </c>
      <c r="C11468" s="5" t="s">
        <v>26658</v>
      </c>
      <c r="D11468" s="7"/>
      <c r="E11468" s="7"/>
      <c r="F11468" s="5" t="s">
        <v>169</v>
      </c>
      <c r="G11468" s="7"/>
      <c r="H11468" s="5" t="s">
        <v>26659</v>
      </c>
      <c r="J11468" s="7"/>
    </row>
    <row r="11469" hidden="1">
      <c r="A11469" s="5" t="s">
        <v>1082</v>
      </c>
      <c r="B11469" s="5" t="s">
        <v>26660</v>
      </c>
      <c r="C11469" s="5" t="s">
        <v>26661</v>
      </c>
      <c r="D11469" s="7"/>
      <c r="E11469" s="7"/>
      <c r="F11469" s="5" t="s">
        <v>169</v>
      </c>
      <c r="G11469" s="7"/>
      <c r="H11469" s="5" t="s">
        <v>26662</v>
      </c>
      <c r="J11469" s="7"/>
    </row>
    <row r="11470" hidden="1">
      <c r="A11470" s="5" t="s">
        <v>1082</v>
      </c>
      <c r="B11470" s="5" t="s">
        <v>16107</v>
      </c>
      <c r="C11470" s="5" t="s">
        <v>21213</v>
      </c>
      <c r="D11470" s="7"/>
      <c r="E11470" s="7"/>
      <c r="F11470" s="5" t="s">
        <v>169</v>
      </c>
      <c r="G11470" s="7"/>
      <c r="H11470" s="5" t="s">
        <v>26663</v>
      </c>
      <c r="J11470" s="7"/>
    </row>
    <row r="11471" hidden="1">
      <c r="A11471" s="5" t="s">
        <v>1082</v>
      </c>
      <c r="B11471" s="5" t="s">
        <v>26664</v>
      </c>
      <c r="C11471" s="5" t="s">
        <v>26665</v>
      </c>
      <c r="D11471" s="7"/>
      <c r="E11471" s="7"/>
      <c r="F11471" s="5" t="s">
        <v>169</v>
      </c>
      <c r="G11471" s="7"/>
      <c r="H11471" s="5" t="s">
        <v>26666</v>
      </c>
      <c r="J11471" s="7"/>
    </row>
    <row r="11472" hidden="1">
      <c r="A11472" s="5" t="s">
        <v>1082</v>
      </c>
      <c r="B11472" s="5" t="s">
        <v>26667</v>
      </c>
      <c r="C11472" s="5" t="s">
        <v>26668</v>
      </c>
      <c r="D11472" s="7"/>
      <c r="E11472" s="7"/>
      <c r="F11472" s="5" t="s">
        <v>169</v>
      </c>
      <c r="G11472" s="7"/>
      <c r="H11472" s="5" t="s">
        <v>26669</v>
      </c>
      <c r="J11472" s="7"/>
    </row>
    <row r="11473" hidden="1">
      <c r="A11473" s="5" t="s">
        <v>1082</v>
      </c>
      <c r="B11473" s="5" t="s">
        <v>26670</v>
      </c>
      <c r="C11473" s="5" t="s">
        <v>26671</v>
      </c>
      <c r="D11473" s="7"/>
      <c r="E11473" s="7"/>
      <c r="F11473" s="5" t="s">
        <v>169</v>
      </c>
      <c r="G11473" s="7"/>
      <c r="H11473" s="5" t="s">
        <v>26672</v>
      </c>
      <c r="J11473" s="7"/>
    </row>
    <row r="11474" hidden="1">
      <c r="A11474" s="5" t="s">
        <v>1082</v>
      </c>
      <c r="B11474" s="5" t="s">
        <v>26673</v>
      </c>
      <c r="C11474" s="5" t="s">
        <v>26674</v>
      </c>
      <c r="D11474" s="7"/>
      <c r="E11474" s="7"/>
      <c r="F11474" s="5" t="s">
        <v>169</v>
      </c>
      <c r="G11474" s="7"/>
      <c r="H11474" s="5" t="s">
        <v>26675</v>
      </c>
      <c r="J11474" s="7"/>
    </row>
    <row r="11475" hidden="1">
      <c r="A11475" s="5" t="s">
        <v>1082</v>
      </c>
      <c r="B11475" s="5" t="s">
        <v>26676</v>
      </c>
      <c r="C11475" s="5" t="s">
        <v>15765</v>
      </c>
      <c r="D11475" s="7"/>
      <c r="E11475" s="7"/>
      <c r="F11475" s="5" t="s">
        <v>169</v>
      </c>
      <c r="G11475" s="7"/>
      <c r="H11475" s="5" t="s">
        <v>26677</v>
      </c>
      <c r="J11475" s="7"/>
    </row>
    <row r="11476" hidden="1">
      <c r="A11476" s="5" t="s">
        <v>1082</v>
      </c>
      <c r="B11476" s="5" t="s">
        <v>26678</v>
      </c>
      <c r="C11476" s="5" t="s">
        <v>26679</v>
      </c>
      <c r="D11476" s="7"/>
      <c r="E11476" s="7"/>
      <c r="F11476" s="5" t="s">
        <v>169</v>
      </c>
      <c r="G11476" s="7"/>
      <c r="H11476" s="5" t="s">
        <v>26680</v>
      </c>
      <c r="J11476" s="7"/>
    </row>
    <row r="11477" hidden="1">
      <c r="A11477" s="5" t="s">
        <v>1082</v>
      </c>
      <c r="B11477" s="5" t="s">
        <v>26681</v>
      </c>
      <c r="C11477" s="5" t="s">
        <v>26682</v>
      </c>
      <c r="D11477" s="7"/>
      <c r="E11477" s="7"/>
      <c r="F11477" s="5" t="s">
        <v>169</v>
      </c>
      <c r="G11477" s="7"/>
      <c r="H11477" s="5" t="s">
        <v>26683</v>
      </c>
      <c r="J11477" s="7"/>
    </row>
    <row r="11478" hidden="1">
      <c r="A11478" s="5" t="s">
        <v>1082</v>
      </c>
      <c r="B11478" s="5" t="s">
        <v>26684</v>
      </c>
      <c r="C11478" s="5" t="s">
        <v>26685</v>
      </c>
      <c r="D11478" s="7"/>
      <c r="E11478" s="7"/>
      <c r="F11478" s="5" t="s">
        <v>169</v>
      </c>
      <c r="G11478" s="7"/>
      <c r="H11478" s="5" t="s">
        <v>26686</v>
      </c>
      <c r="J11478" s="7"/>
    </row>
    <row r="11479" hidden="1">
      <c r="A11479" s="5" t="s">
        <v>1082</v>
      </c>
      <c r="B11479" s="5" t="s">
        <v>26687</v>
      </c>
      <c r="C11479" s="5" t="s">
        <v>26688</v>
      </c>
      <c r="D11479" s="7"/>
      <c r="E11479" s="7"/>
      <c r="F11479" s="5" t="s">
        <v>169</v>
      </c>
      <c r="G11479" s="7"/>
      <c r="H11479" s="5" t="s">
        <v>26689</v>
      </c>
      <c r="J11479" s="7"/>
    </row>
    <row r="11480" hidden="1">
      <c r="A11480" s="5" t="s">
        <v>1082</v>
      </c>
      <c r="B11480" s="5" t="s">
        <v>26690</v>
      </c>
      <c r="C11480" s="5" t="s">
        <v>26691</v>
      </c>
      <c r="D11480" s="7"/>
      <c r="E11480" s="7"/>
      <c r="F11480" s="5" t="s">
        <v>169</v>
      </c>
      <c r="G11480" s="7"/>
      <c r="H11480" s="5" t="s">
        <v>26692</v>
      </c>
      <c r="J11480" s="7"/>
    </row>
    <row r="11481" hidden="1">
      <c r="A11481" s="5" t="s">
        <v>1082</v>
      </c>
      <c r="B11481" s="5" t="s">
        <v>16504</v>
      </c>
      <c r="C11481" s="5" t="s">
        <v>26693</v>
      </c>
      <c r="D11481" s="7"/>
      <c r="E11481" s="7"/>
      <c r="F11481" s="5" t="s">
        <v>169</v>
      </c>
      <c r="G11481" s="7"/>
      <c r="H11481" s="5" t="s">
        <v>26694</v>
      </c>
      <c r="J11481" s="7"/>
    </row>
    <row r="11482" hidden="1">
      <c r="A11482" s="5" t="s">
        <v>1082</v>
      </c>
      <c r="B11482" s="5" t="s">
        <v>16391</v>
      </c>
      <c r="C11482" s="5" t="s">
        <v>26695</v>
      </c>
      <c r="D11482" s="7"/>
      <c r="E11482" s="7"/>
      <c r="F11482" s="5" t="s">
        <v>169</v>
      </c>
      <c r="G11482" s="7"/>
      <c r="H11482" s="5" t="s">
        <v>26696</v>
      </c>
      <c r="J11482" s="7"/>
    </row>
    <row r="11483" hidden="1">
      <c r="A11483" s="5" t="s">
        <v>1082</v>
      </c>
      <c r="B11483" s="5" t="s">
        <v>14605</v>
      </c>
      <c r="C11483" s="5" t="s">
        <v>16403</v>
      </c>
      <c r="D11483" s="7"/>
      <c r="E11483" s="7"/>
      <c r="F11483" s="5" t="s">
        <v>169</v>
      </c>
      <c r="G11483" s="7"/>
      <c r="H11483" s="5" t="s">
        <v>26697</v>
      </c>
      <c r="J11483" s="7"/>
    </row>
    <row r="11484" hidden="1">
      <c r="A11484" s="5" t="s">
        <v>1082</v>
      </c>
      <c r="B11484" s="5" t="s">
        <v>26698</v>
      </c>
      <c r="C11484" s="5" t="s">
        <v>26698</v>
      </c>
      <c r="D11484" s="7"/>
      <c r="E11484" s="7"/>
      <c r="F11484" s="5" t="s">
        <v>169</v>
      </c>
      <c r="G11484" s="7"/>
      <c r="H11484" s="5" t="s">
        <v>26699</v>
      </c>
      <c r="J11484" s="7"/>
    </row>
    <row r="11485" hidden="1">
      <c r="A11485" s="5" t="s">
        <v>1082</v>
      </c>
      <c r="B11485" s="5" t="s">
        <v>26700</v>
      </c>
      <c r="C11485" s="5" t="s">
        <v>26701</v>
      </c>
      <c r="D11485" s="7"/>
      <c r="E11485" s="7"/>
      <c r="F11485" s="5" t="s">
        <v>169</v>
      </c>
      <c r="G11485" s="7"/>
      <c r="H11485" s="5" t="s">
        <v>26702</v>
      </c>
      <c r="J11485" s="7"/>
    </row>
    <row r="11486" hidden="1">
      <c r="A11486" s="5" t="s">
        <v>1082</v>
      </c>
      <c r="B11486" s="5" t="s">
        <v>26703</v>
      </c>
      <c r="C11486" s="5" t="s">
        <v>26703</v>
      </c>
      <c r="D11486" s="7"/>
      <c r="E11486" s="7"/>
      <c r="F11486" s="5" t="s">
        <v>169</v>
      </c>
      <c r="G11486" s="7"/>
      <c r="H11486" s="5" t="s">
        <v>26704</v>
      </c>
      <c r="J11486" s="7"/>
    </row>
    <row r="11487" hidden="1">
      <c r="A11487" s="5" t="s">
        <v>1082</v>
      </c>
      <c r="B11487" s="5" t="s">
        <v>26705</v>
      </c>
      <c r="C11487" s="5" t="s">
        <v>26706</v>
      </c>
      <c r="D11487" s="7"/>
      <c r="E11487" s="7"/>
      <c r="F11487" s="5" t="s">
        <v>169</v>
      </c>
      <c r="G11487" s="7"/>
      <c r="H11487" s="5" t="s">
        <v>26707</v>
      </c>
      <c r="J11487" s="7"/>
    </row>
    <row r="11488" hidden="1">
      <c r="A11488" s="5" t="s">
        <v>1082</v>
      </c>
      <c r="B11488" s="5" t="s">
        <v>26708</v>
      </c>
      <c r="C11488" s="5" t="s">
        <v>18417</v>
      </c>
      <c r="D11488" s="7"/>
      <c r="E11488" s="7"/>
      <c r="F11488" s="5" t="s">
        <v>169</v>
      </c>
      <c r="G11488" s="7"/>
      <c r="H11488" s="5" t="s">
        <v>26709</v>
      </c>
      <c r="J11488" s="7"/>
    </row>
    <row r="11489" hidden="1">
      <c r="A11489" s="5" t="s">
        <v>1082</v>
      </c>
      <c r="B11489" s="5" t="s">
        <v>21467</v>
      </c>
      <c r="C11489" s="5" t="s">
        <v>15011</v>
      </c>
      <c r="D11489" s="7"/>
      <c r="E11489" s="7"/>
      <c r="F11489" s="5" t="s">
        <v>169</v>
      </c>
      <c r="G11489" s="7"/>
      <c r="H11489" s="5" t="s">
        <v>26710</v>
      </c>
      <c r="J11489" s="7"/>
    </row>
    <row r="11490" hidden="1">
      <c r="A11490" s="5" t="s">
        <v>1082</v>
      </c>
      <c r="B11490" s="5" t="s">
        <v>26711</v>
      </c>
      <c r="C11490" s="5" t="s">
        <v>26712</v>
      </c>
      <c r="D11490" s="7"/>
      <c r="E11490" s="7"/>
      <c r="F11490" s="5" t="s">
        <v>169</v>
      </c>
      <c r="G11490" s="7"/>
      <c r="H11490" s="5" t="s">
        <v>26713</v>
      </c>
      <c r="J11490" s="7"/>
    </row>
    <row r="11491" hidden="1">
      <c r="A11491" s="5" t="s">
        <v>1082</v>
      </c>
      <c r="B11491" s="5" t="s">
        <v>26714</v>
      </c>
      <c r="C11491" s="5" t="s">
        <v>26715</v>
      </c>
      <c r="D11491" s="7"/>
      <c r="E11491" s="7"/>
      <c r="F11491" s="5" t="s">
        <v>169</v>
      </c>
      <c r="G11491" s="7"/>
      <c r="H11491" s="5" t="s">
        <v>26716</v>
      </c>
      <c r="J11491" s="7"/>
    </row>
    <row r="11492" hidden="1">
      <c r="A11492" s="5" t="s">
        <v>1082</v>
      </c>
      <c r="B11492" s="5" t="s">
        <v>26717</v>
      </c>
      <c r="C11492" s="5" t="s">
        <v>26718</v>
      </c>
      <c r="D11492" s="7"/>
      <c r="E11492" s="7"/>
      <c r="F11492" s="5" t="s">
        <v>169</v>
      </c>
      <c r="G11492" s="7"/>
      <c r="H11492" s="5" t="s">
        <v>26719</v>
      </c>
      <c r="J11492" s="7"/>
    </row>
    <row r="11493" hidden="1">
      <c r="A11493" s="5" t="s">
        <v>1082</v>
      </c>
      <c r="B11493" s="5" t="s">
        <v>26720</v>
      </c>
      <c r="C11493" s="5" t="s">
        <v>26721</v>
      </c>
      <c r="D11493" s="7"/>
      <c r="E11493" s="7"/>
      <c r="F11493" s="5" t="s">
        <v>169</v>
      </c>
      <c r="G11493" s="7"/>
      <c r="H11493" s="5" t="s">
        <v>26722</v>
      </c>
      <c r="J11493" s="7"/>
    </row>
    <row r="11494" hidden="1">
      <c r="A11494" s="5" t="s">
        <v>1082</v>
      </c>
      <c r="B11494" s="5" t="s">
        <v>26723</v>
      </c>
      <c r="C11494" s="5" t="s">
        <v>26724</v>
      </c>
      <c r="D11494" s="7"/>
      <c r="E11494" s="7"/>
      <c r="F11494" s="5" t="s">
        <v>169</v>
      </c>
      <c r="G11494" s="7"/>
      <c r="H11494" s="5" t="s">
        <v>26725</v>
      </c>
      <c r="J11494" s="7"/>
    </row>
    <row r="11495" hidden="1">
      <c r="A11495" s="5" t="s">
        <v>1082</v>
      </c>
      <c r="B11495" s="5" t="s">
        <v>26726</v>
      </c>
      <c r="C11495" s="5" t="s">
        <v>26727</v>
      </c>
      <c r="D11495" s="7"/>
      <c r="E11495" s="7"/>
      <c r="F11495" s="5" t="s">
        <v>169</v>
      </c>
      <c r="G11495" s="7"/>
      <c r="H11495" s="5" t="s">
        <v>26728</v>
      </c>
      <c r="J11495" s="7"/>
    </row>
    <row r="11496" hidden="1">
      <c r="A11496" s="5" t="s">
        <v>1082</v>
      </c>
      <c r="B11496" s="5" t="s">
        <v>26729</v>
      </c>
      <c r="C11496" s="5" t="s">
        <v>26730</v>
      </c>
      <c r="D11496" s="7"/>
      <c r="E11496" s="7"/>
      <c r="F11496" s="5" t="s">
        <v>169</v>
      </c>
      <c r="G11496" s="7"/>
      <c r="H11496" s="5" t="s">
        <v>26731</v>
      </c>
      <c r="J11496" s="7"/>
    </row>
    <row r="11497" hidden="1">
      <c r="A11497" s="5" t="s">
        <v>1082</v>
      </c>
      <c r="B11497" s="5" t="s">
        <v>26732</v>
      </c>
      <c r="C11497" s="5" t="s">
        <v>26733</v>
      </c>
      <c r="D11497" s="7"/>
      <c r="E11497" s="7"/>
      <c r="F11497" s="5" t="s">
        <v>169</v>
      </c>
      <c r="G11497" s="7"/>
      <c r="H11497" s="5" t="s">
        <v>26734</v>
      </c>
      <c r="J11497" s="7"/>
    </row>
    <row r="11498" hidden="1">
      <c r="A11498" s="5" t="s">
        <v>1082</v>
      </c>
      <c r="B11498" s="5" t="s">
        <v>26735</v>
      </c>
      <c r="C11498" s="5" t="s">
        <v>26736</v>
      </c>
      <c r="D11498" s="7"/>
      <c r="E11498" s="7"/>
      <c r="F11498" s="5" t="s">
        <v>169</v>
      </c>
      <c r="G11498" s="7"/>
      <c r="H11498" s="5" t="s">
        <v>26737</v>
      </c>
      <c r="J11498" s="7"/>
    </row>
    <row r="11499" hidden="1">
      <c r="A11499" s="5" t="s">
        <v>1082</v>
      </c>
      <c r="B11499" s="5" t="s">
        <v>26738</v>
      </c>
      <c r="C11499" s="5" t="s">
        <v>26739</v>
      </c>
      <c r="D11499" s="7"/>
      <c r="E11499" s="7"/>
      <c r="F11499" s="5" t="s">
        <v>169</v>
      </c>
      <c r="G11499" s="7"/>
      <c r="H11499" s="5" t="s">
        <v>26740</v>
      </c>
      <c r="J11499" s="7"/>
    </row>
    <row r="11500" hidden="1">
      <c r="A11500" s="5" t="s">
        <v>1082</v>
      </c>
      <c r="B11500" s="5" t="s">
        <v>26741</v>
      </c>
      <c r="C11500" s="5" t="s">
        <v>21707</v>
      </c>
      <c r="D11500" s="7"/>
      <c r="E11500" s="7"/>
      <c r="F11500" s="5" t="s">
        <v>169</v>
      </c>
      <c r="G11500" s="7"/>
      <c r="H11500" s="5" t="s">
        <v>26742</v>
      </c>
      <c r="J11500" s="7"/>
    </row>
    <row r="11501" hidden="1">
      <c r="A11501" s="5" t="s">
        <v>1082</v>
      </c>
      <c r="B11501" s="5" t="s">
        <v>26743</v>
      </c>
      <c r="C11501" s="5" t="s">
        <v>26744</v>
      </c>
      <c r="D11501" s="7"/>
      <c r="E11501" s="7"/>
      <c r="F11501" s="5" t="s">
        <v>169</v>
      </c>
      <c r="G11501" s="7"/>
      <c r="H11501" s="5" t="s">
        <v>26745</v>
      </c>
      <c r="J11501" s="7"/>
    </row>
    <row r="11502" hidden="1">
      <c r="A11502" s="5" t="s">
        <v>1082</v>
      </c>
      <c r="B11502" s="5" t="s">
        <v>26746</v>
      </c>
      <c r="C11502" s="5" t="s">
        <v>26747</v>
      </c>
      <c r="D11502" s="7"/>
      <c r="E11502" s="7"/>
      <c r="F11502" s="5" t="s">
        <v>169</v>
      </c>
      <c r="G11502" s="7"/>
      <c r="H11502" s="5" t="s">
        <v>26748</v>
      </c>
      <c r="J11502" s="7"/>
    </row>
    <row r="11503" hidden="1">
      <c r="A11503" s="5" t="s">
        <v>1082</v>
      </c>
      <c r="B11503" s="5" t="s">
        <v>26749</v>
      </c>
      <c r="C11503" s="5" t="s">
        <v>26750</v>
      </c>
      <c r="D11503" s="7"/>
      <c r="E11503" s="7"/>
      <c r="F11503" s="5" t="s">
        <v>169</v>
      </c>
      <c r="G11503" s="7"/>
      <c r="H11503" s="5" t="s">
        <v>26751</v>
      </c>
      <c r="J11503" s="7"/>
    </row>
    <row r="11504" hidden="1">
      <c r="A11504" s="5" t="s">
        <v>1082</v>
      </c>
      <c r="B11504" s="5" t="s">
        <v>26752</v>
      </c>
      <c r="C11504" s="5" t="s">
        <v>26753</v>
      </c>
      <c r="D11504" s="7"/>
      <c r="E11504" s="7"/>
      <c r="F11504" s="5" t="s">
        <v>169</v>
      </c>
      <c r="G11504" s="7"/>
      <c r="H11504" s="5" t="s">
        <v>26754</v>
      </c>
      <c r="J11504" s="7"/>
    </row>
    <row r="11505" hidden="1">
      <c r="A11505" s="5" t="s">
        <v>1082</v>
      </c>
      <c r="B11505" s="5" t="s">
        <v>26752</v>
      </c>
      <c r="C11505" s="5" t="s">
        <v>26755</v>
      </c>
      <c r="D11505" s="7"/>
      <c r="E11505" s="7"/>
      <c r="F11505" s="5" t="s">
        <v>169</v>
      </c>
      <c r="G11505" s="7"/>
      <c r="H11505" s="5" t="s">
        <v>26756</v>
      </c>
      <c r="J11505" s="7"/>
    </row>
    <row r="11506" hidden="1">
      <c r="A11506" s="5" t="s">
        <v>1082</v>
      </c>
      <c r="B11506" s="5" t="s">
        <v>26752</v>
      </c>
      <c r="C11506" s="5" t="s">
        <v>26757</v>
      </c>
      <c r="D11506" s="7"/>
      <c r="E11506" s="7"/>
      <c r="F11506" s="5" t="s">
        <v>169</v>
      </c>
      <c r="G11506" s="7"/>
      <c r="H11506" s="5" t="s">
        <v>26758</v>
      </c>
      <c r="J11506" s="7"/>
    </row>
    <row r="11507" hidden="1">
      <c r="A11507" s="5" t="s">
        <v>1082</v>
      </c>
      <c r="B11507" s="5" t="s">
        <v>26752</v>
      </c>
      <c r="C11507" s="5" t="s">
        <v>12603</v>
      </c>
      <c r="D11507" s="7"/>
      <c r="E11507" s="7"/>
      <c r="F11507" s="5" t="s">
        <v>169</v>
      </c>
      <c r="G11507" s="7"/>
      <c r="H11507" s="5" t="s">
        <v>26759</v>
      </c>
      <c r="J11507" s="7"/>
    </row>
    <row r="11508" hidden="1">
      <c r="A11508" s="5" t="s">
        <v>1082</v>
      </c>
      <c r="B11508" s="5" t="s">
        <v>26760</v>
      </c>
      <c r="C11508" s="5" t="s">
        <v>26761</v>
      </c>
      <c r="D11508" s="7"/>
      <c r="E11508" s="7"/>
      <c r="F11508" s="5" t="s">
        <v>169</v>
      </c>
      <c r="G11508" s="7"/>
      <c r="H11508" s="5" t="s">
        <v>26762</v>
      </c>
      <c r="J11508" s="7"/>
    </row>
    <row r="11509" hidden="1">
      <c r="A11509" s="5" t="s">
        <v>1082</v>
      </c>
      <c r="B11509" s="5" t="s">
        <v>26760</v>
      </c>
      <c r="C11509" s="5" t="s">
        <v>26763</v>
      </c>
      <c r="D11509" s="7"/>
      <c r="E11509" s="7"/>
      <c r="F11509" s="5" t="s">
        <v>169</v>
      </c>
      <c r="G11509" s="7"/>
      <c r="H11509" s="5" t="s">
        <v>26764</v>
      </c>
      <c r="J11509" s="7"/>
    </row>
    <row r="11510" hidden="1">
      <c r="A11510" s="5" t="s">
        <v>1082</v>
      </c>
      <c r="B11510" s="5" t="s">
        <v>26760</v>
      </c>
      <c r="C11510" s="5" t="s">
        <v>26765</v>
      </c>
      <c r="D11510" s="7"/>
      <c r="E11510" s="7"/>
      <c r="F11510" s="5" t="s">
        <v>169</v>
      </c>
      <c r="G11510" s="7"/>
      <c r="H11510" s="5" t="s">
        <v>26766</v>
      </c>
      <c r="J11510" s="7"/>
    </row>
    <row r="11511" hidden="1">
      <c r="A11511" s="5" t="s">
        <v>1082</v>
      </c>
      <c r="B11511" s="5" t="s">
        <v>26767</v>
      </c>
      <c r="C11511" s="5" t="s">
        <v>26768</v>
      </c>
      <c r="D11511" s="7"/>
      <c r="E11511" s="7"/>
      <c r="F11511" s="5" t="s">
        <v>169</v>
      </c>
      <c r="G11511" s="7"/>
      <c r="H11511" s="5" t="s">
        <v>26769</v>
      </c>
      <c r="J11511" s="7"/>
    </row>
    <row r="11512" hidden="1">
      <c r="A11512" s="5" t="s">
        <v>1082</v>
      </c>
      <c r="B11512" s="5" t="s">
        <v>26770</v>
      </c>
      <c r="C11512" s="5" t="s">
        <v>26771</v>
      </c>
      <c r="D11512" s="7"/>
      <c r="E11512" s="7"/>
      <c r="F11512" s="5" t="s">
        <v>169</v>
      </c>
      <c r="G11512" s="7"/>
      <c r="H11512" s="5" t="s">
        <v>26772</v>
      </c>
      <c r="J11512" s="7"/>
    </row>
    <row r="11513" hidden="1">
      <c r="A11513" s="5" t="s">
        <v>1082</v>
      </c>
      <c r="B11513" s="5" t="s">
        <v>26773</v>
      </c>
      <c r="C11513" s="5" t="s">
        <v>26774</v>
      </c>
      <c r="D11513" s="7"/>
      <c r="E11513" s="7"/>
      <c r="F11513" s="5" t="s">
        <v>169</v>
      </c>
      <c r="G11513" s="7"/>
      <c r="H11513" s="5" t="s">
        <v>26775</v>
      </c>
      <c r="J11513" s="7"/>
    </row>
    <row r="11514" hidden="1">
      <c r="A11514" s="5" t="s">
        <v>1082</v>
      </c>
      <c r="B11514" s="5" t="s">
        <v>26776</v>
      </c>
      <c r="C11514" s="5" t="s">
        <v>26777</v>
      </c>
      <c r="D11514" s="7"/>
      <c r="E11514" s="7"/>
      <c r="F11514" s="5" t="s">
        <v>169</v>
      </c>
      <c r="G11514" s="7"/>
      <c r="H11514" s="5" t="s">
        <v>26778</v>
      </c>
      <c r="J11514" s="7"/>
    </row>
    <row r="11515" hidden="1">
      <c r="A11515" s="5" t="s">
        <v>1082</v>
      </c>
      <c r="B11515" s="5" t="s">
        <v>26779</v>
      </c>
      <c r="C11515" s="5" t="s">
        <v>26780</v>
      </c>
      <c r="D11515" s="7"/>
      <c r="E11515" s="7"/>
      <c r="F11515" s="5" t="s">
        <v>169</v>
      </c>
      <c r="G11515" s="7"/>
      <c r="H11515" s="5" t="s">
        <v>26781</v>
      </c>
      <c r="J11515" s="7"/>
    </row>
    <row r="11516" hidden="1">
      <c r="A11516" s="5" t="s">
        <v>1082</v>
      </c>
      <c r="B11516" s="5" t="s">
        <v>26782</v>
      </c>
      <c r="C11516" s="5" t="s">
        <v>14732</v>
      </c>
      <c r="D11516" s="7"/>
      <c r="E11516" s="7"/>
      <c r="F11516" s="5" t="s">
        <v>169</v>
      </c>
      <c r="G11516" s="7"/>
      <c r="H11516" s="5" t="s">
        <v>26783</v>
      </c>
      <c r="J11516" s="7"/>
    </row>
    <row r="11517" hidden="1">
      <c r="A11517" s="5" t="s">
        <v>1082</v>
      </c>
      <c r="B11517" s="5" t="s">
        <v>26784</v>
      </c>
      <c r="C11517" s="5" t="s">
        <v>26785</v>
      </c>
      <c r="D11517" s="7"/>
      <c r="E11517" s="7"/>
      <c r="F11517" s="5" t="s">
        <v>169</v>
      </c>
      <c r="G11517" s="7"/>
      <c r="H11517" s="5" t="s">
        <v>26786</v>
      </c>
      <c r="J11517" s="7"/>
    </row>
    <row r="11518" hidden="1">
      <c r="A11518" s="5" t="s">
        <v>1082</v>
      </c>
      <c r="B11518" s="5" t="s">
        <v>26787</v>
      </c>
      <c r="C11518" s="5" t="s">
        <v>18228</v>
      </c>
      <c r="D11518" s="7"/>
      <c r="E11518" s="7"/>
      <c r="F11518" s="5" t="s">
        <v>169</v>
      </c>
      <c r="G11518" s="7"/>
      <c r="H11518" s="5" t="s">
        <v>26788</v>
      </c>
      <c r="J11518" s="7"/>
    </row>
    <row r="11519" hidden="1">
      <c r="A11519" s="5" t="s">
        <v>1082</v>
      </c>
      <c r="B11519" s="5" t="s">
        <v>26789</v>
      </c>
      <c r="C11519" s="5" t="s">
        <v>26790</v>
      </c>
      <c r="D11519" s="7"/>
      <c r="E11519" s="7"/>
      <c r="F11519" s="5" t="s">
        <v>169</v>
      </c>
      <c r="G11519" s="7"/>
      <c r="H11519" s="5" t="s">
        <v>26791</v>
      </c>
      <c r="J11519" s="7"/>
    </row>
    <row r="11520" hidden="1">
      <c r="A11520" s="5" t="s">
        <v>1082</v>
      </c>
      <c r="B11520" s="5" t="s">
        <v>26792</v>
      </c>
      <c r="C11520" s="5" t="s">
        <v>26793</v>
      </c>
      <c r="D11520" s="7"/>
      <c r="E11520" s="7"/>
      <c r="F11520" s="5" t="s">
        <v>169</v>
      </c>
      <c r="G11520" s="7"/>
      <c r="H11520" s="5" t="s">
        <v>26794</v>
      </c>
      <c r="J11520" s="7"/>
    </row>
    <row r="11521" hidden="1">
      <c r="A11521" s="5" t="s">
        <v>1082</v>
      </c>
      <c r="B11521" s="5" t="s">
        <v>26792</v>
      </c>
      <c r="C11521" s="5" t="s">
        <v>26795</v>
      </c>
      <c r="D11521" s="7"/>
      <c r="E11521" s="7"/>
      <c r="F11521" s="5" t="s">
        <v>169</v>
      </c>
      <c r="G11521" s="7"/>
      <c r="H11521" s="5" t="s">
        <v>26796</v>
      </c>
      <c r="J11521" s="7"/>
    </row>
    <row r="11522" hidden="1">
      <c r="A11522" s="5" t="s">
        <v>1082</v>
      </c>
      <c r="B11522" s="5" t="s">
        <v>26797</v>
      </c>
      <c r="C11522" s="5" t="s">
        <v>18903</v>
      </c>
      <c r="D11522" s="7"/>
      <c r="E11522" s="7"/>
      <c r="F11522" s="5" t="s">
        <v>169</v>
      </c>
      <c r="G11522" s="7"/>
      <c r="H11522" s="5" t="s">
        <v>26798</v>
      </c>
      <c r="J11522" s="7"/>
    </row>
    <row r="11523" hidden="1">
      <c r="A11523" s="5" t="s">
        <v>1082</v>
      </c>
      <c r="B11523" s="5" t="s">
        <v>26799</v>
      </c>
      <c r="C11523" s="5" t="s">
        <v>26800</v>
      </c>
      <c r="D11523" s="7"/>
      <c r="E11523" s="7"/>
      <c r="F11523" s="5" t="s">
        <v>169</v>
      </c>
      <c r="G11523" s="7"/>
      <c r="H11523" s="5" t="s">
        <v>26801</v>
      </c>
      <c r="J11523" s="7"/>
    </row>
    <row r="11524" hidden="1">
      <c r="A11524" s="5" t="s">
        <v>1082</v>
      </c>
      <c r="B11524" s="5" t="s">
        <v>26802</v>
      </c>
      <c r="C11524" s="5" t="s">
        <v>26803</v>
      </c>
      <c r="D11524" s="7"/>
      <c r="E11524" s="7"/>
      <c r="F11524" s="5" t="s">
        <v>169</v>
      </c>
      <c r="G11524" s="7"/>
      <c r="H11524" s="5" t="s">
        <v>26804</v>
      </c>
      <c r="J11524" s="7"/>
    </row>
    <row r="11525" hidden="1">
      <c r="A11525" s="5" t="s">
        <v>1082</v>
      </c>
      <c r="B11525" s="5" t="s">
        <v>26805</v>
      </c>
      <c r="C11525" s="5" t="s">
        <v>26806</v>
      </c>
      <c r="D11525" s="7"/>
      <c r="E11525" s="7"/>
      <c r="F11525" s="5" t="s">
        <v>169</v>
      </c>
      <c r="G11525" s="7"/>
      <c r="H11525" s="5" t="s">
        <v>26807</v>
      </c>
      <c r="J11525" s="7"/>
    </row>
    <row r="11526" hidden="1">
      <c r="A11526" s="5" t="s">
        <v>1082</v>
      </c>
      <c r="B11526" s="5" t="s">
        <v>26808</v>
      </c>
      <c r="C11526" s="5" t="s">
        <v>20225</v>
      </c>
      <c r="D11526" s="7"/>
      <c r="E11526" s="7"/>
      <c r="F11526" s="5" t="s">
        <v>169</v>
      </c>
      <c r="G11526" s="7"/>
      <c r="H11526" s="5" t="s">
        <v>26809</v>
      </c>
      <c r="J11526" s="7"/>
    </row>
    <row r="11527" hidden="1">
      <c r="A11527" s="5" t="s">
        <v>1082</v>
      </c>
      <c r="B11527" s="5" t="s">
        <v>26810</v>
      </c>
      <c r="C11527" s="5" t="s">
        <v>21906</v>
      </c>
      <c r="D11527" s="7"/>
      <c r="E11527" s="7"/>
      <c r="F11527" s="5" t="s">
        <v>169</v>
      </c>
      <c r="G11527" s="7"/>
      <c r="H11527" s="5" t="s">
        <v>26811</v>
      </c>
      <c r="J11527" s="7"/>
    </row>
    <row r="11528" hidden="1">
      <c r="A11528" s="5" t="s">
        <v>1082</v>
      </c>
      <c r="B11528" s="5" t="s">
        <v>26812</v>
      </c>
      <c r="C11528" s="5" t="s">
        <v>26813</v>
      </c>
      <c r="D11528" s="7"/>
      <c r="E11528" s="7"/>
      <c r="F11528" s="5" t="s">
        <v>169</v>
      </c>
      <c r="G11528" s="7"/>
      <c r="H11528" s="5" t="s">
        <v>26814</v>
      </c>
      <c r="J11528" s="7"/>
    </row>
    <row r="11529" hidden="1">
      <c r="A11529" s="5" t="s">
        <v>1082</v>
      </c>
      <c r="B11529" s="5" t="s">
        <v>26815</v>
      </c>
      <c r="C11529" s="5" t="s">
        <v>26816</v>
      </c>
      <c r="D11529" s="7"/>
      <c r="E11529" s="7"/>
      <c r="F11529" s="5" t="s">
        <v>169</v>
      </c>
      <c r="G11529" s="7"/>
      <c r="H11529" s="5" t="s">
        <v>26817</v>
      </c>
      <c r="J11529" s="7"/>
    </row>
    <row r="11530" hidden="1">
      <c r="A11530" s="5" t="s">
        <v>1082</v>
      </c>
      <c r="B11530" s="5" t="s">
        <v>26818</v>
      </c>
      <c r="C11530" s="5" t="s">
        <v>26819</v>
      </c>
      <c r="D11530" s="7"/>
      <c r="E11530" s="7"/>
      <c r="F11530" s="5" t="s">
        <v>169</v>
      </c>
      <c r="G11530" s="7"/>
      <c r="H11530" s="5" t="s">
        <v>26820</v>
      </c>
      <c r="J11530" s="7"/>
    </row>
    <row r="11531" hidden="1">
      <c r="A11531" s="5" t="s">
        <v>1082</v>
      </c>
      <c r="B11531" s="5" t="s">
        <v>26821</v>
      </c>
      <c r="C11531" s="5" t="s">
        <v>26822</v>
      </c>
      <c r="D11531" s="7"/>
      <c r="E11531" s="7"/>
      <c r="F11531" s="5" t="s">
        <v>169</v>
      </c>
      <c r="G11531" s="7"/>
      <c r="H11531" s="5" t="s">
        <v>26823</v>
      </c>
      <c r="J11531" s="7"/>
    </row>
    <row r="11532" hidden="1">
      <c r="A11532" s="5" t="s">
        <v>1082</v>
      </c>
      <c r="B11532" s="5" t="s">
        <v>26824</v>
      </c>
      <c r="C11532" s="5" t="s">
        <v>26825</v>
      </c>
      <c r="D11532" s="7"/>
      <c r="E11532" s="7"/>
      <c r="F11532" s="5" t="s">
        <v>169</v>
      </c>
      <c r="G11532" s="7"/>
      <c r="H11532" s="5" t="s">
        <v>26826</v>
      </c>
      <c r="J11532" s="7"/>
    </row>
    <row r="11533" hidden="1">
      <c r="A11533" s="5" t="s">
        <v>1082</v>
      </c>
      <c r="B11533" s="5" t="s">
        <v>26827</v>
      </c>
      <c r="C11533" s="5" t="s">
        <v>26828</v>
      </c>
      <c r="D11533" s="7"/>
      <c r="E11533" s="7"/>
      <c r="F11533" s="5" t="s">
        <v>169</v>
      </c>
      <c r="G11533" s="7"/>
      <c r="H11533" s="5" t="s">
        <v>26829</v>
      </c>
      <c r="J11533" s="7"/>
    </row>
    <row r="11534" hidden="1">
      <c r="A11534" s="5" t="s">
        <v>1082</v>
      </c>
      <c r="B11534" s="5" t="s">
        <v>26830</v>
      </c>
      <c r="C11534" s="5" t="s">
        <v>26831</v>
      </c>
      <c r="D11534" s="7"/>
      <c r="E11534" s="7"/>
      <c r="F11534" s="5" t="s">
        <v>169</v>
      </c>
      <c r="G11534" s="7"/>
      <c r="H11534" s="5" t="s">
        <v>26832</v>
      </c>
      <c r="J11534" s="7"/>
    </row>
    <row r="11535" hidden="1">
      <c r="A11535" s="5" t="s">
        <v>1082</v>
      </c>
      <c r="B11535" s="5" t="s">
        <v>26833</v>
      </c>
      <c r="C11535" s="5" t="s">
        <v>26834</v>
      </c>
      <c r="D11535" s="7"/>
      <c r="E11535" s="7"/>
      <c r="F11535" s="5" t="s">
        <v>169</v>
      </c>
      <c r="G11535" s="7"/>
      <c r="H11535" s="5" t="s">
        <v>26835</v>
      </c>
      <c r="J11535" s="7"/>
    </row>
    <row r="11536" hidden="1">
      <c r="A11536" s="5" t="s">
        <v>1082</v>
      </c>
      <c r="B11536" s="5" t="s">
        <v>26836</v>
      </c>
      <c r="C11536" s="5" t="s">
        <v>26837</v>
      </c>
      <c r="D11536" s="7"/>
      <c r="E11536" s="7"/>
      <c r="F11536" s="5" t="s">
        <v>169</v>
      </c>
      <c r="G11536" s="7"/>
      <c r="H11536" s="5" t="s">
        <v>26838</v>
      </c>
      <c r="J11536" s="7"/>
    </row>
    <row r="11537" hidden="1">
      <c r="A11537" s="5" t="s">
        <v>1082</v>
      </c>
      <c r="B11537" s="5" t="s">
        <v>26839</v>
      </c>
      <c r="C11537" s="5" t="s">
        <v>26840</v>
      </c>
      <c r="D11537" s="7"/>
      <c r="E11537" s="7"/>
      <c r="F11537" s="5" t="s">
        <v>169</v>
      </c>
      <c r="G11537" s="7"/>
      <c r="H11537" s="5" t="s">
        <v>26841</v>
      </c>
      <c r="J11537" s="7"/>
    </row>
    <row r="11538" hidden="1">
      <c r="A11538" s="5" t="s">
        <v>1082</v>
      </c>
      <c r="B11538" s="5" t="s">
        <v>26842</v>
      </c>
      <c r="C11538" s="5" t="s">
        <v>26843</v>
      </c>
      <c r="D11538" s="7"/>
      <c r="E11538" s="7"/>
      <c r="F11538" s="5" t="s">
        <v>169</v>
      </c>
      <c r="G11538" s="7"/>
      <c r="H11538" s="5" t="s">
        <v>26844</v>
      </c>
      <c r="J11538" s="7"/>
    </row>
    <row r="11539" hidden="1">
      <c r="A11539" s="5" t="s">
        <v>1082</v>
      </c>
      <c r="B11539" s="5" t="s">
        <v>26845</v>
      </c>
      <c r="C11539" s="5" t="s">
        <v>25814</v>
      </c>
      <c r="D11539" s="7"/>
      <c r="E11539" s="7"/>
      <c r="F11539" s="5" t="s">
        <v>169</v>
      </c>
      <c r="G11539" s="7"/>
      <c r="H11539" s="5" t="s">
        <v>26846</v>
      </c>
      <c r="J11539" s="7"/>
    </row>
    <row r="11540" hidden="1">
      <c r="A11540" s="5" t="s">
        <v>1082</v>
      </c>
      <c r="B11540" s="5" t="s">
        <v>26847</v>
      </c>
      <c r="C11540" s="5" t="s">
        <v>26848</v>
      </c>
      <c r="D11540" s="7"/>
      <c r="E11540" s="7"/>
      <c r="F11540" s="5" t="s">
        <v>169</v>
      </c>
      <c r="G11540" s="7"/>
      <c r="H11540" s="5" t="s">
        <v>26849</v>
      </c>
      <c r="J11540" s="7"/>
    </row>
    <row r="11541" hidden="1">
      <c r="A11541" s="5" t="s">
        <v>1082</v>
      </c>
      <c r="B11541" s="5" t="s">
        <v>15617</v>
      </c>
      <c r="C11541" s="5" t="s">
        <v>26850</v>
      </c>
      <c r="D11541" s="7"/>
      <c r="E11541" s="7"/>
      <c r="F11541" s="5" t="s">
        <v>169</v>
      </c>
      <c r="G11541" s="7"/>
      <c r="H11541" s="5" t="s">
        <v>26851</v>
      </c>
      <c r="J11541" s="7"/>
    </row>
    <row r="11542" hidden="1">
      <c r="A11542" s="5" t="s">
        <v>1082</v>
      </c>
      <c r="B11542" s="5" t="s">
        <v>26852</v>
      </c>
      <c r="C11542" s="5" t="s">
        <v>26853</v>
      </c>
      <c r="D11542" s="7"/>
      <c r="E11542" s="7"/>
      <c r="F11542" s="5" t="s">
        <v>169</v>
      </c>
      <c r="G11542" s="7"/>
      <c r="H11542" s="5" t="s">
        <v>26854</v>
      </c>
      <c r="J11542" s="7"/>
    </row>
    <row r="11543" hidden="1">
      <c r="A11543" s="5" t="s">
        <v>1082</v>
      </c>
      <c r="B11543" s="5" t="s">
        <v>26855</v>
      </c>
      <c r="C11543" s="5" t="s">
        <v>26856</v>
      </c>
      <c r="D11543" s="7"/>
      <c r="E11543" s="7"/>
      <c r="F11543" s="5" t="s">
        <v>169</v>
      </c>
      <c r="G11543" s="7"/>
      <c r="H11543" s="5" t="s">
        <v>26857</v>
      </c>
      <c r="J11543" s="7"/>
    </row>
    <row r="11544" hidden="1">
      <c r="A11544" s="5" t="s">
        <v>1082</v>
      </c>
      <c r="B11544" s="5" t="s">
        <v>26858</v>
      </c>
      <c r="C11544" s="5" t="s">
        <v>26859</v>
      </c>
      <c r="D11544" s="7"/>
      <c r="E11544" s="7"/>
      <c r="F11544" s="5" t="s">
        <v>169</v>
      </c>
      <c r="G11544" s="7"/>
      <c r="H11544" s="5" t="s">
        <v>26860</v>
      </c>
      <c r="J11544" s="7"/>
    </row>
    <row r="11545" hidden="1">
      <c r="A11545" s="5" t="s">
        <v>1082</v>
      </c>
      <c r="B11545" s="5" t="s">
        <v>26861</v>
      </c>
      <c r="C11545" s="5" t="s">
        <v>26862</v>
      </c>
      <c r="D11545" s="7"/>
      <c r="E11545" s="7"/>
      <c r="F11545" s="5" t="s">
        <v>169</v>
      </c>
      <c r="G11545" s="7"/>
      <c r="H11545" s="5" t="s">
        <v>26863</v>
      </c>
      <c r="J11545" s="7"/>
    </row>
    <row r="11546" hidden="1">
      <c r="A11546" s="5" t="s">
        <v>1082</v>
      </c>
      <c r="B11546" s="5" t="s">
        <v>26864</v>
      </c>
      <c r="C11546" s="5" t="s">
        <v>26865</v>
      </c>
      <c r="D11546" s="7"/>
      <c r="E11546" s="7"/>
      <c r="F11546" s="5" t="s">
        <v>169</v>
      </c>
      <c r="G11546" s="7"/>
      <c r="H11546" s="5" t="s">
        <v>26866</v>
      </c>
      <c r="J11546" s="7"/>
    </row>
    <row r="11547" hidden="1">
      <c r="A11547" s="5" t="s">
        <v>1082</v>
      </c>
      <c r="B11547" s="5" t="s">
        <v>26867</v>
      </c>
      <c r="C11547" s="5" t="s">
        <v>26868</v>
      </c>
      <c r="D11547" s="7"/>
      <c r="E11547" s="7"/>
      <c r="F11547" s="5" t="s">
        <v>169</v>
      </c>
      <c r="G11547" s="7"/>
      <c r="H11547" s="5" t="s">
        <v>26869</v>
      </c>
      <c r="J11547" s="7"/>
    </row>
    <row r="11548" hidden="1">
      <c r="A11548" s="5" t="s">
        <v>1082</v>
      </c>
      <c r="B11548" s="5" t="s">
        <v>26870</v>
      </c>
      <c r="C11548" s="5" t="s">
        <v>26871</v>
      </c>
      <c r="D11548" s="7"/>
      <c r="E11548" s="7"/>
      <c r="F11548" s="5" t="s">
        <v>169</v>
      </c>
      <c r="G11548" s="7"/>
      <c r="H11548" s="5" t="s">
        <v>26872</v>
      </c>
      <c r="J11548" s="7"/>
    </row>
    <row r="11549" hidden="1">
      <c r="A11549" s="5" t="s">
        <v>1082</v>
      </c>
      <c r="B11549" s="5" t="s">
        <v>14788</v>
      </c>
      <c r="C11549" s="5" t="s">
        <v>26873</v>
      </c>
      <c r="D11549" s="7"/>
      <c r="E11549" s="7"/>
      <c r="F11549" s="5" t="s">
        <v>169</v>
      </c>
      <c r="G11549" s="7"/>
      <c r="H11549" s="5" t="s">
        <v>26874</v>
      </c>
      <c r="J11549" s="7"/>
    </row>
    <row r="11550" hidden="1">
      <c r="A11550" s="5" t="s">
        <v>1082</v>
      </c>
      <c r="B11550" s="5" t="s">
        <v>26875</v>
      </c>
      <c r="C11550" s="5" t="s">
        <v>26876</v>
      </c>
      <c r="D11550" s="7"/>
      <c r="E11550" s="7"/>
      <c r="F11550" s="5" t="s">
        <v>169</v>
      </c>
      <c r="G11550" s="7"/>
      <c r="H11550" s="5" t="s">
        <v>26877</v>
      </c>
      <c r="J11550" s="7"/>
    </row>
    <row r="11551" hidden="1">
      <c r="A11551" s="5" t="s">
        <v>1082</v>
      </c>
      <c r="B11551" s="5" t="s">
        <v>26878</v>
      </c>
      <c r="C11551" s="5" t="s">
        <v>26879</v>
      </c>
      <c r="D11551" s="7"/>
      <c r="E11551" s="7"/>
      <c r="F11551" s="5" t="s">
        <v>169</v>
      </c>
      <c r="G11551" s="7"/>
      <c r="H11551" s="5" t="s">
        <v>26880</v>
      </c>
      <c r="J11551" s="7"/>
    </row>
    <row r="11552" hidden="1">
      <c r="A11552" s="5" t="s">
        <v>1082</v>
      </c>
      <c r="B11552" s="5" t="s">
        <v>26878</v>
      </c>
      <c r="C11552" s="5" t="s">
        <v>26881</v>
      </c>
      <c r="D11552" s="7"/>
      <c r="E11552" s="7"/>
      <c r="F11552" s="5" t="s">
        <v>169</v>
      </c>
      <c r="G11552" s="7"/>
      <c r="H11552" s="5" t="s">
        <v>26882</v>
      </c>
      <c r="J11552" s="7"/>
    </row>
    <row r="11553" hidden="1">
      <c r="A11553" s="5" t="s">
        <v>1082</v>
      </c>
      <c r="B11553" s="5" t="s">
        <v>26878</v>
      </c>
      <c r="C11553" s="5" t="s">
        <v>26883</v>
      </c>
      <c r="D11553" s="7"/>
      <c r="E11553" s="7"/>
      <c r="F11553" s="5" t="s">
        <v>169</v>
      </c>
      <c r="G11553" s="7"/>
      <c r="H11553" s="5" t="s">
        <v>26884</v>
      </c>
      <c r="J11553" s="7"/>
    </row>
    <row r="11554" hidden="1">
      <c r="A11554" s="5" t="s">
        <v>1082</v>
      </c>
      <c r="B11554" s="5" t="s">
        <v>26885</v>
      </c>
      <c r="C11554" s="5" t="s">
        <v>26886</v>
      </c>
      <c r="D11554" s="7"/>
      <c r="E11554" s="7"/>
      <c r="F11554" s="5" t="s">
        <v>169</v>
      </c>
      <c r="G11554" s="7"/>
      <c r="H11554" s="5" t="s">
        <v>26887</v>
      </c>
      <c r="J11554" s="7"/>
    </row>
    <row r="11555" hidden="1">
      <c r="A11555" s="5" t="s">
        <v>1082</v>
      </c>
      <c r="B11555" s="5" t="s">
        <v>26888</v>
      </c>
      <c r="C11555" s="5" t="s">
        <v>26889</v>
      </c>
      <c r="D11555" s="7"/>
      <c r="E11555" s="7"/>
      <c r="F11555" s="5" t="s">
        <v>169</v>
      </c>
      <c r="G11555" s="7"/>
      <c r="H11555" s="5" t="s">
        <v>26890</v>
      </c>
      <c r="J11555" s="7"/>
    </row>
    <row r="11556" hidden="1">
      <c r="A11556" s="5" t="s">
        <v>1082</v>
      </c>
      <c r="B11556" s="5" t="s">
        <v>22177</v>
      </c>
      <c r="C11556" s="5" t="s">
        <v>26891</v>
      </c>
      <c r="D11556" s="7"/>
      <c r="E11556" s="7"/>
      <c r="F11556" s="5" t="s">
        <v>169</v>
      </c>
      <c r="G11556" s="7"/>
      <c r="H11556" s="5" t="s">
        <v>26892</v>
      </c>
      <c r="J11556" s="7"/>
    </row>
    <row r="11557" hidden="1">
      <c r="A11557" s="5" t="s">
        <v>1082</v>
      </c>
      <c r="B11557" s="5" t="s">
        <v>26893</v>
      </c>
      <c r="C11557" s="5" t="s">
        <v>26894</v>
      </c>
      <c r="D11557" s="7"/>
      <c r="E11557" s="7"/>
      <c r="F11557" s="5" t="s">
        <v>169</v>
      </c>
      <c r="G11557" s="7"/>
      <c r="H11557" s="5" t="s">
        <v>26895</v>
      </c>
      <c r="J11557" s="7"/>
    </row>
    <row r="11558" hidden="1">
      <c r="A11558" s="5" t="s">
        <v>1082</v>
      </c>
      <c r="B11558" s="5" t="s">
        <v>26896</v>
      </c>
      <c r="C11558" s="5" t="s">
        <v>26897</v>
      </c>
      <c r="D11558" s="7"/>
      <c r="E11558" s="7"/>
      <c r="F11558" s="5" t="s">
        <v>169</v>
      </c>
      <c r="G11558" s="7"/>
      <c r="H11558" s="5" t="s">
        <v>26898</v>
      </c>
      <c r="J11558" s="7"/>
    </row>
    <row r="11559" hidden="1">
      <c r="A11559" s="5" t="s">
        <v>1082</v>
      </c>
      <c r="B11559" s="5" t="s">
        <v>26899</v>
      </c>
      <c r="C11559" s="5" t="s">
        <v>26900</v>
      </c>
      <c r="D11559" s="7"/>
      <c r="E11559" s="7"/>
      <c r="F11559" s="5" t="s">
        <v>169</v>
      </c>
      <c r="G11559" s="7"/>
      <c r="H11559" s="5" t="s">
        <v>26901</v>
      </c>
      <c r="J11559" s="7"/>
    </row>
    <row r="11560" hidden="1">
      <c r="A11560" s="5" t="s">
        <v>1082</v>
      </c>
      <c r="B11560" s="5" t="s">
        <v>26902</v>
      </c>
      <c r="C11560" s="5" t="s">
        <v>26903</v>
      </c>
      <c r="D11560" s="7"/>
      <c r="E11560" s="7"/>
      <c r="F11560" s="5" t="s">
        <v>169</v>
      </c>
      <c r="G11560" s="7"/>
      <c r="H11560" s="5" t="s">
        <v>26904</v>
      </c>
      <c r="J11560" s="7"/>
    </row>
    <row r="11561" hidden="1">
      <c r="A11561" s="5" t="s">
        <v>1082</v>
      </c>
      <c r="B11561" s="5" t="s">
        <v>26905</v>
      </c>
      <c r="C11561" s="5" t="s">
        <v>26906</v>
      </c>
      <c r="D11561" s="7"/>
      <c r="E11561" s="7"/>
      <c r="F11561" s="5" t="s">
        <v>169</v>
      </c>
      <c r="G11561" s="7"/>
      <c r="H11561" s="5" t="s">
        <v>26907</v>
      </c>
      <c r="J11561" s="7"/>
    </row>
    <row r="11562" hidden="1">
      <c r="A11562" s="5" t="s">
        <v>1082</v>
      </c>
      <c r="B11562" s="5" t="s">
        <v>26908</v>
      </c>
      <c r="C11562" s="5" t="s">
        <v>26909</v>
      </c>
      <c r="D11562" s="7"/>
      <c r="E11562" s="7"/>
      <c r="F11562" s="5" t="s">
        <v>169</v>
      </c>
      <c r="G11562" s="7"/>
      <c r="H11562" s="5" t="s">
        <v>26910</v>
      </c>
      <c r="J11562" s="7"/>
    </row>
    <row r="11563" hidden="1">
      <c r="A11563" s="5" t="s">
        <v>1082</v>
      </c>
      <c r="B11563" s="5" t="s">
        <v>26911</v>
      </c>
      <c r="C11563" s="5" t="s">
        <v>26912</v>
      </c>
      <c r="D11563" s="7"/>
      <c r="E11563" s="7"/>
      <c r="F11563" s="5" t="s">
        <v>169</v>
      </c>
      <c r="G11563" s="7"/>
      <c r="H11563" s="5" t="s">
        <v>26913</v>
      </c>
      <c r="J11563" s="7"/>
    </row>
    <row r="11564" hidden="1">
      <c r="A11564" s="5" t="s">
        <v>1082</v>
      </c>
      <c r="B11564" s="5" t="s">
        <v>26914</v>
      </c>
      <c r="C11564" s="5" t="s">
        <v>26915</v>
      </c>
      <c r="D11564" s="7"/>
      <c r="E11564" s="7"/>
      <c r="F11564" s="5" t="s">
        <v>169</v>
      </c>
      <c r="G11564" s="7"/>
      <c r="H11564" s="5" t="s">
        <v>26916</v>
      </c>
      <c r="J11564" s="7"/>
    </row>
    <row r="11565" hidden="1">
      <c r="A11565" s="5" t="s">
        <v>1082</v>
      </c>
      <c r="B11565" s="5" t="s">
        <v>26914</v>
      </c>
      <c r="C11565" s="5" t="s">
        <v>26917</v>
      </c>
      <c r="D11565" s="7"/>
      <c r="E11565" s="7"/>
      <c r="F11565" s="5" t="s">
        <v>169</v>
      </c>
      <c r="G11565" s="7"/>
      <c r="H11565" s="5" t="s">
        <v>26918</v>
      </c>
      <c r="J11565" s="7"/>
    </row>
    <row r="11566" hidden="1">
      <c r="A11566" s="5" t="s">
        <v>1082</v>
      </c>
      <c r="B11566" s="5" t="s">
        <v>26919</v>
      </c>
      <c r="C11566" s="5" t="s">
        <v>26920</v>
      </c>
      <c r="D11566" s="7"/>
      <c r="E11566" s="7"/>
      <c r="F11566" s="5" t="s">
        <v>169</v>
      </c>
      <c r="G11566" s="7"/>
      <c r="H11566" s="5" t="s">
        <v>26921</v>
      </c>
      <c r="J11566" s="7"/>
    </row>
    <row r="11567" hidden="1">
      <c r="A11567" s="5" t="s">
        <v>1082</v>
      </c>
      <c r="B11567" s="5" t="s">
        <v>26922</v>
      </c>
      <c r="C11567" s="5" t="s">
        <v>26923</v>
      </c>
      <c r="D11567" s="7"/>
      <c r="E11567" s="7"/>
      <c r="F11567" s="5" t="s">
        <v>169</v>
      </c>
      <c r="G11567" s="7"/>
      <c r="H11567" s="5" t="s">
        <v>26924</v>
      </c>
      <c r="J11567" s="7"/>
    </row>
    <row r="11568" hidden="1">
      <c r="A11568" s="5" t="s">
        <v>1082</v>
      </c>
      <c r="B11568" s="5" t="s">
        <v>26922</v>
      </c>
      <c r="C11568" s="5" t="s">
        <v>16642</v>
      </c>
      <c r="D11568" s="7"/>
      <c r="E11568" s="7"/>
      <c r="F11568" s="5" t="s">
        <v>169</v>
      </c>
      <c r="G11568" s="7"/>
      <c r="H11568" s="5" t="s">
        <v>26925</v>
      </c>
      <c r="J11568" s="7"/>
    </row>
    <row r="11569" hidden="1">
      <c r="A11569" s="5" t="s">
        <v>1082</v>
      </c>
      <c r="B11569" s="5" t="s">
        <v>26926</v>
      </c>
      <c r="C11569" s="5" t="s">
        <v>16349</v>
      </c>
      <c r="D11569" s="7"/>
      <c r="E11569" s="7"/>
      <c r="F11569" s="5" t="s">
        <v>169</v>
      </c>
      <c r="G11569" s="7"/>
      <c r="H11569" s="5" t="s">
        <v>26927</v>
      </c>
      <c r="J11569" s="7"/>
    </row>
    <row r="11570" hidden="1">
      <c r="A11570" s="5" t="s">
        <v>1082</v>
      </c>
      <c r="B11570" s="5" t="s">
        <v>26928</v>
      </c>
      <c r="C11570" s="5" t="s">
        <v>26929</v>
      </c>
      <c r="D11570" s="7"/>
      <c r="E11570" s="7"/>
      <c r="F11570" s="5" t="s">
        <v>169</v>
      </c>
      <c r="G11570" s="7"/>
      <c r="H11570" s="5" t="s">
        <v>26930</v>
      </c>
      <c r="J11570" s="7"/>
    </row>
    <row r="11571" hidden="1">
      <c r="A11571" s="5" t="s">
        <v>1082</v>
      </c>
      <c r="B11571" s="5" t="s">
        <v>26931</v>
      </c>
      <c r="C11571" s="5" t="s">
        <v>26932</v>
      </c>
      <c r="D11571" s="7"/>
      <c r="E11571" s="7"/>
      <c r="F11571" s="5" t="s">
        <v>169</v>
      </c>
      <c r="G11571" s="7"/>
      <c r="H11571" s="5" t="s">
        <v>26933</v>
      </c>
      <c r="J11571" s="7"/>
    </row>
    <row r="11572" hidden="1">
      <c r="A11572" s="5" t="s">
        <v>1082</v>
      </c>
      <c r="B11572" s="5" t="s">
        <v>26931</v>
      </c>
      <c r="C11572" s="5" t="s">
        <v>26934</v>
      </c>
      <c r="D11572" s="7"/>
      <c r="E11572" s="7"/>
      <c r="F11572" s="5" t="s">
        <v>169</v>
      </c>
      <c r="G11572" s="7"/>
      <c r="H11572" s="5" t="s">
        <v>26935</v>
      </c>
      <c r="J11572" s="7"/>
    </row>
    <row r="11573" hidden="1">
      <c r="A11573" s="5" t="s">
        <v>1082</v>
      </c>
      <c r="B11573" s="5" t="s">
        <v>26931</v>
      </c>
      <c r="C11573" s="5" t="s">
        <v>26936</v>
      </c>
      <c r="D11573" s="7"/>
      <c r="E11573" s="7"/>
      <c r="F11573" s="5" t="s">
        <v>169</v>
      </c>
      <c r="G11573" s="7"/>
      <c r="H11573" s="5" t="s">
        <v>26937</v>
      </c>
      <c r="J11573" s="7"/>
    </row>
    <row r="11574" hidden="1">
      <c r="A11574" s="5" t="s">
        <v>1082</v>
      </c>
      <c r="B11574" s="5" t="s">
        <v>26931</v>
      </c>
      <c r="C11574" s="5" t="s">
        <v>15147</v>
      </c>
      <c r="D11574" s="7"/>
      <c r="E11574" s="7"/>
      <c r="F11574" s="5" t="s">
        <v>169</v>
      </c>
      <c r="G11574" s="7"/>
      <c r="H11574" s="5" t="s">
        <v>26938</v>
      </c>
      <c r="J11574" s="7"/>
    </row>
    <row r="11575" hidden="1">
      <c r="A11575" s="5" t="s">
        <v>1082</v>
      </c>
      <c r="B11575" s="5" t="s">
        <v>26931</v>
      </c>
      <c r="C11575" s="5" t="s">
        <v>15158</v>
      </c>
      <c r="D11575" s="7"/>
      <c r="E11575" s="7"/>
      <c r="F11575" s="5" t="s">
        <v>169</v>
      </c>
      <c r="G11575" s="7"/>
      <c r="H11575" s="5" t="s">
        <v>26939</v>
      </c>
      <c r="J11575" s="7"/>
    </row>
    <row r="11576" hidden="1">
      <c r="A11576" s="5" t="s">
        <v>1082</v>
      </c>
      <c r="B11576" s="5" t="s">
        <v>16234</v>
      </c>
      <c r="C11576" s="5" t="s">
        <v>17998</v>
      </c>
      <c r="D11576" s="7"/>
      <c r="E11576" s="7"/>
      <c r="F11576" s="5" t="s">
        <v>169</v>
      </c>
      <c r="G11576" s="7"/>
      <c r="H11576" s="5" t="s">
        <v>26940</v>
      </c>
      <c r="J11576" s="7"/>
    </row>
    <row r="11577" hidden="1">
      <c r="A11577" s="5" t="s">
        <v>1082</v>
      </c>
      <c r="B11577" s="5" t="s">
        <v>26941</v>
      </c>
      <c r="C11577" s="5" t="s">
        <v>26942</v>
      </c>
      <c r="D11577" s="7"/>
      <c r="E11577" s="7"/>
      <c r="F11577" s="5" t="s">
        <v>169</v>
      </c>
      <c r="G11577" s="7"/>
      <c r="H11577" s="5" t="s">
        <v>26943</v>
      </c>
      <c r="J11577" s="7"/>
    </row>
    <row r="11578" hidden="1">
      <c r="A11578" s="5" t="s">
        <v>1082</v>
      </c>
      <c r="B11578" s="5" t="s">
        <v>26944</v>
      </c>
      <c r="C11578" s="5" t="s">
        <v>22312</v>
      </c>
      <c r="D11578" s="7"/>
      <c r="E11578" s="7"/>
      <c r="F11578" s="5" t="s">
        <v>169</v>
      </c>
      <c r="G11578" s="7"/>
      <c r="H11578" s="5" t="s">
        <v>26945</v>
      </c>
      <c r="J11578" s="7"/>
    </row>
    <row r="11579" hidden="1">
      <c r="A11579" s="5" t="s">
        <v>1082</v>
      </c>
      <c r="B11579" s="5" t="s">
        <v>26946</v>
      </c>
      <c r="C11579" s="5" t="s">
        <v>26947</v>
      </c>
      <c r="D11579" s="7"/>
      <c r="E11579" s="7"/>
      <c r="F11579" s="5" t="s">
        <v>169</v>
      </c>
      <c r="G11579" s="7"/>
      <c r="H11579" s="5" t="s">
        <v>26948</v>
      </c>
      <c r="J11579" s="7"/>
    </row>
    <row r="11580" hidden="1">
      <c r="A11580" s="5" t="s">
        <v>1082</v>
      </c>
      <c r="B11580" s="5" t="s">
        <v>26946</v>
      </c>
      <c r="C11580" s="5" t="s">
        <v>26949</v>
      </c>
      <c r="D11580" s="7"/>
      <c r="E11580" s="7"/>
      <c r="F11580" s="5" t="s">
        <v>169</v>
      </c>
      <c r="G11580" s="7"/>
      <c r="H11580" s="5" t="s">
        <v>26950</v>
      </c>
      <c r="J11580" s="7"/>
    </row>
    <row r="11581" hidden="1">
      <c r="A11581" s="5" t="s">
        <v>1082</v>
      </c>
      <c r="B11581" s="5" t="s">
        <v>26946</v>
      </c>
      <c r="C11581" s="5" t="s">
        <v>26951</v>
      </c>
      <c r="D11581" s="7"/>
      <c r="E11581" s="7"/>
      <c r="F11581" s="5" t="s">
        <v>169</v>
      </c>
      <c r="G11581" s="7"/>
      <c r="H11581" s="5" t="s">
        <v>26952</v>
      </c>
      <c r="J11581" s="7"/>
    </row>
    <row r="11582" hidden="1">
      <c r="A11582" s="5" t="s">
        <v>1082</v>
      </c>
      <c r="B11582" s="5" t="s">
        <v>26953</v>
      </c>
      <c r="C11582" s="5" t="s">
        <v>26954</v>
      </c>
      <c r="D11582" s="7"/>
      <c r="E11582" s="7"/>
      <c r="F11582" s="5" t="s">
        <v>169</v>
      </c>
      <c r="G11582" s="7"/>
      <c r="H11582" s="5" t="s">
        <v>26955</v>
      </c>
      <c r="J11582" s="7"/>
    </row>
    <row r="11583" hidden="1">
      <c r="A11583" s="5" t="s">
        <v>1082</v>
      </c>
      <c r="B11583" s="5" t="s">
        <v>26956</v>
      </c>
      <c r="C11583" s="5" t="s">
        <v>26957</v>
      </c>
      <c r="D11583" s="7"/>
      <c r="E11583" s="7"/>
      <c r="F11583" s="5" t="s">
        <v>169</v>
      </c>
      <c r="G11583" s="7"/>
      <c r="H11583" s="5" t="s">
        <v>26958</v>
      </c>
      <c r="J11583" s="7"/>
    </row>
    <row r="11584" hidden="1">
      <c r="A11584" s="5" t="s">
        <v>1082</v>
      </c>
      <c r="B11584" s="5" t="s">
        <v>26959</v>
      </c>
      <c r="C11584" s="5" t="s">
        <v>26960</v>
      </c>
      <c r="D11584" s="7"/>
      <c r="E11584" s="7"/>
      <c r="F11584" s="5" t="s">
        <v>169</v>
      </c>
      <c r="G11584" s="7"/>
      <c r="H11584" s="5" t="s">
        <v>26961</v>
      </c>
      <c r="J11584" s="7"/>
    </row>
    <row r="11585" hidden="1">
      <c r="A11585" s="5" t="s">
        <v>1082</v>
      </c>
      <c r="B11585" s="5" t="s">
        <v>26962</v>
      </c>
      <c r="C11585" s="5" t="s">
        <v>26963</v>
      </c>
      <c r="D11585" s="7"/>
      <c r="E11585" s="7"/>
      <c r="F11585" s="5" t="s">
        <v>169</v>
      </c>
      <c r="G11585" s="7"/>
      <c r="H11585" s="5" t="s">
        <v>26964</v>
      </c>
      <c r="J11585" s="7"/>
    </row>
    <row r="11586" hidden="1">
      <c r="A11586" s="5" t="s">
        <v>1082</v>
      </c>
      <c r="B11586" s="5" t="s">
        <v>26965</v>
      </c>
      <c r="C11586" s="5" t="s">
        <v>26966</v>
      </c>
      <c r="D11586" s="7"/>
      <c r="E11586" s="7"/>
      <c r="F11586" s="5" t="s">
        <v>169</v>
      </c>
      <c r="G11586" s="7"/>
      <c r="H11586" s="5" t="s">
        <v>26967</v>
      </c>
      <c r="J11586" s="7"/>
    </row>
    <row r="11587" hidden="1">
      <c r="A11587" s="5" t="s">
        <v>1082</v>
      </c>
      <c r="B11587" s="5" t="s">
        <v>26968</v>
      </c>
      <c r="C11587" s="5" t="s">
        <v>26969</v>
      </c>
      <c r="D11587" s="7"/>
      <c r="E11587" s="7"/>
      <c r="F11587" s="5" t="s">
        <v>169</v>
      </c>
      <c r="G11587" s="7"/>
      <c r="H11587" s="5" t="s">
        <v>26970</v>
      </c>
      <c r="J11587" s="7"/>
    </row>
    <row r="11588" hidden="1">
      <c r="A11588" s="5" t="s">
        <v>1082</v>
      </c>
      <c r="B11588" s="5" t="s">
        <v>26971</v>
      </c>
      <c r="C11588" s="5" t="s">
        <v>26972</v>
      </c>
      <c r="D11588" s="7"/>
      <c r="E11588" s="7"/>
      <c r="F11588" s="5" t="s">
        <v>169</v>
      </c>
      <c r="G11588" s="7"/>
      <c r="H11588" s="5" t="s">
        <v>26973</v>
      </c>
      <c r="J11588" s="7"/>
    </row>
    <row r="11589" hidden="1">
      <c r="A11589" s="5" t="s">
        <v>1082</v>
      </c>
      <c r="B11589" s="5" t="s">
        <v>26974</v>
      </c>
      <c r="C11589" s="5" t="s">
        <v>26975</v>
      </c>
      <c r="D11589" s="7"/>
      <c r="E11589" s="7"/>
      <c r="F11589" s="5" t="s">
        <v>169</v>
      </c>
      <c r="G11589" s="7"/>
      <c r="H11589" s="5" t="s">
        <v>26976</v>
      </c>
      <c r="J11589" s="7"/>
    </row>
    <row r="11590" hidden="1">
      <c r="A11590" s="5" t="s">
        <v>1082</v>
      </c>
      <c r="B11590" s="5" t="s">
        <v>26977</v>
      </c>
      <c r="C11590" s="5" t="s">
        <v>26978</v>
      </c>
      <c r="D11590" s="7"/>
      <c r="E11590" s="7"/>
      <c r="F11590" s="5" t="s">
        <v>169</v>
      </c>
      <c r="G11590" s="7"/>
      <c r="H11590" s="5" t="s">
        <v>26979</v>
      </c>
      <c r="J11590" s="7"/>
    </row>
    <row r="11591" hidden="1">
      <c r="A11591" s="5" t="s">
        <v>1082</v>
      </c>
      <c r="B11591" s="5" t="s">
        <v>26980</v>
      </c>
      <c r="C11591" s="5" t="s">
        <v>26981</v>
      </c>
      <c r="D11591" s="7"/>
      <c r="E11591" s="7"/>
      <c r="F11591" s="5" t="s">
        <v>169</v>
      </c>
      <c r="G11591" s="7"/>
      <c r="H11591" s="5" t="s">
        <v>26982</v>
      </c>
      <c r="J11591" s="7"/>
    </row>
    <row r="11592" hidden="1">
      <c r="A11592" s="5" t="s">
        <v>1082</v>
      </c>
      <c r="B11592" s="5" t="s">
        <v>26983</v>
      </c>
      <c r="C11592" s="5" t="s">
        <v>26984</v>
      </c>
      <c r="D11592" s="7"/>
      <c r="E11592" s="7"/>
      <c r="F11592" s="5" t="s">
        <v>169</v>
      </c>
      <c r="G11592" s="7"/>
      <c r="H11592" s="5" t="s">
        <v>26985</v>
      </c>
      <c r="J11592" s="7"/>
    </row>
    <row r="11593" hidden="1">
      <c r="A11593" s="5" t="s">
        <v>1082</v>
      </c>
      <c r="B11593" s="5" t="s">
        <v>26986</v>
      </c>
      <c r="C11593" s="5" t="s">
        <v>26987</v>
      </c>
      <c r="D11593" s="7"/>
      <c r="E11593" s="7"/>
      <c r="F11593" s="5" t="s">
        <v>169</v>
      </c>
      <c r="G11593" s="7"/>
      <c r="H11593" s="5" t="s">
        <v>26988</v>
      </c>
      <c r="J11593" s="7"/>
    </row>
    <row r="11594" hidden="1">
      <c r="A11594" s="5" t="s">
        <v>1082</v>
      </c>
      <c r="B11594" s="5" t="s">
        <v>26989</v>
      </c>
      <c r="C11594" s="5" t="s">
        <v>26990</v>
      </c>
      <c r="D11594" s="7"/>
      <c r="E11594" s="7"/>
      <c r="F11594" s="5" t="s">
        <v>169</v>
      </c>
      <c r="G11594" s="7"/>
      <c r="H11594" s="5" t="s">
        <v>26991</v>
      </c>
      <c r="J11594" s="7"/>
    </row>
    <row r="11595" hidden="1">
      <c r="A11595" s="5" t="s">
        <v>1082</v>
      </c>
      <c r="B11595" s="5" t="s">
        <v>26992</v>
      </c>
      <c r="C11595" s="5" t="s">
        <v>26993</v>
      </c>
      <c r="D11595" s="7"/>
      <c r="E11595" s="7"/>
      <c r="F11595" s="5" t="s">
        <v>169</v>
      </c>
      <c r="G11595" s="7"/>
      <c r="H11595" s="5" t="s">
        <v>26994</v>
      </c>
      <c r="J11595" s="7"/>
    </row>
    <row r="11596" hidden="1">
      <c r="A11596" s="5" t="s">
        <v>1082</v>
      </c>
      <c r="B11596" s="5" t="s">
        <v>26995</v>
      </c>
      <c r="C11596" s="5" t="s">
        <v>26996</v>
      </c>
      <c r="D11596" s="7"/>
      <c r="E11596" s="7"/>
      <c r="F11596" s="5" t="s">
        <v>169</v>
      </c>
      <c r="G11596" s="7"/>
      <c r="H11596" s="5" t="s">
        <v>26997</v>
      </c>
      <c r="J11596" s="7"/>
    </row>
    <row r="11597" hidden="1">
      <c r="A11597" s="5" t="s">
        <v>1082</v>
      </c>
      <c r="B11597" s="5" t="s">
        <v>26998</v>
      </c>
      <c r="C11597" s="5" t="s">
        <v>26999</v>
      </c>
      <c r="D11597" s="7"/>
      <c r="E11597" s="7"/>
      <c r="F11597" s="5" t="s">
        <v>169</v>
      </c>
      <c r="G11597" s="7"/>
      <c r="H11597" s="5" t="s">
        <v>27000</v>
      </c>
      <c r="J11597" s="7"/>
    </row>
    <row r="11598" hidden="1">
      <c r="A11598" s="5" t="s">
        <v>1082</v>
      </c>
      <c r="B11598" s="5" t="s">
        <v>27001</v>
      </c>
      <c r="C11598" s="5" t="s">
        <v>27002</v>
      </c>
      <c r="D11598" s="7"/>
      <c r="E11598" s="7"/>
      <c r="F11598" s="5" t="s">
        <v>169</v>
      </c>
      <c r="G11598" s="7"/>
      <c r="H11598" s="5" t="s">
        <v>27003</v>
      </c>
      <c r="J11598" s="7"/>
    </row>
    <row r="11599" hidden="1">
      <c r="A11599" s="5" t="s">
        <v>1082</v>
      </c>
      <c r="B11599" s="5" t="s">
        <v>27004</v>
      </c>
      <c r="C11599" s="5" t="s">
        <v>27005</v>
      </c>
      <c r="D11599" s="7"/>
      <c r="E11599" s="7"/>
      <c r="F11599" s="5" t="s">
        <v>169</v>
      </c>
      <c r="G11599" s="7"/>
      <c r="H11599" s="5" t="s">
        <v>27006</v>
      </c>
      <c r="J11599" s="7"/>
    </row>
    <row r="11600" hidden="1">
      <c r="A11600" s="5" t="s">
        <v>1082</v>
      </c>
      <c r="B11600" s="5" t="s">
        <v>27007</v>
      </c>
      <c r="C11600" s="5" t="s">
        <v>27008</v>
      </c>
      <c r="D11600" s="7"/>
      <c r="E11600" s="7"/>
      <c r="F11600" s="5" t="s">
        <v>169</v>
      </c>
      <c r="G11600" s="7"/>
      <c r="H11600" s="5" t="s">
        <v>27009</v>
      </c>
      <c r="J11600" s="7"/>
    </row>
    <row r="11601">
      <c r="A11601" s="5"/>
      <c r="B11601" s="5"/>
      <c r="C11601" s="5"/>
      <c r="D11601" s="7"/>
      <c r="E11601" s="7"/>
      <c r="F11601" s="5"/>
      <c r="G11601" s="7"/>
      <c r="H11601" s="5"/>
      <c r="I11601" s="5"/>
      <c r="J11601" s="7"/>
    </row>
    <row r="11602">
      <c r="A11602" s="5"/>
      <c r="B11602" s="5"/>
      <c r="C11602" s="5"/>
      <c r="D11602" s="7"/>
      <c r="E11602" s="7"/>
      <c r="F11602" s="5"/>
      <c r="G11602" s="7"/>
      <c r="H11602" s="5"/>
      <c r="I11602" s="5"/>
      <c r="J11602" s="7"/>
    </row>
    <row r="11603">
      <c r="A11603" s="5"/>
      <c r="B11603" s="5"/>
      <c r="C11603" s="5"/>
      <c r="D11603" s="7"/>
      <c r="E11603" s="7"/>
      <c r="F11603" s="5"/>
      <c r="G11603" s="7"/>
      <c r="H11603" s="5"/>
      <c r="I11603" s="5"/>
      <c r="J11603" s="7"/>
    </row>
    <row r="11604">
      <c r="A11604" s="5"/>
      <c r="B11604" s="5"/>
      <c r="C11604" s="5"/>
      <c r="D11604" s="7"/>
      <c r="E11604" s="7"/>
      <c r="F11604" s="5"/>
      <c r="G11604" s="7"/>
      <c r="H11604" s="5"/>
      <c r="I11604" s="5"/>
      <c r="J11604" s="7"/>
    </row>
    <row r="11605">
      <c r="A11605" s="5"/>
      <c r="B11605" s="5"/>
      <c r="C11605" s="5"/>
      <c r="D11605" s="7"/>
      <c r="E11605" s="7"/>
      <c r="F11605" s="5"/>
      <c r="G11605" s="7"/>
      <c r="H11605" s="5"/>
      <c r="I11605" s="5"/>
      <c r="J11605" s="7"/>
    </row>
    <row r="11606">
      <c r="A11606" s="5"/>
      <c r="B11606" s="5"/>
      <c r="C11606" s="5"/>
      <c r="D11606" s="7"/>
      <c r="E11606" s="7"/>
      <c r="F11606" s="5"/>
      <c r="G11606" s="7"/>
      <c r="H11606" s="5"/>
      <c r="I11606" s="5"/>
      <c r="J11606" s="7"/>
    </row>
    <row r="11607">
      <c r="A11607" s="5"/>
      <c r="B11607" s="5"/>
      <c r="C11607" s="5"/>
      <c r="D11607" s="7"/>
      <c r="E11607" s="7"/>
      <c r="F11607" s="5"/>
      <c r="G11607" s="7"/>
      <c r="H11607" s="5"/>
      <c r="I11607" s="5"/>
      <c r="J11607" s="7"/>
    </row>
    <row r="11608">
      <c r="A11608" s="5"/>
      <c r="B11608" s="5"/>
      <c r="C11608" s="5"/>
      <c r="D11608" s="7"/>
      <c r="E11608" s="7"/>
      <c r="F11608" s="5"/>
      <c r="G11608" s="7"/>
      <c r="H11608" s="5"/>
      <c r="I11608" s="5"/>
      <c r="J11608" s="7"/>
    </row>
    <row r="11609">
      <c r="A11609" s="5"/>
      <c r="B11609" s="5"/>
      <c r="C11609" s="5"/>
      <c r="D11609" s="7"/>
      <c r="E11609" s="7"/>
      <c r="F11609" s="5"/>
      <c r="G11609" s="7"/>
      <c r="H11609" s="5"/>
      <c r="I11609" s="5"/>
      <c r="J11609" s="7"/>
    </row>
    <row r="11610">
      <c r="A11610" s="5"/>
      <c r="B11610" s="5"/>
      <c r="C11610" s="5"/>
      <c r="D11610" s="7"/>
      <c r="E11610" s="7"/>
      <c r="F11610" s="5"/>
      <c r="G11610" s="7"/>
      <c r="H11610" s="5"/>
      <c r="I11610" s="5"/>
      <c r="J11610" s="7"/>
    </row>
    <row r="11611">
      <c r="A11611" s="5"/>
      <c r="B11611" s="5"/>
      <c r="C11611" s="5"/>
      <c r="D11611" s="7"/>
      <c r="E11611" s="7"/>
      <c r="F11611" s="5"/>
      <c r="G11611" s="7"/>
      <c r="H11611" s="5"/>
      <c r="I11611" s="5"/>
      <c r="J11611" s="7"/>
    </row>
    <row r="11612">
      <c r="A11612" s="5"/>
      <c r="B11612" s="5"/>
      <c r="C11612" s="5"/>
      <c r="D11612" s="7"/>
      <c r="E11612" s="7"/>
      <c r="F11612" s="5"/>
      <c r="G11612" s="7"/>
      <c r="H11612" s="5"/>
      <c r="I11612" s="5"/>
      <c r="J11612" s="7"/>
    </row>
    <row r="11613">
      <c r="A11613" s="5"/>
      <c r="B11613" s="5"/>
      <c r="C11613" s="5"/>
      <c r="D11613" s="7"/>
      <c r="E11613" s="7"/>
      <c r="F11613" s="5"/>
      <c r="G11613" s="7"/>
      <c r="H11613" s="5"/>
      <c r="I11613" s="5"/>
      <c r="J11613" s="7"/>
    </row>
    <row r="11614">
      <c r="A11614" s="5"/>
      <c r="B11614" s="5"/>
      <c r="C11614" s="5"/>
      <c r="D11614" s="7"/>
      <c r="E11614" s="7"/>
      <c r="F11614" s="5"/>
      <c r="G11614" s="7"/>
      <c r="H11614" s="5"/>
      <c r="I11614" s="5"/>
      <c r="J11614" s="7"/>
    </row>
    <row r="11615">
      <c r="A11615" s="5"/>
      <c r="B11615" s="5"/>
      <c r="C11615" s="5"/>
      <c r="D11615" s="7"/>
      <c r="E11615" s="7"/>
      <c r="F11615" s="5"/>
      <c r="G11615" s="7"/>
      <c r="H11615" s="5"/>
      <c r="I11615" s="5"/>
      <c r="J11615" s="7"/>
    </row>
    <row r="11616">
      <c r="A11616" s="5"/>
      <c r="B11616" s="5"/>
      <c r="C11616" s="5"/>
      <c r="D11616" s="7"/>
      <c r="E11616" s="7"/>
      <c r="F11616" s="5"/>
      <c r="G11616" s="7"/>
      <c r="H11616" s="5"/>
      <c r="I11616" s="5"/>
      <c r="J11616" s="7"/>
    </row>
    <row r="11617">
      <c r="A11617" s="5"/>
      <c r="B11617" s="5"/>
      <c r="C11617" s="5"/>
      <c r="D11617" s="7"/>
      <c r="E11617" s="7"/>
      <c r="F11617" s="5"/>
      <c r="G11617" s="7"/>
      <c r="H11617" s="5"/>
      <c r="I11617" s="5"/>
      <c r="J11617" s="7"/>
    </row>
    <row r="11618">
      <c r="A11618" s="5"/>
      <c r="B11618" s="5"/>
      <c r="C11618" s="5"/>
      <c r="D11618" s="7"/>
      <c r="E11618" s="7"/>
      <c r="F11618" s="5"/>
      <c r="G11618" s="7"/>
      <c r="H11618" s="5"/>
      <c r="I11618" s="5"/>
      <c r="J11618" s="7"/>
    </row>
    <row r="11619">
      <c r="A11619" s="5"/>
      <c r="B11619" s="5"/>
      <c r="C11619" s="5"/>
      <c r="D11619" s="7"/>
      <c r="E11619" s="7"/>
      <c r="F11619" s="5"/>
      <c r="G11619" s="7"/>
      <c r="H11619" s="5"/>
      <c r="I11619" s="5"/>
      <c r="J11619" s="7"/>
    </row>
    <row r="11620">
      <c r="A11620" s="5"/>
      <c r="B11620" s="5"/>
      <c r="C11620" s="5"/>
      <c r="D11620" s="7"/>
      <c r="E11620" s="7"/>
      <c r="F11620" s="5"/>
      <c r="G11620" s="7"/>
      <c r="H11620" s="5"/>
      <c r="I11620" s="5"/>
      <c r="J11620" s="7"/>
    </row>
    <row r="11621">
      <c r="A11621" s="5"/>
      <c r="B11621" s="5"/>
      <c r="C11621" s="5"/>
      <c r="D11621" s="7"/>
      <c r="E11621" s="7"/>
      <c r="F11621" s="5"/>
      <c r="G11621" s="7"/>
      <c r="H11621" s="5"/>
      <c r="I11621" s="5"/>
      <c r="J11621" s="7"/>
    </row>
    <row r="11622">
      <c r="A11622" s="5"/>
      <c r="B11622" s="5"/>
      <c r="C11622" s="5"/>
      <c r="D11622" s="7"/>
      <c r="E11622" s="7"/>
      <c r="F11622" s="5"/>
      <c r="G11622" s="7"/>
      <c r="H11622" s="5"/>
      <c r="I11622" s="5"/>
      <c r="J11622" s="7"/>
    </row>
    <row r="11623">
      <c r="A11623" s="5"/>
      <c r="B11623" s="5"/>
      <c r="C11623" s="5"/>
      <c r="D11623" s="7"/>
      <c r="E11623" s="7"/>
      <c r="F11623" s="5"/>
      <c r="G11623" s="7"/>
      <c r="H11623" s="5"/>
      <c r="I11623" s="5"/>
      <c r="J11623" s="7"/>
    </row>
    <row r="11624">
      <c r="A11624" s="5"/>
      <c r="B11624" s="5"/>
      <c r="C11624" s="5"/>
      <c r="D11624" s="7"/>
      <c r="E11624" s="7"/>
      <c r="F11624" s="5"/>
      <c r="G11624" s="7"/>
      <c r="H11624" s="5"/>
      <c r="I11624" s="5"/>
      <c r="J11624" s="7"/>
    </row>
    <row r="11625">
      <c r="A11625" s="5"/>
      <c r="B11625" s="5"/>
      <c r="C11625" s="5"/>
      <c r="D11625" s="7"/>
      <c r="E11625" s="7"/>
      <c r="F11625" s="5"/>
      <c r="G11625" s="7"/>
      <c r="H11625" s="5"/>
      <c r="I11625" s="5"/>
      <c r="J11625" s="7"/>
    </row>
    <row r="11626">
      <c r="A11626" s="5"/>
      <c r="B11626" s="5"/>
      <c r="C11626" s="5"/>
      <c r="D11626" s="7"/>
      <c r="E11626" s="7"/>
      <c r="F11626" s="5"/>
      <c r="G11626" s="7"/>
      <c r="H11626" s="5"/>
      <c r="I11626" s="5"/>
      <c r="J11626" s="7"/>
    </row>
    <row r="11627">
      <c r="A11627" s="5"/>
      <c r="B11627" s="5"/>
      <c r="C11627" s="5"/>
      <c r="D11627" s="7"/>
      <c r="E11627" s="7"/>
      <c r="F11627" s="5"/>
      <c r="G11627" s="7"/>
      <c r="H11627" s="5"/>
      <c r="I11627" s="5"/>
      <c r="J11627" s="7"/>
    </row>
    <row r="11628">
      <c r="A11628" s="5"/>
      <c r="B11628" s="5"/>
      <c r="C11628" s="5"/>
      <c r="D11628" s="7"/>
      <c r="E11628" s="7"/>
      <c r="F11628" s="5"/>
      <c r="G11628" s="7"/>
      <c r="H11628" s="5"/>
      <c r="I11628" s="5"/>
      <c r="J11628" s="7"/>
    </row>
    <row r="11629">
      <c r="A11629" s="5"/>
      <c r="B11629" s="5"/>
      <c r="C11629" s="5"/>
      <c r="D11629" s="7"/>
      <c r="E11629" s="7"/>
      <c r="F11629" s="5"/>
      <c r="G11629" s="7"/>
      <c r="H11629" s="5"/>
      <c r="I11629" s="5"/>
      <c r="J11629" s="7"/>
    </row>
    <row r="11630">
      <c r="A11630" s="5"/>
      <c r="B11630" s="5"/>
      <c r="C11630" s="5"/>
      <c r="D11630" s="7"/>
      <c r="E11630" s="7"/>
      <c r="F11630" s="5"/>
      <c r="G11630" s="7"/>
      <c r="H11630" s="5"/>
      <c r="I11630" s="5"/>
      <c r="J11630" s="7"/>
    </row>
    <row r="11631">
      <c r="A11631" s="5"/>
      <c r="B11631" s="5"/>
      <c r="C11631" s="5"/>
      <c r="D11631" s="7"/>
      <c r="E11631" s="7"/>
      <c r="F11631" s="5"/>
      <c r="G11631" s="7"/>
      <c r="H11631" s="5"/>
      <c r="I11631" s="5"/>
      <c r="J11631" s="7"/>
    </row>
    <row r="11632">
      <c r="A11632" s="5"/>
      <c r="B11632" s="5"/>
      <c r="C11632" s="5"/>
      <c r="D11632" s="7"/>
      <c r="E11632" s="7"/>
      <c r="F11632" s="5"/>
      <c r="G11632" s="7"/>
      <c r="H11632" s="5"/>
      <c r="I11632" s="5"/>
      <c r="J11632" s="7"/>
    </row>
    <row r="11633">
      <c r="A11633" s="5"/>
      <c r="B11633" s="5"/>
      <c r="C11633" s="5"/>
      <c r="D11633" s="7"/>
      <c r="E11633" s="7"/>
      <c r="F11633" s="5"/>
      <c r="G11633" s="7"/>
      <c r="H11633" s="5"/>
      <c r="I11633" s="5"/>
      <c r="J11633" s="7"/>
    </row>
    <row r="11634">
      <c r="A11634" s="5"/>
      <c r="B11634" s="5"/>
      <c r="C11634" s="5"/>
      <c r="D11634" s="7"/>
      <c r="E11634" s="7"/>
      <c r="F11634" s="5"/>
      <c r="G11634" s="7"/>
      <c r="H11634" s="5"/>
      <c r="I11634" s="5"/>
      <c r="J11634" s="7"/>
    </row>
    <row r="11635">
      <c r="A11635" s="5"/>
      <c r="B11635" s="5"/>
      <c r="C11635" s="5"/>
      <c r="D11635" s="7"/>
      <c r="E11635" s="7"/>
      <c r="F11635" s="5"/>
      <c r="G11635" s="7"/>
      <c r="H11635" s="5"/>
      <c r="I11635" s="5"/>
      <c r="J11635" s="7"/>
    </row>
    <row r="11636">
      <c r="A11636" s="5"/>
      <c r="B11636" s="5"/>
      <c r="C11636" s="5"/>
      <c r="D11636" s="7"/>
      <c r="E11636" s="7"/>
      <c r="F11636" s="5"/>
      <c r="G11636" s="7"/>
      <c r="H11636" s="5"/>
      <c r="I11636" s="5"/>
      <c r="J11636" s="7"/>
    </row>
    <row r="11637">
      <c r="A11637" s="5"/>
      <c r="B11637" s="5"/>
      <c r="C11637" s="5"/>
      <c r="D11637" s="7"/>
      <c r="E11637" s="7"/>
      <c r="F11637" s="5"/>
      <c r="G11637" s="7"/>
      <c r="H11637" s="5"/>
      <c r="I11637" s="5"/>
      <c r="J11637" s="7"/>
    </row>
    <row r="11638">
      <c r="A11638" s="5"/>
      <c r="B11638" s="5"/>
      <c r="C11638" s="5"/>
      <c r="D11638" s="7"/>
      <c r="E11638" s="7"/>
      <c r="F11638" s="5"/>
      <c r="G11638" s="7"/>
      <c r="H11638" s="5"/>
      <c r="I11638" s="5"/>
      <c r="J11638" s="7"/>
    </row>
    <row r="11639">
      <c r="A11639" s="5"/>
      <c r="B11639" s="5"/>
      <c r="C11639" s="5"/>
      <c r="D11639" s="7"/>
      <c r="E11639" s="7"/>
      <c r="F11639" s="5"/>
      <c r="G11639" s="7"/>
      <c r="H11639" s="5"/>
      <c r="I11639" s="5"/>
      <c r="J11639" s="7"/>
    </row>
    <row r="11640">
      <c r="A11640" s="5"/>
      <c r="B11640" s="5"/>
      <c r="C11640" s="5"/>
      <c r="D11640" s="7"/>
      <c r="E11640" s="7"/>
      <c r="F11640" s="5"/>
      <c r="G11640" s="7"/>
      <c r="H11640" s="5"/>
      <c r="I11640" s="5"/>
      <c r="J11640" s="7"/>
    </row>
    <row r="11641">
      <c r="A11641" s="5"/>
      <c r="B11641" s="5"/>
      <c r="C11641" s="5"/>
      <c r="D11641" s="7"/>
      <c r="E11641" s="7"/>
      <c r="F11641" s="5"/>
      <c r="G11641" s="7"/>
      <c r="H11641" s="5"/>
      <c r="I11641" s="5"/>
      <c r="J11641" s="7"/>
    </row>
    <row r="11642">
      <c r="A11642" s="5"/>
      <c r="B11642" s="5"/>
      <c r="C11642" s="5"/>
      <c r="D11642" s="7"/>
      <c r="E11642" s="7"/>
      <c r="F11642" s="5"/>
      <c r="G11642" s="7"/>
      <c r="H11642" s="5"/>
      <c r="I11642" s="5"/>
      <c r="J11642" s="7"/>
    </row>
    <row r="11643">
      <c r="A11643" s="5"/>
      <c r="B11643" s="5"/>
      <c r="C11643" s="5"/>
      <c r="D11643" s="7"/>
      <c r="E11643" s="7"/>
      <c r="F11643" s="5"/>
      <c r="G11643" s="7"/>
      <c r="H11643" s="5"/>
      <c r="I11643" s="5"/>
      <c r="J11643" s="7"/>
    </row>
    <row r="11644">
      <c r="A11644" s="5"/>
      <c r="B11644" s="5"/>
      <c r="C11644" s="5"/>
      <c r="D11644" s="7"/>
      <c r="E11644" s="7"/>
      <c r="F11644" s="5"/>
      <c r="G11644" s="7"/>
      <c r="H11644" s="5"/>
      <c r="I11644" s="5"/>
      <c r="J11644" s="7"/>
    </row>
    <row r="11645">
      <c r="A11645" s="5"/>
      <c r="B11645" s="5"/>
      <c r="C11645" s="5"/>
      <c r="D11645" s="7"/>
      <c r="E11645" s="7"/>
      <c r="F11645" s="5"/>
      <c r="G11645" s="7"/>
      <c r="H11645" s="5"/>
      <c r="I11645" s="5"/>
      <c r="J11645" s="7"/>
    </row>
    <row r="11646">
      <c r="A11646" s="5"/>
      <c r="B11646" s="5"/>
      <c r="C11646" s="5"/>
      <c r="D11646" s="7"/>
      <c r="E11646" s="7"/>
      <c r="F11646" s="5"/>
      <c r="G11646" s="7"/>
      <c r="H11646" s="5"/>
      <c r="I11646" s="5"/>
      <c r="J11646" s="7"/>
    </row>
    <row r="11647">
      <c r="A11647" s="5"/>
      <c r="B11647" s="5"/>
      <c r="C11647" s="5"/>
      <c r="D11647" s="7"/>
      <c r="E11647" s="7"/>
      <c r="F11647" s="5"/>
      <c r="G11647" s="7"/>
      <c r="H11647" s="5"/>
      <c r="I11647" s="5"/>
      <c r="J11647" s="7"/>
    </row>
    <row r="11648">
      <c r="A11648" s="5"/>
      <c r="B11648" s="5"/>
      <c r="C11648" s="5"/>
      <c r="D11648" s="7"/>
      <c r="E11648" s="7"/>
      <c r="F11648" s="5"/>
      <c r="G11648" s="7"/>
      <c r="H11648" s="5"/>
      <c r="I11648" s="5"/>
      <c r="J11648" s="7"/>
    </row>
    <row r="11649">
      <c r="A11649" s="5"/>
      <c r="B11649" s="5"/>
      <c r="C11649" s="5"/>
      <c r="D11649" s="7"/>
      <c r="E11649" s="7"/>
      <c r="F11649" s="5"/>
      <c r="G11649" s="7"/>
      <c r="H11649" s="5"/>
      <c r="I11649" s="5"/>
      <c r="J11649" s="7"/>
    </row>
    <row r="11650">
      <c r="A11650" s="5"/>
      <c r="B11650" s="5"/>
      <c r="C11650" s="5"/>
      <c r="D11650" s="7"/>
      <c r="E11650" s="7"/>
      <c r="F11650" s="5"/>
      <c r="G11650" s="7"/>
      <c r="H11650" s="5"/>
      <c r="I11650" s="5"/>
      <c r="J11650" s="7"/>
    </row>
    <row r="11651">
      <c r="A11651" s="5"/>
      <c r="B11651" s="5"/>
      <c r="C11651" s="5"/>
      <c r="D11651" s="7"/>
      <c r="E11651" s="7"/>
      <c r="F11651" s="5"/>
      <c r="G11651" s="7"/>
      <c r="H11651" s="5"/>
      <c r="I11651" s="5"/>
      <c r="J11651" s="7"/>
    </row>
    <row r="11652">
      <c r="A11652" s="5"/>
      <c r="B11652" s="5"/>
      <c r="C11652" s="5"/>
      <c r="D11652" s="7"/>
      <c r="E11652" s="7"/>
      <c r="F11652" s="5"/>
      <c r="G11652" s="7"/>
      <c r="H11652" s="5"/>
      <c r="I11652" s="5"/>
      <c r="J11652" s="7"/>
    </row>
    <row r="11653">
      <c r="A11653" s="5"/>
      <c r="B11653" s="5"/>
      <c r="C11653" s="5"/>
      <c r="D11653" s="7"/>
      <c r="E11653" s="7"/>
      <c r="F11653" s="5"/>
      <c r="G11653" s="7"/>
      <c r="H11653" s="5"/>
      <c r="I11653" s="5"/>
      <c r="J11653" s="7"/>
    </row>
    <row r="11654">
      <c r="A11654" s="5"/>
      <c r="B11654" s="5"/>
      <c r="C11654" s="5"/>
      <c r="D11654" s="7"/>
      <c r="E11654" s="7"/>
      <c r="F11654" s="5"/>
      <c r="G11654" s="7"/>
      <c r="H11654" s="5"/>
      <c r="I11654" s="5"/>
      <c r="J11654" s="7"/>
    </row>
    <row r="11655">
      <c r="A11655" s="5"/>
      <c r="B11655" s="5"/>
      <c r="C11655" s="5"/>
      <c r="D11655" s="7"/>
      <c r="E11655" s="7"/>
      <c r="F11655" s="5"/>
      <c r="G11655" s="7"/>
      <c r="H11655" s="5"/>
      <c r="I11655" s="5"/>
      <c r="J11655" s="7"/>
    </row>
    <row r="11656">
      <c r="A11656" s="5"/>
      <c r="B11656" s="5"/>
      <c r="C11656" s="5"/>
      <c r="D11656" s="7"/>
      <c r="E11656" s="7"/>
      <c r="F11656" s="5"/>
      <c r="G11656" s="7"/>
      <c r="H11656" s="5"/>
      <c r="I11656" s="5"/>
      <c r="J11656" s="7"/>
    </row>
    <row r="11657">
      <c r="A11657" s="5"/>
      <c r="B11657" s="5"/>
      <c r="C11657" s="5"/>
      <c r="D11657" s="7"/>
      <c r="E11657" s="7"/>
      <c r="F11657" s="5"/>
      <c r="G11657" s="7"/>
      <c r="H11657" s="5"/>
      <c r="I11657" s="5"/>
      <c r="J11657" s="7"/>
    </row>
    <row r="11658">
      <c r="A11658" s="5"/>
      <c r="B11658" s="5"/>
      <c r="C11658" s="5"/>
      <c r="D11658" s="7"/>
      <c r="E11658" s="7"/>
      <c r="F11658" s="5"/>
      <c r="G11658" s="7"/>
      <c r="H11658" s="5"/>
      <c r="I11658" s="5"/>
      <c r="J11658" s="7"/>
    </row>
    <row r="11659">
      <c r="A11659" s="5"/>
      <c r="B11659" s="5"/>
      <c r="C11659" s="5"/>
      <c r="D11659" s="7"/>
      <c r="E11659" s="7"/>
      <c r="F11659" s="5"/>
      <c r="G11659" s="7"/>
      <c r="H11659" s="5"/>
      <c r="I11659" s="5"/>
      <c r="J11659" s="7"/>
    </row>
    <row r="11660">
      <c r="A11660" s="5"/>
      <c r="B11660" s="5"/>
      <c r="C11660" s="5"/>
      <c r="D11660" s="7"/>
      <c r="E11660" s="7"/>
      <c r="F11660" s="5"/>
      <c r="G11660" s="7"/>
      <c r="H11660" s="5"/>
      <c r="I11660" s="5"/>
      <c r="J11660" s="7"/>
    </row>
    <row r="11661">
      <c r="A11661" s="5"/>
      <c r="B11661" s="5"/>
      <c r="C11661" s="5"/>
      <c r="D11661" s="7"/>
      <c r="E11661" s="7"/>
      <c r="F11661" s="5"/>
      <c r="G11661" s="7"/>
      <c r="H11661" s="5"/>
      <c r="I11661" s="5"/>
      <c r="J11661" s="7"/>
    </row>
    <row r="11662">
      <c r="A11662" s="5"/>
      <c r="B11662" s="5"/>
      <c r="C11662" s="5"/>
      <c r="D11662" s="7"/>
      <c r="E11662" s="7"/>
      <c r="F11662" s="5"/>
      <c r="G11662" s="7"/>
      <c r="H11662" s="5"/>
      <c r="I11662" s="5"/>
      <c r="J11662" s="7"/>
    </row>
    <row r="11663">
      <c r="A11663" s="5"/>
      <c r="B11663" s="5"/>
      <c r="C11663" s="5"/>
      <c r="D11663" s="7"/>
      <c r="E11663" s="7"/>
      <c r="F11663" s="5"/>
      <c r="G11663" s="7"/>
      <c r="H11663" s="5"/>
      <c r="I11663" s="5"/>
      <c r="J11663" s="7"/>
    </row>
    <row r="11664">
      <c r="A11664" s="5"/>
      <c r="B11664" s="5"/>
      <c r="C11664" s="5"/>
      <c r="D11664" s="7"/>
      <c r="E11664" s="7"/>
      <c r="F11664" s="5"/>
      <c r="G11664" s="7"/>
      <c r="H11664" s="5"/>
      <c r="I11664" s="5"/>
      <c r="J11664" s="7"/>
    </row>
    <row r="11665">
      <c r="A11665" s="5"/>
      <c r="B11665" s="5"/>
      <c r="C11665" s="5"/>
      <c r="D11665" s="7"/>
      <c r="E11665" s="7"/>
      <c r="F11665" s="5"/>
      <c r="G11665" s="7"/>
      <c r="H11665" s="5"/>
      <c r="I11665" s="5"/>
      <c r="J11665" s="7"/>
    </row>
    <row r="11666">
      <c r="A11666" s="5"/>
      <c r="B11666" s="5"/>
      <c r="C11666" s="5"/>
      <c r="D11666" s="7"/>
      <c r="E11666" s="7"/>
      <c r="F11666" s="5"/>
      <c r="G11666" s="7"/>
      <c r="H11666" s="5"/>
      <c r="I11666" s="5"/>
      <c r="J11666" s="7"/>
    </row>
    <row r="11667">
      <c r="A11667" s="5"/>
      <c r="B11667" s="5"/>
      <c r="C11667" s="5"/>
      <c r="D11667" s="7"/>
      <c r="E11667" s="7"/>
      <c r="F11667" s="5"/>
      <c r="G11667" s="7"/>
      <c r="H11667" s="5"/>
      <c r="I11667" s="5"/>
      <c r="J11667" s="7"/>
    </row>
    <row r="11668">
      <c r="A11668" s="5"/>
      <c r="B11668" s="5"/>
      <c r="C11668" s="5"/>
      <c r="D11668" s="7"/>
      <c r="E11668" s="7"/>
      <c r="F11668" s="5"/>
      <c r="G11668" s="7"/>
      <c r="H11668" s="5"/>
      <c r="I11668" s="5"/>
      <c r="J11668" s="7"/>
    </row>
    <row r="11669">
      <c r="A11669" s="5"/>
      <c r="B11669" s="5"/>
      <c r="C11669" s="5"/>
      <c r="D11669" s="7"/>
      <c r="E11669" s="7"/>
      <c r="F11669" s="5"/>
      <c r="G11669" s="7"/>
      <c r="H11669" s="5"/>
      <c r="I11669" s="5"/>
      <c r="J11669" s="7"/>
    </row>
    <row r="11670">
      <c r="A11670" s="5"/>
      <c r="B11670" s="5"/>
      <c r="C11670" s="5"/>
      <c r="D11670" s="7"/>
      <c r="E11670" s="7"/>
      <c r="F11670" s="5"/>
      <c r="G11670" s="7"/>
      <c r="H11670" s="5"/>
      <c r="I11670" s="5"/>
      <c r="J11670" s="7"/>
    </row>
    <row r="11671">
      <c r="A11671" s="5"/>
      <c r="B11671" s="5"/>
      <c r="C11671" s="5"/>
      <c r="D11671" s="7"/>
      <c r="E11671" s="7"/>
      <c r="F11671" s="5"/>
      <c r="G11671" s="7"/>
      <c r="H11671" s="5"/>
      <c r="I11671" s="5"/>
      <c r="J11671" s="7"/>
    </row>
    <row r="11672">
      <c r="A11672" s="5"/>
      <c r="B11672" s="5"/>
      <c r="C11672" s="5"/>
      <c r="D11672" s="7"/>
      <c r="E11672" s="7"/>
      <c r="F11672" s="5"/>
      <c r="G11672" s="7"/>
      <c r="H11672" s="5"/>
      <c r="I11672" s="5"/>
      <c r="J11672" s="7"/>
    </row>
    <row r="11673">
      <c r="A11673" s="5"/>
      <c r="B11673" s="5"/>
      <c r="C11673" s="5"/>
      <c r="D11673" s="7"/>
      <c r="E11673" s="7"/>
      <c r="F11673" s="5"/>
      <c r="G11673" s="7"/>
      <c r="H11673" s="5"/>
      <c r="I11673" s="5"/>
      <c r="J11673" s="7"/>
    </row>
    <row r="11674">
      <c r="A11674" s="5"/>
      <c r="B11674" s="5"/>
      <c r="C11674" s="5"/>
      <c r="D11674" s="7"/>
      <c r="E11674" s="7"/>
      <c r="F11674" s="5"/>
      <c r="G11674" s="7"/>
      <c r="H11674" s="5"/>
      <c r="I11674" s="5"/>
      <c r="J11674" s="7"/>
    </row>
    <row r="11675">
      <c r="A11675" s="5"/>
      <c r="B11675" s="5"/>
      <c r="C11675" s="5"/>
      <c r="D11675" s="7"/>
      <c r="E11675" s="7"/>
      <c r="F11675" s="5"/>
      <c r="G11675" s="7"/>
      <c r="H11675" s="5"/>
      <c r="I11675" s="5"/>
      <c r="J11675" s="7"/>
    </row>
    <row r="11676">
      <c r="A11676" s="5"/>
      <c r="B11676" s="5"/>
      <c r="C11676" s="5"/>
      <c r="D11676" s="7"/>
      <c r="E11676" s="7"/>
      <c r="F11676" s="5"/>
      <c r="G11676" s="7"/>
      <c r="H11676" s="5"/>
      <c r="I11676" s="5"/>
      <c r="J11676" s="7"/>
    </row>
    <row r="11677">
      <c r="A11677" s="5"/>
      <c r="B11677" s="5"/>
      <c r="C11677" s="5"/>
      <c r="D11677" s="7"/>
      <c r="E11677" s="7"/>
      <c r="F11677" s="5"/>
      <c r="G11677" s="7"/>
      <c r="H11677" s="5"/>
      <c r="I11677" s="5"/>
      <c r="J11677" s="7"/>
    </row>
    <row r="11678">
      <c r="A11678" s="5"/>
      <c r="B11678" s="5"/>
      <c r="C11678" s="5"/>
      <c r="D11678" s="7"/>
      <c r="E11678" s="7"/>
      <c r="F11678" s="5"/>
      <c r="G11678" s="7"/>
      <c r="H11678" s="5"/>
      <c r="I11678" s="5"/>
      <c r="J11678" s="7"/>
    </row>
    <row r="11679">
      <c r="A11679" s="5"/>
      <c r="B11679" s="5"/>
      <c r="C11679" s="5"/>
      <c r="D11679" s="7"/>
      <c r="E11679" s="7"/>
      <c r="F11679" s="5"/>
      <c r="G11679" s="7"/>
      <c r="H11679" s="5"/>
      <c r="I11679" s="5"/>
      <c r="J11679" s="7"/>
    </row>
    <row r="11680">
      <c r="A11680" s="5"/>
      <c r="B11680" s="5"/>
      <c r="C11680" s="5"/>
      <c r="D11680" s="7"/>
      <c r="E11680" s="7"/>
      <c r="F11680" s="5"/>
      <c r="G11680" s="7"/>
      <c r="H11680" s="5"/>
      <c r="I11680" s="5"/>
      <c r="J11680" s="7"/>
    </row>
    <row r="11681">
      <c r="A11681" s="5"/>
      <c r="B11681" s="5"/>
      <c r="C11681" s="5"/>
      <c r="D11681" s="7"/>
      <c r="E11681" s="7"/>
      <c r="F11681" s="5"/>
      <c r="G11681" s="7"/>
      <c r="H11681" s="5"/>
      <c r="I11681" s="5"/>
      <c r="J11681" s="7"/>
    </row>
    <row r="11682">
      <c r="A11682" s="5"/>
      <c r="B11682" s="5"/>
      <c r="C11682" s="5"/>
      <c r="D11682" s="7"/>
      <c r="E11682" s="7"/>
      <c r="F11682" s="5"/>
      <c r="G11682" s="7"/>
      <c r="H11682" s="5"/>
      <c r="I11682" s="5"/>
      <c r="J11682" s="7"/>
    </row>
    <row r="11683">
      <c r="A11683" s="5"/>
      <c r="B11683" s="5"/>
      <c r="C11683" s="5"/>
      <c r="D11683" s="7"/>
      <c r="E11683" s="7"/>
      <c r="F11683" s="5"/>
      <c r="G11683" s="7"/>
      <c r="H11683" s="5"/>
      <c r="I11683" s="5"/>
      <c r="J11683" s="7"/>
    </row>
    <row r="11684">
      <c r="A11684" s="5"/>
      <c r="B11684" s="5"/>
      <c r="C11684" s="5"/>
      <c r="D11684" s="7"/>
      <c r="E11684" s="7"/>
      <c r="F11684" s="5"/>
      <c r="G11684" s="7"/>
      <c r="H11684" s="5"/>
      <c r="I11684" s="5"/>
      <c r="J11684" s="7"/>
    </row>
    <row r="11685">
      <c r="A11685" s="5"/>
      <c r="B11685" s="5"/>
      <c r="C11685" s="5"/>
      <c r="D11685" s="7"/>
      <c r="E11685" s="7"/>
      <c r="F11685" s="5"/>
      <c r="G11685" s="7"/>
      <c r="H11685" s="5"/>
      <c r="I11685" s="5"/>
      <c r="J11685" s="7"/>
    </row>
    <row r="11686">
      <c r="A11686" s="5"/>
      <c r="B11686" s="5"/>
      <c r="C11686" s="5"/>
      <c r="D11686" s="7"/>
      <c r="E11686" s="7"/>
      <c r="F11686" s="5"/>
      <c r="G11686" s="7"/>
      <c r="H11686" s="5"/>
      <c r="I11686" s="5"/>
      <c r="J11686" s="7"/>
    </row>
    <row r="11687">
      <c r="A11687" s="5"/>
      <c r="B11687" s="5"/>
      <c r="C11687" s="5"/>
      <c r="D11687" s="7"/>
      <c r="E11687" s="7"/>
      <c r="F11687" s="5"/>
      <c r="G11687" s="7"/>
      <c r="H11687" s="5"/>
      <c r="I11687" s="5"/>
      <c r="J11687" s="7"/>
    </row>
    <row r="11688">
      <c r="A11688" s="5"/>
      <c r="B11688" s="5"/>
      <c r="C11688" s="5"/>
      <c r="D11688" s="7"/>
      <c r="E11688" s="7"/>
      <c r="F11688" s="5"/>
      <c r="G11688" s="7"/>
      <c r="H11688" s="5"/>
      <c r="I11688" s="5"/>
      <c r="J11688" s="7"/>
    </row>
    <row r="11689">
      <c r="A11689" s="5"/>
      <c r="B11689" s="5"/>
      <c r="C11689" s="5"/>
      <c r="D11689" s="7"/>
      <c r="E11689" s="7"/>
      <c r="F11689" s="5"/>
      <c r="G11689" s="7"/>
      <c r="H11689" s="5"/>
      <c r="I11689" s="5"/>
      <c r="J11689" s="7"/>
    </row>
    <row r="11690">
      <c r="A11690" s="5"/>
      <c r="B11690" s="5"/>
      <c r="C11690" s="5"/>
      <c r="D11690" s="7"/>
      <c r="E11690" s="7"/>
      <c r="F11690" s="5"/>
      <c r="G11690" s="7"/>
      <c r="H11690" s="5"/>
      <c r="I11690" s="5"/>
      <c r="J11690" s="7"/>
    </row>
    <row r="11691">
      <c r="A11691" s="5"/>
      <c r="B11691" s="5"/>
      <c r="C11691" s="5"/>
      <c r="D11691" s="7"/>
      <c r="E11691" s="7"/>
      <c r="F11691" s="5"/>
      <c r="G11691" s="7"/>
      <c r="H11691" s="5"/>
      <c r="I11691" s="5"/>
      <c r="J11691" s="7"/>
    </row>
    <row r="11692">
      <c r="A11692" s="5"/>
      <c r="B11692" s="5"/>
      <c r="C11692" s="5"/>
      <c r="D11692" s="7"/>
      <c r="E11692" s="7"/>
      <c r="F11692" s="5"/>
      <c r="G11692" s="7"/>
      <c r="H11692" s="5"/>
      <c r="I11692" s="5"/>
      <c r="J11692" s="7"/>
    </row>
    <row r="11693">
      <c r="A11693" s="5"/>
      <c r="B11693" s="5"/>
      <c r="C11693" s="5"/>
      <c r="D11693" s="7"/>
      <c r="E11693" s="7"/>
      <c r="F11693" s="5"/>
      <c r="G11693" s="7"/>
      <c r="H11693" s="5"/>
      <c r="I11693" s="5"/>
      <c r="J11693" s="7"/>
    </row>
    <row r="11694">
      <c r="A11694" s="5"/>
      <c r="B11694" s="5"/>
      <c r="C11694" s="5"/>
      <c r="D11694" s="7"/>
      <c r="E11694" s="7"/>
      <c r="F11694" s="5"/>
      <c r="G11694" s="7"/>
      <c r="H11694" s="5"/>
      <c r="I11694" s="5"/>
      <c r="J11694" s="7"/>
    </row>
    <row r="11695">
      <c r="A11695" s="5"/>
      <c r="B11695" s="5"/>
      <c r="C11695" s="5"/>
      <c r="D11695" s="7"/>
      <c r="E11695" s="7"/>
      <c r="F11695" s="5"/>
      <c r="G11695" s="7"/>
      <c r="H11695" s="5"/>
      <c r="I11695" s="5"/>
      <c r="J11695" s="7"/>
    </row>
    <row r="11696">
      <c r="A11696" s="5"/>
      <c r="B11696" s="5"/>
      <c r="C11696" s="5"/>
      <c r="D11696" s="7"/>
      <c r="E11696" s="7"/>
      <c r="F11696" s="5"/>
      <c r="G11696" s="7"/>
      <c r="H11696" s="5"/>
      <c r="I11696" s="5"/>
      <c r="J11696" s="7"/>
    </row>
    <row r="11697">
      <c r="A11697" s="5"/>
      <c r="B11697" s="5"/>
      <c r="C11697" s="5"/>
      <c r="D11697" s="7"/>
      <c r="E11697" s="7"/>
      <c r="F11697" s="5"/>
      <c r="G11697" s="7"/>
      <c r="H11697" s="5"/>
      <c r="I11697" s="5"/>
      <c r="J11697" s="7"/>
    </row>
    <row r="11698">
      <c r="A11698" s="5"/>
      <c r="B11698" s="5"/>
      <c r="C11698" s="5"/>
      <c r="D11698" s="7"/>
      <c r="E11698" s="7"/>
      <c r="F11698" s="5"/>
      <c r="G11698" s="7"/>
      <c r="H11698" s="5"/>
      <c r="I11698" s="5"/>
      <c r="J11698" s="7"/>
    </row>
    <row r="11699">
      <c r="A11699" s="5"/>
      <c r="B11699" s="5"/>
      <c r="C11699" s="5"/>
      <c r="D11699" s="7"/>
      <c r="E11699" s="7"/>
      <c r="F11699" s="5"/>
      <c r="G11699" s="7"/>
      <c r="H11699" s="5"/>
      <c r="I11699" s="5"/>
      <c r="J11699" s="7"/>
    </row>
    <row r="11700">
      <c r="A11700" s="5"/>
      <c r="B11700" s="5"/>
      <c r="C11700" s="5"/>
      <c r="D11700" s="7"/>
      <c r="E11700" s="7"/>
      <c r="F11700" s="5"/>
      <c r="G11700" s="7"/>
      <c r="H11700" s="5"/>
      <c r="I11700" s="5"/>
      <c r="J11700" s="7"/>
    </row>
    <row r="11701">
      <c r="A11701" s="5"/>
      <c r="B11701" s="5"/>
      <c r="C11701" s="5"/>
      <c r="D11701" s="7"/>
      <c r="E11701" s="7"/>
      <c r="F11701" s="5"/>
      <c r="G11701" s="7"/>
      <c r="H11701" s="5"/>
      <c r="I11701" s="5"/>
      <c r="J11701" s="7"/>
    </row>
    <row r="11702">
      <c r="A11702" s="5"/>
      <c r="B11702" s="5"/>
      <c r="C11702" s="5"/>
      <c r="D11702" s="7"/>
      <c r="E11702" s="7"/>
      <c r="F11702" s="5"/>
      <c r="G11702" s="7"/>
      <c r="H11702" s="5"/>
      <c r="I11702" s="5"/>
      <c r="J11702" s="7"/>
    </row>
    <row r="11703">
      <c r="A11703" s="5"/>
      <c r="B11703" s="5"/>
      <c r="C11703" s="5"/>
      <c r="D11703" s="7"/>
      <c r="E11703" s="7"/>
      <c r="F11703" s="5"/>
      <c r="G11703" s="7"/>
      <c r="H11703" s="5"/>
      <c r="I11703" s="5"/>
      <c r="J11703" s="7"/>
    </row>
    <row r="11704">
      <c r="A11704" s="5"/>
      <c r="B11704" s="5"/>
      <c r="C11704" s="5"/>
      <c r="D11704" s="7"/>
      <c r="E11704" s="7"/>
      <c r="F11704" s="5"/>
      <c r="G11704" s="7"/>
      <c r="H11704" s="5"/>
      <c r="I11704" s="5"/>
      <c r="J11704" s="7"/>
    </row>
    <row r="11705">
      <c r="A11705" s="5"/>
      <c r="B11705" s="5"/>
      <c r="C11705" s="5"/>
      <c r="D11705" s="7"/>
      <c r="E11705" s="7"/>
      <c r="F11705" s="5"/>
      <c r="G11705" s="7"/>
      <c r="H11705" s="5"/>
      <c r="I11705" s="5"/>
      <c r="J11705" s="7"/>
    </row>
    <row r="11706">
      <c r="A11706" s="5"/>
      <c r="B11706" s="5"/>
      <c r="C11706" s="5"/>
      <c r="D11706" s="7"/>
      <c r="E11706" s="7"/>
      <c r="F11706" s="5"/>
      <c r="G11706" s="7"/>
      <c r="H11706" s="5"/>
      <c r="I11706" s="5"/>
      <c r="J11706" s="7"/>
    </row>
    <row r="11707">
      <c r="A11707" s="5"/>
      <c r="B11707" s="5"/>
      <c r="C11707" s="5"/>
      <c r="D11707" s="7"/>
      <c r="E11707" s="7"/>
      <c r="F11707" s="5"/>
      <c r="G11707" s="7"/>
      <c r="H11707" s="5"/>
      <c r="I11707" s="5"/>
      <c r="J11707" s="7"/>
    </row>
    <row r="11708">
      <c r="A11708" s="5"/>
      <c r="B11708" s="5"/>
      <c r="C11708" s="5"/>
      <c r="D11708" s="7"/>
      <c r="E11708" s="7"/>
      <c r="F11708" s="5"/>
      <c r="G11708" s="7"/>
      <c r="H11708" s="5"/>
      <c r="I11708" s="5"/>
      <c r="J11708" s="7"/>
    </row>
    <row r="11709">
      <c r="A11709" s="5"/>
      <c r="B11709" s="5"/>
      <c r="C11709" s="5"/>
      <c r="D11709" s="7"/>
      <c r="E11709" s="7"/>
      <c r="F11709" s="5"/>
      <c r="G11709" s="7"/>
      <c r="H11709" s="5"/>
      <c r="I11709" s="5"/>
      <c r="J11709" s="7"/>
    </row>
    <row r="11710">
      <c r="A11710" s="5"/>
      <c r="B11710" s="5"/>
      <c r="C11710" s="5"/>
      <c r="D11710" s="7"/>
      <c r="E11710" s="7"/>
      <c r="F11710" s="5"/>
      <c r="G11710" s="7"/>
      <c r="H11710" s="5"/>
      <c r="I11710" s="5"/>
      <c r="J11710" s="7"/>
    </row>
    <row r="11711">
      <c r="A11711" s="5"/>
      <c r="B11711" s="5"/>
      <c r="C11711" s="5"/>
      <c r="D11711" s="7"/>
      <c r="E11711" s="7"/>
      <c r="F11711" s="5"/>
      <c r="G11711" s="7"/>
      <c r="H11711" s="5"/>
      <c r="I11711" s="5"/>
      <c r="J11711" s="7"/>
    </row>
    <row r="11712">
      <c r="A11712" s="5"/>
      <c r="B11712" s="5"/>
      <c r="C11712" s="5"/>
      <c r="D11712" s="7"/>
      <c r="E11712" s="7"/>
      <c r="F11712" s="5"/>
      <c r="G11712" s="7"/>
      <c r="H11712" s="5"/>
      <c r="I11712" s="5"/>
      <c r="J11712" s="7"/>
    </row>
    <row r="11713">
      <c r="A11713" s="5"/>
      <c r="B11713" s="5"/>
      <c r="C11713" s="5"/>
      <c r="D11713" s="7"/>
      <c r="E11713" s="7"/>
      <c r="F11713" s="5"/>
      <c r="G11713" s="7"/>
      <c r="H11713" s="5"/>
      <c r="I11713" s="5"/>
      <c r="J11713" s="7"/>
    </row>
    <row r="11714">
      <c r="A11714" s="5"/>
      <c r="B11714" s="5"/>
      <c r="C11714" s="5"/>
      <c r="D11714" s="7"/>
      <c r="E11714" s="7"/>
      <c r="F11714" s="5"/>
      <c r="G11714" s="7"/>
      <c r="H11714" s="5"/>
      <c r="I11714" s="5"/>
      <c r="J11714" s="7"/>
    </row>
    <row r="11715">
      <c r="A11715" s="5"/>
      <c r="B11715" s="5"/>
      <c r="C11715" s="5"/>
      <c r="D11715" s="7"/>
      <c r="E11715" s="7"/>
      <c r="F11715" s="5"/>
      <c r="G11715" s="7"/>
      <c r="H11715" s="5"/>
      <c r="I11715" s="5"/>
      <c r="J11715" s="7"/>
    </row>
    <row r="11716">
      <c r="A11716" s="5"/>
      <c r="B11716" s="5"/>
      <c r="C11716" s="5"/>
      <c r="D11716" s="7"/>
      <c r="E11716" s="7"/>
      <c r="F11716" s="5"/>
      <c r="G11716" s="7"/>
      <c r="H11716" s="5"/>
      <c r="I11716" s="5"/>
      <c r="J11716" s="7"/>
    </row>
    <row r="11717">
      <c r="A11717" s="5"/>
      <c r="B11717" s="5"/>
      <c r="C11717" s="5"/>
      <c r="D11717" s="7"/>
      <c r="E11717" s="7"/>
      <c r="F11717" s="5"/>
      <c r="G11717" s="7"/>
      <c r="H11717" s="5"/>
      <c r="I11717" s="5"/>
      <c r="J11717" s="7"/>
    </row>
    <row r="11718">
      <c r="A11718" s="5"/>
      <c r="B11718" s="5"/>
      <c r="C11718" s="5"/>
      <c r="D11718" s="7"/>
      <c r="E11718" s="7"/>
      <c r="F11718" s="5"/>
      <c r="G11718" s="7"/>
      <c r="H11718" s="5"/>
      <c r="I11718" s="5"/>
      <c r="J11718" s="7"/>
    </row>
    <row r="11719">
      <c r="A11719" s="5"/>
      <c r="B11719" s="5"/>
      <c r="C11719" s="5"/>
      <c r="D11719" s="7"/>
      <c r="E11719" s="7"/>
      <c r="F11719" s="5"/>
      <c r="G11719" s="7"/>
      <c r="H11719" s="5"/>
      <c r="I11719" s="5"/>
      <c r="J11719" s="7"/>
    </row>
    <row r="11720">
      <c r="A11720" s="5"/>
      <c r="B11720" s="5"/>
      <c r="C11720" s="5"/>
      <c r="D11720" s="7"/>
      <c r="E11720" s="7"/>
      <c r="F11720" s="5"/>
      <c r="G11720" s="7"/>
      <c r="H11720" s="5"/>
      <c r="I11720" s="5"/>
      <c r="J11720" s="7"/>
    </row>
    <row r="11721">
      <c r="A11721" s="5"/>
      <c r="B11721" s="5"/>
      <c r="C11721" s="5"/>
      <c r="D11721" s="7"/>
      <c r="E11721" s="7"/>
      <c r="F11721" s="5"/>
      <c r="G11721" s="7"/>
      <c r="H11721" s="5"/>
      <c r="I11721" s="5"/>
      <c r="J11721" s="7"/>
    </row>
    <row r="11722">
      <c r="A11722" s="5"/>
      <c r="B11722" s="5"/>
      <c r="C11722" s="5"/>
      <c r="D11722" s="7"/>
      <c r="E11722" s="7"/>
      <c r="F11722" s="5"/>
      <c r="G11722" s="7"/>
      <c r="H11722" s="5"/>
      <c r="I11722" s="5"/>
      <c r="J11722" s="7"/>
    </row>
    <row r="11723">
      <c r="A11723" s="5"/>
      <c r="B11723" s="5"/>
      <c r="C11723" s="5"/>
      <c r="D11723" s="7"/>
      <c r="E11723" s="7"/>
      <c r="F11723" s="5"/>
      <c r="G11723" s="7"/>
      <c r="H11723" s="5"/>
      <c r="I11723" s="5"/>
      <c r="J11723" s="7"/>
    </row>
    <row r="11724">
      <c r="A11724" s="5"/>
      <c r="B11724" s="5"/>
      <c r="C11724" s="5"/>
      <c r="D11724" s="7"/>
      <c r="E11724" s="7"/>
      <c r="F11724" s="5"/>
      <c r="G11724" s="7"/>
      <c r="H11724" s="5"/>
      <c r="I11724" s="5"/>
      <c r="J11724" s="7"/>
    </row>
    <row r="11725">
      <c r="A11725" s="5"/>
      <c r="B11725" s="5"/>
      <c r="C11725" s="5"/>
      <c r="D11725" s="7"/>
      <c r="E11725" s="7"/>
      <c r="F11725" s="5"/>
      <c r="G11725" s="7"/>
      <c r="H11725" s="5"/>
      <c r="I11725" s="5"/>
      <c r="J11725" s="7"/>
    </row>
    <row r="11726">
      <c r="A11726" s="5"/>
      <c r="B11726" s="5"/>
      <c r="C11726" s="5"/>
      <c r="D11726" s="7"/>
      <c r="E11726" s="7"/>
      <c r="F11726" s="5"/>
      <c r="G11726" s="7"/>
      <c r="H11726" s="5"/>
      <c r="I11726" s="5"/>
      <c r="J11726" s="7"/>
    </row>
    <row r="11727">
      <c r="A11727" s="5"/>
      <c r="B11727" s="5"/>
      <c r="C11727" s="5"/>
      <c r="D11727" s="7"/>
      <c r="E11727" s="7"/>
      <c r="F11727" s="5"/>
      <c r="G11727" s="7"/>
      <c r="H11727" s="5"/>
      <c r="I11727" s="5"/>
      <c r="J11727" s="7"/>
    </row>
    <row r="11728">
      <c r="A11728" s="5"/>
      <c r="B11728" s="5"/>
      <c r="C11728" s="5"/>
      <c r="D11728" s="7"/>
      <c r="E11728" s="7"/>
      <c r="F11728" s="5"/>
      <c r="G11728" s="7"/>
      <c r="H11728" s="5"/>
      <c r="I11728" s="5"/>
      <c r="J11728" s="7"/>
    </row>
    <row r="11729">
      <c r="A11729" s="5"/>
      <c r="B11729" s="5"/>
      <c r="C11729" s="5"/>
      <c r="D11729" s="7"/>
      <c r="E11729" s="7"/>
      <c r="F11729" s="5"/>
      <c r="G11729" s="7"/>
      <c r="H11729" s="5"/>
      <c r="I11729" s="5"/>
      <c r="J11729" s="7"/>
    </row>
    <row r="11730">
      <c r="A11730" s="5"/>
      <c r="B11730" s="5"/>
      <c r="C11730" s="5"/>
      <c r="D11730" s="7"/>
      <c r="E11730" s="7"/>
      <c r="F11730" s="5"/>
      <c r="G11730" s="7"/>
      <c r="H11730" s="5"/>
      <c r="I11730" s="5"/>
      <c r="J11730" s="7"/>
    </row>
    <row r="11731">
      <c r="A11731" s="5"/>
      <c r="B11731" s="5"/>
      <c r="C11731" s="5"/>
      <c r="D11731" s="7"/>
      <c r="E11731" s="7"/>
      <c r="F11731" s="5"/>
      <c r="G11731" s="7"/>
      <c r="H11731" s="5"/>
      <c r="I11731" s="5"/>
      <c r="J11731" s="7"/>
    </row>
    <row r="11732">
      <c r="A11732" s="5"/>
      <c r="B11732" s="5"/>
      <c r="C11732" s="5"/>
      <c r="D11732" s="7"/>
      <c r="E11732" s="7"/>
      <c r="F11732" s="5"/>
      <c r="G11732" s="7"/>
      <c r="H11732" s="5"/>
      <c r="I11732" s="5"/>
      <c r="J11732" s="7"/>
    </row>
    <row r="11733">
      <c r="A11733" s="5"/>
      <c r="B11733" s="5"/>
      <c r="C11733" s="5"/>
      <c r="D11733" s="7"/>
      <c r="E11733" s="7"/>
      <c r="F11733" s="5"/>
      <c r="G11733" s="7"/>
      <c r="H11733" s="5"/>
      <c r="I11733" s="5"/>
      <c r="J11733" s="7"/>
    </row>
    <row r="11734">
      <c r="A11734" s="5"/>
      <c r="B11734" s="5"/>
      <c r="C11734" s="5"/>
      <c r="D11734" s="7"/>
      <c r="E11734" s="7"/>
      <c r="F11734" s="5"/>
      <c r="G11734" s="7"/>
      <c r="H11734" s="5"/>
      <c r="I11734" s="5"/>
      <c r="J11734" s="7"/>
    </row>
    <row r="11735">
      <c r="A11735" s="5"/>
      <c r="B11735" s="5"/>
      <c r="C11735" s="5"/>
      <c r="D11735" s="7"/>
      <c r="E11735" s="7"/>
      <c r="F11735" s="5"/>
      <c r="G11735" s="7"/>
      <c r="H11735" s="5"/>
      <c r="I11735" s="5"/>
      <c r="J11735" s="7"/>
    </row>
    <row r="11736">
      <c r="A11736" s="5"/>
      <c r="B11736" s="5"/>
      <c r="C11736" s="5"/>
      <c r="D11736" s="7"/>
      <c r="E11736" s="7"/>
      <c r="F11736" s="5"/>
      <c r="G11736" s="7"/>
      <c r="H11736" s="5"/>
      <c r="I11736" s="5"/>
      <c r="J11736" s="7"/>
    </row>
    <row r="11737">
      <c r="A11737" s="5"/>
      <c r="B11737" s="5"/>
      <c r="C11737" s="5"/>
      <c r="D11737" s="7"/>
      <c r="E11737" s="7"/>
      <c r="F11737" s="5"/>
      <c r="G11737" s="7"/>
      <c r="H11737" s="5"/>
      <c r="I11737" s="5"/>
      <c r="J11737" s="7"/>
    </row>
    <row r="11738">
      <c r="A11738" s="5"/>
      <c r="B11738" s="5"/>
      <c r="C11738" s="5"/>
      <c r="D11738" s="7"/>
      <c r="E11738" s="7"/>
      <c r="F11738" s="5"/>
      <c r="G11738" s="7"/>
      <c r="H11738" s="5"/>
      <c r="I11738" s="5"/>
      <c r="J11738" s="7"/>
    </row>
    <row r="11739">
      <c r="A11739" s="5"/>
      <c r="B11739" s="5"/>
      <c r="C11739" s="5"/>
      <c r="D11739" s="7"/>
      <c r="E11739" s="7"/>
      <c r="F11739" s="5"/>
      <c r="G11739" s="7"/>
      <c r="H11739" s="5"/>
      <c r="I11739" s="5"/>
      <c r="J11739" s="7"/>
    </row>
    <row r="11740">
      <c r="A11740" s="5"/>
      <c r="B11740" s="5"/>
      <c r="C11740" s="5"/>
      <c r="D11740" s="7"/>
      <c r="E11740" s="7"/>
      <c r="F11740" s="5"/>
      <c r="G11740" s="7"/>
      <c r="H11740" s="5"/>
      <c r="I11740" s="5"/>
      <c r="J11740" s="7"/>
    </row>
    <row r="11741">
      <c r="A11741" s="5"/>
      <c r="B11741" s="5"/>
      <c r="C11741" s="5"/>
      <c r="D11741" s="7"/>
      <c r="E11741" s="7"/>
      <c r="F11741" s="5"/>
      <c r="G11741" s="7"/>
      <c r="H11741" s="5"/>
      <c r="I11741" s="5"/>
      <c r="J11741" s="7"/>
    </row>
    <row r="11742">
      <c r="A11742" s="5"/>
      <c r="B11742" s="5"/>
      <c r="C11742" s="5"/>
      <c r="D11742" s="7"/>
      <c r="E11742" s="7"/>
      <c r="F11742" s="5"/>
      <c r="G11742" s="7"/>
      <c r="H11742" s="5"/>
      <c r="I11742" s="5"/>
      <c r="J11742" s="7"/>
    </row>
    <row r="11743">
      <c r="A11743" s="5"/>
      <c r="B11743" s="5"/>
      <c r="C11743" s="5"/>
      <c r="D11743" s="7"/>
      <c r="E11743" s="7"/>
      <c r="F11743" s="5"/>
      <c r="G11743" s="7"/>
      <c r="H11743" s="5"/>
      <c r="I11743" s="5"/>
      <c r="J11743" s="7"/>
    </row>
    <row r="11744">
      <c r="A11744" s="5"/>
      <c r="B11744" s="5"/>
      <c r="C11744" s="5"/>
      <c r="D11744" s="7"/>
      <c r="E11744" s="7"/>
      <c r="F11744" s="5"/>
      <c r="G11744" s="7"/>
      <c r="H11744" s="5"/>
      <c r="I11744" s="5"/>
      <c r="J11744" s="7"/>
    </row>
    <row r="11745">
      <c r="A11745" s="5"/>
      <c r="B11745" s="5"/>
      <c r="C11745" s="5"/>
      <c r="D11745" s="7"/>
      <c r="E11745" s="7"/>
      <c r="F11745" s="5"/>
      <c r="G11745" s="7"/>
      <c r="H11745" s="5"/>
      <c r="I11745" s="5"/>
      <c r="J11745" s="7"/>
    </row>
    <row r="11746">
      <c r="A11746" s="5"/>
      <c r="B11746" s="5"/>
      <c r="C11746" s="5"/>
      <c r="D11746" s="7"/>
      <c r="E11746" s="7"/>
      <c r="F11746" s="5"/>
      <c r="G11746" s="7"/>
      <c r="H11746" s="5"/>
      <c r="I11746" s="5"/>
      <c r="J11746" s="7"/>
    </row>
    <row r="11747">
      <c r="A11747" s="5"/>
      <c r="B11747" s="5"/>
      <c r="C11747" s="5"/>
      <c r="D11747" s="7"/>
      <c r="E11747" s="7"/>
      <c r="F11747" s="5"/>
      <c r="G11747" s="7"/>
      <c r="H11747" s="5"/>
      <c r="I11747" s="5"/>
      <c r="J11747" s="7"/>
    </row>
    <row r="11748">
      <c r="A11748" s="5"/>
      <c r="B11748" s="5"/>
      <c r="C11748" s="5"/>
      <c r="D11748" s="7"/>
      <c r="E11748" s="7"/>
      <c r="F11748" s="5"/>
      <c r="G11748" s="7"/>
      <c r="H11748" s="5"/>
      <c r="I11748" s="5"/>
      <c r="J11748" s="7"/>
    </row>
    <row r="11749">
      <c r="A11749" s="5"/>
      <c r="B11749" s="5"/>
      <c r="C11749" s="5"/>
      <c r="D11749" s="7"/>
      <c r="E11749" s="7"/>
      <c r="F11749" s="5"/>
      <c r="G11749" s="7"/>
      <c r="H11749" s="5"/>
      <c r="I11749" s="5"/>
      <c r="J11749" s="7"/>
    </row>
    <row r="11750">
      <c r="A11750" s="5"/>
      <c r="B11750" s="5"/>
      <c r="C11750" s="5"/>
      <c r="D11750" s="7"/>
      <c r="E11750" s="7"/>
      <c r="F11750" s="5"/>
      <c r="G11750" s="7"/>
      <c r="H11750" s="5"/>
      <c r="I11750" s="5"/>
      <c r="J11750" s="7"/>
    </row>
    <row r="11751">
      <c r="A11751" s="5"/>
      <c r="B11751" s="5"/>
      <c r="C11751" s="5"/>
      <c r="D11751" s="7"/>
      <c r="E11751" s="7"/>
      <c r="F11751" s="5"/>
      <c r="G11751" s="7"/>
      <c r="H11751" s="5"/>
      <c r="I11751" s="5"/>
      <c r="J11751" s="7"/>
    </row>
    <row r="11752">
      <c r="A11752" s="5"/>
      <c r="B11752" s="5"/>
      <c r="C11752" s="5"/>
      <c r="D11752" s="7"/>
      <c r="E11752" s="7"/>
      <c r="F11752" s="5"/>
      <c r="G11752" s="7"/>
      <c r="H11752" s="5"/>
      <c r="I11752" s="5"/>
      <c r="J11752" s="7"/>
    </row>
    <row r="11753">
      <c r="A11753" s="5"/>
      <c r="B11753" s="5"/>
      <c r="C11753" s="5"/>
      <c r="D11753" s="7"/>
      <c r="E11753" s="7"/>
      <c r="F11753" s="5"/>
      <c r="G11753" s="7"/>
      <c r="H11753" s="5"/>
      <c r="I11753" s="5"/>
      <c r="J11753" s="7"/>
    </row>
    <row r="11754">
      <c r="A11754" s="5"/>
      <c r="B11754" s="5"/>
      <c r="C11754" s="5"/>
      <c r="D11754" s="7"/>
      <c r="E11754" s="7"/>
      <c r="F11754" s="5"/>
      <c r="G11754" s="7"/>
      <c r="H11754" s="5"/>
      <c r="I11754" s="5"/>
      <c r="J11754" s="7"/>
    </row>
    <row r="11755">
      <c r="A11755" s="5"/>
      <c r="B11755" s="5"/>
      <c r="C11755" s="5"/>
      <c r="D11755" s="7"/>
      <c r="E11755" s="7"/>
      <c r="F11755" s="5"/>
      <c r="G11755" s="7"/>
      <c r="H11755" s="5"/>
      <c r="I11755" s="5"/>
      <c r="J11755" s="7"/>
    </row>
    <row r="11756">
      <c r="A11756" s="5"/>
      <c r="B11756" s="5"/>
      <c r="C11756" s="5"/>
      <c r="D11756" s="7"/>
      <c r="E11756" s="7"/>
      <c r="F11756" s="5"/>
      <c r="G11756" s="7"/>
      <c r="H11756" s="5"/>
      <c r="I11756" s="5"/>
      <c r="J11756" s="7"/>
    </row>
    <row r="11757">
      <c r="A11757" s="5"/>
      <c r="B11757" s="5"/>
      <c r="C11757" s="5"/>
      <c r="D11757" s="7"/>
      <c r="E11757" s="7"/>
      <c r="F11757" s="5"/>
      <c r="G11757" s="7"/>
      <c r="H11757" s="5"/>
      <c r="I11757" s="5"/>
      <c r="J11757" s="7"/>
    </row>
    <row r="11758">
      <c r="A11758" s="5"/>
      <c r="B11758" s="5"/>
      <c r="C11758" s="5"/>
      <c r="D11758" s="7"/>
      <c r="E11758" s="7"/>
      <c r="F11758" s="5"/>
      <c r="G11758" s="7"/>
      <c r="H11758" s="5"/>
      <c r="I11758" s="5"/>
      <c r="J11758" s="7"/>
    </row>
    <row r="11759">
      <c r="A11759" s="5"/>
      <c r="B11759" s="5"/>
      <c r="C11759" s="5"/>
      <c r="D11759" s="7"/>
      <c r="E11759" s="7"/>
      <c r="F11759" s="5"/>
      <c r="G11759" s="7"/>
      <c r="H11759" s="5"/>
      <c r="I11759" s="5"/>
      <c r="J11759" s="7"/>
    </row>
    <row r="11760">
      <c r="A11760" s="5"/>
      <c r="B11760" s="5"/>
      <c r="C11760" s="5"/>
      <c r="D11760" s="7"/>
      <c r="E11760" s="7"/>
      <c r="F11760" s="5"/>
      <c r="G11760" s="7"/>
      <c r="H11760" s="5"/>
      <c r="I11760" s="5"/>
      <c r="J11760" s="7"/>
    </row>
    <row r="11761">
      <c r="A11761" s="5"/>
      <c r="B11761" s="5"/>
      <c r="C11761" s="5"/>
      <c r="D11761" s="7"/>
      <c r="E11761" s="7"/>
      <c r="F11761" s="5"/>
      <c r="G11761" s="7"/>
      <c r="H11761" s="5"/>
      <c r="I11761" s="5"/>
      <c r="J11761" s="7"/>
    </row>
    <row r="11762">
      <c r="A11762" s="5"/>
      <c r="B11762" s="5"/>
      <c r="C11762" s="5"/>
      <c r="D11762" s="7"/>
      <c r="E11762" s="7"/>
      <c r="F11762" s="5"/>
      <c r="G11762" s="7"/>
      <c r="H11762" s="5"/>
      <c r="I11762" s="5"/>
      <c r="J11762" s="7"/>
    </row>
    <row r="11763">
      <c r="A11763" s="5"/>
      <c r="B11763" s="5"/>
      <c r="C11763" s="5"/>
      <c r="D11763" s="7"/>
      <c r="E11763" s="7"/>
      <c r="F11763" s="5"/>
      <c r="G11763" s="7"/>
      <c r="H11763" s="5"/>
      <c r="I11763" s="5"/>
      <c r="J11763" s="7"/>
    </row>
    <row r="11764">
      <c r="A11764" s="5"/>
      <c r="B11764" s="5"/>
      <c r="C11764" s="5"/>
      <c r="D11764" s="7"/>
      <c r="E11764" s="7"/>
      <c r="F11764" s="5"/>
      <c r="G11764" s="7"/>
      <c r="H11764" s="5"/>
      <c r="I11764" s="5"/>
      <c r="J11764" s="7"/>
    </row>
    <row r="11765">
      <c r="A11765" s="5"/>
      <c r="B11765" s="5"/>
      <c r="C11765" s="5"/>
      <c r="D11765" s="7"/>
      <c r="E11765" s="7"/>
      <c r="F11765" s="5"/>
      <c r="G11765" s="7"/>
      <c r="H11765" s="5"/>
      <c r="I11765" s="5"/>
      <c r="J11765" s="7"/>
    </row>
    <row r="11766">
      <c r="A11766" s="5"/>
      <c r="B11766" s="5"/>
      <c r="C11766" s="5"/>
      <c r="D11766" s="7"/>
      <c r="E11766" s="7"/>
      <c r="F11766" s="5"/>
      <c r="G11766" s="7"/>
      <c r="H11766" s="5"/>
      <c r="I11766" s="5"/>
      <c r="J11766" s="7"/>
    </row>
    <row r="11767">
      <c r="A11767" s="5"/>
      <c r="B11767" s="5"/>
      <c r="C11767" s="5"/>
      <c r="D11767" s="7"/>
      <c r="E11767" s="7"/>
      <c r="F11767" s="5"/>
      <c r="G11767" s="7"/>
      <c r="H11767" s="5"/>
      <c r="I11767" s="5"/>
      <c r="J11767" s="7"/>
    </row>
    <row r="11768">
      <c r="A11768" s="5"/>
      <c r="B11768" s="5"/>
      <c r="C11768" s="5"/>
      <c r="D11768" s="7"/>
      <c r="E11768" s="7"/>
      <c r="F11768" s="5"/>
      <c r="G11768" s="7"/>
      <c r="H11768" s="5"/>
      <c r="I11768" s="5"/>
      <c r="J11768" s="7"/>
    </row>
    <row r="11769">
      <c r="A11769" s="5"/>
      <c r="B11769" s="5"/>
      <c r="C11769" s="5"/>
      <c r="D11769" s="7"/>
      <c r="E11769" s="7"/>
      <c r="F11769" s="5"/>
      <c r="G11769" s="7"/>
      <c r="H11769" s="5"/>
      <c r="I11769" s="5"/>
      <c r="J11769" s="7"/>
    </row>
    <row r="11770">
      <c r="A11770" s="5"/>
      <c r="B11770" s="5"/>
      <c r="C11770" s="5"/>
      <c r="D11770" s="7"/>
      <c r="E11770" s="7"/>
      <c r="F11770" s="5"/>
      <c r="G11770" s="7"/>
      <c r="H11770" s="5"/>
      <c r="I11770" s="5"/>
      <c r="J11770" s="7"/>
    </row>
    <row r="11771">
      <c r="A11771" s="5"/>
      <c r="B11771" s="5"/>
      <c r="C11771" s="5"/>
      <c r="D11771" s="7"/>
      <c r="E11771" s="7"/>
      <c r="F11771" s="5"/>
      <c r="G11771" s="7"/>
      <c r="H11771" s="5"/>
      <c r="I11771" s="5"/>
      <c r="J11771" s="7"/>
    </row>
    <row r="11772">
      <c r="A11772" s="5"/>
      <c r="B11772" s="5"/>
      <c r="C11772" s="5"/>
      <c r="D11772" s="7"/>
      <c r="E11772" s="7"/>
      <c r="F11772" s="5"/>
      <c r="G11772" s="7"/>
      <c r="H11772" s="5"/>
      <c r="I11772" s="5"/>
      <c r="J11772" s="7"/>
    </row>
    <row r="11773">
      <c r="A11773" s="5"/>
      <c r="B11773" s="5"/>
      <c r="C11773" s="5"/>
      <c r="D11773" s="7"/>
      <c r="E11773" s="7"/>
      <c r="F11773" s="5"/>
      <c r="G11773" s="7"/>
      <c r="H11773" s="5"/>
      <c r="I11773" s="5"/>
      <c r="J11773" s="7"/>
    </row>
    <row r="11774">
      <c r="A11774" s="5"/>
      <c r="B11774" s="5"/>
      <c r="C11774" s="5"/>
      <c r="D11774" s="7"/>
      <c r="E11774" s="7"/>
      <c r="F11774" s="5"/>
      <c r="G11774" s="7"/>
      <c r="H11774" s="5"/>
      <c r="I11774" s="5"/>
      <c r="J11774" s="7"/>
    </row>
    <row r="11775">
      <c r="A11775" s="5"/>
      <c r="B11775" s="5"/>
      <c r="C11775" s="5"/>
      <c r="D11775" s="7"/>
      <c r="E11775" s="7"/>
      <c r="F11775" s="5"/>
      <c r="G11775" s="7"/>
      <c r="H11775" s="5"/>
      <c r="I11775" s="5"/>
      <c r="J11775" s="7"/>
    </row>
    <row r="11776">
      <c r="A11776" s="5"/>
      <c r="B11776" s="5"/>
      <c r="C11776" s="5"/>
      <c r="D11776" s="7"/>
      <c r="E11776" s="7"/>
      <c r="F11776" s="5"/>
      <c r="G11776" s="7"/>
      <c r="H11776" s="5"/>
      <c r="I11776" s="5"/>
      <c r="J11776" s="7"/>
    </row>
    <row r="11777">
      <c r="A11777" s="5"/>
      <c r="B11777" s="5"/>
      <c r="C11777" s="5"/>
      <c r="D11777" s="7"/>
      <c r="E11777" s="7"/>
      <c r="F11777" s="5"/>
      <c r="G11777" s="7"/>
      <c r="H11777" s="5"/>
      <c r="I11777" s="5"/>
      <c r="J11777" s="7"/>
    </row>
    <row r="11778">
      <c r="A11778" s="5"/>
      <c r="B11778" s="5"/>
      <c r="C11778" s="5"/>
      <c r="D11778" s="7"/>
      <c r="E11778" s="7"/>
      <c r="F11778" s="5"/>
      <c r="G11778" s="7"/>
      <c r="H11778" s="5"/>
      <c r="I11778" s="5"/>
      <c r="J11778" s="7"/>
    </row>
    <row r="11779">
      <c r="A11779" s="5"/>
      <c r="B11779" s="5"/>
      <c r="C11779" s="5"/>
      <c r="D11779" s="7"/>
      <c r="E11779" s="7"/>
      <c r="F11779" s="5"/>
      <c r="G11779" s="7"/>
      <c r="H11779" s="5"/>
      <c r="I11779" s="5"/>
      <c r="J11779" s="7"/>
    </row>
    <row r="11780">
      <c r="A11780" s="5"/>
      <c r="B11780" s="5"/>
      <c r="C11780" s="5"/>
      <c r="D11780" s="7"/>
      <c r="E11780" s="7"/>
      <c r="F11780" s="5"/>
      <c r="G11780" s="7"/>
      <c r="H11780" s="5"/>
      <c r="I11780" s="5"/>
      <c r="J11780" s="7"/>
    </row>
    <row r="11781">
      <c r="A11781" s="5"/>
      <c r="B11781" s="5"/>
      <c r="C11781" s="5"/>
      <c r="D11781" s="7"/>
      <c r="E11781" s="7"/>
      <c r="F11781" s="5"/>
      <c r="G11781" s="7"/>
      <c r="H11781" s="5"/>
      <c r="I11781" s="5"/>
      <c r="J11781" s="7"/>
    </row>
    <row r="11782">
      <c r="A11782" s="5"/>
      <c r="B11782" s="5"/>
      <c r="C11782" s="5"/>
      <c r="D11782" s="7"/>
      <c r="E11782" s="7"/>
      <c r="F11782" s="5"/>
      <c r="G11782" s="7"/>
      <c r="H11782" s="5"/>
      <c r="I11782" s="5"/>
      <c r="J11782" s="7"/>
    </row>
    <row r="11783">
      <c r="A11783" s="5"/>
      <c r="B11783" s="5"/>
      <c r="C11783" s="5"/>
      <c r="D11783" s="7"/>
      <c r="E11783" s="7"/>
      <c r="F11783" s="5"/>
      <c r="G11783" s="7"/>
      <c r="H11783" s="5"/>
      <c r="I11783" s="5"/>
      <c r="J11783" s="7"/>
    </row>
    <row r="11784">
      <c r="A11784" s="5"/>
      <c r="B11784" s="5"/>
      <c r="C11784" s="5"/>
      <c r="D11784" s="7"/>
      <c r="E11784" s="7"/>
      <c r="F11784" s="5"/>
      <c r="G11784" s="7"/>
      <c r="H11784" s="5"/>
      <c r="I11784" s="5"/>
      <c r="J11784" s="7"/>
    </row>
    <row r="11785">
      <c r="A11785" s="5"/>
      <c r="B11785" s="5"/>
      <c r="C11785" s="5"/>
      <c r="D11785" s="7"/>
      <c r="E11785" s="7"/>
      <c r="F11785" s="5"/>
      <c r="G11785" s="7"/>
      <c r="H11785" s="5"/>
      <c r="I11785" s="5"/>
      <c r="J11785" s="7"/>
    </row>
    <row r="11786">
      <c r="A11786" s="5"/>
      <c r="B11786" s="5"/>
      <c r="C11786" s="5"/>
      <c r="D11786" s="7"/>
      <c r="E11786" s="7"/>
      <c r="F11786" s="5"/>
      <c r="G11786" s="7"/>
      <c r="H11786" s="5"/>
      <c r="I11786" s="5"/>
      <c r="J11786" s="7"/>
    </row>
    <row r="11787">
      <c r="A11787" s="5"/>
      <c r="B11787" s="5"/>
      <c r="C11787" s="5"/>
      <c r="D11787" s="7"/>
      <c r="E11787" s="7"/>
      <c r="F11787" s="5"/>
      <c r="G11787" s="7"/>
      <c r="H11787" s="5"/>
      <c r="I11787" s="5"/>
      <c r="J11787" s="7"/>
    </row>
    <row r="11788">
      <c r="A11788" s="5"/>
      <c r="B11788" s="5"/>
      <c r="C11788" s="5"/>
      <c r="D11788" s="7"/>
      <c r="E11788" s="7"/>
      <c r="F11788" s="5"/>
      <c r="G11788" s="7"/>
      <c r="H11788" s="5"/>
      <c r="I11788" s="5"/>
      <c r="J11788" s="7"/>
    </row>
    <row r="11789">
      <c r="A11789" s="5"/>
      <c r="B11789" s="5"/>
      <c r="C11789" s="5"/>
      <c r="D11789" s="7"/>
      <c r="E11789" s="7"/>
      <c r="F11789" s="5"/>
      <c r="G11789" s="7"/>
      <c r="H11789" s="5"/>
      <c r="I11789" s="5"/>
      <c r="J11789" s="7"/>
    </row>
    <row r="11790">
      <c r="A11790" s="5"/>
      <c r="B11790" s="5"/>
      <c r="C11790" s="5"/>
      <c r="D11790" s="7"/>
      <c r="E11790" s="7"/>
      <c r="F11790" s="5"/>
      <c r="G11790" s="7"/>
      <c r="H11790" s="5"/>
      <c r="I11790" s="5"/>
      <c r="J11790" s="7"/>
    </row>
    <row r="11791">
      <c r="A11791" s="5"/>
      <c r="B11791" s="5"/>
      <c r="C11791" s="5"/>
      <c r="D11791" s="7"/>
      <c r="E11791" s="7"/>
      <c r="F11791" s="5"/>
      <c r="G11791" s="7"/>
      <c r="H11791" s="5"/>
      <c r="I11791" s="5"/>
      <c r="J11791" s="7"/>
    </row>
    <row r="11792">
      <c r="A11792" s="5"/>
      <c r="B11792" s="5"/>
      <c r="C11792" s="5"/>
      <c r="D11792" s="7"/>
      <c r="E11792" s="7"/>
      <c r="F11792" s="5"/>
      <c r="G11792" s="7"/>
      <c r="H11792" s="5"/>
      <c r="I11792" s="5"/>
      <c r="J11792" s="7"/>
    </row>
    <row r="11793">
      <c r="A11793" s="5"/>
      <c r="B11793" s="5"/>
      <c r="C11793" s="5"/>
      <c r="D11793" s="7"/>
      <c r="E11793" s="7"/>
      <c r="F11793" s="5"/>
      <c r="G11793" s="7"/>
      <c r="H11793" s="5"/>
      <c r="I11793" s="5"/>
      <c r="J11793" s="7"/>
    </row>
    <row r="11794">
      <c r="A11794" s="5"/>
      <c r="B11794" s="5"/>
      <c r="C11794" s="5"/>
      <c r="D11794" s="7"/>
      <c r="E11794" s="7"/>
      <c r="F11794" s="5"/>
      <c r="G11794" s="7"/>
      <c r="H11794" s="5"/>
      <c r="I11794" s="5"/>
      <c r="J11794" s="7"/>
    </row>
    <row r="11795">
      <c r="A11795" s="5"/>
      <c r="B11795" s="5"/>
      <c r="C11795" s="5"/>
      <c r="D11795" s="7"/>
      <c r="E11795" s="7"/>
      <c r="F11795" s="5"/>
      <c r="G11795" s="7"/>
      <c r="H11795" s="5"/>
      <c r="I11795" s="5"/>
      <c r="J11795" s="7"/>
    </row>
    <row r="11796">
      <c r="A11796" s="5"/>
      <c r="B11796" s="5"/>
      <c r="C11796" s="5"/>
      <c r="D11796" s="7"/>
      <c r="E11796" s="7"/>
      <c r="F11796" s="5"/>
      <c r="G11796" s="7"/>
      <c r="H11796" s="5"/>
      <c r="I11796" s="5"/>
      <c r="J11796" s="7"/>
    </row>
    <row r="11797">
      <c r="A11797" s="5"/>
      <c r="B11797" s="5"/>
      <c r="C11797" s="5"/>
      <c r="D11797" s="7"/>
      <c r="E11797" s="7"/>
      <c r="F11797" s="5"/>
      <c r="G11797" s="7"/>
      <c r="H11797" s="5"/>
      <c r="I11797" s="5"/>
      <c r="J11797" s="7"/>
    </row>
    <row r="11798">
      <c r="A11798" s="5"/>
      <c r="B11798" s="5"/>
      <c r="C11798" s="5"/>
      <c r="D11798" s="7"/>
      <c r="E11798" s="7"/>
      <c r="F11798" s="5"/>
      <c r="G11798" s="7"/>
      <c r="H11798" s="5"/>
      <c r="I11798" s="5"/>
      <c r="J11798" s="7"/>
    </row>
    <row r="11799">
      <c r="A11799" s="5"/>
      <c r="B11799" s="5"/>
      <c r="C11799" s="5"/>
      <c r="D11799" s="7"/>
      <c r="E11799" s="7"/>
      <c r="F11799" s="5"/>
      <c r="G11799" s="7"/>
      <c r="H11799" s="5"/>
      <c r="I11799" s="5"/>
      <c r="J11799" s="7"/>
    </row>
    <row r="11800">
      <c r="A11800" s="5"/>
      <c r="B11800" s="5"/>
      <c r="C11800" s="5"/>
      <c r="D11800" s="7"/>
      <c r="E11800" s="7"/>
      <c r="F11800" s="5"/>
      <c r="G11800" s="7"/>
      <c r="H11800" s="5"/>
      <c r="I11800" s="5"/>
      <c r="J11800" s="7"/>
    </row>
    <row r="11801">
      <c r="A11801" s="5"/>
      <c r="B11801" s="5"/>
      <c r="C11801" s="5"/>
      <c r="D11801" s="7"/>
      <c r="E11801" s="7"/>
      <c r="F11801" s="5"/>
      <c r="G11801" s="7"/>
      <c r="H11801" s="5"/>
      <c r="I11801" s="5"/>
      <c r="J11801" s="7"/>
    </row>
    <row r="11802">
      <c r="A11802" s="5"/>
      <c r="B11802" s="5"/>
      <c r="C11802" s="5"/>
      <c r="D11802" s="7"/>
      <c r="E11802" s="7"/>
      <c r="F11802" s="5"/>
      <c r="G11802" s="7"/>
      <c r="H11802" s="5"/>
      <c r="I11802" s="5"/>
      <c r="J11802" s="7"/>
    </row>
    <row r="11803">
      <c r="A11803" s="5"/>
      <c r="B11803" s="5"/>
      <c r="C11803" s="5"/>
      <c r="D11803" s="7"/>
      <c r="E11803" s="7"/>
      <c r="F11803" s="5"/>
      <c r="G11803" s="7"/>
      <c r="H11803" s="5"/>
      <c r="I11803" s="5"/>
      <c r="J11803" s="7"/>
    </row>
    <row r="11804">
      <c r="A11804" s="5"/>
      <c r="B11804" s="5"/>
      <c r="C11804" s="5"/>
      <c r="D11804" s="7"/>
      <c r="E11804" s="7"/>
      <c r="F11804" s="5"/>
      <c r="G11804" s="7"/>
      <c r="H11804" s="5"/>
      <c r="I11804" s="5"/>
      <c r="J11804" s="7"/>
    </row>
    <row r="11805">
      <c r="A11805" s="5"/>
      <c r="B11805" s="5"/>
      <c r="C11805" s="5"/>
      <c r="D11805" s="7"/>
      <c r="E11805" s="7"/>
      <c r="F11805" s="5"/>
      <c r="G11805" s="7"/>
      <c r="H11805" s="5"/>
      <c r="I11805" s="5"/>
      <c r="J11805" s="7"/>
    </row>
    <row r="11806">
      <c r="A11806" s="5"/>
      <c r="B11806" s="5"/>
      <c r="C11806" s="5"/>
      <c r="D11806" s="7"/>
      <c r="E11806" s="7"/>
      <c r="F11806" s="5"/>
      <c r="G11806" s="7"/>
      <c r="H11806" s="5"/>
      <c r="I11806" s="5"/>
      <c r="J11806" s="7"/>
    </row>
    <row r="11807">
      <c r="A11807" s="5"/>
      <c r="B11807" s="5"/>
      <c r="C11807" s="5"/>
      <c r="D11807" s="7"/>
      <c r="E11807" s="7"/>
      <c r="F11807" s="5"/>
      <c r="G11807" s="7"/>
      <c r="H11807" s="5"/>
      <c r="I11807" s="5"/>
      <c r="J11807" s="7"/>
    </row>
    <row r="11808">
      <c r="A11808" s="5"/>
      <c r="B11808" s="5"/>
      <c r="C11808" s="5"/>
      <c r="D11808" s="7"/>
      <c r="E11808" s="7"/>
      <c r="F11808" s="5"/>
      <c r="G11808" s="7"/>
      <c r="H11808" s="5"/>
      <c r="I11808" s="5"/>
      <c r="J11808" s="7"/>
    </row>
    <row r="11809">
      <c r="A11809" s="5"/>
      <c r="B11809" s="5"/>
      <c r="C11809" s="5"/>
      <c r="D11809" s="7"/>
      <c r="E11809" s="7"/>
      <c r="F11809" s="5"/>
      <c r="G11809" s="7"/>
      <c r="H11809" s="5"/>
      <c r="I11809" s="5"/>
      <c r="J11809" s="7"/>
    </row>
    <row r="11810">
      <c r="A11810" s="5"/>
      <c r="B11810" s="5"/>
      <c r="C11810" s="5"/>
      <c r="D11810" s="7"/>
      <c r="E11810" s="7"/>
      <c r="F11810" s="5"/>
      <c r="G11810" s="7"/>
      <c r="H11810" s="5"/>
      <c r="I11810" s="5"/>
      <c r="J11810" s="7"/>
    </row>
    <row r="11811">
      <c r="A11811" s="5"/>
      <c r="B11811" s="5"/>
      <c r="C11811" s="5"/>
      <c r="D11811" s="7"/>
      <c r="E11811" s="7"/>
      <c r="F11811" s="5"/>
      <c r="G11811" s="7"/>
      <c r="H11811" s="5"/>
      <c r="I11811" s="5"/>
      <c r="J11811" s="7"/>
    </row>
    <row r="11812">
      <c r="A11812" s="5"/>
      <c r="B11812" s="5"/>
      <c r="C11812" s="5"/>
      <c r="D11812" s="7"/>
      <c r="E11812" s="7"/>
      <c r="F11812" s="5"/>
      <c r="G11812" s="7"/>
      <c r="H11812" s="5"/>
      <c r="I11812" s="5"/>
      <c r="J11812" s="7"/>
    </row>
    <row r="11813">
      <c r="A11813" s="5"/>
      <c r="B11813" s="5"/>
      <c r="C11813" s="5"/>
      <c r="D11813" s="7"/>
      <c r="E11813" s="7"/>
      <c r="F11813" s="5"/>
      <c r="G11813" s="7"/>
      <c r="H11813" s="5"/>
      <c r="I11813" s="5"/>
      <c r="J11813" s="7"/>
    </row>
    <row r="11814">
      <c r="A11814" s="5"/>
      <c r="B11814" s="5"/>
      <c r="C11814" s="5"/>
      <c r="D11814" s="7"/>
      <c r="E11814" s="7"/>
      <c r="F11814" s="5"/>
      <c r="G11814" s="7"/>
      <c r="H11814" s="5"/>
      <c r="I11814" s="5"/>
      <c r="J11814" s="7"/>
    </row>
    <row r="11815">
      <c r="A11815" s="5"/>
      <c r="B11815" s="5"/>
      <c r="C11815" s="5"/>
      <c r="D11815" s="7"/>
      <c r="E11815" s="7"/>
      <c r="F11815" s="5"/>
      <c r="G11815" s="7"/>
      <c r="H11815" s="5"/>
      <c r="I11815" s="5"/>
      <c r="J11815" s="7"/>
    </row>
    <row r="11816">
      <c r="A11816" s="5"/>
      <c r="B11816" s="5"/>
      <c r="C11816" s="5"/>
      <c r="D11816" s="7"/>
      <c r="E11816" s="7"/>
      <c r="F11816" s="5"/>
      <c r="G11816" s="7"/>
      <c r="H11816" s="5"/>
      <c r="I11816" s="5"/>
      <c r="J11816" s="7"/>
    </row>
    <row r="11817">
      <c r="A11817" s="5"/>
      <c r="B11817" s="5"/>
      <c r="C11817" s="5"/>
      <c r="D11817" s="7"/>
      <c r="E11817" s="7"/>
      <c r="F11817" s="5"/>
      <c r="G11817" s="7"/>
      <c r="H11817" s="5"/>
      <c r="I11817" s="5"/>
      <c r="J11817" s="7"/>
    </row>
    <row r="11818">
      <c r="A11818" s="5"/>
      <c r="B11818" s="5"/>
      <c r="C11818" s="5"/>
      <c r="D11818" s="7"/>
      <c r="E11818" s="7"/>
      <c r="F11818" s="5"/>
      <c r="G11818" s="7"/>
      <c r="H11818" s="5"/>
      <c r="I11818" s="5"/>
      <c r="J11818" s="7"/>
    </row>
    <row r="11819">
      <c r="A11819" s="5"/>
      <c r="B11819" s="5"/>
      <c r="C11819" s="5"/>
      <c r="D11819" s="7"/>
      <c r="E11819" s="7"/>
      <c r="F11819" s="5"/>
      <c r="G11819" s="7"/>
      <c r="H11819" s="5"/>
      <c r="I11819" s="5"/>
      <c r="J11819" s="7"/>
    </row>
    <row r="11820">
      <c r="A11820" s="5"/>
      <c r="B11820" s="5"/>
      <c r="C11820" s="5"/>
      <c r="D11820" s="7"/>
      <c r="E11820" s="7"/>
      <c r="F11820" s="5"/>
      <c r="G11820" s="7"/>
      <c r="H11820" s="5"/>
      <c r="I11820" s="5"/>
      <c r="J11820" s="7"/>
    </row>
    <row r="11821">
      <c r="A11821" s="5"/>
      <c r="B11821" s="5"/>
      <c r="C11821" s="5"/>
      <c r="D11821" s="7"/>
      <c r="E11821" s="7"/>
      <c r="F11821" s="5"/>
      <c r="G11821" s="7"/>
      <c r="H11821" s="5"/>
      <c r="I11821" s="5"/>
      <c r="J11821" s="7"/>
    </row>
    <row r="11822">
      <c r="A11822" s="5"/>
      <c r="B11822" s="5"/>
      <c r="C11822" s="5"/>
      <c r="D11822" s="7"/>
      <c r="E11822" s="7"/>
      <c r="F11822" s="5"/>
      <c r="G11822" s="7"/>
      <c r="H11822" s="5"/>
      <c r="I11822" s="5"/>
      <c r="J11822" s="7"/>
    </row>
    <row r="11823">
      <c r="A11823" s="5"/>
      <c r="B11823" s="5"/>
      <c r="C11823" s="5"/>
      <c r="D11823" s="7"/>
      <c r="E11823" s="7"/>
      <c r="F11823" s="5"/>
      <c r="G11823" s="7"/>
      <c r="H11823" s="5"/>
      <c r="I11823" s="5"/>
      <c r="J11823" s="7"/>
    </row>
    <row r="11824">
      <c r="A11824" s="5"/>
      <c r="B11824" s="5"/>
      <c r="C11824" s="5"/>
      <c r="D11824" s="7"/>
      <c r="E11824" s="7"/>
      <c r="F11824" s="5"/>
      <c r="G11824" s="7"/>
      <c r="H11824" s="5"/>
      <c r="I11824" s="5"/>
      <c r="J11824" s="7"/>
    </row>
    <row r="11825">
      <c r="A11825" s="5"/>
      <c r="B11825" s="5"/>
      <c r="C11825" s="5"/>
      <c r="D11825" s="7"/>
      <c r="E11825" s="7"/>
      <c r="F11825" s="5"/>
      <c r="G11825" s="7"/>
      <c r="H11825" s="5"/>
      <c r="I11825" s="5"/>
      <c r="J11825" s="7"/>
    </row>
    <row r="11826">
      <c r="A11826" s="5"/>
      <c r="B11826" s="5"/>
      <c r="C11826" s="5"/>
      <c r="D11826" s="7"/>
      <c r="E11826" s="7"/>
      <c r="F11826" s="5"/>
      <c r="G11826" s="7"/>
      <c r="H11826" s="5"/>
      <c r="I11826" s="5"/>
      <c r="J11826" s="7"/>
    </row>
    <row r="11827">
      <c r="A11827" s="5"/>
      <c r="B11827" s="5"/>
      <c r="C11827" s="5"/>
      <c r="D11827" s="7"/>
      <c r="E11827" s="7"/>
      <c r="F11827" s="5"/>
      <c r="G11827" s="7"/>
      <c r="H11827" s="5"/>
      <c r="I11827" s="5"/>
      <c r="J11827" s="7"/>
    </row>
    <row r="11828">
      <c r="A11828" s="5"/>
      <c r="B11828" s="5"/>
      <c r="C11828" s="5"/>
      <c r="D11828" s="7"/>
      <c r="E11828" s="7"/>
      <c r="F11828" s="5"/>
      <c r="G11828" s="7"/>
      <c r="H11828" s="5"/>
      <c r="I11828" s="5"/>
      <c r="J11828" s="7"/>
    </row>
    <row r="11829">
      <c r="A11829" s="5"/>
      <c r="B11829" s="5"/>
      <c r="C11829" s="5"/>
      <c r="D11829" s="7"/>
      <c r="E11829" s="7"/>
      <c r="F11829" s="5"/>
      <c r="G11829" s="7"/>
      <c r="H11829" s="5"/>
      <c r="I11829" s="5"/>
      <c r="J11829" s="7"/>
    </row>
    <row r="11830">
      <c r="A11830" s="5"/>
      <c r="B11830" s="5"/>
      <c r="C11830" s="5"/>
      <c r="D11830" s="7"/>
      <c r="E11830" s="7"/>
      <c r="F11830" s="5"/>
      <c r="G11830" s="7"/>
      <c r="H11830" s="5"/>
      <c r="I11830" s="5"/>
      <c r="J11830" s="7"/>
    </row>
    <row r="11831">
      <c r="A11831" s="5"/>
      <c r="B11831" s="5"/>
      <c r="C11831" s="5"/>
      <c r="D11831" s="7"/>
      <c r="E11831" s="7"/>
      <c r="F11831" s="5"/>
      <c r="G11831" s="7"/>
      <c r="H11831" s="5"/>
      <c r="I11831" s="5"/>
      <c r="J11831" s="7"/>
    </row>
    <row r="11832">
      <c r="A11832" s="5"/>
      <c r="B11832" s="5"/>
      <c r="C11832" s="5"/>
      <c r="D11832" s="7"/>
      <c r="E11832" s="7"/>
      <c r="F11832" s="5"/>
      <c r="G11832" s="7"/>
      <c r="H11832" s="5"/>
      <c r="I11832" s="5"/>
      <c r="J11832" s="7"/>
    </row>
    <row r="11833">
      <c r="A11833" s="5"/>
      <c r="B11833" s="5"/>
      <c r="C11833" s="5"/>
      <c r="D11833" s="7"/>
      <c r="E11833" s="7"/>
      <c r="F11833" s="5"/>
      <c r="G11833" s="7"/>
      <c r="H11833" s="5"/>
      <c r="I11833" s="5"/>
      <c r="J11833" s="7"/>
    </row>
    <row r="11834">
      <c r="A11834" s="5"/>
      <c r="B11834" s="5"/>
      <c r="C11834" s="5"/>
      <c r="D11834" s="7"/>
      <c r="E11834" s="7"/>
      <c r="F11834" s="5"/>
      <c r="G11834" s="7"/>
      <c r="H11834" s="5"/>
      <c r="I11834" s="5"/>
      <c r="J11834" s="7"/>
    </row>
    <row r="11835">
      <c r="A11835" s="5"/>
      <c r="B11835" s="5"/>
      <c r="C11835" s="5"/>
      <c r="D11835" s="7"/>
      <c r="E11835" s="7"/>
      <c r="F11835" s="5"/>
      <c r="G11835" s="7"/>
      <c r="H11835" s="5"/>
      <c r="I11835" s="5"/>
      <c r="J11835" s="7"/>
    </row>
    <row r="11836">
      <c r="A11836" s="5"/>
      <c r="B11836" s="5"/>
      <c r="C11836" s="5"/>
      <c r="D11836" s="7"/>
      <c r="E11836" s="7"/>
      <c r="F11836" s="5"/>
      <c r="G11836" s="7"/>
      <c r="H11836" s="5"/>
      <c r="I11836" s="5"/>
      <c r="J11836" s="7"/>
    </row>
    <row r="11837">
      <c r="A11837" s="5"/>
      <c r="B11837" s="5"/>
      <c r="C11837" s="5"/>
      <c r="D11837" s="7"/>
      <c r="E11837" s="7"/>
      <c r="F11837" s="5"/>
      <c r="G11837" s="7"/>
      <c r="H11837" s="5"/>
      <c r="I11837" s="5"/>
      <c r="J11837" s="7"/>
    </row>
    <row r="11838">
      <c r="A11838" s="5"/>
      <c r="B11838" s="5"/>
      <c r="C11838" s="5"/>
      <c r="D11838" s="7"/>
      <c r="E11838" s="7"/>
      <c r="F11838" s="5"/>
      <c r="G11838" s="7"/>
      <c r="H11838" s="5"/>
      <c r="I11838" s="5"/>
      <c r="J11838" s="7"/>
    </row>
    <row r="11839">
      <c r="A11839" s="5"/>
      <c r="B11839" s="5"/>
      <c r="C11839" s="5"/>
      <c r="D11839" s="7"/>
      <c r="E11839" s="7"/>
      <c r="F11839" s="5"/>
      <c r="G11839" s="7"/>
      <c r="H11839" s="5"/>
      <c r="I11839" s="5"/>
      <c r="J11839" s="7"/>
    </row>
    <row r="11840">
      <c r="A11840" s="5"/>
      <c r="B11840" s="5"/>
      <c r="C11840" s="5"/>
      <c r="D11840" s="7"/>
      <c r="E11840" s="7"/>
      <c r="F11840" s="5"/>
      <c r="G11840" s="7"/>
      <c r="H11840" s="5"/>
      <c r="I11840" s="5"/>
      <c r="J11840" s="7"/>
    </row>
    <row r="11841">
      <c r="A11841" s="5"/>
      <c r="B11841" s="5"/>
      <c r="C11841" s="5"/>
      <c r="D11841" s="7"/>
      <c r="E11841" s="7"/>
      <c r="F11841" s="5"/>
      <c r="G11841" s="7"/>
      <c r="H11841" s="5"/>
      <c r="I11841" s="5"/>
      <c r="J11841" s="7"/>
    </row>
    <row r="11842">
      <c r="A11842" s="5"/>
      <c r="B11842" s="5"/>
      <c r="C11842" s="5"/>
      <c r="D11842" s="7"/>
      <c r="E11842" s="7"/>
      <c r="F11842" s="5"/>
      <c r="G11842" s="7"/>
      <c r="H11842" s="5"/>
      <c r="I11842" s="5"/>
      <c r="J11842" s="7"/>
    </row>
    <row r="11843">
      <c r="A11843" s="5"/>
      <c r="B11843" s="5"/>
      <c r="C11843" s="5"/>
      <c r="D11843" s="7"/>
      <c r="E11843" s="7"/>
      <c r="F11843" s="5"/>
      <c r="G11843" s="7"/>
      <c r="H11843" s="5"/>
      <c r="I11843" s="5"/>
      <c r="J11843" s="7"/>
    </row>
    <row r="11844">
      <c r="A11844" s="5"/>
      <c r="B11844" s="5"/>
      <c r="C11844" s="5"/>
      <c r="D11844" s="7"/>
      <c r="E11844" s="7"/>
      <c r="F11844" s="5"/>
      <c r="G11844" s="7"/>
      <c r="H11844" s="5"/>
      <c r="I11844" s="5"/>
      <c r="J11844" s="7"/>
    </row>
    <row r="11845">
      <c r="A11845" s="5"/>
      <c r="B11845" s="5"/>
      <c r="C11845" s="5"/>
      <c r="D11845" s="7"/>
      <c r="E11845" s="7"/>
      <c r="F11845" s="5"/>
      <c r="G11845" s="7"/>
      <c r="H11845" s="5"/>
      <c r="I11845" s="5"/>
      <c r="J11845" s="7"/>
    </row>
    <row r="11846">
      <c r="A11846" s="5"/>
      <c r="B11846" s="5"/>
      <c r="C11846" s="5"/>
      <c r="D11846" s="7"/>
      <c r="E11846" s="7"/>
      <c r="F11846" s="5"/>
      <c r="G11846" s="7"/>
      <c r="H11846" s="5"/>
      <c r="I11846" s="5"/>
      <c r="J11846" s="7"/>
    </row>
    <row r="11847">
      <c r="A11847" s="5"/>
      <c r="B11847" s="5"/>
      <c r="C11847" s="5"/>
      <c r="D11847" s="7"/>
      <c r="E11847" s="7"/>
      <c r="F11847" s="5"/>
      <c r="G11847" s="7"/>
      <c r="H11847" s="5"/>
      <c r="I11847" s="5"/>
      <c r="J11847" s="7"/>
    </row>
    <row r="11848">
      <c r="A11848" s="5"/>
      <c r="B11848" s="5"/>
      <c r="C11848" s="5"/>
      <c r="D11848" s="7"/>
      <c r="E11848" s="7"/>
      <c r="F11848" s="5"/>
      <c r="G11848" s="7"/>
      <c r="H11848" s="5"/>
      <c r="I11848" s="5"/>
      <c r="J11848" s="7"/>
    </row>
    <row r="11849">
      <c r="A11849" s="5"/>
      <c r="B11849" s="5"/>
      <c r="C11849" s="5"/>
      <c r="D11849" s="7"/>
      <c r="E11849" s="7"/>
      <c r="F11849" s="5"/>
      <c r="G11849" s="7"/>
      <c r="H11849" s="5"/>
      <c r="I11849" s="5"/>
      <c r="J11849" s="7"/>
    </row>
    <row r="11850">
      <c r="A11850" s="5"/>
      <c r="B11850" s="5"/>
      <c r="C11850" s="5"/>
      <c r="D11850" s="7"/>
      <c r="E11850" s="7"/>
      <c r="F11850" s="5"/>
      <c r="G11850" s="7"/>
      <c r="H11850" s="5"/>
      <c r="I11850" s="5"/>
      <c r="J11850" s="7"/>
    </row>
    <row r="11851">
      <c r="A11851" s="5"/>
      <c r="B11851" s="5"/>
      <c r="C11851" s="5"/>
      <c r="D11851" s="7"/>
      <c r="E11851" s="7"/>
      <c r="F11851" s="5"/>
      <c r="G11851" s="7"/>
      <c r="H11851" s="5"/>
      <c r="I11851" s="5"/>
      <c r="J11851" s="7"/>
    </row>
    <row r="11852">
      <c r="A11852" s="5"/>
      <c r="B11852" s="5"/>
      <c r="C11852" s="5"/>
      <c r="D11852" s="7"/>
      <c r="E11852" s="7"/>
      <c r="F11852" s="5"/>
      <c r="G11852" s="7"/>
      <c r="H11852" s="5"/>
      <c r="I11852" s="5"/>
      <c r="J11852" s="7"/>
    </row>
    <row r="11853">
      <c r="A11853" s="5"/>
      <c r="B11853" s="5"/>
      <c r="C11853" s="5"/>
      <c r="D11853" s="7"/>
      <c r="E11853" s="7"/>
      <c r="F11853" s="5"/>
      <c r="G11853" s="7"/>
      <c r="H11853" s="5"/>
      <c r="I11853" s="5"/>
      <c r="J11853" s="7"/>
    </row>
    <row r="11854">
      <c r="A11854" s="5"/>
      <c r="B11854" s="5"/>
      <c r="C11854" s="5"/>
      <c r="D11854" s="7"/>
      <c r="E11854" s="7"/>
      <c r="F11854" s="5"/>
      <c r="G11854" s="7"/>
      <c r="H11854" s="5"/>
      <c r="I11854" s="5"/>
      <c r="J11854" s="7"/>
    </row>
    <row r="11855">
      <c r="A11855" s="5"/>
      <c r="B11855" s="5"/>
      <c r="C11855" s="5"/>
      <c r="D11855" s="7"/>
      <c r="E11855" s="7"/>
      <c r="F11855" s="5"/>
      <c r="G11855" s="7"/>
      <c r="H11855" s="5"/>
      <c r="I11855" s="5"/>
      <c r="J11855" s="7"/>
    </row>
    <row r="11856">
      <c r="A11856" s="5"/>
      <c r="B11856" s="5"/>
      <c r="C11856" s="5"/>
      <c r="D11856" s="7"/>
      <c r="E11856" s="7"/>
      <c r="F11856" s="5"/>
      <c r="G11856" s="7"/>
      <c r="H11856" s="5"/>
      <c r="I11856" s="5"/>
      <c r="J11856" s="7"/>
    </row>
    <row r="11857">
      <c r="A11857" s="5"/>
      <c r="B11857" s="5"/>
      <c r="C11857" s="5"/>
      <c r="D11857" s="7"/>
      <c r="E11857" s="7"/>
      <c r="F11857" s="5"/>
      <c r="G11857" s="7"/>
      <c r="H11857" s="5"/>
      <c r="I11857" s="5"/>
      <c r="J11857" s="7"/>
    </row>
    <row r="11858">
      <c r="A11858" s="5"/>
      <c r="B11858" s="5"/>
      <c r="C11858" s="5"/>
      <c r="D11858" s="7"/>
      <c r="E11858" s="7"/>
      <c r="F11858" s="5"/>
      <c r="G11858" s="7"/>
      <c r="H11858" s="5"/>
      <c r="I11858" s="5"/>
      <c r="J11858" s="7"/>
    </row>
    <row r="11859">
      <c r="A11859" s="5"/>
      <c r="B11859" s="5"/>
      <c r="C11859" s="5"/>
      <c r="D11859" s="7"/>
      <c r="E11859" s="7"/>
      <c r="F11859" s="5"/>
      <c r="G11859" s="7"/>
      <c r="H11859" s="5"/>
      <c r="I11859" s="5"/>
      <c r="J11859" s="7"/>
    </row>
    <row r="11860">
      <c r="A11860" s="5"/>
      <c r="B11860" s="5"/>
      <c r="C11860" s="5"/>
      <c r="D11860" s="7"/>
      <c r="E11860" s="7"/>
      <c r="F11860" s="5"/>
      <c r="G11860" s="7"/>
      <c r="H11860" s="5"/>
      <c r="I11860" s="5"/>
      <c r="J11860" s="7"/>
    </row>
    <row r="11861">
      <c r="A11861" s="5"/>
      <c r="B11861" s="5"/>
      <c r="C11861" s="5"/>
      <c r="D11861" s="7"/>
      <c r="E11861" s="7"/>
      <c r="F11861" s="5"/>
      <c r="G11861" s="7"/>
      <c r="H11861" s="5"/>
      <c r="I11861" s="5"/>
      <c r="J11861" s="7"/>
    </row>
    <row r="11862">
      <c r="A11862" s="5"/>
      <c r="B11862" s="5"/>
      <c r="C11862" s="5"/>
      <c r="D11862" s="7"/>
      <c r="E11862" s="7"/>
      <c r="F11862" s="5"/>
      <c r="G11862" s="7"/>
      <c r="H11862" s="5"/>
      <c r="I11862" s="5"/>
      <c r="J11862" s="7"/>
    </row>
    <row r="11863">
      <c r="A11863" s="5"/>
      <c r="B11863" s="5"/>
      <c r="C11863" s="5"/>
      <c r="D11863" s="7"/>
      <c r="E11863" s="7"/>
      <c r="F11863" s="5"/>
      <c r="G11863" s="7"/>
      <c r="H11863" s="5"/>
      <c r="I11863" s="5"/>
      <c r="J11863" s="7"/>
    </row>
    <row r="11864">
      <c r="A11864" s="5"/>
      <c r="B11864" s="5"/>
      <c r="C11864" s="5"/>
      <c r="D11864" s="7"/>
      <c r="E11864" s="7"/>
      <c r="F11864" s="5"/>
      <c r="G11864" s="7"/>
      <c r="H11864" s="5"/>
      <c r="I11864" s="5"/>
      <c r="J11864" s="7"/>
    </row>
    <row r="11865">
      <c r="A11865" s="5"/>
      <c r="B11865" s="5"/>
      <c r="C11865" s="5"/>
      <c r="D11865" s="7"/>
      <c r="E11865" s="7"/>
      <c r="F11865" s="5"/>
      <c r="G11865" s="7"/>
      <c r="H11865" s="5"/>
      <c r="I11865" s="5"/>
      <c r="J11865" s="7"/>
    </row>
    <row r="11866">
      <c r="A11866" s="5"/>
      <c r="B11866" s="5"/>
      <c r="C11866" s="5"/>
      <c r="D11866" s="7"/>
      <c r="E11866" s="7"/>
      <c r="F11866" s="5"/>
      <c r="G11866" s="7"/>
      <c r="H11866" s="5"/>
      <c r="I11866" s="5"/>
      <c r="J11866" s="7"/>
    </row>
    <row r="11867">
      <c r="A11867" s="5"/>
      <c r="B11867" s="5"/>
      <c r="C11867" s="5"/>
      <c r="D11867" s="7"/>
      <c r="E11867" s="7"/>
      <c r="F11867" s="5"/>
      <c r="G11867" s="7"/>
      <c r="H11867" s="5"/>
      <c r="I11867" s="5"/>
      <c r="J11867" s="7"/>
    </row>
    <row r="11868">
      <c r="A11868" s="5"/>
      <c r="B11868" s="5"/>
      <c r="C11868" s="5"/>
      <c r="D11868" s="7"/>
      <c r="E11868" s="7"/>
      <c r="F11868" s="5"/>
      <c r="G11868" s="7"/>
      <c r="H11868" s="5"/>
      <c r="I11868" s="5"/>
      <c r="J11868" s="7"/>
    </row>
    <row r="11869">
      <c r="A11869" s="5"/>
      <c r="B11869" s="5"/>
      <c r="C11869" s="5"/>
      <c r="D11869" s="7"/>
      <c r="E11869" s="7"/>
      <c r="F11869" s="5"/>
      <c r="G11869" s="7"/>
      <c r="H11869" s="5"/>
      <c r="I11869" s="5"/>
      <c r="J11869" s="7"/>
    </row>
    <row r="11870">
      <c r="A11870" s="5"/>
      <c r="B11870" s="5"/>
      <c r="C11870" s="5"/>
      <c r="D11870" s="7"/>
      <c r="E11870" s="7"/>
      <c r="F11870" s="5"/>
      <c r="G11870" s="7"/>
      <c r="H11870" s="5"/>
      <c r="I11870" s="5"/>
      <c r="J11870" s="7"/>
    </row>
    <row r="11871">
      <c r="A11871" s="5"/>
      <c r="B11871" s="5"/>
      <c r="C11871" s="5"/>
      <c r="D11871" s="7"/>
      <c r="E11871" s="7"/>
      <c r="F11871" s="5"/>
      <c r="G11871" s="7"/>
      <c r="H11871" s="5"/>
      <c r="I11871" s="5"/>
      <c r="J11871" s="7"/>
    </row>
    <row r="11872">
      <c r="A11872" s="5"/>
      <c r="B11872" s="5"/>
      <c r="C11872" s="5"/>
      <c r="D11872" s="7"/>
      <c r="E11872" s="7"/>
      <c r="F11872" s="5"/>
      <c r="G11872" s="7"/>
      <c r="H11872" s="5"/>
      <c r="I11872" s="5"/>
      <c r="J11872" s="7"/>
    </row>
    <row r="11873">
      <c r="A11873" s="5"/>
      <c r="B11873" s="5"/>
      <c r="C11873" s="5"/>
      <c r="D11873" s="7"/>
      <c r="E11873" s="7"/>
      <c r="F11873" s="5"/>
      <c r="G11873" s="7"/>
      <c r="H11873" s="5"/>
      <c r="I11873" s="5"/>
      <c r="J11873" s="7"/>
    </row>
    <row r="11874">
      <c r="A11874" s="5"/>
      <c r="B11874" s="5"/>
      <c r="C11874" s="5"/>
      <c r="D11874" s="7"/>
      <c r="E11874" s="7"/>
      <c r="F11874" s="5"/>
      <c r="G11874" s="7"/>
      <c r="H11874" s="5"/>
      <c r="I11874" s="5"/>
      <c r="J11874" s="7"/>
    </row>
    <row r="11875">
      <c r="A11875" s="5"/>
      <c r="B11875" s="5"/>
      <c r="C11875" s="5"/>
      <c r="D11875" s="7"/>
      <c r="E11875" s="7"/>
      <c r="F11875" s="5"/>
      <c r="G11875" s="7"/>
      <c r="H11875" s="5"/>
      <c r="I11875" s="5"/>
      <c r="J11875" s="7"/>
    </row>
    <row r="11876">
      <c r="A11876" s="5"/>
      <c r="B11876" s="5"/>
      <c r="C11876" s="5"/>
      <c r="D11876" s="7"/>
      <c r="E11876" s="7"/>
      <c r="F11876" s="5"/>
      <c r="G11876" s="7"/>
      <c r="H11876" s="5"/>
      <c r="I11876" s="5"/>
      <c r="J11876" s="7"/>
    </row>
    <row r="11877">
      <c r="A11877" s="5"/>
      <c r="B11877" s="5"/>
      <c r="C11877" s="5"/>
      <c r="D11877" s="7"/>
      <c r="E11877" s="7"/>
      <c r="F11877" s="5"/>
      <c r="G11877" s="7"/>
      <c r="H11877" s="5"/>
      <c r="I11877" s="5"/>
      <c r="J11877" s="7"/>
    </row>
    <row r="11878">
      <c r="A11878" s="5"/>
      <c r="B11878" s="5"/>
      <c r="C11878" s="5"/>
      <c r="D11878" s="7"/>
      <c r="E11878" s="7"/>
      <c r="F11878" s="5"/>
      <c r="G11878" s="7"/>
      <c r="H11878" s="5"/>
      <c r="I11878" s="5"/>
      <c r="J11878" s="7"/>
    </row>
    <row r="11879">
      <c r="A11879" s="5"/>
      <c r="B11879" s="5"/>
      <c r="C11879" s="5"/>
      <c r="D11879" s="7"/>
      <c r="E11879" s="7"/>
      <c r="F11879" s="5"/>
      <c r="G11879" s="7"/>
      <c r="H11879" s="5"/>
      <c r="I11879" s="5"/>
      <c r="J11879" s="7"/>
    </row>
    <row r="11880">
      <c r="A11880" s="5"/>
      <c r="B11880" s="5"/>
      <c r="C11880" s="5"/>
      <c r="D11880" s="7"/>
      <c r="E11880" s="7"/>
      <c r="F11880" s="5"/>
      <c r="G11880" s="7"/>
      <c r="H11880" s="5"/>
      <c r="I11880" s="5"/>
      <c r="J11880" s="7"/>
    </row>
    <row r="11881">
      <c r="A11881" s="5"/>
      <c r="B11881" s="5"/>
      <c r="C11881" s="5"/>
      <c r="D11881" s="7"/>
      <c r="E11881" s="7"/>
      <c r="F11881" s="5"/>
      <c r="G11881" s="7"/>
      <c r="H11881" s="5"/>
      <c r="I11881" s="5"/>
      <c r="J11881" s="7"/>
    </row>
    <row r="11882">
      <c r="A11882" s="5"/>
      <c r="B11882" s="5"/>
      <c r="C11882" s="5"/>
      <c r="D11882" s="7"/>
      <c r="E11882" s="7"/>
      <c r="F11882" s="5"/>
      <c r="G11882" s="7"/>
      <c r="H11882" s="5"/>
      <c r="I11882" s="5"/>
      <c r="J11882" s="7"/>
    </row>
    <row r="11883">
      <c r="A11883" s="5"/>
      <c r="B11883" s="5"/>
      <c r="C11883" s="5"/>
      <c r="D11883" s="7"/>
      <c r="E11883" s="7"/>
      <c r="F11883" s="5"/>
      <c r="G11883" s="7"/>
      <c r="H11883" s="5"/>
      <c r="I11883" s="5"/>
      <c r="J11883" s="7"/>
    </row>
    <row r="11884">
      <c r="A11884" s="5"/>
      <c r="B11884" s="5"/>
      <c r="C11884" s="5"/>
      <c r="D11884" s="7"/>
      <c r="E11884" s="7"/>
      <c r="F11884" s="5"/>
      <c r="G11884" s="7"/>
      <c r="H11884" s="5"/>
      <c r="I11884" s="5"/>
      <c r="J11884" s="7"/>
    </row>
    <row r="11885">
      <c r="A11885" s="5"/>
      <c r="B11885" s="5"/>
      <c r="C11885" s="5"/>
      <c r="D11885" s="7"/>
      <c r="E11885" s="7"/>
      <c r="F11885" s="5"/>
      <c r="G11885" s="7"/>
      <c r="H11885" s="5"/>
      <c r="I11885" s="5"/>
      <c r="J11885" s="7"/>
    </row>
    <row r="11886">
      <c r="A11886" s="5"/>
      <c r="B11886" s="5"/>
      <c r="C11886" s="5"/>
      <c r="D11886" s="7"/>
      <c r="E11886" s="7"/>
      <c r="F11886" s="5"/>
      <c r="G11886" s="7"/>
      <c r="H11886" s="5"/>
      <c r="I11886" s="5"/>
      <c r="J11886" s="7"/>
    </row>
    <row r="11887">
      <c r="A11887" s="5"/>
      <c r="B11887" s="5"/>
      <c r="C11887" s="5"/>
      <c r="D11887" s="7"/>
      <c r="E11887" s="7"/>
      <c r="F11887" s="5"/>
      <c r="G11887" s="7"/>
      <c r="H11887" s="5"/>
      <c r="I11887" s="5"/>
      <c r="J11887" s="7"/>
    </row>
    <row r="11888">
      <c r="A11888" s="5"/>
      <c r="B11888" s="5"/>
      <c r="C11888" s="5"/>
      <c r="D11888" s="7"/>
      <c r="E11888" s="7"/>
      <c r="F11888" s="5"/>
      <c r="G11888" s="7"/>
      <c r="H11888" s="5"/>
      <c r="I11888" s="5"/>
      <c r="J11888" s="7"/>
    </row>
    <row r="11889">
      <c r="A11889" s="5"/>
      <c r="B11889" s="5"/>
      <c r="C11889" s="5"/>
      <c r="D11889" s="7"/>
      <c r="E11889" s="7"/>
      <c r="F11889" s="5"/>
      <c r="G11889" s="7"/>
      <c r="H11889" s="5"/>
      <c r="I11889" s="5"/>
      <c r="J11889" s="7"/>
    </row>
    <row r="11890">
      <c r="A11890" s="5"/>
      <c r="B11890" s="5"/>
      <c r="C11890" s="5"/>
      <c r="D11890" s="7"/>
      <c r="E11890" s="7"/>
      <c r="F11890" s="5"/>
      <c r="G11890" s="7"/>
      <c r="H11890" s="5"/>
      <c r="I11890" s="5"/>
      <c r="J11890" s="7"/>
    </row>
    <row r="11891">
      <c r="A11891" s="5"/>
      <c r="B11891" s="5"/>
      <c r="C11891" s="5"/>
      <c r="D11891" s="7"/>
      <c r="E11891" s="7"/>
      <c r="F11891" s="5"/>
      <c r="G11891" s="7"/>
      <c r="H11891" s="5"/>
      <c r="I11891" s="5"/>
      <c r="J11891" s="7"/>
    </row>
    <row r="11892">
      <c r="A11892" s="5"/>
      <c r="B11892" s="5"/>
      <c r="C11892" s="5"/>
      <c r="D11892" s="7"/>
      <c r="E11892" s="7"/>
      <c r="F11892" s="5"/>
      <c r="G11892" s="7"/>
      <c r="H11892" s="5"/>
      <c r="I11892" s="5"/>
      <c r="J11892" s="7"/>
    </row>
    <row r="11893">
      <c r="A11893" s="5"/>
      <c r="B11893" s="5"/>
      <c r="C11893" s="5"/>
      <c r="D11893" s="7"/>
      <c r="E11893" s="7"/>
      <c r="F11893" s="5"/>
      <c r="G11893" s="7"/>
      <c r="H11893" s="5"/>
      <c r="I11893" s="5"/>
      <c r="J11893" s="7"/>
    </row>
    <row r="11894">
      <c r="A11894" s="5"/>
      <c r="B11894" s="5"/>
      <c r="C11894" s="5"/>
      <c r="D11894" s="7"/>
      <c r="E11894" s="7"/>
      <c r="F11894" s="5"/>
      <c r="G11894" s="7"/>
      <c r="H11894" s="5"/>
      <c r="I11894" s="5"/>
      <c r="J11894" s="7"/>
    </row>
    <row r="11895">
      <c r="A11895" s="5"/>
      <c r="B11895" s="5"/>
      <c r="C11895" s="5"/>
      <c r="D11895" s="7"/>
      <c r="E11895" s="7"/>
      <c r="F11895" s="5"/>
      <c r="G11895" s="7"/>
      <c r="H11895" s="5"/>
      <c r="I11895" s="5"/>
      <c r="J11895" s="7"/>
    </row>
    <row r="11896">
      <c r="A11896" s="5"/>
      <c r="B11896" s="5"/>
      <c r="C11896" s="5"/>
      <c r="D11896" s="7"/>
      <c r="E11896" s="7"/>
      <c r="F11896" s="5"/>
      <c r="G11896" s="7"/>
      <c r="H11896" s="5"/>
      <c r="I11896" s="5"/>
      <c r="J11896" s="7"/>
    </row>
    <row r="11897">
      <c r="A11897" s="5"/>
      <c r="B11897" s="5"/>
      <c r="C11897" s="5"/>
      <c r="D11897" s="7"/>
      <c r="E11897" s="7"/>
      <c r="F11897" s="5"/>
      <c r="G11897" s="7"/>
      <c r="H11897" s="5"/>
      <c r="I11897" s="5"/>
      <c r="J11897" s="7"/>
    </row>
    <row r="11898">
      <c r="A11898" s="5"/>
      <c r="B11898" s="5"/>
      <c r="C11898" s="5"/>
      <c r="D11898" s="7"/>
      <c r="E11898" s="7"/>
      <c r="F11898" s="5"/>
      <c r="G11898" s="7"/>
      <c r="H11898" s="5"/>
      <c r="I11898" s="5"/>
      <c r="J11898" s="7"/>
    </row>
    <row r="11899">
      <c r="A11899" s="5"/>
      <c r="B11899" s="5"/>
      <c r="C11899" s="5"/>
      <c r="D11899" s="7"/>
      <c r="E11899" s="7"/>
      <c r="F11899" s="5"/>
      <c r="G11899" s="7"/>
      <c r="H11899" s="5"/>
      <c r="I11899" s="5"/>
      <c r="J11899" s="7"/>
    </row>
    <row r="11900">
      <c r="A11900" s="5"/>
      <c r="B11900" s="5"/>
      <c r="C11900" s="5"/>
      <c r="D11900" s="7"/>
      <c r="E11900" s="7"/>
      <c r="F11900" s="5"/>
      <c r="G11900" s="7"/>
      <c r="H11900" s="5"/>
      <c r="I11900" s="5"/>
      <c r="J11900" s="7"/>
    </row>
    <row r="11901">
      <c r="A11901" s="5"/>
      <c r="B11901" s="5"/>
      <c r="C11901" s="5"/>
      <c r="D11901" s="7"/>
      <c r="E11901" s="7"/>
      <c r="F11901" s="5"/>
      <c r="G11901" s="7"/>
      <c r="H11901" s="5"/>
      <c r="I11901" s="5"/>
      <c r="J11901" s="7"/>
    </row>
    <row r="11902">
      <c r="A11902" s="5"/>
      <c r="B11902" s="5"/>
      <c r="C11902" s="5"/>
      <c r="D11902" s="7"/>
      <c r="E11902" s="7"/>
      <c r="F11902" s="5"/>
      <c r="G11902" s="7"/>
      <c r="H11902" s="5"/>
      <c r="I11902" s="5"/>
      <c r="J11902" s="7"/>
    </row>
    <row r="11903">
      <c r="A11903" s="5"/>
      <c r="B11903" s="5"/>
      <c r="C11903" s="5"/>
      <c r="D11903" s="7"/>
      <c r="E11903" s="7"/>
      <c r="F11903" s="5"/>
      <c r="G11903" s="7"/>
      <c r="H11903" s="5"/>
      <c r="I11903" s="5"/>
      <c r="J11903" s="7"/>
    </row>
    <row r="11904">
      <c r="A11904" s="5"/>
      <c r="B11904" s="5"/>
      <c r="C11904" s="5"/>
      <c r="D11904" s="7"/>
      <c r="E11904" s="7"/>
      <c r="F11904" s="5"/>
      <c r="G11904" s="7"/>
      <c r="H11904" s="5"/>
      <c r="I11904" s="5"/>
      <c r="J11904" s="7"/>
    </row>
    <row r="11905">
      <c r="A11905" s="5"/>
      <c r="B11905" s="5"/>
      <c r="C11905" s="5"/>
      <c r="D11905" s="7"/>
      <c r="E11905" s="7"/>
      <c r="F11905" s="5"/>
      <c r="G11905" s="7"/>
      <c r="H11905" s="5"/>
      <c r="I11905" s="5"/>
      <c r="J11905" s="7"/>
    </row>
    <row r="11906">
      <c r="A11906" s="5"/>
      <c r="B11906" s="5"/>
      <c r="C11906" s="5"/>
      <c r="D11906" s="7"/>
      <c r="E11906" s="7"/>
      <c r="F11906" s="5"/>
      <c r="G11906" s="7"/>
      <c r="H11906" s="5"/>
      <c r="I11906" s="5"/>
      <c r="J11906" s="7"/>
    </row>
    <row r="11907">
      <c r="A11907" s="5"/>
      <c r="B11907" s="5"/>
      <c r="C11907" s="5"/>
      <c r="D11907" s="7"/>
      <c r="E11907" s="7"/>
      <c r="F11907" s="5"/>
      <c r="G11907" s="7"/>
      <c r="H11907" s="5"/>
      <c r="I11907" s="5"/>
      <c r="J11907" s="7"/>
    </row>
    <row r="11908">
      <c r="A11908" s="5"/>
      <c r="B11908" s="5"/>
      <c r="C11908" s="5"/>
      <c r="D11908" s="7"/>
      <c r="E11908" s="7"/>
      <c r="F11908" s="5"/>
      <c r="G11908" s="7"/>
      <c r="H11908" s="5"/>
      <c r="I11908" s="5"/>
      <c r="J11908" s="7"/>
    </row>
    <row r="11909">
      <c r="A11909" s="5"/>
      <c r="B11909" s="5"/>
      <c r="C11909" s="5"/>
      <c r="D11909" s="7"/>
      <c r="E11909" s="7"/>
      <c r="F11909" s="5"/>
      <c r="G11909" s="7"/>
      <c r="H11909" s="5"/>
      <c r="I11909" s="5"/>
      <c r="J11909" s="7"/>
    </row>
    <row r="11910">
      <c r="A11910" s="5"/>
      <c r="B11910" s="5"/>
      <c r="C11910" s="5"/>
      <c r="D11910" s="7"/>
      <c r="E11910" s="7"/>
      <c r="F11910" s="5"/>
      <c r="G11910" s="7"/>
      <c r="H11910" s="5"/>
      <c r="I11910" s="5"/>
      <c r="J11910" s="7"/>
    </row>
    <row r="11911">
      <c r="A11911" s="5"/>
      <c r="B11911" s="5"/>
      <c r="C11911" s="5"/>
      <c r="D11911" s="7"/>
      <c r="E11911" s="7"/>
      <c r="F11911" s="5"/>
      <c r="G11911" s="7"/>
      <c r="H11911" s="5"/>
      <c r="I11911" s="5"/>
      <c r="J11911" s="7"/>
    </row>
    <row r="11912">
      <c r="A11912" s="5"/>
      <c r="B11912" s="5"/>
      <c r="C11912" s="5"/>
      <c r="D11912" s="7"/>
      <c r="E11912" s="7"/>
      <c r="F11912" s="5"/>
      <c r="G11912" s="7"/>
      <c r="H11912" s="5"/>
      <c r="I11912" s="5"/>
      <c r="J11912" s="7"/>
    </row>
    <row r="11913">
      <c r="A11913" s="5"/>
      <c r="B11913" s="5"/>
      <c r="C11913" s="5"/>
      <c r="D11913" s="7"/>
      <c r="E11913" s="7"/>
      <c r="F11913" s="5"/>
      <c r="G11913" s="7"/>
      <c r="H11913" s="5"/>
      <c r="I11913" s="5"/>
      <c r="J11913" s="7"/>
    </row>
    <row r="11914">
      <c r="A11914" s="5"/>
      <c r="B11914" s="5"/>
      <c r="C11914" s="5"/>
      <c r="D11914" s="7"/>
      <c r="E11914" s="7"/>
      <c r="F11914" s="5"/>
      <c r="G11914" s="7"/>
      <c r="H11914" s="5"/>
      <c r="I11914" s="5"/>
      <c r="J11914" s="7"/>
    </row>
    <row r="11915">
      <c r="A11915" s="5"/>
      <c r="B11915" s="5"/>
      <c r="C11915" s="5"/>
      <c r="D11915" s="7"/>
      <c r="E11915" s="7"/>
      <c r="F11915" s="5"/>
      <c r="G11915" s="7"/>
      <c r="H11915" s="5"/>
      <c r="I11915" s="5"/>
      <c r="J11915" s="7"/>
    </row>
    <row r="11916">
      <c r="A11916" s="5"/>
      <c r="B11916" s="5"/>
      <c r="C11916" s="5"/>
      <c r="D11916" s="7"/>
      <c r="E11916" s="7"/>
      <c r="F11916" s="5"/>
      <c r="G11916" s="7"/>
      <c r="H11916" s="5"/>
      <c r="I11916" s="5"/>
      <c r="J11916" s="7"/>
    </row>
    <row r="11917">
      <c r="A11917" s="5"/>
      <c r="B11917" s="5"/>
      <c r="C11917" s="5"/>
      <c r="D11917" s="7"/>
      <c r="E11917" s="7"/>
      <c r="F11917" s="5"/>
      <c r="G11917" s="7"/>
      <c r="H11917" s="5"/>
      <c r="I11917" s="5"/>
      <c r="J11917" s="7"/>
    </row>
    <row r="11918">
      <c r="A11918" s="5"/>
      <c r="B11918" s="5"/>
      <c r="C11918" s="5"/>
      <c r="D11918" s="7"/>
      <c r="E11918" s="7"/>
      <c r="F11918" s="5"/>
      <c r="G11918" s="7"/>
      <c r="H11918" s="5"/>
      <c r="I11918" s="5"/>
      <c r="J11918" s="7"/>
    </row>
    <row r="11919">
      <c r="A11919" s="5"/>
      <c r="B11919" s="5"/>
      <c r="C11919" s="5"/>
      <c r="D11919" s="7"/>
      <c r="E11919" s="7"/>
      <c r="F11919" s="5"/>
      <c r="G11919" s="7"/>
      <c r="H11919" s="5"/>
      <c r="I11919" s="5"/>
      <c r="J11919" s="7"/>
    </row>
    <row r="11920">
      <c r="A11920" s="5"/>
      <c r="B11920" s="5"/>
      <c r="C11920" s="5"/>
      <c r="D11920" s="7"/>
      <c r="E11920" s="7"/>
      <c r="F11920" s="5"/>
      <c r="G11920" s="7"/>
      <c r="H11920" s="5"/>
      <c r="I11920" s="5"/>
      <c r="J11920" s="7"/>
    </row>
    <row r="11921">
      <c r="A11921" s="5"/>
      <c r="B11921" s="5"/>
      <c r="C11921" s="5"/>
      <c r="D11921" s="7"/>
      <c r="E11921" s="7"/>
      <c r="F11921" s="5"/>
      <c r="G11921" s="7"/>
      <c r="H11921" s="5"/>
      <c r="I11921" s="5"/>
      <c r="J11921" s="7"/>
    </row>
    <row r="11922">
      <c r="A11922" s="5"/>
      <c r="B11922" s="5"/>
      <c r="C11922" s="5"/>
      <c r="D11922" s="7"/>
      <c r="E11922" s="7"/>
      <c r="F11922" s="5"/>
      <c r="G11922" s="7"/>
      <c r="H11922" s="5"/>
      <c r="I11922" s="5"/>
      <c r="J11922" s="7"/>
    </row>
    <row r="11923">
      <c r="A11923" s="5"/>
      <c r="B11923" s="5"/>
      <c r="C11923" s="5"/>
      <c r="D11923" s="7"/>
      <c r="E11923" s="7"/>
      <c r="F11923" s="5"/>
      <c r="G11923" s="7"/>
      <c r="H11923" s="5"/>
      <c r="I11923" s="5"/>
      <c r="J11923" s="7"/>
    </row>
    <row r="11924">
      <c r="A11924" s="5"/>
      <c r="B11924" s="5"/>
      <c r="C11924" s="5"/>
      <c r="D11924" s="7"/>
      <c r="E11924" s="7"/>
      <c r="F11924" s="5"/>
      <c r="G11924" s="7"/>
      <c r="H11924" s="5"/>
      <c r="I11924" s="5"/>
      <c r="J11924" s="7"/>
    </row>
    <row r="11925">
      <c r="A11925" s="5"/>
      <c r="B11925" s="5"/>
      <c r="C11925" s="5"/>
      <c r="D11925" s="7"/>
      <c r="E11925" s="7"/>
      <c r="F11925" s="5"/>
      <c r="G11925" s="7"/>
      <c r="H11925" s="5"/>
      <c r="I11925" s="5"/>
      <c r="J11925" s="7"/>
    </row>
    <row r="11926">
      <c r="A11926" s="5"/>
      <c r="B11926" s="5"/>
      <c r="C11926" s="5"/>
      <c r="D11926" s="7"/>
      <c r="E11926" s="7"/>
      <c r="F11926" s="5"/>
      <c r="G11926" s="7"/>
      <c r="H11926" s="5"/>
      <c r="I11926" s="5"/>
      <c r="J11926" s="7"/>
    </row>
    <row r="11927">
      <c r="A11927" s="5"/>
      <c r="B11927" s="5"/>
      <c r="C11927" s="5"/>
      <c r="D11927" s="7"/>
      <c r="E11927" s="7"/>
      <c r="F11927" s="5"/>
      <c r="G11927" s="7"/>
      <c r="H11927" s="5"/>
      <c r="I11927" s="5"/>
      <c r="J11927" s="7"/>
    </row>
    <row r="11928">
      <c r="A11928" s="5"/>
      <c r="B11928" s="5"/>
      <c r="C11928" s="5"/>
      <c r="D11928" s="7"/>
      <c r="E11928" s="7"/>
      <c r="F11928" s="5"/>
      <c r="G11928" s="7"/>
      <c r="H11928" s="5"/>
      <c r="I11928" s="5"/>
      <c r="J11928" s="7"/>
    </row>
    <row r="11929">
      <c r="A11929" s="5"/>
      <c r="B11929" s="5"/>
      <c r="C11929" s="5"/>
      <c r="D11929" s="7"/>
      <c r="E11929" s="7"/>
      <c r="F11929" s="5"/>
      <c r="G11929" s="7"/>
      <c r="H11929" s="5"/>
      <c r="I11929" s="5"/>
      <c r="J11929" s="7"/>
    </row>
    <row r="11930">
      <c r="A11930" s="5"/>
      <c r="B11930" s="5"/>
      <c r="C11930" s="5"/>
      <c r="D11930" s="7"/>
      <c r="E11930" s="7"/>
      <c r="F11930" s="5"/>
      <c r="G11930" s="7"/>
      <c r="H11930" s="5"/>
      <c r="I11930" s="5"/>
      <c r="J11930" s="7"/>
    </row>
    <row r="11931">
      <c r="A11931" s="5"/>
      <c r="B11931" s="5"/>
      <c r="C11931" s="5"/>
      <c r="D11931" s="7"/>
      <c r="E11931" s="7"/>
      <c r="F11931" s="5"/>
      <c r="G11931" s="7"/>
      <c r="H11931" s="5"/>
      <c r="I11931" s="5"/>
      <c r="J11931" s="7"/>
    </row>
    <row r="11932">
      <c r="A11932" s="5"/>
      <c r="B11932" s="5"/>
      <c r="C11932" s="5"/>
      <c r="D11932" s="7"/>
      <c r="E11932" s="7"/>
      <c r="F11932" s="5"/>
      <c r="G11932" s="7"/>
      <c r="H11932" s="5"/>
      <c r="I11932" s="5"/>
      <c r="J11932" s="7"/>
    </row>
    <row r="11933">
      <c r="A11933" s="5"/>
      <c r="B11933" s="5"/>
      <c r="C11933" s="5"/>
      <c r="D11933" s="7"/>
      <c r="E11933" s="7"/>
      <c r="F11933" s="5"/>
      <c r="G11933" s="7"/>
      <c r="H11933" s="5"/>
      <c r="I11933" s="5"/>
      <c r="J11933" s="7"/>
    </row>
    <row r="11934">
      <c r="A11934" s="5"/>
      <c r="B11934" s="5"/>
      <c r="C11934" s="5"/>
      <c r="D11934" s="7"/>
      <c r="E11934" s="7"/>
      <c r="F11934" s="5"/>
      <c r="G11934" s="7"/>
      <c r="H11934" s="5"/>
      <c r="I11934" s="5"/>
      <c r="J11934" s="7"/>
    </row>
    <row r="11935">
      <c r="A11935" s="5"/>
      <c r="B11935" s="5"/>
      <c r="C11935" s="5"/>
      <c r="D11935" s="7"/>
      <c r="E11935" s="7"/>
      <c r="F11935" s="5"/>
      <c r="G11935" s="7"/>
      <c r="H11935" s="5"/>
      <c r="I11935" s="5"/>
      <c r="J11935" s="7"/>
    </row>
    <row r="11936">
      <c r="A11936" s="5"/>
      <c r="B11936" s="5"/>
      <c r="C11936" s="5"/>
      <c r="D11936" s="7"/>
      <c r="E11936" s="7"/>
      <c r="F11936" s="5"/>
      <c r="G11936" s="7"/>
      <c r="H11936" s="5"/>
      <c r="I11936" s="5"/>
      <c r="J11936" s="7"/>
    </row>
    <row r="11937">
      <c r="A11937" s="5"/>
      <c r="B11937" s="5"/>
      <c r="C11937" s="5"/>
      <c r="D11937" s="7"/>
      <c r="E11937" s="7"/>
      <c r="F11937" s="5"/>
      <c r="G11937" s="7"/>
      <c r="H11937" s="5"/>
      <c r="I11937" s="5"/>
      <c r="J11937" s="7"/>
    </row>
    <row r="11938">
      <c r="A11938" s="5"/>
      <c r="B11938" s="5"/>
      <c r="C11938" s="5"/>
      <c r="D11938" s="7"/>
      <c r="E11938" s="7"/>
      <c r="F11938" s="5"/>
      <c r="G11938" s="7"/>
      <c r="H11938" s="5"/>
      <c r="I11938" s="5"/>
      <c r="J11938" s="7"/>
    </row>
    <row r="11939">
      <c r="A11939" s="5"/>
      <c r="B11939" s="5"/>
      <c r="C11939" s="5"/>
      <c r="D11939" s="7"/>
      <c r="E11939" s="7"/>
      <c r="F11939" s="5"/>
      <c r="G11939" s="7"/>
      <c r="H11939" s="5"/>
      <c r="I11939" s="5"/>
      <c r="J11939" s="7"/>
    </row>
    <row r="11940">
      <c r="A11940" s="5"/>
      <c r="B11940" s="5"/>
      <c r="C11940" s="5"/>
      <c r="D11940" s="7"/>
      <c r="E11940" s="7"/>
      <c r="F11940" s="5"/>
      <c r="G11940" s="7"/>
      <c r="H11940" s="5"/>
      <c r="I11940" s="5"/>
      <c r="J11940" s="7"/>
    </row>
    <row r="11941">
      <c r="A11941" s="5"/>
      <c r="B11941" s="5"/>
      <c r="C11941" s="5"/>
      <c r="D11941" s="7"/>
      <c r="E11941" s="7"/>
      <c r="F11941" s="5"/>
      <c r="G11941" s="7"/>
      <c r="H11941" s="5"/>
      <c r="I11941" s="5"/>
      <c r="J11941" s="7"/>
    </row>
    <row r="11942">
      <c r="A11942" s="5"/>
      <c r="B11942" s="5"/>
      <c r="C11942" s="5"/>
      <c r="D11942" s="7"/>
      <c r="E11942" s="7"/>
      <c r="F11942" s="5"/>
      <c r="G11942" s="7"/>
      <c r="H11942" s="5"/>
      <c r="I11942" s="5"/>
      <c r="J11942" s="7"/>
    </row>
    <row r="11943">
      <c r="A11943" s="5"/>
      <c r="B11943" s="5"/>
      <c r="C11943" s="5"/>
      <c r="D11943" s="7"/>
      <c r="E11943" s="7"/>
      <c r="F11943" s="5"/>
      <c r="G11943" s="7"/>
      <c r="H11943" s="5"/>
      <c r="I11943" s="5"/>
      <c r="J11943" s="7"/>
    </row>
    <row r="11944">
      <c r="A11944" s="5"/>
      <c r="B11944" s="5"/>
      <c r="C11944" s="5"/>
      <c r="D11944" s="7"/>
      <c r="E11944" s="7"/>
      <c r="F11944" s="5"/>
      <c r="G11944" s="7"/>
      <c r="H11944" s="5"/>
      <c r="I11944" s="5"/>
      <c r="J11944" s="7"/>
    </row>
    <row r="11945">
      <c r="A11945" s="5"/>
      <c r="B11945" s="5"/>
      <c r="C11945" s="5"/>
      <c r="D11945" s="7"/>
      <c r="E11945" s="7"/>
      <c r="F11945" s="5"/>
      <c r="G11945" s="7"/>
      <c r="H11945" s="5"/>
      <c r="I11945" s="5"/>
      <c r="J11945" s="7"/>
    </row>
    <row r="11946">
      <c r="A11946" s="5"/>
      <c r="B11946" s="5"/>
      <c r="C11946" s="5"/>
      <c r="D11946" s="7"/>
      <c r="E11946" s="7"/>
      <c r="F11946" s="5"/>
      <c r="G11946" s="7"/>
      <c r="H11946" s="5"/>
      <c r="I11946" s="5"/>
      <c r="J11946" s="7"/>
    </row>
    <row r="11947">
      <c r="A11947" s="5"/>
      <c r="B11947" s="5"/>
      <c r="C11947" s="5"/>
      <c r="D11947" s="7"/>
      <c r="E11947" s="7"/>
      <c r="F11947" s="5"/>
      <c r="G11947" s="7"/>
      <c r="H11947" s="5"/>
      <c r="I11947" s="5"/>
      <c r="J11947" s="7"/>
    </row>
    <row r="11948">
      <c r="A11948" s="5"/>
      <c r="B11948" s="5"/>
      <c r="C11948" s="5"/>
      <c r="D11948" s="7"/>
      <c r="E11948" s="7"/>
      <c r="F11948" s="5"/>
      <c r="G11948" s="7"/>
      <c r="H11948" s="5"/>
      <c r="I11948" s="5"/>
      <c r="J11948" s="7"/>
    </row>
    <row r="11949">
      <c r="A11949" s="5"/>
      <c r="B11949" s="5"/>
      <c r="C11949" s="5"/>
      <c r="D11949" s="7"/>
      <c r="E11949" s="7"/>
      <c r="F11949" s="5"/>
      <c r="G11949" s="7"/>
      <c r="H11949" s="5"/>
      <c r="I11949" s="5"/>
      <c r="J11949" s="7"/>
    </row>
    <row r="11950">
      <c r="A11950" s="5"/>
      <c r="B11950" s="5"/>
      <c r="C11950" s="5"/>
      <c r="D11950" s="7"/>
      <c r="E11950" s="7"/>
      <c r="F11950" s="5"/>
      <c r="G11950" s="7"/>
      <c r="H11950" s="5"/>
      <c r="I11950" s="5"/>
      <c r="J11950" s="7"/>
    </row>
    <row r="11951">
      <c r="A11951" s="5"/>
      <c r="B11951" s="5"/>
      <c r="C11951" s="5"/>
      <c r="D11951" s="7"/>
      <c r="E11951" s="7"/>
      <c r="F11951" s="5"/>
      <c r="G11951" s="7"/>
      <c r="H11951" s="5"/>
      <c r="I11951" s="5"/>
      <c r="J11951" s="7"/>
    </row>
    <row r="11952">
      <c r="A11952" s="5"/>
      <c r="B11952" s="5"/>
      <c r="C11952" s="5"/>
      <c r="D11952" s="7"/>
      <c r="E11952" s="7"/>
      <c r="F11952" s="5"/>
      <c r="G11952" s="7"/>
      <c r="H11952" s="5"/>
      <c r="I11952" s="5"/>
      <c r="J11952" s="7"/>
    </row>
    <row r="11953">
      <c r="A11953" s="5"/>
      <c r="B11953" s="5"/>
      <c r="C11953" s="5"/>
      <c r="D11953" s="7"/>
      <c r="E11953" s="7"/>
      <c r="F11953" s="5"/>
      <c r="G11953" s="7"/>
      <c r="H11953" s="5"/>
      <c r="I11953" s="5"/>
      <c r="J11953" s="7"/>
    </row>
    <row r="11954">
      <c r="A11954" s="5"/>
      <c r="B11954" s="5"/>
      <c r="C11954" s="5"/>
      <c r="D11954" s="7"/>
      <c r="E11954" s="7"/>
      <c r="F11954" s="5"/>
      <c r="G11954" s="7"/>
      <c r="H11954" s="5"/>
      <c r="I11954" s="5"/>
      <c r="J11954" s="7"/>
    </row>
    <row r="11955">
      <c r="A11955" s="5"/>
      <c r="B11955" s="5"/>
      <c r="C11955" s="5"/>
      <c r="D11955" s="7"/>
      <c r="E11955" s="7"/>
      <c r="F11955" s="5"/>
      <c r="G11955" s="7"/>
      <c r="H11955" s="5"/>
      <c r="I11955" s="5"/>
      <c r="J11955" s="7"/>
    </row>
    <row r="11956">
      <c r="A11956" s="5"/>
      <c r="B11956" s="5"/>
      <c r="C11956" s="5"/>
      <c r="D11956" s="7"/>
      <c r="E11956" s="7"/>
      <c r="F11956" s="5"/>
      <c r="G11956" s="7"/>
      <c r="H11956" s="5"/>
      <c r="I11956" s="5"/>
      <c r="J11956" s="7"/>
    </row>
    <row r="11957">
      <c r="A11957" s="5"/>
      <c r="B11957" s="5"/>
      <c r="C11957" s="5"/>
      <c r="D11957" s="7"/>
      <c r="E11957" s="7"/>
      <c r="F11957" s="5"/>
      <c r="G11957" s="7"/>
      <c r="H11957" s="5"/>
      <c r="I11957" s="5"/>
      <c r="J11957" s="7"/>
    </row>
    <row r="11958">
      <c r="A11958" s="5"/>
      <c r="B11958" s="5"/>
      <c r="C11958" s="5"/>
      <c r="D11958" s="7"/>
      <c r="E11958" s="7"/>
      <c r="F11958" s="5"/>
      <c r="G11958" s="7"/>
      <c r="H11958" s="5"/>
      <c r="I11958" s="5"/>
      <c r="J11958" s="7"/>
    </row>
    <row r="11959">
      <c r="A11959" s="5"/>
      <c r="B11959" s="5"/>
      <c r="C11959" s="5"/>
      <c r="D11959" s="7"/>
      <c r="E11959" s="7"/>
      <c r="F11959" s="5"/>
      <c r="G11959" s="7"/>
      <c r="H11959" s="5"/>
      <c r="I11959" s="5"/>
      <c r="J11959" s="7"/>
    </row>
    <row r="11960">
      <c r="A11960" s="5"/>
      <c r="B11960" s="5"/>
      <c r="C11960" s="5"/>
      <c r="D11960" s="7"/>
      <c r="E11960" s="7"/>
      <c r="F11960" s="5"/>
      <c r="G11960" s="7"/>
      <c r="H11960" s="5"/>
      <c r="I11960" s="5"/>
      <c r="J11960" s="7"/>
    </row>
    <row r="11961">
      <c r="A11961" s="5"/>
      <c r="B11961" s="5"/>
      <c r="C11961" s="5"/>
      <c r="D11961" s="7"/>
      <c r="E11961" s="7"/>
      <c r="F11961" s="5"/>
      <c r="G11961" s="7"/>
      <c r="H11961" s="5"/>
      <c r="I11961" s="5"/>
      <c r="J11961" s="7"/>
    </row>
    <row r="11962">
      <c r="A11962" s="5"/>
      <c r="B11962" s="5"/>
      <c r="C11962" s="5"/>
      <c r="D11962" s="7"/>
      <c r="E11962" s="7"/>
      <c r="F11962" s="5"/>
      <c r="G11962" s="7"/>
      <c r="H11962" s="5"/>
      <c r="I11962" s="5"/>
      <c r="J11962" s="7"/>
    </row>
    <row r="11963">
      <c r="A11963" s="5"/>
      <c r="B11963" s="5"/>
      <c r="C11963" s="5"/>
      <c r="D11963" s="7"/>
      <c r="E11963" s="7"/>
      <c r="F11963" s="5"/>
      <c r="G11963" s="7"/>
      <c r="H11963" s="5"/>
      <c r="I11963" s="5"/>
      <c r="J11963" s="7"/>
    </row>
    <row r="11964">
      <c r="A11964" s="5"/>
      <c r="B11964" s="5"/>
      <c r="C11964" s="5"/>
      <c r="D11964" s="7"/>
      <c r="E11964" s="7"/>
      <c r="F11964" s="5"/>
      <c r="G11964" s="7"/>
      <c r="H11964" s="5"/>
      <c r="I11964" s="5"/>
      <c r="J11964" s="7"/>
    </row>
    <row r="11965">
      <c r="A11965" s="5"/>
      <c r="B11965" s="5"/>
      <c r="C11965" s="5"/>
      <c r="D11965" s="7"/>
      <c r="E11965" s="7"/>
      <c r="F11965" s="5"/>
      <c r="G11965" s="7"/>
      <c r="H11965" s="5"/>
      <c r="I11965" s="5"/>
      <c r="J11965" s="7"/>
    </row>
    <row r="11966">
      <c r="A11966" s="5"/>
      <c r="B11966" s="5"/>
      <c r="C11966" s="5"/>
      <c r="D11966" s="7"/>
      <c r="E11966" s="7"/>
      <c r="F11966" s="5"/>
      <c r="G11966" s="7"/>
      <c r="H11966" s="5"/>
      <c r="I11966" s="5"/>
      <c r="J11966" s="7"/>
    </row>
    <row r="11967">
      <c r="A11967" s="5"/>
      <c r="B11967" s="5"/>
      <c r="C11967" s="5"/>
      <c r="D11967" s="7"/>
      <c r="E11967" s="7"/>
      <c r="F11967" s="5"/>
      <c r="G11967" s="7"/>
      <c r="H11967" s="5"/>
      <c r="I11967" s="5"/>
      <c r="J11967" s="7"/>
    </row>
    <row r="11968">
      <c r="A11968" s="5"/>
      <c r="B11968" s="5"/>
      <c r="C11968" s="5"/>
      <c r="D11968" s="7"/>
      <c r="E11968" s="7"/>
      <c r="F11968" s="5"/>
      <c r="G11968" s="7"/>
      <c r="H11968" s="5"/>
      <c r="I11968" s="5"/>
      <c r="J11968" s="7"/>
    </row>
    <row r="11969">
      <c r="A11969" s="5"/>
      <c r="B11969" s="5"/>
      <c r="C11969" s="5"/>
      <c r="D11969" s="7"/>
      <c r="E11969" s="7"/>
      <c r="F11969" s="5"/>
      <c r="G11969" s="7"/>
      <c r="H11969" s="5"/>
      <c r="I11969" s="5"/>
      <c r="J11969" s="7"/>
    </row>
    <row r="11970">
      <c r="A11970" s="5"/>
      <c r="B11970" s="5"/>
      <c r="C11970" s="5"/>
      <c r="D11970" s="7"/>
      <c r="E11970" s="7"/>
      <c r="F11970" s="5"/>
      <c r="G11970" s="7"/>
      <c r="H11970" s="5"/>
      <c r="I11970" s="5"/>
      <c r="J11970" s="7"/>
    </row>
    <row r="11971">
      <c r="A11971" s="5"/>
      <c r="B11971" s="5"/>
      <c r="C11971" s="5"/>
      <c r="D11971" s="7"/>
      <c r="E11971" s="7"/>
      <c r="F11971" s="5"/>
      <c r="G11971" s="7"/>
      <c r="H11971" s="5"/>
      <c r="I11971" s="5"/>
      <c r="J11971" s="7"/>
    </row>
    <row r="11972">
      <c r="A11972" s="5"/>
      <c r="B11972" s="5"/>
      <c r="C11972" s="5"/>
      <c r="D11972" s="7"/>
      <c r="E11972" s="7"/>
      <c r="F11972" s="5"/>
      <c r="G11972" s="7"/>
      <c r="H11972" s="5"/>
      <c r="I11972" s="5"/>
      <c r="J11972" s="7"/>
    </row>
    <row r="11973">
      <c r="A11973" s="5"/>
      <c r="B11973" s="5"/>
      <c r="C11973" s="5"/>
      <c r="D11973" s="7"/>
      <c r="E11973" s="7"/>
      <c r="F11973" s="5"/>
      <c r="G11973" s="7"/>
      <c r="H11973" s="5"/>
      <c r="I11973" s="5"/>
      <c r="J11973" s="7"/>
    </row>
    <row r="11974">
      <c r="A11974" s="5"/>
      <c r="B11974" s="5"/>
      <c r="C11974" s="5"/>
      <c r="D11974" s="7"/>
      <c r="E11974" s="7"/>
      <c r="F11974" s="5"/>
      <c r="G11974" s="7"/>
      <c r="H11974" s="5"/>
      <c r="I11974" s="5"/>
      <c r="J11974" s="7"/>
    </row>
    <row r="11975">
      <c r="A11975" s="5"/>
      <c r="B11975" s="5"/>
      <c r="C11975" s="5"/>
      <c r="D11975" s="7"/>
      <c r="E11975" s="7"/>
      <c r="F11975" s="5"/>
      <c r="G11975" s="7"/>
      <c r="H11975" s="5"/>
      <c r="I11975" s="5"/>
      <c r="J11975" s="7"/>
    </row>
    <row r="11976">
      <c r="A11976" s="5"/>
      <c r="B11976" s="5"/>
      <c r="C11976" s="5"/>
      <c r="D11976" s="7"/>
      <c r="E11976" s="7"/>
      <c r="F11976" s="5"/>
      <c r="G11976" s="7"/>
      <c r="H11976" s="5"/>
      <c r="I11976" s="5"/>
      <c r="J11976" s="7"/>
    </row>
    <row r="11977">
      <c r="A11977" s="5"/>
      <c r="B11977" s="5"/>
      <c r="C11977" s="5"/>
      <c r="D11977" s="7"/>
      <c r="E11977" s="7"/>
      <c r="F11977" s="5"/>
      <c r="G11977" s="7"/>
      <c r="H11977" s="5"/>
      <c r="I11977" s="5"/>
      <c r="J11977" s="7"/>
    </row>
    <row r="11978">
      <c r="A11978" s="5"/>
      <c r="B11978" s="5"/>
      <c r="C11978" s="5"/>
      <c r="D11978" s="7"/>
      <c r="E11978" s="7"/>
      <c r="F11978" s="5"/>
      <c r="G11978" s="7"/>
      <c r="H11978" s="5"/>
      <c r="I11978" s="5"/>
      <c r="J11978" s="7"/>
    </row>
    <row r="11979">
      <c r="A11979" s="5"/>
      <c r="B11979" s="5"/>
      <c r="C11979" s="5"/>
      <c r="D11979" s="7"/>
      <c r="E11979" s="7"/>
      <c r="F11979" s="5"/>
      <c r="G11979" s="7"/>
      <c r="H11979" s="5"/>
      <c r="I11979" s="5"/>
      <c r="J11979" s="7"/>
    </row>
    <row r="11980">
      <c r="A11980" s="5"/>
      <c r="B11980" s="5"/>
      <c r="C11980" s="5"/>
      <c r="D11980" s="7"/>
      <c r="E11980" s="7"/>
      <c r="F11980" s="5"/>
      <c r="G11980" s="7"/>
      <c r="H11980" s="5"/>
      <c r="I11980" s="5"/>
      <c r="J11980" s="7"/>
    </row>
    <row r="11981">
      <c r="A11981" s="5"/>
      <c r="B11981" s="5"/>
      <c r="C11981" s="5"/>
      <c r="D11981" s="7"/>
      <c r="E11981" s="7"/>
      <c r="F11981" s="5"/>
      <c r="G11981" s="7"/>
      <c r="H11981" s="5"/>
      <c r="I11981" s="5"/>
      <c r="J11981" s="7"/>
    </row>
    <row r="11982">
      <c r="A11982" s="5"/>
      <c r="B11982" s="5"/>
      <c r="C11982" s="5"/>
      <c r="D11982" s="7"/>
      <c r="E11982" s="7"/>
      <c r="F11982" s="5"/>
      <c r="G11982" s="7"/>
      <c r="H11982" s="5"/>
      <c r="I11982" s="5"/>
      <c r="J11982" s="7"/>
    </row>
    <row r="11983">
      <c r="A11983" s="5"/>
      <c r="B11983" s="5"/>
      <c r="C11983" s="5"/>
      <c r="D11983" s="7"/>
      <c r="E11983" s="7"/>
      <c r="F11983" s="5"/>
      <c r="G11983" s="7"/>
      <c r="H11983" s="5"/>
      <c r="I11983" s="5"/>
      <c r="J11983" s="7"/>
    </row>
    <row r="11984">
      <c r="A11984" s="5"/>
      <c r="B11984" s="5"/>
      <c r="C11984" s="5"/>
      <c r="D11984" s="7"/>
      <c r="E11984" s="7"/>
      <c r="F11984" s="5"/>
      <c r="G11984" s="7"/>
      <c r="H11984" s="5"/>
      <c r="I11984" s="5"/>
      <c r="J11984" s="7"/>
    </row>
    <row r="11985">
      <c r="A11985" s="5"/>
      <c r="B11985" s="5"/>
      <c r="C11985" s="5"/>
      <c r="D11985" s="7"/>
      <c r="E11985" s="7"/>
      <c r="F11985" s="5"/>
      <c r="G11985" s="7"/>
      <c r="H11985" s="5"/>
      <c r="I11985" s="5"/>
      <c r="J11985" s="7"/>
    </row>
    <row r="11986">
      <c r="A11986" s="5"/>
      <c r="B11986" s="5"/>
      <c r="C11986" s="5"/>
      <c r="D11986" s="7"/>
      <c r="E11986" s="7"/>
      <c r="F11986" s="5"/>
      <c r="G11986" s="7"/>
      <c r="H11986" s="5"/>
      <c r="I11986" s="5"/>
      <c r="J11986" s="7"/>
    </row>
    <row r="11987">
      <c r="A11987" s="5"/>
      <c r="B11987" s="5"/>
      <c r="C11987" s="5"/>
      <c r="D11987" s="7"/>
      <c r="E11987" s="7"/>
      <c r="F11987" s="5"/>
      <c r="G11987" s="7"/>
      <c r="H11987" s="5"/>
      <c r="I11987" s="5"/>
      <c r="J11987" s="7"/>
    </row>
    <row r="11988">
      <c r="A11988" s="5"/>
      <c r="B11988" s="5"/>
      <c r="C11988" s="5"/>
      <c r="D11988" s="7"/>
      <c r="E11988" s="7"/>
      <c r="F11988" s="5"/>
      <c r="G11988" s="7"/>
      <c r="H11988" s="5"/>
      <c r="I11988" s="5"/>
      <c r="J11988" s="7"/>
    </row>
    <row r="11989">
      <c r="A11989" s="5"/>
      <c r="B11989" s="5"/>
      <c r="C11989" s="5"/>
      <c r="D11989" s="7"/>
      <c r="E11989" s="7"/>
      <c r="F11989" s="5"/>
      <c r="G11989" s="7"/>
      <c r="H11989" s="5"/>
      <c r="I11989" s="5"/>
      <c r="J11989" s="7"/>
    </row>
    <row r="11990">
      <c r="A11990" s="5"/>
      <c r="B11990" s="5"/>
      <c r="C11990" s="5"/>
      <c r="D11990" s="7"/>
      <c r="E11990" s="7"/>
      <c r="F11990" s="5"/>
      <c r="G11990" s="7"/>
      <c r="H11990" s="5"/>
      <c r="I11990" s="5"/>
      <c r="J11990" s="7"/>
    </row>
    <row r="11991">
      <c r="A11991" s="5"/>
      <c r="B11991" s="5"/>
      <c r="C11991" s="5"/>
      <c r="D11991" s="7"/>
      <c r="E11991" s="7"/>
      <c r="F11991" s="5"/>
      <c r="G11991" s="7"/>
      <c r="H11991" s="5"/>
      <c r="I11991" s="5"/>
      <c r="J11991" s="7"/>
    </row>
    <row r="11992">
      <c r="A11992" s="5"/>
      <c r="B11992" s="5"/>
      <c r="C11992" s="5"/>
      <c r="D11992" s="7"/>
      <c r="E11992" s="7"/>
      <c r="F11992" s="5"/>
      <c r="G11992" s="7"/>
      <c r="H11992" s="5"/>
      <c r="I11992" s="5"/>
      <c r="J11992" s="7"/>
    </row>
    <row r="11993">
      <c r="A11993" s="5"/>
      <c r="B11993" s="5"/>
      <c r="C11993" s="5"/>
      <c r="D11993" s="7"/>
      <c r="E11993" s="7"/>
      <c r="F11993" s="5"/>
      <c r="G11993" s="7"/>
      <c r="H11993" s="5"/>
      <c r="I11993" s="5"/>
      <c r="J11993" s="7"/>
    </row>
    <row r="11994">
      <c r="A11994" s="5"/>
      <c r="B11994" s="5"/>
      <c r="C11994" s="5"/>
      <c r="D11994" s="7"/>
      <c r="E11994" s="7"/>
      <c r="F11994" s="5"/>
      <c r="G11994" s="7"/>
      <c r="H11994" s="5"/>
      <c r="I11994" s="5"/>
      <c r="J11994" s="7"/>
    </row>
    <row r="11995">
      <c r="A11995" s="5"/>
      <c r="B11995" s="5"/>
      <c r="C11995" s="5"/>
      <c r="D11995" s="7"/>
      <c r="E11995" s="7"/>
      <c r="F11995" s="5"/>
      <c r="G11995" s="7"/>
      <c r="H11995" s="5"/>
      <c r="I11995" s="5"/>
      <c r="J11995" s="7"/>
    </row>
    <row r="11996">
      <c r="A11996" s="5"/>
      <c r="B11996" s="5"/>
      <c r="C11996" s="5"/>
      <c r="D11996" s="7"/>
      <c r="E11996" s="7"/>
      <c r="F11996" s="5"/>
      <c r="G11996" s="7"/>
      <c r="H11996" s="5"/>
      <c r="I11996" s="5"/>
      <c r="J11996" s="7"/>
    </row>
    <row r="11997">
      <c r="A11997" s="5"/>
      <c r="B11997" s="5"/>
      <c r="C11997" s="5"/>
      <c r="D11997" s="7"/>
      <c r="E11997" s="7"/>
      <c r="F11997" s="5"/>
      <c r="G11997" s="7"/>
      <c r="H11997" s="5"/>
      <c r="I11997" s="5"/>
      <c r="J11997" s="7"/>
    </row>
    <row r="11998">
      <c r="A11998" s="5"/>
      <c r="B11998" s="5"/>
      <c r="C11998" s="5"/>
      <c r="D11998" s="7"/>
      <c r="E11998" s="7"/>
      <c r="F11998" s="5"/>
      <c r="G11998" s="7"/>
      <c r="H11998" s="5"/>
      <c r="I11998" s="5"/>
      <c r="J11998" s="7"/>
    </row>
    <row r="11999">
      <c r="A11999" s="5"/>
      <c r="B11999" s="5"/>
      <c r="C11999" s="5"/>
      <c r="D11999" s="7"/>
      <c r="E11999" s="7"/>
      <c r="F11999" s="5"/>
      <c r="G11999" s="7"/>
      <c r="H11999" s="5"/>
      <c r="I11999" s="5"/>
      <c r="J11999" s="7"/>
    </row>
    <row r="12000">
      <c r="A12000" s="5"/>
      <c r="B12000" s="5"/>
      <c r="C12000" s="5"/>
      <c r="D12000" s="7"/>
      <c r="E12000" s="7"/>
      <c r="F12000" s="5"/>
      <c r="G12000" s="7"/>
      <c r="H12000" s="5"/>
      <c r="I12000" s="5"/>
      <c r="J12000" s="7"/>
    </row>
    <row r="12001">
      <c r="A12001" s="5"/>
      <c r="B12001" s="5"/>
      <c r="C12001" s="5"/>
      <c r="D12001" s="7"/>
      <c r="E12001" s="7"/>
      <c r="F12001" s="5"/>
      <c r="G12001" s="7"/>
      <c r="H12001" s="5"/>
      <c r="I12001" s="5"/>
      <c r="J12001" s="7"/>
    </row>
    <row r="12002">
      <c r="A12002" s="5"/>
      <c r="B12002" s="5"/>
      <c r="C12002" s="5"/>
      <c r="D12002" s="7"/>
      <c r="E12002" s="7"/>
      <c r="F12002" s="5"/>
      <c r="G12002" s="7"/>
      <c r="H12002" s="5"/>
      <c r="I12002" s="5"/>
      <c r="J12002" s="7"/>
    </row>
    <row r="12003">
      <c r="A12003" s="5"/>
      <c r="B12003" s="5"/>
      <c r="C12003" s="5"/>
      <c r="D12003" s="7"/>
      <c r="E12003" s="7"/>
      <c r="F12003" s="5"/>
      <c r="G12003" s="7"/>
      <c r="H12003" s="5"/>
      <c r="I12003" s="5"/>
      <c r="J12003" s="7"/>
    </row>
    <row r="12004">
      <c r="A12004" s="5"/>
      <c r="B12004" s="5"/>
      <c r="C12004" s="5"/>
      <c r="D12004" s="7"/>
      <c r="E12004" s="7"/>
      <c r="F12004" s="5"/>
      <c r="G12004" s="7"/>
      <c r="H12004" s="5"/>
      <c r="I12004" s="5"/>
      <c r="J12004" s="7"/>
    </row>
    <row r="12005">
      <c r="A12005" s="5"/>
      <c r="B12005" s="5"/>
      <c r="C12005" s="5"/>
      <c r="D12005" s="7"/>
      <c r="E12005" s="7"/>
      <c r="F12005" s="5"/>
      <c r="G12005" s="7"/>
      <c r="H12005" s="5"/>
      <c r="I12005" s="5"/>
      <c r="J12005" s="7"/>
    </row>
    <row r="12006">
      <c r="A12006" s="5"/>
      <c r="B12006" s="5"/>
      <c r="C12006" s="5"/>
      <c r="D12006" s="7"/>
      <c r="E12006" s="7"/>
      <c r="F12006" s="5"/>
      <c r="G12006" s="7"/>
      <c r="H12006" s="5"/>
      <c r="I12006" s="5"/>
      <c r="J12006" s="7"/>
    </row>
    <row r="12007">
      <c r="A12007" s="5"/>
      <c r="B12007" s="5"/>
      <c r="C12007" s="5"/>
      <c r="D12007" s="7"/>
      <c r="E12007" s="7"/>
      <c r="F12007" s="5"/>
      <c r="G12007" s="7"/>
      <c r="H12007" s="5"/>
      <c r="I12007" s="5"/>
      <c r="J12007" s="7"/>
    </row>
    <row r="12008">
      <c r="A12008" s="5"/>
      <c r="B12008" s="5"/>
      <c r="C12008" s="5"/>
      <c r="D12008" s="7"/>
      <c r="E12008" s="7"/>
      <c r="F12008" s="5"/>
      <c r="G12008" s="7"/>
      <c r="H12008" s="5"/>
      <c r="I12008" s="5"/>
      <c r="J12008" s="7"/>
    </row>
    <row r="12009">
      <c r="A12009" s="5"/>
      <c r="B12009" s="5"/>
      <c r="C12009" s="5"/>
      <c r="D12009" s="7"/>
      <c r="E12009" s="7"/>
      <c r="F12009" s="5"/>
      <c r="G12009" s="7"/>
      <c r="H12009" s="5"/>
      <c r="I12009" s="5"/>
      <c r="J12009" s="7"/>
    </row>
    <row r="12010">
      <c r="A12010" s="5"/>
      <c r="B12010" s="5"/>
      <c r="C12010" s="5"/>
      <c r="D12010" s="7"/>
      <c r="E12010" s="7"/>
      <c r="F12010" s="5"/>
      <c r="G12010" s="7"/>
      <c r="H12010" s="5"/>
      <c r="I12010" s="5"/>
      <c r="J12010" s="7"/>
    </row>
    <row r="12011">
      <c r="A12011" s="5"/>
      <c r="B12011" s="5"/>
      <c r="C12011" s="5"/>
      <c r="D12011" s="7"/>
      <c r="E12011" s="7"/>
      <c r="F12011" s="5"/>
      <c r="G12011" s="7"/>
      <c r="H12011" s="5"/>
      <c r="I12011" s="5"/>
      <c r="J12011" s="7"/>
    </row>
    <row r="12012">
      <c r="A12012" s="5"/>
      <c r="B12012" s="5"/>
      <c r="C12012" s="5"/>
      <c r="D12012" s="7"/>
      <c r="E12012" s="7"/>
      <c r="F12012" s="5"/>
      <c r="G12012" s="7"/>
      <c r="H12012" s="5"/>
      <c r="I12012" s="5"/>
      <c r="J12012" s="7"/>
    </row>
    <row r="12013">
      <c r="A12013" s="5"/>
      <c r="B12013" s="5"/>
      <c r="C12013" s="5"/>
      <c r="D12013" s="7"/>
      <c r="E12013" s="7"/>
      <c r="F12013" s="5"/>
      <c r="G12013" s="7"/>
      <c r="H12013" s="5"/>
      <c r="I12013" s="5"/>
      <c r="J12013" s="7"/>
    </row>
    <row r="12014">
      <c r="A12014" s="5"/>
      <c r="B12014" s="5"/>
      <c r="C12014" s="5"/>
      <c r="D12014" s="7"/>
      <c r="E12014" s="7"/>
      <c r="F12014" s="5"/>
      <c r="G12014" s="7"/>
      <c r="H12014" s="5"/>
      <c r="I12014" s="5"/>
      <c r="J12014" s="7"/>
    </row>
    <row r="12015">
      <c r="A12015" s="5"/>
      <c r="B12015" s="5"/>
      <c r="C12015" s="5"/>
      <c r="D12015" s="7"/>
      <c r="E12015" s="7"/>
      <c r="F12015" s="5"/>
      <c r="G12015" s="7"/>
      <c r="H12015" s="5"/>
      <c r="I12015" s="5"/>
      <c r="J12015" s="7"/>
    </row>
    <row r="12016">
      <c r="A12016" s="5"/>
      <c r="B12016" s="5"/>
      <c r="C12016" s="5"/>
      <c r="D12016" s="7"/>
      <c r="E12016" s="7"/>
      <c r="F12016" s="5"/>
      <c r="G12016" s="7"/>
      <c r="H12016" s="5"/>
      <c r="I12016" s="5"/>
      <c r="J12016" s="7"/>
    </row>
    <row r="12017">
      <c r="A12017" s="5"/>
      <c r="B12017" s="5"/>
      <c r="C12017" s="5"/>
      <c r="D12017" s="7"/>
      <c r="E12017" s="7"/>
      <c r="F12017" s="5"/>
      <c r="G12017" s="7"/>
      <c r="H12017" s="5"/>
      <c r="I12017" s="5"/>
      <c r="J12017" s="7"/>
    </row>
    <row r="12018">
      <c r="A12018" s="5"/>
      <c r="B12018" s="5"/>
      <c r="C12018" s="5"/>
      <c r="D12018" s="7"/>
      <c r="E12018" s="7"/>
      <c r="F12018" s="5"/>
      <c r="G12018" s="7"/>
      <c r="H12018" s="5"/>
      <c r="I12018" s="5"/>
      <c r="J12018" s="7"/>
    </row>
    <row r="12019">
      <c r="A12019" s="5"/>
      <c r="B12019" s="5"/>
      <c r="C12019" s="5"/>
      <c r="D12019" s="7"/>
      <c r="E12019" s="7"/>
      <c r="F12019" s="5"/>
      <c r="G12019" s="7"/>
      <c r="H12019" s="5"/>
      <c r="I12019" s="5"/>
      <c r="J12019" s="7"/>
    </row>
    <row r="12020">
      <c r="A12020" s="5"/>
      <c r="B12020" s="5"/>
      <c r="C12020" s="5"/>
      <c r="D12020" s="7"/>
      <c r="E12020" s="7"/>
      <c r="F12020" s="5"/>
      <c r="G12020" s="7"/>
      <c r="H12020" s="5"/>
      <c r="I12020" s="5"/>
      <c r="J12020" s="7"/>
    </row>
    <row r="12021">
      <c r="A12021" s="5"/>
      <c r="B12021" s="5"/>
      <c r="C12021" s="5"/>
      <c r="D12021" s="7"/>
      <c r="E12021" s="7"/>
      <c r="F12021" s="5"/>
      <c r="G12021" s="7"/>
      <c r="H12021" s="5"/>
      <c r="I12021" s="5"/>
      <c r="J12021" s="7"/>
    </row>
    <row r="12022">
      <c r="A12022" s="5"/>
      <c r="B12022" s="5"/>
      <c r="C12022" s="5"/>
      <c r="D12022" s="7"/>
      <c r="E12022" s="7"/>
      <c r="F12022" s="5"/>
      <c r="G12022" s="7"/>
      <c r="H12022" s="5"/>
      <c r="I12022" s="5"/>
      <c r="J12022" s="7"/>
    </row>
    <row r="12023">
      <c r="A12023" s="5"/>
      <c r="B12023" s="5"/>
      <c r="C12023" s="5"/>
      <c r="D12023" s="7"/>
      <c r="E12023" s="7"/>
      <c r="F12023" s="5"/>
      <c r="G12023" s="7"/>
      <c r="H12023" s="5"/>
      <c r="I12023" s="5"/>
      <c r="J12023" s="7"/>
    </row>
    <row r="12024">
      <c r="A12024" s="5"/>
      <c r="B12024" s="5"/>
      <c r="C12024" s="5"/>
      <c r="D12024" s="7"/>
      <c r="E12024" s="7"/>
      <c r="F12024" s="5"/>
      <c r="G12024" s="7"/>
      <c r="H12024" s="5"/>
      <c r="I12024" s="5"/>
      <c r="J12024" s="7"/>
    </row>
    <row r="12025">
      <c r="A12025" s="5"/>
      <c r="B12025" s="5"/>
      <c r="C12025" s="5"/>
      <c r="D12025" s="7"/>
      <c r="E12025" s="7"/>
      <c r="F12025" s="5"/>
      <c r="G12025" s="7"/>
      <c r="H12025" s="5"/>
      <c r="I12025" s="5"/>
      <c r="J12025" s="7"/>
    </row>
    <row r="12026">
      <c r="A12026" s="5"/>
      <c r="B12026" s="5"/>
      <c r="C12026" s="5"/>
      <c r="D12026" s="7"/>
      <c r="E12026" s="7"/>
      <c r="F12026" s="5"/>
      <c r="G12026" s="7"/>
      <c r="H12026" s="5"/>
      <c r="I12026" s="5"/>
      <c r="J12026" s="7"/>
    </row>
    <row r="12027">
      <c r="A12027" s="5"/>
      <c r="B12027" s="5"/>
      <c r="C12027" s="5"/>
      <c r="D12027" s="7"/>
      <c r="E12027" s="7"/>
      <c r="F12027" s="5"/>
      <c r="G12027" s="7"/>
      <c r="H12027" s="5"/>
      <c r="I12027" s="5"/>
      <c r="J12027" s="7"/>
    </row>
    <row r="12028">
      <c r="A12028" s="5"/>
      <c r="B12028" s="5"/>
      <c r="C12028" s="5"/>
      <c r="D12028" s="7"/>
      <c r="E12028" s="7"/>
      <c r="F12028" s="5"/>
      <c r="G12028" s="7"/>
      <c r="H12028" s="5"/>
      <c r="I12028" s="5"/>
      <c r="J12028" s="7"/>
    </row>
    <row r="12029">
      <c r="A12029" s="5"/>
      <c r="B12029" s="5"/>
      <c r="C12029" s="5"/>
      <c r="D12029" s="7"/>
      <c r="E12029" s="7"/>
      <c r="F12029" s="5"/>
      <c r="G12029" s="7"/>
      <c r="H12029" s="5"/>
      <c r="I12029" s="5"/>
      <c r="J12029" s="7"/>
    </row>
    <row r="12030">
      <c r="A12030" s="5"/>
      <c r="B12030" s="5"/>
      <c r="C12030" s="5"/>
      <c r="D12030" s="7"/>
      <c r="E12030" s="7"/>
      <c r="F12030" s="5"/>
      <c r="G12030" s="7"/>
      <c r="H12030" s="5"/>
      <c r="I12030" s="5"/>
      <c r="J12030" s="7"/>
    </row>
    <row r="12031">
      <c r="A12031" s="5"/>
      <c r="B12031" s="5"/>
      <c r="C12031" s="5"/>
      <c r="D12031" s="7"/>
      <c r="E12031" s="7"/>
      <c r="F12031" s="5"/>
      <c r="G12031" s="7"/>
      <c r="H12031" s="5"/>
      <c r="I12031" s="5"/>
      <c r="J12031" s="7"/>
    </row>
    <row r="12032">
      <c r="A12032" s="5"/>
      <c r="B12032" s="5"/>
      <c r="C12032" s="5"/>
      <c r="D12032" s="7"/>
      <c r="E12032" s="7"/>
      <c r="F12032" s="5"/>
      <c r="G12032" s="7"/>
      <c r="H12032" s="5"/>
      <c r="I12032" s="5"/>
      <c r="J12032" s="7"/>
    </row>
    <row r="12033">
      <c r="A12033" s="5"/>
      <c r="B12033" s="5"/>
      <c r="C12033" s="5"/>
      <c r="D12033" s="7"/>
      <c r="E12033" s="7"/>
      <c r="F12033" s="5"/>
      <c r="G12033" s="7"/>
      <c r="H12033" s="5"/>
      <c r="I12033" s="5"/>
      <c r="J12033" s="7"/>
    </row>
    <row r="12034">
      <c r="A12034" s="5"/>
      <c r="B12034" s="5"/>
      <c r="C12034" s="5"/>
      <c r="D12034" s="7"/>
      <c r="E12034" s="7"/>
      <c r="F12034" s="5"/>
      <c r="G12034" s="7"/>
      <c r="H12034" s="5"/>
      <c r="I12034" s="5"/>
      <c r="J12034" s="7"/>
    </row>
    <row r="12035">
      <c r="A12035" s="5"/>
      <c r="B12035" s="5"/>
      <c r="C12035" s="5"/>
      <c r="D12035" s="7"/>
      <c r="E12035" s="7"/>
      <c r="F12035" s="5"/>
      <c r="G12035" s="7"/>
      <c r="H12035" s="5"/>
      <c r="I12035" s="5"/>
      <c r="J12035" s="7"/>
    </row>
    <row r="12036">
      <c r="A12036" s="5"/>
      <c r="B12036" s="5"/>
      <c r="C12036" s="5"/>
      <c r="D12036" s="7"/>
      <c r="E12036" s="7"/>
      <c r="F12036" s="5"/>
      <c r="G12036" s="7"/>
      <c r="H12036" s="5"/>
      <c r="I12036" s="5"/>
      <c r="J12036" s="7"/>
    </row>
    <row r="12037">
      <c r="A12037" s="5"/>
      <c r="B12037" s="5"/>
      <c r="C12037" s="5"/>
      <c r="D12037" s="7"/>
      <c r="E12037" s="7"/>
      <c r="F12037" s="5"/>
      <c r="G12037" s="7"/>
      <c r="H12037" s="5"/>
      <c r="I12037" s="5"/>
      <c r="J12037" s="7"/>
    </row>
    <row r="12038">
      <c r="A12038" s="5"/>
      <c r="B12038" s="5"/>
      <c r="C12038" s="5"/>
      <c r="D12038" s="7"/>
      <c r="E12038" s="7"/>
      <c r="F12038" s="5"/>
      <c r="G12038" s="7"/>
      <c r="H12038" s="5"/>
      <c r="I12038" s="5"/>
      <c r="J12038" s="7"/>
    </row>
    <row r="12039">
      <c r="A12039" s="5"/>
      <c r="B12039" s="5"/>
      <c r="C12039" s="5"/>
      <c r="D12039" s="7"/>
      <c r="E12039" s="7"/>
      <c r="F12039" s="5"/>
      <c r="G12039" s="7"/>
      <c r="H12039" s="5"/>
      <c r="I12039" s="5"/>
      <c r="J12039" s="7"/>
    </row>
    <row r="12040">
      <c r="A12040" s="5"/>
      <c r="B12040" s="5"/>
      <c r="C12040" s="5"/>
      <c r="D12040" s="7"/>
      <c r="E12040" s="7"/>
      <c r="F12040" s="5"/>
      <c r="G12040" s="7"/>
      <c r="H12040" s="5"/>
      <c r="I12040" s="5"/>
      <c r="J12040" s="7"/>
    </row>
    <row r="12041">
      <c r="A12041" s="5"/>
      <c r="B12041" s="5"/>
      <c r="C12041" s="5"/>
      <c r="D12041" s="7"/>
      <c r="E12041" s="7"/>
      <c r="F12041" s="5"/>
      <c r="G12041" s="7"/>
      <c r="H12041" s="5"/>
      <c r="I12041" s="5"/>
      <c r="J12041" s="7"/>
    </row>
    <row r="12042">
      <c r="A12042" s="5"/>
      <c r="B12042" s="5"/>
      <c r="C12042" s="5"/>
      <c r="D12042" s="7"/>
      <c r="E12042" s="7"/>
      <c r="F12042" s="5"/>
      <c r="G12042" s="7"/>
      <c r="H12042" s="5"/>
      <c r="I12042" s="5"/>
      <c r="J12042" s="7"/>
    </row>
    <row r="12043">
      <c r="A12043" s="5"/>
      <c r="B12043" s="5"/>
      <c r="C12043" s="5"/>
      <c r="D12043" s="7"/>
      <c r="E12043" s="7"/>
      <c r="F12043" s="5"/>
      <c r="G12043" s="7"/>
      <c r="H12043" s="5"/>
      <c r="I12043" s="5"/>
      <c r="J12043" s="7"/>
    </row>
    <row r="12044">
      <c r="A12044" s="5"/>
      <c r="B12044" s="5"/>
      <c r="C12044" s="5"/>
      <c r="D12044" s="7"/>
      <c r="E12044" s="7"/>
      <c r="F12044" s="5"/>
      <c r="G12044" s="7"/>
      <c r="H12044" s="5"/>
      <c r="I12044" s="5"/>
      <c r="J12044" s="7"/>
    </row>
    <row r="12045">
      <c r="A12045" s="5"/>
      <c r="B12045" s="5"/>
      <c r="C12045" s="5"/>
      <c r="D12045" s="7"/>
      <c r="E12045" s="7"/>
      <c r="F12045" s="5"/>
      <c r="G12045" s="7"/>
      <c r="H12045" s="5"/>
      <c r="I12045" s="5"/>
      <c r="J12045" s="7"/>
    </row>
    <row r="12046">
      <c r="A12046" s="5"/>
      <c r="B12046" s="5"/>
      <c r="C12046" s="5"/>
      <c r="D12046" s="7"/>
      <c r="E12046" s="7"/>
      <c r="F12046" s="5"/>
      <c r="G12046" s="7"/>
      <c r="H12046" s="5"/>
      <c r="I12046" s="5"/>
      <c r="J12046" s="7"/>
    </row>
    <row r="12047">
      <c r="A12047" s="5"/>
      <c r="B12047" s="5"/>
      <c r="C12047" s="5"/>
      <c r="D12047" s="7"/>
      <c r="E12047" s="7"/>
      <c r="F12047" s="5"/>
      <c r="G12047" s="7"/>
      <c r="H12047" s="5"/>
      <c r="I12047" s="5"/>
      <c r="J12047" s="7"/>
    </row>
    <row r="12048">
      <c r="A12048" s="5"/>
      <c r="B12048" s="5"/>
      <c r="C12048" s="5"/>
      <c r="D12048" s="7"/>
      <c r="E12048" s="7"/>
      <c r="F12048" s="5"/>
      <c r="G12048" s="7"/>
      <c r="H12048" s="5"/>
      <c r="I12048" s="5"/>
      <c r="J12048" s="7"/>
    </row>
    <row r="12049">
      <c r="A12049" s="5"/>
      <c r="B12049" s="5"/>
      <c r="C12049" s="5"/>
      <c r="D12049" s="7"/>
      <c r="E12049" s="7"/>
      <c r="F12049" s="5"/>
      <c r="G12049" s="7"/>
      <c r="H12049" s="5"/>
      <c r="I12049" s="5"/>
      <c r="J12049" s="7"/>
    </row>
    <row r="12050">
      <c r="A12050" s="5"/>
      <c r="B12050" s="5"/>
      <c r="C12050" s="5"/>
      <c r="D12050" s="7"/>
      <c r="E12050" s="7"/>
      <c r="F12050" s="5"/>
      <c r="G12050" s="7"/>
      <c r="H12050" s="5"/>
      <c r="I12050" s="5"/>
      <c r="J12050" s="7"/>
    </row>
    <row r="12051">
      <c r="A12051" s="5"/>
      <c r="B12051" s="5"/>
      <c r="C12051" s="5"/>
      <c r="D12051" s="7"/>
      <c r="E12051" s="7"/>
      <c r="F12051" s="5"/>
      <c r="G12051" s="7"/>
      <c r="H12051" s="5"/>
      <c r="I12051" s="5"/>
      <c r="J12051" s="7"/>
    </row>
    <row r="12052">
      <c r="A12052" s="5"/>
      <c r="B12052" s="5"/>
      <c r="C12052" s="5"/>
      <c r="D12052" s="7"/>
      <c r="E12052" s="7"/>
      <c r="F12052" s="5"/>
      <c r="G12052" s="7"/>
      <c r="H12052" s="5"/>
      <c r="I12052" s="5"/>
      <c r="J12052" s="7"/>
    </row>
    <row r="12053">
      <c r="A12053" s="5"/>
      <c r="B12053" s="5"/>
      <c r="C12053" s="5"/>
      <c r="D12053" s="7"/>
      <c r="E12053" s="7"/>
      <c r="F12053" s="5"/>
      <c r="G12053" s="7"/>
      <c r="H12053" s="5"/>
      <c r="I12053" s="5"/>
      <c r="J12053" s="7"/>
    </row>
    <row r="12054">
      <c r="A12054" s="5"/>
      <c r="B12054" s="5"/>
      <c r="C12054" s="5"/>
      <c r="D12054" s="7"/>
      <c r="E12054" s="7"/>
      <c r="F12054" s="5"/>
      <c r="G12054" s="7"/>
      <c r="H12054" s="5"/>
      <c r="I12054" s="5"/>
      <c r="J12054" s="7"/>
    </row>
    <row r="12055">
      <c r="A12055" s="5"/>
      <c r="B12055" s="5"/>
      <c r="C12055" s="5"/>
      <c r="D12055" s="7"/>
      <c r="E12055" s="7"/>
      <c r="F12055" s="5"/>
      <c r="G12055" s="7"/>
      <c r="H12055" s="5"/>
      <c r="I12055" s="5"/>
      <c r="J12055" s="7"/>
    </row>
    <row r="12056">
      <c r="A12056" s="5"/>
      <c r="B12056" s="5"/>
      <c r="C12056" s="5"/>
      <c r="D12056" s="7"/>
      <c r="E12056" s="7"/>
      <c r="F12056" s="5"/>
      <c r="G12056" s="7"/>
      <c r="H12056" s="5"/>
      <c r="I12056" s="5"/>
      <c r="J12056" s="7"/>
    </row>
    <row r="12057">
      <c r="A12057" s="5"/>
      <c r="B12057" s="5"/>
      <c r="C12057" s="5"/>
      <c r="D12057" s="7"/>
      <c r="E12057" s="7"/>
      <c r="F12057" s="5"/>
      <c r="G12057" s="7"/>
      <c r="H12057" s="5"/>
      <c r="I12057" s="5"/>
      <c r="J12057" s="7"/>
    </row>
    <row r="12058">
      <c r="A12058" s="5"/>
      <c r="B12058" s="5"/>
      <c r="C12058" s="5"/>
      <c r="D12058" s="7"/>
      <c r="E12058" s="7"/>
      <c r="F12058" s="5"/>
      <c r="G12058" s="7"/>
      <c r="H12058" s="5"/>
      <c r="I12058" s="5"/>
      <c r="J12058" s="7"/>
    </row>
    <row r="12059">
      <c r="A12059" s="5"/>
      <c r="B12059" s="5"/>
      <c r="C12059" s="5"/>
      <c r="D12059" s="7"/>
      <c r="E12059" s="7"/>
      <c r="F12059" s="5"/>
      <c r="G12059" s="7"/>
      <c r="H12059" s="5"/>
      <c r="I12059" s="5"/>
      <c r="J12059" s="7"/>
    </row>
    <row r="12060">
      <c r="A12060" s="5"/>
      <c r="B12060" s="5"/>
      <c r="C12060" s="5"/>
      <c r="D12060" s="7"/>
      <c r="E12060" s="7"/>
      <c r="F12060" s="5"/>
      <c r="G12060" s="7"/>
      <c r="H12060" s="5"/>
      <c r="I12060" s="5"/>
      <c r="J12060" s="7"/>
    </row>
    <row r="12061">
      <c r="A12061" s="5"/>
      <c r="B12061" s="5"/>
      <c r="C12061" s="5"/>
      <c r="D12061" s="7"/>
      <c r="E12061" s="7"/>
      <c r="F12061" s="5"/>
      <c r="G12061" s="7"/>
      <c r="H12061" s="5"/>
      <c r="I12061" s="5"/>
      <c r="J12061" s="7"/>
    </row>
    <row r="12062">
      <c r="A12062" s="5"/>
      <c r="B12062" s="5"/>
      <c r="C12062" s="5"/>
      <c r="D12062" s="7"/>
      <c r="E12062" s="7"/>
      <c r="F12062" s="5"/>
      <c r="G12062" s="7"/>
      <c r="H12062" s="5"/>
      <c r="I12062" s="5"/>
      <c r="J12062" s="7"/>
    </row>
    <row r="12063">
      <c r="A12063" s="5"/>
      <c r="B12063" s="5"/>
      <c r="C12063" s="5"/>
      <c r="D12063" s="7"/>
      <c r="E12063" s="7"/>
      <c r="F12063" s="5"/>
      <c r="G12063" s="7"/>
      <c r="H12063" s="5"/>
      <c r="I12063" s="5"/>
      <c r="J12063" s="7"/>
    </row>
    <row r="12064">
      <c r="A12064" s="5"/>
      <c r="B12064" s="5"/>
      <c r="C12064" s="5"/>
      <c r="D12064" s="7"/>
      <c r="E12064" s="7"/>
      <c r="F12064" s="5"/>
      <c r="G12064" s="7"/>
      <c r="H12064" s="5"/>
      <c r="I12064" s="5"/>
      <c r="J12064" s="7"/>
    </row>
    <row r="12065">
      <c r="A12065" s="5"/>
      <c r="B12065" s="5"/>
      <c r="C12065" s="5"/>
      <c r="D12065" s="7"/>
      <c r="E12065" s="7"/>
      <c r="F12065" s="5"/>
      <c r="G12065" s="7"/>
      <c r="H12065" s="5"/>
      <c r="I12065" s="5"/>
      <c r="J12065" s="7"/>
    </row>
    <row r="12066">
      <c r="A12066" s="5"/>
      <c r="B12066" s="5"/>
      <c r="C12066" s="5"/>
      <c r="D12066" s="7"/>
      <c r="E12066" s="7"/>
      <c r="F12066" s="5"/>
      <c r="G12066" s="7"/>
      <c r="H12066" s="5"/>
      <c r="I12066" s="5"/>
      <c r="J12066" s="7"/>
    </row>
    <row r="12067">
      <c r="A12067" s="5"/>
      <c r="B12067" s="5"/>
      <c r="C12067" s="5"/>
      <c r="D12067" s="7"/>
      <c r="E12067" s="7"/>
      <c r="F12067" s="5"/>
      <c r="G12067" s="7"/>
      <c r="H12067" s="5"/>
      <c r="I12067" s="5"/>
      <c r="J12067" s="7"/>
    </row>
    <row r="12068">
      <c r="A12068" s="5"/>
      <c r="B12068" s="5"/>
      <c r="C12068" s="5"/>
      <c r="D12068" s="7"/>
      <c r="E12068" s="7"/>
      <c r="F12068" s="5"/>
      <c r="G12068" s="7"/>
      <c r="H12068" s="5"/>
      <c r="I12068" s="5"/>
      <c r="J12068" s="7"/>
    </row>
    <row r="12069">
      <c r="A12069" s="5"/>
      <c r="B12069" s="5"/>
      <c r="C12069" s="5"/>
      <c r="D12069" s="7"/>
      <c r="E12069" s="7"/>
      <c r="F12069" s="5"/>
      <c r="G12069" s="7"/>
      <c r="H12069" s="5"/>
      <c r="I12069" s="5"/>
      <c r="J12069" s="7"/>
    </row>
    <row r="12070">
      <c r="A12070" s="5"/>
      <c r="B12070" s="5"/>
      <c r="C12070" s="5"/>
      <c r="D12070" s="7"/>
      <c r="E12070" s="7"/>
      <c r="F12070" s="5"/>
      <c r="G12070" s="7"/>
      <c r="H12070" s="5"/>
      <c r="I12070" s="5"/>
      <c r="J12070" s="7"/>
    </row>
    <row r="12071">
      <c r="A12071" s="5"/>
      <c r="B12071" s="5"/>
      <c r="C12071" s="5"/>
      <c r="D12071" s="7"/>
      <c r="E12071" s="7"/>
      <c r="F12071" s="5"/>
      <c r="G12071" s="7"/>
      <c r="H12071" s="5"/>
      <c r="I12071" s="5"/>
      <c r="J12071" s="7"/>
    </row>
    <row r="12072">
      <c r="A12072" s="5"/>
      <c r="B12072" s="5"/>
      <c r="C12072" s="5"/>
      <c r="D12072" s="7"/>
      <c r="E12072" s="7"/>
      <c r="F12072" s="5"/>
      <c r="G12072" s="7"/>
      <c r="H12072" s="5"/>
      <c r="I12072" s="5"/>
      <c r="J12072" s="7"/>
    </row>
    <row r="12073">
      <c r="A12073" s="5"/>
      <c r="B12073" s="5"/>
      <c r="C12073" s="5"/>
      <c r="D12073" s="7"/>
      <c r="E12073" s="7"/>
      <c r="F12073" s="5"/>
      <c r="G12073" s="7"/>
      <c r="H12073" s="5"/>
      <c r="I12073" s="5"/>
      <c r="J12073" s="7"/>
    </row>
    <row r="12074">
      <c r="A12074" s="5"/>
      <c r="B12074" s="5"/>
      <c r="C12074" s="5"/>
      <c r="D12074" s="7"/>
      <c r="E12074" s="7"/>
      <c r="F12074" s="5"/>
      <c r="G12074" s="7"/>
      <c r="H12074" s="5"/>
      <c r="I12074" s="5"/>
      <c r="J12074" s="7"/>
    </row>
    <row r="12075">
      <c r="A12075" s="5"/>
      <c r="B12075" s="5"/>
      <c r="C12075" s="5"/>
      <c r="D12075" s="7"/>
      <c r="E12075" s="7"/>
      <c r="F12075" s="5"/>
      <c r="G12075" s="7"/>
      <c r="H12075" s="5"/>
      <c r="I12075" s="5"/>
      <c r="J12075" s="7"/>
    </row>
    <row r="12076">
      <c r="A12076" s="5"/>
      <c r="B12076" s="5"/>
      <c r="C12076" s="5"/>
      <c r="D12076" s="7"/>
      <c r="E12076" s="7"/>
      <c r="F12076" s="5"/>
      <c r="G12076" s="7"/>
      <c r="H12076" s="5"/>
      <c r="I12076" s="5"/>
      <c r="J12076" s="7"/>
    </row>
    <row r="12077">
      <c r="A12077" s="5"/>
      <c r="B12077" s="5"/>
      <c r="C12077" s="5"/>
      <c r="D12077" s="7"/>
      <c r="E12077" s="7"/>
      <c r="F12077" s="5"/>
      <c r="G12077" s="7"/>
      <c r="H12077" s="5"/>
      <c r="I12077" s="5"/>
      <c r="J12077" s="7"/>
    </row>
    <row r="12078">
      <c r="A12078" s="5"/>
      <c r="B12078" s="5"/>
      <c r="C12078" s="5"/>
      <c r="D12078" s="7"/>
      <c r="E12078" s="7"/>
      <c r="F12078" s="5"/>
      <c r="G12078" s="7"/>
      <c r="H12078" s="5"/>
      <c r="I12078" s="5"/>
      <c r="J12078" s="7"/>
    </row>
    <row r="12079">
      <c r="A12079" s="5"/>
      <c r="B12079" s="5"/>
      <c r="C12079" s="5"/>
      <c r="D12079" s="7"/>
      <c r="E12079" s="7"/>
      <c r="F12079" s="5"/>
      <c r="G12079" s="7"/>
      <c r="H12079" s="5"/>
      <c r="I12079" s="5"/>
      <c r="J12079" s="7"/>
    </row>
    <row r="12080">
      <c r="A12080" s="5"/>
      <c r="B12080" s="5"/>
      <c r="C12080" s="5"/>
      <c r="D12080" s="7"/>
      <c r="E12080" s="7"/>
      <c r="F12080" s="5"/>
      <c r="G12080" s="7"/>
      <c r="H12080" s="5"/>
      <c r="I12080" s="5"/>
      <c r="J12080" s="7"/>
    </row>
    <row r="12081">
      <c r="A12081" s="5"/>
      <c r="B12081" s="5"/>
      <c r="C12081" s="5"/>
      <c r="D12081" s="7"/>
      <c r="E12081" s="7"/>
      <c r="F12081" s="5"/>
      <c r="G12081" s="7"/>
      <c r="H12081" s="5"/>
      <c r="I12081" s="5"/>
      <c r="J12081" s="7"/>
    </row>
    <row r="12082">
      <c r="A12082" s="5"/>
      <c r="B12082" s="5"/>
      <c r="C12082" s="5"/>
      <c r="D12082" s="7"/>
      <c r="E12082" s="7"/>
      <c r="F12082" s="5"/>
      <c r="G12082" s="7"/>
      <c r="H12082" s="5"/>
      <c r="I12082" s="5"/>
      <c r="J12082" s="7"/>
    </row>
    <row r="12083">
      <c r="A12083" s="5"/>
      <c r="B12083" s="5"/>
      <c r="C12083" s="5"/>
      <c r="D12083" s="7"/>
      <c r="E12083" s="7"/>
      <c r="F12083" s="5"/>
      <c r="G12083" s="7"/>
      <c r="H12083" s="5"/>
      <c r="I12083" s="5"/>
      <c r="J12083" s="7"/>
    </row>
    <row r="12084">
      <c r="A12084" s="5"/>
      <c r="B12084" s="5"/>
      <c r="C12084" s="5"/>
      <c r="D12084" s="7"/>
      <c r="E12084" s="7"/>
      <c r="F12084" s="5"/>
      <c r="G12084" s="7"/>
      <c r="H12084" s="5"/>
      <c r="I12084" s="5"/>
      <c r="J12084" s="7"/>
    </row>
    <row r="12085">
      <c r="A12085" s="5"/>
      <c r="B12085" s="5"/>
      <c r="C12085" s="5"/>
      <c r="D12085" s="7"/>
      <c r="E12085" s="7"/>
      <c r="F12085" s="5"/>
      <c r="G12085" s="7"/>
      <c r="H12085" s="5"/>
      <c r="I12085" s="5"/>
      <c r="J12085" s="7"/>
    </row>
    <row r="12086">
      <c r="A12086" s="5"/>
      <c r="B12086" s="5"/>
      <c r="C12086" s="5"/>
      <c r="D12086" s="7"/>
      <c r="E12086" s="7"/>
      <c r="F12086" s="5"/>
      <c r="G12086" s="7"/>
      <c r="H12086" s="5"/>
      <c r="I12086" s="5"/>
      <c r="J12086" s="7"/>
    </row>
    <row r="12087">
      <c r="A12087" s="5"/>
      <c r="B12087" s="5"/>
      <c r="C12087" s="5"/>
      <c r="D12087" s="7"/>
      <c r="E12087" s="7"/>
      <c r="F12087" s="5"/>
      <c r="G12087" s="7"/>
      <c r="H12087" s="5"/>
      <c r="I12087" s="5"/>
      <c r="J12087" s="7"/>
    </row>
    <row r="12088">
      <c r="A12088" s="5"/>
      <c r="B12088" s="5"/>
      <c r="C12088" s="5"/>
      <c r="D12088" s="7"/>
      <c r="E12088" s="7"/>
      <c r="F12088" s="5"/>
      <c r="G12088" s="7"/>
      <c r="H12088" s="5"/>
      <c r="I12088" s="5"/>
      <c r="J12088" s="7"/>
    </row>
    <row r="12089">
      <c r="A12089" s="5"/>
      <c r="B12089" s="5"/>
      <c r="C12089" s="5"/>
      <c r="D12089" s="7"/>
      <c r="E12089" s="7"/>
      <c r="F12089" s="5"/>
      <c r="G12089" s="7"/>
      <c r="H12089" s="5"/>
      <c r="I12089" s="5"/>
      <c r="J12089" s="7"/>
    </row>
    <row r="12090">
      <c r="A12090" s="5"/>
      <c r="B12090" s="5"/>
      <c r="C12090" s="5"/>
      <c r="D12090" s="7"/>
      <c r="E12090" s="7"/>
      <c r="F12090" s="5"/>
      <c r="G12090" s="7"/>
      <c r="H12090" s="5"/>
      <c r="I12090" s="5"/>
      <c r="J12090" s="7"/>
    </row>
    <row r="12091">
      <c r="A12091" s="5"/>
      <c r="B12091" s="5"/>
      <c r="C12091" s="5"/>
      <c r="D12091" s="7"/>
      <c r="E12091" s="7"/>
      <c r="F12091" s="5"/>
      <c r="G12091" s="7"/>
      <c r="H12091" s="5"/>
      <c r="I12091" s="5"/>
      <c r="J12091" s="7"/>
    </row>
    <row r="12092">
      <c r="A12092" s="5"/>
      <c r="B12092" s="5"/>
      <c r="C12092" s="5"/>
      <c r="D12092" s="7"/>
      <c r="E12092" s="7"/>
      <c r="F12092" s="5"/>
      <c r="G12092" s="7"/>
      <c r="H12092" s="5"/>
      <c r="I12092" s="5"/>
      <c r="J12092" s="7"/>
    </row>
    <row r="12093">
      <c r="A12093" s="5"/>
      <c r="B12093" s="5"/>
      <c r="C12093" s="5"/>
      <c r="D12093" s="7"/>
      <c r="E12093" s="7"/>
      <c r="F12093" s="5"/>
      <c r="G12093" s="7"/>
      <c r="H12093" s="5"/>
      <c r="I12093" s="5"/>
      <c r="J12093" s="7"/>
    </row>
    <row r="12094">
      <c r="A12094" s="5"/>
      <c r="B12094" s="5"/>
      <c r="C12094" s="5"/>
      <c r="D12094" s="7"/>
      <c r="E12094" s="7"/>
      <c r="F12094" s="5"/>
      <c r="G12094" s="7"/>
      <c r="H12094" s="5"/>
      <c r="I12094" s="5"/>
      <c r="J12094" s="7"/>
    </row>
    <row r="12095">
      <c r="A12095" s="5"/>
      <c r="B12095" s="5"/>
      <c r="C12095" s="5"/>
      <c r="D12095" s="7"/>
      <c r="E12095" s="7"/>
      <c r="F12095" s="5"/>
      <c r="G12095" s="7"/>
      <c r="H12095" s="5"/>
      <c r="I12095" s="5"/>
      <c r="J12095" s="7"/>
    </row>
    <row r="12096">
      <c r="A12096" s="5"/>
      <c r="B12096" s="5"/>
      <c r="C12096" s="5"/>
      <c r="D12096" s="7"/>
      <c r="E12096" s="7"/>
      <c r="F12096" s="5"/>
      <c r="G12096" s="7"/>
      <c r="H12096" s="5"/>
      <c r="I12096" s="5"/>
      <c r="J12096" s="7"/>
    </row>
    <row r="12097">
      <c r="A12097" s="5"/>
      <c r="B12097" s="5"/>
      <c r="C12097" s="5"/>
      <c r="D12097" s="7"/>
      <c r="E12097" s="7"/>
      <c r="F12097" s="5"/>
      <c r="G12097" s="7"/>
      <c r="H12097" s="5"/>
      <c r="I12097" s="5"/>
      <c r="J12097" s="7"/>
    </row>
    <row r="12098">
      <c r="A12098" s="5"/>
      <c r="B12098" s="5"/>
      <c r="C12098" s="5"/>
      <c r="D12098" s="7"/>
      <c r="E12098" s="7"/>
      <c r="F12098" s="5"/>
      <c r="G12098" s="7"/>
      <c r="H12098" s="5"/>
      <c r="I12098" s="5"/>
      <c r="J12098" s="7"/>
    </row>
    <row r="12099">
      <c r="A12099" s="5"/>
      <c r="B12099" s="5"/>
      <c r="C12099" s="5"/>
      <c r="D12099" s="7"/>
      <c r="E12099" s="7"/>
      <c r="F12099" s="5"/>
      <c r="G12099" s="7"/>
      <c r="H12099" s="5"/>
      <c r="I12099" s="5"/>
      <c r="J12099" s="7"/>
    </row>
    <row r="12100">
      <c r="A12100" s="5"/>
      <c r="B12100" s="5"/>
      <c r="C12100" s="5"/>
      <c r="D12100" s="7"/>
      <c r="E12100" s="7"/>
      <c r="F12100" s="5"/>
      <c r="G12100" s="7"/>
      <c r="H12100" s="5"/>
      <c r="I12100" s="5"/>
      <c r="J12100" s="7"/>
    </row>
    <row r="12101">
      <c r="A12101" s="5"/>
      <c r="B12101" s="5"/>
      <c r="C12101" s="5"/>
      <c r="D12101" s="7"/>
      <c r="E12101" s="7"/>
      <c r="F12101" s="5"/>
      <c r="G12101" s="7"/>
      <c r="H12101" s="5"/>
      <c r="I12101" s="5"/>
      <c r="J12101" s="7"/>
    </row>
    <row r="12102">
      <c r="A12102" s="5"/>
      <c r="B12102" s="5"/>
      <c r="C12102" s="5"/>
      <c r="D12102" s="7"/>
      <c r="E12102" s="7"/>
      <c r="F12102" s="5"/>
      <c r="G12102" s="7"/>
      <c r="H12102" s="5"/>
      <c r="I12102" s="5"/>
      <c r="J12102" s="7"/>
    </row>
    <row r="12103">
      <c r="A12103" s="5"/>
      <c r="B12103" s="5"/>
      <c r="C12103" s="5"/>
      <c r="D12103" s="7"/>
      <c r="E12103" s="7"/>
      <c r="F12103" s="5"/>
      <c r="G12103" s="7"/>
      <c r="H12103" s="5"/>
      <c r="I12103" s="5"/>
      <c r="J12103" s="7"/>
    </row>
    <row r="12104">
      <c r="A12104" s="5"/>
      <c r="B12104" s="5"/>
      <c r="C12104" s="5"/>
      <c r="D12104" s="7"/>
      <c r="E12104" s="7"/>
      <c r="F12104" s="5"/>
      <c r="G12104" s="7"/>
      <c r="H12104" s="5"/>
      <c r="I12104" s="5"/>
      <c r="J12104" s="7"/>
    </row>
    <row r="12105">
      <c r="A12105" s="5"/>
      <c r="B12105" s="5"/>
      <c r="C12105" s="5"/>
      <c r="D12105" s="7"/>
      <c r="E12105" s="7"/>
      <c r="F12105" s="5"/>
      <c r="G12105" s="7"/>
      <c r="H12105" s="5"/>
      <c r="I12105" s="5"/>
      <c r="J12105" s="7"/>
    </row>
    <row r="12106">
      <c r="A12106" s="5"/>
      <c r="B12106" s="5"/>
      <c r="C12106" s="5"/>
      <c r="D12106" s="7"/>
      <c r="E12106" s="7"/>
      <c r="F12106" s="5"/>
      <c r="G12106" s="7"/>
      <c r="H12106" s="5"/>
      <c r="I12106" s="5"/>
      <c r="J12106" s="7"/>
    </row>
    <row r="12107">
      <c r="A12107" s="5"/>
      <c r="B12107" s="5"/>
      <c r="C12107" s="5"/>
      <c r="D12107" s="7"/>
      <c r="E12107" s="7"/>
      <c r="F12107" s="5"/>
      <c r="G12107" s="7"/>
      <c r="H12107" s="5"/>
      <c r="I12107" s="5"/>
      <c r="J12107" s="7"/>
    </row>
    <row r="12108">
      <c r="A12108" s="5"/>
      <c r="B12108" s="5"/>
      <c r="C12108" s="5"/>
      <c r="D12108" s="7"/>
      <c r="E12108" s="7"/>
      <c r="F12108" s="5"/>
      <c r="G12108" s="7"/>
      <c r="H12108" s="5"/>
      <c r="I12108" s="5"/>
      <c r="J12108" s="7"/>
    </row>
    <row r="12109">
      <c r="A12109" s="5"/>
      <c r="B12109" s="5"/>
      <c r="C12109" s="5"/>
      <c r="D12109" s="7"/>
      <c r="E12109" s="7"/>
      <c r="F12109" s="5"/>
      <c r="G12109" s="7"/>
      <c r="H12109" s="5"/>
      <c r="I12109" s="5"/>
      <c r="J12109" s="7"/>
    </row>
    <row r="12110">
      <c r="A12110" s="5"/>
      <c r="B12110" s="5"/>
      <c r="C12110" s="5"/>
      <c r="D12110" s="7"/>
      <c r="E12110" s="7"/>
      <c r="F12110" s="5"/>
      <c r="G12110" s="7"/>
      <c r="H12110" s="5"/>
      <c r="I12110" s="5"/>
      <c r="J12110" s="7"/>
    </row>
    <row r="12111">
      <c r="A12111" s="5"/>
      <c r="B12111" s="5"/>
      <c r="C12111" s="5"/>
      <c r="D12111" s="7"/>
      <c r="E12111" s="7"/>
      <c r="F12111" s="5"/>
      <c r="G12111" s="7"/>
      <c r="H12111" s="5"/>
      <c r="I12111" s="5"/>
      <c r="J12111" s="7"/>
    </row>
    <row r="12112">
      <c r="A12112" s="5"/>
      <c r="B12112" s="5"/>
      <c r="C12112" s="5"/>
      <c r="D12112" s="7"/>
      <c r="E12112" s="7"/>
      <c r="F12112" s="5"/>
      <c r="G12112" s="7"/>
      <c r="H12112" s="5"/>
      <c r="I12112" s="5"/>
      <c r="J12112" s="7"/>
    </row>
    <row r="12113">
      <c r="A12113" s="5"/>
      <c r="B12113" s="5"/>
      <c r="C12113" s="5"/>
      <c r="D12113" s="7"/>
      <c r="E12113" s="7"/>
      <c r="F12113" s="5"/>
      <c r="G12113" s="7"/>
      <c r="H12113" s="5"/>
      <c r="I12113" s="5"/>
      <c r="J12113" s="7"/>
    </row>
    <row r="12114">
      <c r="A12114" s="5"/>
      <c r="B12114" s="5"/>
      <c r="C12114" s="5"/>
      <c r="D12114" s="7"/>
      <c r="E12114" s="7"/>
      <c r="F12114" s="5"/>
      <c r="G12114" s="7"/>
      <c r="H12114" s="5"/>
      <c r="I12114" s="5"/>
      <c r="J12114" s="7"/>
    </row>
    <row r="12115">
      <c r="A12115" s="5"/>
      <c r="B12115" s="5"/>
      <c r="C12115" s="5"/>
      <c r="D12115" s="7"/>
      <c r="E12115" s="7"/>
      <c r="F12115" s="5"/>
      <c r="G12115" s="7"/>
      <c r="H12115" s="5"/>
      <c r="I12115" s="5"/>
      <c r="J12115" s="7"/>
    </row>
    <row r="12116">
      <c r="A12116" s="5"/>
      <c r="B12116" s="5"/>
      <c r="C12116" s="5"/>
      <c r="D12116" s="7"/>
      <c r="E12116" s="7"/>
      <c r="F12116" s="5"/>
      <c r="G12116" s="7"/>
      <c r="H12116" s="5"/>
      <c r="I12116" s="5"/>
      <c r="J12116" s="7"/>
    </row>
    <row r="12117">
      <c r="A12117" s="5"/>
      <c r="B12117" s="5"/>
      <c r="C12117" s="5"/>
      <c r="D12117" s="7"/>
      <c r="E12117" s="7"/>
      <c r="F12117" s="5"/>
      <c r="G12117" s="7"/>
      <c r="H12117" s="5"/>
      <c r="I12117" s="5"/>
      <c r="J12117" s="7"/>
    </row>
    <row r="12118">
      <c r="A12118" s="5"/>
      <c r="B12118" s="5"/>
      <c r="C12118" s="5"/>
      <c r="D12118" s="7"/>
      <c r="E12118" s="7"/>
      <c r="F12118" s="5"/>
      <c r="G12118" s="7"/>
      <c r="H12118" s="5"/>
      <c r="I12118" s="5"/>
      <c r="J12118" s="7"/>
    </row>
    <row r="12119">
      <c r="A12119" s="5"/>
      <c r="B12119" s="5"/>
      <c r="C12119" s="5"/>
      <c r="D12119" s="7"/>
      <c r="E12119" s="7"/>
      <c r="F12119" s="5"/>
      <c r="G12119" s="7"/>
      <c r="H12119" s="5"/>
      <c r="I12119" s="5"/>
      <c r="J12119" s="7"/>
    </row>
    <row r="12120">
      <c r="A12120" s="5"/>
      <c r="B12120" s="5"/>
      <c r="C12120" s="5"/>
      <c r="D12120" s="7"/>
      <c r="E12120" s="7"/>
      <c r="F12120" s="5"/>
      <c r="G12120" s="7"/>
      <c r="H12120" s="5"/>
      <c r="I12120" s="5"/>
      <c r="J12120" s="7"/>
    </row>
    <row r="12121">
      <c r="A12121" s="5"/>
      <c r="B12121" s="5"/>
      <c r="C12121" s="5"/>
      <c r="D12121" s="7"/>
      <c r="E12121" s="7"/>
      <c r="F12121" s="5"/>
      <c r="G12121" s="7"/>
      <c r="H12121" s="5"/>
      <c r="I12121" s="5"/>
      <c r="J12121" s="7"/>
    </row>
    <row r="12122">
      <c r="A12122" s="5"/>
      <c r="B12122" s="5"/>
      <c r="C12122" s="5"/>
      <c r="D12122" s="7"/>
      <c r="E12122" s="7"/>
      <c r="F12122" s="5"/>
      <c r="G12122" s="7"/>
      <c r="H12122" s="5"/>
      <c r="I12122" s="5"/>
      <c r="J12122" s="7"/>
    </row>
    <row r="12123">
      <c r="A12123" s="5"/>
      <c r="B12123" s="5"/>
      <c r="C12123" s="5"/>
      <c r="D12123" s="7"/>
      <c r="E12123" s="7"/>
      <c r="F12123" s="5"/>
      <c r="G12123" s="7"/>
      <c r="H12123" s="5"/>
      <c r="I12123" s="5"/>
      <c r="J12123" s="7"/>
    </row>
    <row r="12124">
      <c r="A12124" s="5"/>
      <c r="B12124" s="5"/>
      <c r="C12124" s="5"/>
      <c r="D12124" s="7"/>
      <c r="E12124" s="7"/>
      <c r="F12124" s="5"/>
      <c r="G12124" s="7"/>
      <c r="H12124" s="5"/>
      <c r="I12124" s="5"/>
      <c r="J12124" s="7"/>
    </row>
    <row r="12125">
      <c r="A12125" s="5"/>
      <c r="B12125" s="5"/>
      <c r="C12125" s="5"/>
      <c r="D12125" s="7"/>
      <c r="E12125" s="7"/>
      <c r="F12125" s="5"/>
      <c r="G12125" s="7"/>
      <c r="H12125" s="5"/>
      <c r="I12125" s="5"/>
      <c r="J12125" s="7"/>
    </row>
    <row r="12126">
      <c r="A12126" s="5"/>
      <c r="B12126" s="5"/>
      <c r="C12126" s="5"/>
      <c r="D12126" s="7"/>
      <c r="E12126" s="7"/>
      <c r="F12126" s="5"/>
      <c r="G12126" s="7"/>
      <c r="H12126" s="5"/>
      <c r="I12126" s="5"/>
      <c r="J12126" s="7"/>
    </row>
    <row r="12127">
      <c r="A12127" s="5"/>
      <c r="B12127" s="5"/>
      <c r="C12127" s="5"/>
      <c r="D12127" s="7"/>
      <c r="E12127" s="7"/>
      <c r="F12127" s="5"/>
      <c r="G12127" s="7"/>
      <c r="H12127" s="5"/>
      <c r="I12127" s="5"/>
      <c r="J12127" s="7"/>
    </row>
    <row r="12128">
      <c r="A12128" s="5"/>
      <c r="B12128" s="5"/>
      <c r="C12128" s="5"/>
      <c r="D12128" s="7"/>
      <c r="E12128" s="7"/>
      <c r="F12128" s="5"/>
      <c r="G12128" s="7"/>
      <c r="H12128" s="5"/>
      <c r="I12128" s="5"/>
      <c r="J12128" s="7"/>
    </row>
    <row r="12129">
      <c r="A12129" s="5"/>
      <c r="B12129" s="5"/>
      <c r="C12129" s="5"/>
      <c r="D12129" s="7"/>
      <c r="E12129" s="7"/>
      <c r="F12129" s="5"/>
      <c r="G12129" s="7"/>
      <c r="H12129" s="5"/>
      <c r="I12129" s="5"/>
      <c r="J12129" s="7"/>
    </row>
    <row r="12130">
      <c r="A12130" s="5"/>
      <c r="B12130" s="5"/>
      <c r="C12130" s="5"/>
      <c r="D12130" s="7"/>
      <c r="E12130" s="7"/>
      <c r="F12130" s="5"/>
      <c r="G12130" s="7"/>
      <c r="H12130" s="5"/>
      <c r="I12130" s="5"/>
      <c r="J12130" s="7"/>
    </row>
    <row r="12131">
      <c r="A12131" s="5"/>
      <c r="B12131" s="5"/>
      <c r="C12131" s="5"/>
      <c r="D12131" s="7"/>
      <c r="E12131" s="7"/>
      <c r="F12131" s="5"/>
      <c r="G12131" s="7"/>
      <c r="H12131" s="5"/>
      <c r="I12131" s="5"/>
      <c r="J12131" s="7"/>
    </row>
    <row r="12132">
      <c r="A12132" s="5"/>
      <c r="B12132" s="5"/>
      <c r="C12132" s="5"/>
      <c r="D12132" s="7"/>
      <c r="E12132" s="7"/>
      <c r="F12132" s="5"/>
      <c r="G12132" s="7"/>
      <c r="H12132" s="5"/>
      <c r="I12132" s="5"/>
      <c r="J12132" s="7"/>
    </row>
    <row r="12133">
      <c r="A12133" s="5"/>
      <c r="B12133" s="5"/>
      <c r="C12133" s="5"/>
      <c r="D12133" s="7"/>
      <c r="E12133" s="7"/>
      <c r="F12133" s="5"/>
      <c r="G12133" s="7"/>
      <c r="H12133" s="5"/>
      <c r="I12133" s="5"/>
      <c r="J12133" s="7"/>
    </row>
    <row r="12134">
      <c r="A12134" s="5"/>
      <c r="B12134" s="5"/>
      <c r="C12134" s="5"/>
      <c r="D12134" s="7"/>
      <c r="E12134" s="7"/>
      <c r="F12134" s="5"/>
      <c r="G12134" s="7"/>
      <c r="H12134" s="5"/>
      <c r="I12134" s="5"/>
      <c r="J12134" s="7"/>
    </row>
    <row r="12135">
      <c r="A12135" s="5"/>
      <c r="B12135" s="5"/>
      <c r="C12135" s="5"/>
      <c r="D12135" s="7"/>
      <c r="E12135" s="7"/>
      <c r="F12135" s="5"/>
      <c r="G12135" s="7"/>
      <c r="H12135" s="5"/>
      <c r="I12135" s="5"/>
      <c r="J12135" s="7"/>
    </row>
    <row r="12136">
      <c r="A12136" s="5"/>
      <c r="B12136" s="5"/>
      <c r="C12136" s="5"/>
      <c r="D12136" s="7"/>
      <c r="E12136" s="7"/>
      <c r="F12136" s="5"/>
      <c r="G12136" s="7"/>
      <c r="H12136" s="5"/>
      <c r="I12136" s="5"/>
      <c r="J12136" s="7"/>
    </row>
    <row r="12137">
      <c r="A12137" s="5"/>
      <c r="B12137" s="5"/>
      <c r="C12137" s="5"/>
      <c r="D12137" s="7"/>
      <c r="E12137" s="7"/>
      <c r="F12137" s="5"/>
      <c r="G12137" s="7"/>
      <c r="H12137" s="5"/>
      <c r="I12137" s="5"/>
      <c r="J12137" s="7"/>
    </row>
    <row r="12138">
      <c r="A12138" s="5"/>
      <c r="B12138" s="5"/>
      <c r="C12138" s="5"/>
      <c r="D12138" s="7"/>
      <c r="E12138" s="7"/>
      <c r="F12138" s="5"/>
      <c r="G12138" s="7"/>
      <c r="H12138" s="5"/>
      <c r="I12138" s="5"/>
      <c r="J12138" s="7"/>
    </row>
    <row r="12139">
      <c r="A12139" s="5"/>
      <c r="B12139" s="5"/>
      <c r="C12139" s="5"/>
      <c r="D12139" s="7"/>
      <c r="E12139" s="7"/>
      <c r="F12139" s="5"/>
      <c r="G12139" s="7"/>
      <c r="H12139" s="5"/>
      <c r="I12139" s="5"/>
      <c r="J12139" s="7"/>
    </row>
    <row r="12140">
      <c r="A12140" s="5"/>
      <c r="B12140" s="5"/>
      <c r="C12140" s="5"/>
      <c r="D12140" s="7"/>
      <c r="E12140" s="7"/>
      <c r="F12140" s="5"/>
      <c r="G12140" s="7"/>
      <c r="H12140" s="5"/>
      <c r="I12140" s="5"/>
      <c r="J12140" s="7"/>
    </row>
    <row r="12141">
      <c r="A12141" s="5"/>
      <c r="B12141" s="5"/>
      <c r="C12141" s="5"/>
      <c r="D12141" s="7"/>
      <c r="E12141" s="7"/>
      <c r="F12141" s="5"/>
      <c r="G12141" s="7"/>
      <c r="H12141" s="5"/>
      <c r="I12141" s="5"/>
      <c r="J12141" s="7"/>
    </row>
    <row r="12142">
      <c r="A12142" s="5"/>
      <c r="B12142" s="5"/>
      <c r="C12142" s="5"/>
      <c r="D12142" s="7"/>
      <c r="E12142" s="7"/>
      <c r="F12142" s="5"/>
      <c r="G12142" s="7"/>
      <c r="H12142" s="5"/>
      <c r="I12142" s="5"/>
      <c r="J12142" s="7"/>
    </row>
    <row r="12143">
      <c r="A12143" s="5"/>
      <c r="B12143" s="5"/>
      <c r="C12143" s="5"/>
      <c r="D12143" s="7"/>
      <c r="E12143" s="7"/>
      <c r="F12143" s="5"/>
      <c r="G12143" s="7"/>
      <c r="H12143" s="5"/>
      <c r="I12143" s="5"/>
      <c r="J12143" s="7"/>
    </row>
    <row r="12144">
      <c r="A12144" s="5"/>
      <c r="B12144" s="5"/>
      <c r="C12144" s="5"/>
      <c r="D12144" s="7"/>
      <c r="E12144" s="7"/>
      <c r="F12144" s="5"/>
      <c r="G12144" s="7"/>
      <c r="H12144" s="5"/>
      <c r="I12144" s="5"/>
      <c r="J12144" s="7"/>
    </row>
    <row r="12145">
      <c r="A12145" s="5"/>
      <c r="B12145" s="5"/>
      <c r="C12145" s="5"/>
      <c r="D12145" s="7"/>
      <c r="E12145" s="7"/>
      <c r="F12145" s="5"/>
      <c r="G12145" s="7"/>
      <c r="H12145" s="5"/>
      <c r="I12145" s="5"/>
      <c r="J12145" s="7"/>
    </row>
    <row r="12146">
      <c r="A12146" s="5"/>
      <c r="B12146" s="5"/>
      <c r="C12146" s="5"/>
      <c r="D12146" s="7"/>
      <c r="E12146" s="7"/>
      <c r="F12146" s="5"/>
      <c r="G12146" s="7"/>
      <c r="H12146" s="5"/>
      <c r="I12146" s="5"/>
      <c r="J12146" s="7"/>
    </row>
    <row r="12147">
      <c r="A12147" s="5"/>
      <c r="B12147" s="5"/>
      <c r="C12147" s="5"/>
      <c r="D12147" s="7"/>
      <c r="E12147" s="7"/>
      <c r="F12147" s="5"/>
      <c r="G12147" s="7"/>
      <c r="H12147" s="5"/>
      <c r="I12147" s="5"/>
      <c r="J12147" s="7"/>
    </row>
    <row r="12148">
      <c r="A12148" s="5"/>
      <c r="B12148" s="5"/>
      <c r="C12148" s="5"/>
      <c r="D12148" s="7"/>
      <c r="E12148" s="7"/>
      <c r="F12148" s="5"/>
      <c r="G12148" s="7"/>
      <c r="H12148" s="5"/>
      <c r="I12148" s="5"/>
      <c r="J12148" s="7"/>
    </row>
    <row r="12149">
      <c r="A12149" s="5"/>
      <c r="B12149" s="5"/>
      <c r="C12149" s="5"/>
      <c r="D12149" s="7"/>
      <c r="E12149" s="7"/>
      <c r="F12149" s="5"/>
      <c r="G12149" s="7"/>
      <c r="H12149" s="5"/>
      <c r="I12149" s="5"/>
      <c r="J12149" s="7"/>
    </row>
    <row r="12150">
      <c r="A12150" s="5"/>
      <c r="B12150" s="5"/>
      <c r="C12150" s="5"/>
      <c r="D12150" s="7"/>
      <c r="E12150" s="7"/>
      <c r="F12150" s="5"/>
      <c r="G12150" s="7"/>
      <c r="H12150" s="5"/>
      <c r="I12150" s="5"/>
      <c r="J12150" s="7"/>
    </row>
    <row r="12151">
      <c r="A12151" s="5"/>
      <c r="B12151" s="5"/>
      <c r="C12151" s="5"/>
      <c r="D12151" s="7"/>
      <c r="E12151" s="7"/>
      <c r="F12151" s="5"/>
      <c r="G12151" s="7"/>
      <c r="H12151" s="5"/>
      <c r="I12151" s="5"/>
      <c r="J12151" s="7"/>
    </row>
    <row r="12152">
      <c r="A12152" s="5"/>
      <c r="B12152" s="5"/>
      <c r="C12152" s="5"/>
      <c r="D12152" s="7"/>
      <c r="E12152" s="7"/>
      <c r="F12152" s="5"/>
      <c r="G12152" s="7"/>
      <c r="H12152" s="5"/>
      <c r="I12152" s="5"/>
      <c r="J12152" s="7"/>
    </row>
    <row r="12153">
      <c r="A12153" s="5"/>
      <c r="B12153" s="5"/>
      <c r="C12153" s="5"/>
      <c r="D12153" s="7"/>
      <c r="E12153" s="7"/>
      <c r="F12153" s="5"/>
      <c r="G12153" s="7"/>
      <c r="H12153" s="5"/>
      <c r="I12153" s="5"/>
      <c r="J12153" s="7"/>
    </row>
    <row r="12154">
      <c r="A12154" s="5"/>
      <c r="B12154" s="5"/>
      <c r="C12154" s="5"/>
      <c r="D12154" s="7"/>
      <c r="E12154" s="7"/>
      <c r="F12154" s="5"/>
      <c r="G12154" s="7"/>
      <c r="H12154" s="5"/>
      <c r="I12154" s="5"/>
      <c r="J12154" s="7"/>
    </row>
    <row r="12155">
      <c r="A12155" s="5"/>
      <c r="B12155" s="5"/>
      <c r="C12155" s="5"/>
      <c r="D12155" s="7"/>
      <c r="E12155" s="7"/>
      <c r="F12155" s="5"/>
      <c r="G12155" s="7"/>
      <c r="H12155" s="5"/>
      <c r="I12155" s="5"/>
      <c r="J12155" s="7"/>
    </row>
    <row r="12156">
      <c r="A12156" s="5"/>
      <c r="B12156" s="5"/>
      <c r="C12156" s="5"/>
      <c r="D12156" s="7"/>
      <c r="E12156" s="7"/>
      <c r="F12156" s="5"/>
      <c r="G12156" s="7"/>
      <c r="H12156" s="5"/>
      <c r="I12156" s="5"/>
      <c r="J12156" s="7"/>
    </row>
    <row r="12157">
      <c r="A12157" s="5"/>
      <c r="B12157" s="5"/>
      <c r="C12157" s="5"/>
      <c r="D12157" s="7"/>
      <c r="E12157" s="7"/>
      <c r="F12157" s="5"/>
      <c r="G12157" s="7"/>
      <c r="H12157" s="5"/>
      <c r="I12157" s="5"/>
      <c r="J12157" s="7"/>
    </row>
    <row r="12158">
      <c r="A12158" s="5"/>
      <c r="B12158" s="5"/>
      <c r="C12158" s="5"/>
      <c r="D12158" s="7"/>
      <c r="E12158" s="7"/>
      <c r="F12158" s="5"/>
      <c r="G12158" s="7"/>
      <c r="H12158" s="5"/>
      <c r="I12158" s="5"/>
      <c r="J12158" s="7"/>
    </row>
    <row r="12159">
      <c r="A12159" s="5"/>
      <c r="B12159" s="5"/>
      <c r="C12159" s="5"/>
      <c r="D12159" s="7"/>
      <c r="E12159" s="7"/>
      <c r="F12159" s="5"/>
      <c r="G12159" s="7"/>
      <c r="H12159" s="5"/>
      <c r="I12159" s="5"/>
      <c r="J12159" s="7"/>
    </row>
    <row r="12160">
      <c r="A12160" s="5"/>
      <c r="B12160" s="5"/>
      <c r="C12160" s="5"/>
      <c r="D12160" s="7"/>
      <c r="E12160" s="7"/>
      <c r="F12160" s="5"/>
      <c r="G12160" s="7"/>
      <c r="H12160" s="5"/>
      <c r="I12160" s="5"/>
      <c r="J12160" s="7"/>
    </row>
    <row r="12161">
      <c r="A12161" s="5"/>
      <c r="B12161" s="5"/>
      <c r="C12161" s="5"/>
      <c r="D12161" s="7"/>
      <c r="E12161" s="7"/>
      <c r="F12161" s="5"/>
      <c r="G12161" s="7"/>
      <c r="H12161" s="5"/>
      <c r="I12161" s="5"/>
      <c r="J12161" s="7"/>
    </row>
    <row r="12162">
      <c r="A12162" s="5"/>
      <c r="B12162" s="5"/>
      <c r="C12162" s="5"/>
      <c r="D12162" s="7"/>
      <c r="E12162" s="7"/>
      <c r="F12162" s="5"/>
      <c r="G12162" s="7"/>
      <c r="H12162" s="5"/>
      <c r="I12162" s="5"/>
      <c r="J12162" s="7"/>
    </row>
    <row r="12163">
      <c r="A12163" s="5"/>
      <c r="B12163" s="5"/>
      <c r="C12163" s="5"/>
      <c r="D12163" s="7"/>
      <c r="E12163" s="7"/>
      <c r="F12163" s="5"/>
      <c r="G12163" s="7"/>
      <c r="H12163" s="5"/>
      <c r="I12163" s="5"/>
      <c r="J12163" s="7"/>
    </row>
    <row r="12164">
      <c r="A12164" s="5"/>
      <c r="B12164" s="5"/>
      <c r="C12164" s="5"/>
      <c r="D12164" s="7"/>
      <c r="E12164" s="7"/>
      <c r="F12164" s="5"/>
      <c r="G12164" s="7"/>
      <c r="H12164" s="5"/>
      <c r="I12164" s="5"/>
      <c r="J12164" s="7"/>
    </row>
    <row r="12165">
      <c r="A12165" s="5"/>
      <c r="B12165" s="5"/>
      <c r="C12165" s="5"/>
      <c r="D12165" s="7"/>
      <c r="E12165" s="7"/>
      <c r="F12165" s="5"/>
      <c r="G12165" s="7"/>
      <c r="H12165" s="5"/>
      <c r="I12165" s="5"/>
      <c r="J12165" s="7"/>
    </row>
    <row r="12166">
      <c r="A12166" s="5"/>
      <c r="B12166" s="5"/>
      <c r="C12166" s="5"/>
      <c r="D12166" s="7"/>
      <c r="E12166" s="7"/>
      <c r="F12166" s="5"/>
      <c r="G12166" s="7"/>
      <c r="H12166" s="5"/>
      <c r="I12166" s="5"/>
      <c r="J12166" s="7"/>
    </row>
    <row r="12167">
      <c r="A12167" s="5"/>
      <c r="B12167" s="5"/>
      <c r="C12167" s="5"/>
      <c r="D12167" s="7"/>
      <c r="E12167" s="7"/>
      <c r="F12167" s="5"/>
      <c r="G12167" s="7"/>
      <c r="H12167" s="5"/>
      <c r="I12167" s="5"/>
      <c r="J12167" s="7"/>
    </row>
    <row r="12168">
      <c r="A12168" s="5"/>
      <c r="B12168" s="5"/>
      <c r="C12168" s="5"/>
      <c r="D12168" s="7"/>
      <c r="E12168" s="7"/>
      <c r="F12168" s="5"/>
      <c r="G12168" s="7"/>
      <c r="H12168" s="5"/>
      <c r="I12168" s="5"/>
      <c r="J12168" s="7"/>
    </row>
    <row r="12169">
      <c r="A12169" s="5"/>
      <c r="B12169" s="5"/>
      <c r="C12169" s="5"/>
      <c r="D12169" s="7"/>
      <c r="E12169" s="7"/>
      <c r="F12169" s="5"/>
      <c r="G12169" s="7"/>
      <c r="H12169" s="5"/>
      <c r="I12169" s="5"/>
      <c r="J12169" s="7"/>
    </row>
    <row r="12170">
      <c r="A12170" s="5"/>
      <c r="B12170" s="5"/>
      <c r="C12170" s="5"/>
      <c r="D12170" s="7"/>
      <c r="E12170" s="7"/>
      <c r="F12170" s="5"/>
      <c r="G12170" s="7"/>
      <c r="H12170" s="5"/>
      <c r="I12170" s="5"/>
      <c r="J12170" s="7"/>
    </row>
    <row r="12171">
      <c r="A12171" s="5"/>
      <c r="B12171" s="5"/>
      <c r="C12171" s="5"/>
      <c r="D12171" s="7"/>
      <c r="E12171" s="7"/>
      <c r="F12171" s="5"/>
      <c r="G12171" s="7"/>
      <c r="H12171" s="5"/>
      <c r="I12171" s="5"/>
      <c r="J12171" s="7"/>
    </row>
    <row r="12172">
      <c r="A12172" s="5"/>
      <c r="B12172" s="5"/>
      <c r="C12172" s="5"/>
      <c r="D12172" s="7"/>
      <c r="E12172" s="7"/>
      <c r="F12172" s="5"/>
      <c r="G12172" s="7"/>
      <c r="H12172" s="5"/>
      <c r="I12172" s="5"/>
      <c r="J12172" s="7"/>
    </row>
    <row r="12173">
      <c r="A12173" s="5"/>
      <c r="B12173" s="5"/>
      <c r="C12173" s="5"/>
      <c r="D12173" s="7"/>
      <c r="E12173" s="7"/>
      <c r="F12173" s="5"/>
      <c r="G12173" s="7"/>
      <c r="H12173" s="5"/>
      <c r="I12173" s="5"/>
      <c r="J12173" s="7"/>
    </row>
    <row r="12174">
      <c r="A12174" s="5"/>
      <c r="B12174" s="5"/>
      <c r="C12174" s="5"/>
      <c r="D12174" s="7"/>
      <c r="E12174" s="7"/>
      <c r="F12174" s="5"/>
      <c r="G12174" s="7"/>
      <c r="H12174" s="5"/>
      <c r="I12174" s="5"/>
      <c r="J12174" s="7"/>
    </row>
    <row r="12175">
      <c r="A12175" s="5"/>
      <c r="B12175" s="5"/>
      <c r="C12175" s="5"/>
      <c r="D12175" s="7"/>
      <c r="E12175" s="7"/>
      <c r="F12175" s="5"/>
      <c r="G12175" s="7"/>
      <c r="H12175" s="5"/>
      <c r="I12175" s="5"/>
      <c r="J12175" s="7"/>
    </row>
    <row r="12176">
      <c r="A12176" s="5"/>
      <c r="B12176" s="5"/>
      <c r="C12176" s="5"/>
      <c r="D12176" s="7"/>
      <c r="E12176" s="7"/>
      <c r="F12176" s="5"/>
      <c r="G12176" s="7"/>
      <c r="H12176" s="5"/>
      <c r="I12176" s="5"/>
      <c r="J12176" s="7"/>
    </row>
    <row r="12177">
      <c r="A12177" s="5"/>
      <c r="B12177" s="5"/>
      <c r="C12177" s="5"/>
      <c r="D12177" s="7"/>
      <c r="E12177" s="7"/>
      <c r="F12177" s="5"/>
      <c r="G12177" s="7"/>
      <c r="H12177" s="5"/>
      <c r="I12177" s="5"/>
      <c r="J12177" s="7"/>
    </row>
    <row r="12178">
      <c r="A12178" s="5"/>
      <c r="B12178" s="5"/>
      <c r="C12178" s="5"/>
      <c r="D12178" s="7"/>
      <c r="E12178" s="7"/>
      <c r="F12178" s="5"/>
      <c r="G12178" s="7"/>
      <c r="H12178" s="5"/>
      <c r="I12178" s="5"/>
      <c r="J12178" s="7"/>
    </row>
    <row r="12179">
      <c r="A12179" s="5"/>
      <c r="B12179" s="5"/>
      <c r="C12179" s="5"/>
      <c r="D12179" s="7"/>
      <c r="E12179" s="7"/>
      <c r="F12179" s="5"/>
      <c r="G12179" s="7"/>
      <c r="H12179" s="5"/>
      <c r="I12179" s="5"/>
      <c r="J12179" s="7"/>
    </row>
    <row r="12180">
      <c r="A12180" s="5"/>
      <c r="B12180" s="5"/>
      <c r="C12180" s="5"/>
      <c r="D12180" s="7"/>
      <c r="E12180" s="7"/>
      <c r="F12180" s="5"/>
      <c r="G12180" s="7"/>
      <c r="H12180" s="5"/>
      <c r="I12180" s="5"/>
      <c r="J12180" s="7"/>
    </row>
    <row r="12181">
      <c r="A12181" s="5"/>
      <c r="B12181" s="5"/>
      <c r="C12181" s="5"/>
      <c r="D12181" s="7"/>
      <c r="E12181" s="7"/>
      <c r="F12181" s="5"/>
      <c r="G12181" s="7"/>
      <c r="H12181" s="5"/>
      <c r="I12181" s="5"/>
      <c r="J12181" s="7"/>
    </row>
    <row r="12182">
      <c r="A12182" s="5"/>
      <c r="B12182" s="5"/>
      <c r="C12182" s="5"/>
      <c r="D12182" s="7"/>
      <c r="E12182" s="7"/>
      <c r="F12182" s="5"/>
      <c r="G12182" s="7"/>
      <c r="H12182" s="5"/>
      <c r="I12182" s="5"/>
      <c r="J12182" s="7"/>
    </row>
    <row r="12183">
      <c r="A12183" s="5"/>
      <c r="B12183" s="5"/>
      <c r="C12183" s="5"/>
      <c r="D12183" s="7"/>
      <c r="E12183" s="7"/>
      <c r="F12183" s="5"/>
      <c r="G12183" s="7"/>
      <c r="H12183" s="5"/>
      <c r="I12183" s="5"/>
      <c r="J12183" s="7"/>
    </row>
    <row r="12184">
      <c r="A12184" s="5"/>
      <c r="B12184" s="5"/>
      <c r="C12184" s="5"/>
      <c r="D12184" s="7"/>
      <c r="E12184" s="7"/>
      <c r="F12184" s="5"/>
      <c r="G12184" s="7"/>
      <c r="H12184" s="5"/>
      <c r="I12184" s="5"/>
      <c r="J12184" s="7"/>
    </row>
    <row r="12185">
      <c r="A12185" s="5"/>
      <c r="B12185" s="5"/>
      <c r="C12185" s="5"/>
      <c r="D12185" s="7"/>
      <c r="E12185" s="7"/>
      <c r="F12185" s="5"/>
      <c r="G12185" s="7"/>
      <c r="H12185" s="5"/>
      <c r="I12185" s="5"/>
      <c r="J12185" s="7"/>
    </row>
    <row r="12186">
      <c r="A12186" s="5"/>
      <c r="B12186" s="5"/>
      <c r="C12186" s="5"/>
      <c r="D12186" s="7"/>
      <c r="E12186" s="7"/>
      <c r="F12186" s="5"/>
      <c r="G12186" s="7"/>
      <c r="H12186" s="5"/>
      <c r="I12186" s="5"/>
      <c r="J12186" s="7"/>
    </row>
    <row r="12187">
      <c r="A12187" s="5"/>
      <c r="B12187" s="5"/>
      <c r="C12187" s="5"/>
      <c r="D12187" s="7"/>
      <c r="E12187" s="7"/>
      <c r="F12187" s="5"/>
      <c r="G12187" s="7"/>
      <c r="H12187" s="5"/>
      <c r="I12187" s="5"/>
      <c r="J12187" s="7"/>
    </row>
    <row r="12188">
      <c r="A12188" s="5"/>
      <c r="B12188" s="5"/>
      <c r="C12188" s="5"/>
      <c r="D12188" s="7"/>
      <c r="E12188" s="7"/>
      <c r="F12188" s="5"/>
      <c r="G12188" s="7"/>
      <c r="H12188" s="5"/>
      <c r="I12188" s="5"/>
      <c r="J12188" s="7"/>
    </row>
    <row r="12189">
      <c r="A12189" s="5"/>
      <c r="B12189" s="5"/>
      <c r="C12189" s="5"/>
      <c r="D12189" s="7"/>
      <c r="E12189" s="7"/>
      <c r="F12189" s="5"/>
      <c r="G12189" s="7"/>
      <c r="H12189" s="5"/>
      <c r="I12189" s="5"/>
      <c r="J12189" s="7"/>
    </row>
    <row r="12190">
      <c r="A12190" s="5"/>
      <c r="B12190" s="5"/>
      <c r="C12190" s="5"/>
      <c r="D12190" s="7"/>
      <c r="E12190" s="7"/>
      <c r="F12190" s="5"/>
      <c r="G12190" s="7"/>
      <c r="H12190" s="5"/>
      <c r="I12190" s="5"/>
      <c r="J12190" s="7"/>
    </row>
    <row r="12191">
      <c r="A12191" s="5"/>
      <c r="B12191" s="5"/>
      <c r="C12191" s="5"/>
      <c r="D12191" s="7"/>
      <c r="E12191" s="7"/>
      <c r="F12191" s="5"/>
      <c r="G12191" s="7"/>
      <c r="H12191" s="5"/>
      <c r="I12191" s="5"/>
      <c r="J12191" s="7"/>
    </row>
    <row r="12192">
      <c r="A12192" s="5"/>
      <c r="B12192" s="5"/>
      <c r="C12192" s="5"/>
      <c r="D12192" s="7"/>
      <c r="E12192" s="7"/>
      <c r="F12192" s="5"/>
      <c r="G12192" s="7"/>
      <c r="H12192" s="5"/>
      <c r="I12192" s="5"/>
      <c r="J12192" s="7"/>
    </row>
    <row r="12193">
      <c r="A12193" s="5"/>
      <c r="B12193" s="5"/>
      <c r="C12193" s="5"/>
      <c r="D12193" s="7"/>
      <c r="E12193" s="7"/>
      <c r="F12193" s="5"/>
      <c r="G12193" s="7"/>
      <c r="H12193" s="5"/>
      <c r="I12193" s="5"/>
      <c r="J12193" s="7"/>
    </row>
    <row r="12194">
      <c r="A12194" s="5"/>
      <c r="B12194" s="5"/>
      <c r="C12194" s="5"/>
      <c r="D12194" s="7"/>
      <c r="E12194" s="7"/>
      <c r="F12194" s="5"/>
      <c r="G12194" s="7"/>
      <c r="H12194" s="5"/>
      <c r="I12194" s="5"/>
      <c r="J12194" s="7"/>
    </row>
    <row r="12195">
      <c r="A12195" s="5"/>
      <c r="B12195" s="5"/>
      <c r="C12195" s="5"/>
      <c r="D12195" s="7"/>
      <c r="E12195" s="7"/>
      <c r="F12195" s="5"/>
      <c r="G12195" s="7"/>
      <c r="H12195" s="5"/>
      <c r="I12195" s="5"/>
      <c r="J12195" s="7"/>
    </row>
    <row r="12196">
      <c r="A12196" s="5"/>
      <c r="B12196" s="5"/>
      <c r="C12196" s="5"/>
      <c r="D12196" s="7"/>
      <c r="E12196" s="7"/>
      <c r="F12196" s="5"/>
      <c r="G12196" s="7"/>
      <c r="H12196" s="5"/>
      <c r="I12196" s="5"/>
      <c r="J12196" s="7"/>
    </row>
    <row r="12197">
      <c r="A12197" s="5"/>
      <c r="B12197" s="5"/>
      <c r="C12197" s="5"/>
      <c r="D12197" s="7"/>
      <c r="E12197" s="7"/>
      <c r="F12197" s="5"/>
      <c r="G12197" s="7"/>
      <c r="H12197" s="5"/>
      <c r="I12197" s="5"/>
      <c r="J12197" s="7"/>
    </row>
    <row r="12198">
      <c r="A12198" s="5"/>
      <c r="B12198" s="5"/>
      <c r="C12198" s="5"/>
      <c r="D12198" s="7"/>
      <c r="E12198" s="7"/>
      <c r="F12198" s="5"/>
      <c r="G12198" s="7"/>
      <c r="H12198" s="5"/>
      <c r="I12198" s="5"/>
      <c r="J12198" s="7"/>
    </row>
    <row r="12199">
      <c r="A12199" s="5"/>
      <c r="B12199" s="5"/>
      <c r="C12199" s="5"/>
      <c r="D12199" s="7"/>
      <c r="E12199" s="7"/>
      <c r="F12199" s="5"/>
      <c r="G12199" s="7"/>
      <c r="H12199" s="5"/>
      <c r="I12199" s="5"/>
      <c r="J12199" s="7"/>
    </row>
    <row r="12200">
      <c r="A12200" s="5"/>
      <c r="B12200" s="5"/>
      <c r="C12200" s="5"/>
      <c r="D12200" s="7"/>
      <c r="E12200" s="7"/>
      <c r="F12200" s="5"/>
      <c r="G12200" s="7"/>
      <c r="H12200" s="5"/>
      <c r="I12200" s="5"/>
      <c r="J12200" s="7"/>
    </row>
    <row r="12201">
      <c r="A12201" s="5"/>
      <c r="B12201" s="5"/>
      <c r="C12201" s="5"/>
      <c r="D12201" s="7"/>
      <c r="E12201" s="7"/>
      <c r="F12201" s="5"/>
      <c r="G12201" s="7"/>
      <c r="H12201" s="5"/>
      <c r="I12201" s="5"/>
      <c r="J12201" s="7"/>
    </row>
    <row r="12202">
      <c r="A12202" s="5"/>
      <c r="B12202" s="5"/>
      <c r="C12202" s="5"/>
      <c r="D12202" s="7"/>
      <c r="E12202" s="7"/>
      <c r="F12202" s="5"/>
      <c r="G12202" s="7"/>
      <c r="H12202" s="5"/>
      <c r="I12202" s="5"/>
      <c r="J12202" s="7"/>
    </row>
    <row r="12203">
      <c r="A12203" s="5"/>
      <c r="B12203" s="5"/>
      <c r="C12203" s="5"/>
      <c r="D12203" s="7"/>
      <c r="E12203" s="7"/>
      <c r="F12203" s="5"/>
      <c r="G12203" s="7"/>
      <c r="H12203" s="5"/>
      <c r="I12203" s="5"/>
      <c r="J12203" s="7"/>
    </row>
    <row r="12204">
      <c r="A12204" s="5"/>
      <c r="B12204" s="5"/>
      <c r="C12204" s="5"/>
      <c r="D12204" s="7"/>
      <c r="E12204" s="7"/>
      <c r="F12204" s="5"/>
      <c r="G12204" s="7"/>
      <c r="H12204" s="5"/>
      <c r="I12204" s="5"/>
      <c r="J12204" s="7"/>
    </row>
    <row r="12205">
      <c r="A12205" s="5"/>
      <c r="B12205" s="5"/>
      <c r="C12205" s="5"/>
      <c r="D12205" s="7"/>
      <c r="E12205" s="7"/>
      <c r="F12205" s="5"/>
      <c r="G12205" s="7"/>
      <c r="H12205" s="5"/>
      <c r="I12205" s="5"/>
      <c r="J12205" s="7"/>
    </row>
    <row r="12206">
      <c r="A12206" s="5"/>
      <c r="B12206" s="5"/>
      <c r="C12206" s="5"/>
      <c r="D12206" s="7"/>
      <c r="E12206" s="7"/>
      <c r="F12206" s="5"/>
      <c r="G12206" s="7"/>
      <c r="H12206" s="5"/>
      <c r="I12206" s="5"/>
      <c r="J12206" s="7"/>
    </row>
    <row r="12207">
      <c r="A12207" s="5"/>
      <c r="B12207" s="5"/>
      <c r="C12207" s="5"/>
      <c r="D12207" s="7"/>
      <c r="E12207" s="7"/>
      <c r="F12207" s="5"/>
      <c r="G12207" s="7"/>
      <c r="H12207" s="5"/>
      <c r="I12207" s="5"/>
      <c r="J12207" s="7"/>
    </row>
    <row r="12208">
      <c r="A12208" s="5"/>
      <c r="B12208" s="5"/>
      <c r="C12208" s="5"/>
      <c r="D12208" s="7"/>
      <c r="E12208" s="7"/>
      <c r="F12208" s="5"/>
      <c r="G12208" s="7"/>
      <c r="H12208" s="5"/>
      <c r="I12208" s="5"/>
      <c r="J12208" s="7"/>
    </row>
    <row r="12209">
      <c r="A12209" s="5"/>
      <c r="B12209" s="5"/>
      <c r="C12209" s="5"/>
      <c r="D12209" s="7"/>
      <c r="E12209" s="7"/>
      <c r="F12209" s="5"/>
      <c r="G12209" s="7"/>
      <c r="H12209" s="5"/>
      <c r="I12209" s="5"/>
      <c r="J12209" s="7"/>
    </row>
    <row r="12210">
      <c r="A12210" s="5"/>
      <c r="B12210" s="5"/>
      <c r="C12210" s="5"/>
      <c r="D12210" s="7"/>
      <c r="E12210" s="7"/>
      <c r="F12210" s="5"/>
      <c r="G12210" s="7"/>
      <c r="H12210" s="5"/>
      <c r="I12210" s="5"/>
      <c r="J12210" s="7"/>
    </row>
    <row r="12211">
      <c r="A12211" s="5"/>
      <c r="B12211" s="5"/>
      <c r="C12211" s="5"/>
      <c r="D12211" s="7"/>
      <c r="E12211" s="7"/>
      <c r="F12211" s="5"/>
      <c r="G12211" s="7"/>
      <c r="H12211" s="5"/>
      <c r="I12211" s="5"/>
      <c r="J12211" s="7"/>
    </row>
    <row r="12212">
      <c r="A12212" s="5"/>
      <c r="B12212" s="5"/>
      <c r="C12212" s="5"/>
      <c r="D12212" s="7"/>
      <c r="E12212" s="7"/>
      <c r="F12212" s="5"/>
      <c r="G12212" s="7"/>
      <c r="H12212" s="5"/>
      <c r="I12212" s="5"/>
      <c r="J12212" s="7"/>
    </row>
    <row r="12213">
      <c r="A12213" s="5"/>
      <c r="B12213" s="5"/>
      <c r="C12213" s="5"/>
      <c r="D12213" s="7"/>
      <c r="E12213" s="7"/>
      <c r="F12213" s="5"/>
      <c r="G12213" s="7"/>
      <c r="H12213" s="5"/>
      <c r="I12213" s="5"/>
      <c r="J12213" s="7"/>
    </row>
    <row r="12214">
      <c r="A12214" s="5"/>
      <c r="B12214" s="5"/>
      <c r="C12214" s="5"/>
      <c r="D12214" s="7"/>
      <c r="E12214" s="7"/>
      <c r="F12214" s="5"/>
      <c r="G12214" s="7"/>
      <c r="H12214" s="5"/>
      <c r="I12214" s="5"/>
      <c r="J12214" s="7"/>
    </row>
    <row r="12215">
      <c r="A12215" s="5"/>
      <c r="B12215" s="5"/>
      <c r="C12215" s="5"/>
      <c r="D12215" s="7"/>
      <c r="E12215" s="7"/>
      <c r="F12215" s="5"/>
      <c r="G12215" s="7"/>
      <c r="H12215" s="5"/>
      <c r="I12215" s="5"/>
      <c r="J12215" s="7"/>
    </row>
    <row r="12216">
      <c r="A12216" s="5"/>
      <c r="B12216" s="5"/>
      <c r="C12216" s="5"/>
      <c r="D12216" s="7"/>
      <c r="E12216" s="7"/>
      <c r="F12216" s="5"/>
      <c r="G12216" s="7"/>
      <c r="H12216" s="5"/>
      <c r="I12216" s="5"/>
      <c r="J12216" s="7"/>
    </row>
    <row r="12217">
      <c r="A12217" s="5"/>
      <c r="B12217" s="5"/>
      <c r="C12217" s="5"/>
      <c r="D12217" s="7"/>
      <c r="E12217" s="7"/>
      <c r="F12217" s="5"/>
      <c r="G12217" s="7"/>
      <c r="H12217" s="5"/>
      <c r="I12217" s="5"/>
      <c r="J12217" s="7"/>
    </row>
    <row r="12218">
      <c r="A12218" s="5"/>
      <c r="B12218" s="5"/>
      <c r="C12218" s="5"/>
      <c r="D12218" s="7"/>
      <c r="E12218" s="7"/>
      <c r="F12218" s="5"/>
      <c r="G12218" s="7"/>
      <c r="H12218" s="5"/>
      <c r="I12218" s="5"/>
      <c r="J12218" s="7"/>
    </row>
    <row r="12219">
      <c r="A12219" s="5"/>
      <c r="B12219" s="5"/>
      <c r="C12219" s="5"/>
      <c r="D12219" s="7"/>
      <c r="E12219" s="7"/>
      <c r="F12219" s="5"/>
      <c r="G12219" s="7"/>
      <c r="H12219" s="5"/>
      <c r="I12219" s="5"/>
      <c r="J12219" s="7"/>
    </row>
    <row r="12220">
      <c r="A12220" s="5"/>
      <c r="B12220" s="5"/>
      <c r="C12220" s="5"/>
      <c r="D12220" s="7"/>
      <c r="E12220" s="7"/>
      <c r="F12220" s="5"/>
      <c r="G12220" s="7"/>
      <c r="H12220" s="5"/>
      <c r="I12220" s="5"/>
      <c r="J12220" s="7"/>
    </row>
    <row r="12221">
      <c r="A12221" s="5"/>
      <c r="B12221" s="5"/>
      <c r="C12221" s="5"/>
      <c r="D12221" s="7"/>
      <c r="E12221" s="7"/>
      <c r="F12221" s="5"/>
      <c r="G12221" s="7"/>
      <c r="H12221" s="5"/>
      <c r="I12221" s="5"/>
      <c r="J12221" s="7"/>
    </row>
    <row r="12222">
      <c r="A12222" s="5"/>
      <c r="B12222" s="5"/>
      <c r="C12222" s="5"/>
      <c r="D12222" s="7"/>
      <c r="E12222" s="7"/>
      <c r="F12222" s="5"/>
      <c r="G12222" s="7"/>
      <c r="H12222" s="5"/>
      <c r="I12222" s="5"/>
      <c r="J12222" s="7"/>
    </row>
    <row r="12223">
      <c r="A12223" s="5"/>
      <c r="B12223" s="5"/>
      <c r="C12223" s="5"/>
      <c r="D12223" s="7"/>
      <c r="E12223" s="7"/>
      <c r="F12223" s="5"/>
      <c r="G12223" s="7"/>
      <c r="H12223" s="5"/>
      <c r="I12223" s="5"/>
      <c r="J12223" s="7"/>
    </row>
    <row r="12224">
      <c r="A12224" s="5"/>
      <c r="B12224" s="5"/>
      <c r="C12224" s="5"/>
      <c r="D12224" s="7"/>
      <c r="E12224" s="7"/>
      <c r="F12224" s="5"/>
      <c r="G12224" s="7"/>
      <c r="H12224" s="5"/>
      <c r="I12224" s="5"/>
      <c r="J12224" s="7"/>
    </row>
    <row r="12225">
      <c r="A12225" s="5"/>
      <c r="B12225" s="5"/>
      <c r="C12225" s="5"/>
      <c r="D12225" s="7"/>
      <c r="E12225" s="7"/>
      <c r="F12225" s="5"/>
      <c r="G12225" s="7"/>
      <c r="H12225" s="5"/>
      <c r="I12225" s="5"/>
      <c r="J12225" s="7"/>
    </row>
    <row r="12226">
      <c r="A12226" s="5"/>
      <c r="B12226" s="5"/>
      <c r="C12226" s="5"/>
      <c r="D12226" s="7"/>
      <c r="E12226" s="7"/>
      <c r="F12226" s="5"/>
      <c r="G12226" s="7"/>
      <c r="H12226" s="5"/>
      <c r="I12226" s="5"/>
      <c r="J12226" s="7"/>
    </row>
    <row r="12227">
      <c r="A12227" s="5"/>
      <c r="B12227" s="5"/>
      <c r="C12227" s="5"/>
      <c r="D12227" s="7"/>
      <c r="E12227" s="7"/>
      <c r="F12227" s="5"/>
      <c r="G12227" s="7"/>
      <c r="H12227" s="5"/>
      <c r="I12227" s="5"/>
      <c r="J12227" s="7"/>
    </row>
    <row r="12228">
      <c r="A12228" s="5"/>
      <c r="B12228" s="5"/>
      <c r="C12228" s="5"/>
      <c r="D12228" s="7"/>
      <c r="E12228" s="7"/>
      <c r="F12228" s="5"/>
      <c r="G12228" s="7"/>
      <c r="H12228" s="5"/>
      <c r="I12228" s="5"/>
      <c r="J12228" s="7"/>
    </row>
    <row r="12229">
      <c r="A12229" s="5"/>
      <c r="B12229" s="5"/>
      <c r="C12229" s="5"/>
      <c r="D12229" s="7"/>
      <c r="E12229" s="7"/>
      <c r="F12229" s="5"/>
      <c r="G12229" s="7"/>
      <c r="H12229" s="5"/>
      <c r="I12229" s="5"/>
      <c r="J12229" s="7"/>
    </row>
    <row r="12230">
      <c r="A12230" s="5"/>
      <c r="B12230" s="5"/>
      <c r="C12230" s="5"/>
      <c r="D12230" s="7"/>
      <c r="E12230" s="7"/>
      <c r="F12230" s="5"/>
      <c r="G12230" s="7"/>
      <c r="H12230" s="5"/>
      <c r="I12230" s="5"/>
      <c r="J12230" s="7"/>
    </row>
    <row r="12231">
      <c r="A12231" s="5"/>
      <c r="B12231" s="5"/>
      <c r="C12231" s="5"/>
      <c r="D12231" s="7"/>
      <c r="E12231" s="7"/>
      <c r="F12231" s="5"/>
      <c r="G12231" s="7"/>
      <c r="H12231" s="5"/>
      <c r="I12231" s="5"/>
      <c r="J12231" s="7"/>
    </row>
    <row r="12232">
      <c r="A12232" s="5"/>
      <c r="B12232" s="5"/>
      <c r="C12232" s="5"/>
      <c r="D12232" s="7"/>
      <c r="E12232" s="7"/>
      <c r="F12232" s="5"/>
      <c r="G12232" s="7"/>
      <c r="H12232" s="5"/>
      <c r="I12232" s="5"/>
      <c r="J12232" s="7"/>
    </row>
    <row r="12233">
      <c r="A12233" s="5"/>
      <c r="B12233" s="5"/>
      <c r="C12233" s="5"/>
      <c r="D12233" s="7"/>
      <c r="E12233" s="7"/>
      <c r="F12233" s="5"/>
      <c r="G12233" s="7"/>
      <c r="H12233" s="5"/>
      <c r="I12233" s="5"/>
      <c r="J12233" s="7"/>
    </row>
    <row r="12234">
      <c r="A12234" s="5"/>
      <c r="B12234" s="5"/>
      <c r="C12234" s="5"/>
      <c r="D12234" s="7"/>
      <c r="E12234" s="7"/>
      <c r="F12234" s="5"/>
      <c r="G12234" s="7"/>
      <c r="H12234" s="5"/>
      <c r="I12234" s="5"/>
      <c r="J12234" s="7"/>
    </row>
    <row r="12235">
      <c r="A12235" s="5"/>
      <c r="B12235" s="5"/>
      <c r="C12235" s="5"/>
      <c r="D12235" s="7"/>
      <c r="E12235" s="7"/>
      <c r="F12235" s="5"/>
      <c r="G12235" s="7"/>
      <c r="H12235" s="5"/>
      <c r="I12235" s="5"/>
      <c r="J12235" s="7"/>
    </row>
    <row r="12236">
      <c r="A12236" s="5"/>
      <c r="B12236" s="5"/>
      <c r="C12236" s="5"/>
      <c r="D12236" s="7"/>
      <c r="E12236" s="7"/>
      <c r="F12236" s="5"/>
      <c r="G12236" s="7"/>
      <c r="H12236" s="5"/>
      <c r="I12236" s="5"/>
      <c r="J12236" s="7"/>
    </row>
    <row r="12237">
      <c r="A12237" s="5"/>
      <c r="B12237" s="5"/>
      <c r="C12237" s="5"/>
      <c r="D12237" s="7"/>
      <c r="E12237" s="7"/>
      <c r="F12237" s="5"/>
      <c r="G12237" s="7"/>
      <c r="H12237" s="5"/>
      <c r="I12237" s="5"/>
      <c r="J12237" s="7"/>
    </row>
    <row r="12238">
      <c r="A12238" s="5"/>
      <c r="B12238" s="5"/>
      <c r="C12238" s="5"/>
      <c r="D12238" s="7"/>
      <c r="E12238" s="7"/>
      <c r="F12238" s="5"/>
      <c r="G12238" s="7"/>
      <c r="H12238" s="5"/>
      <c r="I12238" s="5"/>
      <c r="J12238" s="7"/>
    </row>
    <row r="12239">
      <c r="A12239" s="5"/>
      <c r="B12239" s="5"/>
      <c r="C12239" s="5"/>
      <c r="D12239" s="7"/>
      <c r="E12239" s="7"/>
      <c r="F12239" s="5"/>
      <c r="G12239" s="7"/>
      <c r="H12239" s="5"/>
      <c r="I12239" s="5"/>
      <c r="J12239" s="7"/>
    </row>
    <row r="12240">
      <c r="A12240" s="5"/>
      <c r="B12240" s="5"/>
      <c r="C12240" s="5"/>
      <c r="D12240" s="7"/>
      <c r="E12240" s="7"/>
      <c r="F12240" s="5"/>
      <c r="G12240" s="7"/>
      <c r="H12240" s="5"/>
      <c r="I12240" s="5"/>
      <c r="J12240" s="7"/>
    </row>
    <row r="12241">
      <c r="A12241" s="5"/>
      <c r="B12241" s="5"/>
      <c r="C12241" s="5"/>
      <c r="D12241" s="7"/>
      <c r="E12241" s="7"/>
      <c r="F12241" s="5"/>
      <c r="G12241" s="7"/>
      <c r="H12241" s="5"/>
      <c r="I12241" s="5"/>
      <c r="J12241" s="7"/>
    </row>
    <row r="12242">
      <c r="A12242" s="5"/>
      <c r="B12242" s="5"/>
      <c r="C12242" s="5"/>
      <c r="D12242" s="7"/>
      <c r="E12242" s="7"/>
      <c r="F12242" s="5"/>
      <c r="G12242" s="7"/>
      <c r="H12242" s="5"/>
      <c r="I12242" s="5"/>
      <c r="J12242" s="7"/>
    </row>
    <row r="12243">
      <c r="A12243" s="5"/>
      <c r="B12243" s="5"/>
      <c r="C12243" s="5"/>
      <c r="D12243" s="7"/>
      <c r="E12243" s="7"/>
      <c r="F12243" s="5"/>
      <c r="G12243" s="7"/>
      <c r="H12243" s="5"/>
      <c r="I12243" s="5"/>
      <c r="J12243" s="7"/>
    </row>
    <row r="12244">
      <c r="A12244" s="5"/>
      <c r="B12244" s="5"/>
      <c r="C12244" s="5"/>
      <c r="D12244" s="7"/>
      <c r="E12244" s="7"/>
      <c r="F12244" s="5"/>
      <c r="G12244" s="7"/>
      <c r="H12244" s="5"/>
      <c r="I12244" s="5"/>
      <c r="J12244" s="7"/>
    </row>
    <row r="12245">
      <c r="A12245" s="5"/>
      <c r="B12245" s="5"/>
      <c r="C12245" s="5"/>
      <c r="D12245" s="7"/>
      <c r="E12245" s="7"/>
      <c r="F12245" s="5"/>
      <c r="G12245" s="7"/>
      <c r="H12245" s="5"/>
      <c r="I12245" s="5"/>
      <c r="J12245" s="7"/>
    </row>
    <row r="12246">
      <c r="A12246" s="5"/>
      <c r="B12246" s="5"/>
      <c r="C12246" s="5"/>
      <c r="D12246" s="7"/>
      <c r="E12246" s="7"/>
      <c r="F12246" s="5"/>
      <c r="G12246" s="7"/>
      <c r="H12246" s="5"/>
      <c r="I12246" s="5"/>
      <c r="J12246" s="7"/>
    </row>
    <row r="12247">
      <c r="A12247" s="5"/>
      <c r="B12247" s="5"/>
      <c r="C12247" s="5"/>
      <c r="D12247" s="7"/>
      <c r="E12247" s="7"/>
      <c r="F12247" s="5"/>
      <c r="G12247" s="7"/>
      <c r="H12247" s="5"/>
      <c r="I12247" s="5"/>
      <c r="J12247" s="7"/>
    </row>
    <row r="12248">
      <c r="A12248" s="5"/>
      <c r="B12248" s="5"/>
      <c r="C12248" s="5"/>
      <c r="D12248" s="7"/>
      <c r="E12248" s="7"/>
      <c r="F12248" s="5"/>
      <c r="G12248" s="7"/>
      <c r="H12248" s="5"/>
      <c r="I12248" s="5"/>
      <c r="J12248" s="7"/>
    </row>
    <row r="12249">
      <c r="A12249" s="5"/>
      <c r="B12249" s="5"/>
      <c r="C12249" s="5"/>
      <c r="D12249" s="7"/>
      <c r="E12249" s="7"/>
      <c r="F12249" s="5"/>
      <c r="G12249" s="7"/>
      <c r="H12249" s="5"/>
      <c r="I12249" s="5"/>
      <c r="J12249" s="7"/>
    </row>
    <row r="12250">
      <c r="A12250" s="5"/>
      <c r="B12250" s="5"/>
      <c r="C12250" s="5"/>
      <c r="D12250" s="7"/>
      <c r="E12250" s="7"/>
      <c r="F12250" s="5"/>
      <c r="G12250" s="7"/>
      <c r="H12250" s="5"/>
      <c r="I12250" s="5"/>
      <c r="J12250" s="7"/>
    </row>
    <row r="12251">
      <c r="A12251" s="5"/>
      <c r="B12251" s="5"/>
      <c r="C12251" s="5"/>
      <c r="D12251" s="7"/>
      <c r="E12251" s="7"/>
      <c r="F12251" s="5"/>
      <c r="G12251" s="7"/>
      <c r="H12251" s="5"/>
      <c r="I12251" s="5"/>
      <c r="J12251" s="7"/>
    </row>
    <row r="12252">
      <c r="A12252" s="5"/>
      <c r="B12252" s="5"/>
      <c r="C12252" s="5"/>
      <c r="D12252" s="7"/>
      <c r="E12252" s="7"/>
      <c r="F12252" s="5"/>
      <c r="G12252" s="7"/>
      <c r="H12252" s="5"/>
      <c r="I12252" s="5"/>
      <c r="J12252" s="7"/>
    </row>
    <row r="12253">
      <c r="A12253" s="5"/>
      <c r="B12253" s="5"/>
      <c r="C12253" s="5"/>
      <c r="D12253" s="7"/>
      <c r="E12253" s="7"/>
      <c r="F12253" s="5"/>
      <c r="G12253" s="7"/>
      <c r="H12253" s="5"/>
      <c r="I12253" s="5"/>
      <c r="J12253" s="7"/>
    </row>
    <row r="12254">
      <c r="A12254" s="5"/>
      <c r="B12254" s="5"/>
      <c r="C12254" s="5"/>
      <c r="D12254" s="7"/>
      <c r="E12254" s="7"/>
      <c r="F12254" s="5"/>
      <c r="G12254" s="7"/>
      <c r="H12254" s="5"/>
      <c r="I12254" s="5"/>
      <c r="J12254" s="7"/>
    </row>
    <row r="12255">
      <c r="A12255" s="5"/>
      <c r="B12255" s="5"/>
      <c r="C12255" s="5"/>
      <c r="D12255" s="7"/>
      <c r="E12255" s="7"/>
      <c r="F12255" s="5"/>
      <c r="G12255" s="7"/>
      <c r="H12255" s="5"/>
      <c r="I12255" s="5"/>
      <c r="J12255" s="7"/>
    </row>
    <row r="12256">
      <c r="A12256" s="5"/>
      <c r="B12256" s="5"/>
      <c r="C12256" s="5"/>
      <c r="D12256" s="7"/>
      <c r="E12256" s="7"/>
      <c r="F12256" s="5"/>
      <c r="G12256" s="7"/>
      <c r="H12256" s="5"/>
      <c r="I12256" s="5"/>
      <c r="J12256" s="7"/>
    </row>
    <row r="12257">
      <c r="A12257" s="5"/>
      <c r="B12257" s="5"/>
      <c r="C12257" s="5"/>
      <c r="D12257" s="7"/>
      <c r="E12257" s="7"/>
      <c r="F12257" s="5"/>
      <c r="G12257" s="7"/>
      <c r="H12257" s="5"/>
      <c r="I12257" s="5"/>
      <c r="J12257" s="7"/>
    </row>
    <row r="12258">
      <c r="A12258" s="5"/>
      <c r="B12258" s="5"/>
      <c r="C12258" s="5"/>
      <c r="D12258" s="7"/>
      <c r="E12258" s="7"/>
      <c r="F12258" s="5"/>
      <c r="G12258" s="7"/>
      <c r="H12258" s="5"/>
      <c r="I12258" s="5"/>
      <c r="J12258" s="7"/>
    </row>
    <row r="12259">
      <c r="A12259" s="5"/>
      <c r="B12259" s="5"/>
      <c r="C12259" s="5"/>
      <c r="D12259" s="7"/>
      <c r="E12259" s="7"/>
      <c r="F12259" s="5"/>
      <c r="G12259" s="7"/>
      <c r="H12259" s="5"/>
      <c r="I12259" s="5"/>
      <c r="J12259" s="7"/>
    </row>
    <row r="12260">
      <c r="A12260" s="5"/>
      <c r="B12260" s="5"/>
      <c r="C12260" s="5"/>
      <c r="D12260" s="7"/>
      <c r="E12260" s="7"/>
      <c r="F12260" s="5"/>
      <c r="G12260" s="7"/>
      <c r="H12260" s="5"/>
      <c r="I12260" s="5"/>
      <c r="J12260" s="7"/>
    </row>
    <row r="12261">
      <c r="A12261" s="5"/>
      <c r="B12261" s="5"/>
      <c r="C12261" s="5"/>
      <c r="D12261" s="7"/>
      <c r="E12261" s="7"/>
      <c r="F12261" s="5"/>
      <c r="G12261" s="7"/>
      <c r="H12261" s="5"/>
      <c r="I12261" s="5"/>
      <c r="J12261" s="7"/>
    </row>
    <row r="12262">
      <c r="A12262" s="5"/>
      <c r="B12262" s="5"/>
      <c r="C12262" s="5"/>
      <c r="D12262" s="7"/>
      <c r="E12262" s="7"/>
      <c r="F12262" s="5"/>
      <c r="G12262" s="7"/>
      <c r="H12262" s="5"/>
      <c r="I12262" s="5"/>
      <c r="J12262" s="7"/>
    </row>
    <row r="12263">
      <c r="A12263" s="5"/>
      <c r="B12263" s="5"/>
      <c r="C12263" s="5"/>
      <c r="D12263" s="7"/>
      <c r="E12263" s="7"/>
      <c r="F12263" s="5"/>
      <c r="G12263" s="7"/>
      <c r="H12263" s="5"/>
      <c r="I12263" s="5"/>
      <c r="J12263" s="7"/>
    </row>
    <row r="12264">
      <c r="A12264" s="5"/>
      <c r="B12264" s="5"/>
      <c r="C12264" s="5"/>
      <c r="D12264" s="7"/>
      <c r="E12264" s="7"/>
      <c r="F12264" s="5"/>
      <c r="G12264" s="7"/>
      <c r="H12264" s="5"/>
      <c r="I12264" s="5"/>
      <c r="J12264" s="7"/>
    </row>
    <row r="12265">
      <c r="A12265" s="5"/>
      <c r="B12265" s="5"/>
      <c r="C12265" s="5"/>
      <c r="D12265" s="7"/>
      <c r="E12265" s="7"/>
      <c r="F12265" s="5"/>
      <c r="G12265" s="7"/>
      <c r="H12265" s="5"/>
      <c r="I12265" s="5"/>
      <c r="J12265" s="7"/>
    </row>
    <row r="12266">
      <c r="A12266" s="5"/>
      <c r="B12266" s="5"/>
      <c r="C12266" s="5"/>
      <c r="D12266" s="7"/>
      <c r="E12266" s="7"/>
      <c r="F12266" s="5"/>
      <c r="G12266" s="7"/>
      <c r="H12266" s="5"/>
      <c r="I12266" s="5"/>
      <c r="J12266" s="7"/>
    </row>
    <row r="12267">
      <c r="A12267" s="5"/>
      <c r="B12267" s="5"/>
      <c r="C12267" s="5"/>
      <c r="D12267" s="7"/>
      <c r="E12267" s="7"/>
      <c r="F12267" s="5"/>
      <c r="G12267" s="7"/>
      <c r="H12267" s="5"/>
      <c r="I12267" s="5"/>
      <c r="J12267" s="7"/>
    </row>
    <row r="12268">
      <c r="A12268" s="5"/>
      <c r="B12268" s="5"/>
      <c r="C12268" s="5"/>
      <c r="D12268" s="7"/>
      <c r="E12268" s="7"/>
      <c r="F12268" s="5"/>
      <c r="G12268" s="7"/>
      <c r="H12268" s="5"/>
      <c r="I12268" s="5"/>
      <c r="J12268" s="7"/>
    </row>
    <row r="12269">
      <c r="A12269" s="5"/>
      <c r="B12269" s="5"/>
      <c r="C12269" s="5"/>
      <c r="D12269" s="7"/>
      <c r="E12269" s="7"/>
      <c r="F12269" s="5"/>
      <c r="G12269" s="7"/>
      <c r="H12269" s="5"/>
      <c r="I12269" s="5"/>
      <c r="J12269" s="7"/>
    </row>
    <row r="12270">
      <c r="A12270" s="5"/>
      <c r="B12270" s="5"/>
      <c r="C12270" s="5"/>
      <c r="D12270" s="7"/>
      <c r="E12270" s="7"/>
      <c r="F12270" s="5"/>
      <c r="G12270" s="7"/>
      <c r="H12270" s="5"/>
      <c r="I12270" s="5"/>
      <c r="J12270" s="7"/>
    </row>
    <row r="12271">
      <c r="A12271" s="5"/>
      <c r="B12271" s="5"/>
      <c r="C12271" s="5"/>
      <c r="D12271" s="7"/>
      <c r="E12271" s="7"/>
      <c r="F12271" s="5"/>
      <c r="G12271" s="7"/>
      <c r="H12271" s="5"/>
      <c r="I12271" s="5"/>
      <c r="J12271" s="7"/>
    </row>
    <row r="12272">
      <c r="A12272" s="5"/>
      <c r="B12272" s="5"/>
      <c r="C12272" s="5"/>
      <c r="D12272" s="7"/>
      <c r="E12272" s="7"/>
      <c r="F12272" s="5"/>
      <c r="G12272" s="7"/>
      <c r="H12272" s="5"/>
      <c r="I12272" s="5"/>
      <c r="J12272" s="7"/>
    </row>
    <row r="12273">
      <c r="A12273" s="5"/>
      <c r="B12273" s="5"/>
      <c r="C12273" s="5"/>
      <c r="D12273" s="7"/>
      <c r="E12273" s="7"/>
      <c r="F12273" s="5"/>
      <c r="G12273" s="7"/>
      <c r="H12273" s="5"/>
      <c r="I12273" s="5"/>
      <c r="J12273" s="7"/>
    </row>
    <row r="12274">
      <c r="A12274" s="5"/>
      <c r="B12274" s="5"/>
      <c r="C12274" s="5"/>
      <c r="D12274" s="7"/>
      <c r="E12274" s="7"/>
      <c r="F12274" s="5"/>
      <c r="G12274" s="7"/>
      <c r="H12274" s="5"/>
      <c r="I12274" s="5"/>
      <c r="J12274" s="7"/>
    </row>
    <row r="12275">
      <c r="A12275" s="5"/>
      <c r="B12275" s="5"/>
      <c r="C12275" s="5"/>
      <c r="D12275" s="7"/>
      <c r="E12275" s="7"/>
      <c r="F12275" s="5"/>
      <c r="G12275" s="7"/>
      <c r="H12275" s="5"/>
      <c r="I12275" s="5"/>
      <c r="J12275" s="7"/>
    </row>
    <row r="12276">
      <c r="A12276" s="5"/>
      <c r="B12276" s="5"/>
      <c r="C12276" s="5"/>
      <c r="D12276" s="7"/>
      <c r="E12276" s="7"/>
      <c r="F12276" s="5"/>
      <c r="G12276" s="7"/>
      <c r="H12276" s="5"/>
      <c r="I12276" s="5"/>
      <c r="J12276" s="7"/>
    </row>
    <row r="12277">
      <c r="A12277" s="5"/>
      <c r="B12277" s="5"/>
      <c r="C12277" s="5"/>
      <c r="D12277" s="7"/>
      <c r="E12277" s="7"/>
      <c r="F12277" s="5"/>
      <c r="G12277" s="7"/>
      <c r="H12277" s="5"/>
      <c r="I12277" s="5"/>
      <c r="J12277" s="7"/>
    </row>
    <row r="12278">
      <c r="A12278" s="5"/>
      <c r="B12278" s="5"/>
      <c r="C12278" s="5"/>
      <c r="D12278" s="7"/>
      <c r="E12278" s="7"/>
      <c r="F12278" s="5"/>
      <c r="G12278" s="7"/>
      <c r="H12278" s="5"/>
      <c r="I12278" s="5"/>
      <c r="J12278" s="7"/>
    </row>
    <row r="12279">
      <c r="A12279" s="5"/>
      <c r="B12279" s="5"/>
      <c r="C12279" s="5"/>
      <c r="D12279" s="7"/>
      <c r="E12279" s="7"/>
      <c r="F12279" s="5"/>
      <c r="G12279" s="7"/>
      <c r="H12279" s="5"/>
      <c r="I12279" s="5"/>
      <c r="J12279" s="7"/>
    </row>
    <row r="12280">
      <c r="A12280" s="5"/>
      <c r="B12280" s="5"/>
      <c r="C12280" s="5"/>
      <c r="D12280" s="7"/>
      <c r="E12280" s="7"/>
      <c r="F12280" s="5"/>
      <c r="G12280" s="7"/>
      <c r="H12280" s="5"/>
      <c r="I12280" s="5"/>
      <c r="J12280" s="7"/>
    </row>
    <row r="12281">
      <c r="A12281" s="5"/>
      <c r="B12281" s="5"/>
      <c r="C12281" s="5"/>
      <c r="D12281" s="7"/>
      <c r="E12281" s="7"/>
      <c r="F12281" s="5"/>
      <c r="G12281" s="7"/>
      <c r="H12281" s="5"/>
      <c r="I12281" s="5"/>
      <c r="J12281" s="7"/>
    </row>
    <row r="12282">
      <c r="A12282" s="5"/>
      <c r="B12282" s="5"/>
      <c r="C12282" s="5"/>
      <c r="D12282" s="7"/>
      <c r="E12282" s="7"/>
      <c r="F12282" s="5"/>
      <c r="G12282" s="7"/>
      <c r="H12282" s="5"/>
      <c r="I12282" s="5"/>
      <c r="J12282" s="7"/>
    </row>
    <row r="12283">
      <c r="A12283" s="5"/>
      <c r="B12283" s="5"/>
      <c r="C12283" s="5"/>
      <c r="D12283" s="7"/>
      <c r="E12283" s="7"/>
      <c r="F12283" s="5"/>
      <c r="G12283" s="7"/>
      <c r="H12283" s="5"/>
      <c r="I12283" s="5"/>
      <c r="J12283" s="7"/>
    </row>
    <row r="12284">
      <c r="A12284" s="5"/>
      <c r="B12284" s="5"/>
      <c r="C12284" s="5"/>
      <c r="D12284" s="7"/>
      <c r="E12284" s="7"/>
      <c r="F12284" s="5"/>
      <c r="G12284" s="7"/>
      <c r="H12284" s="5"/>
      <c r="I12284" s="5"/>
      <c r="J12284" s="7"/>
    </row>
    <row r="12285">
      <c r="A12285" s="5"/>
      <c r="B12285" s="5"/>
      <c r="C12285" s="5"/>
      <c r="D12285" s="7"/>
      <c r="E12285" s="7"/>
      <c r="F12285" s="5"/>
      <c r="G12285" s="7"/>
      <c r="H12285" s="5"/>
      <c r="I12285" s="5"/>
      <c r="J12285" s="7"/>
    </row>
    <row r="12286">
      <c r="A12286" s="5"/>
      <c r="B12286" s="5"/>
      <c r="C12286" s="5"/>
      <c r="D12286" s="7"/>
      <c r="E12286" s="7"/>
      <c r="F12286" s="5"/>
      <c r="G12286" s="7"/>
      <c r="H12286" s="5"/>
      <c r="I12286" s="5"/>
      <c r="J12286" s="7"/>
    </row>
    <row r="12287">
      <c r="A12287" s="5"/>
      <c r="B12287" s="5"/>
      <c r="C12287" s="5"/>
      <c r="D12287" s="7"/>
      <c r="E12287" s="7"/>
      <c r="F12287" s="5"/>
      <c r="G12287" s="7"/>
      <c r="H12287" s="5"/>
      <c r="I12287" s="5"/>
      <c r="J12287" s="7"/>
    </row>
    <row r="12288">
      <c r="A12288" s="5"/>
      <c r="B12288" s="5"/>
      <c r="C12288" s="5"/>
      <c r="D12288" s="7"/>
      <c r="E12288" s="7"/>
      <c r="F12288" s="5"/>
      <c r="G12288" s="7"/>
      <c r="H12288" s="5"/>
      <c r="I12288" s="5"/>
      <c r="J12288" s="7"/>
    </row>
    <row r="12289">
      <c r="A12289" s="5"/>
      <c r="B12289" s="5"/>
      <c r="C12289" s="5"/>
      <c r="D12289" s="7"/>
      <c r="E12289" s="7"/>
      <c r="F12289" s="5"/>
      <c r="G12289" s="7"/>
      <c r="H12289" s="5"/>
      <c r="I12289" s="5"/>
      <c r="J12289" s="7"/>
    </row>
    <row r="12290">
      <c r="A12290" s="5"/>
      <c r="B12290" s="5"/>
      <c r="C12290" s="5"/>
      <c r="D12290" s="7"/>
      <c r="E12290" s="7"/>
      <c r="F12290" s="5"/>
      <c r="G12290" s="7"/>
      <c r="H12290" s="5"/>
      <c r="I12290" s="5"/>
      <c r="J12290" s="7"/>
    </row>
    <row r="12291">
      <c r="A12291" s="5"/>
      <c r="B12291" s="5"/>
      <c r="C12291" s="5"/>
      <c r="D12291" s="7"/>
      <c r="E12291" s="7"/>
      <c r="F12291" s="5"/>
      <c r="G12291" s="7"/>
      <c r="H12291" s="5"/>
      <c r="I12291" s="5"/>
      <c r="J12291" s="7"/>
    </row>
    <row r="12292">
      <c r="A12292" s="5"/>
      <c r="B12292" s="5"/>
      <c r="C12292" s="5"/>
      <c r="D12292" s="7"/>
      <c r="E12292" s="7"/>
      <c r="F12292" s="5"/>
      <c r="G12292" s="7"/>
      <c r="H12292" s="5"/>
      <c r="I12292" s="5"/>
      <c r="J12292" s="7"/>
    </row>
    <row r="12293">
      <c r="A12293" s="5"/>
      <c r="B12293" s="5"/>
      <c r="C12293" s="5"/>
      <c r="D12293" s="7"/>
      <c r="E12293" s="7"/>
      <c r="F12293" s="5"/>
      <c r="G12293" s="7"/>
      <c r="H12293" s="5"/>
      <c r="I12293" s="5"/>
      <c r="J12293" s="7"/>
    </row>
    <row r="12294">
      <c r="A12294" s="5"/>
      <c r="B12294" s="5"/>
      <c r="C12294" s="5"/>
      <c r="D12294" s="7"/>
      <c r="E12294" s="7"/>
      <c r="F12294" s="5"/>
      <c r="G12294" s="7"/>
      <c r="H12294" s="5"/>
      <c r="I12294" s="5"/>
      <c r="J12294" s="7"/>
    </row>
    <row r="12295">
      <c r="A12295" s="5"/>
      <c r="B12295" s="5"/>
      <c r="C12295" s="5"/>
      <c r="D12295" s="7"/>
      <c r="E12295" s="7"/>
      <c r="F12295" s="5"/>
      <c r="G12295" s="7"/>
      <c r="H12295" s="5"/>
      <c r="I12295" s="5"/>
      <c r="J12295" s="7"/>
    </row>
    <row r="12296">
      <c r="A12296" s="5"/>
      <c r="B12296" s="5"/>
      <c r="C12296" s="5"/>
      <c r="D12296" s="7"/>
      <c r="E12296" s="7"/>
      <c r="F12296" s="5"/>
      <c r="G12296" s="7"/>
      <c r="H12296" s="5"/>
      <c r="I12296" s="5"/>
      <c r="J12296" s="7"/>
    </row>
    <row r="12297">
      <c r="A12297" s="5"/>
      <c r="B12297" s="5"/>
      <c r="C12297" s="5"/>
      <c r="D12297" s="7"/>
      <c r="E12297" s="7"/>
      <c r="F12297" s="5"/>
      <c r="G12297" s="7"/>
      <c r="H12297" s="5"/>
      <c r="I12297" s="5"/>
      <c r="J12297" s="7"/>
    </row>
    <row r="12298">
      <c r="A12298" s="5"/>
      <c r="B12298" s="5"/>
      <c r="C12298" s="5"/>
      <c r="D12298" s="7"/>
      <c r="E12298" s="7"/>
      <c r="F12298" s="5"/>
      <c r="G12298" s="7"/>
      <c r="H12298" s="5"/>
      <c r="I12298" s="5"/>
      <c r="J12298" s="7"/>
    </row>
    <row r="12299">
      <c r="A12299" s="5"/>
      <c r="B12299" s="5"/>
      <c r="C12299" s="5"/>
      <c r="D12299" s="7"/>
      <c r="E12299" s="7"/>
      <c r="F12299" s="5"/>
      <c r="G12299" s="7"/>
      <c r="H12299" s="5"/>
      <c r="I12299" s="5"/>
      <c r="J12299" s="7"/>
    </row>
    <row r="12300">
      <c r="A12300" s="5"/>
      <c r="B12300" s="5"/>
      <c r="C12300" s="5"/>
      <c r="D12300" s="7"/>
      <c r="E12300" s="7"/>
      <c r="F12300" s="5"/>
      <c r="G12300" s="7"/>
      <c r="H12300" s="5"/>
      <c r="I12300" s="5"/>
      <c r="J12300" s="7"/>
    </row>
    <row r="12301">
      <c r="A12301" s="5"/>
      <c r="B12301" s="5"/>
      <c r="C12301" s="5"/>
      <c r="D12301" s="7"/>
      <c r="E12301" s="7"/>
      <c r="F12301" s="5"/>
      <c r="G12301" s="7"/>
      <c r="H12301" s="5"/>
      <c r="I12301" s="5"/>
      <c r="J12301" s="7"/>
    </row>
    <row r="12302">
      <c r="A12302" s="5"/>
      <c r="B12302" s="5"/>
      <c r="C12302" s="5"/>
      <c r="D12302" s="7"/>
      <c r="E12302" s="7"/>
      <c r="F12302" s="5"/>
      <c r="G12302" s="7"/>
      <c r="H12302" s="5"/>
      <c r="I12302" s="5"/>
      <c r="J12302" s="7"/>
    </row>
    <row r="12303">
      <c r="A12303" s="5"/>
      <c r="B12303" s="5"/>
      <c r="C12303" s="5"/>
      <c r="D12303" s="7"/>
      <c r="E12303" s="7"/>
      <c r="F12303" s="5"/>
      <c r="G12303" s="7"/>
      <c r="H12303" s="5"/>
      <c r="I12303" s="5"/>
      <c r="J12303" s="7"/>
    </row>
    <row r="12304">
      <c r="A12304" s="5"/>
      <c r="B12304" s="5"/>
      <c r="C12304" s="5"/>
      <c r="D12304" s="7"/>
      <c r="E12304" s="7"/>
      <c r="F12304" s="5"/>
      <c r="G12304" s="7"/>
      <c r="H12304" s="5"/>
      <c r="I12304" s="5"/>
      <c r="J12304" s="7"/>
    </row>
    <row r="12305">
      <c r="A12305" s="5"/>
      <c r="B12305" s="5"/>
      <c r="C12305" s="5"/>
      <c r="D12305" s="7"/>
      <c r="E12305" s="7"/>
      <c r="F12305" s="5"/>
      <c r="G12305" s="7"/>
      <c r="H12305" s="5"/>
      <c r="I12305" s="5"/>
      <c r="J12305" s="7"/>
    </row>
    <row r="12306">
      <c r="A12306" s="5"/>
      <c r="B12306" s="5"/>
      <c r="C12306" s="5"/>
      <c r="D12306" s="7"/>
      <c r="E12306" s="7"/>
      <c r="F12306" s="5"/>
      <c r="G12306" s="7"/>
      <c r="H12306" s="5"/>
      <c r="I12306" s="5"/>
      <c r="J12306" s="7"/>
    </row>
    <row r="12307">
      <c r="A12307" s="5"/>
      <c r="B12307" s="5"/>
      <c r="C12307" s="5"/>
      <c r="D12307" s="7"/>
      <c r="E12307" s="7"/>
      <c r="F12307" s="5"/>
      <c r="G12307" s="7"/>
      <c r="H12307" s="5"/>
      <c r="I12307" s="5"/>
      <c r="J12307" s="7"/>
    </row>
    <row r="12308">
      <c r="A12308" s="5"/>
      <c r="B12308" s="5"/>
      <c r="C12308" s="5"/>
      <c r="D12308" s="7"/>
      <c r="E12308" s="7"/>
      <c r="F12308" s="5"/>
      <c r="G12308" s="7"/>
      <c r="H12308" s="5"/>
      <c r="I12308" s="5"/>
      <c r="J12308" s="7"/>
    </row>
    <row r="12309">
      <c r="A12309" s="5"/>
      <c r="B12309" s="5"/>
      <c r="C12309" s="5"/>
      <c r="D12309" s="7"/>
      <c r="E12309" s="7"/>
      <c r="F12309" s="5"/>
      <c r="G12309" s="7"/>
      <c r="H12309" s="5"/>
      <c r="I12309" s="5"/>
      <c r="J12309" s="7"/>
    </row>
    <row r="12310">
      <c r="A12310" s="5"/>
      <c r="B12310" s="5"/>
      <c r="C12310" s="5"/>
      <c r="D12310" s="7"/>
      <c r="E12310" s="7"/>
      <c r="F12310" s="5"/>
      <c r="G12310" s="7"/>
      <c r="H12310" s="5"/>
      <c r="I12310" s="5"/>
      <c r="J12310" s="7"/>
    </row>
    <row r="12311">
      <c r="A12311" s="5"/>
      <c r="B12311" s="5"/>
      <c r="C12311" s="5"/>
      <c r="D12311" s="7"/>
      <c r="E12311" s="7"/>
      <c r="F12311" s="5"/>
      <c r="G12311" s="7"/>
      <c r="H12311" s="5"/>
      <c r="I12311" s="5"/>
      <c r="J12311" s="7"/>
    </row>
    <row r="12312">
      <c r="A12312" s="5"/>
      <c r="B12312" s="5"/>
      <c r="C12312" s="5"/>
      <c r="D12312" s="7"/>
      <c r="E12312" s="7"/>
      <c r="F12312" s="5"/>
      <c r="G12312" s="7"/>
      <c r="H12312" s="5"/>
      <c r="I12312" s="5"/>
      <c r="J12312" s="7"/>
    </row>
    <row r="12313">
      <c r="A12313" s="5"/>
      <c r="B12313" s="5"/>
      <c r="C12313" s="5"/>
      <c r="D12313" s="7"/>
      <c r="E12313" s="7"/>
      <c r="F12313" s="5"/>
      <c r="G12313" s="7"/>
      <c r="H12313" s="5"/>
      <c r="I12313" s="5"/>
      <c r="J12313" s="7"/>
    </row>
    <row r="12314">
      <c r="A12314" s="5"/>
      <c r="B12314" s="5"/>
      <c r="C12314" s="5"/>
      <c r="D12314" s="7"/>
      <c r="E12314" s="7"/>
      <c r="F12314" s="5"/>
      <c r="G12314" s="7"/>
      <c r="H12314" s="5"/>
      <c r="I12314" s="5"/>
      <c r="J12314" s="7"/>
    </row>
    <row r="12315">
      <c r="A12315" s="5"/>
      <c r="B12315" s="5"/>
      <c r="C12315" s="5"/>
      <c r="D12315" s="7"/>
      <c r="E12315" s="7"/>
      <c r="F12315" s="5"/>
      <c r="G12315" s="7"/>
      <c r="H12315" s="5"/>
      <c r="I12315" s="5"/>
      <c r="J12315" s="7"/>
    </row>
    <row r="12316">
      <c r="A12316" s="5"/>
      <c r="B12316" s="5"/>
      <c r="C12316" s="5"/>
      <c r="D12316" s="7"/>
      <c r="E12316" s="7"/>
      <c r="F12316" s="5"/>
      <c r="G12316" s="7"/>
      <c r="H12316" s="5"/>
      <c r="I12316" s="5"/>
      <c r="J12316" s="7"/>
    </row>
    <row r="12317">
      <c r="A12317" s="5"/>
      <c r="B12317" s="5"/>
      <c r="C12317" s="5"/>
      <c r="D12317" s="7"/>
      <c r="E12317" s="7"/>
      <c r="F12317" s="5"/>
      <c r="G12317" s="7"/>
      <c r="H12317" s="5"/>
      <c r="I12317" s="5"/>
      <c r="J12317" s="7"/>
    </row>
    <row r="12318">
      <c r="A12318" s="5"/>
      <c r="B12318" s="5"/>
      <c r="C12318" s="5"/>
      <c r="D12318" s="7"/>
      <c r="E12318" s="7"/>
      <c r="F12318" s="5"/>
      <c r="G12318" s="7"/>
      <c r="H12318" s="5"/>
      <c r="I12318" s="5"/>
      <c r="J12318" s="7"/>
    </row>
    <row r="12319">
      <c r="A12319" s="5"/>
      <c r="B12319" s="5"/>
      <c r="C12319" s="5"/>
      <c r="D12319" s="7"/>
      <c r="E12319" s="7"/>
      <c r="F12319" s="5"/>
      <c r="G12319" s="7"/>
      <c r="H12319" s="5"/>
      <c r="I12319" s="5"/>
      <c r="J12319" s="7"/>
    </row>
    <row r="12320">
      <c r="A12320" s="5"/>
      <c r="B12320" s="5"/>
      <c r="C12320" s="5"/>
      <c r="D12320" s="7"/>
      <c r="E12320" s="7"/>
      <c r="F12320" s="5"/>
      <c r="G12320" s="7"/>
      <c r="H12320" s="5"/>
      <c r="I12320" s="5"/>
      <c r="J12320" s="7"/>
    </row>
    <row r="12321">
      <c r="A12321" s="5"/>
      <c r="B12321" s="5"/>
      <c r="C12321" s="5"/>
      <c r="D12321" s="7"/>
      <c r="E12321" s="7"/>
      <c r="F12321" s="5"/>
      <c r="G12321" s="7"/>
      <c r="H12321" s="5"/>
      <c r="I12321" s="5"/>
      <c r="J12321" s="7"/>
    </row>
    <row r="12322">
      <c r="A12322" s="5"/>
      <c r="B12322" s="5"/>
      <c r="C12322" s="5"/>
      <c r="D12322" s="7"/>
      <c r="E12322" s="7"/>
      <c r="F12322" s="5"/>
      <c r="G12322" s="7"/>
      <c r="H12322" s="5"/>
      <c r="I12322" s="5"/>
      <c r="J12322" s="7"/>
    </row>
    <row r="12323">
      <c r="A12323" s="5"/>
      <c r="B12323" s="5"/>
      <c r="C12323" s="5"/>
      <c r="D12323" s="7"/>
      <c r="E12323" s="7"/>
      <c r="F12323" s="5"/>
      <c r="G12323" s="7"/>
      <c r="H12323" s="5"/>
      <c r="I12323" s="5"/>
      <c r="J12323" s="7"/>
    </row>
    <row r="12324">
      <c r="A12324" s="5"/>
      <c r="B12324" s="5"/>
      <c r="C12324" s="5"/>
      <c r="D12324" s="7"/>
      <c r="E12324" s="7"/>
      <c r="F12324" s="5"/>
      <c r="G12324" s="7"/>
      <c r="H12324" s="5"/>
      <c r="I12324" s="5"/>
      <c r="J12324" s="7"/>
    </row>
    <row r="12325">
      <c r="A12325" s="5"/>
      <c r="B12325" s="5"/>
      <c r="C12325" s="5"/>
      <c r="D12325" s="7"/>
      <c r="E12325" s="7"/>
      <c r="F12325" s="5"/>
      <c r="G12325" s="7"/>
      <c r="H12325" s="5"/>
      <c r="I12325" s="5"/>
      <c r="J12325" s="7"/>
    </row>
    <row r="12326">
      <c r="A12326" s="5"/>
      <c r="B12326" s="5"/>
      <c r="C12326" s="5"/>
      <c r="D12326" s="7"/>
      <c r="E12326" s="7"/>
      <c r="F12326" s="5"/>
      <c r="G12326" s="7"/>
      <c r="H12326" s="5"/>
      <c r="I12326" s="5"/>
      <c r="J12326" s="7"/>
    </row>
    <row r="12327">
      <c r="A12327" s="5"/>
      <c r="B12327" s="5"/>
      <c r="C12327" s="5"/>
      <c r="D12327" s="7"/>
      <c r="E12327" s="7"/>
      <c r="F12327" s="5"/>
      <c r="G12327" s="7"/>
      <c r="H12327" s="5"/>
      <c r="I12327" s="5"/>
      <c r="J12327" s="7"/>
    </row>
    <row r="12328">
      <c r="A12328" s="5"/>
      <c r="B12328" s="5"/>
      <c r="C12328" s="5"/>
      <c r="D12328" s="7"/>
      <c r="E12328" s="7"/>
      <c r="F12328" s="5"/>
      <c r="G12328" s="7"/>
      <c r="H12328" s="5"/>
      <c r="I12328" s="5"/>
      <c r="J12328" s="7"/>
    </row>
    <row r="12329">
      <c r="A12329" s="5"/>
      <c r="B12329" s="5"/>
      <c r="C12329" s="5"/>
      <c r="D12329" s="7"/>
      <c r="E12329" s="7"/>
      <c r="F12329" s="5"/>
      <c r="G12329" s="7"/>
      <c r="H12329" s="5"/>
      <c r="I12329" s="5"/>
      <c r="J12329" s="7"/>
    </row>
    <row r="12330">
      <c r="A12330" s="5"/>
      <c r="B12330" s="5"/>
      <c r="C12330" s="5"/>
      <c r="D12330" s="7"/>
      <c r="E12330" s="7"/>
      <c r="F12330" s="5"/>
      <c r="G12330" s="7"/>
      <c r="H12330" s="5"/>
      <c r="I12330" s="5"/>
      <c r="J12330" s="7"/>
    </row>
    <row r="12331">
      <c r="A12331" s="5"/>
      <c r="B12331" s="5"/>
      <c r="C12331" s="5"/>
      <c r="D12331" s="7"/>
      <c r="E12331" s="7"/>
      <c r="F12331" s="5"/>
      <c r="G12331" s="7"/>
      <c r="H12331" s="5"/>
      <c r="I12331" s="5"/>
      <c r="J12331" s="7"/>
    </row>
    <row r="12332">
      <c r="A12332" s="5"/>
      <c r="B12332" s="5"/>
      <c r="C12332" s="5"/>
      <c r="D12332" s="7"/>
      <c r="E12332" s="7"/>
      <c r="F12332" s="5"/>
      <c r="G12332" s="7"/>
      <c r="H12332" s="5"/>
      <c r="I12332" s="5"/>
      <c r="J12332" s="7"/>
    </row>
    <row r="12333">
      <c r="A12333" s="5"/>
      <c r="B12333" s="5"/>
      <c r="C12333" s="5"/>
      <c r="D12333" s="7"/>
      <c r="E12333" s="7"/>
      <c r="F12333" s="5"/>
      <c r="G12333" s="7"/>
      <c r="H12333" s="5"/>
      <c r="I12333" s="5"/>
      <c r="J12333" s="7"/>
    </row>
    <row r="12334">
      <c r="A12334" s="5"/>
      <c r="B12334" s="5"/>
      <c r="C12334" s="5"/>
      <c r="D12334" s="7"/>
      <c r="E12334" s="7"/>
      <c r="F12334" s="5"/>
      <c r="G12334" s="7"/>
      <c r="H12334" s="5"/>
      <c r="I12334" s="5"/>
      <c r="J12334" s="7"/>
    </row>
    <row r="12335">
      <c r="A12335" s="5"/>
      <c r="B12335" s="5"/>
      <c r="C12335" s="5"/>
      <c r="D12335" s="7"/>
      <c r="E12335" s="7"/>
      <c r="F12335" s="5"/>
      <c r="G12335" s="7"/>
      <c r="H12335" s="5"/>
      <c r="I12335" s="5"/>
      <c r="J12335" s="7"/>
    </row>
    <row r="12336">
      <c r="A12336" s="5"/>
      <c r="B12336" s="5"/>
      <c r="C12336" s="5"/>
      <c r="D12336" s="7"/>
      <c r="E12336" s="7"/>
      <c r="F12336" s="5"/>
      <c r="G12336" s="7"/>
      <c r="H12336" s="5"/>
      <c r="I12336" s="5"/>
      <c r="J12336" s="7"/>
    </row>
    <row r="12337">
      <c r="A12337" s="5"/>
      <c r="B12337" s="5"/>
      <c r="C12337" s="5"/>
      <c r="D12337" s="7"/>
      <c r="E12337" s="7"/>
      <c r="F12337" s="5"/>
      <c r="G12337" s="7"/>
      <c r="H12337" s="5"/>
      <c r="I12337" s="5"/>
      <c r="J12337" s="7"/>
    </row>
    <row r="12338">
      <c r="A12338" s="5"/>
      <c r="B12338" s="5"/>
      <c r="C12338" s="5"/>
      <c r="D12338" s="7"/>
      <c r="E12338" s="7"/>
      <c r="F12338" s="5"/>
      <c r="G12338" s="7"/>
      <c r="H12338" s="5"/>
      <c r="I12338" s="5"/>
      <c r="J12338" s="7"/>
    </row>
    <row r="12339">
      <c r="A12339" s="5"/>
      <c r="B12339" s="5"/>
      <c r="C12339" s="5"/>
      <c r="D12339" s="7"/>
      <c r="E12339" s="7"/>
      <c r="F12339" s="5"/>
      <c r="G12339" s="7"/>
      <c r="H12339" s="5"/>
      <c r="I12339" s="5"/>
      <c r="J12339" s="7"/>
    </row>
    <row r="12340">
      <c r="A12340" s="5"/>
      <c r="B12340" s="5"/>
      <c r="C12340" s="5"/>
      <c r="D12340" s="7"/>
      <c r="E12340" s="7"/>
      <c r="F12340" s="5"/>
      <c r="G12340" s="7"/>
      <c r="H12340" s="5"/>
      <c r="I12340" s="5"/>
      <c r="J12340" s="7"/>
    </row>
    <row r="12341">
      <c r="A12341" s="5"/>
      <c r="B12341" s="5"/>
      <c r="C12341" s="5"/>
      <c r="D12341" s="7"/>
      <c r="E12341" s="7"/>
      <c r="F12341" s="5"/>
      <c r="G12341" s="7"/>
      <c r="H12341" s="5"/>
      <c r="I12341" s="5"/>
      <c r="J12341" s="7"/>
    </row>
    <row r="12342">
      <c r="A12342" s="5"/>
      <c r="B12342" s="5"/>
      <c r="C12342" s="5"/>
      <c r="D12342" s="7"/>
      <c r="E12342" s="7"/>
      <c r="F12342" s="5"/>
      <c r="G12342" s="7"/>
      <c r="H12342" s="5"/>
      <c r="I12342" s="5"/>
      <c r="J12342" s="7"/>
    </row>
    <row r="12343">
      <c r="A12343" s="5"/>
      <c r="B12343" s="5"/>
      <c r="C12343" s="5"/>
      <c r="D12343" s="7"/>
      <c r="E12343" s="7"/>
      <c r="F12343" s="5"/>
      <c r="G12343" s="7"/>
      <c r="H12343" s="5"/>
      <c r="I12343" s="5"/>
      <c r="J12343" s="7"/>
    </row>
    <row r="12344">
      <c r="A12344" s="5"/>
      <c r="B12344" s="5"/>
      <c r="C12344" s="5"/>
      <c r="D12344" s="7"/>
      <c r="E12344" s="7"/>
      <c r="F12344" s="5"/>
      <c r="G12344" s="7"/>
      <c r="H12344" s="5"/>
      <c r="I12344" s="5"/>
      <c r="J12344" s="7"/>
    </row>
    <row r="12345">
      <c r="A12345" s="5"/>
      <c r="B12345" s="5"/>
      <c r="C12345" s="5"/>
      <c r="D12345" s="7"/>
      <c r="E12345" s="7"/>
      <c r="F12345" s="5"/>
      <c r="G12345" s="7"/>
      <c r="H12345" s="5"/>
      <c r="I12345" s="5"/>
      <c r="J12345" s="7"/>
    </row>
    <row r="12346">
      <c r="A12346" s="5"/>
      <c r="B12346" s="5"/>
      <c r="C12346" s="5"/>
      <c r="D12346" s="7"/>
      <c r="E12346" s="7"/>
      <c r="F12346" s="5"/>
      <c r="G12346" s="7"/>
      <c r="H12346" s="5"/>
      <c r="I12346" s="5"/>
      <c r="J12346" s="7"/>
    </row>
    <row r="12347">
      <c r="A12347" s="5"/>
      <c r="B12347" s="5"/>
      <c r="C12347" s="5"/>
      <c r="D12347" s="7"/>
      <c r="E12347" s="7"/>
      <c r="F12347" s="5"/>
      <c r="G12347" s="7"/>
      <c r="H12347" s="5"/>
      <c r="I12347" s="5"/>
      <c r="J12347" s="7"/>
    </row>
    <row r="12348">
      <c r="A12348" s="5"/>
      <c r="B12348" s="5"/>
      <c r="C12348" s="5"/>
      <c r="D12348" s="7"/>
      <c r="E12348" s="7"/>
      <c r="F12348" s="5"/>
      <c r="G12348" s="7"/>
      <c r="H12348" s="5"/>
      <c r="I12348" s="5"/>
      <c r="J12348" s="7"/>
    </row>
    <row r="12349">
      <c r="A12349" s="5"/>
      <c r="B12349" s="5"/>
      <c r="C12349" s="5"/>
      <c r="D12349" s="7"/>
      <c r="E12349" s="7"/>
      <c r="F12349" s="5"/>
      <c r="G12349" s="7"/>
      <c r="H12349" s="5"/>
      <c r="I12349" s="5"/>
      <c r="J12349" s="7"/>
    </row>
    <row r="12350">
      <c r="A12350" s="5"/>
      <c r="B12350" s="5"/>
      <c r="C12350" s="5"/>
      <c r="D12350" s="7"/>
      <c r="E12350" s="7"/>
      <c r="F12350" s="5"/>
      <c r="G12350" s="7"/>
      <c r="H12350" s="5"/>
      <c r="I12350" s="5"/>
      <c r="J12350" s="7"/>
    </row>
    <row r="12351">
      <c r="A12351" s="5"/>
      <c r="B12351" s="5"/>
      <c r="C12351" s="5"/>
      <c r="D12351" s="7"/>
      <c r="E12351" s="7"/>
      <c r="F12351" s="5"/>
      <c r="G12351" s="7"/>
      <c r="H12351" s="5"/>
      <c r="I12351" s="5"/>
      <c r="J12351" s="7"/>
    </row>
    <row r="12352">
      <c r="A12352" s="5"/>
      <c r="B12352" s="5"/>
      <c r="C12352" s="5"/>
      <c r="D12352" s="7"/>
      <c r="E12352" s="7"/>
      <c r="F12352" s="5"/>
      <c r="G12352" s="7"/>
      <c r="H12352" s="5"/>
      <c r="I12352" s="5"/>
      <c r="J12352" s="7"/>
    </row>
    <row r="12353">
      <c r="A12353" s="5"/>
      <c r="B12353" s="5"/>
      <c r="C12353" s="5"/>
      <c r="D12353" s="7"/>
      <c r="E12353" s="7"/>
      <c r="F12353" s="5"/>
      <c r="G12353" s="7"/>
      <c r="H12353" s="5"/>
      <c r="I12353" s="5"/>
      <c r="J12353" s="7"/>
    </row>
    <row r="12354">
      <c r="A12354" s="5"/>
      <c r="B12354" s="5"/>
      <c r="C12354" s="5"/>
      <c r="D12354" s="7"/>
      <c r="E12354" s="7"/>
      <c r="F12354" s="5"/>
      <c r="G12354" s="7"/>
      <c r="H12354" s="5"/>
      <c r="I12354" s="5"/>
      <c r="J12354" s="7"/>
    </row>
    <row r="12355">
      <c r="A12355" s="5"/>
      <c r="B12355" s="5"/>
      <c r="C12355" s="5"/>
      <c r="D12355" s="7"/>
      <c r="E12355" s="7"/>
      <c r="F12355" s="5"/>
      <c r="G12355" s="7"/>
      <c r="H12355" s="5"/>
      <c r="I12355" s="5"/>
      <c r="J12355" s="7"/>
    </row>
    <row r="12356">
      <c r="A12356" s="5"/>
      <c r="B12356" s="5"/>
      <c r="C12356" s="5"/>
      <c r="D12356" s="7"/>
      <c r="E12356" s="7"/>
      <c r="F12356" s="5"/>
      <c r="G12356" s="7"/>
      <c r="H12356" s="5"/>
      <c r="I12356" s="5"/>
      <c r="J12356" s="7"/>
    </row>
    <row r="12357">
      <c r="A12357" s="5"/>
      <c r="B12357" s="5"/>
      <c r="C12357" s="5"/>
      <c r="D12357" s="7"/>
      <c r="E12357" s="7"/>
      <c r="F12357" s="5"/>
      <c r="G12357" s="7"/>
      <c r="H12357" s="5"/>
      <c r="I12357" s="5"/>
      <c r="J12357" s="7"/>
    </row>
    <row r="12358">
      <c r="A12358" s="5"/>
      <c r="B12358" s="5"/>
      <c r="C12358" s="5"/>
      <c r="D12358" s="7"/>
      <c r="E12358" s="7"/>
      <c r="F12358" s="5"/>
      <c r="G12358" s="7"/>
      <c r="H12358" s="5"/>
      <c r="I12358" s="5"/>
      <c r="J12358" s="7"/>
    </row>
    <row r="12359">
      <c r="A12359" s="5"/>
      <c r="B12359" s="5"/>
      <c r="C12359" s="5"/>
      <c r="D12359" s="7"/>
      <c r="E12359" s="7"/>
      <c r="F12359" s="5"/>
      <c r="G12359" s="7"/>
      <c r="H12359" s="5"/>
      <c r="I12359" s="5"/>
      <c r="J12359" s="7"/>
    </row>
    <row r="12360">
      <c r="A12360" s="5"/>
      <c r="B12360" s="5"/>
      <c r="C12360" s="5"/>
      <c r="D12360" s="7"/>
      <c r="E12360" s="7"/>
      <c r="F12360" s="5"/>
      <c r="G12360" s="7"/>
      <c r="H12360" s="5"/>
      <c r="I12360" s="5"/>
      <c r="J12360" s="7"/>
    </row>
    <row r="12361">
      <c r="A12361" s="5"/>
      <c r="B12361" s="5"/>
      <c r="C12361" s="5"/>
      <c r="D12361" s="7"/>
      <c r="E12361" s="7"/>
      <c r="F12361" s="5"/>
      <c r="G12361" s="7"/>
      <c r="H12361" s="5"/>
      <c r="I12361" s="5"/>
      <c r="J12361" s="7"/>
    </row>
    <row r="12362">
      <c r="A12362" s="5"/>
      <c r="B12362" s="5"/>
      <c r="C12362" s="5"/>
      <c r="D12362" s="7"/>
      <c r="E12362" s="7"/>
      <c r="F12362" s="5"/>
      <c r="G12362" s="7"/>
      <c r="H12362" s="5"/>
      <c r="I12362" s="5"/>
      <c r="J12362" s="7"/>
    </row>
    <row r="12363">
      <c r="A12363" s="5"/>
      <c r="B12363" s="5"/>
      <c r="C12363" s="5"/>
      <c r="D12363" s="7"/>
      <c r="E12363" s="7"/>
      <c r="F12363" s="5"/>
      <c r="G12363" s="7"/>
      <c r="H12363" s="5"/>
      <c r="I12363" s="5"/>
      <c r="J12363" s="7"/>
    </row>
    <row r="12364">
      <c r="A12364" s="5"/>
      <c r="B12364" s="5"/>
      <c r="C12364" s="5"/>
      <c r="D12364" s="7"/>
      <c r="E12364" s="7"/>
      <c r="F12364" s="5"/>
      <c r="G12364" s="7"/>
      <c r="H12364" s="5"/>
      <c r="I12364" s="5"/>
      <c r="J12364" s="7"/>
    </row>
    <row r="12365">
      <c r="A12365" s="5"/>
      <c r="B12365" s="5"/>
      <c r="C12365" s="5"/>
      <c r="D12365" s="7"/>
      <c r="E12365" s="7"/>
      <c r="F12365" s="5"/>
      <c r="G12365" s="7"/>
      <c r="H12365" s="5"/>
      <c r="I12365" s="5"/>
      <c r="J12365" s="7"/>
    </row>
    <row r="12366">
      <c r="A12366" s="5"/>
      <c r="B12366" s="5"/>
      <c r="C12366" s="5"/>
      <c r="D12366" s="7"/>
      <c r="E12366" s="7"/>
      <c r="F12366" s="5"/>
      <c r="G12366" s="7"/>
      <c r="H12366" s="5"/>
      <c r="I12366" s="5"/>
      <c r="J12366" s="7"/>
    </row>
    <row r="12367">
      <c r="A12367" s="5"/>
      <c r="B12367" s="5"/>
      <c r="C12367" s="5"/>
      <c r="D12367" s="7"/>
      <c r="E12367" s="7"/>
      <c r="F12367" s="5"/>
      <c r="G12367" s="7"/>
      <c r="H12367" s="5"/>
      <c r="I12367" s="5"/>
      <c r="J12367" s="7"/>
    </row>
    <row r="12368">
      <c r="A12368" s="5"/>
      <c r="B12368" s="5"/>
      <c r="C12368" s="5"/>
      <c r="D12368" s="7"/>
      <c r="E12368" s="7"/>
      <c r="F12368" s="5"/>
      <c r="G12368" s="7"/>
      <c r="H12368" s="5"/>
      <c r="I12368" s="5"/>
      <c r="J12368" s="7"/>
    </row>
    <row r="12369">
      <c r="A12369" s="5"/>
      <c r="B12369" s="5"/>
      <c r="C12369" s="5"/>
      <c r="D12369" s="7"/>
      <c r="E12369" s="7"/>
      <c r="F12369" s="5"/>
      <c r="G12369" s="7"/>
      <c r="H12369" s="5"/>
      <c r="I12369" s="5"/>
      <c r="J12369" s="7"/>
    </row>
    <row r="12370">
      <c r="A12370" s="5"/>
      <c r="B12370" s="5"/>
      <c r="C12370" s="5"/>
      <c r="D12370" s="7"/>
      <c r="E12370" s="7"/>
      <c r="F12370" s="5"/>
      <c r="G12370" s="7"/>
      <c r="H12370" s="5"/>
      <c r="I12370" s="5"/>
      <c r="J12370" s="7"/>
    </row>
    <row r="12371">
      <c r="A12371" s="5"/>
      <c r="B12371" s="5"/>
      <c r="C12371" s="5"/>
      <c r="D12371" s="7"/>
      <c r="E12371" s="7"/>
      <c r="F12371" s="5"/>
      <c r="G12371" s="7"/>
      <c r="H12371" s="5"/>
      <c r="I12371" s="5"/>
      <c r="J12371" s="7"/>
    </row>
    <row r="12372">
      <c r="A12372" s="5"/>
      <c r="B12372" s="5"/>
      <c r="C12372" s="5"/>
      <c r="D12372" s="7"/>
      <c r="E12372" s="7"/>
      <c r="F12372" s="5"/>
      <c r="G12372" s="7"/>
      <c r="H12372" s="5"/>
      <c r="I12372" s="5"/>
      <c r="J12372" s="7"/>
    </row>
    <row r="12373">
      <c r="A12373" s="5"/>
      <c r="B12373" s="5"/>
      <c r="C12373" s="5"/>
      <c r="D12373" s="7"/>
      <c r="E12373" s="7"/>
      <c r="F12373" s="5"/>
      <c r="G12373" s="7"/>
      <c r="H12373" s="5"/>
      <c r="I12373" s="5"/>
      <c r="J12373" s="7"/>
    </row>
    <row r="12374">
      <c r="A12374" s="5"/>
      <c r="B12374" s="5"/>
      <c r="C12374" s="5"/>
      <c r="D12374" s="7"/>
      <c r="E12374" s="7"/>
      <c r="F12374" s="5"/>
      <c r="G12374" s="7"/>
      <c r="H12374" s="5"/>
      <c r="I12374" s="5"/>
      <c r="J12374" s="7"/>
    </row>
    <row r="12375">
      <c r="A12375" s="5"/>
      <c r="B12375" s="5"/>
      <c r="C12375" s="5"/>
      <c r="D12375" s="7"/>
      <c r="E12375" s="7"/>
      <c r="F12375" s="5"/>
      <c r="G12375" s="7"/>
      <c r="H12375" s="5"/>
      <c r="I12375" s="5"/>
      <c r="J12375" s="7"/>
    </row>
    <row r="12376">
      <c r="A12376" s="5"/>
      <c r="B12376" s="5"/>
      <c r="C12376" s="5"/>
      <c r="D12376" s="7"/>
      <c r="E12376" s="7"/>
      <c r="F12376" s="5"/>
      <c r="G12376" s="7"/>
      <c r="H12376" s="5"/>
      <c r="I12376" s="5"/>
      <c r="J12376" s="7"/>
    </row>
    <row r="12377">
      <c r="A12377" s="5"/>
      <c r="B12377" s="5"/>
      <c r="C12377" s="5"/>
      <c r="D12377" s="7"/>
      <c r="E12377" s="7"/>
      <c r="F12377" s="5"/>
      <c r="G12377" s="7"/>
      <c r="H12377" s="5"/>
      <c r="I12377" s="5"/>
      <c r="J12377" s="7"/>
    </row>
    <row r="12378">
      <c r="A12378" s="5"/>
      <c r="B12378" s="5"/>
      <c r="C12378" s="5"/>
      <c r="D12378" s="7"/>
      <c r="E12378" s="7"/>
      <c r="F12378" s="5"/>
      <c r="G12378" s="7"/>
      <c r="H12378" s="5"/>
      <c r="I12378" s="5"/>
      <c r="J12378" s="7"/>
    </row>
    <row r="12379">
      <c r="A12379" s="5"/>
      <c r="B12379" s="5"/>
      <c r="C12379" s="5"/>
      <c r="D12379" s="7"/>
      <c r="E12379" s="7"/>
      <c r="F12379" s="5"/>
      <c r="G12379" s="7"/>
      <c r="H12379" s="5"/>
      <c r="I12379" s="5"/>
      <c r="J12379" s="7"/>
    </row>
    <row r="12380">
      <c r="A12380" s="5"/>
      <c r="B12380" s="5"/>
      <c r="C12380" s="5"/>
      <c r="D12380" s="7"/>
      <c r="E12380" s="7"/>
      <c r="F12380" s="5"/>
      <c r="G12380" s="7"/>
      <c r="H12380" s="5"/>
      <c r="I12380" s="5"/>
      <c r="J12380" s="7"/>
    </row>
    <row r="12381">
      <c r="A12381" s="5"/>
      <c r="B12381" s="5"/>
      <c r="C12381" s="5"/>
      <c r="D12381" s="7"/>
      <c r="E12381" s="7"/>
      <c r="F12381" s="5"/>
      <c r="G12381" s="7"/>
      <c r="H12381" s="5"/>
      <c r="I12381" s="5"/>
      <c r="J12381" s="7"/>
    </row>
    <row r="12382">
      <c r="A12382" s="5"/>
      <c r="B12382" s="5"/>
      <c r="C12382" s="5"/>
      <c r="D12382" s="7"/>
      <c r="E12382" s="7"/>
      <c r="F12382" s="5"/>
      <c r="G12382" s="7"/>
      <c r="H12382" s="5"/>
      <c r="I12382" s="5"/>
      <c r="J12382" s="7"/>
    </row>
    <row r="12383">
      <c r="A12383" s="5"/>
      <c r="B12383" s="5"/>
      <c r="C12383" s="5"/>
      <c r="D12383" s="7"/>
      <c r="E12383" s="7"/>
      <c r="F12383" s="5"/>
      <c r="G12383" s="7"/>
      <c r="H12383" s="5"/>
      <c r="I12383" s="5"/>
      <c r="J12383" s="7"/>
    </row>
    <row r="12384">
      <c r="A12384" s="5"/>
      <c r="B12384" s="5"/>
      <c r="C12384" s="5"/>
      <c r="D12384" s="7"/>
      <c r="E12384" s="7"/>
      <c r="F12384" s="5"/>
      <c r="G12384" s="7"/>
      <c r="H12384" s="5"/>
      <c r="I12384" s="5"/>
      <c r="J12384" s="7"/>
    </row>
    <row r="12385">
      <c r="A12385" s="5"/>
      <c r="B12385" s="5"/>
      <c r="C12385" s="5"/>
      <c r="D12385" s="7"/>
      <c r="E12385" s="7"/>
      <c r="F12385" s="5"/>
      <c r="G12385" s="7"/>
      <c r="H12385" s="5"/>
      <c r="I12385" s="5"/>
      <c r="J12385" s="7"/>
    </row>
    <row r="12386">
      <c r="A12386" s="5"/>
      <c r="B12386" s="5"/>
      <c r="C12386" s="5"/>
      <c r="D12386" s="7"/>
      <c r="E12386" s="7"/>
      <c r="F12386" s="5"/>
      <c r="G12386" s="7"/>
      <c r="H12386" s="5"/>
      <c r="I12386" s="5"/>
      <c r="J12386" s="7"/>
    </row>
    <row r="12387">
      <c r="A12387" s="5"/>
      <c r="B12387" s="5"/>
      <c r="C12387" s="5"/>
      <c r="D12387" s="7"/>
      <c r="E12387" s="7"/>
      <c r="F12387" s="5"/>
      <c r="G12387" s="7"/>
      <c r="H12387" s="5"/>
      <c r="I12387" s="5"/>
      <c r="J12387" s="7"/>
    </row>
    <row r="12388">
      <c r="A12388" s="5"/>
      <c r="B12388" s="5"/>
      <c r="C12388" s="5"/>
      <c r="D12388" s="7"/>
      <c r="E12388" s="7"/>
      <c r="F12388" s="5"/>
      <c r="G12388" s="7"/>
      <c r="H12388" s="5"/>
      <c r="I12388" s="5"/>
      <c r="J12388" s="7"/>
    </row>
    <row r="12389">
      <c r="A12389" s="5"/>
      <c r="B12389" s="5"/>
      <c r="C12389" s="5"/>
      <c r="D12389" s="7"/>
      <c r="E12389" s="7"/>
      <c r="F12389" s="5"/>
      <c r="G12389" s="7"/>
      <c r="H12389" s="5"/>
      <c r="I12389" s="5"/>
      <c r="J12389" s="7"/>
    </row>
    <row r="12390">
      <c r="A12390" s="5"/>
      <c r="B12390" s="5"/>
      <c r="C12390" s="5"/>
      <c r="D12390" s="7"/>
      <c r="E12390" s="7"/>
      <c r="F12390" s="5"/>
      <c r="G12390" s="7"/>
      <c r="H12390" s="5"/>
      <c r="I12390" s="5"/>
      <c r="J12390" s="7"/>
    </row>
    <row r="12391">
      <c r="A12391" s="5"/>
      <c r="B12391" s="5"/>
      <c r="C12391" s="5"/>
      <c r="D12391" s="7"/>
      <c r="E12391" s="7"/>
      <c r="F12391" s="5"/>
      <c r="G12391" s="7"/>
      <c r="H12391" s="5"/>
      <c r="I12391" s="5"/>
      <c r="J12391" s="7"/>
    </row>
    <row r="12392">
      <c r="A12392" s="5"/>
      <c r="B12392" s="5"/>
      <c r="C12392" s="5"/>
      <c r="D12392" s="7"/>
      <c r="E12392" s="7"/>
      <c r="F12392" s="5"/>
      <c r="G12392" s="7"/>
      <c r="H12392" s="5"/>
      <c r="I12392" s="5"/>
      <c r="J12392" s="7"/>
    </row>
    <row r="12393">
      <c r="A12393" s="5"/>
      <c r="B12393" s="5"/>
      <c r="C12393" s="5"/>
      <c r="D12393" s="7"/>
      <c r="E12393" s="7"/>
      <c r="F12393" s="5"/>
      <c r="G12393" s="7"/>
      <c r="H12393" s="5"/>
      <c r="I12393" s="5"/>
      <c r="J12393" s="7"/>
    </row>
    <row r="12394">
      <c r="A12394" s="5"/>
      <c r="B12394" s="5"/>
      <c r="C12394" s="5"/>
      <c r="D12394" s="7"/>
      <c r="E12394" s="7"/>
      <c r="F12394" s="5"/>
      <c r="G12394" s="7"/>
      <c r="H12394" s="5"/>
      <c r="I12394" s="5"/>
      <c r="J12394" s="7"/>
    </row>
    <row r="12395">
      <c r="A12395" s="5"/>
      <c r="B12395" s="5"/>
      <c r="C12395" s="5"/>
      <c r="D12395" s="7"/>
      <c r="E12395" s="7"/>
      <c r="F12395" s="5"/>
      <c r="G12395" s="7"/>
      <c r="H12395" s="5"/>
      <c r="I12395" s="5"/>
      <c r="J12395" s="7"/>
    </row>
    <row r="12396">
      <c r="A12396" s="5"/>
      <c r="B12396" s="5"/>
      <c r="C12396" s="5"/>
      <c r="D12396" s="7"/>
      <c r="E12396" s="7"/>
      <c r="F12396" s="5"/>
      <c r="G12396" s="7"/>
      <c r="H12396" s="5"/>
      <c r="I12396" s="5"/>
      <c r="J12396" s="7"/>
    </row>
    <row r="12397">
      <c r="A12397" s="5"/>
      <c r="B12397" s="5"/>
      <c r="C12397" s="5"/>
      <c r="D12397" s="7"/>
      <c r="E12397" s="7"/>
      <c r="F12397" s="5"/>
      <c r="G12397" s="7"/>
      <c r="H12397" s="5"/>
      <c r="I12397" s="5"/>
      <c r="J12397" s="7"/>
    </row>
    <row r="12398">
      <c r="A12398" s="5"/>
      <c r="B12398" s="5"/>
      <c r="C12398" s="5"/>
      <c r="D12398" s="7"/>
      <c r="E12398" s="7"/>
      <c r="F12398" s="5"/>
      <c r="G12398" s="7"/>
      <c r="H12398" s="5"/>
      <c r="I12398" s="5"/>
      <c r="J12398" s="7"/>
    </row>
    <row r="12399">
      <c r="A12399" s="5"/>
      <c r="B12399" s="5"/>
      <c r="C12399" s="5"/>
      <c r="D12399" s="7"/>
      <c r="E12399" s="7"/>
      <c r="F12399" s="5"/>
      <c r="G12399" s="7"/>
      <c r="H12399" s="5"/>
      <c r="I12399" s="5"/>
      <c r="J12399" s="7"/>
    </row>
    <row r="12400">
      <c r="A12400" s="5"/>
      <c r="B12400" s="5"/>
      <c r="C12400" s="5"/>
      <c r="D12400" s="7"/>
      <c r="E12400" s="7"/>
      <c r="F12400" s="5"/>
      <c r="G12400" s="7"/>
      <c r="H12400" s="5"/>
      <c r="I12400" s="5"/>
      <c r="J12400" s="7"/>
    </row>
    <row r="12401">
      <c r="A12401" s="5"/>
      <c r="B12401" s="5"/>
      <c r="C12401" s="5"/>
      <c r="D12401" s="7"/>
      <c r="E12401" s="7"/>
      <c r="F12401" s="5"/>
      <c r="G12401" s="7"/>
      <c r="H12401" s="5"/>
      <c r="I12401" s="5"/>
      <c r="J12401" s="7"/>
    </row>
    <row r="12402">
      <c r="A12402" s="5"/>
      <c r="B12402" s="5"/>
      <c r="C12402" s="5"/>
      <c r="D12402" s="7"/>
      <c r="E12402" s="7"/>
      <c r="F12402" s="5"/>
      <c r="G12402" s="7"/>
      <c r="H12402" s="5"/>
      <c r="I12402" s="5"/>
      <c r="J12402" s="7"/>
    </row>
    <row r="12403">
      <c r="A12403" s="5"/>
      <c r="B12403" s="5"/>
      <c r="C12403" s="5"/>
      <c r="D12403" s="7"/>
      <c r="E12403" s="7"/>
      <c r="F12403" s="5"/>
      <c r="G12403" s="7"/>
      <c r="H12403" s="5"/>
      <c r="I12403" s="5"/>
      <c r="J12403" s="7"/>
    </row>
    <row r="12404">
      <c r="A12404" s="5"/>
      <c r="B12404" s="5"/>
      <c r="C12404" s="5"/>
      <c r="D12404" s="7"/>
      <c r="E12404" s="7"/>
      <c r="F12404" s="5"/>
      <c r="G12404" s="7"/>
      <c r="H12404" s="5"/>
      <c r="I12404" s="5"/>
      <c r="J12404" s="7"/>
    </row>
    <row r="12405">
      <c r="A12405" s="5"/>
      <c r="B12405" s="5"/>
      <c r="C12405" s="5"/>
      <c r="D12405" s="7"/>
      <c r="E12405" s="7"/>
      <c r="F12405" s="5"/>
      <c r="G12405" s="7"/>
      <c r="H12405" s="5"/>
      <c r="I12405" s="5"/>
      <c r="J12405" s="7"/>
    </row>
    <row r="12406">
      <c r="A12406" s="5"/>
      <c r="B12406" s="5"/>
      <c r="C12406" s="5"/>
      <c r="D12406" s="7"/>
      <c r="E12406" s="7"/>
      <c r="F12406" s="5"/>
      <c r="G12406" s="7"/>
      <c r="H12406" s="5"/>
      <c r="I12406" s="5"/>
      <c r="J12406" s="7"/>
    </row>
    <row r="12407">
      <c r="A12407" s="5"/>
      <c r="B12407" s="5"/>
      <c r="C12407" s="5"/>
      <c r="D12407" s="7"/>
      <c r="E12407" s="7"/>
      <c r="F12407" s="5"/>
      <c r="G12407" s="7"/>
      <c r="H12407" s="5"/>
      <c r="I12407" s="5"/>
      <c r="J12407" s="7"/>
    </row>
    <row r="12408">
      <c r="A12408" s="5"/>
      <c r="B12408" s="5"/>
      <c r="C12408" s="5"/>
      <c r="D12408" s="7"/>
      <c r="E12408" s="7"/>
      <c r="F12408" s="5"/>
      <c r="G12408" s="7"/>
      <c r="H12408" s="5"/>
      <c r="I12408" s="5"/>
      <c r="J12408" s="7"/>
    </row>
    <row r="12409">
      <c r="A12409" s="5"/>
      <c r="B12409" s="5"/>
      <c r="C12409" s="5"/>
      <c r="D12409" s="7"/>
      <c r="E12409" s="7"/>
      <c r="F12409" s="5"/>
      <c r="G12409" s="7"/>
      <c r="H12409" s="5"/>
      <c r="I12409" s="5"/>
      <c r="J12409" s="7"/>
    </row>
    <row r="12410">
      <c r="A12410" s="5"/>
      <c r="B12410" s="5"/>
      <c r="C12410" s="5"/>
      <c r="D12410" s="7"/>
      <c r="E12410" s="7"/>
      <c r="F12410" s="5"/>
      <c r="G12410" s="7"/>
      <c r="H12410" s="5"/>
      <c r="I12410" s="5"/>
      <c r="J12410" s="7"/>
    </row>
    <row r="12411">
      <c r="A12411" s="5"/>
      <c r="B12411" s="5"/>
      <c r="C12411" s="5"/>
      <c r="D12411" s="7"/>
      <c r="E12411" s="7"/>
      <c r="F12411" s="5"/>
      <c r="G12411" s="7"/>
      <c r="H12411" s="5"/>
      <c r="I12411" s="5"/>
      <c r="J12411" s="7"/>
    </row>
    <row r="12412">
      <c r="A12412" s="5"/>
      <c r="B12412" s="5"/>
      <c r="C12412" s="5"/>
      <c r="D12412" s="7"/>
      <c r="E12412" s="7"/>
      <c r="F12412" s="5"/>
      <c r="G12412" s="7"/>
      <c r="H12412" s="5"/>
      <c r="I12412" s="5"/>
      <c r="J12412" s="7"/>
    </row>
    <row r="12413">
      <c r="A12413" s="5"/>
      <c r="B12413" s="5"/>
      <c r="C12413" s="5"/>
      <c r="D12413" s="7"/>
      <c r="E12413" s="7"/>
      <c r="F12413" s="5"/>
      <c r="G12413" s="7"/>
      <c r="H12413" s="5"/>
      <c r="I12413" s="5"/>
      <c r="J12413" s="7"/>
    </row>
    <row r="12414">
      <c r="A12414" s="5"/>
      <c r="B12414" s="5"/>
      <c r="C12414" s="5"/>
      <c r="D12414" s="7"/>
      <c r="E12414" s="7"/>
      <c r="F12414" s="5"/>
      <c r="G12414" s="7"/>
      <c r="H12414" s="5"/>
      <c r="I12414" s="5"/>
      <c r="J12414" s="7"/>
    </row>
    <row r="12415">
      <c r="A12415" s="5"/>
      <c r="B12415" s="5"/>
      <c r="C12415" s="5"/>
      <c r="D12415" s="7"/>
      <c r="E12415" s="7"/>
      <c r="F12415" s="5"/>
      <c r="G12415" s="7"/>
      <c r="H12415" s="5"/>
      <c r="I12415" s="5"/>
      <c r="J12415" s="7"/>
    </row>
    <row r="12416">
      <c r="A12416" s="5"/>
      <c r="B12416" s="5"/>
      <c r="C12416" s="5"/>
      <c r="D12416" s="7"/>
      <c r="E12416" s="7"/>
      <c r="F12416" s="5"/>
      <c r="G12416" s="7"/>
      <c r="H12416" s="5"/>
      <c r="I12416" s="5"/>
      <c r="J12416" s="7"/>
    </row>
    <row r="12417">
      <c r="A12417" s="5"/>
      <c r="B12417" s="5"/>
      <c r="C12417" s="5"/>
      <c r="D12417" s="7"/>
      <c r="E12417" s="7"/>
      <c r="F12417" s="5"/>
      <c r="G12417" s="7"/>
      <c r="H12417" s="5"/>
      <c r="I12417" s="5"/>
      <c r="J12417" s="7"/>
    </row>
    <row r="12418">
      <c r="A12418" s="5"/>
      <c r="B12418" s="5"/>
      <c r="C12418" s="5"/>
      <c r="D12418" s="7"/>
      <c r="E12418" s="7"/>
      <c r="F12418" s="5"/>
      <c r="G12418" s="7"/>
      <c r="H12418" s="5"/>
      <c r="I12418" s="5"/>
      <c r="J12418" s="7"/>
    </row>
    <row r="12419">
      <c r="A12419" s="5"/>
      <c r="B12419" s="5"/>
      <c r="C12419" s="5"/>
      <c r="D12419" s="7"/>
      <c r="E12419" s="7"/>
      <c r="F12419" s="5"/>
      <c r="G12419" s="7"/>
      <c r="H12419" s="5"/>
      <c r="I12419" s="5"/>
      <c r="J12419" s="7"/>
    </row>
    <row r="12420">
      <c r="A12420" s="5"/>
      <c r="B12420" s="5"/>
      <c r="C12420" s="5"/>
      <c r="D12420" s="7"/>
      <c r="E12420" s="7"/>
      <c r="F12420" s="5"/>
      <c r="G12420" s="7"/>
      <c r="H12420" s="5"/>
      <c r="I12420" s="5"/>
      <c r="J12420" s="7"/>
    </row>
    <row r="12421">
      <c r="A12421" s="5"/>
      <c r="B12421" s="5"/>
      <c r="C12421" s="5"/>
      <c r="D12421" s="7"/>
      <c r="E12421" s="7"/>
      <c r="F12421" s="5"/>
      <c r="G12421" s="7"/>
      <c r="H12421" s="5"/>
      <c r="I12421" s="5"/>
      <c r="J12421" s="7"/>
    </row>
    <row r="12422">
      <c r="A12422" s="5"/>
      <c r="B12422" s="5"/>
      <c r="C12422" s="5"/>
      <c r="D12422" s="7"/>
      <c r="E12422" s="7"/>
      <c r="F12422" s="5"/>
      <c r="G12422" s="7"/>
      <c r="H12422" s="5"/>
      <c r="I12422" s="5"/>
      <c r="J12422" s="7"/>
    </row>
    <row r="12423">
      <c r="A12423" s="5"/>
      <c r="B12423" s="5"/>
      <c r="C12423" s="5"/>
      <c r="D12423" s="7"/>
      <c r="E12423" s="7"/>
      <c r="F12423" s="5"/>
      <c r="G12423" s="7"/>
      <c r="H12423" s="5"/>
      <c r="I12423" s="5"/>
      <c r="J12423" s="7"/>
    </row>
    <row r="12424">
      <c r="A12424" s="5"/>
      <c r="B12424" s="5"/>
      <c r="C12424" s="5"/>
      <c r="D12424" s="7"/>
      <c r="E12424" s="7"/>
      <c r="F12424" s="5"/>
      <c r="G12424" s="7"/>
      <c r="H12424" s="5"/>
      <c r="I12424" s="5"/>
      <c r="J12424" s="7"/>
    </row>
    <row r="12425">
      <c r="A12425" s="5"/>
      <c r="B12425" s="5"/>
      <c r="C12425" s="5"/>
      <c r="D12425" s="7"/>
      <c r="E12425" s="7"/>
      <c r="F12425" s="5"/>
      <c r="G12425" s="7"/>
      <c r="H12425" s="5"/>
      <c r="I12425" s="5"/>
      <c r="J12425" s="7"/>
    </row>
    <row r="12426">
      <c r="A12426" s="5"/>
      <c r="B12426" s="5"/>
      <c r="C12426" s="5"/>
      <c r="D12426" s="7"/>
      <c r="E12426" s="7"/>
      <c r="F12426" s="5"/>
      <c r="G12426" s="7"/>
      <c r="H12426" s="5"/>
      <c r="I12426" s="5"/>
      <c r="J12426" s="7"/>
    </row>
    <row r="12427">
      <c r="A12427" s="5"/>
      <c r="B12427" s="5"/>
      <c r="C12427" s="5"/>
      <c r="D12427" s="7"/>
      <c r="E12427" s="7"/>
      <c r="F12427" s="5"/>
      <c r="G12427" s="7"/>
      <c r="H12427" s="5"/>
      <c r="I12427" s="5"/>
      <c r="J12427" s="7"/>
    </row>
    <row r="12428">
      <c r="A12428" s="5"/>
      <c r="B12428" s="5"/>
      <c r="C12428" s="5"/>
      <c r="D12428" s="7"/>
      <c r="E12428" s="7"/>
      <c r="F12428" s="5"/>
      <c r="G12428" s="7"/>
      <c r="H12428" s="5"/>
      <c r="I12428" s="5"/>
      <c r="J12428" s="7"/>
    </row>
    <row r="12429">
      <c r="A12429" s="5"/>
      <c r="B12429" s="5"/>
      <c r="C12429" s="5"/>
      <c r="D12429" s="7"/>
      <c r="E12429" s="7"/>
      <c r="F12429" s="5"/>
      <c r="G12429" s="7"/>
      <c r="H12429" s="5"/>
      <c r="I12429" s="5"/>
      <c r="J12429" s="7"/>
    </row>
    <row r="12430">
      <c r="A12430" s="5"/>
      <c r="B12430" s="5"/>
      <c r="C12430" s="5"/>
      <c r="D12430" s="7"/>
      <c r="E12430" s="7"/>
      <c r="F12430" s="5"/>
      <c r="G12430" s="7"/>
      <c r="H12430" s="5"/>
      <c r="I12430" s="5"/>
      <c r="J12430" s="7"/>
    </row>
    <row r="12431">
      <c r="A12431" s="5"/>
      <c r="B12431" s="5"/>
      <c r="C12431" s="5"/>
      <c r="D12431" s="7"/>
      <c r="E12431" s="7"/>
      <c r="F12431" s="5"/>
      <c r="G12431" s="7"/>
      <c r="H12431" s="5"/>
      <c r="I12431" s="5"/>
      <c r="J12431" s="7"/>
    </row>
    <row r="12432">
      <c r="A12432" s="5"/>
      <c r="B12432" s="5"/>
      <c r="C12432" s="5"/>
      <c r="D12432" s="7"/>
      <c r="E12432" s="7"/>
      <c r="F12432" s="5"/>
      <c r="G12432" s="7"/>
      <c r="H12432" s="5"/>
      <c r="I12432" s="5"/>
      <c r="J12432" s="7"/>
    </row>
    <row r="12433">
      <c r="A12433" s="5"/>
      <c r="B12433" s="5"/>
      <c r="C12433" s="5"/>
      <c r="D12433" s="7"/>
      <c r="E12433" s="7"/>
      <c r="F12433" s="5"/>
      <c r="G12433" s="7"/>
      <c r="H12433" s="5"/>
      <c r="I12433" s="5"/>
      <c r="J12433" s="7"/>
    </row>
    <row r="12434">
      <c r="A12434" s="5"/>
      <c r="B12434" s="5"/>
      <c r="C12434" s="5"/>
      <c r="D12434" s="7"/>
      <c r="E12434" s="7"/>
      <c r="F12434" s="5"/>
      <c r="G12434" s="7"/>
      <c r="H12434" s="5"/>
      <c r="I12434" s="5"/>
      <c r="J12434" s="7"/>
    </row>
    <row r="12435">
      <c r="A12435" s="5"/>
      <c r="B12435" s="5"/>
      <c r="C12435" s="5"/>
      <c r="D12435" s="7"/>
      <c r="E12435" s="7"/>
      <c r="F12435" s="5"/>
      <c r="G12435" s="7"/>
      <c r="H12435" s="5"/>
      <c r="I12435" s="5"/>
      <c r="J12435" s="7"/>
    </row>
    <row r="12436">
      <c r="A12436" s="5"/>
      <c r="B12436" s="5"/>
      <c r="C12436" s="5"/>
      <c r="D12436" s="7"/>
      <c r="E12436" s="7"/>
      <c r="F12436" s="5"/>
      <c r="G12436" s="7"/>
      <c r="H12436" s="5"/>
      <c r="I12436" s="5"/>
      <c r="J12436" s="7"/>
    </row>
    <row r="12437">
      <c r="A12437" s="5"/>
      <c r="B12437" s="5"/>
      <c r="C12437" s="5"/>
      <c r="D12437" s="7"/>
      <c r="E12437" s="7"/>
      <c r="F12437" s="5"/>
      <c r="G12437" s="7"/>
      <c r="H12437" s="5"/>
      <c r="I12437" s="5"/>
      <c r="J12437" s="7"/>
    </row>
    <row r="12438">
      <c r="A12438" s="5"/>
      <c r="B12438" s="5"/>
      <c r="C12438" s="5"/>
      <c r="D12438" s="7"/>
      <c r="E12438" s="7"/>
      <c r="F12438" s="5"/>
      <c r="G12438" s="7"/>
      <c r="H12438" s="5"/>
      <c r="I12438" s="5"/>
      <c r="J12438" s="7"/>
    </row>
    <row r="12439">
      <c r="A12439" s="5"/>
      <c r="B12439" s="5"/>
      <c r="C12439" s="5"/>
      <c r="D12439" s="7"/>
      <c r="E12439" s="7"/>
      <c r="F12439" s="5"/>
      <c r="G12439" s="7"/>
      <c r="H12439" s="5"/>
      <c r="I12439" s="5"/>
      <c r="J12439" s="7"/>
    </row>
    <row r="12440">
      <c r="A12440" s="5"/>
      <c r="B12440" s="5"/>
      <c r="C12440" s="5"/>
      <c r="D12440" s="7"/>
      <c r="E12440" s="7"/>
      <c r="F12440" s="5"/>
      <c r="G12440" s="7"/>
      <c r="H12440" s="5"/>
      <c r="I12440" s="5"/>
      <c r="J12440" s="7"/>
    </row>
    <row r="12441">
      <c r="A12441" s="5"/>
      <c r="B12441" s="5"/>
      <c r="C12441" s="5"/>
      <c r="D12441" s="7"/>
      <c r="E12441" s="7"/>
      <c r="F12441" s="5"/>
      <c r="G12441" s="7"/>
      <c r="H12441" s="5"/>
      <c r="I12441" s="5"/>
      <c r="J12441" s="7"/>
    </row>
    <row r="12442">
      <c r="A12442" s="5"/>
      <c r="B12442" s="5"/>
      <c r="C12442" s="5"/>
      <c r="D12442" s="7"/>
      <c r="E12442" s="7"/>
      <c r="F12442" s="5"/>
      <c r="G12442" s="7"/>
      <c r="H12442" s="5"/>
      <c r="I12442" s="5"/>
      <c r="J12442" s="7"/>
    </row>
    <row r="12443">
      <c r="A12443" s="5"/>
      <c r="B12443" s="5"/>
      <c r="C12443" s="5"/>
      <c r="D12443" s="7"/>
      <c r="E12443" s="7"/>
      <c r="F12443" s="5"/>
      <c r="G12443" s="7"/>
      <c r="H12443" s="5"/>
      <c r="I12443" s="5"/>
      <c r="J12443" s="7"/>
    </row>
    <row r="12444">
      <c r="A12444" s="5"/>
      <c r="B12444" s="5"/>
      <c r="C12444" s="5"/>
      <c r="D12444" s="7"/>
      <c r="E12444" s="7"/>
      <c r="F12444" s="5"/>
      <c r="G12444" s="7"/>
      <c r="H12444" s="5"/>
      <c r="I12444" s="5"/>
      <c r="J12444" s="7"/>
    </row>
    <row r="12445">
      <c r="A12445" s="5"/>
      <c r="B12445" s="5"/>
      <c r="C12445" s="5"/>
      <c r="D12445" s="7"/>
      <c r="E12445" s="7"/>
      <c r="F12445" s="5"/>
      <c r="G12445" s="7"/>
      <c r="H12445" s="5"/>
      <c r="I12445" s="5"/>
      <c r="J12445" s="7"/>
    </row>
    <row r="12446">
      <c r="A12446" s="5"/>
      <c r="B12446" s="5"/>
      <c r="C12446" s="5"/>
      <c r="D12446" s="7"/>
      <c r="E12446" s="7"/>
      <c r="F12446" s="5"/>
      <c r="G12446" s="7"/>
      <c r="H12446" s="5"/>
      <c r="I12446" s="5"/>
      <c r="J12446" s="7"/>
    </row>
    <row r="12447">
      <c r="A12447" s="5"/>
      <c r="B12447" s="5"/>
      <c r="C12447" s="5"/>
      <c r="D12447" s="7"/>
      <c r="E12447" s="7"/>
      <c r="F12447" s="5"/>
      <c r="G12447" s="7"/>
      <c r="H12447" s="5"/>
      <c r="I12447" s="5"/>
      <c r="J12447" s="7"/>
    </row>
    <row r="12448">
      <c r="A12448" s="5"/>
      <c r="B12448" s="5"/>
      <c r="C12448" s="5"/>
      <c r="D12448" s="7"/>
      <c r="E12448" s="7"/>
      <c r="F12448" s="5"/>
      <c r="G12448" s="7"/>
      <c r="H12448" s="5"/>
      <c r="I12448" s="5"/>
      <c r="J12448" s="7"/>
    </row>
    <row r="12449">
      <c r="A12449" s="5"/>
      <c r="B12449" s="5"/>
      <c r="C12449" s="5"/>
      <c r="D12449" s="7"/>
      <c r="E12449" s="7"/>
      <c r="F12449" s="5"/>
      <c r="G12449" s="7"/>
      <c r="H12449" s="5"/>
      <c r="I12449" s="5"/>
      <c r="J12449" s="7"/>
    </row>
    <row r="12450">
      <c r="A12450" s="5"/>
      <c r="B12450" s="5"/>
      <c r="C12450" s="5"/>
      <c r="D12450" s="7"/>
      <c r="E12450" s="7"/>
      <c r="F12450" s="5"/>
      <c r="G12450" s="7"/>
      <c r="H12450" s="5"/>
      <c r="I12450" s="5"/>
      <c r="J12450" s="7"/>
    </row>
    <row r="12451">
      <c r="A12451" s="5"/>
      <c r="B12451" s="5"/>
      <c r="C12451" s="5"/>
      <c r="D12451" s="7"/>
      <c r="E12451" s="7"/>
      <c r="F12451" s="5"/>
      <c r="G12451" s="7"/>
      <c r="H12451" s="5"/>
      <c r="I12451" s="5"/>
      <c r="J12451" s="7"/>
    </row>
    <row r="12452">
      <c r="A12452" s="5"/>
      <c r="B12452" s="5"/>
      <c r="C12452" s="5"/>
      <c r="D12452" s="7"/>
      <c r="E12452" s="7"/>
      <c r="F12452" s="5"/>
      <c r="G12452" s="7"/>
      <c r="H12452" s="5"/>
      <c r="I12452" s="5"/>
      <c r="J12452" s="7"/>
    </row>
    <row r="12453">
      <c r="A12453" s="5"/>
      <c r="B12453" s="5"/>
      <c r="C12453" s="5"/>
      <c r="D12453" s="7"/>
      <c r="E12453" s="7"/>
      <c r="F12453" s="5"/>
      <c r="G12453" s="7"/>
      <c r="H12453" s="5"/>
      <c r="I12453" s="5"/>
      <c r="J12453" s="7"/>
    </row>
    <row r="12454">
      <c r="A12454" s="5"/>
      <c r="B12454" s="5"/>
      <c r="C12454" s="5"/>
      <c r="D12454" s="7"/>
      <c r="E12454" s="7"/>
      <c r="F12454" s="5"/>
      <c r="G12454" s="7"/>
      <c r="H12454" s="5"/>
      <c r="I12454" s="5"/>
      <c r="J12454" s="7"/>
    </row>
    <row r="12455">
      <c r="A12455" s="5"/>
      <c r="B12455" s="5"/>
      <c r="C12455" s="5"/>
      <c r="D12455" s="7"/>
      <c r="E12455" s="7"/>
      <c r="F12455" s="5"/>
      <c r="G12455" s="7"/>
      <c r="H12455" s="5"/>
      <c r="I12455" s="5"/>
      <c r="J12455" s="7"/>
    </row>
    <row r="12456">
      <c r="A12456" s="5"/>
      <c r="B12456" s="5"/>
      <c r="C12456" s="5"/>
      <c r="D12456" s="7"/>
      <c r="E12456" s="7"/>
      <c r="F12456" s="5"/>
      <c r="G12456" s="7"/>
      <c r="H12456" s="5"/>
      <c r="I12456" s="5"/>
      <c r="J12456" s="7"/>
    </row>
    <row r="12457">
      <c r="A12457" s="5"/>
      <c r="B12457" s="5"/>
      <c r="C12457" s="5"/>
      <c r="D12457" s="7"/>
      <c r="E12457" s="7"/>
      <c r="F12457" s="5"/>
      <c r="G12457" s="7"/>
      <c r="H12457" s="5"/>
      <c r="I12457" s="5"/>
      <c r="J12457" s="7"/>
    </row>
    <row r="12458">
      <c r="A12458" s="5"/>
      <c r="B12458" s="5"/>
      <c r="C12458" s="5"/>
      <c r="D12458" s="7"/>
      <c r="E12458" s="7"/>
      <c r="F12458" s="5"/>
      <c r="G12458" s="7"/>
      <c r="H12458" s="5"/>
      <c r="I12458" s="5"/>
      <c r="J12458" s="7"/>
    </row>
    <row r="12459">
      <c r="A12459" s="5"/>
      <c r="B12459" s="5"/>
      <c r="C12459" s="5"/>
      <c r="D12459" s="7"/>
      <c r="E12459" s="7"/>
      <c r="F12459" s="5"/>
      <c r="G12459" s="7"/>
      <c r="H12459" s="5"/>
      <c r="I12459" s="5"/>
      <c r="J12459" s="7"/>
    </row>
    <row r="12460">
      <c r="A12460" s="5"/>
      <c r="B12460" s="5"/>
      <c r="C12460" s="5"/>
      <c r="D12460" s="7"/>
      <c r="E12460" s="7"/>
      <c r="F12460" s="5"/>
      <c r="G12460" s="7"/>
      <c r="H12460" s="5"/>
      <c r="I12460" s="5"/>
      <c r="J12460" s="7"/>
    </row>
    <row r="12461">
      <c r="A12461" s="5"/>
      <c r="B12461" s="5"/>
      <c r="C12461" s="5"/>
      <c r="D12461" s="7"/>
      <c r="E12461" s="7"/>
      <c r="F12461" s="5"/>
      <c r="G12461" s="7"/>
      <c r="H12461" s="5"/>
      <c r="I12461" s="5"/>
      <c r="J12461" s="7"/>
    </row>
    <row r="12462">
      <c r="A12462" s="5"/>
      <c r="B12462" s="5"/>
      <c r="C12462" s="5"/>
      <c r="D12462" s="7"/>
      <c r="E12462" s="7"/>
      <c r="F12462" s="5"/>
      <c r="G12462" s="7"/>
      <c r="H12462" s="5"/>
      <c r="I12462" s="5"/>
      <c r="J12462" s="7"/>
    </row>
    <row r="12463">
      <c r="A12463" s="5"/>
      <c r="B12463" s="5"/>
      <c r="C12463" s="5"/>
      <c r="D12463" s="7"/>
      <c r="E12463" s="7"/>
      <c r="F12463" s="5"/>
      <c r="G12463" s="7"/>
      <c r="H12463" s="5"/>
      <c r="I12463" s="5"/>
      <c r="J12463" s="7"/>
    </row>
    <row r="12464">
      <c r="A12464" s="5"/>
      <c r="B12464" s="5"/>
      <c r="C12464" s="5"/>
      <c r="D12464" s="7"/>
      <c r="E12464" s="7"/>
      <c r="F12464" s="5"/>
      <c r="G12464" s="7"/>
      <c r="H12464" s="5"/>
      <c r="I12464" s="5"/>
      <c r="J12464" s="7"/>
    </row>
    <row r="12465">
      <c r="A12465" s="5"/>
      <c r="B12465" s="5"/>
      <c r="C12465" s="5"/>
      <c r="D12465" s="7"/>
      <c r="E12465" s="7"/>
      <c r="F12465" s="5"/>
      <c r="G12465" s="7"/>
      <c r="H12465" s="5"/>
      <c r="I12465" s="5"/>
      <c r="J12465" s="7"/>
    </row>
    <row r="12466">
      <c r="A12466" s="5"/>
      <c r="B12466" s="5"/>
      <c r="C12466" s="5"/>
      <c r="D12466" s="7"/>
      <c r="E12466" s="7"/>
      <c r="F12466" s="5"/>
      <c r="G12466" s="7"/>
      <c r="H12466" s="5"/>
      <c r="I12466" s="5"/>
      <c r="J12466" s="7"/>
    </row>
    <row r="12467">
      <c r="A12467" s="5"/>
      <c r="B12467" s="5"/>
      <c r="C12467" s="5"/>
      <c r="D12467" s="7"/>
      <c r="E12467" s="7"/>
      <c r="F12467" s="5"/>
      <c r="G12467" s="7"/>
      <c r="H12467" s="5"/>
      <c r="I12467" s="5"/>
      <c r="J12467" s="7"/>
    </row>
    <row r="12468">
      <c r="A12468" s="5"/>
      <c r="B12468" s="5"/>
      <c r="C12468" s="5"/>
      <c r="D12468" s="7"/>
      <c r="E12468" s="7"/>
      <c r="F12468" s="5"/>
      <c r="G12468" s="7"/>
      <c r="H12468" s="5"/>
      <c r="I12468" s="5"/>
      <c r="J12468" s="7"/>
    </row>
    <row r="12469">
      <c r="A12469" s="5"/>
      <c r="B12469" s="5"/>
      <c r="C12469" s="5"/>
      <c r="D12469" s="7"/>
      <c r="E12469" s="7"/>
      <c r="F12469" s="5"/>
      <c r="G12469" s="7"/>
      <c r="H12469" s="5"/>
      <c r="I12469" s="5"/>
      <c r="J12469" s="7"/>
    </row>
    <row r="12470">
      <c r="A12470" s="5"/>
      <c r="B12470" s="5"/>
      <c r="C12470" s="5"/>
      <c r="D12470" s="7"/>
      <c r="E12470" s="7"/>
      <c r="F12470" s="5"/>
      <c r="G12470" s="7"/>
      <c r="H12470" s="5"/>
      <c r="I12470" s="5"/>
      <c r="J12470" s="7"/>
    </row>
    <row r="12471">
      <c r="A12471" s="5"/>
      <c r="B12471" s="5"/>
      <c r="C12471" s="5"/>
      <c r="D12471" s="7"/>
      <c r="E12471" s="7"/>
      <c r="F12471" s="5"/>
      <c r="G12471" s="7"/>
      <c r="H12471" s="5"/>
      <c r="I12471" s="5"/>
      <c r="J12471" s="7"/>
    </row>
    <row r="12472">
      <c r="A12472" s="5"/>
      <c r="B12472" s="5"/>
      <c r="C12472" s="5"/>
      <c r="D12472" s="7"/>
      <c r="E12472" s="7"/>
      <c r="F12472" s="5"/>
      <c r="G12472" s="7"/>
      <c r="H12472" s="5"/>
      <c r="I12472" s="5"/>
      <c r="J12472" s="7"/>
    </row>
    <row r="12473">
      <c r="A12473" s="5"/>
      <c r="B12473" s="5"/>
      <c r="C12473" s="5"/>
      <c r="D12473" s="7"/>
      <c r="E12473" s="7"/>
      <c r="F12473" s="5"/>
      <c r="G12473" s="7"/>
      <c r="H12473" s="5"/>
      <c r="I12473" s="5"/>
      <c r="J12473" s="7"/>
    </row>
    <row r="12474">
      <c r="A12474" s="5"/>
      <c r="B12474" s="5"/>
      <c r="C12474" s="5"/>
      <c r="D12474" s="7"/>
      <c r="E12474" s="7"/>
      <c r="F12474" s="5"/>
      <c r="G12474" s="7"/>
      <c r="H12474" s="5"/>
      <c r="I12474" s="5"/>
      <c r="J12474" s="7"/>
    </row>
    <row r="12475">
      <c r="A12475" s="5"/>
      <c r="B12475" s="5"/>
      <c r="C12475" s="5"/>
      <c r="D12475" s="7"/>
      <c r="E12475" s="7"/>
      <c r="F12475" s="5"/>
      <c r="G12475" s="7"/>
      <c r="H12475" s="5"/>
      <c r="I12475" s="5"/>
      <c r="J12475" s="7"/>
    </row>
    <row r="12476">
      <c r="A12476" s="5"/>
      <c r="B12476" s="5"/>
      <c r="C12476" s="5"/>
      <c r="D12476" s="7"/>
      <c r="E12476" s="7"/>
      <c r="F12476" s="5"/>
      <c r="G12476" s="7"/>
      <c r="H12476" s="5"/>
      <c r="I12476" s="5"/>
      <c r="J12476" s="7"/>
    </row>
    <row r="12477">
      <c r="A12477" s="5"/>
      <c r="B12477" s="5"/>
      <c r="C12477" s="5"/>
      <c r="D12477" s="7"/>
      <c r="E12477" s="7"/>
      <c r="F12477" s="5"/>
      <c r="G12477" s="7"/>
      <c r="H12477" s="5"/>
      <c r="I12477" s="5"/>
      <c r="J12477" s="7"/>
    </row>
    <row r="12478">
      <c r="A12478" s="5"/>
      <c r="B12478" s="5"/>
      <c r="C12478" s="5"/>
      <c r="D12478" s="7"/>
      <c r="E12478" s="7"/>
      <c r="F12478" s="5"/>
      <c r="G12478" s="7"/>
      <c r="H12478" s="5"/>
      <c r="I12478" s="5"/>
      <c r="J12478" s="7"/>
    </row>
    <row r="12479">
      <c r="A12479" s="5"/>
      <c r="B12479" s="5"/>
      <c r="C12479" s="5"/>
      <c r="D12479" s="7"/>
      <c r="E12479" s="7"/>
      <c r="F12479" s="5"/>
      <c r="G12479" s="7"/>
      <c r="H12479" s="5"/>
      <c r="I12479" s="5"/>
      <c r="J12479" s="7"/>
    </row>
    <row r="12480">
      <c r="A12480" s="5"/>
      <c r="B12480" s="5"/>
      <c r="C12480" s="5"/>
      <c r="D12480" s="7"/>
      <c r="E12480" s="7"/>
      <c r="F12480" s="5"/>
      <c r="G12480" s="7"/>
      <c r="H12480" s="5"/>
      <c r="I12480" s="5"/>
      <c r="J12480" s="7"/>
    </row>
    <row r="12481">
      <c r="A12481" s="5"/>
      <c r="B12481" s="5"/>
      <c r="C12481" s="5"/>
      <c r="D12481" s="7"/>
      <c r="E12481" s="7"/>
      <c r="F12481" s="5"/>
      <c r="G12481" s="7"/>
      <c r="H12481" s="5"/>
      <c r="I12481" s="5"/>
      <c r="J12481" s="7"/>
    </row>
    <row r="12482">
      <c r="A12482" s="5"/>
      <c r="B12482" s="5"/>
      <c r="C12482" s="5"/>
      <c r="D12482" s="7"/>
      <c r="E12482" s="7"/>
      <c r="F12482" s="5"/>
      <c r="G12482" s="7"/>
      <c r="H12482" s="5"/>
      <c r="I12482" s="5"/>
      <c r="J12482" s="7"/>
    </row>
    <row r="12483">
      <c r="A12483" s="5"/>
      <c r="B12483" s="5"/>
      <c r="C12483" s="5"/>
      <c r="D12483" s="7"/>
      <c r="E12483" s="7"/>
      <c r="F12483" s="5"/>
      <c r="G12483" s="7"/>
      <c r="H12483" s="5"/>
      <c r="I12483" s="5"/>
      <c r="J12483" s="7"/>
    </row>
    <row r="12484">
      <c r="A12484" s="5"/>
      <c r="B12484" s="5"/>
      <c r="C12484" s="5"/>
      <c r="D12484" s="7"/>
      <c r="E12484" s="7"/>
      <c r="F12484" s="5"/>
      <c r="G12484" s="7"/>
      <c r="H12484" s="5"/>
      <c r="I12484" s="5"/>
      <c r="J12484" s="7"/>
    </row>
    <row r="12485">
      <c r="A12485" s="5"/>
      <c r="B12485" s="5"/>
      <c r="C12485" s="5"/>
      <c r="D12485" s="7"/>
      <c r="E12485" s="7"/>
      <c r="F12485" s="5"/>
      <c r="G12485" s="7"/>
      <c r="H12485" s="5"/>
      <c r="I12485" s="5"/>
      <c r="J12485" s="7"/>
    </row>
    <row r="12486">
      <c r="A12486" s="5"/>
      <c r="B12486" s="5"/>
      <c r="C12486" s="5"/>
      <c r="D12486" s="7"/>
      <c r="E12486" s="7"/>
      <c r="F12486" s="5"/>
      <c r="G12486" s="7"/>
      <c r="H12486" s="5"/>
      <c r="I12486" s="5"/>
      <c r="J12486" s="7"/>
    </row>
    <row r="12487">
      <c r="A12487" s="5"/>
      <c r="B12487" s="5"/>
      <c r="C12487" s="5"/>
      <c r="D12487" s="7"/>
      <c r="E12487" s="7"/>
      <c r="F12487" s="5"/>
      <c r="G12487" s="7"/>
      <c r="H12487" s="5"/>
      <c r="I12487" s="5"/>
      <c r="J12487" s="7"/>
    </row>
    <row r="12488">
      <c r="A12488" s="5"/>
      <c r="B12488" s="5"/>
      <c r="C12488" s="5"/>
      <c r="D12488" s="7"/>
      <c r="E12488" s="7"/>
      <c r="F12488" s="5"/>
      <c r="G12488" s="7"/>
      <c r="H12488" s="5"/>
      <c r="I12488" s="5"/>
      <c r="J12488" s="7"/>
    </row>
    <row r="12489">
      <c r="A12489" s="5"/>
      <c r="B12489" s="5"/>
      <c r="C12489" s="5"/>
      <c r="D12489" s="7"/>
      <c r="E12489" s="7"/>
      <c r="F12489" s="5"/>
      <c r="G12489" s="7"/>
      <c r="H12489" s="5"/>
      <c r="I12489" s="5"/>
      <c r="J12489" s="7"/>
    </row>
    <row r="12490">
      <c r="A12490" s="5"/>
      <c r="B12490" s="5"/>
      <c r="C12490" s="5"/>
      <c r="D12490" s="7"/>
      <c r="E12490" s="7"/>
      <c r="F12490" s="5"/>
      <c r="G12490" s="7"/>
      <c r="H12490" s="5"/>
      <c r="I12490" s="5"/>
      <c r="J12490" s="7"/>
    </row>
    <row r="12491">
      <c r="A12491" s="5"/>
      <c r="B12491" s="5"/>
      <c r="C12491" s="5"/>
      <c r="D12491" s="7"/>
      <c r="E12491" s="7"/>
      <c r="F12491" s="5"/>
      <c r="G12491" s="7"/>
      <c r="H12491" s="5"/>
      <c r="I12491" s="5"/>
      <c r="J12491" s="7"/>
    </row>
    <row r="12492">
      <c r="A12492" s="5"/>
      <c r="B12492" s="5"/>
      <c r="C12492" s="5"/>
      <c r="D12492" s="7"/>
      <c r="E12492" s="7"/>
      <c r="F12492" s="5"/>
      <c r="G12492" s="7"/>
      <c r="H12492" s="5"/>
      <c r="I12492" s="5"/>
      <c r="J12492" s="7"/>
    </row>
    <row r="12493">
      <c r="A12493" s="5"/>
      <c r="B12493" s="5"/>
      <c r="C12493" s="5"/>
      <c r="D12493" s="7"/>
      <c r="E12493" s="7"/>
      <c r="F12493" s="5"/>
      <c r="G12493" s="7"/>
      <c r="H12493" s="5"/>
      <c r="I12493" s="5"/>
      <c r="J12493" s="7"/>
    </row>
    <row r="12494">
      <c r="A12494" s="5"/>
      <c r="B12494" s="5"/>
      <c r="C12494" s="5"/>
      <c r="D12494" s="7"/>
      <c r="E12494" s="7"/>
      <c r="F12494" s="5"/>
      <c r="G12494" s="7"/>
      <c r="H12494" s="5"/>
      <c r="I12494" s="5"/>
      <c r="J12494" s="7"/>
    </row>
    <row r="12495">
      <c r="A12495" s="5"/>
      <c r="B12495" s="5"/>
      <c r="C12495" s="5"/>
      <c r="D12495" s="7"/>
      <c r="E12495" s="7"/>
      <c r="F12495" s="5"/>
      <c r="G12495" s="7"/>
      <c r="H12495" s="5"/>
      <c r="I12495" s="5"/>
      <c r="J12495" s="7"/>
    </row>
    <row r="12496">
      <c r="A12496" s="5"/>
      <c r="B12496" s="5"/>
      <c r="C12496" s="5"/>
      <c r="D12496" s="7"/>
      <c r="E12496" s="7"/>
      <c r="F12496" s="5"/>
      <c r="G12496" s="7"/>
      <c r="H12496" s="5"/>
      <c r="I12496" s="5"/>
      <c r="J12496" s="7"/>
    </row>
    <row r="12497">
      <c r="A12497" s="5"/>
      <c r="B12497" s="5"/>
      <c r="C12497" s="5"/>
      <c r="D12497" s="7"/>
      <c r="E12497" s="7"/>
      <c r="F12497" s="5"/>
      <c r="G12497" s="7"/>
      <c r="H12497" s="5"/>
      <c r="I12497" s="5"/>
      <c r="J12497" s="7"/>
    </row>
    <row r="12498">
      <c r="A12498" s="5"/>
      <c r="B12498" s="5"/>
      <c r="C12498" s="5"/>
      <c r="D12498" s="7"/>
      <c r="E12498" s="7"/>
      <c r="F12498" s="5"/>
      <c r="G12498" s="7"/>
      <c r="H12498" s="5"/>
      <c r="I12498" s="5"/>
      <c r="J12498" s="7"/>
    </row>
    <row r="12499">
      <c r="A12499" s="5"/>
      <c r="B12499" s="5"/>
      <c r="C12499" s="5"/>
      <c r="D12499" s="7"/>
      <c r="E12499" s="7"/>
      <c r="F12499" s="5"/>
      <c r="G12499" s="7"/>
      <c r="H12499" s="5"/>
      <c r="I12499" s="5"/>
      <c r="J12499" s="7"/>
    </row>
    <row r="12500">
      <c r="A12500" s="5"/>
      <c r="B12500" s="5"/>
      <c r="C12500" s="5"/>
      <c r="D12500" s="7"/>
      <c r="E12500" s="7"/>
      <c r="F12500" s="5"/>
      <c r="G12500" s="7"/>
      <c r="H12500" s="5"/>
      <c r="I12500" s="5"/>
      <c r="J12500" s="7"/>
    </row>
    <row r="12501">
      <c r="A12501" s="5"/>
      <c r="B12501" s="5"/>
      <c r="C12501" s="5"/>
      <c r="D12501" s="7"/>
      <c r="E12501" s="7"/>
      <c r="F12501" s="5"/>
      <c r="G12501" s="7"/>
      <c r="H12501" s="5"/>
      <c r="I12501" s="5"/>
      <c r="J12501" s="7"/>
    </row>
    <row r="12502">
      <c r="A12502" s="5"/>
      <c r="B12502" s="5"/>
      <c r="C12502" s="5"/>
      <c r="D12502" s="7"/>
      <c r="E12502" s="7"/>
      <c r="F12502" s="5"/>
      <c r="G12502" s="7"/>
      <c r="H12502" s="5"/>
      <c r="I12502" s="5"/>
      <c r="J12502" s="7"/>
    </row>
    <row r="12503">
      <c r="A12503" s="5"/>
      <c r="B12503" s="5"/>
      <c r="C12503" s="5"/>
      <c r="D12503" s="7"/>
      <c r="E12503" s="7"/>
      <c r="F12503" s="5"/>
      <c r="G12503" s="7"/>
      <c r="H12503" s="5"/>
      <c r="I12503" s="5"/>
      <c r="J12503" s="7"/>
    </row>
    <row r="12504">
      <c r="A12504" s="5"/>
      <c r="B12504" s="5"/>
      <c r="C12504" s="5"/>
      <c r="D12504" s="7"/>
      <c r="E12504" s="7"/>
      <c r="F12504" s="5"/>
      <c r="G12504" s="7"/>
      <c r="H12504" s="5"/>
      <c r="I12504" s="5"/>
      <c r="J12504" s="7"/>
    </row>
    <row r="12505">
      <c r="A12505" s="5"/>
      <c r="B12505" s="5"/>
      <c r="C12505" s="5"/>
      <c r="D12505" s="7"/>
      <c r="E12505" s="7"/>
      <c r="F12505" s="5"/>
      <c r="G12505" s="7"/>
      <c r="H12505" s="5"/>
      <c r="I12505" s="5"/>
      <c r="J12505" s="7"/>
    </row>
    <row r="12506">
      <c r="A12506" s="5"/>
      <c r="B12506" s="5"/>
      <c r="C12506" s="5"/>
      <c r="D12506" s="7"/>
      <c r="E12506" s="7"/>
      <c r="F12506" s="5"/>
      <c r="G12506" s="7"/>
      <c r="H12506" s="5"/>
      <c r="I12506" s="5"/>
      <c r="J12506" s="7"/>
    </row>
    <row r="12507">
      <c r="A12507" s="5"/>
      <c r="B12507" s="5"/>
      <c r="C12507" s="5"/>
      <c r="D12507" s="7"/>
      <c r="E12507" s="7"/>
      <c r="F12507" s="5"/>
      <c r="G12507" s="7"/>
      <c r="H12507" s="5"/>
      <c r="I12507" s="5"/>
      <c r="J12507" s="7"/>
    </row>
    <row r="12508">
      <c r="A12508" s="5"/>
      <c r="B12508" s="5"/>
      <c r="C12508" s="5"/>
      <c r="D12508" s="7"/>
      <c r="E12508" s="7"/>
      <c r="F12508" s="5"/>
      <c r="G12508" s="7"/>
      <c r="H12508" s="5"/>
      <c r="I12508" s="5"/>
      <c r="J12508" s="7"/>
    </row>
    <row r="12509">
      <c r="A12509" s="5"/>
      <c r="B12509" s="5"/>
      <c r="C12509" s="5"/>
      <c r="D12509" s="7"/>
      <c r="E12509" s="7"/>
      <c r="F12509" s="5"/>
      <c r="G12509" s="7"/>
      <c r="H12509" s="5"/>
      <c r="I12509" s="5"/>
      <c r="J12509" s="7"/>
    </row>
    <row r="12510">
      <c r="A12510" s="5"/>
      <c r="B12510" s="5"/>
      <c r="C12510" s="5"/>
      <c r="D12510" s="7"/>
      <c r="E12510" s="7"/>
      <c r="F12510" s="5"/>
      <c r="G12510" s="7"/>
      <c r="H12510" s="5"/>
      <c r="I12510" s="5"/>
      <c r="J12510" s="7"/>
    </row>
    <row r="12511">
      <c r="A12511" s="5"/>
      <c r="B12511" s="5"/>
      <c r="C12511" s="5"/>
      <c r="D12511" s="7"/>
      <c r="E12511" s="7"/>
      <c r="F12511" s="5"/>
      <c r="G12511" s="7"/>
      <c r="H12511" s="5"/>
      <c r="I12511" s="5"/>
      <c r="J12511" s="7"/>
    </row>
    <row r="12512">
      <c r="A12512" s="5"/>
      <c r="B12512" s="5"/>
      <c r="C12512" s="5"/>
      <c r="D12512" s="7"/>
      <c r="E12512" s="7"/>
      <c r="F12512" s="5"/>
      <c r="G12512" s="7"/>
      <c r="H12512" s="5"/>
      <c r="I12512" s="5"/>
      <c r="J12512" s="7"/>
    </row>
    <row r="12513">
      <c r="A12513" s="5"/>
      <c r="B12513" s="5"/>
      <c r="C12513" s="5"/>
      <c r="D12513" s="7"/>
      <c r="E12513" s="7"/>
      <c r="F12513" s="5"/>
      <c r="G12513" s="7"/>
      <c r="H12513" s="5"/>
      <c r="I12513" s="5"/>
      <c r="J12513" s="7"/>
    </row>
    <row r="12514">
      <c r="A12514" s="5"/>
      <c r="B12514" s="5"/>
      <c r="C12514" s="5"/>
      <c r="D12514" s="7"/>
      <c r="E12514" s="7"/>
      <c r="F12514" s="5"/>
      <c r="G12514" s="7"/>
      <c r="H12514" s="5"/>
      <c r="I12514" s="5"/>
      <c r="J12514" s="7"/>
    </row>
    <row r="12515">
      <c r="A12515" s="5"/>
      <c r="B12515" s="5"/>
      <c r="C12515" s="5"/>
      <c r="D12515" s="7"/>
      <c r="E12515" s="7"/>
      <c r="F12515" s="5"/>
      <c r="G12515" s="7"/>
      <c r="H12515" s="5"/>
      <c r="I12515" s="5"/>
      <c r="J12515" s="7"/>
    </row>
    <row r="12516">
      <c r="A12516" s="5"/>
      <c r="B12516" s="5"/>
      <c r="C12516" s="5"/>
      <c r="D12516" s="7"/>
      <c r="E12516" s="7"/>
      <c r="F12516" s="5"/>
      <c r="G12516" s="7"/>
      <c r="H12516" s="5"/>
      <c r="I12516" s="5"/>
      <c r="J12516" s="7"/>
    </row>
    <row r="12517">
      <c r="A12517" s="5"/>
      <c r="B12517" s="5"/>
      <c r="C12517" s="5"/>
      <c r="D12517" s="7"/>
      <c r="E12517" s="7"/>
      <c r="F12517" s="5"/>
      <c r="G12517" s="7"/>
      <c r="H12517" s="5"/>
      <c r="I12517" s="5"/>
      <c r="J12517" s="7"/>
    </row>
    <row r="12518">
      <c r="A12518" s="5"/>
      <c r="B12518" s="5"/>
      <c r="C12518" s="5"/>
      <c r="D12518" s="7"/>
      <c r="E12518" s="7"/>
      <c r="F12518" s="5"/>
      <c r="G12518" s="7"/>
      <c r="H12518" s="5"/>
      <c r="I12518" s="5"/>
      <c r="J12518" s="7"/>
    </row>
    <row r="12519">
      <c r="A12519" s="5"/>
      <c r="B12519" s="5"/>
      <c r="C12519" s="5"/>
      <c r="D12519" s="7"/>
      <c r="E12519" s="7"/>
      <c r="F12519" s="5"/>
      <c r="G12519" s="7"/>
      <c r="H12519" s="5"/>
      <c r="I12519" s="5"/>
      <c r="J12519" s="7"/>
    </row>
    <row r="12520">
      <c r="A12520" s="5"/>
      <c r="B12520" s="5"/>
      <c r="C12520" s="5"/>
      <c r="D12520" s="7"/>
      <c r="E12520" s="7"/>
      <c r="F12520" s="5"/>
      <c r="G12520" s="7"/>
      <c r="H12520" s="5"/>
      <c r="I12520" s="5"/>
      <c r="J12520" s="7"/>
    </row>
    <row r="12521">
      <c r="A12521" s="5"/>
      <c r="B12521" s="5"/>
      <c r="C12521" s="5"/>
      <c r="D12521" s="7"/>
      <c r="E12521" s="7"/>
      <c r="F12521" s="5"/>
      <c r="G12521" s="7"/>
      <c r="H12521" s="5"/>
      <c r="I12521" s="5"/>
      <c r="J12521" s="7"/>
    </row>
    <row r="12522">
      <c r="A12522" s="5"/>
      <c r="B12522" s="5"/>
      <c r="C12522" s="5"/>
      <c r="D12522" s="7"/>
      <c r="E12522" s="7"/>
      <c r="F12522" s="5"/>
      <c r="G12522" s="7"/>
      <c r="H12522" s="5"/>
      <c r="I12522" s="5"/>
      <c r="J12522" s="7"/>
    </row>
    <row r="12523">
      <c r="A12523" s="5"/>
      <c r="B12523" s="5"/>
      <c r="C12523" s="5"/>
      <c r="D12523" s="7"/>
      <c r="E12523" s="7"/>
      <c r="F12523" s="5"/>
      <c r="G12523" s="7"/>
      <c r="H12523" s="5"/>
      <c r="I12523" s="5"/>
      <c r="J12523" s="7"/>
    </row>
    <row r="12524">
      <c r="A12524" s="5"/>
      <c r="B12524" s="5"/>
      <c r="C12524" s="5"/>
      <c r="D12524" s="7"/>
      <c r="E12524" s="7"/>
      <c r="F12524" s="5"/>
      <c r="G12524" s="7"/>
      <c r="H12524" s="5"/>
      <c r="I12524" s="5"/>
      <c r="J12524" s="7"/>
    </row>
    <row r="12525">
      <c r="A12525" s="5"/>
      <c r="B12525" s="5"/>
      <c r="C12525" s="5"/>
      <c r="D12525" s="7"/>
      <c r="E12525" s="7"/>
      <c r="F12525" s="5"/>
      <c r="G12525" s="7"/>
      <c r="H12525" s="5"/>
      <c r="I12525" s="5"/>
      <c r="J12525" s="7"/>
    </row>
    <row r="12526">
      <c r="A12526" s="5"/>
      <c r="B12526" s="5"/>
      <c r="C12526" s="5"/>
      <c r="D12526" s="7"/>
      <c r="E12526" s="7"/>
      <c r="F12526" s="5"/>
      <c r="G12526" s="7"/>
      <c r="H12526" s="5"/>
      <c r="I12526" s="5"/>
      <c r="J12526" s="7"/>
    </row>
    <row r="12527">
      <c r="A12527" s="5"/>
      <c r="B12527" s="5"/>
      <c r="C12527" s="5"/>
      <c r="D12527" s="7"/>
      <c r="E12527" s="7"/>
      <c r="F12527" s="5"/>
      <c r="G12527" s="7"/>
      <c r="H12527" s="5"/>
      <c r="I12527" s="5"/>
      <c r="J12527" s="7"/>
    </row>
    <row r="12528">
      <c r="A12528" s="5"/>
      <c r="B12528" s="5"/>
      <c r="C12528" s="5"/>
      <c r="D12528" s="7"/>
      <c r="E12528" s="7"/>
      <c r="F12528" s="5"/>
      <c r="G12528" s="7"/>
      <c r="H12528" s="5"/>
      <c r="I12528" s="5"/>
      <c r="J12528" s="7"/>
    </row>
    <row r="12529">
      <c r="A12529" s="5"/>
      <c r="B12529" s="5"/>
      <c r="C12529" s="5"/>
      <c r="D12529" s="7"/>
      <c r="E12529" s="7"/>
      <c r="F12529" s="5"/>
      <c r="G12529" s="7"/>
      <c r="H12529" s="5"/>
      <c r="I12529" s="5"/>
      <c r="J12529" s="7"/>
    </row>
    <row r="12530">
      <c r="A12530" s="5"/>
      <c r="B12530" s="5"/>
      <c r="C12530" s="5"/>
      <c r="D12530" s="7"/>
      <c r="E12530" s="7"/>
      <c r="F12530" s="5"/>
      <c r="G12530" s="7"/>
      <c r="H12530" s="5"/>
      <c r="I12530" s="5"/>
      <c r="J12530" s="7"/>
    </row>
    <row r="12531">
      <c r="A12531" s="5"/>
      <c r="B12531" s="5"/>
      <c r="C12531" s="5"/>
      <c r="D12531" s="7"/>
      <c r="E12531" s="7"/>
      <c r="F12531" s="5"/>
      <c r="G12531" s="7"/>
      <c r="H12531" s="5"/>
      <c r="I12531" s="5"/>
      <c r="J12531" s="7"/>
    </row>
    <row r="12532">
      <c r="A12532" s="5"/>
      <c r="B12532" s="5"/>
      <c r="C12532" s="5"/>
      <c r="D12532" s="7"/>
      <c r="E12532" s="7"/>
      <c r="F12532" s="5"/>
      <c r="G12532" s="7"/>
      <c r="H12532" s="5"/>
      <c r="I12532" s="5"/>
      <c r="J12532" s="7"/>
    </row>
    <row r="12533">
      <c r="A12533" s="5"/>
      <c r="B12533" s="5"/>
      <c r="C12533" s="5"/>
      <c r="D12533" s="7"/>
      <c r="E12533" s="7"/>
      <c r="F12533" s="5"/>
      <c r="G12533" s="7"/>
      <c r="H12533" s="5"/>
      <c r="I12533" s="5"/>
      <c r="J12533" s="7"/>
    </row>
    <row r="12534">
      <c r="A12534" s="5"/>
      <c r="B12534" s="5"/>
      <c r="C12534" s="5"/>
      <c r="D12534" s="7"/>
      <c r="E12534" s="7"/>
      <c r="F12534" s="5"/>
      <c r="G12534" s="7"/>
      <c r="H12534" s="5"/>
      <c r="I12534" s="5"/>
      <c r="J12534" s="7"/>
    </row>
    <row r="12535">
      <c r="A12535" s="5"/>
      <c r="B12535" s="5"/>
      <c r="C12535" s="5"/>
      <c r="D12535" s="7"/>
      <c r="E12535" s="7"/>
      <c r="F12535" s="5"/>
      <c r="G12535" s="7"/>
      <c r="H12535" s="5"/>
      <c r="I12535" s="5"/>
      <c r="J12535" s="7"/>
    </row>
    <row r="12536">
      <c r="A12536" s="5"/>
      <c r="B12536" s="5"/>
      <c r="C12536" s="5"/>
      <c r="D12536" s="7"/>
      <c r="E12536" s="7"/>
      <c r="F12536" s="5"/>
      <c r="G12536" s="7"/>
      <c r="H12536" s="5"/>
      <c r="I12536" s="5"/>
      <c r="J12536" s="7"/>
    </row>
    <row r="12537">
      <c r="A12537" s="5"/>
      <c r="B12537" s="5"/>
      <c r="C12537" s="5"/>
      <c r="D12537" s="7"/>
      <c r="E12537" s="7"/>
      <c r="F12537" s="5"/>
      <c r="G12537" s="7"/>
      <c r="H12537" s="5"/>
      <c r="I12537" s="5"/>
      <c r="J12537" s="7"/>
    </row>
    <row r="12538">
      <c r="A12538" s="5"/>
      <c r="B12538" s="5"/>
      <c r="C12538" s="5"/>
      <c r="D12538" s="7"/>
      <c r="E12538" s="7"/>
      <c r="F12538" s="5"/>
      <c r="G12538" s="7"/>
      <c r="H12538" s="5"/>
      <c r="I12538" s="5"/>
      <c r="J12538" s="7"/>
    </row>
    <row r="12539">
      <c r="A12539" s="5"/>
      <c r="B12539" s="5"/>
      <c r="C12539" s="5"/>
      <c r="D12539" s="7"/>
      <c r="E12539" s="7"/>
      <c r="F12539" s="5"/>
      <c r="G12539" s="7"/>
      <c r="H12539" s="5"/>
      <c r="I12539" s="5"/>
      <c r="J12539" s="7"/>
    </row>
    <row r="12540">
      <c r="A12540" s="5"/>
      <c r="B12540" s="5"/>
      <c r="C12540" s="5"/>
      <c r="D12540" s="7"/>
      <c r="E12540" s="7"/>
      <c r="F12540" s="5"/>
      <c r="G12540" s="7"/>
      <c r="H12540" s="5"/>
      <c r="I12540" s="5"/>
      <c r="J12540" s="7"/>
    </row>
    <row r="12541">
      <c r="A12541" s="5"/>
      <c r="B12541" s="5"/>
      <c r="C12541" s="5"/>
      <c r="D12541" s="7"/>
      <c r="E12541" s="7"/>
      <c r="F12541" s="5"/>
      <c r="G12541" s="7"/>
      <c r="H12541" s="5"/>
      <c r="I12541" s="5"/>
      <c r="J12541" s="7"/>
    </row>
    <row r="12542">
      <c r="A12542" s="5"/>
      <c r="B12542" s="5"/>
      <c r="C12542" s="5"/>
      <c r="D12542" s="7"/>
      <c r="E12542" s="7"/>
      <c r="F12542" s="5"/>
      <c r="G12542" s="7"/>
      <c r="H12542" s="5"/>
      <c r="I12542" s="5"/>
      <c r="J12542" s="7"/>
    </row>
    <row r="12543">
      <c r="A12543" s="5"/>
      <c r="B12543" s="5"/>
      <c r="C12543" s="5"/>
      <c r="D12543" s="7"/>
      <c r="E12543" s="7"/>
      <c r="F12543" s="5"/>
      <c r="G12543" s="7"/>
      <c r="H12543" s="5"/>
      <c r="I12543" s="5"/>
      <c r="J12543" s="7"/>
    </row>
    <row r="12544">
      <c r="A12544" s="5"/>
      <c r="B12544" s="5"/>
      <c r="C12544" s="5"/>
      <c r="D12544" s="7"/>
      <c r="E12544" s="7"/>
      <c r="F12544" s="5"/>
      <c r="G12544" s="7"/>
      <c r="H12544" s="5"/>
      <c r="I12544" s="5"/>
      <c r="J12544" s="7"/>
    </row>
    <row r="12545">
      <c r="A12545" s="5"/>
      <c r="B12545" s="5"/>
      <c r="C12545" s="5"/>
      <c r="D12545" s="7"/>
      <c r="E12545" s="7"/>
      <c r="F12545" s="5"/>
      <c r="G12545" s="7"/>
      <c r="H12545" s="5"/>
      <c r="I12545" s="5"/>
      <c r="J12545" s="7"/>
    </row>
    <row r="12546">
      <c r="A12546" s="5"/>
      <c r="B12546" s="5"/>
      <c r="C12546" s="5"/>
      <c r="D12546" s="7"/>
      <c r="E12546" s="7"/>
      <c r="F12546" s="5"/>
      <c r="G12546" s="7"/>
      <c r="H12546" s="5"/>
      <c r="I12546" s="5"/>
      <c r="J12546" s="7"/>
    </row>
    <row r="12547">
      <c r="A12547" s="5"/>
      <c r="B12547" s="5"/>
      <c r="C12547" s="5"/>
      <c r="D12547" s="7"/>
      <c r="E12547" s="7"/>
      <c r="F12547" s="5"/>
      <c r="G12547" s="7"/>
      <c r="H12547" s="5"/>
      <c r="I12547" s="5"/>
      <c r="J12547" s="7"/>
    </row>
    <row r="12548">
      <c r="A12548" s="5"/>
      <c r="B12548" s="5"/>
      <c r="C12548" s="5"/>
      <c r="D12548" s="7"/>
      <c r="E12548" s="7"/>
      <c r="F12548" s="5"/>
      <c r="G12548" s="7"/>
      <c r="H12548" s="5"/>
      <c r="I12548" s="5"/>
      <c r="J12548" s="7"/>
    </row>
    <row r="12549">
      <c r="A12549" s="5"/>
      <c r="B12549" s="5"/>
      <c r="C12549" s="5"/>
      <c r="D12549" s="7"/>
      <c r="E12549" s="7"/>
      <c r="F12549" s="5"/>
      <c r="G12549" s="7"/>
      <c r="H12549" s="5"/>
      <c r="I12549" s="5"/>
      <c r="J12549" s="7"/>
    </row>
    <row r="12550">
      <c r="A12550" s="5"/>
      <c r="B12550" s="5"/>
      <c r="C12550" s="5"/>
      <c r="D12550" s="7"/>
      <c r="E12550" s="7"/>
      <c r="F12550" s="5"/>
      <c r="G12550" s="7"/>
      <c r="H12550" s="5"/>
      <c r="I12550" s="5"/>
      <c r="J12550" s="7"/>
    </row>
    <row r="12551">
      <c r="A12551" s="5"/>
      <c r="B12551" s="5"/>
      <c r="C12551" s="5"/>
      <c r="D12551" s="7"/>
      <c r="E12551" s="7"/>
      <c r="F12551" s="5"/>
      <c r="G12551" s="7"/>
      <c r="H12551" s="5"/>
      <c r="I12551" s="5"/>
      <c r="J12551" s="7"/>
    </row>
    <row r="12552">
      <c r="A12552" s="5"/>
      <c r="B12552" s="5"/>
      <c r="C12552" s="5"/>
      <c r="D12552" s="7"/>
      <c r="E12552" s="7"/>
      <c r="F12552" s="5"/>
      <c r="G12552" s="7"/>
      <c r="H12552" s="5"/>
      <c r="I12552" s="5"/>
      <c r="J12552" s="7"/>
    </row>
    <row r="12553">
      <c r="A12553" s="5"/>
      <c r="B12553" s="5"/>
      <c r="C12553" s="5"/>
      <c r="D12553" s="7"/>
      <c r="E12553" s="7"/>
      <c r="F12553" s="5"/>
      <c r="G12553" s="7"/>
      <c r="H12553" s="5"/>
      <c r="I12553" s="5"/>
      <c r="J12553" s="7"/>
    </row>
    <row r="12554">
      <c r="A12554" s="5"/>
      <c r="B12554" s="5"/>
      <c r="C12554" s="5"/>
      <c r="D12554" s="7"/>
      <c r="E12554" s="7"/>
      <c r="F12554" s="5"/>
      <c r="G12554" s="7"/>
      <c r="H12554" s="5"/>
      <c r="I12554" s="5"/>
      <c r="J12554" s="7"/>
    </row>
    <row r="12555">
      <c r="A12555" s="5"/>
      <c r="B12555" s="5"/>
      <c r="C12555" s="5"/>
      <c r="D12555" s="7"/>
      <c r="E12555" s="7"/>
      <c r="F12555" s="5"/>
      <c r="G12555" s="7"/>
      <c r="H12555" s="5"/>
      <c r="I12555" s="5"/>
      <c r="J12555" s="7"/>
    </row>
    <row r="12556">
      <c r="A12556" s="5"/>
      <c r="B12556" s="5"/>
      <c r="C12556" s="5"/>
      <c r="D12556" s="7"/>
      <c r="E12556" s="7"/>
      <c r="F12556" s="5"/>
      <c r="G12556" s="7"/>
      <c r="H12556" s="5"/>
      <c r="I12556" s="5"/>
      <c r="J12556" s="7"/>
    </row>
    <row r="12557">
      <c r="A12557" s="5"/>
      <c r="B12557" s="5"/>
      <c r="C12557" s="5"/>
      <c r="D12557" s="7"/>
      <c r="E12557" s="7"/>
      <c r="F12557" s="5"/>
      <c r="G12557" s="7"/>
      <c r="H12557" s="5"/>
      <c r="I12557" s="5"/>
      <c r="J12557" s="7"/>
    </row>
    <row r="12558">
      <c r="A12558" s="5"/>
      <c r="B12558" s="5"/>
      <c r="C12558" s="5"/>
      <c r="D12558" s="7"/>
      <c r="E12558" s="7"/>
      <c r="F12558" s="5"/>
      <c r="G12558" s="7"/>
      <c r="H12558" s="5"/>
      <c r="I12558" s="5"/>
      <c r="J12558" s="7"/>
    </row>
    <row r="12559">
      <c r="A12559" s="5"/>
      <c r="B12559" s="5"/>
      <c r="C12559" s="5"/>
      <c r="D12559" s="7"/>
      <c r="E12559" s="7"/>
      <c r="F12559" s="5"/>
      <c r="G12559" s="7"/>
      <c r="H12559" s="5"/>
      <c r="I12559" s="5"/>
      <c r="J12559" s="7"/>
    </row>
    <row r="12560">
      <c r="A12560" s="5"/>
      <c r="B12560" s="5"/>
      <c r="C12560" s="5"/>
      <c r="D12560" s="7"/>
      <c r="E12560" s="7"/>
      <c r="F12560" s="5"/>
      <c r="G12560" s="7"/>
      <c r="H12560" s="5"/>
      <c r="I12560" s="5"/>
      <c r="J12560" s="7"/>
    </row>
    <row r="12561">
      <c r="A12561" s="5"/>
      <c r="B12561" s="5"/>
      <c r="C12561" s="5"/>
      <c r="D12561" s="7"/>
      <c r="E12561" s="7"/>
      <c r="F12561" s="5"/>
      <c r="G12561" s="7"/>
      <c r="H12561" s="5"/>
      <c r="I12561" s="5"/>
      <c r="J12561" s="7"/>
    </row>
    <row r="12562">
      <c r="A12562" s="5"/>
      <c r="B12562" s="5"/>
      <c r="C12562" s="5"/>
      <c r="D12562" s="7"/>
      <c r="E12562" s="7"/>
      <c r="F12562" s="5"/>
      <c r="G12562" s="7"/>
      <c r="H12562" s="5"/>
      <c r="I12562" s="5"/>
      <c r="J12562" s="7"/>
    </row>
    <row r="12563">
      <c r="A12563" s="5"/>
      <c r="B12563" s="5"/>
      <c r="C12563" s="5"/>
      <c r="D12563" s="7"/>
      <c r="E12563" s="7"/>
      <c r="F12563" s="5"/>
      <c r="G12563" s="7"/>
      <c r="H12563" s="5"/>
      <c r="I12563" s="5"/>
      <c r="J12563" s="7"/>
    </row>
    <row r="12564">
      <c r="A12564" s="5"/>
      <c r="B12564" s="5"/>
      <c r="C12564" s="5"/>
      <c r="D12564" s="7"/>
      <c r="E12564" s="7"/>
      <c r="F12564" s="5"/>
      <c r="G12564" s="7"/>
      <c r="H12564" s="5"/>
      <c r="I12564" s="5"/>
      <c r="J12564" s="7"/>
    </row>
    <row r="12565">
      <c r="A12565" s="5"/>
      <c r="B12565" s="5"/>
      <c r="C12565" s="5"/>
      <c r="D12565" s="7"/>
      <c r="E12565" s="7"/>
      <c r="F12565" s="5"/>
      <c r="G12565" s="7"/>
      <c r="H12565" s="5"/>
      <c r="I12565" s="5"/>
      <c r="J12565" s="7"/>
    </row>
    <row r="12566">
      <c r="A12566" s="5"/>
      <c r="B12566" s="5"/>
      <c r="C12566" s="5"/>
      <c r="D12566" s="7"/>
      <c r="E12566" s="7"/>
      <c r="F12566" s="5"/>
      <c r="G12566" s="7"/>
      <c r="H12566" s="5"/>
      <c r="I12566" s="5"/>
      <c r="J12566" s="7"/>
    </row>
    <row r="12567">
      <c r="A12567" s="5"/>
      <c r="B12567" s="5"/>
      <c r="C12567" s="5"/>
      <c r="D12567" s="7"/>
      <c r="E12567" s="7"/>
      <c r="F12567" s="5"/>
      <c r="G12567" s="7"/>
      <c r="H12567" s="5"/>
      <c r="I12567" s="5"/>
      <c r="J12567" s="7"/>
    </row>
    <row r="12568">
      <c r="A12568" s="5"/>
      <c r="B12568" s="5"/>
      <c r="C12568" s="5"/>
      <c r="D12568" s="7"/>
      <c r="E12568" s="7"/>
      <c r="F12568" s="5"/>
      <c r="G12568" s="7"/>
      <c r="H12568" s="5"/>
      <c r="I12568" s="5"/>
      <c r="J12568" s="7"/>
    </row>
    <row r="12569">
      <c r="A12569" s="5"/>
      <c r="B12569" s="5"/>
      <c r="C12569" s="5"/>
      <c r="D12569" s="7"/>
      <c r="E12569" s="7"/>
      <c r="F12569" s="5"/>
      <c r="G12569" s="7"/>
      <c r="H12569" s="5"/>
      <c r="I12569" s="5"/>
      <c r="J12569" s="7"/>
    </row>
    <row r="12570">
      <c r="A12570" s="5"/>
      <c r="B12570" s="5"/>
      <c r="C12570" s="5"/>
      <c r="D12570" s="7"/>
      <c r="E12570" s="7"/>
      <c r="F12570" s="5"/>
      <c r="G12570" s="7"/>
      <c r="H12570" s="5"/>
      <c r="I12570" s="5"/>
      <c r="J12570" s="7"/>
    </row>
    <row r="12571">
      <c r="A12571" s="5"/>
      <c r="B12571" s="5"/>
      <c r="C12571" s="5"/>
      <c r="D12571" s="7"/>
      <c r="E12571" s="7"/>
      <c r="F12571" s="5"/>
      <c r="G12571" s="7"/>
      <c r="H12571" s="5"/>
      <c r="I12571" s="5"/>
      <c r="J12571" s="7"/>
    </row>
    <row r="12572">
      <c r="A12572" s="5"/>
      <c r="B12572" s="5"/>
      <c r="C12572" s="5"/>
      <c r="D12572" s="7"/>
      <c r="E12572" s="7"/>
      <c r="F12572" s="5"/>
      <c r="G12572" s="7"/>
      <c r="H12572" s="5"/>
      <c r="I12572" s="5"/>
      <c r="J12572" s="7"/>
    </row>
    <row r="12573">
      <c r="A12573" s="5"/>
      <c r="B12573" s="5"/>
      <c r="C12573" s="5"/>
      <c r="D12573" s="7"/>
      <c r="E12573" s="7"/>
      <c r="F12573" s="5"/>
      <c r="G12573" s="7"/>
      <c r="H12573" s="5"/>
      <c r="I12573" s="5"/>
      <c r="J12573" s="7"/>
    </row>
    <row r="12574">
      <c r="A12574" s="5"/>
      <c r="B12574" s="5"/>
      <c r="C12574" s="5"/>
      <c r="D12574" s="7"/>
      <c r="E12574" s="7"/>
      <c r="F12574" s="5"/>
      <c r="G12574" s="7"/>
      <c r="H12574" s="5"/>
      <c r="I12574" s="5"/>
      <c r="J12574" s="7"/>
    </row>
    <row r="12575">
      <c r="A12575" s="5"/>
      <c r="B12575" s="5"/>
      <c r="C12575" s="5"/>
      <c r="D12575" s="7"/>
      <c r="E12575" s="7"/>
      <c r="F12575" s="5"/>
      <c r="G12575" s="7"/>
      <c r="H12575" s="5"/>
      <c r="I12575" s="5"/>
      <c r="J12575" s="7"/>
    </row>
    <row r="12576">
      <c r="A12576" s="5"/>
      <c r="B12576" s="5"/>
      <c r="C12576" s="5"/>
      <c r="D12576" s="7"/>
      <c r="E12576" s="7"/>
      <c r="F12576" s="5"/>
      <c r="G12576" s="7"/>
      <c r="H12576" s="5"/>
      <c r="I12576" s="5"/>
      <c r="J12576" s="7"/>
    </row>
    <row r="12577">
      <c r="A12577" s="5"/>
      <c r="B12577" s="5"/>
      <c r="C12577" s="5"/>
      <c r="D12577" s="7"/>
      <c r="E12577" s="7"/>
      <c r="F12577" s="5"/>
      <c r="G12577" s="7"/>
      <c r="H12577" s="5"/>
      <c r="I12577" s="5"/>
      <c r="J12577" s="7"/>
    </row>
    <row r="12578">
      <c r="A12578" s="5"/>
      <c r="B12578" s="5"/>
      <c r="C12578" s="5"/>
      <c r="D12578" s="7"/>
      <c r="E12578" s="7"/>
      <c r="F12578" s="5"/>
      <c r="G12578" s="7"/>
      <c r="H12578" s="5"/>
      <c r="I12578" s="5"/>
      <c r="J12578" s="7"/>
    </row>
    <row r="12579">
      <c r="A12579" s="5"/>
      <c r="B12579" s="5"/>
      <c r="C12579" s="5"/>
      <c r="D12579" s="7"/>
      <c r="E12579" s="7"/>
      <c r="F12579" s="5"/>
      <c r="G12579" s="7"/>
      <c r="H12579" s="5"/>
      <c r="I12579" s="5"/>
      <c r="J12579" s="7"/>
    </row>
    <row r="12580">
      <c r="A12580" s="5"/>
      <c r="B12580" s="5"/>
      <c r="C12580" s="5"/>
      <c r="D12580" s="7"/>
      <c r="E12580" s="7"/>
      <c r="F12580" s="5"/>
      <c r="G12580" s="7"/>
      <c r="H12580" s="5"/>
      <c r="I12580" s="5"/>
      <c r="J12580" s="7"/>
    </row>
    <row r="12581">
      <c r="A12581" s="5"/>
      <c r="B12581" s="5"/>
      <c r="C12581" s="5"/>
      <c r="D12581" s="7"/>
      <c r="E12581" s="7"/>
      <c r="F12581" s="5"/>
      <c r="G12581" s="7"/>
      <c r="H12581" s="5"/>
      <c r="I12581" s="5"/>
      <c r="J12581" s="7"/>
    </row>
    <row r="12582">
      <c r="A12582" s="5"/>
      <c r="B12582" s="5"/>
      <c r="C12582" s="5"/>
      <c r="D12582" s="7"/>
      <c r="E12582" s="7"/>
      <c r="F12582" s="5"/>
      <c r="G12582" s="7"/>
      <c r="H12582" s="5"/>
      <c r="I12582" s="5"/>
      <c r="J12582" s="7"/>
    </row>
    <row r="12583">
      <c r="A12583" s="5"/>
      <c r="B12583" s="5"/>
      <c r="C12583" s="5"/>
      <c r="D12583" s="7"/>
      <c r="E12583" s="7"/>
      <c r="F12583" s="5"/>
      <c r="G12583" s="7"/>
      <c r="H12583" s="5"/>
      <c r="I12583" s="5"/>
      <c r="J12583" s="7"/>
    </row>
    <row r="12584">
      <c r="A12584" s="5"/>
      <c r="B12584" s="5"/>
      <c r="C12584" s="5"/>
      <c r="D12584" s="7"/>
      <c r="E12584" s="7"/>
      <c r="F12584" s="5"/>
      <c r="G12584" s="7"/>
      <c r="H12584" s="5"/>
      <c r="I12584" s="5"/>
      <c r="J12584" s="7"/>
    </row>
    <row r="12585">
      <c r="A12585" s="5"/>
      <c r="B12585" s="5"/>
      <c r="C12585" s="5"/>
      <c r="D12585" s="7"/>
      <c r="E12585" s="7"/>
      <c r="F12585" s="5"/>
      <c r="G12585" s="7"/>
      <c r="H12585" s="5"/>
      <c r="I12585" s="5"/>
      <c r="J12585" s="7"/>
    </row>
    <row r="12586">
      <c r="A12586" s="5"/>
      <c r="B12586" s="5"/>
      <c r="C12586" s="5"/>
      <c r="D12586" s="7"/>
      <c r="E12586" s="7"/>
      <c r="F12586" s="5"/>
      <c r="G12586" s="7"/>
      <c r="H12586" s="5"/>
      <c r="I12586" s="5"/>
      <c r="J12586" s="7"/>
    </row>
    <row r="12587">
      <c r="A12587" s="5"/>
      <c r="B12587" s="5"/>
      <c r="C12587" s="5"/>
      <c r="D12587" s="7"/>
      <c r="E12587" s="7"/>
      <c r="F12587" s="5"/>
      <c r="G12587" s="7"/>
      <c r="H12587" s="5"/>
      <c r="I12587" s="5"/>
      <c r="J12587" s="7"/>
    </row>
    <row r="12588">
      <c r="A12588" s="5"/>
      <c r="B12588" s="5"/>
      <c r="C12588" s="5"/>
      <c r="D12588" s="7"/>
      <c r="E12588" s="7"/>
      <c r="F12588" s="5"/>
      <c r="G12588" s="7"/>
      <c r="H12588" s="5"/>
      <c r="I12588" s="5"/>
      <c r="J12588" s="7"/>
    </row>
    <row r="12589">
      <c r="A12589" s="5"/>
      <c r="B12589" s="5"/>
      <c r="C12589" s="5"/>
      <c r="D12589" s="7"/>
      <c r="E12589" s="7"/>
      <c r="F12589" s="5"/>
      <c r="G12589" s="7"/>
      <c r="H12589" s="5"/>
      <c r="I12589" s="5"/>
      <c r="J12589" s="7"/>
    </row>
    <row r="12590">
      <c r="A12590" s="5"/>
      <c r="B12590" s="5"/>
      <c r="C12590" s="5"/>
      <c r="D12590" s="7"/>
      <c r="E12590" s="7"/>
      <c r="F12590" s="5"/>
      <c r="G12590" s="7"/>
      <c r="H12590" s="5"/>
      <c r="I12590" s="5"/>
      <c r="J12590" s="7"/>
    </row>
    <row r="12591">
      <c r="A12591" s="5"/>
      <c r="B12591" s="5"/>
      <c r="C12591" s="5"/>
      <c r="D12591" s="7"/>
      <c r="E12591" s="7"/>
      <c r="F12591" s="5"/>
      <c r="G12591" s="7"/>
      <c r="H12591" s="5"/>
      <c r="I12591" s="5"/>
      <c r="J12591" s="7"/>
    </row>
    <row r="12592">
      <c r="A12592" s="5"/>
      <c r="B12592" s="5"/>
      <c r="C12592" s="5"/>
      <c r="D12592" s="7"/>
      <c r="E12592" s="7"/>
      <c r="F12592" s="5"/>
      <c r="G12592" s="7"/>
      <c r="H12592" s="5"/>
      <c r="I12592" s="5"/>
      <c r="J12592" s="7"/>
    </row>
    <row r="12593">
      <c r="A12593" s="5"/>
      <c r="B12593" s="5"/>
      <c r="C12593" s="5"/>
      <c r="D12593" s="7"/>
      <c r="E12593" s="7"/>
      <c r="F12593" s="5"/>
      <c r="G12593" s="7"/>
      <c r="H12593" s="5"/>
      <c r="I12593" s="5"/>
      <c r="J12593" s="7"/>
    </row>
    <row r="12594">
      <c r="A12594" s="5"/>
      <c r="B12594" s="5"/>
      <c r="C12594" s="5"/>
      <c r="D12594" s="7"/>
      <c r="E12594" s="7"/>
      <c r="F12594" s="5"/>
      <c r="G12594" s="7"/>
      <c r="H12594" s="5"/>
      <c r="I12594" s="5"/>
      <c r="J12594" s="7"/>
    </row>
    <row r="12595">
      <c r="A12595" s="5"/>
      <c r="B12595" s="5"/>
      <c r="C12595" s="5"/>
      <c r="D12595" s="7"/>
      <c r="E12595" s="7"/>
      <c r="F12595" s="5"/>
      <c r="G12595" s="7"/>
      <c r="H12595" s="5"/>
      <c r="I12595" s="5"/>
      <c r="J12595" s="7"/>
    </row>
    <row r="12596">
      <c r="A12596" s="5"/>
      <c r="B12596" s="5"/>
      <c r="C12596" s="5"/>
      <c r="D12596" s="7"/>
      <c r="E12596" s="7"/>
      <c r="F12596" s="5"/>
      <c r="G12596" s="7"/>
      <c r="H12596" s="5"/>
      <c r="I12596" s="5"/>
      <c r="J12596" s="7"/>
    </row>
    <row r="12597">
      <c r="A12597" s="5"/>
      <c r="B12597" s="5"/>
      <c r="C12597" s="5"/>
      <c r="D12597" s="7"/>
      <c r="E12597" s="7"/>
      <c r="F12597" s="5"/>
      <c r="G12597" s="7"/>
      <c r="H12597" s="5"/>
      <c r="I12597" s="5"/>
      <c r="J12597" s="7"/>
    </row>
    <row r="12598">
      <c r="A12598" s="5"/>
      <c r="B12598" s="5"/>
      <c r="C12598" s="5"/>
      <c r="D12598" s="7"/>
      <c r="E12598" s="7"/>
      <c r="F12598" s="5"/>
      <c r="G12598" s="7"/>
      <c r="H12598" s="5"/>
      <c r="I12598" s="5"/>
      <c r="J12598" s="7"/>
    </row>
    <row r="12599">
      <c r="A12599" s="5"/>
      <c r="B12599" s="5"/>
      <c r="C12599" s="5"/>
      <c r="D12599" s="7"/>
      <c r="E12599" s="7"/>
      <c r="F12599" s="5"/>
      <c r="G12599" s="7"/>
      <c r="H12599" s="5"/>
      <c r="I12599" s="5"/>
      <c r="J12599" s="7"/>
    </row>
    <row r="12600">
      <c r="A12600" s="5"/>
      <c r="B12600" s="5"/>
      <c r="C12600" s="5"/>
      <c r="D12600" s="7"/>
      <c r="E12600" s="7"/>
      <c r="F12600" s="5"/>
      <c r="G12600" s="7"/>
      <c r="H12600" s="5"/>
      <c r="I12600" s="5"/>
      <c r="J12600" s="7"/>
    </row>
  </sheetData>
  <autoFilter ref="$A$1:$J$11600">
    <filterColumn colId="3">
      <filters>
        <filter val="Pune"/>
        <filter val="Kondhwa"/>
      </filters>
    </filterColumn>
  </autoFilter>
  <mergeCells count="647">
    <mergeCell ref="H11297:I11297"/>
    <mergeCell ref="H11298:I11298"/>
    <mergeCell ref="H11299:I11299"/>
    <mergeCell ref="H11300:I11300"/>
    <mergeCell ref="H11301:I11301"/>
    <mergeCell ref="H11302:I11302"/>
    <mergeCell ref="H11303:I11303"/>
    <mergeCell ref="H11304:I11304"/>
    <mergeCell ref="H11305:I11305"/>
    <mergeCell ref="H11306:I11306"/>
    <mergeCell ref="H11307:I11307"/>
    <mergeCell ref="H11308:I11308"/>
    <mergeCell ref="H11309:I11309"/>
    <mergeCell ref="H11310:I11310"/>
    <mergeCell ref="H11311:I11311"/>
    <mergeCell ref="H11312:I11312"/>
    <mergeCell ref="H11313:I11313"/>
    <mergeCell ref="H11314:I11314"/>
    <mergeCell ref="H11315:I11315"/>
    <mergeCell ref="H11316:I11316"/>
    <mergeCell ref="H11317:I11317"/>
    <mergeCell ref="H11318:I11318"/>
    <mergeCell ref="H11319:I11319"/>
    <mergeCell ref="H11320:I11320"/>
    <mergeCell ref="H11321:I11321"/>
    <mergeCell ref="H11322:I11322"/>
    <mergeCell ref="H11323:I11323"/>
    <mergeCell ref="H11324:I11324"/>
    <mergeCell ref="H11325:I11325"/>
    <mergeCell ref="H11326:I11326"/>
    <mergeCell ref="H11327:I11327"/>
    <mergeCell ref="H11328:I11328"/>
    <mergeCell ref="H11329:I11329"/>
    <mergeCell ref="H11330:I11330"/>
    <mergeCell ref="H11331:I11331"/>
    <mergeCell ref="H11332:I11332"/>
    <mergeCell ref="H11333:I11333"/>
    <mergeCell ref="H11334:I11334"/>
    <mergeCell ref="H11335:I11335"/>
    <mergeCell ref="H11336:I11336"/>
    <mergeCell ref="H11337:I11337"/>
    <mergeCell ref="H11338:I11338"/>
    <mergeCell ref="H11339:I11339"/>
    <mergeCell ref="H11340:I11340"/>
    <mergeCell ref="H11341:I11341"/>
    <mergeCell ref="H11342:I11342"/>
    <mergeCell ref="H11343:I11343"/>
    <mergeCell ref="H11344:I11344"/>
    <mergeCell ref="H11345:I11345"/>
    <mergeCell ref="H11346:I11346"/>
    <mergeCell ref="H11347:I11347"/>
    <mergeCell ref="H11348:I11348"/>
    <mergeCell ref="H11349:I11349"/>
    <mergeCell ref="H11350:I11350"/>
    <mergeCell ref="H11351:I11351"/>
    <mergeCell ref="H11352:I11352"/>
    <mergeCell ref="H11353:I11353"/>
    <mergeCell ref="H11354:I11354"/>
    <mergeCell ref="H11355:I11355"/>
    <mergeCell ref="H11356:I11356"/>
    <mergeCell ref="H11357:I11357"/>
    <mergeCell ref="H11358:I11358"/>
    <mergeCell ref="H11359:I11359"/>
    <mergeCell ref="H11360:I11360"/>
    <mergeCell ref="H11361:I11361"/>
    <mergeCell ref="H11362:I11362"/>
    <mergeCell ref="H11363:I11363"/>
    <mergeCell ref="H11364:I11364"/>
    <mergeCell ref="H11365:I11365"/>
    <mergeCell ref="H11366:I11366"/>
    <mergeCell ref="H11367:I11367"/>
    <mergeCell ref="H11368:I11368"/>
    <mergeCell ref="H11369:I11369"/>
    <mergeCell ref="H11370:I11370"/>
    <mergeCell ref="H11371:I11371"/>
    <mergeCell ref="H11372:I11372"/>
    <mergeCell ref="H11373:I11373"/>
    <mergeCell ref="H11374:I11374"/>
    <mergeCell ref="H11375:I11375"/>
    <mergeCell ref="H11376:I11376"/>
    <mergeCell ref="H11377:I11377"/>
    <mergeCell ref="H11378:I11378"/>
    <mergeCell ref="H11379:I11379"/>
    <mergeCell ref="H11380:I11380"/>
    <mergeCell ref="H11381:I11381"/>
    <mergeCell ref="H11382:I11382"/>
    <mergeCell ref="H11383:I11383"/>
    <mergeCell ref="H11384:I11384"/>
    <mergeCell ref="H11385:I11385"/>
    <mergeCell ref="H11386:I11386"/>
    <mergeCell ref="H11387:I11387"/>
    <mergeCell ref="H11388:I11388"/>
    <mergeCell ref="H11389:I11389"/>
    <mergeCell ref="H11390:I11390"/>
    <mergeCell ref="H11391:I11391"/>
    <mergeCell ref="H11392:I11392"/>
    <mergeCell ref="H11393:I11393"/>
    <mergeCell ref="H11394:I11394"/>
    <mergeCell ref="H11395:I11395"/>
    <mergeCell ref="H11396:I11396"/>
    <mergeCell ref="H11397:I11397"/>
    <mergeCell ref="H11398:I11398"/>
    <mergeCell ref="H11399:I11399"/>
    <mergeCell ref="H11400:I11400"/>
    <mergeCell ref="H11401:I11401"/>
    <mergeCell ref="H11402:I11402"/>
    <mergeCell ref="H11403:I11403"/>
    <mergeCell ref="H11404:I11404"/>
    <mergeCell ref="H11405:I11405"/>
    <mergeCell ref="H11406:I11406"/>
    <mergeCell ref="H11407:I11407"/>
    <mergeCell ref="H11408:I11408"/>
    <mergeCell ref="H11409:I11409"/>
    <mergeCell ref="H11410:I11410"/>
    <mergeCell ref="H11411:I11411"/>
    <mergeCell ref="H11412:I11412"/>
    <mergeCell ref="H11413:I11413"/>
    <mergeCell ref="H11414:I11414"/>
    <mergeCell ref="H11415:I11415"/>
    <mergeCell ref="H11416:I11416"/>
    <mergeCell ref="H11417:I11417"/>
    <mergeCell ref="H11418:I11418"/>
    <mergeCell ref="H11419:I11419"/>
    <mergeCell ref="H11420:I11420"/>
    <mergeCell ref="H11421:I11421"/>
    <mergeCell ref="H11422:I11422"/>
    <mergeCell ref="H11423:I11423"/>
    <mergeCell ref="H11424:I11424"/>
    <mergeCell ref="H11425:I11425"/>
    <mergeCell ref="H11426:I11426"/>
    <mergeCell ref="H11427:I11427"/>
    <mergeCell ref="H11428:I11428"/>
    <mergeCell ref="H11429:I11429"/>
    <mergeCell ref="H11430:I11430"/>
    <mergeCell ref="H11431:I11431"/>
    <mergeCell ref="H11432:I11432"/>
    <mergeCell ref="H11433:I11433"/>
    <mergeCell ref="H11434:I11434"/>
    <mergeCell ref="H11435:I11435"/>
    <mergeCell ref="H11436:I11436"/>
    <mergeCell ref="H11437:I11437"/>
    <mergeCell ref="H11438:I11438"/>
    <mergeCell ref="H11439:I11439"/>
    <mergeCell ref="H11440:I11440"/>
    <mergeCell ref="H11441:I11441"/>
    <mergeCell ref="H11442:I11442"/>
    <mergeCell ref="H11443:I11443"/>
    <mergeCell ref="H11444:I11444"/>
    <mergeCell ref="H11445:I11445"/>
    <mergeCell ref="H11446:I11446"/>
    <mergeCell ref="H11447:I11447"/>
    <mergeCell ref="H11448:I11448"/>
    <mergeCell ref="H11449:I11449"/>
    <mergeCell ref="H11450:I11450"/>
    <mergeCell ref="H11451:I11451"/>
    <mergeCell ref="H11452:I11452"/>
    <mergeCell ref="H11453:I11453"/>
    <mergeCell ref="H11454:I11454"/>
    <mergeCell ref="H11455:I11455"/>
    <mergeCell ref="H11456:I11456"/>
    <mergeCell ref="H11457:I11457"/>
    <mergeCell ref="H11458:I11458"/>
    <mergeCell ref="H11459:I11459"/>
    <mergeCell ref="H11460:I11460"/>
    <mergeCell ref="H11461:I11461"/>
    <mergeCell ref="H11462:I11462"/>
    <mergeCell ref="H11463:I11463"/>
    <mergeCell ref="H11464:I11464"/>
    <mergeCell ref="H11465:I11465"/>
    <mergeCell ref="H11466:I11466"/>
    <mergeCell ref="H11467:I11467"/>
    <mergeCell ref="H11468:I11468"/>
    <mergeCell ref="H11469:I11469"/>
    <mergeCell ref="H11470:I11470"/>
    <mergeCell ref="H11471:I11471"/>
    <mergeCell ref="H11472:I11472"/>
    <mergeCell ref="H11473:I11473"/>
    <mergeCell ref="H11474:I11474"/>
    <mergeCell ref="H11475:I11475"/>
    <mergeCell ref="H11476:I11476"/>
    <mergeCell ref="H11477:I11477"/>
    <mergeCell ref="H11478:I11478"/>
    <mergeCell ref="H11479:I11479"/>
    <mergeCell ref="H11480:I11480"/>
    <mergeCell ref="H11481:I11481"/>
    <mergeCell ref="H11482:I11482"/>
    <mergeCell ref="H11483:I11483"/>
    <mergeCell ref="H11484:I11484"/>
    <mergeCell ref="H11485:I11485"/>
    <mergeCell ref="H11486:I11486"/>
    <mergeCell ref="H11487:I11487"/>
    <mergeCell ref="H11488:I11488"/>
    <mergeCell ref="H11489:I11489"/>
    <mergeCell ref="H11490:I11490"/>
    <mergeCell ref="H11491:I11491"/>
    <mergeCell ref="H11492:I11492"/>
    <mergeCell ref="H11493:I11493"/>
    <mergeCell ref="H11494:I11494"/>
    <mergeCell ref="H11495:I11495"/>
    <mergeCell ref="H11496:I11496"/>
    <mergeCell ref="H11497:I11497"/>
    <mergeCell ref="H11498:I11498"/>
    <mergeCell ref="H11499:I11499"/>
    <mergeCell ref="H11500:I11500"/>
    <mergeCell ref="H11501:I11501"/>
    <mergeCell ref="H11502:I11502"/>
    <mergeCell ref="H11503:I11503"/>
    <mergeCell ref="H11504:I11504"/>
    <mergeCell ref="H11505:I11505"/>
    <mergeCell ref="H11506:I11506"/>
    <mergeCell ref="H11507:I11507"/>
    <mergeCell ref="H11508:I11508"/>
    <mergeCell ref="H11509:I11509"/>
    <mergeCell ref="H11510:I11510"/>
    <mergeCell ref="H11511:I11511"/>
    <mergeCell ref="H11512:I11512"/>
    <mergeCell ref="H11513:I11513"/>
    <mergeCell ref="H11514:I11514"/>
    <mergeCell ref="H11515:I11515"/>
    <mergeCell ref="H11516:I11516"/>
    <mergeCell ref="H11517:I11517"/>
    <mergeCell ref="H11518:I11518"/>
    <mergeCell ref="H11519:I11519"/>
    <mergeCell ref="H11520:I11520"/>
    <mergeCell ref="H11521:I11521"/>
    <mergeCell ref="H11522:I11522"/>
    <mergeCell ref="H11523:I11523"/>
    <mergeCell ref="H11524:I11524"/>
    <mergeCell ref="H11525:I11525"/>
    <mergeCell ref="H11526:I11526"/>
    <mergeCell ref="H11527:I11527"/>
    <mergeCell ref="H11528:I11528"/>
    <mergeCell ref="H11529:I11529"/>
    <mergeCell ref="H11530:I11530"/>
    <mergeCell ref="H11531:I11531"/>
    <mergeCell ref="H11532:I11532"/>
    <mergeCell ref="H11533:I11533"/>
    <mergeCell ref="H11534:I11534"/>
    <mergeCell ref="H11535:I11535"/>
    <mergeCell ref="H11536:I11536"/>
    <mergeCell ref="H11537:I11537"/>
    <mergeCell ref="H11538:I11538"/>
    <mergeCell ref="H11539:I11539"/>
    <mergeCell ref="H11540:I11540"/>
    <mergeCell ref="H11541:I11541"/>
    <mergeCell ref="H11598:I11598"/>
    <mergeCell ref="H11599:I11599"/>
    <mergeCell ref="H11600:I11600"/>
    <mergeCell ref="H11591:I11591"/>
    <mergeCell ref="H11592:I11592"/>
    <mergeCell ref="H11593:I11593"/>
    <mergeCell ref="H11594:I11594"/>
    <mergeCell ref="H11595:I11595"/>
    <mergeCell ref="H11596:I11596"/>
    <mergeCell ref="H11597:I11597"/>
    <mergeCell ref="H11542:I11542"/>
    <mergeCell ref="H11543:I11543"/>
    <mergeCell ref="H11544:I11544"/>
    <mergeCell ref="H11545:I11545"/>
    <mergeCell ref="H11546:I11546"/>
    <mergeCell ref="H11547:I11547"/>
    <mergeCell ref="H11548:I11548"/>
    <mergeCell ref="H11549:I11549"/>
    <mergeCell ref="H11550:I11550"/>
    <mergeCell ref="H11551:I11551"/>
    <mergeCell ref="H11552:I11552"/>
    <mergeCell ref="H11553:I11553"/>
    <mergeCell ref="H11554:I11554"/>
    <mergeCell ref="H11555:I11555"/>
    <mergeCell ref="H11556:I11556"/>
    <mergeCell ref="H11557:I11557"/>
    <mergeCell ref="H11558:I11558"/>
    <mergeCell ref="H11559:I11559"/>
    <mergeCell ref="H11560:I11560"/>
    <mergeCell ref="H11561:I11561"/>
    <mergeCell ref="H11562:I11562"/>
    <mergeCell ref="H11563:I11563"/>
    <mergeCell ref="H11564:I11564"/>
    <mergeCell ref="H11565:I11565"/>
    <mergeCell ref="H11566:I11566"/>
    <mergeCell ref="H11567:I11567"/>
    <mergeCell ref="H11568:I11568"/>
    <mergeCell ref="H11569:I11569"/>
    <mergeCell ref="H11570:I11570"/>
    <mergeCell ref="H11571:I11571"/>
    <mergeCell ref="H11572:I11572"/>
    <mergeCell ref="H11573:I11573"/>
    <mergeCell ref="H11574:I11574"/>
    <mergeCell ref="H11575:I11575"/>
    <mergeCell ref="H11576:I11576"/>
    <mergeCell ref="H11577:I11577"/>
    <mergeCell ref="H11578:I11578"/>
    <mergeCell ref="H11579:I11579"/>
    <mergeCell ref="H11580:I11580"/>
    <mergeCell ref="H11581:I11581"/>
    <mergeCell ref="H11582:I11582"/>
    <mergeCell ref="H11583:I11583"/>
    <mergeCell ref="H11584:I11584"/>
    <mergeCell ref="H11585:I11585"/>
    <mergeCell ref="H11586:I11586"/>
    <mergeCell ref="H11587:I11587"/>
    <mergeCell ref="H11588:I11588"/>
    <mergeCell ref="H11589:I11589"/>
    <mergeCell ref="H11590:I11590"/>
    <mergeCell ref="C4692:D4692"/>
    <mergeCell ref="C4841:D4841"/>
    <mergeCell ref="G6203:H6203"/>
    <mergeCell ref="G6369:H6369"/>
    <mergeCell ref="G6814:I6814"/>
    <mergeCell ref="G7084:I7084"/>
    <mergeCell ref="G7086:H7086"/>
    <mergeCell ref="G7087:H7087"/>
    <mergeCell ref="G7131:H7131"/>
    <mergeCell ref="G7142:H7142"/>
    <mergeCell ref="G7183:H7183"/>
    <mergeCell ref="G7184:I7184"/>
    <mergeCell ref="G7296:H7296"/>
    <mergeCell ref="G7324:J7324"/>
    <mergeCell ref="G7473:H7473"/>
    <mergeCell ref="G7511:I7511"/>
    <mergeCell ref="G7609:I7609"/>
    <mergeCell ref="G7777:H7777"/>
    <mergeCell ref="G7896:H7896"/>
    <mergeCell ref="G8011:H8011"/>
    <mergeCell ref="G8013:H8013"/>
    <mergeCell ref="G8022:H8022"/>
    <mergeCell ref="G8218:H8218"/>
    <mergeCell ref="G8282:H8282"/>
    <mergeCell ref="G8345:H8345"/>
    <mergeCell ref="G8392:H8392"/>
    <mergeCell ref="G8601:H8601"/>
    <mergeCell ref="H10981:I10981"/>
    <mergeCell ref="H10982:I10982"/>
    <mergeCell ref="H10983:I10983"/>
    <mergeCell ref="H10984:I10984"/>
    <mergeCell ref="H10985:I10985"/>
    <mergeCell ref="H10986:I10986"/>
    <mergeCell ref="H10987:I10987"/>
    <mergeCell ref="H10988:I10988"/>
    <mergeCell ref="H10989:I10989"/>
    <mergeCell ref="H10990:I10990"/>
    <mergeCell ref="H10991:I10991"/>
    <mergeCell ref="H10992:I10992"/>
    <mergeCell ref="H10993:I10993"/>
    <mergeCell ref="H10994:I10994"/>
    <mergeCell ref="H10995:I10995"/>
    <mergeCell ref="H10996:I10996"/>
    <mergeCell ref="H10997:I10997"/>
    <mergeCell ref="H10998:I10998"/>
    <mergeCell ref="H10999:I10999"/>
    <mergeCell ref="H11000:I11000"/>
    <mergeCell ref="H11001:I11001"/>
    <mergeCell ref="H11002:I11002"/>
    <mergeCell ref="H11003:I11003"/>
    <mergeCell ref="H11004:I11004"/>
    <mergeCell ref="H11005:I11005"/>
    <mergeCell ref="H11006:I11006"/>
    <mergeCell ref="H11007:I11007"/>
    <mergeCell ref="H11008:I11008"/>
    <mergeCell ref="H11009:I11009"/>
    <mergeCell ref="H11010:I11010"/>
    <mergeCell ref="H11011:I11011"/>
    <mergeCell ref="H11012:I11012"/>
    <mergeCell ref="H11013:I11013"/>
    <mergeCell ref="H11014:I11014"/>
    <mergeCell ref="H11015:I11015"/>
    <mergeCell ref="H11016:I11016"/>
    <mergeCell ref="H11017:I11017"/>
    <mergeCell ref="H11018:I11018"/>
    <mergeCell ref="H11019:I11019"/>
    <mergeCell ref="H11020:I11020"/>
    <mergeCell ref="H11021:I11021"/>
    <mergeCell ref="H11022:I11022"/>
    <mergeCell ref="H11023:I11023"/>
    <mergeCell ref="H11024:I11024"/>
    <mergeCell ref="H11025:I11025"/>
    <mergeCell ref="H11026:I11026"/>
    <mergeCell ref="H11027:I11027"/>
    <mergeCell ref="H11028:I11028"/>
    <mergeCell ref="H11029:I11029"/>
    <mergeCell ref="H11030:I11030"/>
    <mergeCell ref="H11031:I11031"/>
    <mergeCell ref="H11032:I11032"/>
    <mergeCell ref="H11033:I11033"/>
    <mergeCell ref="H11034:I11034"/>
    <mergeCell ref="H11035:I11035"/>
    <mergeCell ref="H11036:I11036"/>
    <mergeCell ref="H11037:I11037"/>
    <mergeCell ref="H11038:I11038"/>
    <mergeCell ref="H11039:I11039"/>
    <mergeCell ref="H11040:I11040"/>
    <mergeCell ref="H11041:I11041"/>
    <mergeCell ref="H11042:I11042"/>
    <mergeCell ref="H11043:I11043"/>
    <mergeCell ref="H11044:I11044"/>
    <mergeCell ref="H11045:I11045"/>
    <mergeCell ref="H11046:I11046"/>
    <mergeCell ref="H11047:I11047"/>
    <mergeCell ref="H11048:I11048"/>
    <mergeCell ref="H11049:I11049"/>
    <mergeCell ref="H11050:I11050"/>
    <mergeCell ref="H11051:I11051"/>
    <mergeCell ref="H11052:I11052"/>
    <mergeCell ref="H11053:I11053"/>
    <mergeCell ref="H11054:I11054"/>
    <mergeCell ref="H11055:I11055"/>
    <mergeCell ref="H11056:I11056"/>
    <mergeCell ref="H11057:I11057"/>
    <mergeCell ref="H11058:I11058"/>
    <mergeCell ref="H11059:I11059"/>
    <mergeCell ref="H11060:I11060"/>
    <mergeCell ref="H11061:I11061"/>
    <mergeCell ref="H11062:I11062"/>
    <mergeCell ref="H11063:I11063"/>
    <mergeCell ref="H11064:I11064"/>
    <mergeCell ref="H11065:I11065"/>
    <mergeCell ref="H11066:I11066"/>
    <mergeCell ref="H11067:I11067"/>
    <mergeCell ref="H11068:I11068"/>
    <mergeCell ref="H11069:I11069"/>
    <mergeCell ref="H11070:I11070"/>
    <mergeCell ref="H11071:I11071"/>
    <mergeCell ref="H11072:I11072"/>
    <mergeCell ref="H11073:I11073"/>
    <mergeCell ref="H11074:I11074"/>
    <mergeCell ref="H11075:I11075"/>
    <mergeCell ref="H11076:I11076"/>
    <mergeCell ref="H11077:I11077"/>
    <mergeCell ref="H11078:I11078"/>
    <mergeCell ref="H11079:I11079"/>
    <mergeCell ref="H11080:I11080"/>
    <mergeCell ref="H11081:I11081"/>
    <mergeCell ref="H11082:I11082"/>
    <mergeCell ref="H11083:I11083"/>
    <mergeCell ref="H11084:I11084"/>
    <mergeCell ref="H11085:I11085"/>
    <mergeCell ref="H11086:I11086"/>
    <mergeCell ref="H11087:I11087"/>
    <mergeCell ref="H11088:I11088"/>
    <mergeCell ref="H11089:I11089"/>
    <mergeCell ref="H11090:I11090"/>
    <mergeCell ref="H11091:I11091"/>
    <mergeCell ref="H11092:I11092"/>
    <mergeCell ref="H11093:I11093"/>
    <mergeCell ref="H11094:I11094"/>
    <mergeCell ref="H11095:I11095"/>
    <mergeCell ref="H11096:I11096"/>
    <mergeCell ref="H11097:I11097"/>
    <mergeCell ref="H11098:I11098"/>
    <mergeCell ref="H11099:I11099"/>
    <mergeCell ref="H11100:I11100"/>
    <mergeCell ref="H11101:I11101"/>
    <mergeCell ref="H11102:I11102"/>
    <mergeCell ref="H11103:I11103"/>
    <mergeCell ref="H11104:I11104"/>
    <mergeCell ref="H11105:I11105"/>
    <mergeCell ref="H11106:I11106"/>
    <mergeCell ref="H11107:I11107"/>
    <mergeCell ref="H11108:I11108"/>
    <mergeCell ref="H11109:I11109"/>
    <mergeCell ref="H11110:I11110"/>
    <mergeCell ref="H11111:I11111"/>
    <mergeCell ref="H11112:I11112"/>
    <mergeCell ref="H11113:I11113"/>
    <mergeCell ref="H11114:I11114"/>
    <mergeCell ref="H11115:I11115"/>
    <mergeCell ref="H11116:I11116"/>
    <mergeCell ref="H11117:I11117"/>
    <mergeCell ref="H11118:I11118"/>
    <mergeCell ref="H11119:I11119"/>
    <mergeCell ref="H11120:I11120"/>
    <mergeCell ref="H11121:I11121"/>
    <mergeCell ref="H11122:I11122"/>
    <mergeCell ref="H11123:I11123"/>
    <mergeCell ref="H11124:I11124"/>
    <mergeCell ref="H11125:I11125"/>
    <mergeCell ref="H11126:I11126"/>
    <mergeCell ref="H11127:I11127"/>
    <mergeCell ref="H11128:I11128"/>
    <mergeCell ref="H11129:I11129"/>
    <mergeCell ref="H11130:I11130"/>
    <mergeCell ref="H11131:I11131"/>
    <mergeCell ref="H11132:I11132"/>
    <mergeCell ref="H11133:I11133"/>
    <mergeCell ref="H11134:I11134"/>
    <mergeCell ref="H11135:I11135"/>
    <mergeCell ref="H11136:I11136"/>
    <mergeCell ref="H11137:I11137"/>
    <mergeCell ref="H11138:I11138"/>
    <mergeCell ref="H11139:I11139"/>
    <mergeCell ref="H11140:I11140"/>
    <mergeCell ref="H11141:I11141"/>
    <mergeCell ref="H11142:I11142"/>
    <mergeCell ref="H11143:I11143"/>
    <mergeCell ref="H11144:I11144"/>
    <mergeCell ref="H11145:I11145"/>
    <mergeCell ref="H11146:I11146"/>
    <mergeCell ref="H11147:I11147"/>
    <mergeCell ref="H11148:I11148"/>
    <mergeCell ref="H11149:I11149"/>
    <mergeCell ref="H11150:I11150"/>
    <mergeCell ref="H11151:I11151"/>
    <mergeCell ref="H11152:I11152"/>
    <mergeCell ref="H11153:I11153"/>
    <mergeCell ref="H11154:I11154"/>
    <mergeCell ref="H11155:I11155"/>
    <mergeCell ref="H11156:I11156"/>
    <mergeCell ref="H11157:I11157"/>
    <mergeCell ref="H11158:I11158"/>
    <mergeCell ref="H11159:I11159"/>
    <mergeCell ref="H11160:I11160"/>
    <mergeCell ref="H11161:I11161"/>
    <mergeCell ref="H11162:I11162"/>
    <mergeCell ref="H11163:I11163"/>
    <mergeCell ref="H11164:I11164"/>
    <mergeCell ref="H11165:I11165"/>
    <mergeCell ref="H11166:I11166"/>
    <mergeCell ref="H11167:I11167"/>
    <mergeCell ref="H11168:I11168"/>
    <mergeCell ref="H11169:I11169"/>
    <mergeCell ref="H11170:I11170"/>
    <mergeCell ref="H11171:I11171"/>
    <mergeCell ref="H11172:I11172"/>
    <mergeCell ref="H11173:I11173"/>
    <mergeCell ref="H11174:I11174"/>
    <mergeCell ref="H11175:I11175"/>
    <mergeCell ref="H11176:I11176"/>
    <mergeCell ref="H11177:I11177"/>
    <mergeCell ref="H11178:I11178"/>
    <mergeCell ref="H11179:I11179"/>
    <mergeCell ref="H11180:I11180"/>
    <mergeCell ref="H11181:I11181"/>
    <mergeCell ref="H11182:I11182"/>
    <mergeCell ref="H11183:I11183"/>
    <mergeCell ref="H11184:I11184"/>
    <mergeCell ref="H11185:I11185"/>
    <mergeCell ref="H11186:I11186"/>
    <mergeCell ref="H11187:I11187"/>
    <mergeCell ref="H11188:I11188"/>
    <mergeCell ref="H11189:I11189"/>
    <mergeCell ref="H11190:I11190"/>
    <mergeCell ref="H11191:I11191"/>
    <mergeCell ref="H11192:I11192"/>
    <mergeCell ref="H11193:I11193"/>
    <mergeCell ref="H11194:I11194"/>
    <mergeCell ref="H11195:I11195"/>
    <mergeCell ref="H11196:I11196"/>
    <mergeCell ref="H11197:I11197"/>
    <mergeCell ref="H11198:I11198"/>
    <mergeCell ref="H11199:I11199"/>
    <mergeCell ref="H11200:I11200"/>
    <mergeCell ref="H11201:I11201"/>
    <mergeCell ref="H11202:I11202"/>
    <mergeCell ref="H11203:I11203"/>
    <mergeCell ref="H11204:I11204"/>
    <mergeCell ref="H11205:I11205"/>
    <mergeCell ref="H11206:I11206"/>
    <mergeCell ref="H11207:I11207"/>
    <mergeCell ref="H11208:I11208"/>
    <mergeCell ref="H11209:I11209"/>
    <mergeCell ref="H11210:I11210"/>
    <mergeCell ref="H11211:I11211"/>
    <mergeCell ref="H11212:I11212"/>
    <mergeCell ref="H11213:I11213"/>
    <mergeCell ref="H11214:I11214"/>
    <mergeCell ref="H11215:I11215"/>
    <mergeCell ref="H11216:I11216"/>
    <mergeCell ref="H11217:I11217"/>
    <mergeCell ref="H11218:I11218"/>
    <mergeCell ref="H11219:I11219"/>
    <mergeCell ref="H11220:I11220"/>
    <mergeCell ref="H11221:I11221"/>
    <mergeCell ref="H11222:I11222"/>
    <mergeCell ref="H11223:I11223"/>
    <mergeCell ref="H11224:I11224"/>
    <mergeCell ref="H11225:I11225"/>
    <mergeCell ref="H11226:I11226"/>
    <mergeCell ref="H11227:I11227"/>
    <mergeCell ref="H11228:I11228"/>
    <mergeCell ref="H11229:I11229"/>
    <mergeCell ref="H11230:I11230"/>
    <mergeCell ref="H11231:I11231"/>
    <mergeCell ref="H11232:I11232"/>
    <mergeCell ref="H11233:I11233"/>
    <mergeCell ref="H11234:I11234"/>
    <mergeCell ref="H11235:I11235"/>
    <mergeCell ref="H11236:I11236"/>
    <mergeCell ref="H11237:I11237"/>
    <mergeCell ref="H11238:I11238"/>
    <mergeCell ref="H11239:I11239"/>
    <mergeCell ref="H11240:I11240"/>
    <mergeCell ref="H11241:I11241"/>
    <mergeCell ref="H11242:I11242"/>
    <mergeCell ref="H11243:I11243"/>
    <mergeCell ref="H11244:I11244"/>
    <mergeCell ref="H11245:I11245"/>
    <mergeCell ref="H11246:I11246"/>
    <mergeCell ref="H11247:I11247"/>
    <mergeCell ref="H11248:I11248"/>
    <mergeCell ref="H11249:I11249"/>
    <mergeCell ref="H11250:I11250"/>
    <mergeCell ref="H11251:I11251"/>
    <mergeCell ref="H11252:I11252"/>
    <mergeCell ref="H11253:I11253"/>
    <mergeCell ref="H11254:I11254"/>
    <mergeCell ref="H11255:I11255"/>
    <mergeCell ref="H11256:I11256"/>
    <mergeCell ref="H11257:I11257"/>
    <mergeCell ref="H11258:I11258"/>
    <mergeCell ref="H11259:I11259"/>
    <mergeCell ref="H11260:I11260"/>
    <mergeCell ref="H11261:I11261"/>
    <mergeCell ref="H11262:I11262"/>
    <mergeCell ref="H11263:I11263"/>
    <mergeCell ref="H11264:I11264"/>
    <mergeCell ref="H11265:I11265"/>
    <mergeCell ref="H11266:I11266"/>
    <mergeCell ref="H11267:I11267"/>
    <mergeCell ref="H11268:I11268"/>
    <mergeCell ref="H11269:I11269"/>
    <mergeCell ref="H11270:I11270"/>
    <mergeCell ref="H11271:I11271"/>
    <mergeCell ref="H11272:I11272"/>
    <mergeCell ref="H11273:I11273"/>
    <mergeCell ref="H11274:I11274"/>
    <mergeCell ref="H11275:I11275"/>
    <mergeCell ref="H11276:I11276"/>
    <mergeCell ref="H11277:I11277"/>
    <mergeCell ref="H11278:I11278"/>
    <mergeCell ref="H11279:I11279"/>
    <mergeCell ref="H11280:I11280"/>
    <mergeCell ref="H11281:I11281"/>
    <mergeCell ref="H11282:I11282"/>
    <mergeCell ref="H11283:I11283"/>
    <mergeCell ref="H11284:I11284"/>
    <mergeCell ref="H11285:I11285"/>
    <mergeCell ref="H11286:I11286"/>
    <mergeCell ref="H11287:I11287"/>
    <mergeCell ref="H11288:I11288"/>
    <mergeCell ref="H11289:I11289"/>
    <mergeCell ref="H11290:I11290"/>
    <mergeCell ref="H11291:I11291"/>
    <mergeCell ref="H11292:I11292"/>
    <mergeCell ref="H11293:I11293"/>
    <mergeCell ref="H11294:I11294"/>
    <mergeCell ref="H11295:I11295"/>
    <mergeCell ref="H11296:I1129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 t="s">
        <v>0</v>
      </c>
      <c r="B1" s="1" t="s">
        <v>1</v>
      </c>
      <c r="C1" s="1" t="s">
        <v>2</v>
      </c>
      <c r="D1" s="1" t="s">
        <v>3</v>
      </c>
    </row>
    <row r="2">
      <c r="A2" s="1" t="s">
        <v>4</v>
      </c>
      <c r="B2" s="1">
        <v>0.0</v>
      </c>
      <c r="C2" s="1">
        <v>3000.0</v>
      </c>
      <c r="D2" s="1">
        <v>150.0</v>
      </c>
    </row>
    <row r="3">
      <c r="A3" s="1" t="s">
        <v>4</v>
      </c>
      <c r="B3" s="1">
        <v>3001.0</v>
      </c>
      <c r="C3" s="1">
        <v>5000.0</v>
      </c>
      <c r="D3" s="1">
        <v>200.0</v>
      </c>
    </row>
    <row r="4">
      <c r="A4" s="1" t="s">
        <v>4</v>
      </c>
      <c r="B4" s="1">
        <v>5001.0</v>
      </c>
      <c r="C4" s="1">
        <v>15000.0</v>
      </c>
      <c r="D4" s="1">
        <v>300.0</v>
      </c>
    </row>
    <row r="5">
      <c r="A5" s="1" t="s">
        <v>4</v>
      </c>
      <c r="B5" s="1">
        <v>15001.0</v>
      </c>
      <c r="C5" s="1">
        <v>25000.0</v>
      </c>
      <c r="D5" s="1">
        <v>400.0</v>
      </c>
    </row>
    <row r="6">
      <c r="A6" s="1" t="s">
        <v>4</v>
      </c>
      <c r="B6" s="1">
        <v>25001.0</v>
      </c>
      <c r="C6" s="1">
        <v>35000.0</v>
      </c>
      <c r="D6" s="1">
        <v>600.0</v>
      </c>
    </row>
    <row r="7">
      <c r="A7" s="1" t="s">
        <v>4</v>
      </c>
      <c r="B7" s="1">
        <v>35001.0</v>
      </c>
      <c r="C7" s="1">
        <v>45000.0</v>
      </c>
      <c r="D7" s="1">
        <v>800.0</v>
      </c>
    </row>
    <row r="8">
      <c r="A8" s="1" t="s">
        <v>4</v>
      </c>
      <c r="B8" s="1">
        <v>45001.0</v>
      </c>
      <c r="C8" s="1">
        <v>55000.0</v>
      </c>
      <c r="D8" s="1">
        <v>1000.0</v>
      </c>
    </row>
    <row r="9">
      <c r="A9" s="1" t="s">
        <v>4</v>
      </c>
      <c r="B9" s="1">
        <v>55001.0</v>
      </c>
      <c r="C9" s="1">
        <v>65000.0</v>
      </c>
      <c r="D9" s="1">
        <v>1200.0</v>
      </c>
    </row>
    <row r="10">
      <c r="A10" s="1" t="s">
        <v>4</v>
      </c>
      <c r="B10" s="1">
        <v>65001.0</v>
      </c>
      <c r="C10" s="1">
        <v>75000.0</v>
      </c>
      <c r="D10" s="1">
        <v>1400.0</v>
      </c>
    </row>
    <row r="11">
      <c r="A11" s="1" t="s">
        <v>4</v>
      </c>
      <c r="B11" s="1">
        <v>75001.0</v>
      </c>
      <c r="C11" s="1">
        <v>85000.0</v>
      </c>
      <c r="D11" s="1">
        <v>1600.0</v>
      </c>
    </row>
    <row r="12">
      <c r="A12" s="1" t="s">
        <v>4</v>
      </c>
      <c r="B12" s="1">
        <v>85001.0</v>
      </c>
      <c r="C12" s="1">
        <v>95000.0</v>
      </c>
      <c r="D12" s="1">
        <v>1800.0</v>
      </c>
    </row>
    <row r="13">
      <c r="A13" s="1" t="s">
        <v>4</v>
      </c>
      <c r="B13" s="1">
        <v>95001.0</v>
      </c>
      <c r="C13" s="1">
        <v>105000.0</v>
      </c>
      <c r="D13" s="1">
        <v>2000.0</v>
      </c>
    </row>
    <row r="14">
      <c r="A14" s="1" t="s">
        <v>4</v>
      </c>
      <c r="B14" s="1">
        <v>105001.0</v>
      </c>
      <c r="C14" s="1">
        <v>125000.0</v>
      </c>
      <c r="D14" s="1">
        <v>2300.0</v>
      </c>
    </row>
    <row r="15">
      <c r="A15" s="1" t="s">
        <v>4</v>
      </c>
      <c r="B15" s="1">
        <v>125001.0</v>
      </c>
      <c r="C15" s="1">
        <v>145000.0</v>
      </c>
      <c r="D15" s="1">
        <v>2700.0</v>
      </c>
    </row>
    <row r="16">
      <c r="A16" s="1" t="s">
        <v>4</v>
      </c>
      <c r="B16" s="1">
        <v>145001.0</v>
      </c>
      <c r="C16" s="1">
        <v>165000.0</v>
      </c>
      <c r="D16" s="1">
        <v>3100.0</v>
      </c>
    </row>
    <row r="17">
      <c r="A17" s="1" t="s">
        <v>4</v>
      </c>
      <c r="B17" s="1">
        <v>165001.0</v>
      </c>
      <c r="C17" s="1">
        <v>185000.0</v>
      </c>
      <c r="D17" s="1">
        <v>3500.0</v>
      </c>
    </row>
    <row r="18">
      <c r="A18" s="1" t="s">
        <v>4</v>
      </c>
      <c r="B18" s="1">
        <v>185001.0</v>
      </c>
      <c r="C18" s="1">
        <v>205000.0</v>
      </c>
      <c r="D18" s="1">
        <v>3900.0</v>
      </c>
    </row>
    <row r="19">
      <c r="A19" s="1" t="s">
        <v>4</v>
      </c>
      <c r="B19" s="1">
        <v>205001.0</v>
      </c>
      <c r="C19" s="1">
        <v>225000.0</v>
      </c>
      <c r="D19" s="1">
        <v>4300.0</v>
      </c>
    </row>
    <row r="20">
      <c r="A20" s="1" t="s">
        <v>4</v>
      </c>
      <c r="B20" s="1">
        <v>225001.0</v>
      </c>
      <c r="C20" s="1">
        <v>245000.0</v>
      </c>
      <c r="D20" s="1">
        <v>4700.0</v>
      </c>
    </row>
    <row r="21" ht="15.75" customHeight="1">
      <c r="A21" s="1" t="s">
        <v>4</v>
      </c>
      <c r="B21" s="1">
        <v>245001.0</v>
      </c>
      <c r="C21" s="1">
        <v>265000.0</v>
      </c>
      <c r="D21" s="1">
        <v>5100.0</v>
      </c>
    </row>
    <row r="22" ht="15.75" customHeight="1">
      <c r="A22" s="1" t="s">
        <v>4</v>
      </c>
      <c r="B22" s="1">
        <v>265001.0</v>
      </c>
      <c r="C22" s="1">
        <v>285000.0</v>
      </c>
      <c r="D22" s="1">
        <v>5500.0</v>
      </c>
    </row>
    <row r="23" ht="15.75" customHeight="1">
      <c r="A23" s="1" t="s">
        <v>4</v>
      </c>
      <c r="B23" s="1">
        <v>285001.0</v>
      </c>
      <c r="C23" s="1">
        <v>305000.0</v>
      </c>
      <c r="D23" s="1">
        <v>5900.0</v>
      </c>
    </row>
    <row r="24" ht="15.75" customHeight="1">
      <c r="A24" s="1" t="s">
        <v>4</v>
      </c>
      <c r="B24" s="1">
        <v>305001.0</v>
      </c>
      <c r="C24" s="1">
        <v>355000.0</v>
      </c>
      <c r="D24" s="1">
        <v>6600.0</v>
      </c>
    </row>
    <row r="25" ht="15.75" customHeight="1">
      <c r="A25" s="1" t="s">
        <v>4</v>
      </c>
      <c r="B25" s="1">
        <v>355001.0</v>
      </c>
      <c r="C25" s="1">
        <v>405000.0</v>
      </c>
      <c r="D25" s="1">
        <v>7600.0</v>
      </c>
    </row>
    <row r="26" ht="15.75" customHeight="1">
      <c r="A26" s="1" t="s">
        <v>4</v>
      </c>
      <c r="B26" s="1">
        <v>405001.0</v>
      </c>
      <c r="C26" s="1">
        <v>455000.0</v>
      </c>
      <c r="D26" s="1">
        <v>8600.0</v>
      </c>
    </row>
    <row r="27" ht="15.75" customHeight="1">
      <c r="A27" s="1" t="s">
        <v>4</v>
      </c>
      <c r="B27" s="1">
        <v>455001.0</v>
      </c>
      <c r="C27" s="1">
        <v>505000.0</v>
      </c>
      <c r="D27" s="1">
        <v>9600.0</v>
      </c>
    </row>
    <row r="28" ht="15.75" customHeight="1">
      <c r="A28" s="1" t="s">
        <v>4</v>
      </c>
      <c r="B28" s="1">
        <v>505001.0</v>
      </c>
      <c r="C28" s="1">
        <v>555000.0</v>
      </c>
      <c r="D28" s="1">
        <v>10600.0</v>
      </c>
    </row>
    <row r="29" ht="15.75" customHeight="1">
      <c r="A29" s="1" t="s">
        <v>4</v>
      </c>
      <c r="B29" s="1">
        <v>555001.0</v>
      </c>
      <c r="C29" s="1">
        <v>605000.0</v>
      </c>
      <c r="D29" s="1">
        <v>11600.0</v>
      </c>
    </row>
    <row r="30" ht="15.75" customHeight="1">
      <c r="A30" s="1" t="s">
        <v>4</v>
      </c>
      <c r="B30" s="1">
        <v>605001.0</v>
      </c>
      <c r="C30" s="1">
        <v>655000.0</v>
      </c>
      <c r="D30" s="1">
        <v>12600.0</v>
      </c>
    </row>
    <row r="31" ht="15.75" customHeight="1">
      <c r="A31" s="1" t="s">
        <v>4</v>
      </c>
      <c r="B31" s="1">
        <v>655001.0</v>
      </c>
      <c r="C31" s="1">
        <v>705000.0</v>
      </c>
      <c r="D31" s="1">
        <v>13600.0</v>
      </c>
    </row>
    <row r="32" ht="15.75" customHeight="1">
      <c r="A32" s="1" t="s">
        <v>4</v>
      </c>
      <c r="B32" s="1">
        <v>705001.0</v>
      </c>
      <c r="C32" s="1">
        <v>755000.0</v>
      </c>
      <c r="D32" s="1">
        <v>14600.0</v>
      </c>
    </row>
    <row r="33" ht="15.75" customHeight="1">
      <c r="A33" s="1" t="s">
        <v>4</v>
      </c>
      <c r="B33" s="1">
        <v>755001.0</v>
      </c>
      <c r="C33" s="1">
        <v>805000.0</v>
      </c>
      <c r="D33" s="1">
        <v>15600.0</v>
      </c>
    </row>
    <row r="34" ht="15.75" customHeight="1">
      <c r="A34" s="1" t="s">
        <v>4</v>
      </c>
      <c r="B34" s="1">
        <v>805001.0</v>
      </c>
      <c r="C34" s="1">
        <v>855000.0</v>
      </c>
      <c r="D34" s="1">
        <v>16600.0</v>
      </c>
    </row>
    <row r="35" ht="15.75" customHeight="1">
      <c r="A35" s="1" t="s">
        <v>4</v>
      </c>
      <c r="B35" s="1">
        <v>855001.0</v>
      </c>
      <c r="C35" s="1">
        <v>905000.0</v>
      </c>
      <c r="D35" s="1">
        <v>17600.0</v>
      </c>
    </row>
    <row r="36" ht="15.75" customHeight="1">
      <c r="A36" s="1" t="s">
        <v>4</v>
      </c>
      <c r="B36" s="1">
        <v>905001.0</v>
      </c>
      <c r="C36" s="1">
        <v>955000.0</v>
      </c>
      <c r="D36" s="1">
        <v>18600.0</v>
      </c>
    </row>
    <row r="37" ht="15.75" customHeight="1">
      <c r="A37" s="1" t="s">
        <v>4</v>
      </c>
      <c r="B37" s="1">
        <v>955001.0</v>
      </c>
      <c r="C37" s="1">
        <v>1005000.0</v>
      </c>
      <c r="D37" s="1">
        <v>19600.0</v>
      </c>
    </row>
    <row r="38" ht="15.75" customHeight="1">
      <c r="A38" s="1" t="s">
        <v>4</v>
      </c>
      <c r="B38" s="1">
        <v>1005001.0</v>
      </c>
      <c r="C38" s="1">
        <v>1105000.0</v>
      </c>
      <c r="D38" s="1">
        <v>21100.0</v>
      </c>
    </row>
    <row r="39" ht="15.75" customHeight="1">
      <c r="A39" s="1" t="s">
        <v>4</v>
      </c>
      <c r="B39" s="1">
        <v>1105001.0</v>
      </c>
      <c r="C39" s="1">
        <v>1205000.0</v>
      </c>
      <c r="D39" s="1">
        <v>23100.0</v>
      </c>
    </row>
    <row r="40" ht="15.75" customHeight="1">
      <c r="A40" s="1" t="s">
        <v>4</v>
      </c>
      <c r="B40" s="1">
        <v>1205001.0</v>
      </c>
      <c r="C40" s="1">
        <v>1305000.0</v>
      </c>
      <c r="D40" s="1">
        <v>25100.0</v>
      </c>
    </row>
    <row r="41" ht="15.75" customHeight="1">
      <c r="A41" s="1" t="s">
        <v>4</v>
      </c>
      <c r="B41" s="1">
        <v>1305001.0</v>
      </c>
      <c r="C41" s="1">
        <v>1405000.0</v>
      </c>
      <c r="D41" s="1">
        <v>27100.0</v>
      </c>
    </row>
    <row r="42" ht="15.75" customHeight="1">
      <c r="A42" s="1" t="s">
        <v>4</v>
      </c>
      <c r="B42" s="1">
        <v>1405001.0</v>
      </c>
      <c r="C42" s="1">
        <v>1505000.0</v>
      </c>
      <c r="D42" s="1">
        <v>29100.0</v>
      </c>
    </row>
    <row r="43" ht="15.75" customHeight="1">
      <c r="A43" s="1" t="s">
        <v>4</v>
      </c>
      <c r="B43" s="1">
        <v>1505001.0</v>
      </c>
      <c r="C43" s="1">
        <v>1605000.0</v>
      </c>
      <c r="D43" s="1">
        <v>31100.0</v>
      </c>
    </row>
    <row r="44" ht="15.75" customHeight="1">
      <c r="A44" s="1" t="s">
        <v>4</v>
      </c>
      <c r="B44" s="1">
        <v>1605001.0</v>
      </c>
      <c r="C44" s="1">
        <v>1705000.0</v>
      </c>
      <c r="D44" s="1">
        <v>33100.0</v>
      </c>
    </row>
    <row r="45" ht="15.75" customHeight="1">
      <c r="A45" s="1" t="s">
        <v>4</v>
      </c>
      <c r="B45" s="1">
        <v>1705001.0</v>
      </c>
      <c r="C45" s="1">
        <v>1805000.0</v>
      </c>
      <c r="D45" s="1">
        <v>35100.0</v>
      </c>
    </row>
    <row r="46" ht="15.75" customHeight="1">
      <c r="A46" s="1" t="s">
        <v>4</v>
      </c>
      <c r="B46" s="1">
        <v>1805001.0</v>
      </c>
      <c r="C46" s="1">
        <v>1905000.0</v>
      </c>
      <c r="D46" s="1">
        <v>37100.0</v>
      </c>
    </row>
    <row r="47" ht="15.75" customHeight="1">
      <c r="A47" s="1" t="s">
        <v>4</v>
      </c>
      <c r="B47" s="1">
        <v>1905001.0</v>
      </c>
      <c r="C47" s="1">
        <v>2005000.0</v>
      </c>
      <c r="D47" s="1">
        <v>39100.0</v>
      </c>
    </row>
    <row r="48" ht="15.75" customHeight="1">
      <c r="A48" s="1" t="s">
        <v>4</v>
      </c>
      <c r="B48" s="1">
        <v>2005001.0</v>
      </c>
      <c r="C48" s="1">
        <v>2305000.0</v>
      </c>
      <c r="D48" s="1">
        <v>43100.0</v>
      </c>
    </row>
    <row r="49" ht="15.75" customHeight="1">
      <c r="A49" s="1" t="s">
        <v>4</v>
      </c>
      <c r="B49" s="1">
        <v>2305001.0</v>
      </c>
      <c r="C49" s="1">
        <v>2605000.0</v>
      </c>
      <c r="D49" s="1">
        <v>49100.0</v>
      </c>
    </row>
    <row r="50" ht="15.75" customHeight="1">
      <c r="A50" s="1" t="s">
        <v>4</v>
      </c>
      <c r="B50" s="1">
        <v>2605001.0</v>
      </c>
      <c r="C50" s="1">
        <v>2905000.0</v>
      </c>
      <c r="D50" s="1">
        <v>55100.0</v>
      </c>
    </row>
    <row r="51" ht="15.75" customHeight="1">
      <c r="A51" s="1" t="s">
        <v>4</v>
      </c>
      <c r="B51" s="1">
        <v>2905001.0</v>
      </c>
      <c r="C51" s="1">
        <v>3205000.0</v>
      </c>
      <c r="D51" s="1">
        <v>61100.0</v>
      </c>
    </row>
    <row r="52" ht="15.75" customHeight="1">
      <c r="A52" s="1" t="s">
        <v>4</v>
      </c>
      <c r="B52" s="1">
        <v>3205001.0</v>
      </c>
      <c r="C52" s="1">
        <v>3505000.0</v>
      </c>
      <c r="D52" s="1">
        <v>67100.0</v>
      </c>
    </row>
    <row r="53" ht="15.75" customHeight="1">
      <c r="A53" s="1" t="s">
        <v>4</v>
      </c>
      <c r="B53" s="1">
        <v>3505001.0</v>
      </c>
      <c r="C53" s="1">
        <v>3805000.0</v>
      </c>
      <c r="D53" s="1">
        <v>73100.0</v>
      </c>
    </row>
    <row r="54" ht="15.75" customHeight="1">
      <c r="A54" s="1" t="s">
        <v>4</v>
      </c>
      <c r="B54" s="1">
        <v>3805001.0</v>
      </c>
      <c r="C54" s="1">
        <v>4105000.0</v>
      </c>
      <c r="D54" s="1">
        <v>79100.0</v>
      </c>
    </row>
    <row r="55" ht="15.75" customHeight="1">
      <c r="A55" s="1" t="s">
        <v>4</v>
      </c>
      <c r="B55" s="1">
        <v>4105001.0</v>
      </c>
      <c r="C55" s="1">
        <v>4405000.0</v>
      </c>
      <c r="D55" s="1">
        <v>85100.0</v>
      </c>
    </row>
    <row r="56" ht="15.75" customHeight="1">
      <c r="A56" s="1" t="s">
        <v>4</v>
      </c>
      <c r="B56" s="1">
        <v>4405001.0</v>
      </c>
      <c r="C56" s="1">
        <v>4705000.0</v>
      </c>
      <c r="D56" s="1">
        <v>91100.0</v>
      </c>
    </row>
    <row r="57" ht="15.75" customHeight="1">
      <c r="A57" s="1" t="s">
        <v>4</v>
      </c>
      <c r="B57" s="1">
        <v>4705001.0</v>
      </c>
      <c r="C57" s="1">
        <v>5005000.0</v>
      </c>
      <c r="D57" s="1">
        <v>97100.0</v>
      </c>
    </row>
    <row r="58" ht="15.75" customHeight="1">
      <c r="A58" s="1" t="s">
        <v>4</v>
      </c>
      <c r="B58" s="1">
        <v>5005001.0</v>
      </c>
      <c r="C58" s="1">
        <v>5505000.0</v>
      </c>
      <c r="D58" s="1">
        <v>105100.0</v>
      </c>
    </row>
    <row r="59" ht="15.75" customHeight="1">
      <c r="A59" s="1" t="s">
        <v>4</v>
      </c>
      <c r="B59" s="1">
        <v>5505001.0</v>
      </c>
      <c r="C59" s="1">
        <v>6005000.0</v>
      </c>
      <c r="D59" s="1">
        <v>115100.0</v>
      </c>
    </row>
    <row r="60" ht="15.75" customHeight="1">
      <c r="A60" s="1" t="s">
        <v>4</v>
      </c>
      <c r="B60" s="1">
        <v>6005001.0</v>
      </c>
      <c r="C60" s="1">
        <v>6505000.0</v>
      </c>
      <c r="D60" s="1">
        <v>125100.0</v>
      </c>
    </row>
    <row r="61" ht="15.75" customHeight="1">
      <c r="A61" s="1" t="s">
        <v>4</v>
      </c>
      <c r="B61" s="1">
        <v>6505001.0</v>
      </c>
      <c r="C61" s="1">
        <v>7005000.0</v>
      </c>
      <c r="D61" s="1">
        <v>135100.0</v>
      </c>
    </row>
    <row r="62" ht="15.75" customHeight="1">
      <c r="A62" s="1" t="s">
        <v>4</v>
      </c>
      <c r="B62" s="1">
        <v>7005001.0</v>
      </c>
      <c r="C62" s="1">
        <v>7505000.0</v>
      </c>
      <c r="D62" s="1">
        <v>145100.0</v>
      </c>
    </row>
    <row r="63" ht="15.75" customHeight="1">
      <c r="A63" s="1" t="s">
        <v>4</v>
      </c>
      <c r="B63" s="1">
        <v>7505001.0</v>
      </c>
      <c r="C63" s="1">
        <v>8005000.0</v>
      </c>
      <c r="D63" s="1">
        <v>155100.0</v>
      </c>
    </row>
    <row r="64" ht="15.75" customHeight="1">
      <c r="A64" s="1" t="s">
        <v>4</v>
      </c>
      <c r="B64" s="1">
        <v>8005001.0</v>
      </c>
      <c r="C64" s="1">
        <v>8500000.0</v>
      </c>
      <c r="D64" s="1">
        <v>165100.0</v>
      </c>
    </row>
    <row r="65" ht="15.75" customHeight="1">
      <c r="A65" s="1" t="s">
        <v>4</v>
      </c>
      <c r="B65" s="1">
        <v>8505001.0</v>
      </c>
      <c r="C65" s="1">
        <v>9005000.0</v>
      </c>
      <c r="D65" s="1">
        <v>175100.0</v>
      </c>
    </row>
    <row r="66" ht="15.75" customHeight="1">
      <c r="A66" s="1" t="s">
        <v>4</v>
      </c>
      <c r="B66" s="1">
        <v>9005001.0</v>
      </c>
      <c r="C66" s="1">
        <v>9505000.0</v>
      </c>
      <c r="D66" s="1">
        <v>185100.0</v>
      </c>
    </row>
    <row r="67" ht="15.75" customHeight="1">
      <c r="A67" s="1" t="s">
        <v>4</v>
      </c>
      <c r="B67" s="1">
        <v>9505001.0</v>
      </c>
      <c r="C67" s="1">
        <v>1.0005E7</v>
      </c>
      <c r="D67" s="1">
        <v>195100.0</v>
      </c>
    </row>
    <row r="68" ht="15.75" customHeight="1">
      <c r="A68" s="1" t="s">
        <v>4</v>
      </c>
      <c r="B68" s="1">
        <v>1.0005001E7</v>
      </c>
      <c r="C68" s="1">
        <v>2.0005E7</v>
      </c>
      <c r="D68" s="1">
        <v>300100.0</v>
      </c>
    </row>
    <row r="69" ht="15.75" customHeight="1">
      <c r="A69" s="1" t="s">
        <v>4</v>
      </c>
      <c r="B69" s="1">
        <v>2.0005001E7</v>
      </c>
      <c r="C69" s="1">
        <v>3.0005E7</v>
      </c>
      <c r="D69" s="1">
        <v>500100.0</v>
      </c>
    </row>
    <row r="70" ht="15.75" customHeight="1">
      <c r="A70" s="1" t="s">
        <v>4</v>
      </c>
      <c r="B70" s="1">
        <v>3.0005001E7</v>
      </c>
      <c r="C70" s="1">
        <v>3.0505E7</v>
      </c>
      <c r="D70" s="1">
        <v>605100.0</v>
      </c>
    </row>
    <row r="71" ht="15.75" customHeight="1">
      <c r="A71" s="1" t="s">
        <v>4</v>
      </c>
      <c r="B71" s="1">
        <v>3.0505001E7</v>
      </c>
      <c r="C71" s="1">
        <v>5.0505E7</v>
      </c>
      <c r="D71" s="1">
        <v>810100.0</v>
      </c>
    </row>
    <row r="72" ht="15.75" customHeight="1">
      <c r="A72" s="1" t="s">
        <v>4</v>
      </c>
      <c r="B72" s="1">
        <v>5.0505001E7</v>
      </c>
      <c r="C72" s="1">
        <v>1.00505E8</v>
      </c>
      <c r="D72" s="1">
        <v>1510100.0</v>
      </c>
    </row>
    <row r="73" ht="15.75" customHeight="1">
      <c r="A73" s="1" t="s">
        <v>4</v>
      </c>
      <c r="B73" s="1">
        <v>1.00505001E8</v>
      </c>
      <c r="C73" s="1">
        <v>2.50505E8</v>
      </c>
      <c r="D73" s="1">
        <v>3510100.0</v>
      </c>
    </row>
    <row r="74" ht="15.75" customHeight="1">
      <c r="A74" s="1" t="s">
        <v>4</v>
      </c>
      <c r="B74" s="1">
        <v>2.50505001E8</v>
      </c>
      <c r="C74" s="1">
        <v>5.00505E8</v>
      </c>
      <c r="D74" s="1">
        <v>7510100.0</v>
      </c>
    </row>
    <row r="75" ht="15.75" customHeight="1">
      <c r="A75" s="1" t="s">
        <v>4</v>
      </c>
      <c r="B75" s="1">
        <v>5.00505001E8</v>
      </c>
      <c r="C75" s="1">
        <v>5.01005E8</v>
      </c>
      <c r="D75" s="1">
        <v>1.00151E7</v>
      </c>
    </row>
    <row r="76" ht="15.75" customHeight="1">
      <c r="A76" s="1" t="s">
        <v>4</v>
      </c>
      <c r="B76" s="1">
        <v>5.01005001E8</v>
      </c>
      <c r="C76" s="1">
        <v>7.51005E8</v>
      </c>
      <c r="D76" s="1">
        <v>1.25201E7</v>
      </c>
    </row>
    <row r="77" ht="15.75" customHeight="1">
      <c r="A77" s="1" t="s">
        <v>4</v>
      </c>
      <c r="B77" s="1">
        <v>7.51005001E8</v>
      </c>
      <c r="C77" s="1">
        <v>9.99999999999E11</v>
      </c>
      <c r="D77" s="1">
        <v>1.75201E7</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17.5"/>
    <col customWidth="1" min="2" max="2" width="19.25"/>
    <col customWidth="1" min="3" max="3" width="15.88"/>
    <col customWidth="1" min="4" max="4" width="12.63"/>
    <col customWidth="1" min="5" max="6" width="8.63"/>
    <col customWidth="1" min="7" max="7" width="25.13"/>
    <col customWidth="1" min="8" max="8" width="19.38"/>
    <col customWidth="1" min="9" max="9" width="19.13"/>
    <col customWidth="1" min="10" max="10" width="23.0"/>
    <col customWidth="1" min="11" max="11" width="19.88"/>
    <col customWidth="1" min="12" max="12" width="19.5"/>
    <col customWidth="1" min="13" max="13" width="17.75"/>
    <col customWidth="1" min="14" max="14" width="20.0"/>
    <col customWidth="1" min="15" max="15" width="10.13"/>
    <col customWidth="1" min="16" max="16" width="8.63"/>
    <col customWidth="1" min="17" max="17" width="16.5"/>
    <col customWidth="1" min="18" max="19" width="8.63"/>
    <col customWidth="1" min="20" max="21" width="18.0"/>
    <col customWidth="1" min="22" max="22" width="13.25"/>
    <col customWidth="1" min="23" max="27" width="8.63"/>
    <col customWidth="1" min="28" max="29" width="14.13"/>
    <col customWidth="1" min="30" max="30" width="15.75"/>
    <col customWidth="1" min="31" max="48" width="8.63"/>
    <col customWidth="1" min="49" max="49" width="16.0"/>
    <col customWidth="1" min="50" max="50" width="32.25"/>
    <col customWidth="1" min="51" max="51" width="8.63"/>
    <col customWidth="1" min="52" max="52" width="10.0"/>
    <col customWidth="1" min="53" max="53" width="8.63"/>
    <col customWidth="1" min="54" max="54" width="16.0"/>
    <col customWidth="1" min="55" max="55" width="33.25"/>
    <col customWidth="1" min="56" max="67" width="16.0"/>
    <col customWidth="1" min="68" max="69" width="8.63"/>
    <col customWidth="1" min="70" max="70" width="21.25"/>
    <col customWidth="1" min="71" max="72" width="8.63"/>
  </cols>
  <sheetData>
    <row r="1" ht="12.75" customHeight="1">
      <c r="A1" s="2" t="s">
        <v>5</v>
      </c>
      <c r="B1" s="2" t="s">
        <v>12</v>
      </c>
      <c r="C1" s="2" t="s">
        <v>8</v>
      </c>
      <c r="D1" s="2" t="s">
        <v>10</v>
      </c>
      <c r="E1" s="2" t="s">
        <v>19</v>
      </c>
      <c r="F1" s="2" t="s">
        <v>22</v>
      </c>
      <c r="G1" s="2" t="s">
        <v>25</v>
      </c>
      <c r="H1" s="2" t="s">
        <v>28</v>
      </c>
      <c r="I1" s="2" t="s">
        <v>31</v>
      </c>
      <c r="J1" s="2" t="s">
        <v>34</v>
      </c>
      <c r="K1" s="2" t="s">
        <v>37</v>
      </c>
      <c r="L1" s="3" t="s">
        <v>40</v>
      </c>
      <c r="M1" s="3" t="s">
        <v>46</v>
      </c>
      <c r="N1" s="3" t="s">
        <v>49</v>
      </c>
      <c r="O1" s="2" t="s">
        <v>54</v>
      </c>
      <c r="P1" s="2" t="s">
        <v>58</v>
      </c>
      <c r="Q1" s="2" t="s">
        <v>61</v>
      </c>
      <c r="R1" s="2" t="s">
        <v>64</v>
      </c>
      <c r="S1" s="2" t="s">
        <v>66</v>
      </c>
      <c r="T1" s="2" t="s">
        <v>68</v>
      </c>
      <c r="U1" s="2" t="s">
        <v>71</v>
      </c>
      <c r="V1" s="2" t="s">
        <v>74</v>
      </c>
      <c r="W1" s="2" t="s">
        <v>76</v>
      </c>
      <c r="X1" s="2" t="s">
        <v>79</v>
      </c>
      <c r="Y1" s="2" t="s">
        <v>81</v>
      </c>
      <c r="Z1" s="2" t="s">
        <v>84</v>
      </c>
      <c r="AA1" s="2" t="s">
        <v>86</v>
      </c>
      <c r="AB1" s="2" t="s">
        <v>89</v>
      </c>
      <c r="AC1" s="2" t="s">
        <v>92</v>
      </c>
      <c r="AD1" s="2" t="s">
        <v>94</v>
      </c>
      <c r="AE1" s="2" t="s">
        <v>96</v>
      </c>
      <c r="AF1" s="2" t="s">
        <v>97</v>
      </c>
      <c r="AG1" s="2" t="s">
        <v>98</v>
      </c>
      <c r="AH1" s="2" t="s">
        <v>100</v>
      </c>
      <c r="AI1" s="2" t="s">
        <v>101</v>
      </c>
      <c r="AJ1" s="2" t="s">
        <v>102</v>
      </c>
      <c r="AK1" s="2" t="s">
        <v>104</v>
      </c>
      <c r="AL1" s="2" t="s">
        <v>105</v>
      </c>
      <c r="AM1" s="2" t="s">
        <v>107</v>
      </c>
      <c r="AN1" s="2" t="s">
        <v>109</v>
      </c>
      <c r="AO1" s="2" t="s">
        <v>111</v>
      </c>
      <c r="AP1" s="2" t="s">
        <v>112</v>
      </c>
      <c r="AQ1" s="2" t="s">
        <v>113</v>
      </c>
      <c r="AR1" s="2" t="s">
        <v>114</v>
      </c>
      <c r="AS1" s="2" t="s">
        <v>116</v>
      </c>
      <c r="AT1" s="2" t="s">
        <v>117</v>
      </c>
      <c r="AU1" s="2" t="s">
        <v>118</v>
      </c>
      <c r="AV1" s="2" t="s">
        <v>119</v>
      </c>
      <c r="AW1" s="2" t="s">
        <v>121</v>
      </c>
      <c r="AX1" s="2" t="s">
        <v>122</v>
      </c>
      <c r="AY1" s="2" t="s">
        <v>123</v>
      </c>
      <c r="AZ1" s="2" t="s">
        <v>124</v>
      </c>
      <c r="BA1" s="2" t="s">
        <v>126</v>
      </c>
      <c r="BB1" s="2" t="s">
        <v>127</v>
      </c>
      <c r="BC1" s="2" t="s">
        <v>128</v>
      </c>
      <c r="BD1" s="2" t="s">
        <v>129</v>
      </c>
      <c r="BE1" s="2" t="s">
        <v>131</v>
      </c>
      <c r="BF1" s="2" t="s">
        <v>132</v>
      </c>
      <c r="BG1" s="2" t="s">
        <v>135</v>
      </c>
      <c r="BH1" s="2" t="s">
        <v>137</v>
      </c>
      <c r="BI1" s="2" t="s">
        <v>139</v>
      </c>
      <c r="BJ1" s="2" t="s">
        <v>140</v>
      </c>
      <c r="BK1" s="2" t="s">
        <v>141</v>
      </c>
      <c r="BL1" s="2" t="s">
        <v>142</v>
      </c>
      <c r="BM1" s="2" t="s">
        <v>145</v>
      </c>
      <c r="BN1" s="2" t="s">
        <v>147</v>
      </c>
      <c r="BO1" s="2" t="s">
        <v>149</v>
      </c>
      <c r="BP1" s="2" t="s">
        <v>151</v>
      </c>
      <c r="BQ1" s="2" t="s">
        <v>154</v>
      </c>
      <c r="BR1" s="2" t="s">
        <v>157</v>
      </c>
      <c r="BS1" s="2" t="s">
        <v>158</v>
      </c>
      <c r="BT1" s="2" t="s">
        <v>159</v>
      </c>
    </row>
    <row r="2" ht="12.75" customHeight="1">
      <c r="A2" s="6" t="s">
        <v>161</v>
      </c>
      <c r="B2" s="6" t="s">
        <v>165</v>
      </c>
      <c r="C2" s="6" t="s">
        <v>167</v>
      </c>
      <c r="D2" s="6" t="s">
        <v>168</v>
      </c>
      <c r="E2" s="6" t="s">
        <v>170</v>
      </c>
      <c r="F2" s="6" t="s">
        <v>171</v>
      </c>
      <c r="G2" s="8" t="s">
        <v>174</v>
      </c>
      <c r="H2" s="6" t="s">
        <v>176</v>
      </c>
      <c r="I2" s="6" t="s">
        <v>90</v>
      </c>
      <c r="J2" s="9"/>
      <c r="K2" s="9"/>
      <c r="L2" s="10" t="s">
        <v>99</v>
      </c>
      <c r="M2" s="10">
        <v>1.0</v>
      </c>
      <c r="N2" s="10">
        <v>3000000.0</v>
      </c>
      <c r="O2" s="9"/>
      <c r="P2" s="9"/>
      <c r="Q2" s="9"/>
      <c r="R2" s="6" t="s">
        <v>185</v>
      </c>
      <c r="S2" s="12">
        <v>0.0525</v>
      </c>
      <c r="T2" s="12">
        <v>0.0275</v>
      </c>
      <c r="U2" s="12">
        <v>0.001</v>
      </c>
      <c r="V2" s="12">
        <f t="shared" ref="V2:V1506" si="1">S2+T2+U2</f>
        <v>0.081</v>
      </c>
      <c r="W2" s="12"/>
      <c r="X2" s="12"/>
      <c r="Y2" s="12"/>
      <c r="Z2" s="12">
        <v>-0.0075</v>
      </c>
      <c r="AA2" s="12">
        <f t="shared" ref="AA2:AA1506" si="2">V2+W2+X2+Y2+Z2</f>
        <v>0.0735</v>
      </c>
      <c r="AB2" s="8" t="s">
        <v>90</v>
      </c>
      <c r="AC2" s="12"/>
      <c r="AD2" s="12"/>
      <c r="AE2" s="8" t="s">
        <v>90</v>
      </c>
      <c r="AF2" s="12"/>
      <c r="AG2" s="12"/>
      <c r="AH2" s="12"/>
      <c r="AI2" s="8" t="s">
        <v>90</v>
      </c>
      <c r="AJ2" s="12"/>
      <c r="AK2" s="12"/>
      <c r="AL2" s="12"/>
      <c r="AM2" s="6" t="s">
        <v>211</v>
      </c>
      <c r="AO2" s="14" t="s">
        <v>180</v>
      </c>
      <c r="AP2" s="15">
        <v>0.0</v>
      </c>
      <c r="AQ2" s="16"/>
      <c r="AR2" s="16"/>
      <c r="AS2" s="16"/>
      <c r="AT2" s="17"/>
      <c r="AU2" s="17"/>
      <c r="AV2" s="1">
        <v>1.0</v>
      </c>
      <c r="AW2" s="1">
        <v>1.0E9</v>
      </c>
      <c r="AX2" s="1">
        <v>1.0</v>
      </c>
      <c r="AY2" s="1">
        <v>360.0</v>
      </c>
      <c r="AZ2" s="18">
        <v>21.0</v>
      </c>
      <c r="BA2" s="18">
        <v>70.0</v>
      </c>
      <c r="BB2" s="6" t="s">
        <v>180</v>
      </c>
      <c r="BC2" s="12">
        <v>0.02</v>
      </c>
      <c r="BD2" s="6"/>
      <c r="BE2" s="6"/>
      <c r="BF2" s="6"/>
      <c r="BG2" s="6"/>
      <c r="BH2" s="6"/>
      <c r="BI2" s="6"/>
      <c r="BJ2" s="6"/>
      <c r="BK2" s="6"/>
      <c r="BL2" s="6"/>
      <c r="BM2" s="6"/>
      <c r="BN2" s="6"/>
      <c r="BO2" s="6" t="s">
        <v>221</v>
      </c>
      <c r="BP2" s="1" t="s">
        <v>90</v>
      </c>
      <c r="BQ2" s="19"/>
      <c r="BS2" s="19"/>
    </row>
    <row r="3" ht="12.75" customHeight="1">
      <c r="A3" s="6" t="s">
        <v>161</v>
      </c>
      <c r="B3" s="6" t="s">
        <v>165</v>
      </c>
      <c r="C3" s="6" t="s">
        <v>167</v>
      </c>
      <c r="D3" s="6" t="s">
        <v>168</v>
      </c>
      <c r="E3" s="6" t="s">
        <v>170</v>
      </c>
      <c r="F3" s="6" t="s">
        <v>88</v>
      </c>
      <c r="G3" s="6" t="s">
        <v>88</v>
      </c>
      <c r="H3" s="6" t="s">
        <v>226</v>
      </c>
      <c r="I3" s="6" t="s">
        <v>99</v>
      </c>
      <c r="J3" s="6">
        <v>750.0</v>
      </c>
      <c r="K3" s="6">
        <v>900.0</v>
      </c>
      <c r="L3" s="10" t="s">
        <v>99</v>
      </c>
      <c r="M3" s="10">
        <v>1.0</v>
      </c>
      <c r="N3" s="10">
        <v>3000000.0</v>
      </c>
      <c r="O3" s="9"/>
      <c r="P3" s="9"/>
      <c r="Q3" s="9"/>
      <c r="R3" s="6" t="s">
        <v>185</v>
      </c>
      <c r="S3" s="12">
        <v>0.0525</v>
      </c>
      <c r="T3" s="12">
        <v>0.0275</v>
      </c>
      <c r="U3" s="12">
        <v>0.001</v>
      </c>
      <c r="V3" s="12">
        <f t="shared" si="1"/>
        <v>0.081</v>
      </c>
      <c r="W3" s="12"/>
      <c r="X3" s="12"/>
      <c r="Y3" s="12"/>
      <c r="Z3" s="12">
        <v>-0.0075</v>
      </c>
      <c r="AA3" s="12">
        <f t="shared" si="2"/>
        <v>0.0735</v>
      </c>
      <c r="AB3" s="8" t="s">
        <v>90</v>
      </c>
      <c r="AC3" s="12"/>
      <c r="AD3" s="12"/>
      <c r="AE3" s="8" t="s">
        <v>90</v>
      </c>
      <c r="AF3" s="12"/>
      <c r="AG3" s="12"/>
      <c r="AH3" s="12"/>
      <c r="AI3" s="8" t="s">
        <v>90</v>
      </c>
      <c r="AJ3" s="12"/>
      <c r="AK3" s="12"/>
      <c r="AL3" s="12"/>
      <c r="AM3" s="6" t="s">
        <v>211</v>
      </c>
      <c r="AO3" s="1" t="s">
        <v>180</v>
      </c>
      <c r="AP3" s="20">
        <v>0.0035</v>
      </c>
      <c r="AQ3" s="16"/>
      <c r="AR3" s="16">
        <v>2500.0</v>
      </c>
      <c r="AS3" s="16">
        <v>15000.0</v>
      </c>
      <c r="AT3" s="17"/>
      <c r="AU3" s="17"/>
      <c r="AV3" s="1">
        <v>1.0</v>
      </c>
      <c r="AW3" s="1">
        <v>1.0E9</v>
      </c>
      <c r="AX3" s="1">
        <v>1.0</v>
      </c>
      <c r="AY3" s="1">
        <v>360.0</v>
      </c>
      <c r="AZ3" s="21">
        <v>21.0</v>
      </c>
      <c r="BA3" s="21">
        <v>70.0</v>
      </c>
      <c r="BB3" s="6" t="s">
        <v>180</v>
      </c>
      <c r="BC3" s="12">
        <v>0.02</v>
      </c>
      <c r="BD3" s="6"/>
      <c r="BE3" s="6"/>
      <c r="BF3" s="6"/>
      <c r="BG3" s="6"/>
      <c r="BH3" s="6"/>
      <c r="BI3" s="6"/>
      <c r="BJ3" s="6"/>
      <c r="BK3" s="6"/>
      <c r="BL3" s="6"/>
      <c r="BM3" s="6"/>
      <c r="BN3" s="6"/>
      <c r="BO3" s="6" t="s">
        <v>221</v>
      </c>
      <c r="BP3" s="1" t="s">
        <v>90</v>
      </c>
      <c r="BQ3" s="19"/>
      <c r="BS3" s="19"/>
    </row>
    <row r="4" ht="12.75" customHeight="1">
      <c r="A4" s="6" t="s">
        <v>161</v>
      </c>
      <c r="B4" s="6" t="s">
        <v>165</v>
      </c>
      <c r="C4" s="6" t="s">
        <v>167</v>
      </c>
      <c r="D4" s="6" t="s">
        <v>168</v>
      </c>
      <c r="E4" s="6" t="s">
        <v>170</v>
      </c>
      <c r="F4" s="6" t="s">
        <v>88</v>
      </c>
      <c r="G4" s="6" t="s">
        <v>88</v>
      </c>
      <c r="H4" s="6" t="s">
        <v>226</v>
      </c>
      <c r="I4" s="6" t="s">
        <v>99</v>
      </c>
      <c r="J4" s="6">
        <v>700.0</v>
      </c>
      <c r="K4" s="6">
        <v>749.0</v>
      </c>
      <c r="L4" s="10" t="s">
        <v>99</v>
      </c>
      <c r="M4" s="10">
        <v>1.0</v>
      </c>
      <c r="N4" s="10">
        <v>3000000.0</v>
      </c>
      <c r="O4" s="9"/>
      <c r="P4" s="9"/>
      <c r="Q4" s="9"/>
      <c r="R4" s="6" t="s">
        <v>185</v>
      </c>
      <c r="S4" s="12">
        <v>0.0525</v>
      </c>
      <c r="T4" s="12">
        <v>0.0275</v>
      </c>
      <c r="U4" s="12">
        <v>0.001</v>
      </c>
      <c r="V4" s="12">
        <f t="shared" si="1"/>
        <v>0.081</v>
      </c>
      <c r="W4" s="12"/>
      <c r="X4" s="12"/>
      <c r="Y4" s="12"/>
      <c r="Z4" s="12">
        <v>-0.002</v>
      </c>
      <c r="AA4" s="12">
        <f t="shared" si="2"/>
        <v>0.079</v>
      </c>
      <c r="AB4" s="8" t="s">
        <v>90</v>
      </c>
      <c r="AC4" s="12"/>
      <c r="AD4" s="12"/>
      <c r="AE4" s="8" t="s">
        <v>90</v>
      </c>
      <c r="AF4" s="12"/>
      <c r="AG4" s="12"/>
      <c r="AH4" s="12"/>
      <c r="AI4" s="8" t="s">
        <v>90</v>
      </c>
      <c r="AJ4" s="12"/>
      <c r="AK4" s="12"/>
      <c r="AL4" s="12"/>
      <c r="AM4" s="6" t="s">
        <v>211</v>
      </c>
      <c r="AO4" s="1" t="s">
        <v>180</v>
      </c>
      <c r="AP4" s="20">
        <v>0.0035</v>
      </c>
      <c r="AQ4" s="16"/>
      <c r="AR4" s="16">
        <v>2500.0</v>
      </c>
      <c r="AS4" s="16">
        <v>15000.0</v>
      </c>
      <c r="AT4" s="17"/>
      <c r="AU4" s="17"/>
      <c r="AV4" s="1">
        <v>1.0</v>
      </c>
      <c r="AW4" s="1">
        <v>1.0E9</v>
      </c>
      <c r="AX4" s="1">
        <v>1.0</v>
      </c>
      <c r="AY4" s="1">
        <v>360.0</v>
      </c>
      <c r="AZ4" s="21">
        <v>21.0</v>
      </c>
      <c r="BA4" s="21">
        <v>70.0</v>
      </c>
      <c r="BB4" s="6" t="s">
        <v>180</v>
      </c>
      <c r="BC4" s="12">
        <v>0.02</v>
      </c>
      <c r="BD4" s="6"/>
      <c r="BE4" s="6"/>
      <c r="BF4" s="6"/>
      <c r="BG4" s="6"/>
      <c r="BH4" s="6"/>
      <c r="BI4" s="6"/>
      <c r="BJ4" s="6"/>
      <c r="BK4" s="6"/>
      <c r="BL4" s="6"/>
      <c r="BM4" s="6"/>
      <c r="BN4" s="6"/>
      <c r="BO4" s="6" t="s">
        <v>221</v>
      </c>
      <c r="BP4" s="1" t="s">
        <v>90</v>
      </c>
      <c r="BQ4" s="19"/>
      <c r="BS4" s="19"/>
    </row>
    <row r="5" ht="12.75" customHeight="1">
      <c r="A5" s="6" t="s">
        <v>161</v>
      </c>
      <c r="B5" s="6" t="s">
        <v>165</v>
      </c>
      <c r="C5" s="6" t="s">
        <v>167</v>
      </c>
      <c r="D5" s="6" t="s">
        <v>168</v>
      </c>
      <c r="E5" s="6" t="s">
        <v>170</v>
      </c>
      <c r="F5" s="6" t="s">
        <v>88</v>
      </c>
      <c r="G5" s="6" t="s">
        <v>88</v>
      </c>
      <c r="H5" s="6" t="s">
        <v>226</v>
      </c>
      <c r="I5" s="6" t="s">
        <v>99</v>
      </c>
      <c r="J5" s="6">
        <v>600.0</v>
      </c>
      <c r="K5" s="6">
        <v>699.0</v>
      </c>
      <c r="L5" s="10" t="s">
        <v>99</v>
      </c>
      <c r="M5" s="10">
        <v>1.0</v>
      </c>
      <c r="N5" s="10">
        <v>3000000.0</v>
      </c>
      <c r="O5" s="9"/>
      <c r="P5" s="9"/>
      <c r="Q5" s="9"/>
      <c r="R5" s="6" t="s">
        <v>185</v>
      </c>
      <c r="S5" s="12">
        <v>0.0525</v>
      </c>
      <c r="T5" s="12">
        <v>0.0275</v>
      </c>
      <c r="U5" s="12">
        <v>0.001</v>
      </c>
      <c r="V5" s="12">
        <f t="shared" si="1"/>
        <v>0.081</v>
      </c>
      <c r="W5" s="12"/>
      <c r="X5" s="12"/>
      <c r="Y5" s="12"/>
      <c r="Z5" s="12">
        <v>0.01</v>
      </c>
      <c r="AA5" s="12">
        <f t="shared" si="2"/>
        <v>0.091</v>
      </c>
      <c r="AB5" s="8" t="s">
        <v>90</v>
      </c>
      <c r="AC5" s="12"/>
      <c r="AD5" s="12"/>
      <c r="AE5" s="8" t="s">
        <v>90</v>
      </c>
      <c r="AF5" s="12"/>
      <c r="AG5" s="12"/>
      <c r="AH5" s="12"/>
      <c r="AI5" s="8" t="s">
        <v>90</v>
      </c>
      <c r="AJ5" s="12"/>
      <c r="AK5" s="12"/>
      <c r="AL5" s="12"/>
      <c r="AM5" s="6" t="s">
        <v>211</v>
      </c>
      <c r="AO5" s="1" t="s">
        <v>180</v>
      </c>
      <c r="AP5" s="20">
        <v>0.0035</v>
      </c>
      <c r="AQ5" s="16"/>
      <c r="AR5" s="16">
        <v>2500.0</v>
      </c>
      <c r="AS5" s="16">
        <v>15000.0</v>
      </c>
      <c r="AT5" s="17"/>
      <c r="AU5" s="17"/>
      <c r="AV5" s="1">
        <v>1.0</v>
      </c>
      <c r="AW5" s="1">
        <v>1.0E9</v>
      </c>
      <c r="AX5" s="1">
        <v>1.0</v>
      </c>
      <c r="AY5" s="1">
        <v>360.0</v>
      </c>
      <c r="AZ5" s="21">
        <v>21.0</v>
      </c>
      <c r="BA5" s="21">
        <v>70.0</v>
      </c>
      <c r="BB5" s="6" t="s">
        <v>180</v>
      </c>
      <c r="BC5" s="12">
        <v>0.02</v>
      </c>
      <c r="BD5" s="6"/>
      <c r="BE5" s="6"/>
      <c r="BF5" s="6"/>
      <c r="BG5" s="6"/>
      <c r="BH5" s="6"/>
      <c r="BI5" s="6"/>
      <c r="BJ5" s="6"/>
      <c r="BK5" s="6"/>
      <c r="BL5" s="6"/>
      <c r="BM5" s="6"/>
      <c r="BN5" s="6"/>
      <c r="BO5" s="6" t="s">
        <v>221</v>
      </c>
      <c r="BP5" s="1" t="s">
        <v>90</v>
      </c>
      <c r="BQ5" s="19"/>
      <c r="BS5" s="19"/>
    </row>
    <row r="6" ht="12.75" customHeight="1">
      <c r="A6" s="6" t="s">
        <v>161</v>
      </c>
      <c r="B6" s="6" t="s">
        <v>165</v>
      </c>
      <c r="C6" s="6" t="s">
        <v>167</v>
      </c>
      <c r="D6" s="6" t="s">
        <v>168</v>
      </c>
      <c r="E6" s="6" t="s">
        <v>170</v>
      </c>
      <c r="F6" s="6" t="s">
        <v>88</v>
      </c>
      <c r="G6" s="6" t="s">
        <v>88</v>
      </c>
      <c r="H6" s="6" t="s">
        <v>226</v>
      </c>
      <c r="I6" s="6" t="s">
        <v>99</v>
      </c>
      <c r="J6" s="6">
        <v>800.0</v>
      </c>
      <c r="K6" s="6">
        <v>900.0</v>
      </c>
      <c r="L6" s="10" t="s">
        <v>99</v>
      </c>
      <c r="M6" s="10">
        <v>3000001.0</v>
      </c>
      <c r="N6" s="10">
        <v>1.0E9</v>
      </c>
      <c r="O6" s="9"/>
      <c r="P6" s="9"/>
      <c r="Q6" s="9"/>
      <c r="R6" s="6" t="s">
        <v>185</v>
      </c>
      <c r="S6" s="12">
        <v>0.0525</v>
      </c>
      <c r="T6" s="12">
        <v>0.0275</v>
      </c>
      <c r="U6" s="12">
        <v>0.001</v>
      </c>
      <c r="V6" s="12">
        <f t="shared" si="1"/>
        <v>0.081</v>
      </c>
      <c r="W6" s="12"/>
      <c r="X6" s="12"/>
      <c r="Y6" s="12"/>
      <c r="Z6" s="12">
        <v>-0.009</v>
      </c>
      <c r="AA6" s="12">
        <f t="shared" si="2"/>
        <v>0.072</v>
      </c>
      <c r="AB6" s="8" t="s">
        <v>90</v>
      </c>
      <c r="AC6" s="12"/>
      <c r="AD6" s="12"/>
      <c r="AE6" s="8" t="s">
        <v>90</v>
      </c>
      <c r="AF6" s="12"/>
      <c r="AG6" s="12"/>
      <c r="AH6" s="12"/>
      <c r="AI6" s="8" t="s">
        <v>90</v>
      </c>
      <c r="AJ6" s="12"/>
      <c r="AK6" s="12"/>
      <c r="AL6" s="12"/>
      <c r="AM6" s="6" t="s">
        <v>211</v>
      </c>
      <c r="AO6" s="1" t="s">
        <v>180</v>
      </c>
      <c r="AP6" s="20">
        <v>0.0035</v>
      </c>
      <c r="AQ6" s="16"/>
      <c r="AR6" s="16">
        <v>2500.0</v>
      </c>
      <c r="AS6" s="16">
        <v>15000.0</v>
      </c>
      <c r="AT6" s="17"/>
      <c r="AU6" s="17"/>
      <c r="AV6" s="1">
        <v>1.0</v>
      </c>
      <c r="AW6" s="1">
        <v>1.0E9</v>
      </c>
      <c r="AX6" s="1">
        <v>1.0</v>
      </c>
      <c r="AY6" s="1">
        <v>360.0</v>
      </c>
      <c r="AZ6" s="21">
        <v>21.0</v>
      </c>
      <c r="BA6" s="21">
        <v>70.0</v>
      </c>
      <c r="BB6" s="6" t="s">
        <v>180</v>
      </c>
      <c r="BC6" s="12">
        <v>0.02</v>
      </c>
      <c r="BD6" s="6"/>
      <c r="BE6" s="6"/>
      <c r="BF6" s="6"/>
      <c r="BG6" s="6"/>
      <c r="BH6" s="6"/>
      <c r="BI6" s="6"/>
      <c r="BJ6" s="6"/>
      <c r="BK6" s="6"/>
      <c r="BL6" s="6"/>
      <c r="BM6" s="6"/>
      <c r="BN6" s="6"/>
      <c r="BO6" s="6" t="s">
        <v>221</v>
      </c>
      <c r="BP6" s="1" t="s">
        <v>90</v>
      </c>
      <c r="BQ6" s="19"/>
      <c r="BS6" s="19"/>
    </row>
    <row r="7" ht="12.75" customHeight="1">
      <c r="A7" s="6" t="s">
        <v>161</v>
      </c>
      <c r="B7" s="6" t="s">
        <v>165</v>
      </c>
      <c r="C7" s="6" t="s">
        <v>167</v>
      </c>
      <c r="D7" s="6" t="s">
        <v>168</v>
      </c>
      <c r="E7" s="6" t="s">
        <v>170</v>
      </c>
      <c r="F7" s="6" t="s">
        <v>171</v>
      </c>
      <c r="G7" s="8" t="s">
        <v>174</v>
      </c>
      <c r="H7" s="6" t="s">
        <v>176</v>
      </c>
      <c r="I7" s="6" t="s">
        <v>90</v>
      </c>
      <c r="J7" s="9"/>
      <c r="K7" s="9"/>
      <c r="L7" s="10" t="s">
        <v>99</v>
      </c>
      <c r="M7" s="10">
        <v>3000001.0</v>
      </c>
      <c r="N7" s="10">
        <v>1.0E9</v>
      </c>
      <c r="O7" s="9"/>
      <c r="P7" s="9"/>
      <c r="Q7" s="9"/>
      <c r="R7" s="6" t="s">
        <v>185</v>
      </c>
      <c r="S7" s="12">
        <v>0.0525</v>
      </c>
      <c r="T7" s="12">
        <v>0.0275</v>
      </c>
      <c r="U7" s="12">
        <v>0.001</v>
      </c>
      <c r="V7" s="12">
        <f t="shared" si="1"/>
        <v>0.081</v>
      </c>
      <c r="W7" s="12"/>
      <c r="X7" s="12"/>
      <c r="Y7" s="12"/>
      <c r="Z7" s="12">
        <v>-0.0085</v>
      </c>
      <c r="AA7" s="12">
        <f t="shared" si="2"/>
        <v>0.0725</v>
      </c>
      <c r="AB7" s="8" t="s">
        <v>90</v>
      </c>
      <c r="AC7" s="12"/>
      <c r="AD7" s="12"/>
      <c r="AE7" s="8" t="s">
        <v>90</v>
      </c>
      <c r="AF7" s="12"/>
      <c r="AG7" s="12"/>
      <c r="AH7" s="12"/>
      <c r="AI7" s="8" t="s">
        <v>90</v>
      </c>
      <c r="AJ7" s="12"/>
      <c r="AK7" s="12"/>
      <c r="AL7" s="12"/>
      <c r="AM7" s="6" t="s">
        <v>211</v>
      </c>
      <c r="AO7" s="14" t="s">
        <v>180</v>
      </c>
      <c r="AP7" s="15">
        <v>0.0</v>
      </c>
      <c r="AQ7" s="16"/>
      <c r="AR7" s="16"/>
      <c r="AS7" s="16"/>
      <c r="AT7" s="17"/>
      <c r="AU7" s="17"/>
      <c r="AV7" s="1">
        <v>1.0</v>
      </c>
      <c r="AW7" s="1">
        <v>1.0E9</v>
      </c>
      <c r="AX7" s="1">
        <v>1.0</v>
      </c>
      <c r="AY7" s="1">
        <v>360.0</v>
      </c>
      <c r="AZ7" s="18">
        <v>21.0</v>
      </c>
      <c r="BA7" s="18">
        <v>70.0</v>
      </c>
      <c r="BB7" s="6" t="s">
        <v>180</v>
      </c>
      <c r="BC7" s="12">
        <v>0.02</v>
      </c>
      <c r="BD7" s="6"/>
      <c r="BE7" s="6"/>
      <c r="BF7" s="6"/>
      <c r="BG7" s="6"/>
      <c r="BH7" s="6"/>
      <c r="BI7" s="6"/>
      <c r="BJ7" s="6"/>
      <c r="BK7" s="6"/>
      <c r="BL7" s="6"/>
      <c r="BM7" s="6"/>
      <c r="BN7" s="6"/>
      <c r="BO7" s="6" t="s">
        <v>221</v>
      </c>
      <c r="BP7" s="1" t="s">
        <v>90</v>
      </c>
      <c r="BQ7" s="19"/>
      <c r="BS7" s="19"/>
    </row>
    <row r="8" ht="12.75" customHeight="1">
      <c r="A8" s="6" t="s">
        <v>161</v>
      </c>
      <c r="B8" s="6" t="s">
        <v>165</v>
      </c>
      <c r="C8" s="6" t="s">
        <v>167</v>
      </c>
      <c r="D8" s="6" t="s">
        <v>168</v>
      </c>
      <c r="E8" s="6" t="s">
        <v>170</v>
      </c>
      <c r="F8" s="6" t="s">
        <v>88</v>
      </c>
      <c r="G8" s="6" t="s">
        <v>88</v>
      </c>
      <c r="H8" s="6" t="s">
        <v>226</v>
      </c>
      <c r="I8" s="6" t="s">
        <v>99</v>
      </c>
      <c r="J8" s="6">
        <v>750.0</v>
      </c>
      <c r="K8" s="6">
        <v>799.0</v>
      </c>
      <c r="L8" s="10" t="s">
        <v>99</v>
      </c>
      <c r="M8" s="10">
        <v>3000001.0</v>
      </c>
      <c r="N8" s="10">
        <v>1.0E9</v>
      </c>
      <c r="O8" s="9"/>
      <c r="P8" s="9"/>
      <c r="Q8" s="9"/>
      <c r="R8" s="6" t="s">
        <v>185</v>
      </c>
      <c r="S8" s="12">
        <v>0.0525</v>
      </c>
      <c r="T8" s="12">
        <v>0.0275</v>
      </c>
      <c r="U8" s="12">
        <v>0.001</v>
      </c>
      <c r="V8" s="12">
        <f t="shared" si="1"/>
        <v>0.081</v>
      </c>
      <c r="W8" s="12"/>
      <c r="X8" s="12"/>
      <c r="Y8" s="12"/>
      <c r="Z8" s="12">
        <v>-0.0085</v>
      </c>
      <c r="AA8" s="12">
        <f t="shared" si="2"/>
        <v>0.0725</v>
      </c>
      <c r="AB8" s="8" t="s">
        <v>90</v>
      </c>
      <c r="AC8" s="12"/>
      <c r="AD8" s="12"/>
      <c r="AE8" s="8" t="s">
        <v>90</v>
      </c>
      <c r="AF8" s="12"/>
      <c r="AG8" s="12"/>
      <c r="AH8" s="12"/>
      <c r="AI8" s="8" t="s">
        <v>90</v>
      </c>
      <c r="AJ8" s="12"/>
      <c r="AK8" s="12"/>
      <c r="AL8" s="12"/>
      <c r="AM8" s="6" t="s">
        <v>211</v>
      </c>
      <c r="AO8" s="1" t="s">
        <v>180</v>
      </c>
      <c r="AP8" s="20">
        <v>0.0035</v>
      </c>
      <c r="AQ8" s="16"/>
      <c r="AR8" s="16">
        <v>2500.0</v>
      </c>
      <c r="AS8" s="16">
        <v>15000.0</v>
      </c>
      <c r="AT8" s="17"/>
      <c r="AU8" s="17"/>
      <c r="AV8" s="1">
        <v>1.0</v>
      </c>
      <c r="AW8" s="1">
        <v>1.0E9</v>
      </c>
      <c r="AX8" s="1">
        <v>1.0</v>
      </c>
      <c r="AY8" s="1">
        <v>360.0</v>
      </c>
      <c r="AZ8" s="21">
        <v>21.0</v>
      </c>
      <c r="BA8" s="21">
        <v>70.0</v>
      </c>
      <c r="BB8" s="6" t="s">
        <v>180</v>
      </c>
      <c r="BC8" s="12">
        <v>0.02</v>
      </c>
      <c r="BD8" s="6"/>
      <c r="BE8" s="6"/>
      <c r="BF8" s="6"/>
      <c r="BG8" s="6"/>
      <c r="BH8" s="6"/>
      <c r="BI8" s="6"/>
      <c r="BJ8" s="6"/>
      <c r="BK8" s="6"/>
      <c r="BL8" s="6"/>
      <c r="BM8" s="6"/>
      <c r="BN8" s="6"/>
      <c r="BO8" s="6" t="s">
        <v>221</v>
      </c>
      <c r="BP8" s="1" t="s">
        <v>90</v>
      </c>
      <c r="BQ8" s="19"/>
      <c r="BS8" s="19"/>
    </row>
    <row r="9" ht="12.75" customHeight="1">
      <c r="A9" s="6" t="s">
        <v>161</v>
      </c>
      <c r="B9" s="6" t="s">
        <v>165</v>
      </c>
      <c r="C9" s="6" t="s">
        <v>167</v>
      </c>
      <c r="D9" s="6" t="s">
        <v>168</v>
      </c>
      <c r="E9" s="6" t="s">
        <v>170</v>
      </c>
      <c r="F9" s="6" t="s">
        <v>88</v>
      </c>
      <c r="G9" s="6" t="s">
        <v>88</v>
      </c>
      <c r="H9" s="6" t="s">
        <v>226</v>
      </c>
      <c r="I9" s="6" t="s">
        <v>99</v>
      </c>
      <c r="J9" s="6">
        <v>700.0</v>
      </c>
      <c r="K9" s="6">
        <v>749.0</v>
      </c>
      <c r="L9" s="10" t="s">
        <v>99</v>
      </c>
      <c r="M9" s="10">
        <v>3000001.0</v>
      </c>
      <c r="N9" s="10">
        <v>1.0E9</v>
      </c>
      <c r="O9" s="9"/>
      <c r="P9" s="9"/>
      <c r="Q9" s="9"/>
      <c r="R9" s="6" t="s">
        <v>185</v>
      </c>
      <c r="S9" s="12">
        <v>0.0525</v>
      </c>
      <c r="T9" s="12">
        <v>0.0275</v>
      </c>
      <c r="U9" s="12">
        <v>0.001</v>
      </c>
      <c r="V9" s="12">
        <f t="shared" si="1"/>
        <v>0.081</v>
      </c>
      <c r="W9" s="12"/>
      <c r="X9" s="12"/>
      <c r="Y9" s="12"/>
      <c r="Z9" s="12">
        <v>-0.003</v>
      </c>
      <c r="AA9" s="12">
        <f t="shared" si="2"/>
        <v>0.078</v>
      </c>
      <c r="AB9" s="8" t="s">
        <v>90</v>
      </c>
      <c r="AC9" s="12"/>
      <c r="AD9" s="12"/>
      <c r="AE9" s="8" t="s">
        <v>90</v>
      </c>
      <c r="AF9" s="12"/>
      <c r="AG9" s="12"/>
      <c r="AH9" s="12"/>
      <c r="AI9" s="8" t="s">
        <v>90</v>
      </c>
      <c r="AJ9" s="12"/>
      <c r="AK9" s="12"/>
      <c r="AL9" s="12"/>
      <c r="AM9" s="6" t="s">
        <v>211</v>
      </c>
      <c r="AO9" s="1" t="s">
        <v>180</v>
      </c>
      <c r="AP9" s="20">
        <v>0.0035</v>
      </c>
      <c r="AQ9" s="16"/>
      <c r="AR9" s="16">
        <v>2500.0</v>
      </c>
      <c r="AS9" s="16">
        <v>15000.0</v>
      </c>
      <c r="AT9" s="17"/>
      <c r="AU9" s="17"/>
      <c r="AV9" s="1">
        <v>1.0</v>
      </c>
      <c r="AW9" s="1">
        <v>1.0E9</v>
      </c>
      <c r="AX9" s="1">
        <v>1.0</v>
      </c>
      <c r="AY9" s="1">
        <v>360.0</v>
      </c>
      <c r="AZ9" s="21">
        <v>21.0</v>
      </c>
      <c r="BA9" s="21">
        <v>70.0</v>
      </c>
      <c r="BB9" s="6" t="s">
        <v>180</v>
      </c>
      <c r="BC9" s="12">
        <v>0.02</v>
      </c>
      <c r="BD9" s="6"/>
      <c r="BE9" s="6"/>
      <c r="BF9" s="6"/>
      <c r="BG9" s="6"/>
      <c r="BH9" s="6"/>
      <c r="BI9" s="6"/>
      <c r="BJ9" s="6"/>
      <c r="BK9" s="6"/>
      <c r="BL9" s="6"/>
      <c r="BM9" s="6"/>
      <c r="BN9" s="6"/>
      <c r="BO9" s="6" t="s">
        <v>221</v>
      </c>
      <c r="BP9" s="1" t="s">
        <v>90</v>
      </c>
      <c r="BQ9" s="19"/>
      <c r="BS9" s="19"/>
    </row>
    <row r="10" ht="12.75" customHeight="1">
      <c r="A10" s="6" t="s">
        <v>161</v>
      </c>
      <c r="B10" s="6" t="s">
        <v>165</v>
      </c>
      <c r="C10" s="6" t="s">
        <v>167</v>
      </c>
      <c r="D10" s="6" t="s">
        <v>168</v>
      </c>
      <c r="E10" s="6" t="s">
        <v>170</v>
      </c>
      <c r="F10" s="6" t="s">
        <v>88</v>
      </c>
      <c r="G10" s="6" t="s">
        <v>88</v>
      </c>
      <c r="H10" s="6" t="s">
        <v>226</v>
      </c>
      <c r="I10" s="6" t="s">
        <v>99</v>
      </c>
      <c r="J10" s="6">
        <v>600.0</v>
      </c>
      <c r="K10" s="6">
        <v>699.0</v>
      </c>
      <c r="L10" s="10" t="s">
        <v>99</v>
      </c>
      <c r="M10" s="10">
        <v>3000001.0</v>
      </c>
      <c r="N10" s="10">
        <v>1.0E9</v>
      </c>
      <c r="O10" s="9"/>
      <c r="P10" s="9"/>
      <c r="Q10" s="9"/>
      <c r="R10" s="6" t="s">
        <v>185</v>
      </c>
      <c r="S10" s="12">
        <v>0.0525</v>
      </c>
      <c r="T10" s="12">
        <v>0.0275</v>
      </c>
      <c r="U10" s="12">
        <v>0.001</v>
      </c>
      <c r="V10" s="12">
        <f t="shared" si="1"/>
        <v>0.081</v>
      </c>
      <c r="W10" s="12"/>
      <c r="X10" s="12"/>
      <c r="Y10" s="12"/>
      <c r="Z10" s="12">
        <v>0.009</v>
      </c>
      <c r="AA10" s="12">
        <f t="shared" si="2"/>
        <v>0.09</v>
      </c>
      <c r="AB10" s="8" t="s">
        <v>90</v>
      </c>
      <c r="AC10" s="12"/>
      <c r="AD10" s="12"/>
      <c r="AE10" s="8" t="s">
        <v>90</v>
      </c>
      <c r="AF10" s="12"/>
      <c r="AG10" s="12"/>
      <c r="AH10" s="12"/>
      <c r="AI10" s="8" t="s">
        <v>90</v>
      </c>
      <c r="AJ10" s="12"/>
      <c r="AK10" s="12"/>
      <c r="AL10" s="12"/>
      <c r="AM10" s="6" t="s">
        <v>211</v>
      </c>
      <c r="AO10" s="1" t="s">
        <v>180</v>
      </c>
      <c r="AP10" s="20">
        <v>0.0035</v>
      </c>
      <c r="AQ10" s="16"/>
      <c r="AR10" s="16">
        <v>2500.0</v>
      </c>
      <c r="AS10" s="16">
        <v>15000.0</v>
      </c>
      <c r="AT10" s="17"/>
      <c r="AU10" s="17"/>
      <c r="AV10" s="1">
        <v>1.0</v>
      </c>
      <c r="AW10" s="1">
        <v>1.0E9</v>
      </c>
      <c r="AX10" s="1">
        <v>1.0</v>
      </c>
      <c r="AY10" s="1">
        <v>360.0</v>
      </c>
      <c r="AZ10" s="21">
        <v>21.0</v>
      </c>
      <c r="BA10" s="21">
        <v>70.0</v>
      </c>
      <c r="BB10" s="6" t="s">
        <v>180</v>
      </c>
      <c r="BC10" s="12">
        <v>0.02</v>
      </c>
      <c r="BD10" s="6"/>
      <c r="BE10" s="6"/>
      <c r="BF10" s="6"/>
      <c r="BG10" s="6"/>
      <c r="BH10" s="6"/>
      <c r="BI10" s="6"/>
      <c r="BJ10" s="6"/>
      <c r="BK10" s="6"/>
      <c r="BL10" s="6"/>
      <c r="BM10" s="6"/>
      <c r="BN10" s="6"/>
      <c r="BO10" s="6" t="s">
        <v>221</v>
      </c>
      <c r="BP10" s="1" t="s">
        <v>90</v>
      </c>
      <c r="BQ10" s="19"/>
      <c r="BS10" s="19"/>
    </row>
    <row r="11" ht="12.75" customHeight="1">
      <c r="A11" s="6" t="s">
        <v>161</v>
      </c>
      <c r="B11" s="6" t="s">
        <v>165</v>
      </c>
      <c r="C11" s="6" t="s">
        <v>167</v>
      </c>
      <c r="D11" s="6" t="s">
        <v>168</v>
      </c>
      <c r="E11" s="6" t="s">
        <v>189</v>
      </c>
      <c r="F11" s="6" t="s">
        <v>171</v>
      </c>
      <c r="G11" s="8" t="s">
        <v>174</v>
      </c>
      <c r="H11" s="6" t="s">
        <v>176</v>
      </c>
      <c r="I11" s="6" t="s">
        <v>90</v>
      </c>
      <c r="J11" s="9"/>
      <c r="K11" s="9"/>
      <c r="L11" s="10" t="s">
        <v>99</v>
      </c>
      <c r="M11" s="10">
        <v>1.0</v>
      </c>
      <c r="N11" s="10">
        <v>3000000.0</v>
      </c>
      <c r="O11" s="6" t="s">
        <v>99</v>
      </c>
      <c r="P11" s="6">
        <v>1.0</v>
      </c>
      <c r="Q11" s="6">
        <v>120.0</v>
      </c>
      <c r="R11" s="6" t="s">
        <v>185</v>
      </c>
      <c r="S11" s="12">
        <v>0.0525</v>
      </c>
      <c r="T11" s="12">
        <v>0.0275</v>
      </c>
      <c r="U11" s="12">
        <v>0.001</v>
      </c>
      <c r="V11" s="12">
        <f t="shared" si="1"/>
        <v>0.081</v>
      </c>
      <c r="W11" s="12"/>
      <c r="X11" s="12"/>
      <c r="Y11" s="12">
        <v>0.0025</v>
      </c>
      <c r="Z11" s="12"/>
      <c r="AA11" s="12">
        <f t="shared" si="2"/>
        <v>0.0835</v>
      </c>
      <c r="AB11" s="8" t="s">
        <v>90</v>
      </c>
      <c r="AC11" s="12"/>
      <c r="AD11" s="12"/>
      <c r="AE11" s="8" t="s">
        <v>90</v>
      </c>
      <c r="AF11" s="12"/>
      <c r="AG11" s="12"/>
      <c r="AH11" s="12"/>
      <c r="AI11" s="8" t="s">
        <v>90</v>
      </c>
      <c r="AJ11" s="12"/>
      <c r="AK11" s="12"/>
      <c r="AL11" s="12"/>
      <c r="AM11" s="6" t="s">
        <v>211</v>
      </c>
      <c r="AO11" s="14" t="s">
        <v>180</v>
      </c>
      <c r="AP11" s="15">
        <v>0.0</v>
      </c>
      <c r="AQ11" s="16"/>
      <c r="AR11" s="16"/>
      <c r="AS11" s="16"/>
      <c r="AT11" s="17"/>
      <c r="AU11" s="17"/>
      <c r="AV11" s="1">
        <v>1.0</v>
      </c>
      <c r="AW11" s="1">
        <v>1.0E9</v>
      </c>
      <c r="AX11" s="1">
        <v>1.0</v>
      </c>
      <c r="AY11" s="1">
        <v>360.0</v>
      </c>
      <c r="AZ11" s="18">
        <v>21.0</v>
      </c>
      <c r="BA11" s="18">
        <v>70.0</v>
      </c>
      <c r="BB11" s="6" t="s">
        <v>180</v>
      </c>
      <c r="BC11" s="12">
        <v>0.02</v>
      </c>
      <c r="BD11" s="6"/>
      <c r="BE11" s="6"/>
      <c r="BF11" s="6"/>
      <c r="BG11" s="6"/>
      <c r="BH11" s="6"/>
      <c r="BI11" s="6"/>
      <c r="BJ11" s="6"/>
      <c r="BK11" s="6"/>
      <c r="BL11" s="6"/>
      <c r="BM11" s="6"/>
      <c r="BN11" s="6"/>
      <c r="BO11" s="6" t="s">
        <v>221</v>
      </c>
      <c r="BP11" s="1" t="s">
        <v>99</v>
      </c>
      <c r="BQ11" s="24">
        <v>0.02</v>
      </c>
      <c r="BR11" s="1" t="s">
        <v>431</v>
      </c>
      <c r="BS11" s="24">
        <v>0.02</v>
      </c>
      <c r="BT11" s="1" t="s">
        <v>432</v>
      </c>
    </row>
    <row r="12" ht="12.75" customHeight="1">
      <c r="A12" s="6" t="s">
        <v>161</v>
      </c>
      <c r="B12" s="6" t="s">
        <v>165</v>
      </c>
      <c r="C12" s="6" t="s">
        <v>167</v>
      </c>
      <c r="D12" s="6" t="s">
        <v>168</v>
      </c>
      <c r="E12" s="6" t="s">
        <v>189</v>
      </c>
      <c r="F12" s="6" t="s">
        <v>88</v>
      </c>
      <c r="G12" s="6" t="s">
        <v>88</v>
      </c>
      <c r="H12" s="6" t="s">
        <v>226</v>
      </c>
      <c r="I12" s="6" t="s">
        <v>99</v>
      </c>
      <c r="J12" s="6">
        <v>750.0</v>
      </c>
      <c r="K12" s="6">
        <v>900.0</v>
      </c>
      <c r="L12" s="10" t="s">
        <v>99</v>
      </c>
      <c r="M12" s="10">
        <v>1.0</v>
      </c>
      <c r="N12" s="10">
        <v>3000000.0</v>
      </c>
      <c r="O12" s="6" t="s">
        <v>99</v>
      </c>
      <c r="P12" s="6">
        <v>1.0</v>
      </c>
      <c r="Q12" s="6">
        <v>120.0</v>
      </c>
      <c r="R12" s="6" t="s">
        <v>185</v>
      </c>
      <c r="S12" s="12">
        <v>0.0525</v>
      </c>
      <c r="T12" s="12">
        <v>0.0275</v>
      </c>
      <c r="U12" s="12">
        <v>0.001</v>
      </c>
      <c r="V12" s="12">
        <f t="shared" si="1"/>
        <v>0.081</v>
      </c>
      <c r="W12" s="12"/>
      <c r="X12" s="12"/>
      <c r="Y12" s="12">
        <v>0.0025</v>
      </c>
      <c r="Z12" s="12"/>
      <c r="AA12" s="12">
        <f t="shared" si="2"/>
        <v>0.0835</v>
      </c>
      <c r="AB12" s="8" t="s">
        <v>90</v>
      </c>
      <c r="AC12" s="12"/>
      <c r="AD12" s="12"/>
      <c r="AE12" s="8" t="s">
        <v>90</v>
      </c>
      <c r="AF12" s="12"/>
      <c r="AG12" s="12"/>
      <c r="AH12" s="12"/>
      <c r="AI12" s="8" t="s">
        <v>90</v>
      </c>
      <c r="AJ12" s="12"/>
      <c r="AK12" s="12"/>
      <c r="AL12" s="12"/>
      <c r="AM12" s="6" t="s">
        <v>211</v>
      </c>
      <c r="AO12" s="1" t="s">
        <v>180</v>
      </c>
      <c r="AP12" s="20">
        <v>0.0035</v>
      </c>
      <c r="AQ12" s="16"/>
      <c r="AR12" s="16">
        <v>2500.0</v>
      </c>
      <c r="AS12" s="16">
        <v>15000.0</v>
      </c>
      <c r="AT12" s="17"/>
      <c r="AU12" s="17"/>
      <c r="AV12" s="1">
        <v>1.0</v>
      </c>
      <c r="AW12" s="1">
        <v>1.0E9</v>
      </c>
      <c r="AX12" s="1">
        <v>1.0</v>
      </c>
      <c r="AY12" s="1">
        <v>360.0</v>
      </c>
      <c r="AZ12" s="21">
        <v>21.0</v>
      </c>
      <c r="BA12" s="21">
        <v>70.0</v>
      </c>
      <c r="BB12" s="6" t="s">
        <v>180</v>
      </c>
      <c r="BC12" s="12">
        <v>0.02</v>
      </c>
      <c r="BD12" s="6"/>
      <c r="BE12" s="6"/>
      <c r="BF12" s="6"/>
      <c r="BG12" s="6"/>
      <c r="BH12" s="6"/>
      <c r="BI12" s="6"/>
      <c r="BJ12" s="6"/>
      <c r="BK12" s="6"/>
      <c r="BL12" s="6"/>
      <c r="BM12" s="6"/>
      <c r="BN12" s="6"/>
      <c r="BO12" s="6" t="s">
        <v>221</v>
      </c>
      <c r="BP12" s="1" t="s">
        <v>99</v>
      </c>
      <c r="BQ12" s="24">
        <v>0.02</v>
      </c>
      <c r="BR12" s="1" t="s">
        <v>431</v>
      </c>
      <c r="BS12" s="24">
        <v>0.02</v>
      </c>
      <c r="BT12" s="1" t="s">
        <v>432</v>
      </c>
    </row>
    <row r="13" ht="12.75" customHeight="1">
      <c r="A13" s="6" t="s">
        <v>161</v>
      </c>
      <c r="B13" s="6" t="s">
        <v>165</v>
      </c>
      <c r="C13" s="6" t="s">
        <v>167</v>
      </c>
      <c r="D13" s="6" t="s">
        <v>168</v>
      </c>
      <c r="E13" s="6" t="s">
        <v>189</v>
      </c>
      <c r="F13" s="6" t="s">
        <v>88</v>
      </c>
      <c r="G13" s="6" t="s">
        <v>88</v>
      </c>
      <c r="H13" s="6" t="s">
        <v>226</v>
      </c>
      <c r="I13" s="6" t="s">
        <v>99</v>
      </c>
      <c r="J13" s="6">
        <v>700.0</v>
      </c>
      <c r="K13" s="6">
        <v>749.0</v>
      </c>
      <c r="L13" s="10" t="s">
        <v>99</v>
      </c>
      <c r="M13" s="10">
        <v>1.0</v>
      </c>
      <c r="N13" s="10">
        <v>3000000.0</v>
      </c>
      <c r="O13" s="6" t="s">
        <v>99</v>
      </c>
      <c r="P13" s="6">
        <v>1.0</v>
      </c>
      <c r="Q13" s="6">
        <v>120.0</v>
      </c>
      <c r="R13" s="6" t="s">
        <v>185</v>
      </c>
      <c r="S13" s="12">
        <v>0.0525</v>
      </c>
      <c r="T13" s="12">
        <v>0.0275</v>
      </c>
      <c r="U13" s="12">
        <v>0.001</v>
      </c>
      <c r="V13" s="12">
        <f t="shared" si="1"/>
        <v>0.081</v>
      </c>
      <c r="W13" s="12"/>
      <c r="X13" s="12"/>
      <c r="Y13" s="12">
        <v>0.008</v>
      </c>
      <c r="Z13" s="12"/>
      <c r="AA13" s="12">
        <f t="shared" si="2"/>
        <v>0.089</v>
      </c>
      <c r="AB13" s="8" t="s">
        <v>90</v>
      </c>
      <c r="AC13" s="12"/>
      <c r="AD13" s="12"/>
      <c r="AE13" s="8" t="s">
        <v>90</v>
      </c>
      <c r="AF13" s="12"/>
      <c r="AG13" s="12"/>
      <c r="AH13" s="12"/>
      <c r="AI13" s="8" t="s">
        <v>90</v>
      </c>
      <c r="AJ13" s="12"/>
      <c r="AK13" s="12"/>
      <c r="AL13" s="12"/>
      <c r="AM13" s="6" t="s">
        <v>211</v>
      </c>
      <c r="AO13" s="1" t="s">
        <v>180</v>
      </c>
      <c r="AP13" s="20">
        <v>0.0035</v>
      </c>
      <c r="AQ13" s="16"/>
      <c r="AR13" s="16">
        <v>2500.0</v>
      </c>
      <c r="AS13" s="16">
        <v>15000.0</v>
      </c>
      <c r="AT13" s="17"/>
      <c r="AU13" s="17"/>
      <c r="AV13" s="1">
        <v>1.0</v>
      </c>
      <c r="AW13" s="1">
        <v>1.0E9</v>
      </c>
      <c r="AX13" s="1">
        <v>1.0</v>
      </c>
      <c r="AY13" s="1">
        <v>360.0</v>
      </c>
      <c r="AZ13" s="21">
        <v>21.0</v>
      </c>
      <c r="BA13" s="21">
        <v>70.0</v>
      </c>
      <c r="BB13" s="6" t="s">
        <v>180</v>
      </c>
      <c r="BC13" s="12">
        <v>0.02</v>
      </c>
      <c r="BD13" s="6"/>
      <c r="BE13" s="6"/>
      <c r="BF13" s="6"/>
      <c r="BG13" s="6"/>
      <c r="BH13" s="6"/>
      <c r="BI13" s="6"/>
      <c r="BJ13" s="6"/>
      <c r="BK13" s="6"/>
      <c r="BL13" s="6"/>
      <c r="BM13" s="6"/>
      <c r="BN13" s="6"/>
      <c r="BO13" s="6" t="s">
        <v>221</v>
      </c>
      <c r="BP13" s="1" t="s">
        <v>99</v>
      </c>
      <c r="BQ13" s="24">
        <v>0.02</v>
      </c>
      <c r="BR13" s="1" t="s">
        <v>431</v>
      </c>
      <c r="BS13" s="24">
        <v>0.02</v>
      </c>
      <c r="BT13" s="1" t="s">
        <v>432</v>
      </c>
    </row>
    <row r="14" ht="12.75" customHeight="1">
      <c r="A14" s="6" t="s">
        <v>161</v>
      </c>
      <c r="B14" s="6" t="s">
        <v>165</v>
      </c>
      <c r="C14" s="6" t="s">
        <v>167</v>
      </c>
      <c r="D14" s="6" t="s">
        <v>168</v>
      </c>
      <c r="E14" s="6" t="s">
        <v>189</v>
      </c>
      <c r="F14" s="6" t="s">
        <v>88</v>
      </c>
      <c r="G14" s="6" t="s">
        <v>88</v>
      </c>
      <c r="H14" s="6" t="s">
        <v>226</v>
      </c>
      <c r="I14" s="6" t="s">
        <v>99</v>
      </c>
      <c r="J14" s="6">
        <v>600.0</v>
      </c>
      <c r="K14" s="6">
        <v>699.0</v>
      </c>
      <c r="L14" s="10" t="s">
        <v>99</v>
      </c>
      <c r="M14" s="10">
        <v>1.0</v>
      </c>
      <c r="N14" s="10">
        <v>3000000.0</v>
      </c>
      <c r="O14" s="6" t="s">
        <v>99</v>
      </c>
      <c r="P14" s="6">
        <v>1.0</v>
      </c>
      <c r="Q14" s="6">
        <v>120.0</v>
      </c>
      <c r="R14" s="6" t="s">
        <v>185</v>
      </c>
      <c r="S14" s="12">
        <v>0.0525</v>
      </c>
      <c r="T14" s="12">
        <v>0.0275</v>
      </c>
      <c r="U14" s="12">
        <v>0.001</v>
      </c>
      <c r="V14" s="12">
        <f t="shared" si="1"/>
        <v>0.081</v>
      </c>
      <c r="W14" s="12"/>
      <c r="X14" s="12"/>
      <c r="Y14" s="12">
        <v>0.02</v>
      </c>
      <c r="Z14" s="12"/>
      <c r="AA14" s="12">
        <f t="shared" si="2"/>
        <v>0.101</v>
      </c>
      <c r="AB14" s="8" t="s">
        <v>90</v>
      </c>
      <c r="AC14" s="12"/>
      <c r="AD14" s="12"/>
      <c r="AE14" s="8" t="s">
        <v>90</v>
      </c>
      <c r="AF14" s="12"/>
      <c r="AG14" s="12"/>
      <c r="AH14" s="12"/>
      <c r="AI14" s="8" t="s">
        <v>90</v>
      </c>
      <c r="AJ14" s="12"/>
      <c r="AK14" s="12"/>
      <c r="AL14" s="12"/>
      <c r="AM14" s="6" t="s">
        <v>211</v>
      </c>
      <c r="AO14" s="1" t="s">
        <v>180</v>
      </c>
      <c r="AP14" s="20">
        <v>0.0035</v>
      </c>
      <c r="AQ14" s="16"/>
      <c r="AR14" s="16">
        <v>2500.0</v>
      </c>
      <c r="AS14" s="16">
        <v>15000.0</v>
      </c>
      <c r="AT14" s="17"/>
      <c r="AU14" s="17"/>
      <c r="AV14" s="1">
        <v>1.0</v>
      </c>
      <c r="AW14" s="1">
        <v>1.0E9</v>
      </c>
      <c r="AX14" s="1">
        <v>1.0</v>
      </c>
      <c r="AY14" s="1">
        <v>360.0</v>
      </c>
      <c r="AZ14" s="21">
        <v>21.0</v>
      </c>
      <c r="BA14" s="21">
        <v>70.0</v>
      </c>
      <c r="BB14" s="6" t="s">
        <v>180</v>
      </c>
      <c r="BC14" s="12">
        <v>0.02</v>
      </c>
      <c r="BD14" s="6"/>
      <c r="BE14" s="6"/>
      <c r="BF14" s="6"/>
      <c r="BG14" s="6"/>
      <c r="BH14" s="6"/>
      <c r="BI14" s="6"/>
      <c r="BJ14" s="6"/>
      <c r="BK14" s="6"/>
      <c r="BL14" s="6"/>
      <c r="BM14" s="6"/>
      <c r="BN14" s="6"/>
      <c r="BO14" s="6" t="s">
        <v>221</v>
      </c>
      <c r="BP14" s="1" t="s">
        <v>99</v>
      </c>
      <c r="BQ14" s="24">
        <v>0.02</v>
      </c>
      <c r="BR14" s="1" t="s">
        <v>431</v>
      </c>
      <c r="BS14" s="24">
        <v>0.02</v>
      </c>
      <c r="BT14" s="1" t="s">
        <v>432</v>
      </c>
    </row>
    <row r="15" ht="12.75" customHeight="1">
      <c r="A15" s="6" t="s">
        <v>161</v>
      </c>
      <c r="B15" s="6" t="s">
        <v>165</v>
      </c>
      <c r="C15" s="6" t="s">
        <v>167</v>
      </c>
      <c r="D15" s="6" t="s">
        <v>168</v>
      </c>
      <c r="E15" s="6" t="s">
        <v>189</v>
      </c>
      <c r="F15" s="6" t="s">
        <v>88</v>
      </c>
      <c r="G15" s="6" t="s">
        <v>88</v>
      </c>
      <c r="H15" s="6" t="s">
        <v>226</v>
      </c>
      <c r="I15" s="6" t="s">
        <v>99</v>
      </c>
      <c r="J15" s="6">
        <v>800.0</v>
      </c>
      <c r="K15" s="6">
        <v>900.0</v>
      </c>
      <c r="L15" s="10" t="s">
        <v>99</v>
      </c>
      <c r="M15" s="10">
        <v>3000001.0</v>
      </c>
      <c r="N15" s="10">
        <v>1.0E9</v>
      </c>
      <c r="O15" s="6" t="s">
        <v>99</v>
      </c>
      <c r="P15" s="6">
        <v>1.0</v>
      </c>
      <c r="Q15" s="6">
        <v>120.0</v>
      </c>
      <c r="R15" s="6" t="s">
        <v>185</v>
      </c>
      <c r="S15" s="12">
        <v>0.0525</v>
      </c>
      <c r="T15" s="12">
        <v>0.0275</v>
      </c>
      <c r="U15" s="12">
        <v>0.001</v>
      </c>
      <c r="V15" s="12">
        <f t="shared" si="1"/>
        <v>0.081</v>
      </c>
      <c r="W15" s="12"/>
      <c r="X15" s="12"/>
      <c r="Y15" s="12">
        <v>0.001000000000000001</v>
      </c>
      <c r="Z15" s="12"/>
      <c r="AA15" s="12">
        <f t="shared" si="2"/>
        <v>0.082</v>
      </c>
      <c r="AB15" s="8" t="s">
        <v>90</v>
      </c>
      <c r="AC15" s="12"/>
      <c r="AD15" s="12"/>
      <c r="AE15" s="8" t="s">
        <v>90</v>
      </c>
      <c r="AF15" s="12"/>
      <c r="AG15" s="12"/>
      <c r="AH15" s="12"/>
      <c r="AI15" s="8" t="s">
        <v>90</v>
      </c>
      <c r="AJ15" s="12"/>
      <c r="AK15" s="12"/>
      <c r="AL15" s="12"/>
      <c r="AM15" s="6" t="s">
        <v>211</v>
      </c>
      <c r="AO15" s="1" t="s">
        <v>180</v>
      </c>
      <c r="AP15" s="20">
        <v>0.0035</v>
      </c>
      <c r="AQ15" s="16"/>
      <c r="AR15" s="16">
        <v>2500.0</v>
      </c>
      <c r="AS15" s="16">
        <v>15000.0</v>
      </c>
      <c r="AT15" s="17"/>
      <c r="AU15" s="17"/>
      <c r="AV15" s="1">
        <v>1.0</v>
      </c>
      <c r="AW15" s="1">
        <v>1.0E9</v>
      </c>
      <c r="AX15" s="1">
        <v>1.0</v>
      </c>
      <c r="AY15" s="1">
        <v>360.0</v>
      </c>
      <c r="AZ15" s="21">
        <v>21.0</v>
      </c>
      <c r="BA15" s="21">
        <v>70.0</v>
      </c>
      <c r="BB15" s="6" t="s">
        <v>180</v>
      </c>
      <c r="BC15" s="12">
        <v>0.02</v>
      </c>
      <c r="BD15" s="6"/>
      <c r="BE15" s="6"/>
      <c r="BF15" s="6"/>
      <c r="BG15" s="6"/>
      <c r="BH15" s="6"/>
      <c r="BI15" s="6"/>
      <c r="BJ15" s="6"/>
      <c r="BK15" s="6"/>
      <c r="BL15" s="6"/>
      <c r="BM15" s="6"/>
      <c r="BN15" s="6"/>
      <c r="BO15" s="6" t="s">
        <v>221</v>
      </c>
      <c r="BP15" s="1" t="s">
        <v>99</v>
      </c>
      <c r="BQ15" s="24">
        <v>0.02</v>
      </c>
      <c r="BR15" s="1" t="s">
        <v>431</v>
      </c>
      <c r="BS15" s="24">
        <v>0.02</v>
      </c>
      <c r="BT15" s="1" t="s">
        <v>432</v>
      </c>
    </row>
    <row r="16" ht="12.75" customHeight="1">
      <c r="A16" s="6" t="s">
        <v>161</v>
      </c>
      <c r="B16" s="6" t="s">
        <v>165</v>
      </c>
      <c r="C16" s="6" t="s">
        <v>167</v>
      </c>
      <c r="D16" s="6" t="s">
        <v>168</v>
      </c>
      <c r="E16" s="6" t="s">
        <v>189</v>
      </c>
      <c r="F16" s="6" t="s">
        <v>171</v>
      </c>
      <c r="G16" s="8" t="s">
        <v>174</v>
      </c>
      <c r="H16" s="6" t="s">
        <v>176</v>
      </c>
      <c r="I16" s="6" t="s">
        <v>90</v>
      </c>
      <c r="J16" s="9"/>
      <c r="K16" s="9"/>
      <c r="L16" s="10" t="s">
        <v>99</v>
      </c>
      <c r="M16" s="10">
        <v>3000001.0</v>
      </c>
      <c r="N16" s="10">
        <v>1.0E9</v>
      </c>
      <c r="O16" s="6" t="s">
        <v>99</v>
      </c>
      <c r="P16" s="6">
        <v>1.0</v>
      </c>
      <c r="Q16" s="6">
        <v>120.0</v>
      </c>
      <c r="R16" s="6" t="s">
        <v>185</v>
      </c>
      <c r="S16" s="12">
        <v>0.0525</v>
      </c>
      <c r="T16" s="12">
        <v>0.0275</v>
      </c>
      <c r="U16" s="12">
        <v>0.001</v>
      </c>
      <c r="V16" s="12">
        <f t="shared" si="1"/>
        <v>0.081</v>
      </c>
      <c r="W16" s="12"/>
      <c r="X16" s="12"/>
      <c r="Y16" s="12">
        <v>0.0015</v>
      </c>
      <c r="Z16" s="12"/>
      <c r="AA16" s="12">
        <f t="shared" si="2"/>
        <v>0.0825</v>
      </c>
      <c r="AB16" s="8" t="s">
        <v>90</v>
      </c>
      <c r="AC16" s="12"/>
      <c r="AD16" s="12"/>
      <c r="AE16" s="8" t="s">
        <v>90</v>
      </c>
      <c r="AF16" s="12"/>
      <c r="AG16" s="12"/>
      <c r="AH16" s="12"/>
      <c r="AI16" s="8" t="s">
        <v>90</v>
      </c>
      <c r="AJ16" s="12"/>
      <c r="AK16" s="12"/>
      <c r="AL16" s="12"/>
      <c r="AM16" s="6" t="s">
        <v>211</v>
      </c>
      <c r="AO16" s="14" t="s">
        <v>180</v>
      </c>
      <c r="AP16" s="15">
        <v>0.0</v>
      </c>
      <c r="AQ16" s="16"/>
      <c r="AR16" s="16"/>
      <c r="AS16" s="16"/>
      <c r="AT16" s="17"/>
      <c r="AU16" s="17"/>
      <c r="AV16" s="1">
        <v>1.0</v>
      </c>
      <c r="AW16" s="1">
        <v>1.0E9</v>
      </c>
      <c r="AX16" s="1">
        <v>1.0</v>
      </c>
      <c r="AY16" s="1">
        <v>360.0</v>
      </c>
      <c r="AZ16" s="18">
        <v>21.0</v>
      </c>
      <c r="BA16" s="18">
        <v>70.0</v>
      </c>
      <c r="BB16" s="6" t="s">
        <v>180</v>
      </c>
      <c r="BC16" s="12">
        <v>0.02</v>
      </c>
      <c r="BD16" s="6"/>
      <c r="BE16" s="6"/>
      <c r="BF16" s="6"/>
      <c r="BG16" s="6"/>
      <c r="BH16" s="6"/>
      <c r="BI16" s="6"/>
      <c r="BJ16" s="6"/>
      <c r="BK16" s="6"/>
      <c r="BL16" s="6"/>
      <c r="BM16" s="6"/>
      <c r="BN16" s="6"/>
      <c r="BO16" s="6" t="s">
        <v>221</v>
      </c>
      <c r="BP16" s="1" t="s">
        <v>99</v>
      </c>
      <c r="BQ16" s="24">
        <v>0.02</v>
      </c>
      <c r="BR16" s="1" t="s">
        <v>431</v>
      </c>
      <c r="BS16" s="24">
        <v>0.02</v>
      </c>
      <c r="BT16" s="1" t="s">
        <v>432</v>
      </c>
    </row>
    <row r="17" ht="12.75" customHeight="1">
      <c r="A17" s="6" t="s">
        <v>161</v>
      </c>
      <c r="B17" s="6" t="s">
        <v>165</v>
      </c>
      <c r="C17" s="6" t="s">
        <v>167</v>
      </c>
      <c r="D17" s="6" t="s">
        <v>168</v>
      </c>
      <c r="E17" s="6" t="s">
        <v>189</v>
      </c>
      <c r="F17" s="6" t="s">
        <v>88</v>
      </c>
      <c r="G17" s="6" t="s">
        <v>88</v>
      </c>
      <c r="H17" s="6" t="s">
        <v>226</v>
      </c>
      <c r="I17" s="6" t="s">
        <v>99</v>
      </c>
      <c r="J17" s="6">
        <v>750.0</v>
      </c>
      <c r="K17" s="6">
        <v>799.0</v>
      </c>
      <c r="L17" s="10" t="s">
        <v>99</v>
      </c>
      <c r="M17" s="10">
        <v>3000001.0</v>
      </c>
      <c r="N17" s="10">
        <v>1.0E9</v>
      </c>
      <c r="O17" s="6" t="s">
        <v>99</v>
      </c>
      <c r="P17" s="6">
        <v>1.0</v>
      </c>
      <c r="Q17" s="6">
        <v>120.0</v>
      </c>
      <c r="R17" s="6" t="s">
        <v>185</v>
      </c>
      <c r="S17" s="12">
        <v>0.0525</v>
      </c>
      <c r="T17" s="12">
        <v>0.0275</v>
      </c>
      <c r="U17" s="12">
        <v>0.001</v>
      </c>
      <c r="V17" s="12">
        <f t="shared" si="1"/>
        <v>0.081</v>
      </c>
      <c r="W17" s="12"/>
      <c r="X17" s="12"/>
      <c r="Y17" s="12">
        <v>0.0015</v>
      </c>
      <c r="Z17" s="12"/>
      <c r="AA17" s="12">
        <f t="shared" si="2"/>
        <v>0.0825</v>
      </c>
      <c r="AB17" s="8" t="s">
        <v>90</v>
      </c>
      <c r="AC17" s="12"/>
      <c r="AD17" s="12"/>
      <c r="AE17" s="8" t="s">
        <v>90</v>
      </c>
      <c r="AF17" s="12"/>
      <c r="AG17" s="12"/>
      <c r="AH17" s="12"/>
      <c r="AI17" s="8" t="s">
        <v>90</v>
      </c>
      <c r="AJ17" s="12"/>
      <c r="AK17" s="12"/>
      <c r="AL17" s="12"/>
      <c r="AM17" s="6" t="s">
        <v>211</v>
      </c>
      <c r="AO17" s="1" t="s">
        <v>180</v>
      </c>
      <c r="AP17" s="20">
        <v>0.0035</v>
      </c>
      <c r="AQ17" s="16"/>
      <c r="AR17" s="16">
        <v>2500.0</v>
      </c>
      <c r="AS17" s="16">
        <v>15000.0</v>
      </c>
      <c r="AT17" s="17"/>
      <c r="AU17" s="17"/>
      <c r="AV17" s="1">
        <v>1.0</v>
      </c>
      <c r="AW17" s="1">
        <v>1.0E9</v>
      </c>
      <c r="AX17" s="1">
        <v>1.0</v>
      </c>
      <c r="AY17" s="1">
        <v>360.0</v>
      </c>
      <c r="AZ17" s="21">
        <v>21.0</v>
      </c>
      <c r="BA17" s="21">
        <v>70.0</v>
      </c>
      <c r="BB17" s="6" t="s">
        <v>180</v>
      </c>
      <c r="BC17" s="12">
        <v>0.02</v>
      </c>
      <c r="BD17" s="6"/>
      <c r="BE17" s="6"/>
      <c r="BF17" s="6"/>
      <c r="BG17" s="6"/>
      <c r="BH17" s="6"/>
      <c r="BI17" s="6"/>
      <c r="BJ17" s="6"/>
      <c r="BK17" s="6"/>
      <c r="BL17" s="6"/>
      <c r="BM17" s="6"/>
      <c r="BN17" s="6"/>
      <c r="BO17" s="6" t="s">
        <v>221</v>
      </c>
      <c r="BP17" s="1" t="s">
        <v>99</v>
      </c>
      <c r="BQ17" s="24">
        <v>0.02</v>
      </c>
      <c r="BR17" s="1" t="s">
        <v>431</v>
      </c>
      <c r="BS17" s="24">
        <v>0.02</v>
      </c>
      <c r="BT17" s="1" t="s">
        <v>432</v>
      </c>
    </row>
    <row r="18" ht="12.75" customHeight="1">
      <c r="A18" s="6" t="s">
        <v>161</v>
      </c>
      <c r="B18" s="6" t="s">
        <v>165</v>
      </c>
      <c r="C18" s="6" t="s">
        <v>167</v>
      </c>
      <c r="D18" s="6" t="s">
        <v>168</v>
      </c>
      <c r="E18" s="6" t="s">
        <v>189</v>
      </c>
      <c r="F18" s="6" t="s">
        <v>88</v>
      </c>
      <c r="G18" s="6" t="s">
        <v>88</v>
      </c>
      <c r="H18" s="6" t="s">
        <v>226</v>
      </c>
      <c r="I18" s="6" t="s">
        <v>99</v>
      </c>
      <c r="J18" s="6">
        <v>700.0</v>
      </c>
      <c r="K18" s="6">
        <v>749.0</v>
      </c>
      <c r="L18" s="10" t="s">
        <v>99</v>
      </c>
      <c r="M18" s="10">
        <v>3000001.0</v>
      </c>
      <c r="N18" s="10">
        <v>1.0E9</v>
      </c>
      <c r="O18" s="6" t="s">
        <v>99</v>
      </c>
      <c r="P18" s="6">
        <v>1.0</v>
      </c>
      <c r="Q18" s="6">
        <v>120.0</v>
      </c>
      <c r="R18" s="6" t="s">
        <v>185</v>
      </c>
      <c r="S18" s="12">
        <v>0.0525</v>
      </c>
      <c r="T18" s="12">
        <v>0.0275</v>
      </c>
      <c r="U18" s="12">
        <v>0.001</v>
      </c>
      <c r="V18" s="12">
        <f t="shared" si="1"/>
        <v>0.081</v>
      </c>
      <c r="W18" s="12"/>
      <c r="X18" s="12"/>
      <c r="Y18" s="12">
        <v>0.007</v>
      </c>
      <c r="Z18" s="12"/>
      <c r="AA18" s="12">
        <f t="shared" si="2"/>
        <v>0.088</v>
      </c>
      <c r="AB18" s="8" t="s">
        <v>90</v>
      </c>
      <c r="AC18" s="12"/>
      <c r="AD18" s="12"/>
      <c r="AE18" s="8" t="s">
        <v>90</v>
      </c>
      <c r="AF18" s="12"/>
      <c r="AG18" s="12"/>
      <c r="AH18" s="12"/>
      <c r="AI18" s="8" t="s">
        <v>90</v>
      </c>
      <c r="AJ18" s="12"/>
      <c r="AK18" s="12"/>
      <c r="AL18" s="12"/>
      <c r="AM18" s="6" t="s">
        <v>211</v>
      </c>
      <c r="AO18" s="1" t="s">
        <v>180</v>
      </c>
      <c r="AP18" s="20">
        <v>0.0035</v>
      </c>
      <c r="AQ18" s="16"/>
      <c r="AR18" s="16">
        <v>2500.0</v>
      </c>
      <c r="AS18" s="16">
        <v>15000.0</v>
      </c>
      <c r="AT18" s="17"/>
      <c r="AU18" s="17"/>
      <c r="AV18" s="1">
        <v>1.0</v>
      </c>
      <c r="AW18" s="1">
        <v>1.0E9</v>
      </c>
      <c r="AX18" s="1">
        <v>1.0</v>
      </c>
      <c r="AY18" s="1">
        <v>360.0</v>
      </c>
      <c r="AZ18" s="21">
        <v>21.0</v>
      </c>
      <c r="BA18" s="21">
        <v>70.0</v>
      </c>
      <c r="BB18" s="6" t="s">
        <v>180</v>
      </c>
      <c r="BC18" s="12">
        <v>0.02</v>
      </c>
      <c r="BD18" s="6"/>
      <c r="BE18" s="6"/>
      <c r="BF18" s="6"/>
      <c r="BG18" s="6"/>
      <c r="BH18" s="6"/>
      <c r="BI18" s="6"/>
      <c r="BJ18" s="6"/>
      <c r="BK18" s="6"/>
      <c r="BL18" s="6"/>
      <c r="BM18" s="6"/>
      <c r="BN18" s="6"/>
      <c r="BO18" s="6" t="s">
        <v>221</v>
      </c>
      <c r="BP18" s="1" t="s">
        <v>99</v>
      </c>
      <c r="BQ18" s="24">
        <v>0.02</v>
      </c>
      <c r="BR18" s="1" t="s">
        <v>431</v>
      </c>
      <c r="BS18" s="24">
        <v>0.02</v>
      </c>
      <c r="BT18" s="1" t="s">
        <v>432</v>
      </c>
    </row>
    <row r="19" ht="12.75" customHeight="1">
      <c r="A19" s="6" t="s">
        <v>161</v>
      </c>
      <c r="B19" s="6" t="s">
        <v>165</v>
      </c>
      <c r="C19" s="6" t="s">
        <v>167</v>
      </c>
      <c r="D19" s="6" t="s">
        <v>168</v>
      </c>
      <c r="E19" s="6" t="s">
        <v>189</v>
      </c>
      <c r="F19" s="6" t="s">
        <v>88</v>
      </c>
      <c r="G19" s="6" t="s">
        <v>88</v>
      </c>
      <c r="H19" s="6" t="s">
        <v>226</v>
      </c>
      <c r="I19" s="6" t="s">
        <v>99</v>
      </c>
      <c r="J19" s="6">
        <v>600.0</v>
      </c>
      <c r="K19" s="6">
        <v>699.0</v>
      </c>
      <c r="L19" s="10" t="s">
        <v>99</v>
      </c>
      <c r="M19" s="10">
        <v>3000001.0</v>
      </c>
      <c r="N19" s="10">
        <v>1.0E9</v>
      </c>
      <c r="O19" s="6" t="s">
        <v>99</v>
      </c>
      <c r="P19" s="6">
        <v>1.0</v>
      </c>
      <c r="Q19" s="6">
        <v>120.0</v>
      </c>
      <c r="R19" s="6" t="s">
        <v>185</v>
      </c>
      <c r="S19" s="12">
        <v>0.0525</v>
      </c>
      <c r="T19" s="12">
        <v>0.0275</v>
      </c>
      <c r="U19" s="12">
        <v>0.001</v>
      </c>
      <c r="V19" s="12">
        <f t="shared" si="1"/>
        <v>0.081</v>
      </c>
      <c r="W19" s="12"/>
      <c r="X19" s="12"/>
      <c r="Y19" s="12">
        <v>0.019</v>
      </c>
      <c r="Z19" s="12"/>
      <c r="AA19" s="12">
        <f t="shared" si="2"/>
        <v>0.1</v>
      </c>
      <c r="AB19" s="8" t="s">
        <v>90</v>
      </c>
      <c r="AC19" s="12"/>
      <c r="AD19" s="12"/>
      <c r="AE19" s="8" t="s">
        <v>90</v>
      </c>
      <c r="AF19" s="12"/>
      <c r="AG19" s="12"/>
      <c r="AH19" s="12"/>
      <c r="AI19" s="8" t="s">
        <v>90</v>
      </c>
      <c r="AJ19" s="12"/>
      <c r="AK19" s="12"/>
      <c r="AL19" s="12"/>
      <c r="AM19" s="6" t="s">
        <v>211</v>
      </c>
      <c r="AO19" s="1" t="s">
        <v>180</v>
      </c>
      <c r="AP19" s="20">
        <v>0.0035</v>
      </c>
      <c r="AQ19" s="16"/>
      <c r="AR19" s="16">
        <v>2500.0</v>
      </c>
      <c r="AS19" s="16">
        <v>15000.0</v>
      </c>
      <c r="AT19" s="17"/>
      <c r="AU19" s="17"/>
      <c r="AV19" s="1">
        <v>1.0</v>
      </c>
      <c r="AW19" s="1">
        <v>1.0E9</v>
      </c>
      <c r="AX19" s="1">
        <v>1.0</v>
      </c>
      <c r="AY19" s="1">
        <v>360.0</v>
      </c>
      <c r="AZ19" s="21">
        <v>21.0</v>
      </c>
      <c r="BA19" s="21">
        <v>70.0</v>
      </c>
      <c r="BB19" s="6" t="s">
        <v>180</v>
      </c>
      <c r="BC19" s="12">
        <v>0.02</v>
      </c>
      <c r="BD19" s="6"/>
      <c r="BE19" s="6"/>
      <c r="BF19" s="6"/>
      <c r="BG19" s="6"/>
      <c r="BH19" s="6"/>
      <c r="BI19" s="6"/>
      <c r="BJ19" s="6"/>
      <c r="BK19" s="6"/>
      <c r="BL19" s="6"/>
      <c r="BM19" s="6"/>
      <c r="BN19" s="6"/>
      <c r="BO19" s="6" t="s">
        <v>221</v>
      </c>
      <c r="BP19" s="1" t="s">
        <v>99</v>
      </c>
      <c r="BQ19" s="24">
        <v>0.02</v>
      </c>
      <c r="BR19" s="1" t="s">
        <v>431</v>
      </c>
      <c r="BS19" s="24">
        <v>0.02</v>
      </c>
      <c r="BT19" s="1" t="s">
        <v>432</v>
      </c>
    </row>
    <row r="20" ht="12.75" customHeight="1">
      <c r="A20" s="6" t="s">
        <v>161</v>
      </c>
      <c r="B20" s="6" t="s">
        <v>165</v>
      </c>
      <c r="C20" s="6" t="s">
        <v>167</v>
      </c>
      <c r="D20" s="6" t="s">
        <v>168</v>
      </c>
      <c r="E20" s="6" t="s">
        <v>189</v>
      </c>
      <c r="F20" s="6" t="s">
        <v>171</v>
      </c>
      <c r="G20" s="8" t="s">
        <v>174</v>
      </c>
      <c r="H20" s="6" t="s">
        <v>176</v>
      </c>
      <c r="I20" s="6" t="s">
        <v>90</v>
      </c>
      <c r="J20" s="9"/>
      <c r="K20" s="9"/>
      <c r="L20" s="10" t="s">
        <v>99</v>
      </c>
      <c r="M20" s="10">
        <v>1.0</v>
      </c>
      <c r="N20" s="10">
        <v>3000000.0</v>
      </c>
      <c r="O20" s="6" t="s">
        <v>99</v>
      </c>
      <c r="P20" s="6">
        <v>121.0</v>
      </c>
      <c r="Q20" s="6">
        <v>360.0</v>
      </c>
      <c r="R20" s="6" t="s">
        <v>185</v>
      </c>
      <c r="S20" s="12">
        <v>0.0525</v>
      </c>
      <c r="T20" s="12">
        <v>0.0275</v>
      </c>
      <c r="U20" s="12">
        <v>0.001</v>
      </c>
      <c r="V20" s="12">
        <f t="shared" si="1"/>
        <v>0.081</v>
      </c>
      <c r="W20" s="12"/>
      <c r="X20" s="12"/>
      <c r="Y20" s="12">
        <v>0.007500000000000001</v>
      </c>
      <c r="Z20" s="12"/>
      <c r="AA20" s="12">
        <f t="shared" si="2"/>
        <v>0.0885</v>
      </c>
      <c r="AB20" s="8" t="s">
        <v>90</v>
      </c>
      <c r="AC20" s="12"/>
      <c r="AD20" s="12"/>
      <c r="AE20" s="8" t="s">
        <v>90</v>
      </c>
      <c r="AF20" s="12"/>
      <c r="AG20" s="12"/>
      <c r="AH20" s="12"/>
      <c r="AI20" s="8" t="s">
        <v>90</v>
      </c>
      <c r="AJ20" s="12"/>
      <c r="AK20" s="12"/>
      <c r="AL20" s="12"/>
      <c r="AM20" s="6" t="s">
        <v>211</v>
      </c>
      <c r="AO20" s="14" t="s">
        <v>180</v>
      </c>
      <c r="AP20" s="15">
        <v>0.0</v>
      </c>
      <c r="AQ20" s="16"/>
      <c r="AR20" s="16"/>
      <c r="AS20" s="16"/>
      <c r="AT20" s="17"/>
      <c r="AU20" s="17"/>
      <c r="AV20" s="1">
        <v>1.0</v>
      </c>
      <c r="AW20" s="1">
        <v>1.0E9</v>
      </c>
      <c r="AX20" s="1">
        <v>1.0</v>
      </c>
      <c r="AY20" s="1">
        <v>360.0</v>
      </c>
      <c r="AZ20" s="18">
        <v>21.0</v>
      </c>
      <c r="BA20" s="18">
        <v>70.0</v>
      </c>
      <c r="BB20" s="6" t="s">
        <v>180</v>
      </c>
      <c r="BC20" s="12">
        <v>0.02</v>
      </c>
      <c r="BD20" s="6"/>
      <c r="BE20" s="6"/>
      <c r="BF20" s="6"/>
      <c r="BG20" s="6"/>
      <c r="BH20" s="6"/>
      <c r="BI20" s="6"/>
      <c r="BJ20" s="6"/>
      <c r="BK20" s="6"/>
      <c r="BL20" s="6"/>
      <c r="BM20" s="6"/>
      <c r="BN20" s="6"/>
      <c r="BO20" s="6" t="s">
        <v>221</v>
      </c>
      <c r="BP20" s="1" t="s">
        <v>99</v>
      </c>
      <c r="BQ20" s="24">
        <v>0.02</v>
      </c>
      <c r="BR20" s="1" t="s">
        <v>431</v>
      </c>
      <c r="BS20" s="24">
        <v>0.02</v>
      </c>
      <c r="BT20" s="1" t="s">
        <v>432</v>
      </c>
    </row>
    <row r="21" ht="12.75" customHeight="1">
      <c r="A21" s="6" t="s">
        <v>161</v>
      </c>
      <c r="B21" s="6" t="s">
        <v>165</v>
      </c>
      <c r="C21" s="6" t="s">
        <v>167</v>
      </c>
      <c r="D21" s="6" t="s">
        <v>168</v>
      </c>
      <c r="E21" s="6" t="s">
        <v>189</v>
      </c>
      <c r="F21" s="6" t="s">
        <v>88</v>
      </c>
      <c r="G21" s="6" t="s">
        <v>88</v>
      </c>
      <c r="H21" s="6" t="s">
        <v>226</v>
      </c>
      <c r="I21" s="6" t="s">
        <v>99</v>
      </c>
      <c r="J21" s="6">
        <v>750.0</v>
      </c>
      <c r="K21" s="6">
        <v>900.0</v>
      </c>
      <c r="L21" s="10" t="s">
        <v>99</v>
      </c>
      <c r="M21" s="10">
        <v>1.0</v>
      </c>
      <c r="N21" s="10">
        <v>3000000.0</v>
      </c>
      <c r="O21" s="6" t="s">
        <v>99</v>
      </c>
      <c r="P21" s="6">
        <v>121.0</v>
      </c>
      <c r="Q21" s="6">
        <v>360.0</v>
      </c>
      <c r="R21" s="6" t="s">
        <v>185</v>
      </c>
      <c r="S21" s="12">
        <v>0.0525</v>
      </c>
      <c r="T21" s="12">
        <v>0.0275</v>
      </c>
      <c r="U21" s="12">
        <v>0.001</v>
      </c>
      <c r="V21" s="12">
        <f t="shared" si="1"/>
        <v>0.081</v>
      </c>
      <c r="W21" s="12"/>
      <c r="X21" s="12"/>
      <c r="Y21" s="12">
        <v>0.007500000000000001</v>
      </c>
      <c r="Z21" s="12"/>
      <c r="AA21" s="12">
        <f t="shared" si="2"/>
        <v>0.0885</v>
      </c>
      <c r="AB21" s="8" t="s">
        <v>90</v>
      </c>
      <c r="AC21" s="12"/>
      <c r="AD21" s="12"/>
      <c r="AE21" s="8" t="s">
        <v>90</v>
      </c>
      <c r="AF21" s="12"/>
      <c r="AG21" s="12"/>
      <c r="AH21" s="12"/>
      <c r="AI21" s="8" t="s">
        <v>90</v>
      </c>
      <c r="AJ21" s="12"/>
      <c r="AK21" s="12"/>
      <c r="AL21" s="12"/>
      <c r="AM21" s="6" t="s">
        <v>211</v>
      </c>
      <c r="AO21" s="1" t="s">
        <v>180</v>
      </c>
      <c r="AP21" s="20">
        <v>0.0035</v>
      </c>
      <c r="AQ21" s="16"/>
      <c r="AR21" s="16">
        <v>2500.0</v>
      </c>
      <c r="AS21" s="16">
        <v>15000.0</v>
      </c>
      <c r="AT21" s="17"/>
      <c r="AU21" s="17"/>
      <c r="AV21" s="1">
        <v>1.0</v>
      </c>
      <c r="AW21" s="1">
        <v>1.0E9</v>
      </c>
      <c r="AX21" s="1">
        <v>1.0</v>
      </c>
      <c r="AY21" s="1">
        <v>360.0</v>
      </c>
      <c r="AZ21" s="21">
        <v>21.0</v>
      </c>
      <c r="BA21" s="21">
        <v>70.0</v>
      </c>
      <c r="BB21" s="6" t="s">
        <v>180</v>
      </c>
      <c r="BC21" s="12">
        <v>0.02</v>
      </c>
      <c r="BD21" s="6"/>
      <c r="BE21" s="6"/>
      <c r="BF21" s="6"/>
      <c r="BG21" s="6"/>
      <c r="BH21" s="6"/>
      <c r="BI21" s="6"/>
      <c r="BJ21" s="6"/>
      <c r="BK21" s="6"/>
      <c r="BL21" s="6"/>
      <c r="BM21" s="6"/>
      <c r="BN21" s="6"/>
      <c r="BO21" s="6" t="s">
        <v>221</v>
      </c>
      <c r="BP21" s="1" t="s">
        <v>99</v>
      </c>
      <c r="BQ21" s="24">
        <v>0.02</v>
      </c>
      <c r="BR21" s="1" t="s">
        <v>431</v>
      </c>
      <c r="BS21" s="24">
        <v>0.02</v>
      </c>
      <c r="BT21" s="1" t="s">
        <v>432</v>
      </c>
    </row>
    <row r="22" ht="12.75" customHeight="1">
      <c r="A22" s="6" t="s">
        <v>161</v>
      </c>
      <c r="B22" s="6" t="s">
        <v>165</v>
      </c>
      <c r="C22" s="6" t="s">
        <v>167</v>
      </c>
      <c r="D22" s="6" t="s">
        <v>168</v>
      </c>
      <c r="E22" s="6" t="s">
        <v>189</v>
      </c>
      <c r="F22" s="6" t="s">
        <v>88</v>
      </c>
      <c r="G22" s="6" t="s">
        <v>88</v>
      </c>
      <c r="H22" s="6" t="s">
        <v>226</v>
      </c>
      <c r="I22" s="6" t="s">
        <v>99</v>
      </c>
      <c r="J22" s="6">
        <v>700.0</v>
      </c>
      <c r="K22" s="6">
        <v>749.0</v>
      </c>
      <c r="L22" s="10" t="s">
        <v>99</v>
      </c>
      <c r="M22" s="10">
        <v>1.0</v>
      </c>
      <c r="N22" s="10">
        <v>3000000.0</v>
      </c>
      <c r="O22" s="6" t="s">
        <v>99</v>
      </c>
      <c r="P22" s="6">
        <v>121.0</v>
      </c>
      <c r="Q22" s="6">
        <v>360.0</v>
      </c>
      <c r="R22" s="6" t="s">
        <v>185</v>
      </c>
      <c r="S22" s="12">
        <v>0.0525</v>
      </c>
      <c r="T22" s="12">
        <v>0.0275</v>
      </c>
      <c r="U22" s="12">
        <v>0.001</v>
      </c>
      <c r="V22" s="12">
        <f t="shared" si="1"/>
        <v>0.081</v>
      </c>
      <c r="W22" s="12"/>
      <c r="X22" s="12"/>
      <c r="Y22" s="12">
        <v>0.013</v>
      </c>
      <c r="Z22" s="12"/>
      <c r="AA22" s="12">
        <f t="shared" si="2"/>
        <v>0.094</v>
      </c>
      <c r="AB22" s="8" t="s">
        <v>90</v>
      </c>
      <c r="AC22" s="12"/>
      <c r="AD22" s="12"/>
      <c r="AE22" s="8" t="s">
        <v>90</v>
      </c>
      <c r="AF22" s="12"/>
      <c r="AG22" s="12"/>
      <c r="AH22" s="12"/>
      <c r="AI22" s="8" t="s">
        <v>90</v>
      </c>
      <c r="AJ22" s="12"/>
      <c r="AK22" s="12"/>
      <c r="AL22" s="12"/>
      <c r="AM22" s="6" t="s">
        <v>211</v>
      </c>
      <c r="AO22" s="1" t="s">
        <v>180</v>
      </c>
      <c r="AP22" s="20">
        <v>0.0035</v>
      </c>
      <c r="AQ22" s="16"/>
      <c r="AR22" s="16">
        <v>2500.0</v>
      </c>
      <c r="AS22" s="16">
        <v>15000.0</v>
      </c>
      <c r="AT22" s="17"/>
      <c r="AU22" s="17"/>
      <c r="AV22" s="1">
        <v>1.0</v>
      </c>
      <c r="AW22" s="1">
        <v>1.0E9</v>
      </c>
      <c r="AX22" s="1">
        <v>1.0</v>
      </c>
      <c r="AY22" s="1">
        <v>360.0</v>
      </c>
      <c r="AZ22" s="21">
        <v>21.0</v>
      </c>
      <c r="BA22" s="21">
        <v>70.0</v>
      </c>
      <c r="BB22" s="6" t="s">
        <v>180</v>
      </c>
      <c r="BC22" s="12">
        <v>0.02</v>
      </c>
      <c r="BD22" s="6"/>
      <c r="BE22" s="6"/>
      <c r="BF22" s="6"/>
      <c r="BG22" s="6"/>
      <c r="BH22" s="6"/>
      <c r="BI22" s="6"/>
      <c r="BJ22" s="6"/>
      <c r="BK22" s="6"/>
      <c r="BL22" s="6"/>
      <c r="BM22" s="6"/>
      <c r="BN22" s="6"/>
      <c r="BO22" s="6" t="s">
        <v>221</v>
      </c>
      <c r="BP22" s="1" t="s">
        <v>99</v>
      </c>
      <c r="BQ22" s="24">
        <v>0.02</v>
      </c>
      <c r="BR22" s="1" t="s">
        <v>431</v>
      </c>
      <c r="BS22" s="24">
        <v>0.02</v>
      </c>
      <c r="BT22" s="1" t="s">
        <v>432</v>
      </c>
    </row>
    <row r="23" ht="12.75" customHeight="1">
      <c r="A23" s="6" t="s">
        <v>161</v>
      </c>
      <c r="B23" s="6" t="s">
        <v>165</v>
      </c>
      <c r="C23" s="6" t="s">
        <v>167</v>
      </c>
      <c r="D23" s="6" t="s">
        <v>168</v>
      </c>
      <c r="E23" s="6" t="s">
        <v>189</v>
      </c>
      <c r="F23" s="6" t="s">
        <v>88</v>
      </c>
      <c r="G23" s="6" t="s">
        <v>88</v>
      </c>
      <c r="H23" s="6" t="s">
        <v>226</v>
      </c>
      <c r="I23" s="6" t="s">
        <v>99</v>
      </c>
      <c r="J23" s="6">
        <v>600.0</v>
      </c>
      <c r="K23" s="6">
        <v>699.0</v>
      </c>
      <c r="L23" s="10" t="s">
        <v>99</v>
      </c>
      <c r="M23" s="10">
        <v>1.0</v>
      </c>
      <c r="N23" s="10">
        <v>3000000.0</v>
      </c>
      <c r="O23" s="6" t="s">
        <v>99</v>
      </c>
      <c r="P23" s="6">
        <v>121.0</v>
      </c>
      <c r="Q23" s="6">
        <v>360.0</v>
      </c>
      <c r="R23" s="6" t="s">
        <v>185</v>
      </c>
      <c r="S23" s="12">
        <v>0.0525</v>
      </c>
      <c r="T23" s="12">
        <v>0.0275</v>
      </c>
      <c r="U23" s="12">
        <v>0.001</v>
      </c>
      <c r="V23" s="12">
        <f t="shared" si="1"/>
        <v>0.081</v>
      </c>
      <c r="W23" s="12"/>
      <c r="X23" s="12"/>
      <c r="Y23" s="12">
        <v>0.025</v>
      </c>
      <c r="Z23" s="12"/>
      <c r="AA23" s="12">
        <f t="shared" si="2"/>
        <v>0.106</v>
      </c>
      <c r="AB23" s="8" t="s">
        <v>90</v>
      </c>
      <c r="AC23" s="12"/>
      <c r="AD23" s="12"/>
      <c r="AE23" s="8" t="s">
        <v>90</v>
      </c>
      <c r="AF23" s="12"/>
      <c r="AG23" s="12"/>
      <c r="AH23" s="12"/>
      <c r="AI23" s="8" t="s">
        <v>90</v>
      </c>
      <c r="AJ23" s="12"/>
      <c r="AK23" s="12"/>
      <c r="AL23" s="12"/>
      <c r="AM23" s="6" t="s">
        <v>211</v>
      </c>
      <c r="AO23" s="1" t="s">
        <v>180</v>
      </c>
      <c r="AP23" s="20">
        <v>0.0035</v>
      </c>
      <c r="AQ23" s="16"/>
      <c r="AR23" s="16">
        <v>2500.0</v>
      </c>
      <c r="AS23" s="16">
        <v>15000.0</v>
      </c>
      <c r="AT23" s="17"/>
      <c r="AU23" s="17"/>
      <c r="AV23" s="1">
        <v>1.0</v>
      </c>
      <c r="AW23" s="1">
        <v>1.0E9</v>
      </c>
      <c r="AX23" s="1">
        <v>1.0</v>
      </c>
      <c r="AY23" s="1">
        <v>360.0</v>
      </c>
      <c r="AZ23" s="21">
        <v>21.0</v>
      </c>
      <c r="BA23" s="21">
        <v>70.0</v>
      </c>
      <c r="BB23" s="6" t="s">
        <v>180</v>
      </c>
      <c r="BC23" s="12">
        <v>0.02</v>
      </c>
      <c r="BD23" s="6"/>
      <c r="BE23" s="6"/>
      <c r="BF23" s="6"/>
      <c r="BG23" s="6"/>
      <c r="BH23" s="6"/>
      <c r="BI23" s="6"/>
      <c r="BJ23" s="6"/>
      <c r="BK23" s="6"/>
      <c r="BL23" s="6"/>
      <c r="BM23" s="6"/>
      <c r="BN23" s="6"/>
      <c r="BO23" s="6" t="s">
        <v>221</v>
      </c>
      <c r="BP23" s="1" t="s">
        <v>99</v>
      </c>
      <c r="BQ23" s="24">
        <v>0.02</v>
      </c>
      <c r="BR23" s="1" t="s">
        <v>431</v>
      </c>
      <c r="BS23" s="24">
        <v>0.02</v>
      </c>
      <c r="BT23" s="1" t="s">
        <v>432</v>
      </c>
    </row>
    <row r="24" ht="12.75" customHeight="1">
      <c r="A24" s="6" t="s">
        <v>161</v>
      </c>
      <c r="B24" s="6" t="s">
        <v>165</v>
      </c>
      <c r="C24" s="6" t="s">
        <v>167</v>
      </c>
      <c r="D24" s="6" t="s">
        <v>168</v>
      </c>
      <c r="E24" s="6" t="s">
        <v>189</v>
      </c>
      <c r="F24" s="6" t="s">
        <v>88</v>
      </c>
      <c r="G24" s="6" t="s">
        <v>88</v>
      </c>
      <c r="H24" s="6" t="s">
        <v>226</v>
      </c>
      <c r="I24" s="6" t="s">
        <v>99</v>
      </c>
      <c r="J24" s="6">
        <v>800.0</v>
      </c>
      <c r="K24" s="6">
        <v>900.0</v>
      </c>
      <c r="L24" s="10" t="s">
        <v>99</v>
      </c>
      <c r="M24" s="10">
        <v>3000001.0</v>
      </c>
      <c r="N24" s="10">
        <v>1.0E9</v>
      </c>
      <c r="O24" s="6" t="s">
        <v>99</v>
      </c>
      <c r="P24" s="6">
        <v>121.0</v>
      </c>
      <c r="Q24" s="6">
        <v>360.0</v>
      </c>
      <c r="R24" s="6" t="s">
        <v>185</v>
      </c>
      <c r="S24" s="12">
        <v>0.0525</v>
      </c>
      <c r="T24" s="12">
        <v>0.0275</v>
      </c>
      <c r="U24" s="12">
        <v>0.001</v>
      </c>
      <c r="V24" s="12">
        <f t="shared" si="1"/>
        <v>0.081</v>
      </c>
      <c r="W24" s="12"/>
      <c r="X24" s="12"/>
      <c r="Y24" s="12">
        <v>0.006000000000000001</v>
      </c>
      <c r="Z24" s="12"/>
      <c r="AA24" s="12">
        <f t="shared" si="2"/>
        <v>0.087</v>
      </c>
      <c r="AB24" s="8" t="s">
        <v>90</v>
      </c>
      <c r="AC24" s="12"/>
      <c r="AD24" s="12"/>
      <c r="AE24" s="8" t="s">
        <v>90</v>
      </c>
      <c r="AF24" s="12"/>
      <c r="AG24" s="12"/>
      <c r="AH24" s="12"/>
      <c r="AI24" s="8" t="s">
        <v>90</v>
      </c>
      <c r="AJ24" s="12"/>
      <c r="AK24" s="12"/>
      <c r="AL24" s="12"/>
      <c r="AM24" s="6" t="s">
        <v>211</v>
      </c>
      <c r="AO24" s="1" t="s">
        <v>180</v>
      </c>
      <c r="AP24" s="20">
        <v>0.0035</v>
      </c>
      <c r="AQ24" s="16"/>
      <c r="AR24" s="16">
        <v>2500.0</v>
      </c>
      <c r="AS24" s="16">
        <v>15000.0</v>
      </c>
      <c r="AT24" s="17"/>
      <c r="AU24" s="17"/>
      <c r="AV24" s="1">
        <v>1.0</v>
      </c>
      <c r="AW24" s="1">
        <v>1.0E9</v>
      </c>
      <c r="AX24" s="1">
        <v>1.0</v>
      </c>
      <c r="AY24" s="1">
        <v>360.0</v>
      </c>
      <c r="AZ24" s="21">
        <v>21.0</v>
      </c>
      <c r="BA24" s="21">
        <v>70.0</v>
      </c>
      <c r="BB24" s="6" t="s">
        <v>180</v>
      </c>
      <c r="BC24" s="12">
        <v>0.02</v>
      </c>
      <c r="BD24" s="6"/>
      <c r="BE24" s="6"/>
      <c r="BF24" s="6"/>
      <c r="BG24" s="6"/>
      <c r="BH24" s="6"/>
      <c r="BI24" s="6"/>
      <c r="BJ24" s="6"/>
      <c r="BK24" s="6"/>
      <c r="BL24" s="6"/>
      <c r="BM24" s="6"/>
      <c r="BN24" s="6"/>
      <c r="BO24" s="6" t="s">
        <v>221</v>
      </c>
      <c r="BP24" s="1" t="s">
        <v>99</v>
      </c>
      <c r="BQ24" s="24">
        <v>0.02</v>
      </c>
      <c r="BR24" s="1" t="s">
        <v>431</v>
      </c>
      <c r="BS24" s="24">
        <v>0.02</v>
      </c>
      <c r="BT24" s="1" t="s">
        <v>432</v>
      </c>
    </row>
    <row r="25" ht="12.75" customHeight="1">
      <c r="A25" s="6" t="s">
        <v>161</v>
      </c>
      <c r="B25" s="6" t="s">
        <v>165</v>
      </c>
      <c r="C25" s="6" t="s">
        <v>167</v>
      </c>
      <c r="D25" s="6" t="s">
        <v>168</v>
      </c>
      <c r="E25" s="6" t="s">
        <v>189</v>
      </c>
      <c r="F25" s="6" t="s">
        <v>171</v>
      </c>
      <c r="G25" s="8" t="s">
        <v>174</v>
      </c>
      <c r="H25" s="6" t="s">
        <v>176</v>
      </c>
      <c r="I25" s="6" t="s">
        <v>90</v>
      </c>
      <c r="J25" s="9"/>
      <c r="K25" s="9"/>
      <c r="L25" s="10" t="s">
        <v>99</v>
      </c>
      <c r="M25" s="10">
        <v>3000001.0</v>
      </c>
      <c r="N25" s="10">
        <v>1.0E9</v>
      </c>
      <c r="O25" s="6" t="s">
        <v>99</v>
      </c>
      <c r="P25" s="6">
        <v>121.0</v>
      </c>
      <c r="Q25" s="6">
        <v>360.0</v>
      </c>
      <c r="R25" s="6" t="s">
        <v>185</v>
      </c>
      <c r="S25" s="12">
        <v>0.0525</v>
      </c>
      <c r="T25" s="12">
        <v>0.0275</v>
      </c>
      <c r="U25" s="12">
        <v>0.001</v>
      </c>
      <c r="V25" s="12">
        <f t="shared" si="1"/>
        <v>0.081</v>
      </c>
      <c r="W25" s="12"/>
      <c r="X25" s="12"/>
      <c r="Y25" s="12">
        <v>0.0065</v>
      </c>
      <c r="Z25" s="12"/>
      <c r="AA25" s="12">
        <f t="shared" si="2"/>
        <v>0.0875</v>
      </c>
      <c r="AB25" s="8" t="s">
        <v>90</v>
      </c>
      <c r="AC25" s="12"/>
      <c r="AD25" s="12"/>
      <c r="AE25" s="8" t="s">
        <v>90</v>
      </c>
      <c r="AF25" s="12"/>
      <c r="AG25" s="12"/>
      <c r="AH25" s="12"/>
      <c r="AI25" s="8" t="s">
        <v>90</v>
      </c>
      <c r="AJ25" s="12"/>
      <c r="AK25" s="12"/>
      <c r="AL25" s="12"/>
      <c r="AM25" s="6" t="s">
        <v>211</v>
      </c>
      <c r="AO25" s="14" t="s">
        <v>180</v>
      </c>
      <c r="AP25" s="15">
        <v>0.0</v>
      </c>
      <c r="AQ25" s="16"/>
      <c r="AR25" s="16"/>
      <c r="AS25" s="16"/>
      <c r="AT25" s="17"/>
      <c r="AU25" s="17"/>
      <c r="AV25" s="1">
        <v>1.0</v>
      </c>
      <c r="AW25" s="1">
        <v>1.0E9</v>
      </c>
      <c r="AX25" s="1">
        <v>1.0</v>
      </c>
      <c r="AY25" s="1">
        <v>360.0</v>
      </c>
      <c r="AZ25" s="18">
        <v>21.0</v>
      </c>
      <c r="BA25" s="18">
        <v>70.0</v>
      </c>
      <c r="BB25" s="6" t="s">
        <v>180</v>
      </c>
      <c r="BC25" s="12">
        <v>0.02</v>
      </c>
      <c r="BD25" s="6"/>
      <c r="BE25" s="6"/>
      <c r="BF25" s="6"/>
      <c r="BG25" s="6"/>
      <c r="BH25" s="6"/>
      <c r="BI25" s="6"/>
      <c r="BJ25" s="6"/>
      <c r="BK25" s="6"/>
      <c r="BL25" s="6"/>
      <c r="BM25" s="6"/>
      <c r="BN25" s="6"/>
      <c r="BO25" s="6" t="s">
        <v>221</v>
      </c>
      <c r="BP25" s="1" t="s">
        <v>99</v>
      </c>
      <c r="BQ25" s="24">
        <v>0.02</v>
      </c>
      <c r="BR25" s="1" t="s">
        <v>431</v>
      </c>
      <c r="BS25" s="24">
        <v>0.02</v>
      </c>
      <c r="BT25" s="1" t="s">
        <v>432</v>
      </c>
    </row>
    <row r="26" ht="12.75" customHeight="1">
      <c r="A26" s="6" t="s">
        <v>161</v>
      </c>
      <c r="B26" s="6" t="s">
        <v>165</v>
      </c>
      <c r="C26" s="6" t="s">
        <v>167</v>
      </c>
      <c r="D26" s="6" t="s">
        <v>168</v>
      </c>
      <c r="E26" s="6" t="s">
        <v>189</v>
      </c>
      <c r="F26" s="6" t="s">
        <v>88</v>
      </c>
      <c r="G26" s="6" t="s">
        <v>88</v>
      </c>
      <c r="H26" s="6" t="s">
        <v>226</v>
      </c>
      <c r="I26" s="6" t="s">
        <v>99</v>
      </c>
      <c r="J26" s="6">
        <v>750.0</v>
      </c>
      <c r="K26" s="6">
        <v>799.0</v>
      </c>
      <c r="L26" s="10" t="s">
        <v>99</v>
      </c>
      <c r="M26" s="10">
        <v>3000001.0</v>
      </c>
      <c r="N26" s="10">
        <v>1.0E9</v>
      </c>
      <c r="O26" s="6" t="s">
        <v>99</v>
      </c>
      <c r="P26" s="6">
        <v>121.0</v>
      </c>
      <c r="Q26" s="6">
        <v>360.0</v>
      </c>
      <c r="R26" s="6" t="s">
        <v>185</v>
      </c>
      <c r="S26" s="12">
        <v>0.0525</v>
      </c>
      <c r="T26" s="12">
        <v>0.0275</v>
      </c>
      <c r="U26" s="12">
        <v>0.001</v>
      </c>
      <c r="V26" s="12">
        <f t="shared" si="1"/>
        <v>0.081</v>
      </c>
      <c r="W26" s="12"/>
      <c r="X26" s="12"/>
      <c r="Y26" s="12">
        <v>0.0065</v>
      </c>
      <c r="Z26" s="12"/>
      <c r="AA26" s="12">
        <f t="shared" si="2"/>
        <v>0.0875</v>
      </c>
      <c r="AB26" s="8" t="s">
        <v>90</v>
      </c>
      <c r="AC26" s="12"/>
      <c r="AD26" s="12"/>
      <c r="AE26" s="8" t="s">
        <v>90</v>
      </c>
      <c r="AF26" s="12"/>
      <c r="AG26" s="12"/>
      <c r="AH26" s="12"/>
      <c r="AI26" s="8" t="s">
        <v>90</v>
      </c>
      <c r="AJ26" s="12"/>
      <c r="AK26" s="12"/>
      <c r="AL26" s="12"/>
      <c r="AM26" s="6" t="s">
        <v>211</v>
      </c>
      <c r="AO26" s="1" t="s">
        <v>180</v>
      </c>
      <c r="AP26" s="20">
        <v>0.0035</v>
      </c>
      <c r="AQ26" s="16"/>
      <c r="AR26" s="16">
        <v>2500.0</v>
      </c>
      <c r="AS26" s="16">
        <v>15000.0</v>
      </c>
      <c r="AT26" s="17"/>
      <c r="AU26" s="17"/>
      <c r="AV26" s="1">
        <v>1.0</v>
      </c>
      <c r="AW26" s="1">
        <v>1.0E9</v>
      </c>
      <c r="AX26" s="1">
        <v>1.0</v>
      </c>
      <c r="AY26" s="1">
        <v>360.0</v>
      </c>
      <c r="AZ26" s="21">
        <v>21.0</v>
      </c>
      <c r="BA26" s="21">
        <v>70.0</v>
      </c>
      <c r="BB26" s="6" t="s">
        <v>180</v>
      </c>
      <c r="BC26" s="12">
        <v>0.02</v>
      </c>
      <c r="BD26" s="6"/>
      <c r="BE26" s="6"/>
      <c r="BF26" s="6"/>
      <c r="BG26" s="6"/>
      <c r="BH26" s="6"/>
      <c r="BI26" s="6"/>
      <c r="BJ26" s="6"/>
      <c r="BK26" s="6"/>
      <c r="BL26" s="6"/>
      <c r="BM26" s="6"/>
      <c r="BN26" s="6"/>
      <c r="BO26" s="6" t="s">
        <v>221</v>
      </c>
      <c r="BP26" s="1" t="s">
        <v>99</v>
      </c>
      <c r="BQ26" s="24">
        <v>0.02</v>
      </c>
      <c r="BR26" s="1" t="s">
        <v>431</v>
      </c>
      <c r="BS26" s="24">
        <v>0.02</v>
      </c>
      <c r="BT26" s="1" t="s">
        <v>432</v>
      </c>
    </row>
    <row r="27" ht="12.75" customHeight="1">
      <c r="A27" s="6" t="s">
        <v>161</v>
      </c>
      <c r="B27" s="6" t="s">
        <v>165</v>
      </c>
      <c r="C27" s="6" t="s">
        <v>167</v>
      </c>
      <c r="D27" s="6" t="s">
        <v>168</v>
      </c>
      <c r="E27" s="6" t="s">
        <v>189</v>
      </c>
      <c r="F27" s="6" t="s">
        <v>88</v>
      </c>
      <c r="G27" s="6" t="s">
        <v>88</v>
      </c>
      <c r="H27" s="6" t="s">
        <v>226</v>
      </c>
      <c r="I27" s="6" t="s">
        <v>99</v>
      </c>
      <c r="J27" s="6">
        <v>700.0</v>
      </c>
      <c r="K27" s="6">
        <v>749.0</v>
      </c>
      <c r="L27" s="10" t="s">
        <v>99</v>
      </c>
      <c r="M27" s="10">
        <v>3000001.0</v>
      </c>
      <c r="N27" s="10">
        <v>1.0E9</v>
      </c>
      <c r="O27" s="6" t="s">
        <v>99</v>
      </c>
      <c r="P27" s="6">
        <v>121.0</v>
      </c>
      <c r="Q27" s="6">
        <v>360.0</v>
      </c>
      <c r="R27" s="6" t="s">
        <v>185</v>
      </c>
      <c r="S27" s="12">
        <v>0.0525</v>
      </c>
      <c r="T27" s="12">
        <v>0.0275</v>
      </c>
      <c r="U27" s="12">
        <v>0.001</v>
      </c>
      <c r="V27" s="12">
        <f t="shared" si="1"/>
        <v>0.081</v>
      </c>
      <c r="W27" s="12"/>
      <c r="X27" s="12"/>
      <c r="Y27" s="12">
        <v>0.012</v>
      </c>
      <c r="Z27" s="12"/>
      <c r="AA27" s="12">
        <f t="shared" si="2"/>
        <v>0.093</v>
      </c>
      <c r="AB27" s="8" t="s">
        <v>90</v>
      </c>
      <c r="AC27" s="12"/>
      <c r="AD27" s="12"/>
      <c r="AE27" s="8" t="s">
        <v>90</v>
      </c>
      <c r="AF27" s="12"/>
      <c r="AG27" s="12"/>
      <c r="AH27" s="12"/>
      <c r="AI27" s="8" t="s">
        <v>90</v>
      </c>
      <c r="AJ27" s="12"/>
      <c r="AK27" s="12"/>
      <c r="AL27" s="12"/>
      <c r="AM27" s="6" t="s">
        <v>211</v>
      </c>
      <c r="AO27" s="1" t="s">
        <v>180</v>
      </c>
      <c r="AP27" s="20">
        <v>0.0035</v>
      </c>
      <c r="AQ27" s="16"/>
      <c r="AR27" s="16">
        <v>2500.0</v>
      </c>
      <c r="AS27" s="16">
        <v>15000.0</v>
      </c>
      <c r="AT27" s="17"/>
      <c r="AU27" s="17"/>
      <c r="AV27" s="1">
        <v>1.0</v>
      </c>
      <c r="AW27" s="1">
        <v>1.0E9</v>
      </c>
      <c r="AX27" s="1">
        <v>1.0</v>
      </c>
      <c r="AY27" s="1">
        <v>360.0</v>
      </c>
      <c r="AZ27" s="21">
        <v>21.0</v>
      </c>
      <c r="BA27" s="21">
        <v>70.0</v>
      </c>
      <c r="BB27" s="6" t="s">
        <v>180</v>
      </c>
      <c r="BC27" s="12">
        <v>0.02</v>
      </c>
      <c r="BD27" s="6"/>
      <c r="BE27" s="6"/>
      <c r="BF27" s="6"/>
      <c r="BG27" s="6"/>
      <c r="BH27" s="6"/>
      <c r="BI27" s="6"/>
      <c r="BJ27" s="6"/>
      <c r="BK27" s="6"/>
      <c r="BL27" s="6"/>
      <c r="BM27" s="6"/>
      <c r="BN27" s="6"/>
      <c r="BO27" s="6" t="s">
        <v>221</v>
      </c>
      <c r="BP27" s="1" t="s">
        <v>99</v>
      </c>
      <c r="BQ27" s="24">
        <v>0.02</v>
      </c>
      <c r="BR27" s="1" t="s">
        <v>431</v>
      </c>
      <c r="BS27" s="24">
        <v>0.02</v>
      </c>
      <c r="BT27" s="1" t="s">
        <v>432</v>
      </c>
    </row>
    <row r="28" ht="12.75" customHeight="1">
      <c r="A28" s="6" t="s">
        <v>161</v>
      </c>
      <c r="B28" s="6" t="s">
        <v>165</v>
      </c>
      <c r="C28" s="6" t="s">
        <v>167</v>
      </c>
      <c r="D28" s="6" t="s">
        <v>168</v>
      </c>
      <c r="E28" s="6" t="s">
        <v>189</v>
      </c>
      <c r="F28" s="6" t="s">
        <v>88</v>
      </c>
      <c r="G28" s="6" t="s">
        <v>88</v>
      </c>
      <c r="H28" s="6" t="s">
        <v>226</v>
      </c>
      <c r="I28" s="6" t="s">
        <v>99</v>
      </c>
      <c r="J28" s="6">
        <v>600.0</v>
      </c>
      <c r="K28" s="6">
        <v>699.0</v>
      </c>
      <c r="L28" s="10" t="s">
        <v>99</v>
      </c>
      <c r="M28" s="10">
        <v>3000001.0</v>
      </c>
      <c r="N28" s="10">
        <v>1.0E9</v>
      </c>
      <c r="O28" s="6" t="s">
        <v>99</v>
      </c>
      <c r="P28" s="6">
        <v>121.0</v>
      </c>
      <c r="Q28" s="6">
        <v>360.0</v>
      </c>
      <c r="R28" s="6" t="s">
        <v>185</v>
      </c>
      <c r="S28" s="12">
        <v>0.0525</v>
      </c>
      <c r="T28" s="12">
        <v>0.0275</v>
      </c>
      <c r="U28" s="12">
        <v>0.001</v>
      </c>
      <c r="V28" s="12">
        <f t="shared" si="1"/>
        <v>0.081</v>
      </c>
      <c r="W28" s="12"/>
      <c r="X28" s="12"/>
      <c r="Y28" s="12">
        <v>0.024</v>
      </c>
      <c r="Z28" s="12"/>
      <c r="AA28" s="12">
        <f t="shared" si="2"/>
        <v>0.105</v>
      </c>
      <c r="AB28" s="8" t="s">
        <v>90</v>
      </c>
      <c r="AC28" s="12"/>
      <c r="AD28" s="12"/>
      <c r="AE28" s="8" t="s">
        <v>90</v>
      </c>
      <c r="AF28" s="12"/>
      <c r="AG28" s="12"/>
      <c r="AH28" s="12"/>
      <c r="AI28" s="8" t="s">
        <v>90</v>
      </c>
      <c r="AJ28" s="12"/>
      <c r="AK28" s="12"/>
      <c r="AL28" s="12"/>
      <c r="AM28" s="6" t="s">
        <v>211</v>
      </c>
      <c r="AO28" s="1" t="s">
        <v>180</v>
      </c>
      <c r="AP28" s="20">
        <v>0.0035</v>
      </c>
      <c r="AQ28" s="16"/>
      <c r="AR28" s="16">
        <v>2500.0</v>
      </c>
      <c r="AS28" s="16">
        <v>15000.0</v>
      </c>
      <c r="AT28" s="17"/>
      <c r="AU28" s="17"/>
      <c r="AV28" s="1">
        <v>1.0</v>
      </c>
      <c r="AW28" s="1">
        <v>1.0E9</v>
      </c>
      <c r="AX28" s="1">
        <v>1.0</v>
      </c>
      <c r="AY28" s="1">
        <v>360.0</v>
      </c>
      <c r="AZ28" s="21">
        <v>21.0</v>
      </c>
      <c r="BA28" s="21">
        <v>70.0</v>
      </c>
      <c r="BB28" s="6" t="s">
        <v>180</v>
      </c>
      <c r="BC28" s="12">
        <v>0.02</v>
      </c>
      <c r="BD28" s="6"/>
      <c r="BE28" s="6"/>
      <c r="BF28" s="6"/>
      <c r="BG28" s="6"/>
      <c r="BH28" s="6"/>
      <c r="BI28" s="6"/>
      <c r="BJ28" s="6"/>
      <c r="BK28" s="6"/>
      <c r="BL28" s="6"/>
      <c r="BM28" s="6"/>
      <c r="BN28" s="6"/>
      <c r="BO28" s="6" t="s">
        <v>221</v>
      </c>
      <c r="BP28" s="1" t="s">
        <v>99</v>
      </c>
      <c r="BQ28" s="24">
        <v>0.02</v>
      </c>
      <c r="BR28" s="1" t="s">
        <v>431</v>
      </c>
      <c r="BS28" s="24">
        <v>0.02</v>
      </c>
      <c r="BT28" s="1" t="s">
        <v>432</v>
      </c>
    </row>
    <row r="29" ht="12.75" customHeight="1">
      <c r="A29" s="6" t="s">
        <v>161</v>
      </c>
      <c r="B29" s="6" t="s">
        <v>784</v>
      </c>
      <c r="C29" s="6" t="s">
        <v>167</v>
      </c>
      <c r="D29" s="6" t="s">
        <v>216</v>
      </c>
      <c r="E29" s="6" t="s">
        <v>170</v>
      </c>
      <c r="F29" s="6" t="s">
        <v>171</v>
      </c>
      <c r="G29" s="8" t="s">
        <v>174</v>
      </c>
      <c r="H29" s="6" t="s">
        <v>176</v>
      </c>
      <c r="I29" s="6" t="s">
        <v>90</v>
      </c>
      <c r="J29" s="9"/>
      <c r="K29" s="9"/>
      <c r="L29" s="10" t="s">
        <v>99</v>
      </c>
      <c r="M29" s="10">
        <v>1.0</v>
      </c>
      <c r="N29" s="10">
        <v>3000000.0</v>
      </c>
      <c r="O29" s="9"/>
      <c r="P29" s="9"/>
      <c r="Q29" s="9"/>
      <c r="R29" s="6" t="s">
        <v>185</v>
      </c>
      <c r="S29" s="12">
        <v>0.0525</v>
      </c>
      <c r="T29" s="12">
        <v>0.0275</v>
      </c>
      <c r="U29" s="12">
        <v>0.001</v>
      </c>
      <c r="V29" s="12">
        <f t="shared" si="1"/>
        <v>0.081</v>
      </c>
      <c r="W29" s="12"/>
      <c r="X29" s="12"/>
      <c r="Y29" s="12"/>
      <c r="Z29" s="12">
        <v>-0.006</v>
      </c>
      <c r="AA29" s="12">
        <f t="shared" si="2"/>
        <v>0.075</v>
      </c>
      <c r="AB29" s="8" t="s">
        <v>90</v>
      </c>
      <c r="AC29" s="12"/>
      <c r="AD29" s="12"/>
      <c r="AE29" s="8" t="s">
        <v>90</v>
      </c>
      <c r="AF29" s="12"/>
      <c r="AG29" s="12"/>
      <c r="AH29" s="12"/>
      <c r="AI29" s="8" t="s">
        <v>90</v>
      </c>
      <c r="AJ29" s="12"/>
      <c r="AK29" s="12"/>
      <c r="AL29" s="12"/>
      <c r="AM29" s="6" t="s">
        <v>211</v>
      </c>
      <c r="AO29" s="14" t="s">
        <v>180</v>
      </c>
      <c r="AP29" s="15">
        <v>0.0</v>
      </c>
      <c r="AQ29" s="16"/>
      <c r="AR29" s="16"/>
      <c r="AS29" s="16"/>
      <c r="AT29" s="17"/>
      <c r="AU29" s="17"/>
      <c r="AV29" s="1">
        <v>1.0</v>
      </c>
      <c r="AW29" s="1">
        <v>1.0E9</v>
      </c>
      <c r="AX29" s="1">
        <v>1.0</v>
      </c>
      <c r="AY29" s="1">
        <v>360.0</v>
      </c>
      <c r="AZ29" s="18">
        <v>21.0</v>
      </c>
      <c r="BA29" s="18">
        <v>70.0</v>
      </c>
      <c r="BB29" s="6" t="s">
        <v>180</v>
      </c>
      <c r="BC29" s="12">
        <v>0.02</v>
      </c>
      <c r="BD29" s="6"/>
      <c r="BE29" s="6"/>
      <c r="BF29" s="6"/>
      <c r="BG29" s="6"/>
      <c r="BH29" s="6"/>
      <c r="BI29" s="6"/>
      <c r="BJ29" s="6"/>
      <c r="BK29" s="6"/>
      <c r="BL29" s="6"/>
      <c r="BM29" s="6"/>
      <c r="BN29" s="6"/>
      <c r="BO29" s="6" t="s">
        <v>221</v>
      </c>
      <c r="BP29" s="1" t="s">
        <v>90</v>
      </c>
      <c r="BQ29" s="19"/>
      <c r="BS29" s="19"/>
    </row>
    <row r="30" ht="12.75" customHeight="1">
      <c r="A30" s="6" t="s">
        <v>161</v>
      </c>
      <c r="B30" s="6" t="s">
        <v>784</v>
      </c>
      <c r="C30" s="6" t="s">
        <v>167</v>
      </c>
      <c r="D30" s="6" t="s">
        <v>216</v>
      </c>
      <c r="E30" s="6" t="s">
        <v>170</v>
      </c>
      <c r="F30" s="6" t="s">
        <v>88</v>
      </c>
      <c r="G30" s="6" t="s">
        <v>88</v>
      </c>
      <c r="H30" s="6" t="s">
        <v>226</v>
      </c>
      <c r="I30" s="6" t="s">
        <v>99</v>
      </c>
      <c r="J30" s="6">
        <v>750.0</v>
      </c>
      <c r="K30" s="6">
        <v>900.0</v>
      </c>
      <c r="L30" s="10" t="s">
        <v>99</v>
      </c>
      <c r="M30" s="10">
        <v>1.0</v>
      </c>
      <c r="N30" s="10">
        <v>3000000.0</v>
      </c>
      <c r="O30" s="9"/>
      <c r="P30" s="9"/>
      <c r="Q30" s="9"/>
      <c r="R30" s="6" t="s">
        <v>185</v>
      </c>
      <c r="S30" s="12">
        <v>0.0525</v>
      </c>
      <c r="T30" s="12">
        <v>0.0275</v>
      </c>
      <c r="U30" s="12">
        <v>0.001</v>
      </c>
      <c r="V30" s="12">
        <f t="shared" si="1"/>
        <v>0.081</v>
      </c>
      <c r="W30" s="12"/>
      <c r="X30" s="12"/>
      <c r="Y30" s="12"/>
      <c r="Z30" s="12">
        <v>-0.006</v>
      </c>
      <c r="AA30" s="12">
        <f t="shared" si="2"/>
        <v>0.075</v>
      </c>
      <c r="AB30" s="8" t="s">
        <v>90</v>
      </c>
      <c r="AC30" s="12"/>
      <c r="AD30" s="12"/>
      <c r="AE30" s="8" t="s">
        <v>90</v>
      </c>
      <c r="AF30" s="12"/>
      <c r="AG30" s="12"/>
      <c r="AH30" s="12"/>
      <c r="AI30" s="8" t="s">
        <v>90</v>
      </c>
      <c r="AJ30" s="12"/>
      <c r="AK30" s="12"/>
      <c r="AL30" s="12"/>
      <c r="AM30" s="6" t="s">
        <v>211</v>
      </c>
      <c r="AO30" s="1" t="s">
        <v>180</v>
      </c>
      <c r="AP30" s="20">
        <v>0.0035</v>
      </c>
      <c r="AQ30" s="16"/>
      <c r="AR30" s="16">
        <v>2500.0</v>
      </c>
      <c r="AS30" s="16">
        <v>15000.0</v>
      </c>
      <c r="AT30" s="17"/>
      <c r="AU30" s="17"/>
      <c r="AV30" s="1">
        <v>1.0</v>
      </c>
      <c r="AW30" s="1">
        <v>1.0E9</v>
      </c>
      <c r="AX30" s="1">
        <v>1.0</v>
      </c>
      <c r="AY30" s="1">
        <v>360.0</v>
      </c>
      <c r="AZ30" s="21">
        <v>21.0</v>
      </c>
      <c r="BA30" s="21">
        <v>70.0</v>
      </c>
      <c r="BB30" s="6" t="s">
        <v>180</v>
      </c>
      <c r="BC30" s="12">
        <v>0.02</v>
      </c>
      <c r="BD30" s="6"/>
      <c r="BE30" s="6"/>
      <c r="BF30" s="6"/>
      <c r="BG30" s="6"/>
      <c r="BH30" s="6"/>
      <c r="BI30" s="6"/>
      <c r="BJ30" s="6"/>
      <c r="BK30" s="6"/>
      <c r="BL30" s="6"/>
      <c r="BM30" s="6"/>
      <c r="BN30" s="6"/>
      <c r="BO30" s="6" t="s">
        <v>221</v>
      </c>
      <c r="BP30" s="1" t="s">
        <v>90</v>
      </c>
      <c r="BQ30" s="19"/>
      <c r="BS30" s="19"/>
    </row>
    <row r="31" ht="12.75" customHeight="1">
      <c r="A31" s="6" t="s">
        <v>161</v>
      </c>
      <c r="B31" s="6" t="s">
        <v>784</v>
      </c>
      <c r="C31" s="6" t="s">
        <v>167</v>
      </c>
      <c r="D31" s="6" t="s">
        <v>216</v>
      </c>
      <c r="E31" s="6" t="s">
        <v>170</v>
      </c>
      <c r="F31" s="6" t="s">
        <v>88</v>
      </c>
      <c r="G31" s="6" t="s">
        <v>88</v>
      </c>
      <c r="H31" s="6" t="s">
        <v>226</v>
      </c>
      <c r="I31" s="6" t="s">
        <v>99</v>
      </c>
      <c r="J31" s="6">
        <v>700.0</v>
      </c>
      <c r="K31" s="6">
        <v>749.0</v>
      </c>
      <c r="L31" s="10" t="s">
        <v>99</v>
      </c>
      <c r="M31" s="10">
        <v>1.0</v>
      </c>
      <c r="N31" s="10">
        <v>3000000.0</v>
      </c>
      <c r="O31" s="9"/>
      <c r="P31" s="9"/>
      <c r="Q31" s="9"/>
      <c r="R31" s="6" t="s">
        <v>185</v>
      </c>
      <c r="S31" s="12">
        <v>0.0525</v>
      </c>
      <c r="T31" s="12">
        <v>0.0275</v>
      </c>
      <c r="U31" s="12">
        <v>0.001</v>
      </c>
      <c r="V31" s="12">
        <f t="shared" si="1"/>
        <v>0.081</v>
      </c>
      <c r="W31" s="12"/>
      <c r="X31" s="12"/>
      <c r="Y31" s="12"/>
      <c r="Z31" s="12">
        <v>-5.0E-4</v>
      </c>
      <c r="AA31" s="12">
        <f t="shared" si="2"/>
        <v>0.0805</v>
      </c>
      <c r="AB31" s="8" t="s">
        <v>90</v>
      </c>
      <c r="AC31" s="12"/>
      <c r="AD31" s="12"/>
      <c r="AE31" s="8" t="s">
        <v>90</v>
      </c>
      <c r="AF31" s="12"/>
      <c r="AG31" s="12"/>
      <c r="AH31" s="12"/>
      <c r="AI31" s="8" t="s">
        <v>90</v>
      </c>
      <c r="AJ31" s="12"/>
      <c r="AK31" s="12"/>
      <c r="AL31" s="12"/>
      <c r="AM31" s="6" t="s">
        <v>211</v>
      </c>
      <c r="AO31" s="1" t="s">
        <v>180</v>
      </c>
      <c r="AP31" s="20">
        <v>0.0035</v>
      </c>
      <c r="AQ31" s="16"/>
      <c r="AR31" s="16">
        <v>2500.0</v>
      </c>
      <c r="AS31" s="16">
        <v>15000.0</v>
      </c>
      <c r="AT31" s="17"/>
      <c r="AU31" s="17"/>
      <c r="AV31" s="1">
        <v>1.0</v>
      </c>
      <c r="AW31" s="1">
        <v>1.0E9</v>
      </c>
      <c r="AX31" s="1">
        <v>1.0</v>
      </c>
      <c r="AY31" s="1">
        <v>360.0</v>
      </c>
      <c r="AZ31" s="21">
        <v>21.0</v>
      </c>
      <c r="BA31" s="21">
        <v>70.0</v>
      </c>
      <c r="BB31" s="6" t="s">
        <v>180</v>
      </c>
      <c r="BC31" s="12">
        <v>0.02</v>
      </c>
      <c r="BD31" s="6"/>
      <c r="BE31" s="6"/>
      <c r="BF31" s="6"/>
      <c r="BG31" s="6"/>
      <c r="BH31" s="6"/>
      <c r="BI31" s="6"/>
      <c r="BJ31" s="6"/>
      <c r="BK31" s="6"/>
      <c r="BL31" s="6"/>
      <c r="BM31" s="6"/>
      <c r="BN31" s="6"/>
      <c r="BO31" s="6" t="s">
        <v>221</v>
      </c>
      <c r="BP31" s="1" t="s">
        <v>90</v>
      </c>
      <c r="BQ31" s="19"/>
      <c r="BS31" s="19"/>
    </row>
    <row r="32" ht="12.75" customHeight="1">
      <c r="A32" s="6" t="s">
        <v>161</v>
      </c>
      <c r="B32" s="6" t="s">
        <v>784</v>
      </c>
      <c r="C32" s="6" t="s">
        <v>167</v>
      </c>
      <c r="D32" s="6" t="s">
        <v>216</v>
      </c>
      <c r="E32" s="6" t="s">
        <v>170</v>
      </c>
      <c r="F32" s="6" t="s">
        <v>88</v>
      </c>
      <c r="G32" s="6" t="s">
        <v>88</v>
      </c>
      <c r="H32" s="6" t="s">
        <v>226</v>
      </c>
      <c r="I32" s="6" t="s">
        <v>99</v>
      </c>
      <c r="J32" s="6">
        <v>600.0</v>
      </c>
      <c r="K32" s="6">
        <v>699.0</v>
      </c>
      <c r="L32" s="10" t="s">
        <v>99</v>
      </c>
      <c r="M32" s="10">
        <v>1.0</v>
      </c>
      <c r="N32" s="10">
        <v>3000000.0</v>
      </c>
      <c r="O32" s="9"/>
      <c r="P32" s="9"/>
      <c r="Q32" s="9"/>
      <c r="R32" s="6" t="s">
        <v>185</v>
      </c>
      <c r="S32" s="12">
        <v>0.0525</v>
      </c>
      <c r="T32" s="12">
        <v>0.0275</v>
      </c>
      <c r="U32" s="12">
        <v>0.001</v>
      </c>
      <c r="V32" s="12">
        <f t="shared" si="1"/>
        <v>0.081</v>
      </c>
      <c r="W32" s="12"/>
      <c r="X32" s="12"/>
      <c r="Y32" s="12"/>
      <c r="Z32" s="12">
        <v>0.0115</v>
      </c>
      <c r="AA32" s="12">
        <f t="shared" si="2"/>
        <v>0.0925</v>
      </c>
      <c r="AB32" s="8" t="s">
        <v>90</v>
      </c>
      <c r="AC32" s="12"/>
      <c r="AD32" s="12"/>
      <c r="AE32" s="8" t="s">
        <v>90</v>
      </c>
      <c r="AF32" s="12"/>
      <c r="AG32" s="12"/>
      <c r="AH32" s="12"/>
      <c r="AI32" s="8" t="s">
        <v>90</v>
      </c>
      <c r="AJ32" s="12"/>
      <c r="AK32" s="12"/>
      <c r="AL32" s="12"/>
      <c r="AM32" s="6" t="s">
        <v>211</v>
      </c>
      <c r="AO32" s="1" t="s">
        <v>180</v>
      </c>
      <c r="AP32" s="20">
        <v>0.0035</v>
      </c>
      <c r="AQ32" s="16"/>
      <c r="AR32" s="16">
        <v>2500.0</v>
      </c>
      <c r="AS32" s="16">
        <v>15000.0</v>
      </c>
      <c r="AT32" s="17"/>
      <c r="AU32" s="17"/>
      <c r="AV32" s="1">
        <v>1.0</v>
      </c>
      <c r="AW32" s="1">
        <v>1.0E9</v>
      </c>
      <c r="AX32" s="1">
        <v>1.0</v>
      </c>
      <c r="AY32" s="1">
        <v>360.0</v>
      </c>
      <c r="AZ32" s="21">
        <v>21.0</v>
      </c>
      <c r="BA32" s="21">
        <v>70.0</v>
      </c>
      <c r="BB32" s="6" t="s">
        <v>180</v>
      </c>
      <c r="BC32" s="12">
        <v>0.02</v>
      </c>
      <c r="BD32" s="6"/>
      <c r="BE32" s="6"/>
      <c r="BF32" s="6"/>
      <c r="BG32" s="6"/>
      <c r="BH32" s="6"/>
      <c r="BI32" s="6"/>
      <c r="BJ32" s="6"/>
      <c r="BK32" s="6"/>
      <c r="BL32" s="6"/>
      <c r="BM32" s="6"/>
      <c r="BN32" s="6"/>
      <c r="BO32" s="6" t="s">
        <v>221</v>
      </c>
      <c r="BP32" s="1" t="s">
        <v>90</v>
      </c>
      <c r="BQ32" s="19"/>
      <c r="BS32" s="19"/>
    </row>
    <row r="33" ht="12.75" customHeight="1">
      <c r="A33" s="6" t="s">
        <v>161</v>
      </c>
      <c r="B33" s="6" t="s">
        <v>784</v>
      </c>
      <c r="C33" s="6" t="s">
        <v>167</v>
      </c>
      <c r="D33" s="6" t="s">
        <v>216</v>
      </c>
      <c r="E33" s="6" t="s">
        <v>170</v>
      </c>
      <c r="F33" s="6" t="s">
        <v>88</v>
      </c>
      <c r="G33" s="6" t="s">
        <v>88</v>
      </c>
      <c r="H33" s="6" t="s">
        <v>226</v>
      </c>
      <c r="I33" s="6" t="s">
        <v>99</v>
      </c>
      <c r="J33" s="6">
        <v>800.0</v>
      </c>
      <c r="K33" s="6">
        <v>900.0</v>
      </c>
      <c r="L33" s="10" t="s">
        <v>99</v>
      </c>
      <c r="M33" s="10">
        <v>3000001.0</v>
      </c>
      <c r="N33" s="10">
        <v>1.0E9</v>
      </c>
      <c r="O33" s="9"/>
      <c r="P33" s="9"/>
      <c r="Q33" s="9"/>
      <c r="R33" s="6" t="s">
        <v>185</v>
      </c>
      <c r="S33" s="12">
        <v>0.0525</v>
      </c>
      <c r="T33" s="12">
        <v>0.0275</v>
      </c>
      <c r="U33" s="12">
        <v>0.001</v>
      </c>
      <c r="V33" s="12">
        <f t="shared" si="1"/>
        <v>0.081</v>
      </c>
      <c r="W33" s="12"/>
      <c r="X33" s="12"/>
      <c r="Y33" s="12"/>
      <c r="Z33" s="12">
        <v>-0.0075</v>
      </c>
      <c r="AA33" s="12">
        <f t="shared" si="2"/>
        <v>0.0735</v>
      </c>
      <c r="AB33" s="8" t="s">
        <v>90</v>
      </c>
      <c r="AC33" s="12"/>
      <c r="AD33" s="12"/>
      <c r="AE33" s="8" t="s">
        <v>90</v>
      </c>
      <c r="AF33" s="12"/>
      <c r="AG33" s="12"/>
      <c r="AH33" s="12"/>
      <c r="AI33" s="8" t="s">
        <v>90</v>
      </c>
      <c r="AJ33" s="12"/>
      <c r="AK33" s="12"/>
      <c r="AL33" s="12"/>
      <c r="AM33" s="6" t="s">
        <v>211</v>
      </c>
      <c r="AO33" s="1" t="s">
        <v>180</v>
      </c>
      <c r="AP33" s="20">
        <v>0.0035</v>
      </c>
      <c r="AQ33" s="16"/>
      <c r="AR33" s="16">
        <v>2500.0</v>
      </c>
      <c r="AS33" s="16">
        <v>15000.0</v>
      </c>
      <c r="AT33" s="17"/>
      <c r="AU33" s="17"/>
      <c r="AV33" s="1">
        <v>1.0</v>
      </c>
      <c r="AW33" s="1">
        <v>1.0E9</v>
      </c>
      <c r="AX33" s="1">
        <v>1.0</v>
      </c>
      <c r="AY33" s="1">
        <v>360.0</v>
      </c>
      <c r="AZ33" s="21">
        <v>21.0</v>
      </c>
      <c r="BA33" s="21">
        <v>70.0</v>
      </c>
      <c r="BB33" s="6" t="s">
        <v>180</v>
      </c>
      <c r="BC33" s="12">
        <v>0.02</v>
      </c>
      <c r="BD33" s="6"/>
      <c r="BE33" s="6"/>
      <c r="BF33" s="6"/>
      <c r="BG33" s="6"/>
      <c r="BH33" s="6"/>
      <c r="BI33" s="6"/>
      <c r="BJ33" s="6"/>
      <c r="BK33" s="6"/>
      <c r="BL33" s="6"/>
      <c r="BM33" s="6"/>
      <c r="BN33" s="6"/>
      <c r="BO33" s="6" t="s">
        <v>221</v>
      </c>
      <c r="BP33" s="1" t="s">
        <v>90</v>
      </c>
      <c r="BQ33" s="19"/>
      <c r="BS33" s="19"/>
    </row>
    <row r="34" ht="12.75" customHeight="1">
      <c r="A34" s="6" t="s">
        <v>161</v>
      </c>
      <c r="B34" s="6" t="s">
        <v>784</v>
      </c>
      <c r="C34" s="6" t="s">
        <v>167</v>
      </c>
      <c r="D34" s="6" t="s">
        <v>216</v>
      </c>
      <c r="E34" s="6" t="s">
        <v>170</v>
      </c>
      <c r="F34" s="6" t="s">
        <v>171</v>
      </c>
      <c r="G34" s="8" t="s">
        <v>174</v>
      </c>
      <c r="H34" s="6" t="s">
        <v>176</v>
      </c>
      <c r="I34" s="6" t="s">
        <v>90</v>
      </c>
      <c r="J34" s="9"/>
      <c r="K34" s="9"/>
      <c r="L34" s="10" t="s">
        <v>99</v>
      </c>
      <c r="M34" s="10">
        <v>3000001.0</v>
      </c>
      <c r="N34" s="10">
        <v>1.0E9</v>
      </c>
      <c r="O34" s="9"/>
      <c r="P34" s="9"/>
      <c r="Q34" s="9"/>
      <c r="R34" s="6" t="s">
        <v>185</v>
      </c>
      <c r="S34" s="12">
        <v>0.0525</v>
      </c>
      <c r="T34" s="12">
        <v>0.0275</v>
      </c>
      <c r="U34" s="12">
        <v>0.001</v>
      </c>
      <c r="V34" s="12">
        <f t="shared" si="1"/>
        <v>0.081</v>
      </c>
      <c r="W34" s="12"/>
      <c r="X34" s="12"/>
      <c r="Y34" s="12"/>
      <c r="Z34" s="12">
        <v>-0.007</v>
      </c>
      <c r="AA34" s="12">
        <f t="shared" si="2"/>
        <v>0.074</v>
      </c>
      <c r="AB34" s="8" t="s">
        <v>90</v>
      </c>
      <c r="AC34" s="12"/>
      <c r="AD34" s="12"/>
      <c r="AE34" s="8" t="s">
        <v>90</v>
      </c>
      <c r="AF34" s="12"/>
      <c r="AG34" s="12"/>
      <c r="AH34" s="12"/>
      <c r="AI34" s="8" t="s">
        <v>90</v>
      </c>
      <c r="AJ34" s="12"/>
      <c r="AK34" s="12"/>
      <c r="AL34" s="12"/>
      <c r="AM34" s="6" t="s">
        <v>211</v>
      </c>
      <c r="AO34" s="14" t="s">
        <v>180</v>
      </c>
      <c r="AP34" s="15">
        <v>0.0</v>
      </c>
      <c r="AQ34" s="16"/>
      <c r="AR34" s="16"/>
      <c r="AS34" s="16"/>
      <c r="AT34" s="17"/>
      <c r="AU34" s="17"/>
      <c r="AV34" s="1">
        <v>1.0</v>
      </c>
      <c r="AW34" s="1">
        <v>1.0E9</v>
      </c>
      <c r="AX34" s="1">
        <v>1.0</v>
      </c>
      <c r="AY34" s="1">
        <v>360.0</v>
      </c>
      <c r="AZ34" s="18">
        <v>21.0</v>
      </c>
      <c r="BA34" s="18">
        <v>70.0</v>
      </c>
      <c r="BB34" s="6" t="s">
        <v>180</v>
      </c>
      <c r="BC34" s="12">
        <v>0.02</v>
      </c>
      <c r="BD34" s="6"/>
      <c r="BE34" s="6"/>
      <c r="BF34" s="6"/>
      <c r="BG34" s="6"/>
      <c r="BH34" s="6"/>
      <c r="BI34" s="6"/>
      <c r="BJ34" s="6"/>
      <c r="BK34" s="6"/>
      <c r="BL34" s="6"/>
      <c r="BM34" s="6"/>
      <c r="BN34" s="6"/>
      <c r="BO34" s="6" t="s">
        <v>221</v>
      </c>
      <c r="BP34" s="1" t="s">
        <v>90</v>
      </c>
      <c r="BQ34" s="19"/>
      <c r="BS34" s="19"/>
    </row>
    <row r="35" ht="12.75" customHeight="1">
      <c r="A35" s="6" t="s">
        <v>161</v>
      </c>
      <c r="B35" s="6" t="s">
        <v>784</v>
      </c>
      <c r="C35" s="6" t="s">
        <v>167</v>
      </c>
      <c r="D35" s="6" t="s">
        <v>216</v>
      </c>
      <c r="E35" s="6" t="s">
        <v>170</v>
      </c>
      <c r="F35" s="6" t="s">
        <v>88</v>
      </c>
      <c r="G35" s="6" t="s">
        <v>88</v>
      </c>
      <c r="H35" s="6" t="s">
        <v>226</v>
      </c>
      <c r="I35" s="6" t="s">
        <v>99</v>
      </c>
      <c r="J35" s="6">
        <v>750.0</v>
      </c>
      <c r="K35" s="6">
        <v>799.0</v>
      </c>
      <c r="L35" s="10" t="s">
        <v>99</v>
      </c>
      <c r="M35" s="10">
        <v>3000001.0</v>
      </c>
      <c r="N35" s="10">
        <v>1.0E9</v>
      </c>
      <c r="O35" s="9"/>
      <c r="P35" s="9"/>
      <c r="Q35" s="9"/>
      <c r="R35" s="6" t="s">
        <v>185</v>
      </c>
      <c r="S35" s="12">
        <v>0.0525</v>
      </c>
      <c r="T35" s="12">
        <v>0.0275</v>
      </c>
      <c r="U35" s="12">
        <v>0.001</v>
      </c>
      <c r="V35" s="12">
        <f t="shared" si="1"/>
        <v>0.081</v>
      </c>
      <c r="W35" s="12"/>
      <c r="X35" s="12"/>
      <c r="Y35" s="12"/>
      <c r="Z35" s="12">
        <v>-0.007</v>
      </c>
      <c r="AA35" s="12">
        <f t="shared" si="2"/>
        <v>0.074</v>
      </c>
      <c r="AB35" s="8" t="s">
        <v>90</v>
      </c>
      <c r="AC35" s="12"/>
      <c r="AD35" s="12"/>
      <c r="AE35" s="8" t="s">
        <v>90</v>
      </c>
      <c r="AF35" s="12"/>
      <c r="AG35" s="12"/>
      <c r="AH35" s="12"/>
      <c r="AI35" s="8" t="s">
        <v>90</v>
      </c>
      <c r="AJ35" s="12"/>
      <c r="AK35" s="12"/>
      <c r="AL35" s="12"/>
      <c r="AM35" s="6" t="s">
        <v>211</v>
      </c>
      <c r="AO35" s="1" t="s">
        <v>180</v>
      </c>
      <c r="AP35" s="20">
        <v>0.0035</v>
      </c>
      <c r="AQ35" s="16"/>
      <c r="AR35" s="16">
        <v>2500.0</v>
      </c>
      <c r="AS35" s="16">
        <v>15000.0</v>
      </c>
      <c r="AT35" s="17"/>
      <c r="AU35" s="17"/>
      <c r="AV35" s="1">
        <v>1.0</v>
      </c>
      <c r="AW35" s="1">
        <v>1.0E9</v>
      </c>
      <c r="AX35" s="1">
        <v>1.0</v>
      </c>
      <c r="AY35" s="1">
        <v>360.0</v>
      </c>
      <c r="AZ35" s="21">
        <v>21.0</v>
      </c>
      <c r="BA35" s="21">
        <v>70.0</v>
      </c>
      <c r="BB35" s="6" t="s">
        <v>180</v>
      </c>
      <c r="BC35" s="12">
        <v>0.02</v>
      </c>
      <c r="BD35" s="6"/>
      <c r="BE35" s="6"/>
      <c r="BF35" s="6"/>
      <c r="BG35" s="6"/>
      <c r="BH35" s="6"/>
      <c r="BI35" s="6"/>
      <c r="BJ35" s="6"/>
      <c r="BK35" s="6"/>
      <c r="BL35" s="6"/>
      <c r="BM35" s="6"/>
      <c r="BN35" s="6"/>
      <c r="BO35" s="6" t="s">
        <v>221</v>
      </c>
      <c r="BP35" s="1" t="s">
        <v>90</v>
      </c>
      <c r="BQ35" s="19"/>
      <c r="BS35" s="19"/>
    </row>
    <row r="36" ht="12.75" customHeight="1">
      <c r="A36" s="6" t="s">
        <v>161</v>
      </c>
      <c r="B36" s="6" t="s">
        <v>784</v>
      </c>
      <c r="C36" s="6" t="s">
        <v>167</v>
      </c>
      <c r="D36" s="6" t="s">
        <v>216</v>
      </c>
      <c r="E36" s="6" t="s">
        <v>170</v>
      </c>
      <c r="F36" s="6" t="s">
        <v>88</v>
      </c>
      <c r="G36" s="6" t="s">
        <v>88</v>
      </c>
      <c r="H36" s="6" t="s">
        <v>226</v>
      </c>
      <c r="I36" s="6" t="s">
        <v>99</v>
      </c>
      <c r="J36" s="6">
        <v>700.0</v>
      </c>
      <c r="K36" s="6">
        <v>749.0</v>
      </c>
      <c r="L36" s="10" t="s">
        <v>99</v>
      </c>
      <c r="M36" s="10">
        <v>3000001.0</v>
      </c>
      <c r="N36" s="10">
        <v>1.0E9</v>
      </c>
      <c r="O36" s="9"/>
      <c r="P36" s="9"/>
      <c r="Q36" s="9"/>
      <c r="R36" s="6" t="s">
        <v>185</v>
      </c>
      <c r="S36" s="12">
        <v>0.0525</v>
      </c>
      <c r="T36" s="12">
        <v>0.0275</v>
      </c>
      <c r="U36" s="12">
        <v>0.001</v>
      </c>
      <c r="V36" s="12">
        <f t="shared" si="1"/>
        <v>0.081</v>
      </c>
      <c r="W36" s="12"/>
      <c r="X36" s="12"/>
      <c r="Y36" s="12"/>
      <c r="Z36" s="12">
        <v>-0.0015</v>
      </c>
      <c r="AA36" s="12">
        <f t="shared" si="2"/>
        <v>0.0795</v>
      </c>
      <c r="AB36" s="8" t="s">
        <v>90</v>
      </c>
      <c r="AC36" s="12"/>
      <c r="AD36" s="12"/>
      <c r="AE36" s="8" t="s">
        <v>90</v>
      </c>
      <c r="AF36" s="12"/>
      <c r="AG36" s="12"/>
      <c r="AH36" s="12"/>
      <c r="AI36" s="8" t="s">
        <v>90</v>
      </c>
      <c r="AJ36" s="12"/>
      <c r="AK36" s="12"/>
      <c r="AL36" s="12"/>
      <c r="AM36" s="6" t="s">
        <v>211</v>
      </c>
      <c r="AO36" s="1" t="s">
        <v>180</v>
      </c>
      <c r="AP36" s="20">
        <v>0.0035</v>
      </c>
      <c r="AQ36" s="16"/>
      <c r="AR36" s="16">
        <v>2500.0</v>
      </c>
      <c r="AS36" s="16">
        <v>15000.0</v>
      </c>
      <c r="AT36" s="17"/>
      <c r="AU36" s="17"/>
      <c r="AV36" s="1">
        <v>1.0</v>
      </c>
      <c r="AW36" s="1">
        <v>1.0E9</v>
      </c>
      <c r="AX36" s="1">
        <v>1.0</v>
      </c>
      <c r="AY36" s="1">
        <v>360.0</v>
      </c>
      <c r="AZ36" s="21">
        <v>21.0</v>
      </c>
      <c r="BA36" s="21">
        <v>70.0</v>
      </c>
      <c r="BB36" s="6" t="s">
        <v>180</v>
      </c>
      <c r="BC36" s="12">
        <v>0.02</v>
      </c>
      <c r="BD36" s="6"/>
      <c r="BE36" s="6"/>
      <c r="BF36" s="6"/>
      <c r="BG36" s="6"/>
      <c r="BH36" s="6"/>
      <c r="BI36" s="6"/>
      <c r="BJ36" s="6"/>
      <c r="BK36" s="6"/>
      <c r="BL36" s="6"/>
      <c r="BM36" s="6"/>
      <c r="BN36" s="6"/>
      <c r="BO36" s="6" t="s">
        <v>221</v>
      </c>
      <c r="BP36" s="1" t="s">
        <v>90</v>
      </c>
      <c r="BQ36" s="19"/>
      <c r="BS36" s="19"/>
    </row>
    <row r="37" ht="12.75" customHeight="1">
      <c r="A37" s="6" t="s">
        <v>161</v>
      </c>
      <c r="B37" s="6" t="s">
        <v>784</v>
      </c>
      <c r="C37" s="6" t="s">
        <v>167</v>
      </c>
      <c r="D37" s="6" t="s">
        <v>216</v>
      </c>
      <c r="E37" s="6" t="s">
        <v>170</v>
      </c>
      <c r="F37" s="6" t="s">
        <v>88</v>
      </c>
      <c r="G37" s="6" t="s">
        <v>88</v>
      </c>
      <c r="H37" s="6" t="s">
        <v>226</v>
      </c>
      <c r="I37" s="6" t="s">
        <v>99</v>
      </c>
      <c r="J37" s="6">
        <v>600.0</v>
      </c>
      <c r="K37" s="6">
        <v>699.0</v>
      </c>
      <c r="L37" s="10" t="s">
        <v>99</v>
      </c>
      <c r="M37" s="10">
        <v>3000001.0</v>
      </c>
      <c r="N37" s="10">
        <v>1.0E9</v>
      </c>
      <c r="O37" s="9"/>
      <c r="P37" s="9"/>
      <c r="Q37" s="9"/>
      <c r="R37" s="6" t="s">
        <v>185</v>
      </c>
      <c r="S37" s="12">
        <v>0.0525</v>
      </c>
      <c r="T37" s="12">
        <v>0.0275</v>
      </c>
      <c r="U37" s="12">
        <v>0.001</v>
      </c>
      <c r="V37" s="12">
        <f t="shared" si="1"/>
        <v>0.081</v>
      </c>
      <c r="W37" s="12"/>
      <c r="X37" s="12"/>
      <c r="Y37" s="12"/>
      <c r="Z37" s="12">
        <v>0.0105</v>
      </c>
      <c r="AA37" s="12">
        <f t="shared" si="2"/>
        <v>0.0915</v>
      </c>
      <c r="AB37" s="8" t="s">
        <v>90</v>
      </c>
      <c r="AC37" s="12"/>
      <c r="AD37" s="12"/>
      <c r="AE37" s="8" t="s">
        <v>90</v>
      </c>
      <c r="AF37" s="12"/>
      <c r="AG37" s="12"/>
      <c r="AH37" s="12"/>
      <c r="AI37" s="8" t="s">
        <v>90</v>
      </c>
      <c r="AJ37" s="12"/>
      <c r="AK37" s="12"/>
      <c r="AL37" s="12"/>
      <c r="AM37" s="6" t="s">
        <v>211</v>
      </c>
      <c r="AO37" s="1" t="s">
        <v>180</v>
      </c>
      <c r="AP37" s="20">
        <v>0.0035</v>
      </c>
      <c r="AQ37" s="16"/>
      <c r="AR37" s="16">
        <v>2500.0</v>
      </c>
      <c r="AS37" s="16">
        <v>15000.0</v>
      </c>
      <c r="AT37" s="17"/>
      <c r="AU37" s="17"/>
      <c r="AV37" s="1">
        <v>1.0</v>
      </c>
      <c r="AW37" s="1">
        <v>1.0E9</v>
      </c>
      <c r="AX37" s="1">
        <v>1.0</v>
      </c>
      <c r="AY37" s="1">
        <v>360.0</v>
      </c>
      <c r="AZ37" s="21">
        <v>21.0</v>
      </c>
      <c r="BA37" s="21">
        <v>70.0</v>
      </c>
      <c r="BB37" s="6" t="s">
        <v>180</v>
      </c>
      <c r="BC37" s="12">
        <v>0.02</v>
      </c>
      <c r="BD37" s="6"/>
      <c r="BE37" s="6"/>
      <c r="BF37" s="6"/>
      <c r="BG37" s="6"/>
      <c r="BH37" s="6"/>
      <c r="BI37" s="6"/>
      <c r="BJ37" s="6"/>
      <c r="BK37" s="6"/>
      <c r="BL37" s="6"/>
      <c r="BM37" s="6"/>
      <c r="BN37" s="6"/>
      <c r="BO37" s="6" t="s">
        <v>221</v>
      </c>
      <c r="BP37" s="1" t="s">
        <v>90</v>
      </c>
      <c r="BQ37" s="19"/>
      <c r="BS37" s="19"/>
    </row>
    <row r="38" ht="12.75" customHeight="1">
      <c r="A38" s="6" t="s">
        <v>161</v>
      </c>
      <c r="B38" s="6" t="s">
        <v>784</v>
      </c>
      <c r="C38" s="6" t="s">
        <v>167</v>
      </c>
      <c r="D38" s="6" t="s">
        <v>216</v>
      </c>
      <c r="E38" s="6" t="s">
        <v>189</v>
      </c>
      <c r="F38" s="6" t="s">
        <v>171</v>
      </c>
      <c r="G38" s="8" t="s">
        <v>174</v>
      </c>
      <c r="H38" s="6" t="s">
        <v>176</v>
      </c>
      <c r="I38" s="6" t="s">
        <v>90</v>
      </c>
      <c r="J38" s="9"/>
      <c r="K38" s="9"/>
      <c r="L38" s="10" t="s">
        <v>99</v>
      </c>
      <c r="M38" s="10">
        <v>1.0</v>
      </c>
      <c r="N38" s="10">
        <v>3000000.0</v>
      </c>
      <c r="O38" s="6" t="s">
        <v>99</v>
      </c>
      <c r="P38" s="6">
        <v>1.0</v>
      </c>
      <c r="Q38" s="6">
        <v>120.0</v>
      </c>
      <c r="R38" s="6" t="s">
        <v>185</v>
      </c>
      <c r="S38" s="12">
        <v>0.0525</v>
      </c>
      <c r="T38" s="12">
        <v>0.0275</v>
      </c>
      <c r="U38" s="12">
        <v>0.001</v>
      </c>
      <c r="V38" s="12">
        <f t="shared" si="1"/>
        <v>0.081</v>
      </c>
      <c r="W38" s="12"/>
      <c r="X38" s="12"/>
      <c r="Y38" s="12">
        <v>0.004</v>
      </c>
      <c r="Z38" s="12"/>
      <c r="AA38" s="12">
        <f t="shared" si="2"/>
        <v>0.085</v>
      </c>
      <c r="AB38" s="8" t="s">
        <v>90</v>
      </c>
      <c r="AC38" s="12"/>
      <c r="AD38" s="12"/>
      <c r="AE38" s="8" t="s">
        <v>90</v>
      </c>
      <c r="AF38" s="12"/>
      <c r="AG38" s="12"/>
      <c r="AH38" s="12"/>
      <c r="AI38" s="8" t="s">
        <v>90</v>
      </c>
      <c r="AJ38" s="12"/>
      <c r="AK38" s="12"/>
      <c r="AL38" s="12"/>
      <c r="AM38" s="6" t="s">
        <v>211</v>
      </c>
      <c r="AO38" s="14" t="s">
        <v>180</v>
      </c>
      <c r="AP38" s="15">
        <v>0.0</v>
      </c>
      <c r="AQ38" s="16"/>
      <c r="AR38" s="16"/>
      <c r="AS38" s="16"/>
      <c r="AT38" s="17"/>
      <c r="AU38" s="17"/>
      <c r="AV38" s="1">
        <v>1.0</v>
      </c>
      <c r="AW38" s="1">
        <v>1.0E9</v>
      </c>
      <c r="AX38" s="1">
        <v>1.0</v>
      </c>
      <c r="AY38" s="1">
        <v>360.0</v>
      </c>
      <c r="AZ38" s="18">
        <v>21.0</v>
      </c>
      <c r="BA38" s="18">
        <v>70.0</v>
      </c>
      <c r="BB38" s="6" t="s">
        <v>180</v>
      </c>
      <c r="BC38" s="12">
        <v>0.02</v>
      </c>
      <c r="BD38" s="6"/>
      <c r="BE38" s="6"/>
      <c r="BF38" s="6"/>
      <c r="BG38" s="6"/>
      <c r="BH38" s="6"/>
      <c r="BI38" s="6"/>
      <c r="BJ38" s="6"/>
      <c r="BK38" s="6"/>
      <c r="BL38" s="6"/>
      <c r="BM38" s="6"/>
      <c r="BN38" s="6"/>
      <c r="BO38" s="6" t="s">
        <v>221</v>
      </c>
      <c r="BP38" s="1" t="s">
        <v>99</v>
      </c>
      <c r="BQ38" s="24">
        <v>0.02</v>
      </c>
      <c r="BR38" s="1" t="s">
        <v>431</v>
      </c>
      <c r="BS38" s="24">
        <v>0.02</v>
      </c>
      <c r="BT38" s="1" t="s">
        <v>1024</v>
      </c>
    </row>
    <row r="39" ht="12.75" customHeight="1">
      <c r="A39" s="6" t="s">
        <v>161</v>
      </c>
      <c r="B39" s="6" t="s">
        <v>784</v>
      </c>
      <c r="C39" s="6" t="s">
        <v>167</v>
      </c>
      <c r="D39" s="6" t="s">
        <v>216</v>
      </c>
      <c r="E39" s="6" t="s">
        <v>189</v>
      </c>
      <c r="F39" s="6" t="s">
        <v>88</v>
      </c>
      <c r="G39" s="6" t="s">
        <v>88</v>
      </c>
      <c r="H39" s="6" t="s">
        <v>226</v>
      </c>
      <c r="I39" s="6" t="s">
        <v>99</v>
      </c>
      <c r="J39" s="6">
        <v>750.0</v>
      </c>
      <c r="K39" s="6">
        <v>900.0</v>
      </c>
      <c r="L39" s="10" t="s">
        <v>99</v>
      </c>
      <c r="M39" s="10">
        <v>1.0</v>
      </c>
      <c r="N39" s="10">
        <v>3000000.0</v>
      </c>
      <c r="O39" s="6" t="s">
        <v>99</v>
      </c>
      <c r="P39" s="6">
        <v>1.0</v>
      </c>
      <c r="Q39" s="6">
        <v>120.0</v>
      </c>
      <c r="R39" s="6" t="s">
        <v>185</v>
      </c>
      <c r="S39" s="12">
        <v>0.0525</v>
      </c>
      <c r="T39" s="12">
        <v>0.0275</v>
      </c>
      <c r="U39" s="12">
        <v>0.001</v>
      </c>
      <c r="V39" s="12">
        <f t="shared" si="1"/>
        <v>0.081</v>
      </c>
      <c r="W39" s="12"/>
      <c r="X39" s="12"/>
      <c r="Y39" s="12">
        <v>0.004</v>
      </c>
      <c r="Z39" s="12"/>
      <c r="AA39" s="12">
        <f t="shared" si="2"/>
        <v>0.085</v>
      </c>
      <c r="AB39" s="8" t="s">
        <v>90</v>
      </c>
      <c r="AC39" s="12"/>
      <c r="AD39" s="12"/>
      <c r="AE39" s="8" t="s">
        <v>90</v>
      </c>
      <c r="AF39" s="12"/>
      <c r="AG39" s="12"/>
      <c r="AH39" s="12"/>
      <c r="AI39" s="8" t="s">
        <v>90</v>
      </c>
      <c r="AJ39" s="12"/>
      <c r="AK39" s="12"/>
      <c r="AL39" s="12"/>
      <c r="AM39" s="6" t="s">
        <v>211</v>
      </c>
      <c r="AO39" s="1" t="s">
        <v>180</v>
      </c>
      <c r="AP39" s="20">
        <v>0.0035</v>
      </c>
      <c r="AQ39" s="16"/>
      <c r="AR39" s="16">
        <v>2500.0</v>
      </c>
      <c r="AS39" s="16">
        <v>15000.0</v>
      </c>
      <c r="AT39" s="17"/>
      <c r="AU39" s="17"/>
      <c r="AV39" s="1">
        <v>1.0</v>
      </c>
      <c r="AW39" s="1">
        <v>1.0E9</v>
      </c>
      <c r="AX39" s="1">
        <v>1.0</v>
      </c>
      <c r="AY39" s="1">
        <v>360.0</v>
      </c>
      <c r="AZ39" s="21">
        <v>21.0</v>
      </c>
      <c r="BA39" s="21">
        <v>70.0</v>
      </c>
      <c r="BB39" s="6" t="s">
        <v>180</v>
      </c>
      <c r="BC39" s="12">
        <v>0.02</v>
      </c>
      <c r="BD39" s="6"/>
      <c r="BE39" s="6"/>
      <c r="BF39" s="6"/>
      <c r="BG39" s="6"/>
      <c r="BH39" s="6"/>
      <c r="BI39" s="6"/>
      <c r="BJ39" s="6"/>
      <c r="BK39" s="6"/>
      <c r="BL39" s="6"/>
      <c r="BM39" s="6"/>
      <c r="BN39" s="6"/>
      <c r="BO39" s="6" t="s">
        <v>221</v>
      </c>
      <c r="BP39" s="1" t="s">
        <v>99</v>
      </c>
      <c r="BQ39" s="24">
        <v>0.02</v>
      </c>
      <c r="BR39" s="1" t="s">
        <v>431</v>
      </c>
      <c r="BS39" s="24">
        <v>0.02</v>
      </c>
      <c r="BT39" s="1" t="s">
        <v>1024</v>
      </c>
    </row>
    <row r="40" ht="12.75" customHeight="1">
      <c r="A40" s="6" t="s">
        <v>161</v>
      </c>
      <c r="B40" s="6" t="s">
        <v>784</v>
      </c>
      <c r="C40" s="6" t="s">
        <v>167</v>
      </c>
      <c r="D40" s="6" t="s">
        <v>216</v>
      </c>
      <c r="E40" s="6" t="s">
        <v>189</v>
      </c>
      <c r="F40" s="6" t="s">
        <v>88</v>
      </c>
      <c r="G40" s="6" t="s">
        <v>88</v>
      </c>
      <c r="H40" s="6" t="s">
        <v>226</v>
      </c>
      <c r="I40" s="6" t="s">
        <v>99</v>
      </c>
      <c r="J40" s="6">
        <v>700.0</v>
      </c>
      <c r="K40" s="6">
        <v>749.0</v>
      </c>
      <c r="L40" s="10" t="s">
        <v>99</v>
      </c>
      <c r="M40" s="10">
        <v>1.0</v>
      </c>
      <c r="N40" s="10">
        <v>3000000.0</v>
      </c>
      <c r="O40" s="6" t="s">
        <v>99</v>
      </c>
      <c r="P40" s="6">
        <v>1.0</v>
      </c>
      <c r="Q40" s="6">
        <v>120.0</v>
      </c>
      <c r="R40" s="6" t="s">
        <v>185</v>
      </c>
      <c r="S40" s="12">
        <v>0.0525</v>
      </c>
      <c r="T40" s="12">
        <v>0.0275</v>
      </c>
      <c r="U40" s="12">
        <v>0.001</v>
      </c>
      <c r="V40" s="12">
        <f t="shared" si="1"/>
        <v>0.081</v>
      </c>
      <c r="W40" s="12"/>
      <c r="X40" s="12"/>
      <c r="Y40" s="12">
        <v>0.0095</v>
      </c>
      <c r="Z40" s="12"/>
      <c r="AA40" s="12">
        <f t="shared" si="2"/>
        <v>0.0905</v>
      </c>
      <c r="AB40" s="8" t="s">
        <v>90</v>
      </c>
      <c r="AC40" s="12"/>
      <c r="AD40" s="12"/>
      <c r="AE40" s="8" t="s">
        <v>90</v>
      </c>
      <c r="AF40" s="12"/>
      <c r="AG40" s="12"/>
      <c r="AH40" s="12"/>
      <c r="AI40" s="8" t="s">
        <v>90</v>
      </c>
      <c r="AJ40" s="12"/>
      <c r="AK40" s="12"/>
      <c r="AL40" s="12"/>
      <c r="AM40" s="6" t="s">
        <v>211</v>
      </c>
      <c r="AO40" s="1" t="s">
        <v>180</v>
      </c>
      <c r="AP40" s="20">
        <v>0.0035</v>
      </c>
      <c r="AQ40" s="16"/>
      <c r="AR40" s="16">
        <v>2500.0</v>
      </c>
      <c r="AS40" s="16">
        <v>15000.0</v>
      </c>
      <c r="AT40" s="17"/>
      <c r="AU40" s="17"/>
      <c r="AV40" s="1">
        <v>1.0</v>
      </c>
      <c r="AW40" s="1">
        <v>1.0E9</v>
      </c>
      <c r="AX40" s="1">
        <v>1.0</v>
      </c>
      <c r="AY40" s="1">
        <v>360.0</v>
      </c>
      <c r="AZ40" s="21">
        <v>21.0</v>
      </c>
      <c r="BA40" s="21">
        <v>70.0</v>
      </c>
      <c r="BB40" s="6" t="s">
        <v>180</v>
      </c>
      <c r="BC40" s="12">
        <v>0.02</v>
      </c>
      <c r="BD40" s="6"/>
      <c r="BE40" s="6"/>
      <c r="BF40" s="6"/>
      <c r="BG40" s="6"/>
      <c r="BH40" s="6"/>
      <c r="BI40" s="6"/>
      <c r="BJ40" s="6"/>
      <c r="BK40" s="6"/>
      <c r="BL40" s="6"/>
      <c r="BM40" s="6"/>
      <c r="BN40" s="6"/>
      <c r="BO40" s="6" t="s">
        <v>221</v>
      </c>
      <c r="BP40" s="1" t="s">
        <v>99</v>
      </c>
      <c r="BQ40" s="24">
        <v>0.02</v>
      </c>
      <c r="BR40" s="1" t="s">
        <v>431</v>
      </c>
      <c r="BS40" s="24">
        <v>0.02</v>
      </c>
      <c r="BT40" s="1" t="s">
        <v>1024</v>
      </c>
    </row>
    <row r="41" ht="12.75" customHeight="1">
      <c r="A41" s="6" t="s">
        <v>161</v>
      </c>
      <c r="B41" s="6" t="s">
        <v>784</v>
      </c>
      <c r="C41" s="6" t="s">
        <v>167</v>
      </c>
      <c r="D41" s="6" t="s">
        <v>216</v>
      </c>
      <c r="E41" s="6" t="s">
        <v>189</v>
      </c>
      <c r="F41" s="6" t="s">
        <v>88</v>
      </c>
      <c r="G41" s="6" t="s">
        <v>88</v>
      </c>
      <c r="H41" s="6" t="s">
        <v>226</v>
      </c>
      <c r="I41" s="6" t="s">
        <v>99</v>
      </c>
      <c r="J41" s="6">
        <v>600.0</v>
      </c>
      <c r="K41" s="6">
        <v>699.0</v>
      </c>
      <c r="L41" s="10" t="s">
        <v>99</v>
      </c>
      <c r="M41" s="10">
        <v>1.0</v>
      </c>
      <c r="N41" s="10">
        <v>3000000.0</v>
      </c>
      <c r="O41" s="6" t="s">
        <v>99</v>
      </c>
      <c r="P41" s="6">
        <v>1.0</v>
      </c>
      <c r="Q41" s="6">
        <v>120.0</v>
      </c>
      <c r="R41" s="6" t="s">
        <v>185</v>
      </c>
      <c r="S41" s="12">
        <v>0.0525</v>
      </c>
      <c r="T41" s="12">
        <v>0.0275</v>
      </c>
      <c r="U41" s="12">
        <v>0.001</v>
      </c>
      <c r="V41" s="12">
        <f t="shared" si="1"/>
        <v>0.081</v>
      </c>
      <c r="W41" s="12"/>
      <c r="X41" s="12"/>
      <c r="Y41" s="12">
        <v>0.0215</v>
      </c>
      <c r="Z41" s="12"/>
      <c r="AA41" s="12">
        <f t="shared" si="2"/>
        <v>0.1025</v>
      </c>
      <c r="AB41" s="8" t="s">
        <v>90</v>
      </c>
      <c r="AC41" s="12"/>
      <c r="AD41" s="12"/>
      <c r="AE41" s="8" t="s">
        <v>90</v>
      </c>
      <c r="AF41" s="12"/>
      <c r="AG41" s="12"/>
      <c r="AH41" s="12"/>
      <c r="AI41" s="8" t="s">
        <v>90</v>
      </c>
      <c r="AJ41" s="12"/>
      <c r="AK41" s="12"/>
      <c r="AL41" s="12"/>
      <c r="AM41" s="6" t="s">
        <v>211</v>
      </c>
      <c r="AO41" s="1" t="s">
        <v>180</v>
      </c>
      <c r="AP41" s="20">
        <v>0.0035</v>
      </c>
      <c r="AQ41" s="16"/>
      <c r="AR41" s="16">
        <v>2500.0</v>
      </c>
      <c r="AS41" s="16">
        <v>15000.0</v>
      </c>
      <c r="AT41" s="17"/>
      <c r="AU41" s="17"/>
      <c r="AV41" s="1">
        <v>1.0</v>
      </c>
      <c r="AW41" s="1">
        <v>1.0E9</v>
      </c>
      <c r="AX41" s="1">
        <v>1.0</v>
      </c>
      <c r="AY41" s="1">
        <v>360.0</v>
      </c>
      <c r="AZ41" s="21">
        <v>21.0</v>
      </c>
      <c r="BA41" s="21">
        <v>70.0</v>
      </c>
      <c r="BB41" s="6" t="s">
        <v>180</v>
      </c>
      <c r="BC41" s="12">
        <v>0.02</v>
      </c>
      <c r="BD41" s="6"/>
      <c r="BE41" s="6"/>
      <c r="BF41" s="6"/>
      <c r="BG41" s="6"/>
      <c r="BH41" s="6"/>
      <c r="BI41" s="6"/>
      <c r="BJ41" s="6"/>
      <c r="BK41" s="6"/>
      <c r="BL41" s="6"/>
      <c r="BM41" s="6"/>
      <c r="BN41" s="6"/>
      <c r="BO41" s="6" t="s">
        <v>221</v>
      </c>
      <c r="BP41" s="1" t="s">
        <v>99</v>
      </c>
      <c r="BQ41" s="24">
        <v>0.02</v>
      </c>
      <c r="BR41" s="1" t="s">
        <v>431</v>
      </c>
      <c r="BS41" s="24">
        <v>0.02</v>
      </c>
      <c r="BT41" s="1" t="s">
        <v>1024</v>
      </c>
    </row>
    <row r="42" ht="12.75" customHeight="1">
      <c r="A42" s="6" t="s">
        <v>161</v>
      </c>
      <c r="B42" s="6" t="s">
        <v>784</v>
      </c>
      <c r="C42" s="6" t="s">
        <v>167</v>
      </c>
      <c r="D42" s="6" t="s">
        <v>216</v>
      </c>
      <c r="E42" s="6" t="s">
        <v>189</v>
      </c>
      <c r="F42" s="6" t="s">
        <v>88</v>
      </c>
      <c r="G42" s="6" t="s">
        <v>88</v>
      </c>
      <c r="H42" s="6" t="s">
        <v>226</v>
      </c>
      <c r="I42" s="6" t="s">
        <v>99</v>
      </c>
      <c r="J42" s="6">
        <v>800.0</v>
      </c>
      <c r="K42" s="6">
        <v>900.0</v>
      </c>
      <c r="L42" s="10" t="s">
        <v>99</v>
      </c>
      <c r="M42" s="10">
        <v>3000001.0</v>
      </c>
      <c r="N42" s="10">
        <v>1.0E9</v>
      </c>
      <c r="O42" s="6" t="s">
        <v>99</v>
      </c>
      <c r="P42" s="6">
        <v>1.0</v>
      </c>
      <c r="Q42" s="6">
        <v>120.0</v>
      </c>
      <c r="R42" s="6" t="s">
        <v>185</v>
      </c>
      <c r="S42" s="12">
        <v>0.0525</v>
      </c>
      <c r="T42" s="12">
        <v>0.0275</v>
      </c>
      <c r="U42" s="12">
        <v>0.001</v>
      </c>
      <c r="V42" s="12">
        <f t="shared" si="1"/>
        <v>0.081</v>
      </c>
      <c r="W42" s="12"/>
      <c r="X42" s="12"/>
      <c r="Y42" s="12">
        <v>0.0025</v>
      </c>
      <c r="Z42" s="12"/>
      <c r="AA42" s="12">
        <f t="shared" si="2"/>
        <v>0.0835</v>
      </c>
      <c r="AB42" s="8" t="s">
        <v>90</v>
      </c>
      <c r="AC42" s="12"/>
      <c r="AD42" s="12"/>
      <c r="AE42" s="8" t="s">
        <v>90</v>
      </c>
      <c r="AF42" s="12"/>
      <c r="AG42" s="12"/>
      <c r="AH42" s="12"/>
      <c r="AI42" s="8" t="s">
        <v>90</v>
      </c>
      <c r="AJ42" s="12"/>
      <c r="AK42" s="12"/>
      <c r="AL42" s="12"/>
      <c r="AM42" s="6" t="s">
        <v>211</v>
      </c>
      <c r="AO42" s="1" t="s">
        <v>180</v>
      </c>
      <c r="AP42" s="20">
        <v>0.0035</v>
      </c>
      <c r="AQ42" s="16"/>
      <c r="AR42" s="16">
        <v>2500.0</v>
      </c>
      <c r="AS42" s="16">
        <v>15000.0</v>
      </c>
      <c r="AT42" s="17"/>
      <c r="AU42" s="17"/>
      <c r="AV42" s="1">
        <v>1.0</v>
      </c>
      <c r="AW42" s="1">
        <v>1.0E9</v>
      </c>
      <c r="AX42" s="1">
        <v>1.0</v>
      </c>
      <c r="AY42" s="1">
        <v>360.0</v>
      </c>
      <c r="AZ42" s="21">
        <v>21.0</v>
      </c>
      <c r="BA42" s="21">
        <v>70.0</v>
      </c>
      <c r="BB42" s="6" t="s">
        <v>180</v>
      </c>
      <c r="BC42" s="12">
        <v>0.02</v>
      </c>
      <c r="BD42" s="6"/>
      <c r="BE42" s="6"/>
      <c r="BF42" s="6"/>
      <c r="BG42" s="6"/>
      <c r="BH42" s="6"/>
      <c r="BI42" s="6"/>
      <c r="BJ42" s="6"/>
      <c r="BK42" s="6"/>
      <c r="BL42" s="6"/>
      <c r="BM42" s="6"/>
      <c r="BN42" s="6"/>
      <c r="BO42" s="6" t="s">
        <v>221</v>
      </c>
      <c r="BP42" s="1" t="s">
        <v>99</v>
      </c>
      <c r="BQ42" s="24">
        <v>0.02</v>
      </c>
      <c r="BR42" s="1" t="s">
        <v>431</v>
      </c>
      <c r="BS42" s="24">
        <v>0.02</v>
      </c>
      <c r="BT42" s="1" t="s">
        <v>1024</v>
      </c>
    </row>
    <row r="43" ht="12.75" customHeight="1">
      <c r="A43" s="6" t="s">
        <v>161</v>
      </c>
      <c r="B43" s="6" t="s">
        <v>784</v>
      </c>
      <c r="C43" s="6" t="s">
        <v>167</v>
      </c>
      <c r="D43" s="6" t="s">
        <v>216</v>
      </c>
      <c r="E43" s="6" t="s">
        <v>189</v>
      </c>
      <c r="F43" s="6" t="s">
        <v>171</v>
      </c>
      <c r="G43" s="8" t="s">
        <v>174</v>
      </c>
      <c r="H43" s="6" t="s">
        <v>176</v>
      </c>
      <c r="I43" s="6" t="s">
        <v>90</v>
      </c>
      <c r="J43" s="9"/>
      <c r="K43" s="9"/>
      <c r="L43" s="10" t="s">
        <v>99</v>
      </c>
      <c r="M43" s="10">
        <v>3000001.0</v>
      </c>
      <c r="N43" s="10">
        <v>1.0E9</v>
      </c>
      <c r="O43" s="6" t="s">
        <v>99</v>
      </c>
      <c r="P43" s="6">
        <v>1.0</v>
      </c>
      <c r="Q43" s="6">
        <v>120.0</v>
      </c>
      <c r="R43" s="6" t="s">
        <v>185</v>
      </c>
      <c r="S43" s="12">
        <v>0.0525</v>
      </c>
      <c r="T43" s="12">
        <v>0.0275</v>
      </c>
      <c r="U43" s="12">
        <v>0.001</v>
      </c>
      <c r="V43" s="12">
        <f t="shared" si="1"/>
        <v>0.081</v>
      </c>
      <c r="W43" s="12"/>
      <c r="X43" s="12"/>
      <c r="Y43" s="12">
        <v>0.003</v>
      </c>
      <c r="Z43" s="12"/>
      <c r="AA43" s="12">
        <f t="shared" si="2"/>
        <v>0.084</v>
      </c>
      <c r="AB43" s="8" t="s">
        <v>90</v>
      </c>
      <c r="AC43" s="12"/>
      <c r="AD43" s="12"/>
      <c r="AE43" s="8" t="s">
        <v>90</v>
      </c>
      <c r="AF43" s="12"/>
      <c r="AG43" s="12"/>
      <c r="AH43" s="12"/>
      <c r="AI43" s="8" t="s">
        <v>90</v>
      </c>
      <c r="AJ43" s="12"/>
      <c r="AK43" s="12"/>
      <c r="AL43" s="12"/>
      <c r="AM43" s="6" t="s">
        <v>211</v>
      </c>
      <c r="AO43" s="14" t="s">
        <v>180</v>
      </c>
      <c r="AP43" s="15">
        <v>0.0</v>
      </c>
      <c r="AQ43" s="16"/>
      <c r="AR43" s="16"/>
      <c r="AS43" s="16"/>
      <c r="AT43" s="17"/>
      <c r="AU43" s="17"/>
      <c r="AV43" s="1">
        <v>1.0</v>
      </c>
      <c r="AW43" s="1">
        <v>1.0E9</v>
      </c>
      <c r="AX43" s="1">
        <v>1.0</v>
      </c>
      <c r="AY43" s="1">
        <v>360.0</v>
      </c>
      <c r="AZ43" s="18">
        <v>21.0</v>
      </c>
      <c r="BA43" s="18">
        <v>70.0</v>
      </c>
      <c r="BB43" s="6" t="s">
        <v>180</v>
      </c>
      <c r="BC43" s="12">
        <v>0.02</v>
      </c>
      <c r="BD43" s="6"/>
      <c r="BE43" s="6"/>
      <c r="BF43" s="6"/>
      <c r="BG43" s="6"/>
      <c r="BH43" s="6"/>
      <c r="BI43" s="6"/>
      <c r="BJ43" s="6"/>
      <c r="BK43" s="6"/>
      <c r="BL43" s="6"/>
      <c r="BM43" s="6"/>
      <c r="BN43" s="6"/>
      <c r="BO43" s="6" t="s">
        <v>221</v>
      </c>
      <c r="BP43" s="1" t="s">
        <v>99</v>
      </c>
      <c r="BQ43" s="24">
        <v>0.02</v>
      </c>
      <c r="BR43" s="1" t="s">
        <v>431</v>
      </c>
      <c r="BS43" s="24">
        <v>0.02</v>
      </c>
      <c r="BT43" s="1" t="s">
        <v>1024</v>
      </c>
    </row>
    <row r="44" ht="12.75" customHeight="1">
      <c r="A44" s="6" t="s">
        <v>161</v>
      </c>
      <c r="B44" s="6" t="s">
        <v>784</v>
      </c>
      <c r="C44" s="6" t="s">
        <v>167</v>
      </c>
      <c r="D44" s="6" t="s">
        <v>216</v>
      </c>
      <c r="E44" s="6" t="s">
        <v>189</v>
      </c>
      <c r="F44" s="6" t="s">
        <v>88</v>
      </c>
      <c r="G44" s="6" t="s">
        <v>88</v>
      </c>
      <c r="H44" s="6" t="s">
        <v>226</v>
      </c>
      <c r="I44" s="6" t="s">
        <v>99</v>
      </c>
      <c r="J44" s="6">
        <v>750.0</v>
      </c>
      <c r="K44" s="6">
        <v>799.0</v>
      </c>
      <c r="L44" s="10" t="s">
        <v>99</v>
      </c>
      <c r="M44" s="10">
        <v>3000001.0</v>
      </c>
      <c r="N44" s="10">
        <v>1.0E9</v>
      </c>
      <c r="O44" s="6" t="s">
        <v>99</v>
      </c>
      <c r="P44" s="6">
        <v>1.0</v>
      </c>
      <c r="Q44" s="6">
        <v>120.0</v>
      </c>
      <c r="R44" s="6" t="s">
        <v>185</v>
      </c>
      <c r="S44" s="12">
        <v>0.0525</v>
      </c>
      <c r="T44" s="12">
        <v>0.0275</v>
      </c>
      <c r="U44" s="12">
        <v>0.001</v>
      </c>
      <c r="V44" s="12">
        <f t="shared" si="1"/>
        <v>0.081</v>
      </c>
      <c r="W44" s="12"/>
      <c r="X44" s="12"/>
      <c r="Y44" s="12">
        <v>0.003</v>
      </c>
      <c r="Z44" s="12"/>
      <c r="AA44" s="12">
        <f t="shared" si="2"/>
        <v>0.084</v>
      </c>
      <c r="AB44" s="8" t="s">
        <v>90</v>
      </c>
      <c r="AC44" s="12"/>
      <c r="AD44" s="12"/>
      <c r="AE44" s="8" t="s">
        <v>90</v>
      </c>
      <c r="AF44" s="12"/>
      <c r="AG44" s="12"/>
      <c r="AH44" s="12"/>
      <c r="AI44" s="8" t="s">
        <v>90</v>
      </c>
      <c r="AJ44" s="12"/>
      <c r="AK44" s="12"/>
      <c r="AL44" s="12"/>
      <c r="AM44" s="6" t="s">
        <v>211</v>
      </c>
      <c r="AO44" s="1" t="s">
        <v>180</v>
      </c>
      <c r="AP44" s="20">
        <v>0.0035</v>
      </c>
      <c r="AQ44" s="16"/>
      <c r="AR44" s="16">
        <v>2500.0</v>
      </c>
      <c r="AS44" s="16">
        <v>15000.0</v>
      </c>
      <c r="AT44" s="17"/>
      <c r="AU44" s="17"/>
      <c r="AV44" s="1">
        <v>1.0</v>
      </c>
      <c r="AW44" s="1">
        <v>1.0E9</v>
      </c>
      <c r="AX44" s="1">
        <v>1.0</v>
      </c>
      <c r="AY44" s="1">
        <v>360.0</v>
      </c>
      <c r="AZ44" s="21">
        <v>21.0</v>
      </c>
      <c r="BA44" s="21">
        <v>70.0</v>
      </c>
      <c r="BB44" s="6" t="s">
        <v>180</v>
      </c>
      <c r="BC44" s="12">
        <v>0.02</v>
      </c>
      <c r="BD44" s="6"/>
      <c r="BE44" s="6"/>
      <c r="BF44" s="6"/>
      <c r="BG44" s="6"/>
      <c r="BH44" s="6"/>
      <c r="BI44" s="6"/>
      <c r="BJ44" s="6"/>
      <c r="BK44" s="6"/>
      <c r="BL44" s="6"/>
      <c r="BM44" s="6"/>
      <c r="BN44" s="6"/>
      <c r="BO44" s="6" t="s">
        <v>221</v>
      </c>
      <c r="BP44" s="1" t="s">
        <v>99</v>
      </c>
      <c r="BQ44" s="24">
        <v>0.02</v>
      </c>
      <c r="BR44" s="1" t="s">
        <v>431</v>
      </c>
      <c r="BS44" s="24">
        <v>0.02</v>
      </c>
      <c r="BT44" s="1" t="s">
        <v>1024</v>
      </c>
    </row>
    <row r="45" ht="12.75" customHeight="1">
      <c r="A45" s="6" t="s">
        <v>161</v>
      </c>
      <c r="B45" s="6" t="s">
        <v>784</v>
      </c>
      <c r="C45" s="6" t="s">
        <v>167</v>
      </c>
      <c r="D45" s="6" t="s">
        <v>216</v>
      </c>
      <c r="E45" s="6" t="s">
        <v>189</v>
      </c>
      <c r="F45" s="6" t="s">
        <v>88</v>
      </c>
      <c r="G45" s="6" t="s">
        <v>88</v>
      </c>
      <c r="H45" s="6" t="s">
        <v>226</v>
      </c>
      <c r="I45" s="6" t="s">
        <v>99</v>
      </c>
      <c r="J45" s="6">
        <v>700.0</v>
      </c>
      <c r="K45" s="6">
        <v>749.0</v>
      </c>
      <c r="L45" s="10" t="s">
        <v>99</v>
      </c>
      <c r="M45" s="10">
        <v>3000001.0</v>
      </c>
      <c r="N45" s="10">
        <v>1.0E9</v>
      </c>
      <c r="O45" s="6" t="s">
        <v>99</v>
      </c>
      <c r="P45" s="6">
        <v>1.0</v>
      </c>
      <c r="Q45" s="6">
        <v>120.0</v>
      </c>
      <c r="R45" s="6" t="s">
        <v>185</v>
      </c>
      <c r="S45" s="12">
        <v>0.0525</v>
      </c>
      <c r="T45" s="12">
        <v>0.0275</v>
      </c>
      <c r="U45" s="12">
        <v>0.001</v>
      </c>
      <c r="V45" s="12">
        <f t="shared" si="1"/>
        <v>0.081</v>
      </c>
      <c r="W45" s="12"/>
      <c r="X45" s="12"/>
      <c r="Y45" s="12">
        <v>0.0085</v>
      </c>
      <c r="Z45" s="12"/>
      <c r="AA45" s="12">
        <f t="shared" si="2"/>
        <v>0.0895</v>
      </c>
      <c r="AB45" s="8" t="s">
        <v>90</v>
      </c>
      <c r="AC45" s="12"/>
      <c r="AD45" s="12"/>
      <c r="AE45" s="8" t="s">
        <v>90</v>
      </c>
      <c r="AF45" s="12"/>
      <c r="AG45" s="12"/>
      <c r="AH45" s="12"/>
      <c r="AI45" s="8" t="s">
        <v>90</v>
      </c>
      <c r="AJ45" s="12"/>
      <c r="AK45" s="12"/>
      <c r="AL45" s="12"/>
      <c r="AM45" s="6" t="s">
        <v>211</v>
      </c>
      <c r="AO45" s="1" t="s">
        <v>180</v>
      </c>
      <c r="AP45" s="20">
        <v>0.0035</v>
      </c>
      <c r="AQ45" s="16"/>
      <c r="AR45" s="16">
        <v>2500.0</v>
      </c>
      <c r="AS45" s="16">
        <v>15000.0</v>
      </c>
      <c r="AT45" s="17"/>
      <c r="AU45" s="17"/>
      <c r="AV45" s="1">
        <v>1.0</v>
      </c>
      <c r="AW45" s="1">
        <v>1.0E9</v>
      </c>
      <c r="AX45" s="1">
        <v>1.0</v>
      </c>
      <c r="AY45" s="1">
        <v>360.0</v>
      </c>
      <c r="AZ45" s="21">
        <v>21.0</v>
      </c>
      <c r="BA45" s="21">
        <v>70.0</v>
      </c>
      <c r="BB45" s="6" t="s">
        <v>180</v>
      </c>
      <c r="BC45" s="12">
        <v>0.02</v>
      </c>
      <c r="BD45" s="6"/>
      <c r="BE45" s="6"/>
      <c r="BF45" s="6"/>
      <c r="BG45" s="6"/>
      <c r="BH45" s="6"/>
      <c r="BI45" s="6"/>
      <c r="BJ45" s="6"/>
      <c r="BK45" s="6"/>
      <c r="BL45" s="6"/>
      <c r="BM45" s="6"/>
      <c r="BN45" s="6"/>
      <c r="BO45" s="6" t="s">
        <v>221</v>
      </c>
      <c r="BP45" s="1" t="s">
        <v>99</v>
      </c>
      <c r="BQ45" s="24">
        <v>0.02</v>
      </c>
      <c r="BR45" s="1" t="s">
        <v>431</v>
      </c>
      <c r="BS45" s="24">
        <v>0.02</v>
      </c>
      <c r="BT45" s="1" t="s">
        <v>1024</v>
      </c>
    </row>
    <row r="46" ht="12.75" customHeight="1">
      <c r="A46" s="6" t="s">
        <v>161</v>
      </c>
      <c r="B46" s="6" t="s">
        <v>784</v>
      </c>
      <c r="C46" s="6" t="s">
        <v>167</v>
      </c>
      <c r="D46" s="6" t="s">
        <v>216</v>
      </c>
      <c r="E46" s="6" t="s">
        <v>189</v>
      </c>
      <c r="F46" s="6" t="s">
        <v>88</v>
      </c>
      <c r="G46" s="6" t="s">
        <v>88</v>
      </c>
      <c r="H46" s="6" t="s">
        <v>226</v>
      </c>
      <c r="I46" s="6" t="s">
        <v>99</v>
      </c>
      <c r="J46" s="6">
        <v>600.0</v>
      </c>
      <c r="K46" s="6">
        <v>699.0</v>
      </c>
      <c r="L46" s="10" t="s">
        <v>99</v>
      </c>
      <c r="M46" s="10">
        <v>3000001.0</v>
      </c>
      <c r="N46" s="10">
        <v>1.0E9</v>
      </c>
      <c r="O46" s="6" t="s">
        <v>99</v>
      </c>
      <c r="P46" s="6">
        <v>1.0</v>
      </c>
      <c r="Q46" s="6">
        <v>120.0</v>
      </c>
      <c r="R46" s="6" t="s">
        <v>185</v>
      </c>
      <c r="S46" s="12">
        <v>0.0525</v>
      </c>
      <c r="T46" s="12">
        <v>0.0275</v>
      </c>
      <c r="U46" s="12">
        <v>0.001</v>
      </c>
      <c r="V46" s="12">
        <f t="shared" si="1"/>
        <v>0.081</v>
      </c>
      <c r="W46" s="12"/>
      <c r="X46" s="12"/>
      <c r="Y46" s="12">
        <v>0.0205</v>
      </c>
      <c r="Z46" s="12"/>
      <c r="AA46" s="12">
        <f t="shared" si="2"/>
        <v>0.1015</v>
      </c>
      <c r="AB46" s="8" t="s">
        <v>90</v>
      </c>
      <c r="AC46" s="12"/>
      <c r="AD46" s="12"/>
      <c r="AE46" s="8" t="s">
        <v>90</v>
      </c>
      <c r="AF46" s="12"/>
      <c r="AG46" s="12"/>
      <c r="AH46" s="12"/>
      <c r="AI46" s="8" t="s">
        <v>90</v>
      </c>
      <c r="AJ46" s="12"/>
      <c r="AK46" s="12"/>
      <c r="AL46" s="12"/>
      <c r="AM46" s="6" t="s">
        <v>211</v>
      </c>
      <c r="AO46" s="1" t="s">
        <v>180</v>
      </c>
      <c r="AP46" s="20">
        <v>0.0035</v>
      </c>
      <c r="AQ46" s="16"/>
      <c r="AR46" s="16">
        <v>2500.0</v>
      </c>
      <c r="AS46" s="16">
        <v>15000.0</v>
      </c>
      <c r="AT46" s="17"/>
      <c r="AU46" s="17"/>
      <c r="AV46" s="1">
        <v>1.0</v>
      </c>
      <c r="AW46" s="1">
        <v>1.0E9</v>
      </c>
      <c r="AX46" s="1">
        <v>1.0</v>
      </c>
      <c r="AY46" s="1">
        <v>360.0</v>
      </c>
      <c r="AZ46" s="21">
        <v>21.0</v>
      </c>
      <c r="BA46" s="21">
        <v>70.0</v>
      </c>
      <c r="BB46" s="6" t="s">
        <v>180</v>
      </c>
      <c r="BC46" s="12">
        <v>0.02</v>
      </c>
      <c r="BD46" s="6"/>
      <c r="BE46" s="6"/>
      <c r="BF46" s="6"/>
      <c r="BG46" s="6"/>
      <c r="BH46" s="6"/>
      <c r="BI46" s="6"/>
      <c r="BJ46" s="6"/>
      <c r="BK46" s="6"/>
      <c r="BL46" s="6"/>
      <c r="BM46" s="6"/>
      <c r="BN46" s="6"/>
      <c r="BO46" s="6" t="s">
        <v>221</v>
      </c>
      <c r="BP46" s="1" t="s">
        <v>99</v>
      </c>
      <c r="BQ46" s="24">
        <v>0.02</v>
      </c>
      <c r="BR46" s="1" t="s">
        <v>431</v>
      </c>
      <c r="BS46" s="24">
        <v>0.02</v>
      </c>
      <c r="BT46" s="1" t="s">
        <v>1024</v>
      </c>
    </row>
    <row r="47" ht="12.75" customHeight="1">
      <c r="A47" s="6" t="s">
        <v>161</v>
      </c>
      <c r="B47" s="6" t="s">
        <v>784</v>
      </c>
      <c r="C47" s="6" t="s">
        <v>167</v>
      </c>
      <c r="D47" s="6" t="s">
        <v>216</v>
      </c>
      <c r="E47" s="6" t="s">
        <v>189</v>
      </c>
      <c r="F47" s="6" t="s">
        <v>171</v>
      </c>
      <c r="G47" s="8" t="s">
        <v>174</v>
      </c>
      <c r="H47" s="6" t="s">
        <v>176</v>
      </c>
      <c r="I47" s="6" t="s">
        <v>90</v>
      </c>
      <c r="J47" s="9"/>
      <c r="K47" s="9"/>
      <c r="L47" s="10" t="s">
        <v>99</v>
      </c>
      <c r="M47" s="10">
        <v>1.0</v>
      </c>
      <c r="N47" s="10">
        <v>3000000.0</v>
      </c>
      <c r="O47" s="6" t="s">
        <v>99</v>
      </c>
      <c r="P47" s="6">
        <v>121.0</v>
      </c>
      <c r="Q47" s="6">
        <v>360.0</v>
      </c>
      <c r="R47" s="6" t="s">
        <v>185</v>
      </c>
      <c r="S47" s="12">
        <v>0.0525</v>
      </c>
      <c r="T47" s="12">
        <v>0.0275</v>
      </c>
      <c r="U47" s="12">
        <v>0.001</v>
      </c>
      <c r="V47" s="12">
        <f t="shared" si="1"/>
        <v>0.081</v>
      </c>
      <c r="W47" s="12"/>
      <c r="X47" s="12"/>
      <c r="Y47" s="12">
        <v>0.009000000000000001</v>
      </c>
      <c r="Z47" s="12"/>
      <c r="AA47" s="12">
        <f t="shared" si="2"/>
        <v>0.09</v>
      </c>
      <c r="AB47" s="8" t="s">
        <v>90</v>
      </c>
      <c r="AC47" s="12"/>
      <c r="AD47" s="12"/>
      <c r="AE47" s="8" t="s">
        <v>90</v>
      </c>
      <c r="AF47" s="12"/>
      <c r="AG47" s="12"/>
      <c r="AH47" s="12"/>
      <c r="AI47" s="8" t="s">
        <v>90</v>
      </c>
      <c r="AJ47" s="12"/>
      <c r="AK47" s="12"/>
      <c r="AL47" s="12"/>
      <c r="AM47" s="6" t="s">
        <v>211</v>
      </c>
      <c r="AO47" s="14" t="s">
        <v>180</v>
      </c>
      <c r="AP47" s="15">
        <v>0.0</v>
      </c>
      <c r="AQ47" s="16"/>
      <c r="AR47" s="16"/>
      <c r="AS47" s="16"/>
      <c r="AT47" s="17"/>
      <c r="AU47" s="17"/>
      <c r="AV47" s="1">
        <v>1.0</v>
      </c>
      <c r="AW47" s="1">
        <v>1.0E9</v>
      </c>
      <c r="AX47" s="1">
        <v>1.0</v>
      </c>
      <c r="AY47" s="1">
        <v>360.0</v>
      </c>
      <c r="AZ47" s="18">
        <v>21.0</v>
      </c>
      <c r="BA47" s="18">
        <v>70.0</v>
      </c>
      <c r="BB47" s="6" t="s">
        <v>180</v>
      </c>
      <c r="BC47" s="12">
        <v>0.02</v>
      </c>
      <c r="BD47" s="6"/>
      <c r="BE47" s="6"/>
      <c r="BF47" s="6"/>
      <c r="BG47" s="6"/>
      <c r="BH47" s="6"/>
      <c r="BI47" s="6"/>
      <c r="BJ47" s="6"/>
      <c r="BK47" s="6"/>
      <c r="BL47" s="6"/>
      <c r="BM47" s="6"/>
      <c r="BN47" s="6"/>
      <c r="BO47" s="6" t="s">
        <v>221</v>
      </c>
      <c r="BP47" s="1" t="s">
        <v>99</v>
      </c>
      <c r="BQ47" s="24">
        <v>0.02</v>
      </c>
      <c r="BR47" s="1" t="s">
        <v>431</v>
      </c>
      <c r="BS47" s="24">
        <v>0.02</v>
      </c>
      <c r="BT47" s="1" t="s">
        <v>1024</v>
      </c>
    </row>
    <row r="48" ht="12.75" customHeight="1">
      <c r="A48" s="6" t="s">
        <v>161</v>
      </c>
      <c r="B48" s="6" t="s">
        <v>784</v>
      </c>
      <c r="C48" s="6" t="s">
        <v>167</v>
      </c>
      <c r="D48" s="6" t="s">
        <v>216</v>
      </c>
      <c r="E48" s="6" t="s">
        <v>189</v>
      </c>
      <c r="F48" s="6" t="s">
        <v>88</v>
      </c>
      <c r="G48" s="6" t="s">
        <v>88</v>
      </c>
      <c r="H48" s="6" t="s">
        <v>226</v>
      </c>
      <c r="I48" s="6" t="s">
        <v>99</v>
      </c>
      <c r="J48" s="6">
        <v>750.0</v>
      </c>
      <c r="K48" s="6">
        <v>900.0</v>
      </c>
      <c r="L48" s="10" t="s">
        <v>99</v>
      </c>
      <c r="M48" s="10">
        <v>1.0</v>
      </c>
      <c r="N48" s="10">
        <v>3000000.0</v>
      </c>
      <c r="O48" s="6" t="s">
        <v>99</v>
      </c>
      <c r="P48" s="6">
        <v>121.0</v>
      </c>
      <c r="Q48" s="6">
        <v>360.0</v>
      </c>
      <c r="R48" s="6" t="s">
        <v>185</v>
      </c>
      <c r="S48" s="12">
        <v>0.0525</v>
      </c>
      <c r="T48" s="12">
        <v>0.0275</v>
      </c>
      <c r="U48" s="12">
        <v>0.001</v>
      </c>
      <c r="V48" s="12">
        <f t="shared" si="1"/>
        <v>0.081</v>
      </c>
      <c r="W48" s="12"/>
      <c r="X48" s="12"/>
      <c r="Y48" s="12">
        <v>0.009000000000000001</v>
      </c>
      <c r="Z48" s="12"/>
      <c r="AA48" s="12">
        <f t="shared" si="2"/>
        <v>0.09</v>
      </c>
      <c r="AB48" s="8" t="s">
        <v>90</v>
      </c>
      <c r="AC48" s="12"/>
      <c r="AD48" s="12"/>
      <c r="AE48" s="8" t="s">
        <v>90</v>
      </c>
      <c r="AF48" s="12"/>
      <c r="AG48" s="12"/>
      <c r="AH48" s="12"/>
      <c r="AI48" s="8" t="s">
        <v>90</v>
      </c>
      <c r="AJ48" s="12"/>
      <c r="AK48" s="12"/>
      <c r="AL48" s="12"/>
      <c r="AM48" s="6" t="s">
        <v>211</v>
      </c>
      <c r="AO48" s="1" t="s">
        <v>180</v>
      </c>
      <c r="AP48" s="20">
        <v>0.0035</v>
      </c>
      <c r="AQ48" s="16"/>
      <c r="AR48" s="16">
        <v>2500.0</v>
      </c>
      <c r="AS48" s="16">
        <v>15000.0</v>
      </c>
      <c r="AT48" s="17"/>
      <c r="AU48" s="17"/>
      <c r="AV48" s="1">
        <v>1.0</v>
      </c>
      <c r="AW48" s="1">
        <v>1.0E9</v>
      </c>
      <c r="AX48" s="1">
        <v>1.0</v>
      </c>
      <c r="AY48" s="1">
        <v>360.0</v>
      </c>
      <c r="AZ48" s="21">
        <v>21.0</v>
      </c>
      <c r="BA48" s="21">
        <v>70.0</v>
      </c>
      <c r="BB48" s="6" t="s">
        <v>180</v>
      </c>
      <c r="BC48" s="12">
        <v>0.02</v>
      </c>
      <c r="BD48" s="6"/>
      <c r="BE48" s="6"/>
      <c r="BF48" s="6"/>
      <c r="BG48" s="6"/>
      <c r="BH48" s="6"/>
      <c r="BI48" s="6"/>
      <c r="BJ48" s="6"/>
      <c r="BK48" s="6"/>
      <c r="BL48" s="6"/>
      <c r="BM48" s="6"/>
      <c r="BN48" s="6"/>
      <c r="BO48" s="6" t="s">
        <v>221</v>
      </c>
      <c r="BP48" s="1" t="s">
        <v>99</v>
      </c>
      <c r="BQ48" s="24">
        <v>0.02</v>
      </c>
      <c r="BR48" s="1" t="s">
        <v>431</v>
      </c>
      <c r="BS48" s="24">
        <v>0.02</v>
      </c>
      <c r="BT48" s="1" t="s">
        <v>1024</v>
      </c>
    </row>
    <row r="49" ht="12.75" customHeight="1">
      <c r="A49" s="6" t="s">
        <v>161</v>
      </c>
      <c r="B49" s="6" t="s">
        <v>784</v>
      </c>
      <c r="C49" s="6" t="s">
        <v>167</v>
      </c>
      <c r="D49" s="6" t="s">
        <v>216</v>
      </c>
      <c r="E49" s="6" t="s">
        <v>189</v>
      </c>
      <c r="F49" s="6" t="s">
        <v>88</v>
      </c>
      <c r="G49" s="6" t="s">
        <v>88</v>
      </c>
      <c r="H49" s="6" t="s">
        <v>226</v>
      </c>
      <c r="I49" s="6" t="s">
        <v>99</v>
      </c>
      <c r="J49" s="6">
        <v>700.0</v>
      </c>
      <c r="K49" s="6">
        <v>749.0</v>
      </c>
      <c r="L49" s="10" t="s">
        <v>99</v>
      </c>
      <c r="M49" s="10">
        <v>1.0</v>
      </c>
      <c r="N49" s="10">
        <v>3000000.0</v>
      </c>
      <c r="O49" s="6" t="s">
        <v>99</v>
      </c>
      <c r="P49" s="6">
        <v>121.0</v>
      </c>
      <c r="Q49" s="6">
        <v>360.0</v>
      </c>
      <c r="R49" s="6" t="s">
        <v>185</v>
      </c>
      <c r="S49" s="12">
        <v>0.0525</v>
      </c>
      <c r="T49" s="12">
        <v>0.0275</v>
      </c>
      <c r="U49" s="12">
        <v>0.001</v>
      </c>
      <c r="V49" s="12">
        <f t="shared" si="1"/>
        <v>0.081</v>
      </c>
      <c r="W49" s="12"/>
      <c r="X49" s="12"/>
      <c r="Y49" s="12">
        <v>0.0145</v>
      </c>
      <c r="Z49" s="12"/>
      <c r="AA49" s="12">
        <f t="shared" si="2"/>
        <v>0.0955</v>
      </c>
      <c r="AB49" s="8" t="s">
        <v>90</v>
      </c>
      <c r="AC49" s="12"/>
      <c r="AD49" s="12"/>
      <c r="AE49" s="8" t="s">
        <v>90</v>
      </c>
      <c r="AF49" s="12"/>
      <c r="AG49" s="12"/>
      <c r="AH49" s="12"/>
      <c r="AI49" s="8" t="s">
        <v>90</v>
      </c>
      <c r="AJ49" s="12"/>
      <c r="AK49" s="12"/>
      <c r="AL49" s="12"/>
      <c r="AM49" s="6" t="s">
        <v>211</v>
      </c>
      <c r="AO49" s="1" t="s">
        <v>180</v>
      </c>
      <c r="AP49" s="20">
        <v>0.0035</v>
      </c>
      <c r="AQ49" s="16"/>
      <c r="AR49" s="16">
        <v>2500.0</v>
      </c>
      <c r="AS49" s="16">
        <v>15000.0</v>
      </c>
      <c r="AT49" s="17"/>
      <c r="AU49" s="17"/>
      <c r="AV49" s="1">
        <v>1.0</v>
      </c>
      <c r="AW49" s="1">
        <v>1.0E9</v>
      </c>
      <c r="AX49" s="1">
        <v>1.0</v>
      </c>
      <c r="AY49" s="1">
        <v>360.0</v>
      </c>
      <c r="AZ49" s="21">
        <v>21.0</v>
      </c>
      <c r="BA49" s="21">
        <v>70.0</v>
      </c>
      <c r="BB49" s="6" t="s">
        <v>180</v>
      </c>
      <c r="BC49" s="12">
        <v>0.02</v>
      </c>
      <c r="BD49" s="6"/>
      <c r="BE49" s="6"/>
      <c r="BF49" s="6"/>
      <c r="BG49" s="6"/>
      <c r="BH49" s="6"/>
      <c r="BI49" s="6"/>
      <c r="BJ49" s="6"/>
      <c r="BK49" s="6"/>
      <c r="BL49" s="6"/>
      <c r="BM49" s="6"/>
      <c r="BN49" s="6"/>
      <c r="BO49" s="6" t="s">
        <v>221</v>
      </c>
      <c r="BP49" s="1" t="s">
        <v>99</v>
      </c>
      <c r="BQ49" s="24">
        <v>0.02</v>
      </c>
      <c r="BR49" s="1" t="s">
        <v>431</v>
      </c>
      <c r="BS49" s="24">
        <v>0.02</v>
      </c>
      <c r="BT49" s="1" t="s">
        <v>1024</v>
      </c>
    </row>
    <row r="50" ht="12.75" customHeight="1">
      <c r="A50" s="6" t="s">
        <v>161</v>
      </c>
      <c r="B50" s="6" t="s">
        <v>784</v>
      </c>
      <c r="C50" s="6" t="s">
        <v>167</v>
      </c>
      <c r="D50" s="6" t="s">
        <v>216</v>
      </c>
      <c r="E50" s="6" t="s">
        <v>189</v>
      </c>
      <c r="F50" s="6" t="s">
        <v>88</v>
      </c>
      <c r="G50" s="6" t="s">
        <v>88</v>
      </c>
      <c r="H50" s="6" t="s">
        <v>226</v>
      </c>
      <c r="I50" s="6" t="s">
        <v>99</v>
      </c>
      <c r="J50" s="6">
        <v>600.0</v>
      </c>
      <c r="K50" s="6">
        <v>699.0</v>
      </c>
      <c r="L50" s="10" t="s">
        <v>99</v>
      </c>
      <c r="M50" s="10">
        <v>1.0</v>
      </c>
      <c r="N50" s="10">
        <v>3000000.0</v>
      </c>
      <c r="O50" s="6" t="s">
        <v>99</v>
      </c>
      <c r="P50" s="6">
        <v>121.0</v>
      </c>
      <c r="Q50" s="6">
        <v>360.0</v>
      </c>
      <c r="R50" s="6" t="s">
        <v>185</v>
      </c>
      <c r="S50" s="12">
        <v>0.0525</v>
      </c>
      <c r="T50" s="12">
        <v>0.0275</v>
      </c>
      <c r="U50" s="12">
        <v>0.001</v>
      </c>
      <c r="V50" s="12">
        <f t="shared" si="1"/>
        <v>0.081</v>
      </c>
      <c r="W50" s="12"/>
      <c r="X50" s="12"/>
      <c r="Y50" s="12">
        <v>0.0265</v>
      </c>
      <c r="Z50" s="12"/>
      <c r="AA50" s="12">
        <f t="shared" si="2"/>
        <v>0.1075</v>
      </c>
      <c r="AB50" s="8" t="s">
        <v>90</v>
      </c>
      <c r="AC50" s="12"/>
      <c r="AD50" s="12"/>
      <c r="AE50" s="8" t="s">
        <v>90</v>
      </c>
      <c r="AF50" s="12"/>
      <c r="AG50" s="12"/>
      <c r="AH50" s="12"/>
      <c r="AI50" s="8" t="s">
        <v>90</v>
      </c>
      <c r="AJ50" s="12"/>
      <c r="AK50" s="12"/>
      <c r="AL50" s="12"/>
      <c r="AM50" s="6" t="s">
        <v>211</v>
      </c>
      <c r="AO50" s="1" t="s">
        <v>180</v>
      </c>
      <c r="AP50" s="20">
        <v>0.0035</v>
      </c>
      <c r="AQ50" s="16"/>
      <c r="AR50" s="16">
        <v>2500.0</v>
      </c>
      <c r="AS50" s="16">
        <v>15000.0</v>
      </c>
      <c r="AT50" s="17"/>
      <c r="AU50" s="17"/>
      <c r="AV50" s="1">
        <v>1.0</v>
      </c>
      <c r="AW50" s="1">
        <v>1.0E9</v>
      </c>
      <c r="AX50" s="1">
        <v>1.0</v>
      </c>
      <c r="AY50" s="1">
        <v>360.0</v>
      </c>
      <c r="AZ50" s="21">
        <v>21.0</v>
      </c>
      <c r="BA50" s="21">
        <v>70.0</v>
      </c>
      <c r="BB50" s="6" t="s">
        <v>180</v>
      </c>
      <c r="BC50" s="12">
        <v>0.02</v>
      </c>
      <c r="BD50" s="6"/>
      <c r="BE50" s="6"/>
      <c r="BF50" s="6"/>
      <c r="BG50" s="6"/>
      <c r="BH50" s="6"/>
      <c r="BI50" s="6"/>
      <c r="BJ50" s="6"/>
      <c r="BK50" s="6"/>
      <c r="BL50" s="6"/>
      <c r="BM50" s="6"/>
      <c r="BN50" s="6"/>
      <c r="BO50" s="6" t="s">
        <v>221</v>
      </c>
      <c r="BP50" s="1" t="s">
        <v>99</v>
      </c>
      <c r="BQ50" s="24">
        <v>0.02</v>
      </c>
      <c r="BR50" s="1" t="s">
        <v>431</v>
      </c>
      <c r="BS50" s="24">
        <v>0.02</v>
      </c>
      <c r="BT50" s="1" t="s">
        <v>1024</v>
      </c>
    </row>
    <row r="51" ht="12.75" customHeight="1">
      <c r="A51" s="6" t="s">
        <v>161</v>
      </c>
      <c r="B51" s="6" t="s">
        <v>784</v>
      </c>
      <c r="C51" s="6" t="s">
        <v>167</v>
      </c>
      <c r="D51" s="6" t="s">
        <v>216</v>
      </c>
      <c r="E51" s="6" t="s">
        <v>189</v>
      </c>
      <c r="F51" s="6" t="s">
        <v>88</v>
      </c>
      <c r="G51" s="6" t="s">
        <v>88</v>
      </c>
      <c r="H51" s="6" t="s">
        <v>226</v>
      </c>
      <c r="I51" s="6" t="s">
        <v>99</v>
      </c>
      <c r="J51" s="6">
        <v>800.0</v>
      </c>
      <c r="K51" s="6">
        <v>900.0</v>
      </c>
      <c r="L51" s="10" t="s">
        <v>99</v>
      </c>
      <c r="M51" s="10">
        <v>3000001.0</v>
      </c>
      <c r="N51" s="10">
        <v>1.0E9</v>
      </c>
      <c r="O51" s="6" t="s">
        <v>99</v>
      </c>
      <c r="P51" s="6">
        <v>121.0</v>
      </c>
      <c r="Q51" s="6">
        <v>360.0</v>
      </c>
      <c r="R51" s="6" t="s">
        <v>185</v>
      </c>
      <c r="S51" s="12">
        <v>0.0525</v>
      </c>
      <c r="T51" s="12">
        <v>0.0275</v>
      </c>
      <c r="U51" s="12">
        <v>0.001</v>
      </c>
      <c r="V51" s="12">
        <f t="shared" si="1"/>
        <v>0.081</v>
      </c>
      <c r="W51" s="12"/>
      <c r="X51" s="12"/>
      <c r="Y51" s="12">
        <v>0.011</v>
      </c>
      <c r="Z51" s="12"/>
      <c r="AA51" s="12">
        <f t="shared" si="2"/>
        <v>0.092</v>
      </c>
      <c r="AB51" s="8" t="s">
        <v>90</v>
      </c>
      <c r="AC51" s="12"/>
      <c r="AD51" s="12"/>
      <c r="AE51" s="8" t="s">
        <v>90</v>
      </c>
      <c r="AF51" s="12"/>
      <c r="AG51" s="12"/>
      <c r="AH51" s="12"/>
      <c r="AI51" s="8" t="s">
        <v>90</v>
      </c>
      <c r="AJ51" s="12"/>
      <c r="AK51" s="12"/>
      <c r="AL51" s="12"/>
      <c r="AM51" s="6" t="s">
        <v>211</v>
      </c>
      <c r="AO51" s="1" t="s">
        <v>180</v>
      </c>
      <c r="AP51" s="20">
        <v>0.0035</v>
      </c>
      <c r="AQ51" s="16"/>
      <c r="AR51" s="16">
        <v>2500.0</v>
      </c>
      <c r="AS51" s="16">
        <v>15000.0</v>
      </c>
      <c r="AT51" s="17"/>
      <c r="AU51" s="17"/>
      <c r="AV51" s="1">
        <v>1.0</v>
      </c>
      <c r="AW51" s="1">
        <v>1.0E9</v>
      </c>
      <c r="AX51" s="1">
        <v>1.0</v>
      </c>
      <c r="AY51" s="1">
        <v>360.0</v>
      </c>
      <c r="AZ51" s="21">
        <v>21.0</v>
      </c>
      <c r="BA51" s="21">
        <v>70.0</v>
      </c>
      <c r="BB51" s="6" t="s">
        <v>180</v>
      </c>
      <c r="BC51" s="12">
        <v>0.02</v>
      </c>
      <c r="BD51" s="6"/>
      <c r="BE51" s="6"/>
      <c r="BF51" s="6"/>
      <c r="BG51" s="6"/>
      <c r="BH51" s="6"/>
      <c r="BI51" s="6"/>
      <c r="BJ51" s="6"/>
      <c r="BK51" s="6"/>
      <c r="BL51" s="6"/>
      <c r="BM51" s="6"/>
      <c r="BN51" s="6"/>
      <c r="BO51" s="6" t="s">
        <v>221</v>
      </c>
      <c r="BP51" s="1" t="s">
        <v>99</v>
      </c>
      <c r="BQ51" s="24">
        <v>0.02</v>
      </c>
      <c r="BR51" s="1" t="s">
        <v>431</v>
      </c>
      <c r="BS51" s="24">
        <v>0.02</v>
      </c>
      <c r="BT51" s="1" t="s">
        <v>1024</v>
      </c>
    </row>
    <row r="52" ht="12.75" customHeight="1">
      <c r="A52" s="6" t="s">
        <v>161</v>
      </c>
      <c r="B52" s="6" t="s">
        <v>784</v>
      </c>
      <c r="C52" s="6" t="s">
        <v>167</v>
      </c>
      <c r="D52" s="6" t="s">
        <v>216</v>
      </c>
      <c r="E52" s="6" t="s">
        <v>189</v>
      </c>
      <c r="F52" s="6" t="s">
        <v>171</v>
      </c>
      <c r="G52" s="8" t="s">
        <v>174</v>
      </c>
      <c r="H52" s="6" t="s">
        <v>176</v>
      </c>
      <c r="I52" s="6" t="s">
        <v>90</v>
      </c>
      <c r="J52" s="9"/>
      <c r="K52" s="9"/>
      <c r="L52" s="10" t="s">
        <v>99</v>
      </c>
      <c r="M52" s="10">
        <v>3000001.0</v>
      </c>
      <c r="N52" s="10">
        <v>1.0E9</v>
      </c>
      <c r="O52" s="6" t="s">
        <v>99</v>
      </c>
      <c r="P52" s="6">
        <v>121.0</v>
      </c>
      <c r="Q52" s="6">
        <v>360.0</v>
      </c>
      <c r="R52" s="6" t="s">
        <v>185</v>
      </c>
      <c r="S52" s="12">
        <v>0.0525</v>
      </c>
      <c r="T52" s="12">
        <v>0.0275</v>
      </c>
      <c r="U52" s="12">
        <v>0.001</v>
      </c>
      <c r="V52" s="12">
        <f t="shared" si="1"/>
        <v>0.081</v>
      </c>
      <c r="W52" s="12"/>
      <c r="X52" s="12"/>
      <c r="Y52" s="12">
        <v>0.0115</v>
      </c>
      <c r="Z52" s="12"/>
      <c r="AA52" s="12">
        <f t="shared" si="2"/>
        <v>0.0925</v>
      </c>
      <c r="AB52" s="8" t="s">
        <v>90</v>
      </c>
      <c r="AC52" s="12"/>
      <c r="AD52" s="12"/>
      <c r="AE52" s="8" t="s">
        <v>90</v>
      </c>
      <c r="AF52" s="12"/>
      <c r="AG52" s="12"/>
      <c r="AH52" s="12"/>
      <c r="AI52" s="8" t="s">
        <v>90</v>
      </c>
      <c r="AJ52" s="12"/>
      <c r="AK52" s="12"/>
      <c r="AL52" s="12"/>
      <c r="AM52" s="6" t="s">
        <v>211</v>
      </c>
      <c r="AO52" s="14" t="s">
        <v>180</v>
      </c>
      <c r="AP52" s="15">
        <v>0.0</v>
      </c>
      <c r="AQ52" s="16"/>
      <c r="AR52" s="16"/>
      <c r="AS52" s="16"/>
      <c r="AT52" s="17"/>
      <c r="AU52" s="17"/>
      <c r="AV52" s="1">
        <v>1.0</v>
      </c>
      <c r="AW52" s="1">
        <v>1.0E9</v>
      </c>
      <c r="AX52" s="1">
        <v>1.0</v>
      </c>
      <c r="AY52" s="1">
        <v>360.0</v>
      </c>
      <c r="AZ52" s="18">
        <v>21.0</v>
      </c>
      <c r="BA52" s="18">
        <v>70.0</v>
      </c>
      <c r="BB52" s="6" t="s">
        <v>180</v>
      </c>
      <c r="BC52" s="12">
        <v>0.02</v>
      </c>
      <c r="BD52" s="6"/>
      <c r="BE52" s="6"/>
      <c r="BF52" s="6"/>
      <c r="BG52" s="6"/>
      <c r="BH52" s="6"/>
      <c r="BI52" s="6"/>
      <c r="BJ52" s="6"/>
      <c r="BK52" s="6"/>
      <c r="BL52" s="6"/>
      <c r="BM52" s="6"/>
      <c r="BN52" s="6"/>
      <c r="BO52" s="6" t="s">
        <v>221</v>
      </c>
      <c r="BP52" s="1" t="s">
        <v>99</v>
      </c>
      <c r="BQ52" s="24">
        <v>0.02</v>
      </c>
      <c r="BR52" s="1" t="s">
        <v>431</v>
      </c>
      <c r="BS52" s="24">
        <v>0.02</v>
      </c>
      <c r="BT52" s="1" t="s">
        <v>1024</v>
      </c>
    </row>
    <row r="53" ht="12.75" customHeight="1">
      <c r="A53" s="6" t="s">
        <v>161</v>
      </c>
      <c r="B53" s="6" t="s">
        <v>784</v>
      </c>
      <c r="C53" s="6" t="s">
        <v>167</v>
      </c>
      <c r="D53" s="6" t="s">
        <v>216</v>
      </c>
      <c r="E53" s="6" t="s">
        <v>189</v>
      </c>
      <c r="F53" s="6" t="s">
        <v>88</v>
      </c>
      <c r="G53" s="6" t="s">
        <v>88</v>
      </c>
      <c r="H53" s="6" t="s">
        <v>226</v>
      </c>
      <c r="I53" s="6" t="s">
        <v>99</v>
      </c>
      <c r="J53" s="6">
        <v>750.0</v>
      </c>
      <c r="K53" s="6">
        <v>799.0</v>
      </c>
      <c r="L53" s="10" t="s">
        <v>99</v>
      </c>
      <c r="M53" s="10">
        <v>3000001.0</v>
      </c>
      <c r="N53" s="10">
        <v>1.0E9</v>
      </c>
      <c r="O53" s="6" t="s">
        <v>99</v>
      </c>
      <c r="P53" s="6">
        <v>121.0</v>
      </c>
      <c r="Q53" s="6">
        <v>360.0</v>
      </c>
      <c r="R53" s="6" t="s">
        <v>185</v>
      </c>
      <c r="S53" s="12">
        <v>0.0525</v>
      </c>
      <c r="T53" s="12">
        <v>0.0275</v>
      </c>
      <c r="U53" s="12">
        <v>0.001</v>
      </c>
      <c r="V53" s="12">
        <f t="shared" si="1"/>
        <v>0.081</v>
      </c>
      <c r="W53" s="12"/>
      <c r="X53" s="12"/>
      <c r="Y53" s="12">
        <v>0.0115</v>
      </c>
      <c r="Z53" s="12"/>
      <c r="AA53" s="12">
        <f t="shared" si="2"/>
        <v>0.0925</v>
      </c>
      <c r="AB53" s="8" t="s">
        <v>90</v>
      </c>
      <c r="AC53" s="12"/>
      <c r="AD53" s="12"/>
      <c r="AE53" s="8" t="s">
        <v>90</v>
      </c>
      <c r="AF53" s="12"/>
      <c r="AG53" s="12"/>
      <c r="AH53" s="12"/>
      <c r="AI53" s="8" t="s">
        <v>90</v>
      </c>
      <c r="AJ53" s="12"/>
      <c r="AK53" s="12"/>
      <c r="AL53" s="12"/>
      <c r="AM53" s="6" t="s">
        <v>211</v>
      </c>
      <c r="AO53" s="1" t="s">
        <v>180</v>
      </c>
      <c r="AP53" s="20">
        <v>0.0035</v>
      </c>
      <c r="AQ53" s="16"/>
      <c r="AR53" s="16">
        <v>2500.0</v>
      </c>
      <c r="AS53" s="16">
        <v>15000.0</v>
      </c>
      <c r="AT53" s="17"/>
      <c r="AU53" s="17"/>
      <c r="AV53" s="1">
        <v>1.0</v>
      </c>
      <c r="AW53" s="1">
        <v>1.0E9</v>
      </c>
      <c r="AX53" s="1">
        <v>1.0</v>
      </c>
      <c r="AY53" s="1">
        <v>360.0</v>
      </c>
      <c r="AZ53" s="21">
        <v>21.0</v>
      </c>
      <c r="BA53" s="21">
        <v>70.0</v>
      </c>
      <c r="BB53" s="6" t="s">
        <v>180</v>
      </c>
      <c r="BC53" s="12">
        <v>0.02</v>
      </c>
      <c r="BD53" s="6"/>
      <c r="BE53" s="6"/>
      <c r="BF53" s="6"/>
      <c r="BG53" s="6"/>
      <c r="BH53" s="6"/>
      <c r="BI53" s="6"/>
      <c r="BJ53" s="6"/>
      <c r="BK53" s="6"/>
      <c r="BL53" s="6"/>
      <c r="BM53" s="6"/>
      <c r="BN53" s="6"/>
      <c r="BO53" s="6" t="s">
        <v>221</v>
      </c>
      <c r="BP53" s="1" t="s">
        <v>99</v>
      </c>
      <c r="BQ53" s="24">
        <v>0.02</v>
      </c>
      <c r="BR53" s="1" t="s">
        <v>431</v>
      </c>
      <c r="BS53" s="24">
        <v>0.02</v>
      </c>
      <c r="BT53" s="1" t="s">
        <v>1024</v>
      </c>
    </row>
    <row r="54" ht="12.75" customHeight="1">
      <c r="A54" s="6" t="s">
        <v>161</v>
      </c>
      <c r="B54" s="6" t="s">
        <v>784</v>
      </c>
      <c r="C54" s="6" t="s">
        <v>167</v>
      </c>
      <c r="D54" s="6" t="s">
        <v>216</v>
      </c>
      <c r="E54" s="6" t="s">
        <v>189</v>
      </c>
      <c r="F54" s="6" t="s">
        <v>88</v>
      </c>
      <c r="G54" s="6" t="s">
        <v>88</v>
      </c>
      <c r="H54" s="6" t="s">
        <v>226</v>
      </c>
      <c r="I54" s="6" t="s">
        <v>99</v>
      </c>
      <c r="J54" s="6">
        <v>700.0</v>
      </c>
      <c r="K54" s="6">
        <v>749.0</v>
      </c>
      <c r="L54" s="10" t="s">
        <v>99</v>
      </c>
      <c r="M54" s="10">
        <v>3000001.0</v>
      </c>
      <c r="N54" s="10">
        <v>1.0E9</v>
      </c>
      <c r="O54" s="6" t="s">
        <v>99</v>
      </c>
      <c r="P54" s="6">
        <v>121.0</v>
      </c>
      <c r="Q54" s="6">
        <v>360.0</v>
      </c>
      <c r="R54" s="6" t="s">
        <v>185</v>
      </c>
      <c r="S54" s="12">
        <v>0.0525</v>
      </c>
      <c r="T54" s="12">
        <v>0.0275</v>
      </c>
      <c r="U54" s="12">
        <v>0.001</v>
      </c>
      <c r="V54" s="12">
        <f t="shared" si="1"/>
        <v>0.081</v>
      </c>
      <c r="W54" s="12"/>
      <c r="X54" s="12"/>
      <c r="Y54" s="12">
        <v>0.0135</v>
      </c>
      <c r="Z54" s="12"/>
      <c r="AA54" s="12">
        <f t="shared" si="2"/>
        <v>0.0945</v>
      </c>
      <c r="AB54" s="8" t="s">
        <v>90</v>
      </c>
      <c r="AC54" s="12"/>
      <c r="AD54" s="12"/>
      <c r="AE54" s="8" t="s">
        <v>90</v>
      </c>
      <c r="AF54" s="12"/>
      <c r="AG54" s="12"/>
      <c r="AH54" s="12"/>
      <c r="AI54" s="8" t="s">
        <v>90</v>
      </c>
      <c r="AJ54" s="12"/>
      <c r="AK54" s="12"/>
      <c r="AL54" s="12"/>
      <c r="AM54" s="6" t="s">
        <v>211</v>
      </c>
      <c r="AO54" s="1" t="s">
        <v>180</v>
      </c>
      <c r="AP54" s="20">
        <v>0.0035</v>
      </c>
      <c r="AQ54" s="16"/>
      <c r="AR54" s="16">
        <v>2500.0</v>
      </c>
      <c r="AS54" s="16">
        <v>15000.0</v>
      </c>
      <c r="AT54" s="17"/>
      <c r="AU54" s="17"/>
      <c r="AV54" s="1">
        <v>1.0</v>
      </c>
      <c r="AW54" s="1">
        <v>1.0E9</v>
      </c>
      <c r="AX54" s="1">
        <v>1.0</v>
      </c>
      <c r="AY54" s="1">
        <v>360.0</v>
      </c>
      <c r="AZ54" s="21">
        <v>21.0</v>
      </c>
      <c r="BA54" s="21">
        <v>70.0</v>
      </c>
      <c r="BB54" s="6" t="s">
        <v>180</v>
      </c>
      <c r="BC54" s="12">
        <v>0.02</v>
      </c>
      <c r="BD54" s="6"/>
      <c r="BE54" s="6"/>
      <c r="BF54" s="6"/>
      <c r="BG54" s="6"/>
      <c r="BH54" s="6"/>
      <c r="BI54" s="6"/>
      <c r="BJ54" s="6"/>
      <c r="BK54" s="6"/>
      <c r="BL54" s="6"/>
      <c r="BM54" s="6"/>
      <c r="BN54" s="6"/>
      <c r="BO54" s="6" t="s">
        <v>221</v>
      </c>
      <c r="BP54" s="1" t="s">
        <v>99</v>
      </c>
      <c r="BQ54" s="24">
        <v>0.02</v>
      </c>
      <c r="BR54" s="1" t="s">
        <v>431</v>
      </c>
      <c r="BS54" s="24">
        <v>0.02</v>
      </c>
      <c r="BT54" s="1" t="s">
        <v>1024</v>
      </c>
    </row>
    <row r="55" ht="12.75" customHeight="1">
      <c r="A55" s="6" t="s">
        <v>161</v>
      </c>
      <c r="B55" s="6" t="s">
        <v>784</v>
      </c>
      <c r="C55" s="6" t="s">
        <v>167</v>
      </c>
      <c r="D55" s="6" t="s">
        <v>216</v>
      </c>
      <c r="E55" s="6" t="s">
        <v>189</v>
      </c>
      <c r="F55" s="6" t="s">
        <v>88</v>
      </c>
      <c r="G55" s="6" t="s">
        <v>88</v>
      </c>
      <c r="H55" s="6" t="s">
        <v>226</v>
      </c>
      <c r="I55" s="6" t="s">
        <v>99</v>
      </c>
      <c r="J55" s="6">
        <v>600.0</v>
      </c>
      <c r="K55" s="6">
        <v>699.0</v>
      </c>
      <c r="L55" s="10" t="s">
        <v>99</v>
      </c>
      <c r="M55" s="10">
        <v>3000001.0</v>
      </c>
      <c r="N55" s="10">
        <v>1.0E9</v>
      </c>
      <c r="O55" s="6" t="s">
        <v>99</v>
      </c>
      <c r="P55" s="6">
        <v>121.0</v>
      </c>
      <c r="Q55" s="6">
        <v>360.0</v>
      </c>
      <c r="R55" s="6" t="s">
        <v>185</v>
      </c>
      <c r="S55" s="12">
        <v>0.0525</v>
      </c>
      <c r="T55" s="12">
        <v>0.0275</v>
      </c>
      <c r="U55" s="12">
        <v>0.001</v>
      </c>
      <c r="V55" s="12">
        <f t="shared" si="1"/>
        <v>0.081</v>
      </c>
      <c r="W55" s="12"/>
      <c r="X55" s="12"/>
      <c r="Y55" s="12">
        <v>0.0255</v>
      </c>
      <c r="Z55" s="12"/>
      <c r="AA55" s="12">
        <f t="shared" si="2"/>
        <v>0.1065</v>
      </c>
      <c r="AB55" s="8" t="s">
        <v>90</v>
      </c>
      <c r="AC55" s="12"/>
      <c r="AD55" s="12"/>
      <c r="AE55" s="8" t="s">
        <v>90</v>
      </c>
      <c r="AF55" s="12"/>
      <c r="AG55" s="12"/>
      <c r="AH55" s="12"/>
      <c r="AI55" s="8" t="s">
        <v>90</v>
      </c>
      <c r="AJ55" s="12"/>
      <c r="AK55" s="12"/>
      <c r="AL55" s="12"/>
      <c r="AM55" s="6" t="s">
        <v>211</v>
      </c>
      <c r="AO55" s="1" t="s">
        <v>180</v>
      </c>
      <c r="AP55" s="20">
        <v>0.0035</v>
      </c>
      <c r="AQ55" s="16"/>
      <c r="AR55" s="16">
        <v>2500.0</v>
      </c>
      <c r="AS55" s="16">
        <v>15000.0</v>
      </c>
      <c r="AT55" s="17"/>
      <c r="AU55" s="17"/>
      <c r="AV55" s="1">
        <v>1.0</v>
      </c>
      <c r="AW55" s="1">
        <v>1.0E9</v>
      </c>
      <c r="AX55" s="1">
        <v>1.0</v>
      </c>
      <c r="AY55" s="1">
        <v>360.0</v>
      </c>
      <c r="AZ55" s="21">
        <v>21.0</v>
      </c>
      <c r="BA55" s="21">
        <v>70.0</v>
      </c>
      <c r="BB55" s="6" t="s">
        <v>180</v>
      </c>
      <c r="BC55" s="12">
        <v>0.02</v>
      </c>
      <c r="BD55" s="6"/>
      <c r="BE55" s="6"/>
      <c r="BF55" s="6"/>
      <c r="BG55" s="6"/>
      <c r="BH55" s="6"/>
      <c r="BI55" s="6"/>
      <c r="BJ55" s="6"/>
      <c r="BK55" s="6"/>
      <c r="BL55" s="6"/>
      <c r="BM55" s="6"/>
      <c r="BN55" s="6"/>
      <c r="BO55" s="6" t="s">
        <v>221</v>
      </c>
      <c r="BP55" s="1" t="s">
        <v>99</v>
      </c>
      <c r="BQ55" s="24">
        <v>0.02</v>
      </c>
      <c r="BR55" s="1" t="s">
        <v>431</v>
      </c>
      <c r="BS55" s="24">
        <v>0.02</v>
      </c>
      <c r="BT55" s="1" t="s">
        <v>1024</v>
      </c>
    </row>
    <row r="56" ht="12.75" customHeight="1">
      <c r="A56" s="6" t="s">
        <v>161</v>
      </c>
      <c r="B56" s="6" t="s">
        <v>596</v>
      </c>
      <c r="C56" s="6" t="s">
        <v>596</v>
      </c>
      <c r="D56" s="6" t="s">
        <v>168</v>
      </c>
      <c r="E56" s="6" t="s">
        <v>170</v>
      </c>
      <c r="F56" s="6" t="s">
        <v>88</v>
      </c>
      <c r="G56" s="6" t="s">
        <v>88</v>
      </c>
      <c r="H56" s="6" t="s">
        <v>1351</v>
      </c>
      <c r="I56" s="6" t="s">
        <v>90</v>
      </c>
      <c r="J56" s="9"/>
      <c r="K56" s="9"/>
      <c r="L56" s="10"/>
      <c r="M56" s="10"/>
      <c r="N56" s="10"/>
      <c r="O56" s="9"/>
      <c r="P56" s="9"/>
      <c r="Q56" s="9"/>
      <c r="R56" s="6" t="s">
        <v>185</v>
      </c>
      <c r="S56" s="12">
        <v>0.0525</v>
      </c>
      <c r="T56" s="12">
        <v>0.0275</v>
      </c>
      <c r="U56" s="12">
        <v>0.001</v>
      </c>
      <c r="V56" s="12">
        <f t="shared" si="1"/>
        <v>0.081</v>
      </c>
      <c r="W56" s="12"/>
      <c r="X56" s="12"/>
      <c r="Y56" s="12"/>
      <c r="Z56" s="12">
        <v>0.0025</v>
      </c>
      <c r="AA56" s="12">
        <f t="shared" si="2"/>
        <v>0.0835</v>
      </c>
      <c r="AB56" s="8" t="s">
        <v>90</v>
      </c>
      <c r="AC56" s="12"/>
      <c r="AD56" s="12"/>
      <c r="AE56" s="8" t="s">
        <v>90</v>
      </c>
      <c r="AF56" s="12"/>
      <c r="AG56" s="12"/>
      <c r="AH56" s="12"/>
      <c r="AI56" s="8" t="s">
        <v>90</v>
      </c>
      <c r="AJ56" s="12"/>
      <c r="AK56" s="12"/>
      <c r="AL56" s="12"/>
      <c r="AM56" s="6" t="s">
        <v>211</v>
      </c>
      <c r="AO56" s="1" t="s">
        <v>180</v>
      </c>
      <c r="AP56" s="20">
        <v>0.0035</v>
      </c>
      <c r="AQ56" s="16"/>
      <c r="AR56" s="16">
        <v>2500.0</v>
      </c>
      <c r="AS56" s="16">
        <v>15000.0</v>
      </c>
      <c r="AT56" s="17"/>
      <c r="AU56" s="17"/>
      <c r="AV56" s="1">
        <v>1.0</v>
      </c>
      <c r="AW56" s="1">
        <v>1.0E9</v>
      </c>
      <c r="AX56" s="1">
        <v>1.0</v>
      </c>
      <c r="AY56" s="1">
        <v>360.0</v>
      </c>
      <c r="AZ56" s="18">
        <v>21.0</v>
      </c>
      <c r="BA56" s="18">
        <v>70.0</v>
      </c>
      <c r="BB56" s="6" t="s">
        <v>180</v>
      </c>
      <c r="BC56" s="12">
        <v>0.02</v>
      </c>
      <c r="BD56" s="6"/>
      <c r="BE56" s="6"/>
      <c r="BF56" s="6"/>
      <c r="BG56" s="6"/>
      <c r="BH56" s="6"/>
      <c r="BI56" s="6"/>
      <c r="BJ56" s="6"/>
      <c r="BK56" s="6"/>
      <c r="BL56" s="6"/>
      <c r="BM56" s="6"/>
      <c r="BN56" s="6"/>
      <c r="BO56" s="6" t="s">
        <v>221</v>
      </c>
      <c r="BP56" s="1" t="s">
        <v>90</v>
      </c>
      <c r="BQ56" s="19"/>
      <c r="BS56" s="19"/>
    </row>
    <row r="57" ht="12.75" customHeight="1">
      <c r="A57" s="6" t="s">
        <v>161</v>
      </c>
      <c r="B57" s="6" t="s">
        <v>596</v>
      </c>
      <c r="C57" s="6" t="s">
        <v>596</v>
      </c>
      <c r="D57" s="6" t="s">
        <v>216</v>
      </c>
      <c r="E57" s="6" t="s">
        <v>170</v>
      </c>
      <c r="F57" s="6" t="s">
        <v>88</v>
      </c>
      <c r="G57" s="6" t="s">
        <v>88</v>
      </c>
      <c r="H57" s="6" t="s">
        <v>1351</v>
      </c>
      <c r="I57" s="6" t="s">
        <v>90</v>
      </c>
      <c r="J57" s="9"/>
      <c r="K57" s="9"/>
      <c r="L57" s="10"/>
      <c r="M57" s="10"/>
      <c r="N57" s="10"/>
      <c r="O57" s="9"/>
      <c r="P57" s="9"/>
      <c r="Q57" s="9"/>
      <c r="R57" s="6" t="s">
        <v>185</v>
      </c>
      <c r="S57" s="12">
        <v>0.0525</v>
      </c>
      <c r="T57" s="12">
        <v>0.0275</v>
      </c>
      <c r="U57" s="12">
        <v>0.001</v>
      </c>
      <c r="V57" s="12">
        <f t="shared" si="1"/>
        <v>0.081</v>
      </c>
      <c r="W57" s="12"/>
      <c r="X57" s="12"/>
      <c r="Y57" s="12"/>
      <c r="Z57" s="12">
        <v>0.0125</v>
      </c>
      <c r="AA57" s="12">
        <f t="shared" si="2"/>
        <v>0.0935</v>
      </c>
      <c r="AB57" s="8" t="s">
        <v>90</v>
      </c>
      <c r="AC57" s="12"/>
      <c r="AD57" s="12"/>
      <c r="AE57" s="8" t="s">
        <v>90</v>
      </c>
      <c r="AF57" s="12"/>
      <c r="AG57" s="12"/>
      <c r="AH57" s="12"/>
      <c r="AI57" s="8" t="s">
        <v>90</v>
      </c>
      <c r="AJ57" s="12"/>
      <c r="AK57" s="12"/>
      <c r="AL57" s="12"/>
      <c r="AM57" s="6" t="s">
        <v>211</v>
      </c>
      <c r="AO57" s="1" t="s">
        <v>180</v>
      </c>
      <c r="AP57" s="20">
        <v>0.0035</v>
      </c>
      <c r="AQ57" s="16"/>
      <c r="AR57" s="16">
        <v>2500.0</v>
      </c>
      <c r="AS57" s="16">
        <v>15000.0</v>
      </c>
      <c r="AT57" s="17"/>
      <c r="AU57" s="17"/>
      <c r="AV57" s="1">
        <v>1.0</v>
      </c>
      <c r="AW57" s="1">
        <v>1.0E9</v>
      </c>
      <c r="AX57" s="1">
        <v>1.0</v>
      </c>
      <c r="AY57" s="1">
        <v>360.0</v>
      </c>
      <c r="AZ57" s="18">
        <v>21.0</v>
      </c>
      <c r="BA57" s="18">
        <v>70.0</v>
      </c>
      <c r="BB57" s="6" t="s">
        <v>180</v>
      </c>
      <c r="BC57" s="12">
        <v>0.02</v>
      </c>
      <c r="BD57" s="6"/>
      <c r="BE57" s="6"/>
      <c r="BF57" s="6"/>
      <c r="BG57" s="6"/>
      <c r="BH57" s="6"/>
      <c r="BI57" s="6"/>
      <c r="BJ57" s="6"/>
      <c r="BK57" s="6"/>
      <c r="BL57" s="6"/>
      <c r="BM57" s="6"/>
      <c r="BN57" s="6"/>
      <c r="BO57" s="6" t="s">
        <v>221</v>
      </c>
      <c r="BP57" s="1" t="s">
        <v>90</v>
      </c>
      <c r="BQ57" s="19"/>
      <c r="BS57" s="19"/>
    </row>
    <row r="58" ht="12.75" customHeight="1">
      <c r="A58" s="6" t="s">
        <v>161</v>
      </c>
      <c r="B58" s="6" t="s">
        <v>596</v>
      </c>
      <c r="C58" s="6" t="s">
        <v>596</v>
      </c>
      <c r="D58" s="6" t="s">
        <v>168</v>
      </c>
      <c r="E58" s="6" t="s">
        <v>189</v>
      </c>
      <c r="F58" s="6" t="s">
        <v>88</v>
      </c>
      <c r="G58" s="6" t="s">
        <v>88</v>
      </c>
      <c r="H58" s="6" t="s">
        <v>1383</v>
      </c>
      <c r="I58" s="6" t="s">
        <v>90</v>
      </c>
      <c r="J58" s="9"/>
      <c r="K58" s="9"/>
      <c r="L58" s="10"/>
      <c r="M58" s="10"/>
      <c r="N58" s="10"/>
      <c r="O58" s="6" t="s">
        <v>99</v>
      </c>
      <c r="P58" s="6">
        <v>1.0</v>
      </c>
      <c r="Q58" s="6">
        <v>120.0</v>
      </c>
      <c r="R58" s="6" t="s">
        <v>185</v>
      </c>
      <c r="S58" s="12">
        <v>0.0525</v>
      </c>
      <c r="T58" s="12">
        <v>0.0275</v>
      </c>
      <c r="U58" s="12">
        <v>0.001</v>
      </c>
      <c r="V58" s="12">
        <f t="shared" si="1"/>
        <v>0.081</v>
      </c>
      <c r="W58" s="12"/>
      <c r="X58" s="12"/>
      <c r="Y58" s="12">
        <v>0.0125</v>
      </c>
      <c r="Z58" s="12"/>
      <c r="AA58" s="12">
        <f t="shared" si="2"/>
        <v>0.0935</v>
      </c>
      <c r="AB58" s="8" t="s">
        <v>90</v>
      </c>
      <c r="AC58" s="12"/>
      <c r="AD58" s="12"/>
      <c r="AE58" s="8" t="s">
        <v>90</v>
      </c>
      <c r="AF58" s="12"/>
      <c r="AG58" s="12"/>
      <c r="AH58" s="12"/>
      <c r="AI58" s="8" t="s">
        <v>90</v>
      </c>
      <c r="AJ58" s="12"/>
      <c r="AK58" s="12"/>
      <c r="AL58" s="12"/>
      <c r="AM58" s="6" t="s">
        <v>211</v>
      </c>
      <c r="AO58" s="1" t="s">
        <v>180</v>
      </c>
      <c r="AP58" s="20">
        <v>0.0035</v>
      </c>
      <c r="AQ58" s="16"/>
      <c r="AR58" s="16">
        <v>2500.0</v>
      </c>
      <c r="AS58" s="16">
        <v>15000.0</v>
      </c>
      <c r="AT58" s="17"/>
      <c r="AU58" s="17"/>
      <c r="AV58" s="1">
        <v>1.0</v>
      </c>
      <c r="AW58" s="1">
        <v>1.0E9</v>
      </c>
      <c r="AX58" s="1">
        <v>1.0</v>
      </c>
      <c r="AY58" s="1">
        <v>360.0</v>
      </c>
      <c r="AZ58" s="18">
        <v>21.0</v>
      </c>
      <c r="BA58" s="18">
        <v>70.0</v>
      </c>
      <c r="BB58" s="6" t="s">
        <v>180</v>
      </c>
      <c r="BC58" s="12">
        <v>0.02</v>
      </c>
      <c r="BD58" s="6"/>
      <c r="BE58" s="6"/>
      <c r="BF58" s="6"/>
      <c r="BG58" s="6"/>
      <c r="BH58" s="6"/>
      <c r="BI58" s="6"/>
      <c r="BJ58" s="6"/>
      <c r="BK58" s="6"/>
      <c r="BL58" s="6"/>
      <c r="BM58" s="6"/>
      <c r="BN58" s="6"/>
      <c r="BO58" s="6" t="s">
        <v>221</v>
      </c>
      <c r="BP58" s="1" t="s">
        <v>99</v>
      </c>
      <c r="BQ58" s="24">
        <v>0.02</v>
      </c>
      <c r="BR58" s="1" t="s">
        <v>431</v>
      </c>
      <c r="BS58" s="24">
        <v>0.02</v>
      </c>
      <c r="BT58" s="1" t="s">
        <v>432</v>
      </c>
    </row>
    <row r="59" ht="12.75" customHeight="1">
      <c r="A59" s="6" t="s">
        <v>161</v>
      </c>
      <c r="B59" s="6" t="s">
        <v>596</v>
      </c>
      <c r="C59" s="6" t="s">
        <v>596</v>
      </c>
      <c r="D59" s="6" t="s">
        <v>216</v>
      </c>
      <c r="E59" s="6" t="s">
        <v>189</v>
      </c>
      <c r="F59" s="6" t="s">
        <v>88</v>
      </c>
      <c r="G59" s="6" t="s">
        <v>88</v>
      </c>
      <c r="H59" s="6" t="s">
        <v>1383</v>
      </c>
      <c r="I59" s="6" t="s">
        <v>90</v>
      </c>
      <c r="J59" s="9"/>
      <c r="K59" s="9"/>
      <c r="L59" s="10"/>
      <c r="M59" s="10"/>
      <c r="N59" s="10"/>
      <c r="O59" s="6" t="s">
        <v>99</v>
      </c>
      <c r="P59" s="6">
        <v>1.0</v>
      </c>
      <c r="Q59" s="6">
        <v>120.0</v>
      </c>
      <c r="R59" s="6" t="s">
        <v>185</v>
      </c>
      <c r="S59" s="12">
        <v>0.0525</v>
      </c>
      <c r="T59" s="12">
        <v>0.0275</v>
      </c>
      <c r="U59" s="12">
        <v>0.001</v>
      </c>
      <c r="V59" s="12">
        <f t="shared" si="1"/>
        <v>0.081</v>
      </c>
      <c r="W59" s="12"/>
      <c r="X59" s="12"/>
      <c r="Y59" s="12">
        <v>0.0225</v>
      </c>
      <c r="Z59" s="12"/>
      <c r="AA59" s="12">
        <f t="shared" si="2"/>
        <v>0.1035</v>
      </c>
      <c r="AB59" s="8" t="s">
        <v>90</v>
      </c>
      <c r="AC59" s="12"/>
      <c r="AD59" s="12"/>
      <c r="AE59" s="8" t="s">
        <v>90</v>
      </c>
      <c r="AF59" s="12"/>
      <c r="AG59" s="12"/>
      <c r="AH59" s="12"/>
      <c r="AI59" s="8" t="s">
        <v>90</v>
      </c>
      <c r="AJ59" s="12"/>
      <c r="AK59" s="12"/>
      <c r="AL59" s="12"/>
      <c r="AM59" s="6" t="s">
        <v>211</v>
      </c>
      <c r="AO59" s="1" t="s">
        <v>180</v>
      </c>
      <c r="AP59" s="20">
        <v>0.0035</v>
      </c>
      <c r="AQ59" s="16"/>
      <c r="AR59" s="16">
        <v>2500.0</v>
      </c>
      <c r="AS59" s="16">
        <v>15000.0</v>
      </c>
      <c r="AT59" s="17"/>
      <c r="AU59" s="17"/>
      <c r="AV59" s="1">
        <v>1.0</v>
      </c>
      <c r="AW59" s="1">
        <v>1.0E9</v>
      </c>
      <c r="AX59" s="1">
        <v>1.0</v>
      </c>
      <c r="AY59" s="1">
        <v>360.0</v>
      </c>
      <c r="AZ59" s="18">
        <v>21.0</v>
      </c>
      <c r="BA59" s="18">
        <v>70.0</v>
      </c>
      <c r="BB59" s="6" t="s">
        <v>180</v>
      </c>
      <c r="BC59" s="12">
        <v>0.02</v>
      </c>
      <c r="BD59" s="6"/>
      <c r="BE59" s="6"/>
      <c r="BF59" s="6"/>
      <c r="BG59" s="6"/>
      <c r="BH59" s="6"/>
      <c r="BI59" s="6"/>
      <c r="BJ59" s="6"/>
      <c r="BK59" s="6"/>
      <c r="BL59" s="6"/>
      <c r="BM59" s="6"/>
      <c r="BN59" s="6"/>
      <c r="BO59" s="6" t="s">
        <v>221</v>
      </c>
      <c r="BP59" s="1" t="s">
        <v>99</v>
      </c>
      <c r="BQ59" s="24">
        <v>0.02</v>
      </c>
      <c r="BR59" s="1" t="s">
        <v>431</v>
      </c>
      <c r="BS59" s="24">
        <v>0.02</v>
      </c>
      <c r="BT59" s="1" t="s">
        <v>1024</v>
      </c>
    </row>
    <row r="60" ht="12.75" customHeight="1">
      <c r="A60" s="6" t="s">
        <v>161</v>
      </c>
      <c r="B60" s="6" t="s">
        <v>596</v>
      </c>
      <c r="C60" s="6" t="s">
        <v>596</v>
      </c>
      <c r="D60" s="6" t="s">
        <v>168</v>
      </c>
      <c r="E60" s="6" t="s">
        <v>189</v>
      </c>
      <c r="F60" s="6" t="s">
        <v>88</v>
      </c>
      <c r="G60" s="6" t="s">
        <v>88</v>
      </c>
      <c r="H60" s="6" t="s">
        <v>1383</v>
      </c>
      <c r="I60" s="6" t="s">
        <v>90</v>
      </c>
      <c r="J60" s="9"/>
      <c r="K60" s="9"/>
      <c r="L60" s="10"/>
      <c r="M60" s="10"/>
      <c r="N60" s="10"/>
      <c r="O60" s="6" t="s">
        <v>99</v>
      </c>
      <c r="P60" s="6">
        <v>121.0</v>
      </c>
      <c r="Q60" s="6">
        <v>360.0</v>
      </c>
      <c r="R60" s="6" t="s">
        <v>185</v>
      </c>
      <c r="S60" s="12">
        <v>0.0525</v>
      </c>
      <c r="T60" s="12">
        <v>0.0275</v>
      </c>
      <c r="U60" s="12">
        <v>0.001</v>
      </c>
      <c r="V60" s="12">
        <f t="shared" si="1"/>
        <v>0.081</v>
      </c>
      <c r="W60" s="12"/>
      <c r="X60" s="12"/>
      <c r="Y60" s="12">
        <v>0.0175</v>
      </c>
      <c r="Z60" s="12"/>
      <c r="AA60" s="12">
        <f t="shared" si="2"/>
        <v>0.0985</v>
      </c>
      <c r="AB60" s="8" t="s">
        <v>90</v>
      </c>
      <c r="AC60" s="12"/>
      <c r="AD60" s="12"/>
      <c r="AE60" s="8" t="s">
        <v>90</v>
      </c>
      <c r="AF60" s="12"/>
      <c r="AG60" s="12"/>
      <c r="AH60" s="12"/>
      <c r="AI60" s="8" t="s">
        <v>90</v>
      </c>
      <c r="AJ60" s="12"/>
      <c r="AK60" s="12"/>
      <c r="AL60" s="12"/>
      <c r="AM60" s="6" t="s">
        <v>211</v>
      </c>
      <c r="AO60" s="1" t="s">
        <v>180</v>
      </c>
      <c r="AP60" s="20">
        <v>0.0035</v>
      </c>
      <c r="AQ60" s="16"/>
      <c r="AR60" s="16">
        <v>2500.0</v>
      </c>
      <c r="AS60" s="16">
        <v>15000.0</v>
      </c>
      <c r="AT60" s="17"/>
      <c r="AU60" s="17"/>
      <c r="AV60" s="1">
        <v>1.0</v>
      </c>
      <c r="AW60" s="1">
        <v>1.0E9</v>
      </c>
      <c r="AX60" s="1">
        <v>1.0</v>
      </c>
      <c r="AY60" s="1">
        <v>360.0</v>
      </c>
      <c r="AZ60" s="18">
        <v>21.0</v>
      </c>
      <c r="BA60" s="18">
        <v>70.0</v>
      </c>
      <c r="BB60" s="6" t="s">
        <v>180</v>
      </c>
      <c r="BC60" s="12">
        <v>0.02</v>
      </c>
      <c r="BD60" s="6"/>
      <c r="BE60" s="6"/>
      <c r="BF60" s="6"/>
      <c r="BG60" s="6"/>
      <c r="BH60" s="6"/>
      <c r="BI60" s="6"/>
      <c r="BJ60" s="6"/>
      <c r="BK60" s="6"/>
      <c r="BL60" s="6"/>
      <c r="BM60" s="6"/>
      <c r="BN60" s="6"/>
      <c r="BO60" s="6" t="s">
        <v>221</v>
      </c>
      <c r="BP60" s="1" t="s">
        <v>99</v>
      </c>
      <c r="BQ60" s="24">
        <v>0.02</v>
      </c>
      <c r="BR60" s="1" t="s">
        <v>431</v>
      </c>
      <c r="BS60" s="24">
        <v>0.02</v>
      </c>
      <c r="BT60" s="1" t="s">
        <v>432</v>
      </c>
    </row>
    <row r="61" ht="12.75" customHeight="1">
      <c r="A61" s="6" t="s">
        <v>161</v>
      </c>
      <c r="B61" s="6" t="s">
        <v>596</v>
      </c>
      <c r="C61" s="6" t="s">
        <v>596</v>
      </c>
      <c r="D61" s="6" t="s">
        <v>216</v>
      </c>
      <c r="E61" s="6" t="s">
        <v>189</v>
      </c>
      <c r="F61" s="6" t="s">
        <v>88</v>
      </c>
      <c r="G61" s="6" t="s">
        <v>88</v>
      </c>
      <c r="H61" s="6" t="s">
        <v>1383</v>
      </c>
      <c r="I61" s="6" t="s">
        <v>90</v>
      </c>
      <c r="J61" s="9"/>
      <c r="K61" s="9"/>
      <c r="L61" s="10"/>
      <c r="M61" s="10"/>
      <c r="N61" s="10"/>
      <c r="O61" s="6" t="s">
        <v>99</v>
      </c>
      <c r="P61" s="6">
        <v>121.0</v>
      </c>
      <c r="Q61" s="6">
        <v>360.0</v>
      </c>
      <c r="R61" s="6" t="s">
        <v>185</v>
      </c>
      <c r="S61" s="12">
        <v>0.0525</v>
      </c>
      <c r="T61" s="12">
        <v>0.0275</v>
      </c>
      <c r="U61" s="12">
        <v>0.001</v>
      </c>
      <c r="V61" s="12">
        <f t="shared" si="1"/>
        <v>0.081</v>
      </c>
      <c r="W61" s="12"/>
      <c r="X61" s="12"/>
      <c r="Y61" s="12">
        <v>0.0275</v>
      </c>
      <c r="Z61" s="12"/>
      <c r="AA61" s="12">
        <f t="shared" si="2"/>
        <v>0.1085</v>
      </c>
      <c r="AB61" s="8" t="s">
        <v>90</v>
      </c>
      <c r="AC61" s="12"/>
      <c r="AD61" s="12"/>
      <c r="AE61" s="8" t="s">
        <v>90</v>
      </c>
      <c r="AF61" s="12"/>
      <c r="AG61" s="12"/>
      <c r="AH61" s="12"/>
      <c r="AI61" s="8" t="s">
        <v>90</v>
      </c>
      <c r="AJ61" s="12"/>
      <c r="AK61" s="12"/>
      <c r="AL61" s="12"/>
      <c r="AM61" s="6" t="s">
        <v>211</v>
      </c>
      <c r="AO61" s="1" t="s">
        <v>180</v>
      </c>
      <c r="AP61" s="20">
        <v>0.0035</v>
      </c>
      <c r="AQ61" s="16"/>
      <c r="AR61" s="16">
        <v>2500.0</v>
      </c>
      <c r="AS61" s="16">
        <v>15000.0</v>
      </c>
      <c r="AT61" s="17"/>
      <c r="AU61" s="17"/>
      <c r="AV61" s="1">
        <v>1.0</v>
      </c>
      <c r="AW61" s="1">
        <v>1.0E9</v>
      </c>
      <c r="AX61" s="1">
        <v>1.0</v>
      </c>
      <c r="AY61" s="1">
        <v>360.0</v>
      </c>
      <c r="AZ61" s="18">
        <v>21.0</v>
      </c>
      <c r="BA61" s="18">
        <v>70.0</v>
      </c>
      <c r="BB61" s="6" t="s">
        <v>180</v>
      </c>
      <c r="BC61" s="12">
        <v>0.02</v>
      </c>
      <c r="BD61" s="6"/>
      <c r="BE61" s="6"/>
      <c r="BF61" s="6"/>
      <c r="BG61" s="6"/>
      <c r="BH61" s="6"/>
      <c r="BI61" s="6"/>
      <c r="BJ61" s="6"/>
      <c r="BK61" s="6"/>
      <c r="BL61" s="6"/>
      <c r="BM61" s="6"/>
      <c r="BN61" s="6"/>
      <c r="BO61" s="6" t="s">
        <v>221</v>
      </c>
      <c r="BP61" s="1" t="s">
        <v>99</v>
      </c>
      <c r="BQ61" s="24">
        <v>0.02</v>
      </c>
      <c r="BR61" s="1" t="s">
        <v>431</v>
      </c>
      <c r="BS61" s="24">
        <v>0.02</v>
      </c>
      <c r="BT61" s="1" t="s">
        <v>1024</v>
      </c>
    </row>
    <row r="62" ht="12.75" customHeight="1">
      <c r="A62" s="6" t="s">
        <v>637</v>
      </c>
      <c r="B62" s="6" t="s">
        <v>1458</v>
      </c>
      <c r="C62" s="6" t="s">
        <v>167</v>
      </c>
      <c r="D62" s="6" t="s">
        <v>168</v>
      </c>
      <c r="E62" s="6" t="s">
        <v>170</v>
      </c>
      <c r="F62" s="6" t="s">
        <v>88</v>
      </c>
      <c r="G62" s="6" t="s">
        <v>88</v>
      </c>
      <c r="H62" s="6" t="s">
        <v>226</v>
      </c>
      <c r="I62" s="6" t="s">
        <v>99</v>
      </c>
      <c r="J62" s="6">
        <v>800.0</v>
      </c>
      <c r="K62" s="6">
        <v>900.0</v>
      </c>
      <c r="L62" s="10"/>
      <c r="M62" s="10"/>
      <c r="N62" s="10"/>
      <c r="O62" s="9"/>
      <c r="P62" s="9"/>
      <c r="Q62" s="9"/>
      <c r="R62" s="6" t="s">
        <v>185</v>
      </c>
      <c r="S62" s="12">
        <v>0.0525</v>
      </c>
      <c r="T62" s="12">
        <v>0.03</v>
      </c>
      <c r="U62" s="12"/>
      <c r="V62" s="12">
        <f t="shared" si="1"/>
        <v>0.0825</v>
      </c>
      <c r="W62" s="12"/>
      <c r="X62" s="12"/>
      <c r="Y62" s="12"/>
      <c r="Z62" s="12">
        <v>-0.0105</v>
      </c>
      <c r="AA62" s="12">
        <f t="shared" si="2"/>
        <v>0.072</v>
      </c>
      <c r="AB62" s="8" t="s">
        <v>90</v>
      </c>
      <c r="AC62" s="12"/>
      <c r="AD62" s="12"/>
      <c r="AE62" s="8" t="s">
        <v>90</v>
      </c>
      <c r="AF62" s="12"/>
      <c r="AG62" s="12"/>
      <c r="AH62" s="12"/>
      <c r="AI62" s="8" t="s">
        <v>90</v>
      </c>
      <c r="AJ62" s="12"/>
      <c r="AK62" s="12"/>
      <c r="AL62" s="12"/>
      <c r="AM62" s="6" t="s">
        <v>211</v>
      </c>
      <c r="AO62" s="1" t="s">
        <v>180</v>
      </c>
      <c r="AP62" s="20">
        <v>0.005</v>
      </c>
      <c r="AQ62" s="16"/>
      <c r="AR62" s="16"/>
      <c r="AS62" s="16">
        <v>20000.0</v>
      </c>
      <c r="AT62" s="17"/>
      <c r="AU62" s="17"/>
      <c r="AV62" s="1">
        <v>1.0</v>
      </c>
      <c r="AW62" s="1">
        <v>1.0E9</v>
      </c>
      <c r="AX62" s="1">
        <v>1.0</v>
      </c>
      <c r="AY62" s="1">
        <v>360.0</v>
      </c>
      <c r="AZ62" s="21">
        <v>18.0</v>
      </c>
      <c r="BA62" s="21">
        <v>75.0</v>
      </c>
      <c r="BB62" s="6" t="s">
        <v>180</v>
      </c>
      <c r="BC62" s="30">
        <v>0.0</v>
      </c>
      <c r="BD62" s="6"/>
      <c r="BE62" s="6"/>
      <c r="BF62" s="6"/>
      <c r="BG62" s="6"/>
      <c r="BH62" s="6"/>
      <c r="BI62" s="6"/>
      <c r="BJ62" s="6"/>
      <c r="BK62" s="6">
        <v>0.0</v>
      </c>
      <c r="BL62" s="6">
        <v>30000.0</v>
      </c>
      <c r="BM62" s="6"/>
      <c r="BN62" s="6">
        <v>23.0</v>
      </c>
      <c r="BO62" s="6" t="s">
        <v>221</v>
      </c>
      <c r="BP62" s="1" t="s">
        <v>90</v>
      </c>
      <c r="BQ62" s="19"/>
      <c r="BS62" s="19"/>
    </row>
    <row r="63" ht="12.75" customHeight="1">
      <c r="A63" s="6" t="s">
        <v>637</v>
      </c>
      <c r="B63" s="6" t="s">
        <v>1458</v>
      </c>
      <c r="C63" s="6" t="s">
        <v>167</v>
      </c>
      <c r="D63" s="6" t="s">
        <v>168</v>
      </c>
      <c r="E63" s="6" t="s">
        <v>170</v>
      </c>
      <c r="F63" s="6" t="s">
        <v>88</v>
      </c>
      <c r="G63" s="6" t="s">
        <v>88</v>
      </c>
      <c r="H63" s="6" t="s">
        <v>226</v>
      </c>
      <c r="I63" s="6" t="s">
        <v>99</v>
      </c>
      <c r="J63" s="6">
        <v>800.0</v>
      </c>
      <c r="K63" s="6">
        <v>900.0</v>
      </c>
      <c r="L63" s="10"/>
      <c r="M63" s="10"/>
      <c r="N63" s="10"/>
      <c r="O63" s="9"/>
      <c r="P63" s="9"/>
      <c r="Q63" s="9"/>
      <c r="R63" s="6" t="s">
        <v>185</v>
      </c>
      <c r="S63" s="12">
        <v>0.0525</v>
      </c>
      <c r="T63" s="12">
        <v>0.03</v>
      </c>
      <c r="U63" s="12"/>
      <c r="V63" s="12">
        <f t="shared" si="1"/>
        <v>0.0825</v>
      </c>
      <c r="W63" s="12"/>
      <c r="X63" s="12"/>
      <c r="Y63" s="12"/>
      <c r="Z63" s="12">
        <v>-0.0105</v>
      </c>
      <c r="AA63" s="12">
        <f t="shared" si="2"/>
        <v>0.072</v>
      </c>
      <c r="AB63" s="8" t="s">
        <v>90</v>
      </c>
      <c r="AC63" s="12"/>
      <c r="AD63" s="12"/>
      <c r="AE63" s="8" t="s">
        <v>90</v>
      </c>
      <c r="AF63" s="12"/>
      <c r="AG63" s="12"/>
      <c r="AH63" s="12"/>
      <c r="AI63" s="8" t="s">
        <v>90</v>
      </c>
      <c r="AJ63" s="12"/>
      <c r="AK63" s="12"/>
      <c r="AL63" s="12"/>
      <c r="AM63" s="6" t="s">
        <v>211</v>
      </c>
      <c r="AO63" s="1" t="s">
        <v>180</v>
      </c>
      <c r="AP63" s="20">
        <v>0.005</v>
      </c>
      <c r="AQ63" s="16"/>
      <c r="AR63" s="16"/>
      <c r="AS63" s="16">
        <v>20000.0</v>
      </c>
      <c r="AT63" s="17"/>
      <c r="AU63" s="17"/>
      <c r="AV63" s="1">
        <v>1.0</v>
      </c>
      <c r="AW63" s="1">
        <v>1.0E9</v>
      </c>
      <c r="AX63" s="1">
        <v>1.0</v>
      </c>
      <c r="AY63" s="1">
        <v>360.0</v>
      </c>
      <c r="AZ63" s="21">
        <v>18.0</v>
      </c>
      <c r="BA63" s="21">
        <v>75.0</v>
      </c>
      <c r="BB63" s="6" t="s">
        <v>180</v>
      </c>
      <c r="BC63" s="12">
        <v>0.02</v>
      </c>
      <c r="BD63" s="6"/>
      <c r="BE63" s="6"/>
      <c r="BF63" s="6"/>
      <c r="BG63" s="6"/>
      <c r="BH63" s="6"/>
      <c r="BI63" s="6"/>
      <c r="BJ63" s="6"/>
      <c r="BK63" s="6">
        <v>30001.0</v>
      </c>
      <c r="BL63" s="6"/>
      <c r="BM63" s="6"/>
      <c r="BN63" s="6"/>
      <c r="BO63" s="6" t="s">
        <v>221</v>
      </c>
      <c r="BP63" s="1" t="s">
        <v>90</v>
      </c>
      <c r="BQ63" s="19"/>
      <c r="BS63" s="19"/>
    </row>
    <row r="64" ht="12.75" customHeight="1">
      <c r="A64" s="6" t="s">
        <v>637</v>
      </c>
      <c r="B64" s="6" t="s">
        <v>1458</v>
      </c>
      <c r="C64" s="6" t="s">
        <v>167</v>
      </c>
      <c r="D64" s="6" t="s">
        <v>168</v>
      </c>
      <c r="E64" s="6" t="s">
        <v>170</v>
      </c>
      <c r="F64" s="6" t="s">
        <v>88</v>
      </c>
      <c r="G64" s="6" t="s">
        <v>88</v>
      </c>
      <c r="H64" s="6" t="s">
        <v>226</v>
      </c>
      <c r="I64" s="6" t="s">
        <v>99</v>
      </c>
      <c r="J64" s="6">
        <v>775.0</v>
      </c>
      <c r="K64" s="6">
        <v>799.0</v>
      </c>
      <c r="L64" s="10"/>
      <c r="M64" s="10"/>
      <c r="N64" s="10"/>
      <c r="O64" s="9"/>
      <c r="P64" s="9"/>
      <c r="Q64" s="9"/>
      <c r="R64" s="6" t="s">
        <v>185</v>
      </c>
      <c r="S64" s="12">
        <v>0.0525</v>
      </c>
      <c r="T64" s="12">
        <v>0.03</v>
      </c>
      <c r="U64" s="12"/>
      <c r="V64" s="12">
        <f t="shared" si="1"/>
        <v>0.0825</v>
      </c>
      <c r="W64" s="12"/>
      <c r="X64" s="12"/>
      <c r="Y64" s="12"/>
      <c r="Z64" s="12">
        <v>-0.0095</v>
      </c>
      <c r="AA64" s="12">
        <f t="shared" si="2"/>
        <v>0.073</v>
      </c>
      <c r="AB64" s="8" t="s">
        <v>90</v>
      </c>
      <c r="AC64" s="12"/>
      <c r="AD64" s="12"/>
      <c r="AE64" s="8" t="s">
        <v>90</v>
      </c>
      <c r="AF64" s="12"/>
      <c r="AG64" s="12"/>
      <c r="AH64" s="12"/>
      <c r="AI64" s="8" t="s">
        <v>90</v>
      </c>
      <c r="AJ64" s="12"/>
      <c r="AK64" s="12"/>
      <c r="AL64" s="12"/>
      <c r="AM64" s="6" t="s">
        <v>211</v>
      </c>
      <c r="AO64" s="1" t="s">
        <v>180</v>
      </c>
      <c r="AP64" s="20">
        <v>0.005</v>
      </c>
      <c r="AQ64" s="16"/>
      <c r="AR64" s="16"/>
      <c r="AS64" s="16">
        <v>20000.0</v>
      </c>
      <c r="AT64" s="17"/>
      <c r="AU64" s="17"/>
      <c r="AV64" s="1">
        <v>1.0</v>
      </c>
      <c r="AW64" s="1">
        <v>1.0E9</v>
      </c>
      <c r="AX64" s="1">
        <v>1.0</v>
      </c>
      <c r="AY64" s="1">
        <v>360.0</v>
      </c>
      <c r="AZ64" s="21">
        <v>18.0</v>
      </c>
      <c r="BA64" s="21">
        <v>75.0</v>
      </c>
      <c r="BB64" s="6" t="s">
        <v>180</v>
      </c>
      <c r="BC64" s="30">
        <v>0.0</v>
      </c>
      <c r="BD64" s="6"/>
      <c r="BE64" s="6"/>
      <c r="BF64" s="6"/>
      <c r="BG64" s="6"/>
      <c r="BH64" s="6"/>
      <c r="BI64" s="6"/>
      <c r="BJ64" s="6"/>
      <c r="BK64" s="6">
        <v>0.0</v>
      </c>
      <c r="BL64" s="6">
        <v>30000.0</v>
      </c>
      <c r="BM64" s="6"/>
      <c r="BN64" s="6">
        <v>23.0</v>
      </c>
      <c r="BO64" s="6" t="s">
        <v>221</v>
      </c>
      <c r="BP64" s="1" t="s">
        <v>90</v>
      </c>
      <c r="BQ64" s="19"/>
      <c r="BS64" s="19"/>
    </row>
    <row r="65" ht="12.75" customHeight="1">
      <c r="A65" s="6" t="s">
        <v>637</v>
      </c>
      <c r="B65" s="6" t="s">
        <v>1458</v>
      </c>
      <c r="C65" s="6" t="s">
        <v>167</v>
      </c>
      <c r="D65" s="6" t="s">
        <v>168</v>
      </c>
      <c r="E65" s="6" t="s">
        <v>170</v>
      </c>
      <c r="F65" s="6" t="s">
        <v>88</v>
      </c>
      <c r="G65" s="6" t="s">
        <v>88</v>
      </c>
      <c r="H65" s="6" t="s">
        <v>226</v>
      </c>
      <c r="I65" s="6" t="s">
        <v>99</v>
      </c>
      <c r="J65" s="6">
        <v>775.0</v>
      </c>
      <c r="K65" s="6">
        <v>799.0</v>
      </c>
      <c r="L65" s="10"/>
      <c r="M65" s="10"/>
      <c r="N65" s="10"/>
      <c r="O65" s="9"/>
      <c r="P65" s="9"/>
      <c r="Q65" s="9"/>
      <c r="R65" s="6" t="s">
        <v>185</v>
      </c>
      <c r="S65" s="12">
        <v>0.0525</v>
      </c>
      <c r="T65" s="12">
        <v>0.03</v>
      </c>
      <c r="U65" s="12"/>
      <c r="V65" s="12">
        <f t="shared" si="1"/>
        <v>0.0825</v>
      </c>
      <c r="W65" s="12"/>
      <c r="X65" s="12"/>
      <c r="Y65" s="12"/>
      <c r="Z65" s="12">
        <v>-0.0095</v>
      </c>
      <c r="AA65" s="12">
        <f t="shared" si="2"/>
        <v>0.073</v>
      </c>
      <c r="AB65" s="8" t="s">
        <v>90</v>
      </c>
      <c r="AC65" s="12"/>
      <c r="AD65" s="12"/>
      <c r="AE65" s="8" t="s">
        <v>90</v>
      </c>
      <c r="AF65" s="12"/>
      <c r="AG65" s="12"/>
      <c r="AH65" s="12"/>
      <c r="AI65" s="8" t="s">
        <v>90</v>
      </c>
      <c r="AJ65" s="12"/>
      <c r="AK65" s="12"/>
      <c r="AL65" s="12"/>
      <c r="AM65" s="6" t="s">
        <v>211</v>
      </c>
      <c r="AO65" s="1" t="s">
        <v>180</v>
      </c>
      <c r="AP65" s="20">
        <v>0.005</v>
      </c>
      <c r="AQ65" s="16"/>
      <c r="AR65" s="16"/>
      <c r="AS65" s="16">
        <v>20000.0</v>
      </c>
      <c r="AT65" s="17"/>
      <c r="AU65" s="17"/>
      <c r="AV65" s="1">
        <v>1.0</v>
      </c>
      <c r="AW65" s="1">
        <v>1.0E9</v>
      </c>
      <c r="AX65" s="1">
        <v>1.0</v>
      </c>
      <c r="AY65" s="1">
        <v>360.0</v>
      </c>
      <c r="AZ65" s="21">
        <v>18.0</v>
      </c>
      <c r="BA65" s="21">
        <v>75.0</v>
      </c>
      <c r="BB65" s="6" t="s">
        <v>180</v>
      </c>
      <c r="BC65" s="12">
        <v>0.02</v>
      </c>
      <c r="BD65" s="6"/>
      <c r="BE65" s="6"/>
      <c r="BF65" s="6"/>
      <c r="BG65" s="6"/>
      <c r="BH65" s="6"/>
      <c r="BI65" s="6"/>
      <c r="BJ65" s="6"/>
      <c r="BK65" s="6">
        <v>30001.0</v>
      </c>
      <c r="BL65" s="6"/>
      <c r="BM65" s="6"/>
      <c r="BN65" s="6"/>
      <c r="BO65" s="6" t="s">
        <v>221</v>
      </c>
      <c r="BP65" s="1" t="s">
        <v>90</v>
      </c>
      <c r="BQ65" s="19"/>
      <c r="BS65" s="19"/>
    </row>
    <row r="66" ht="12.75" customHeight="1">
      <c r="A66" s="6" t="s">
        <v>637</v>
      </c>
      <c r="B66" s="6" t="s">
        <v>1458</v>
      </c>
      <c r="C66" s="6" t="s">
        <v>167</v>
      </c>
      <c r="D66" s="6" t="s">
        <v>168</v>
      </c>
      <c r="E66" s="6" t="s">
        <v>170</v>
      </c>
      <c r="F66" s="6" t="s">
        <v>88</v>
      </c>
      <c r="G66" s="6" t="s">
        <v>88</v>
      </c>
      <c r="H66" s="6" t="s">
        <v>226</v>
      </c>
      <c r="I66" s="6" t="s">
        <v>99</v>
      </c>
      <c r="J66" s="6">
        <v>750.0</v>
      </c>
      <c r="K66" s="6">
        <v>774.0</v>
      </c>
      <c r="L66" s="10"/>
      <c r="M66" s="10"/>
      <c r="N66" s="10"/>
      <c r="O66" s="9"/>
      <c r="P66" s="9"/>
      <c r="Q66" s="9"/>
      <c r="R66" s="6" t="s">
        <v>185</v>
      </c>
      <c r="S66" s="12">
        <v>0.0525</v>
      </c>
      <c r="T66" s="12">
        <v>0.03</v>
      </c>
      <c r="U66" s="12"/>
      <c r="V66" s="12">
        <f t="shared" si="1"/>
        <v>0.0825</v>
      </c>
      <c r="W66" s="12"/>
      <c r="X66" s="12"/>
      <c r="Y66" s="12"/>
      <c r="Z66" s="12">
        <v>-0.006</v>
      </c>
      <c r="AA66" s="12">
        <f t="shared" si="2"/>
        <v>0.0765</v>
      </c>
      <c r="AB66" s="8" t="s">
        <v>90</v>
      </c>
      <c r="AC66" s="12"/>
      <c r="AD66" s="12"/>
      <c r="AE66" s="8" t="s">
        <v>90</v>
      </c>
      <c r="AF66" s="12"/>
      <c r="AG66" s="12"/>
      <c r="AH66" s="12"/>
      <c r="AI66" s="8" t="s">
        <v>90</v>
      </c>
      <c r="AJ66" s="12"/>
      <c r="AK66" s="12"/>
      <c r="AL66" s="12"/>
      <c r="AM66" s="6" t="s">
        <v>211</v>
      </c>
      <c r="AO66" s="1" t="s">
        <v>180</v>
      </c>
      <c r="AP66" s="20">
        <v>0.005</v>
      </c>
      <c r="AQ66" s="16"/>
      <c r="AR66" s="16"/>
      <c r="AS66" s="16">
        <v>20000.0</v>
      </c>
      <c r="AT66" s="17"/>
      <c r="AU66" s="17"/>
      <c r="AV66" s="1">
        <v>1.0</v>
      </c>
      <c r="AW66" s="1">
        <v>1.0E9</v>
      </c>
      <c r="AX66" s="1">
        <v>1.0</v>
      </c>
      <c r="AY66" s="1">
        <v>360.0</v>
      </c>
      <c r="AZ66" s="21">
        <v>18.0</v>
      </c>
      <c r="BA66" s="21">
        <v>75.0</v>
      </c>
      <c r="BB66" s="6" t="s">
        <v>180</v>
      </c>
      <c r="BC66" s="30">
        <v>0.0</v>
      </c>
      <c r="BD66" s="6"/>
      <c r="BE66" s="6"/>
      <c r="BF66" s="6"/>
      <c r="BG66" s="6"/>
      <c r="BH66" s="6"/>
      <c r="BI66" s="6"/>
      <c r="BJ66" s="6"/>
      <c r="BK66" s="6">
        <v>0.0</v>
      </c>
      <c r="BL66" s="6">
        <v>30000.0</v>
      </c>
      <c r="BM66" s="6"/>
      <c r="BN66" s="6">
        <v>23.0</v>
      </c>
      <c r="BO66" s="6" t="s">
        <v>221</v>
      </c>
      <c r="BP66" s="1" t="s">
        <v>90</v>
      </c>
      <c r="BQ66" s="19"/>
      <c r="BS66" s="19"/>
    </row>
    <row r="67" ht="12.75" customHeight="1">
      <c r="A67" s="6" t="s">
        <v>637</v>
      </c>
      <c r="B67" s="6" t="s">
        <v>1458</v>
      </c>
      <c r="C67" s="6" t="s">
        <v>167</v>
      </c>
      <c r="D67" s="6" t="s">
        <v>168</v>
      </c>
      <c r="E67" s="6" t="s">
        <v>170</v>
      </c>
      <c r="F67" s="6" t="s">
        <v>88</v>
      </c>
      <c r="G67" s="6" t="s">
        <v>88</v>
      </c>
      <c r="H67" s="6" t="s">
        <v>226</v>
      </c>
      <c r="I67" s="6" t="s">
        <v>99</v>
      </c>
      <c r="J67" s="6">
        <v>750.0</v>
      </c>
      <c r="K67" s="6">
        <v>774.0</v>
      </c>
      <c r="L67" s="10"/>
      <c r="M67" s="10"/>
      <c r="N67" s="10"/>
      <c r="O67" s="9"/>
      <c r="P67" s="9"/>
      <c r="Q67" s="9"/>
      <c r="R67" s="6" t="s">
        <v>185</v>
      </c>
      <c r="S67" s="12">
        <v>0.0525</v>
      </c>
      <c r="T67" s="12">
        <v>0.03</v>
      </c>
      <c r="U67" s="12"/>
      <c r="V67" s="12">
        <f t="shared" si="1"/>
        <v>0.0825</v>
      </c>
      <c r="W67" s="12"/>
      <c r="X67" s="12"/>
      <c r="Y67" s="12"/>
      <c r="Z67" s="12">
        <v>-0.006</v>
      </c>
      <c r="AA67" s="12">
        <f t="shared" si="2"/>
        <v>0.0765</v>
      </c>
      <c r="AB67" s="8" t="s">
        <v>90</v>
      </c>
      <c r="AC67" s="12"/>
      <c r="AD67" s="12"/>
      <c r="AE67" s="8" t="s">
        <v>90</v>
      </c>
      <c r="AF67" s="12"/>
      <c r="AG67" s="12"/>
      <c r="AH67" s="12"/>
      <c r="AI67" s="8" t="s">
        <v>90</v>
      </c>
      <c r="AJ67" s="12"/>
      <c r="AK67" s="12"/>
      <c r="AL67" s="12"/>
      <c r="AM67" s="6" t="s">
        <v>211</v>
      </c>
      <c r="AO67" s="1" t="s">
        <v>180</v>
      </c>
      <c r="AP67" s="20">
        <v>0.005</v>
      </c>
      <c r="AQ67" s="16"/>
      <c r="AR67" s="16"/>
      <c r="AS67" s="16">
        <v>20000.0</v>
      </c>
      <c r="AT67" s="17"/>
      <c r="AU67" s="17"/>
      <c r="AV67" s="1">
        <v>1.0</v>
      </c>
      <c r="AW67" s="1">
        <v>1.0E9</v>
      </c>
      <c r="AX67" s="1">
        <v>1.0</v>
      </c>
      <c r="AY67" s="1">
        <v>360.0</v>
      </c>
      <c r="AZ67" s="21">
        <v>18.0</v>
      </c>
      <c r="BA67" s="21">
        <v>75.0</v>
      </c>
      <c r="BB67" s="6" t="s">
        <v>180</v>
      </c>
      <c r="BC67" s="12">
        <v>0.02</v>
      </c>
      <c r="BD67" s="6"/>
      <c r="BE67" s="6"/>
      <c r="BF67" s="6"/>
      <c r="BG67" s="6"/>
      <c r="BH67" s="6"/>
      <c r="BI67" s="6"/>
      <c r="BJ67" s="6"/>
      <c r="BK67" s="6">
        <v>30001.0</v>
      </c>
      <c r="BL67" s="6"/>
      <c r="BM67" s="6"/>
      <c r="BN67" s="6"/>
      <c r="BO67" s="6" t="s">
        <v>221</v>
      </c>
      <c r="BP67" s="1" t="s">
        <v>90</v>
      </c>
      <c r="BQ67" s="19"/>
      <c r="BS67" s="19"/>
    </row>
    <row r="68" ht="12.75" customHeight="1">
      <c r="A68" s="6" t="s">
        <v>637</v>
      </c>
      <c r="B68" s="6" t="s">
        <v>1458</v>
      </c>
      <c r="C68" s="6" t="s">
        <v>167</v>
      </c>
      <c r="D68" s="6" t="s">
        <v>168</v>
      </c>
      <c r="E68" s="6" t="s">
        <v>170</v>
      </c>
      <c r="F68" s="6" t="s">
        <v>88</v>
      </c>
      <c r="G68" s="6" t="s">
        <v>88</v>
      </c>
      <c r="H68" s="6" t="s">
        <v>226</v>
      </c>
      <c r="I68" s="6" t="s">
        <v>99</v>
      </c>
      <c r="J68" s="6">
        <v>725.0</v>
      </c>
      <c r="K68" s="6">
        <v>749.0</v>
      </c>
      <c r="L68" s="10"/>
      <c r="M68" s="10"/>
      <c r="N68" s="10"/>
      <c r="O68" s="9"/>
      <c r="P68" s="9"/>
      <c r="Q68" s="9"/>
      <c r="R68" s="6" t="s">
        <v>185</v>
      </c>
      <c r="S68" s="12">
        <v>0.0525</v>
      </c>
      <c r="T68" s="12">
        <v>0.03</v>
      </c>
      <c r="U68" s="12"/>
      <c r="V68" s="12">
        <f t="shared" si="1"/>
        <v>0.0825</v>
      </c>
      <c r="W68" s="12"/>
      <c r="X68" s="12"/>
      <c r="Y68" s="12"/>
      <c r="Z68" s="12">
        <v>0.002</v>
      </c>
      <c r="AA68" s="12">
        <f t="shared" si="2"/>
        <v>0.0845</v>
      </c>
      <c r="AB68" s="8" t="s">
        <v>90</v>
      </c>
      <c r="AC68" s="12"/>
      <c r="AD68" s="12"/>
      <c r="AE68" s="8" t="s">
        <v>90</v>
      </c>
      <c r="AF68" s="12"/>
      <c r="AG68" s="12"/>
      <c r="AH68" s="12"/>
      <c r="AI68" s="8" t="s">
        <v>90</v>
      </c>
      <c r="AJ68" s="12"/>
      <c r="AK68" s="12"/>
      <c r="AL68" s="12"/>
      <c r="AM68" s="6" t="s">
        <v>211</v>
      </c>
      <c r="AO68" s="1" t="s">
        <v>180</v>
      </c>
      <c r="AP68" s="20">
        <v>0.005</v>
      </c>
      <c r="AQ68" s="16"/>
      <c r="AR68" s="16"/>
      <c r="AS68" s="16">
        <v>20000.0</v>
      </c>
      <c r="AT68" s="17"/>
      <c r="AU68" s="17"/>
      <c r="AV68" s="1">
        <v>1.0</v>
      </c>
      <c r="AW68" s="1">
        <v>1.0E9</v>
      </c>
      <c r="AX68" s="1">
        <v>1.0</v>
      </c>
      <c r="AY68" s="1">
        <v>360.0</v>
      </c>
      <c r="AZ68" s="21">
        <v>18.0</v>
      </c>
      <c r="BA68" s="21">
        <v>75.0</v>
      </c>
      <c r="BB68" s="6" t="s">
        <v>180</v>
      </c>
      <c r="BC68" s="30">
        <v>0.0</v>
      </c>
      <c r="BD68" s="6"/>
      <c r="BE68" s="6"/>
      <c r="BF68" s="6"/>
      <c r="BG68" s="6"/>
      <c r="BH68" s="6"/>
      <c r="BI68" s="6"/>
      <c r="BJ68" s="6"/>
      <c r="BK68" s="6">
        <v>0.0</v>
      </c>
      <c r="BL68" s="6">
        <v>30000.0</v>
      </c>
      <c r="BM68" s="6"/>
      <c r="BN68" s="6">
        <v>23.0</v>
      </c>
      <c r="BO68" s="6" t="s">
        <v>221</v>
      </c>
      <c r="BP68" s="1" t="s">
        <v>90</v>
      </c>
      <c r="BQ68" s="19"/>
      <c r="BS68" s="19"/>
    </row>
    <row r="69" ht="12.75" customHeight="1">
      <c r="A69" s="6" t="s">
        <v>637</v>
      </c>
      <c r="B69" s="6" t="s">
        <v>1458</v>
      </c>
      <c r="C69" s="6" t="s">
        <v>167</v>
      </c>
      <c r="D69" s="6" t="s">
        <v>168</v>
      </c>
      <c r="E69" s="6" t="s">
        <v>170</v>
      </c>
      <c r="F69" s="6" t="s">
        <v>88</v>
      </c>
      <c r="G69" s="6" t="s">
        <v>88</v>
      </c>
      <c r="H69" s="6" t="s">
        <v>226</v>
      </c>
      <c r="I69" s="6" t="s">
        <v>99</v>
      </c>
      <c r="J69" s="6">
        <v>725.0</v>
      </c>
      <c r="K69" s="6">
        <v>749.0</v>
      </c>
      <c r="L69" s="10"/>
      <c r="M69" s="10"/>
      <c r="N69" s="10"/>
      <c r="O69" s="9"/>
      <c r="P69" s="9"/>
      <c r="Q69" s="9"/>
      <c r="R69" s="6" t="s">
        <v>185</v>
      </c>
      <c r="S69" s="12">
        <v>0.0525</v>
      </c>
      <c r="T69" s="12">
        <v>0.03</v>
      </c>
      <c r="U69" s="12"/>
      <c r="V69" s="12">
        <f t="shared" si="1"/>
        <v>0.0825</v>
      </c>
      <c r="W69" s="12"/>
      <c r="X69" s="12"/>
      <c r="Y69" s="12"/>
      <c r="Z69" s="12">
        <v>0.002</v>
      </c>
      <c r="AA69" s="12">
        <f t="shared" si="2"/>
        <v>0.0845</v>
      </c>
      <c r="AB69" s="8" t="s">
        <v>90</v>
      </c>
      <c r="AC69" s="12"/>
      <c r="AD69" s="12"/>
      <c r="AE69" s="8" t="s">
        <v>90</v>
      </c>
      <c r="AF69" s="12"/>
      <c r="AG69" s="12"/>
      <c r="AH69" s="12"/>
      <c r="AI69" s="8" t="s">
        <v>90</v>
      </c>
      <c r="AJ69" s="12"/>
      <c r="AK69" s="12"/>
      <c r="AL69" s="12"/>
      <c r="AM69" s="6" t="s">
        <v>211</v>
      </c>
      <c r="AO69" s="1" t="s">
        <v>180</v>
      </c>
      <c r="AP69" s="20">
        <v>0.005</v>
      </c>
      <c r="AQ69" s="16"/>
      <c r="AR69" s="16"/>
      <c r="AS69" s="16">
        <v>20000.0</v>
      </c>
      <c r="AT69" s="17"/>
      <c r="AU69" s="17"/>
      <c r="AV69" s="1">
        <v>1.0</v>
      </c>
      <c r="AW69" s="1">
        <v>1.0E9</v>
      </c>
      <c r="AX69" s="1">
        <v>1.0</v>
      </c>
      <c r="AY69" s="1">
        <v>360.0</v>
      </c>
      <c r="AZ69" s="21">
        <v>18.0</v>
      </c>
      <c r="BA69" s="21">
        <v>75.0</v>
      </c>
      <c r="BB69" s="6" t="s">
        <v>180</v>
      </c>
      <c r="BC69" s="12">
        <v>0.02</v>
      </c>
      <c r="BD69" s="6"/>
      <c r="BE69" s="6"/>
      <c r="BF69" s="6"/>
      <c r="BG69" s="6"/>
      <c r="BH69" s="6"/>
      <c r="BI69" s="6"/>
      <c r="BJ69" s="6"/>
      <c r="BK69" s="6">
        <v>30001.0</v>
      </c>
      <c r="BL69" s="6"/>
      <c r="BM69" s="6"/>
      <c r="BN69" s="6"/>
      <c r="BO69" s="6" t="s">
        <v>221</v>
      </c>
      <c r="BP69" s="1" t="s">
        <v>90</v>
      </c>
      <c r="BQ69" s="19"/>
      <c r="BS69" s="19"/>
    </row>
    <row r="70" ht="12.75" customHeight="1">
      <c r="A70" s="6" t="s">
        <v>637</v>
      </c>
      <c r="B70" s="6" t="s">
        <v>1458</v>
      </c>
      <c r="C70" s="6" t="s">
        <v>167</v>
      </c>
      <c r="D70" s="6" t="s">
        <v>168</v>
      </c>
      <c r="E70" s="6" t="s">
        <v>170</v>
      </c>
      <c r="F70" s="6" t="s">
        <v>88</v>
      </c>
      <c r="G70" s="6" t="s">
        <v>88</v>
      </c>
      <c r="H70" s="6" t="s">
        <v>226</v>
      </c>
      <c r="I70" s="6" t="s">
        <v>99</v>
      </c>
      <c r="J70" s="6">
        <v>700.0</v>
      </c>
      <c r="K70" s="6">
        <v>724.0</v>
      </c>
      <c r="L70" s="10"/>
      <c r="M70" s="10"/>
      <c r="N70" s="10"/>
      <c r="O70" s="9"/>
      <c r="P70" s="9"/>
      <c r="Q70" s="9"/>
      <c r="R70" s="6" t="s">
        <v>185</v>
      </c>
      <c r="S70" s="12">
        <v>0.0525</v>
      </c>
      <c r="T70" s="12">
        <v>0.03</v>
      </c>
      <c r="U70" s="12"/>
      <c r="V70" s="12">
        <f t="shared" si="1"/>
        <v>0.0825</v>
      </c>
      <c r="W70" s="12"/>
      <c r="X70" s="12"/>
      <c r="Y70" s="12"/>
      <c r="Z70" s="12">
        <v>0.005</v>
      </c>
      <c r="AA70" s="12">
        <f t="shared" si="2"/>
        <v>0.0875</v>
      </c>
      <c r="AB70" s="8" t="s">
        <v>90</v>
      </c>
      <c r="AC70" s="12"/>
      <c r="AD70" s="12"/>
      <c r="AE70" s="8" t="s">
        <v>90</v>
      </c>
      <c r="AF70" s="12"/>
      <c r="AG70" s="12"/>
      <c r="AH70" s="12"/>
      <c r="AI70" s="8" t="s">
        <v>90</v>
      </c>
      <c r="AJ70" s="12"/>
      <c r="AK70" s="12"/>
      <c r="AL70" s="12"/>
      <c r="AM70" s="6" t="s">
        <v>211</v>
      </c>
      <c r="AO70" s="1" t="s">
        <v>180</v>
      </c>
      <c r="AP70" s="20">
        <v>0.005</v>
      </c>
      <c r="AQ70" s="16"/>
      <c r="AR70" s="16"/>
      <c r="AS70" s="16">
        <v>20000.0</v>
      </c>
      <c r="AT70" s="17"/>
      <c r="AU70" s="17"/>
      <c r="AV70" s="1">
        <v>1.0</v>
      </c>
      <c r="AW70" s="1">
        <v>1.0E9</v>
      </c>
      <c r="AX70" s="1">
        <v>1.0</v>
      </c>
      <c r="AY70" s="1">
        <v>360.0</v>
      </c>
      <c r="AZ70" s="21">
        <v>18.0</v>
      </c>
      <c r="BA70" s="21">
        <v>75.0</v>
      </c>
      <c r="BB70" s="6" t="s">
        <v>180</v>
      </c>
      <c r="BC70" s="30">
        <v>0.0</v>
      </c>
      <c r="BD70" s="6"/>
      <c r="BE70" s="6"/>
      <c r="BF70" s="6"/>
      <c r="BG70" s="6"/>
      <c r="BH70" s="6"/>
      <c r="BI70" s="6"/>
      <c r="BJ70" s="6"/>
      <c r="BK70" s="6">
        <v>0.0</v>
      </c>
      <c r="BL70" s="6">
        <v>30000.0</v>
      </c>
      <c r="BM70" s="6"/>
      <c r="BN70" s="6">
        <v>23.0</v>
      </c>
      <c r="BO70" s="6" t="s">
        <v>221</v>
      </c>
      <c r="BP70" s="1" t="s">
        <v>90</v>
      </c>
      <c r="BQ70" s="19"/>
      <c r="BS70" s="19"/>
    </row>
    <row r="71" ht="12.75" customHeight="1">
      <c r="A71" s="6" t="s">
        <v>637</v>
      </c>
      <c r="B71" s="6" t="s">
        <v>1458</v>
      </c>
      <c r="C71" s="6" t="s">
        <v>167</v>
      </c>
      <c r="D71" s="6" t="s">
        <v>168</v>
      </c>
      <c r="E71" s="6" t="s">
        <v>170</v>
      </c>
      <c r="F71" s="6" t="s">
        <v>88</v>
      </c>
      <c r="G71" s="6" t="s">
        <v>88</v>
      </c>
      <c r="H71" s="6" t="s">
        <v>226</v>
      </c>
      <c r="I71" s="6" t="s">
        <v>99</v>
      </c>
      <c r="J71" s="6">
        <v>700.0</v>
      </c>
      <c r="K71" s="6">
        <v>724.0</v>
      </c>
      <c r="L71" s="10"/>
      <c r="M71" s="10"/>
      <c r="N71" s="10"/>
      <c r="O71" s="9"/>
      <c r="P71" s="9"/>
      <c r="Q71" s="9"/>
      <c r="R71" s="6" t="s">
        <v>185</v>
      </c>
      <c r="S71" s="12">
        <v>0.0525</v>
      </c>
      <c r="T71" s="12">
        <v>0.03</v>
      </c>
      <c r="U71" s="12"/>
      <c r="V71" s="12">
        <f t="shared" si="1"/>
        <v>0.0825</v>
      </c>
      <c r="W71" s="12"/>
      <c r="X71" s="12"/>
      <c r="Y71" s="12"/>
      <c r="Z71" s="12">
        <v>0.005</v>
      </c>
      <c r="AA71" s="12">
        <f t="shared" si="2"/>
        <v>0.0875</v>
      </c>
      <c r="AB71" s="8" t="s">
        <v>90</v>
      </c>
      <c r="AC71" s="12"/>
      <c r="AD71" s="12"/>
      <c r="AE71" s="8" t="s">
        <v>90</v>
      </c>
      <c r="AF71" s="12"/>
      <c r="AG71" s="12"/>
      <c r="AH71" s="12"/>
      <c r="AI71" s="8" t="s">
        <v>90</v>
      </c>
      <c r="AJ71" s="12"/>
      <c r="AK71" s="12"/>
      <c r="AL71" s="12"/>
      <c r="AM71" s="6" t="s">
        <v>211</v>
      </c>
      <c r="AO71" s="1" t="s">
        <v>180</v>
      </c>
      <c r="AP71" s="20">
        <v>0.005</v>
      </c>
      <c r="AQ71" s="16"/>
      <c r="AR71" s="16"/>
      <c r="AS71" s="16">
        <v>20000.0</v>
      </c>
      <c r="AT71" s="17"/>
      <c r="AU71" s="17"/>
      <c r="AV71" s="1">
        <v>1.0</v>
      </c>
      <c r="AW71" s="1">
        <v>1.0E9</v>
      </c>
      <c r="AX71" s="1">
        <v>1.0</v>
      </c>
      <c r="AY71" s="1">
        <v>360.0</v>
      </c>
      <c r="AZ71" s="21">
        <v>18.0</v>
      </c>
      <c r="BA71" s="21">
        <v>75.0</v>
      </c>
      <c r="BB71" s="6" t="s">
        <v>180</v>
      </c>
      <c r="BC71" s="12">
        <v>0.02</v>
      </c>
      <c r="BD71" s="6"/>
      <c r="BE71" s="6"/>
      <c r="BF71" s="6"/>
      <c r="BG71" s="6"/>
      <c r="BH71" s="6"/>
      <c r="BI71" s="6"/>
      <c r="BJ71" s="6"/>
      <c r="BK71" s="6">
        <v>30001.0</v>
      </c>
      <c r="BL71" s="6"/>
      <c r="BM71" s="6"/>
      <c r="BN71" s="6"/>
      <c r="BO71" s="6" t="s">
        <v>221</v>
      </c>
      <c r="BP71" s="1" t="s">
        <v>90</v>
      </c>
      <c r="BQ71" s="19"/>
      <c r="BS71" s="19"/>
    </row>
    <row r="72" ht="12.75" customHeight="1">
      <c r="A72" s="6" t="s">
        <v>637</v>
      </c>
      <c r="B72" s="6" t="s">
        <v>1620</v>
      </c>
      <c r="C72" s="6" t="s">
        <v>167</v>
      </c>
      <c r="D72" s="6" t="s">
        <v>216</v>
      </c>
      <c r="E72" s="6" t="s">
        <v>170</v>
      </c>
      <c r="F72" s="6" t="s">
        <v>88</v>
      </c>
      <c r="G72" s="6" t="s">
        <v>88</v>
      </c>
      <c r="H72" s="6" t="s">
        <v>226</v>
      </c>
      <c r="I72" s="6" t="s">
        <v>99</v>
      </c>
      <c r="J72" s="6">
        <v>800.0</v>
      </c>
      <c r="K72" s="6">
        <v>900.0</v>
      </c>
      <c r="L72" s="10"/>
      <c r="M72" s="10"/>
      <c r="N72" s="10"/>
      <c r="O72" s="9"/>
      <c r="P72" s="9"/>
      <c r="Q72" s="9"/>
      <c r="R72" s="6" t="s">
        <v>185</v>
      </c>
      <c r="S72" s="12">
        <v>0.0525</v>
      </c>
      <c r="T72" s="12">
        <v>0.03</v>
      </c>
      <c r="U72" s="12"/>
      <c r="V72" s="12">
        <f t="shared" si="1"/>
        <v>0.0825</v>
      </c>
      <c r="W72" s="12"/>
      <c r="X72" s="12"/>
      <c r="Y72" s="12"/>
      <c r="Z72" s="12">
        <v>0.001</v>
      </c>
      <c r="AA72" s="12">
        <f t="shared" si="2"/>
        <v>0.0835</v>
      </c>
      <c r="AB72" s="8" t="s">
        <v>90</v>
      </c>
      <c r="AC72" s="12"/>
      <c r="AD72" s="12"/>
      <c r="AE72" s="8" t="s">
        <v>90</v>
      </c>
      <c r="AF72" s="12"/>
      <c r="AG72" s="12"/>
      <c r="AH72" s="12"/>
      <c r="AI72" s="8" t="s">
        <v>90</v>
      </c>
      <c r="AJ72" s="12"/>
      <c r="AK72" s="12"/>
      <c r="AL72" s="12"/>
      <c r="AM72" s="6" t="s">
        <v>211</v>
      </c>
      <c r="AO72" s="1" t="s">
        <v>180</v>
      </c>
      <c r="AP72" s="20">
        <v>0.005</v>
      </c>
      <c r="AQ72" s="16"/>
      <c r="AR72" s="16"/>
      <c r="AS72" s="16">
        <v>20000.0</v>
      </c>
      <c r="AT72" s="17"/>
      <c r="AU72" s="17"/>
      <c r="AV72" s="1">
        <v>1.0</v>
      </c>
      <c r="AW72" s="1">
        <v>1.0E9</v>
      </c>
      <c r="AX72" s="1">
        <v>1.0</v>
      </c>
      <c r="AY72" s="1">
        <v>360.0</v>
      </c>
      <c r="AZ72" s="21">
        <v>18.0</v>
      </c>
      <c r="BA72" s="21">
        <v>75.0</v>
      </c>
      <c r="BB72" s="6" t="s">
        <v>180</v>
      </c>
      <c r="BC72" s="30">
        <v>0.0</v>
      </c>
      <c r="BD72" s="6"/>
      <c r="BE72" s="6"/>
      <c r="BF72" s="6"/>
      <c r="BG72" s="6"/>
      <c r="BH72" s="6"/>
      <c r="BI72" s="6"/>
      <c r="BJ72" s="6"/>
      <c r="BK72" s="6">
        <v>0.0</v>
      </c>
      <c r="BL72" s="6">
        <v>30000.0</v>
      </c>
      <c r="BM72" s="6"/>
      <c r="BN72" s="6">
        <v>23.0</v>
      </c>
      <c r="BO72" s="6" t="s">
        <v>221</v>
      </c>
      <c r="BP72" s="1" t="s">
        <v>90</v>
      </c>
      <c r="BQ72" s="19"/>
      <c r="BS72" s="19"/>
    </row>
    <row r="73" ht="12.75" customHeight="1">
      <c r="A73" s="6" t="s">
        <v>637</v>
      </c>
      <c r="B73" s="6" t="s">
        <v>1620</v>
      </c>
      <c r="C73" s="6" t="s">
        <v>167</v>
      </c>
      <c r="D73" s="6" t="s">
        <v>216</v>
      </c>
      <c r="E73" s="6" t="s">
        <v>170</v>
      </c>
      <c r="F73" s="6" t="s">
        <v>88</v>
      </c>
      <c r="G73" s="6" t="s">
        <v>88</v>
      </c>
      <c r="H73" s="6" t="s">
        <v>226</v>
      </c>
      <c r="I73" s="6" t="s">
        <v>99</v>
      </c>
      <c r="J73" s="6">
        <v>800.0</v>
      </c>
      <c r="K73" s="6">
        <v>900.0</v>
      </c>
      <c r="L73" s="10"/>
      <c r="M73" s="10"/>
      <c r="N73" s="10"/>
      <c r="O73" s="9"/>
      <c r="P73" s="9"/>
      <c r="Q73" s="9"/>
      <c r="R73" s="6" t="s">
        <v>185</v>
      </c>
      <c r="S73" s="12">
        <v>0.0525</v>
      </c>
      <c r="T73" s="12">
        <v>0.03</v>
      </c>
      <c r="U73" s="12"/>
      <c r="V73" s="12">
        <f t="shared" si="1"/>
        <v>0.0825</v>
      </c>
      <c r="W73" s="12"/>
      <c r="X73" s="12"/>
      <c r="Y73" s="12"/>
      <c r="Z73" s="12">
        <v>0.001</v>
      </c>
      <c r="AA73" s="12">
        <f t="shared" si="2"/>
        <v>0.0835</v>
      </c>
      <c r="AB73" s="8" t="s">
        <v>90</v>
      </c>
      <c r="AC73" s="12"/>
      <c r="AD73" s="12"/>
      <c r="AE73" s="8" t="s">
        <v>90</v>
      </c>
      <c r="AF73" s="12"/>
      <c r="AG73" s="12"/>
      <c r="AH73" s="12"/>
      <c r="AI73" s="8" t="s">
        <v>90</v>
      </c>
      <c r="AJ73" s="12"/>
      <c r="AK73" s="12"/>
      <c r="AL73" s="12"/>
      <c r="AM73" s="6" t="s">
        <v>211</v>
      </c>
      <c r="AO73" s="1" t="s">
        <v>180</v>
      </c>
      <c r="AP73" s="20">
        <v>0.005</v>
      </c>
      <c r="AQ73" s="16"/>
      <c r="AR73" s="16"/>
      <c r="AS73" s="16">
        <v>20000.0</v>
      </c>
      <c r="AT73" s="17"/>
      <c r="AU73" s="17"/>
      <c r="AV73" s="1">
        <v>1.0</v>
      </c>
      <c r="AW73" s="1">
        <v>1.0E9</v>
      </c>
      <c r="AX73" s="1">
        <v>1.0</v>
      </c>
      <c r="AY73" s="1">
        <v>360.0</v>
      </c>
      <c r="AZ73" s="21">
        <v>18.0</v>
      </c>
      <c r="BA73" s="21">
        <v>75.0</v>
      </c>
      <c r="BB73" s="6" t="s">
        <v>180</v>
      </c>
      <c r="BC73" s="12">
        <v>0.02</v>
      </c>
      <c r="BD73" s="6"/>
      <c r="BE73" s="6"/>
      <c r="BF73" s="6"/>
      <c r="BG73" s="6"/>
      <c r="BH73" s="6"/>
      <c r="BI73" s="6"/>
      <c r="BJ73" s="6"/>
      <c r="BK73" s="6">
        <v>30001.0</v>
      </c>
      <c r="BL73" s="6"/>
      <c r="BM73" s="6"/>
      <c r="BN73" s="6"/>
      <c r="BO73" s="6" t="s">
        <v>221</v>
      </c>
      <c r="BP73" s="1" t="s">
        <v>90</v>
      </c>
      <c r="BQ73" s="19"/>
      <c r="BS73" s="19"/>
    </row>
    <row r="74" ht="12.75" customHeight="1">
      <c r="A74" s="6" t="s">
        <v>637</v>
      </c>
      <c r="B74" s="6" t="s">
        <v>1620</v>
      </c>
      <c r="C74" s="6" t="s">
        <v>167</v>
      </c>
      <c r="D74" s="6" t="s">
        <v>216</v>
      </c>
      <c r="E74" s="6" t="s">
        <v>170</v>
      </c>
      <c r="F74" s="6" t="s">
        <v>88</v>
      </c>
      <c r="G74" s="6" t="s">
        <v>88</v>
      </c>
      <c r="H74" s="6" t="s">
        <v>226</v>
      </c>
      <c r="I74" s="6" t="s">
        <v>99</v>
      </c>
      <c r="J74" s="6">
        <v>775.0</v>
      </c>
      <c r="K74" s="6">
        <v>799.0</v>
      </c>
      <c r="L74" s="10"/>
      <c r="M74" s="10"/>
      <c r="N74" s="10"/>
      <c r="O74" s="9"/>
      <c r="P74" s="9"/>
      <c r="Q74" s="9"/>
      <c r="R74" s="6" t="s">
        <v>185</v>
      </c>
      <c r="S74" s="12">
        <v>0.0525</v>
      </c>
      <c r="T74" s="12">
        <v>0.03</v>
      </c>
      <c r="U74" s="12"/>
      <c r="V74" s="12">
        <f t="shared" si="1"/>
        <v>0.0825</v>
      </c>
      <c r="W74" s="12"/>
      <c r="X74" s="12"/>
      <c r="Y74" s="12"/>
      <c r="Z74" s="12">
        <v>0.002</v>
      </c>
      <c r="AA74" s="12">
        <f t="shared" si="2"/>
        <v>0.0845</v>
      </c>
      <c r="AB74" s="8" t="s">
        <v>90</v>
      </c>
      <c r="AC74" s="12"/>
      <c r="AD74" s="12"/>
      <c r="AE74" s="8" t="s">
        <v>90</v>
      </c>
      <c r="AF74" s="12"/>
      <c r="AG74" s="12"/>
      <c r="AH74" s="12"/>
      <c r="AI74" s="8" t="s">
        <v>90</v>
      </c>
      <c r="AJ74" s="12"/>
      <c r="AK74" s="12"/>
      <c r="AL74" s="12"/>
      <c r="AM74" s="6" t="s">
        <v>211</v>
      </c>
      <c r="AO74" s="1" t="s">
        <v>180</v>
      </c>
      <c r="AP74" s="20">
        <v>0.005</v>
      </c>
      <c r="AQ74" s="16"/>
      <c r="AR74" s="16"/>
      <c r="AS74" s="16">
        <v>20000.0</v>
      </c>
      <c r="AT74" s="17"/>
      <c r="AU74" s="17"/>
      <c r="AV74" s="1">
        <v>1.0</v>
      </c>
      <c r="AW74" s="1">
        <v>1.0E9</v>
      </c>
      <c r="AX74" s="1">
        <v>1.0</v>
      </c>
      <c r="AY74" s="1">
        <v>360.0</v>
      </c>
      <c r="AZ74" s="21">
        <v>18.0</v>
      </c>
      <c r="BA74" s="21">
        <v>75.0</v>
      </c>
      <c r="BB74" s="6" t="s">
        <v>180</v>
      </c>
      <c r="BC74" s="30">
        <v>0.0</v>
      </c>
      <c r="BD74" s="6"/>
      <c r="BE74" s="6"/>
      <c r="BF74" s="6"/>
      <c r="BG74" s="6"/>
      <c r="BH74" s="6"/>
      <c r="BI74" s="6"/>
      <c r="BJ74" s="6"/>
      <c r="BK74" s="6">
        <v>0.0</v>
      </c>
      <c r="BL74" s="6">
        <v>30000.0</v>
      </c>
      <c r="BM74" s="6"/>
      <c r="BN74" s="6">
        <v>23.0</v>
      </c>
      <c r="BO74" s="6" t="s">
        <v>221</v>
      </c>
      <c r="BP74" s="1" t="s">
        <v>90</v>
      </c>
      <c r="BQ74" s="19"/>
      <c r="BS74" s="19"/>
    </row>
    <row r="75" ht="12.75" customHeight="1">
      <c r="A75" s="6" t="s">
        <v>637</v>
      </c>
      <c r="B75" s="6" t="s">
        <v>1620</v>
      </c>
      <c r="C75" s="6" t="s">
        <v>167</v>
      </c>
      <c r="D75" s="6" t="s">
        <v>216</v>
      </c>
      <c r="E75" s="6" t="s">
        <v>170</v>
      </c>
      <c r="F75" s="6" t="s">
        <v>88</v>
      </c>
      <c r="G75" s="6" t="s">
        <v>88</v>
      </c>
      <c r="H75" s="6" t="s">
        <v>226</v>
      </c>
      <c r="I75" s="6" t="s">
        <v>99</v>
      </c>
      <c r="J75" s="6">
        <v>775.0</v>
      </c>
      <c r="K75" s="6">
        <v>799.0</v>
      </c>
      <c r="L75" s="10"/>
      <c r="M75" s="10"/>
      <c r="N75" s="10"/>
      <c r="O75" s="9"/>
      <c r="P75" s="9"/>
      <c r="Q75" s="9"/>
      <c r="R75" s="6" t="s">
        <v>185</v>
      </c>
      <c r="S75" s="12">
        <v>0.0525</v>
      </c>
      <c r="T75" s="12">
        <v>0.03</v>
      </c>
      <c r="U75" s="12"/>
      <c r="V75" s="12">
        <f t="shared" si="1"/>
        <v>0.0825</v>
      </c>
      <c r="W75" s="12"/>
      <c r="X75" s="12"/>
      <c r="Y75" s="12"/>
      <c r="Z75" s="12">
        <v>0.002</v>
      </c>
      <c r="AA75" s="12">
        <f t="shared" si="2"/>
        <v>0.0845</v>
      </c>
      <c r="AB75" s="8" t="s">
        <v>90</v>
      </c>
      <c r="AC75" s="12"/>
      <c r="AD75" s="12"/>
      <c r="AE75" s="8" t="s">
        <v>90</v>
      </c>
      <c r="AF75" s="12"/>
      <c r="AG75" s="12"/>
      <c r="AH75" s="12"/>
      <c r="AI75" s="8" t="s">
        <v>90</v>
      </c>
      <c r="AJ75" s="12"/>
      <c r="AK75" s="12"/>
      <c r="AL75" s="12"/>
      <c r="AM75" s="6" t="s">
        <v>211</v>
      </c>
      <c r="AO75" s="1" t="s">
        <v>180</v>
      </c>
      <c r="AP75" s="20">
        <v>0.005</v>
      </c>
      <c r="AQ75" s="16"/>
      <c r="AR75" s="16"/>
      <c r="AS75" s="16">
        <v>20000.0</v>
      </c>
      <c r="AT75" s="17"/>
      <c r="AU75" s="17"/>
      <c r="AV75" s="1">
        <v>1.0</v>
      </c>
      <c r="AW75" s="1">
        <v>1.0E9</v>
      </c>
      <c r="AX75" s="1">
        <v>1.0</v>
      </c>
      <c r="AY75" s="1">
        <v>360.0</v>
      </c>
      <c r="AZ75" s="21">
        <v>18.0</v>
      </c>
      <c r="BA75" s="21">
        <v>75.0</v>
      </c>
      <c r="BB75" s="6" t="s">
        <v>180</v>
      </c>
      <c r="BC75" s="12">
        <v>0.02</v>
      </c>
      <c r="BD75" s="6"/>
      <c r="BE75" s="6"/>
      <c r="BF75" s="6"/>
      <c r="BG75" s="6"/>
      <c r="BH75" s="6"/>
      <c r="BI75" s="6"/>
      <c r="BJ75" s="6"/>
      <c r="BK75" s="6">
        <v>30001.0</v>
      </c>
      <c r="BL75" s="6"/>
      <c r="BM75" s="6"/>
      <c r="BN75" s="6"/>
      <c r="BO75" s="6" t="s">
        <v>221</v>
      </c>
      <c r="BP75" s="1" t="s">
        <v>90</v>
      </c>
      <c r="BQ75" s="19"/>
      <c r="BS75" s="19"/>
    </row>
    <row r="76" ht="12.75" customHeight="1">
      <c r="A76" s="6" t="s">
        <v>637</v>
      </c>
      <c r="B76" s="6" t="s">
        <v>1620</v>
      </c>
      <c r="C76" s="6" t="s">
        <v>167</v>
      </c>
      <c r="D76" s="6" t="s">
        <v>216</v>
      </c>
      <c r="E76" s="6" t="s">
        <v>170</v>
      </c>
      <c r="F76" s="6" t="s">
        <v>88</v>
      </c>
      <c r="G76" s="6" t="s">
        <v>88</v>
      </c>
      <c r="H76" s="6" t="s">
        <v>226</v>
      </c>
      <c r="I76" s="6" t="s">
        <v>99</v>
      </c>
      <c r="J76" s="6">
        <v>750.0</v>
      </c>
      <c r="K76" s="6">
        <v>774.0</v>
      </c>
      <c r="L76" s="10"/>
      <c r="M76" s="10"/>
      <c r="N76" s="10"/>
      <c r="O76" s="9"/>
      <c r="P76" s="9"/>
      <c r="Q76" s="9"/>
      <c r="R76" s="6" t="s">
        <v>185</v>
      </c>
      <c r="S76" s="12">
        <v>0.0525</v>
      </c>
      <c r="T76" s="12">
        <v>0.03</v>
      </c>
      <c r="U76" s="12"/>
      <c r="V76" s="12">
        <f t="shared" si="1"/>
        <v>0.0825</v>
      </c>
      <c r="W76" s="12"/>
      <c r="X76" s="12"/>
      <c r="Y76" s="12"/>
      <c r="Z76" s="12">
        <v>0.003</v>
      </c>
      <c r="AA76" s="12">
        <f t="shared" si="2"/>
        <v>0.0855</v>
      </c>
      <c r="AB76" s="8" t="s">
        <v>90</v>
      </c>
      <c r="AC76" s="12"/>
      <c r="AD76" s="12"/>
      <c r="AE76" s="8" t="s">
        <v>90</v>
      </c>
      <c r="AF76" s="12"/>
      <c r="AG76" s="12"/>
      <c r="AH76" s="12"/>
      <c r="AI76" s="8" t="s">
        <v>90</v>
      </c>
      <c r="AJ76" s="12"/>
      <c r="AK76" s="12"/>
      <c r="AL76" s="12"/>
      <c r="AM76" s="6" t="s">
        <v>211</v>
      </c>
      <c r="AO76" s="1" t="s">
        <v>180</v>
      </c>
      <c r="AP76" s="20">
        <v>0.005</v>
      </c>
      <c r="AQ76" s="16"/>
      <c r="AR76" s="16"/>
      <c r="AS76" s="16">
        <v>20000.0</v>
      </c>
      <c r="AT76" s="17"/>
      <c r="AU76" s="17"/>
      <c r="AV76" s="1">
        <v>1.0</v>
      </c>
      <c r="AW76" s="1">
        <v>1.0E9</v>
      </c>
      <c r="AX76" s="1">
        <v>1.0</v>
      </c>
      <c r="AY76" s="1">
        <v>360.0</v>
      </c>
      <c r="AZ76" s="21">
        <v>18.0</v>
      </c>
      <c r="BA76" s="21">
        <v>75.0</v>
      </c>
      <c r="BB76" s="6" t="s">
        <v>180</v>
      </c>
      <c r="BC76" s="30">
        <v>0.0</v>
      </c>
      <c r="BD76" s="6"/>
      <c r="BE76" s="6"/>
      <c r="BF76" s="6"/>
      <c r="BG76" s="6"/>
      <c r="BH76" s="6"/>
      <c r="BI76" s="6"/>
      <c r="BJ76" s="6"/>
      <c r="BK76" s="6">
        <v>0.0</v>
      </c>
      <c r="BL76" s="6">
        <v>30000.0</v>
      </c>
      <c r="BM76" s="6"/>
      <c r="BN76" s="6">
        <v>23.0</v>
      </c>
      <c r="BO76" s="6" t="s">
        <v>221</v>
      </c>
      <c r="BP76" s="1" t="s">
        <v>90</v>
      </c>
      <c r="BQ76" s="19"/>
      <c r="BS76" s="19"/>
    </row>
    <row r="77" ht="12.75" customHeight="1">
      <c r="A77" s="6" t="s">
        <v>637</v>
      </c>
      <c r="B77" s="6" t="s">
        <v>1620</v>
      </c>
      <c r="C77" s="6" t="s">
        <v>167</v>
      </c>
      <c r="D77" s="6" t="s">
        <v>216</v>
      </c>
      <c r="E77" s="6" t="s">
        <v>170</v>
      </c>
      <c r="F77" s="6" t="s">
        <v>88</v>
      </c>
      <c r="G77" s="6" t="s">
        <v>88</v>
      </c>
      <c r="H77" s="6" t="s">
        <v>226</v>
      </c>
      <c r="I77" s="6" t="s">
        <v>99</v>
      </c>
      <c r="J77" s="6">
        <v>750.0</v>
      </c>
      <c r="K77" s="6">
        <v>774.0</v>
      </c>
      <c r="L77" s="10"/>
      <c r="M77" s="10"/>
      <c r="N77" s="10"/>
      <c r="O77" s="9"/>
      <c r="P77" s="9"/>
      <c r="Q77" s="9"/>
      <c r="R77" s="6" t="s">
        <v>185</v>
      </c>
      <c r="S77" s="12">
        <v>0.0525</v>
      </c>
      <c r="T77" s="12">
        <v>0.03</v>
      </c>
      <c r="U77" s="12"/>
      <c r="V77" s="12">
        <f t="shared" si="1"/>
        <v>0.0825</v>
      </c>
      <c r="W77" s="12"/>
      <c r="X77" s="12"/>
      <c r="Y77" s="12"/>
      <c r="Z77" s="12">
        <v>0.003</v>
      </c>
      <c r="AA77" s="12">
        <f t="shared" si="2"/>
        <v>0.0855</v>
      </c>
      <c r="AB77" s="8" t="s">
        <v>90</v>
      </c>
      <c r="AC77" s="12"/>
      <c r="AD77" s="12"/>
      <c r="AE77" s="8" t="s">
        <v>90</v>
      </c>
      <c r="AF77" s="12"/>
      <c r="AG77" s="12"/>
      <c r="AH77" s="12"/>
      <c r="AI77" s="8" t="s">
        <v>90</v>
      </c>
      <c r="AJ77" s="12"/>
      <c r="AK77" s="12"/>
      <c r="AL77" s="12"/>
      <c r="AM77" s="6" t="s">
        <v>211</v>
      </c>
      <c r="AO77" s="1" t="s">
        <v>180</v>
      </c>
      <c r="AP77" s="20">
        <v>0.005</v>
      </c>
      <c r="AQ77" s="16"/>
      <c r="AR77" s="16"/>
      <c r="AS77" s="16">
        <v>20000.0</v>
      </c>
      <c r="AT77" s="17"/>
      <c r="AU77" s="17"/>
      <c r="AV77" s="1">
        <v>1.0</v>
      </c>
      <c r="AW77" s="1">
        <v>1.0E9</v>
      </c>
      <c r="AX77" s="1">
        <v>1.0</v>
      </c>
      <c r="AY77" s="1">
        <v>360.0</v>
      </c>
      <c r="AZ77" s="21">
        <v>18.0</v>
      </c>
      <c r="BA77" s="21">
        <v>75.0</v>
      </c>
      <c r="BB77" s="6" t="s">
        <v>180</v>
      </c>
      <c r="BC77" s="12">
        <v>0.02</v>
      </c>
      <c r="BD77" s="6"/>
      <c r="BE77" s="6"/>
      <c r="BF77" s="6"/>
      <c r="BG77" s="6"/>
      <c r="BH77" s="6"/>
      <c r="BI77" s="6"/>
      <c r="BJ77" s="6"/>
      <c r="BK77" s="6">
        <v>30001.0</v>
      </c>
      <c r="BL77" s="6"/>
      <c r="BM77" s="6"/>
      <c r="BN77" s="6"/>
      <c r="BO77" s="6" t="s">
        <v>221</v>
      </c>
      <c r="BP77" s="1" t="s">
        <v>90</v>
      </c>
      <c r="BQ77" s="19"/>
      <c r="BS77" s="19"/>
    </row>
    <row r="78" ht="12.75" customHeight="1">
      <c r="A78" s="6" t="s">
        <v>637</v>
      </c>
      <c r="B78" s="6" t="s">
        <v>1620</v>
      </c>
      <c r="C78" s="6" t="s">
        <v>167</v>
      </c>
      <c r="D78" s="6" t="s">
        <v>216</v>
      </c>
      <c r="E78" s="6" t="s">
        <v>170</v>
      </c>
      <c r="F78" s="6" t="s">
        <v>88</v>
      </c>
      <c r="G78" s="6" t="s">
        <v>88</v>
      </c>
      <c r="H78" s="6" t="s">
        <v>226</v>
      </c>
      <c r="I78" s="6" t="s">
        <v>99</v>
      </c>
      <c r="J78" s="6">
        <v>725.0</v>
      </c>
      <c r="K78" s="6">
        <v>749.0</v>
      </c>
      <c r="L78" s="10"/>
      <c r="M78" s="10"/>
      <c r="N78" s="10"/>
      <c r="O78" s="9"/>
      <c r="P78" s="9"/>
      <c r="Q78" s="9"/>
      <c r="R78" s="6" t="s">
        <v>185</v>
      </c>
      <c r="S78" s="12">
        <v>0.0525</v>
      </c>
      <c r="T78" s="12">
        <v>0.03</v>
      </c>
      <c r="U78" s="12"/>
      <c r="V78" s="12">
        <f t="shared" si="1"/>
        <v>0.0825</v>
      </c>
      <c r="W78" s="12"/>
      <c r="X78" s="12"/>
      <c r="Y78" s="12"/>
      <c r="Z78" s="12">
        <v>0.005</v>
      </c>
      <c r="AA78" s="12">
        <f t="shared" si="2"/>
        <v>0.0875</v>
      </c>
      <c r="AB78" s="8" t="s">
        <v>90</v>
      </c>
      <c r="AC78" s="12"/>
      <c r="AD78" s="12"/>
      <c r="AE78" s="8" t="s">
        <v>90</v>
      </c>
      <c r="AF78" s="12"/>
      <c r="AG78" s="12"/>
      <c r="AH78" s="12"/>
      <c r="AI78" s="8" t="s">
        <v>90</v>
      </c>
      <c r="AJ78" s="12"/>
      <c r="AK78" s="12"/>
      <c r="AL78" s="12"/>
      <c r="AM78" s="6" t="s">
        <v>211</v>
      </c>
      <c r="AO78" s="1" t="s">
        <v>180</v>
      </c>
      <c r="AP78" s="20">
        <v>0.005</v>
      </c>
      <c r="AQ78" s="16"/>
      <c r="AR78" s="16"/>
      <c r="AS78" s="16">
        <v>20000.0</v>
      </c>
      <c r="AT78" s="17"/>
      <c r="AU78" s="17"/>
      <c r="AV78" s="1">
        <v>1.0</v>
      </c>
      <c r="AW78" s="1">
        <v>1.0E9</v>
      </c>
      <c r="AX78" s="1">
        <v>1.0</v>
      </c>
      <c r="AY78" s="1">
        <v>360.0</v>
      </c>
      <c r="AZ78" s="21">
        <v>18.0</v>
      </c>
      <c r="BA78" s="21">
        <v>75.0</v>
      </c>
      <c r="BB78" s="6" t="s">
        <v>180</v>
      </c>
      <c r="BC78" s="30">
        <v>0.0</v>
      </c>
      <c r="BD78" s="6"/>
      <c r="BE78" s="6"/>
      <c r="BF78" s="6"/>
      <c r="BG78" s="6"/>
      <c r="BH78" s="6"/>
      <c r="BI78" s="6"/>
      <c r="BJ78" s="6"/>
      <c r="BK78" s="6">
        <v>0.0</v>
      </c>
      <c r="BL78" s="6">
        <v>30000.0</v>
      </c>
      <c r="BM78" s="6"/>
      <c r="BN78" s="6">
        <v>23.0</v>
      </c>
      <c r="BO78" s="6" t="s">
        <v>221</v>
      </c>
      <c r="BP78" s="1" t="s">
        <v>90</v>
      </c>
      <c r="BQ78" s="19"/>
      <c r="BS78" s="19"/>
    </row>
    <row r="79" ht="12.75" customHeight="1">
      <c r="A79" s="6" t="s">
        <v>637</v>
      </c>
      <c r="B79" s="6" t="s">
        <v>1620</v>
      </c>
      <c r="C79" s="6" t="s">
        <v>167</v>
      </c>
      <c r="D79" s="6" t="s">
        <v>216</v>
      </c>
      <c r="E79" s="6" t="s">
        <v>170</v>
      </c>
      <c r="F79" s="6" t="s">
        <v>88</v>
      </c>
      <c r="G79" s="6" t="s">
        <v>88</v>
      </c>
      <c r="H79" s="6" t="s">
        <v>226</v>
      </c>
      <c r="I79" s="6" t="s">
        <v>99</v>
      </c>
      <c r="J79" s="6">
        <v>725.0</v>
      </c>
      <c r="K79" s="6">
        <v>749.0</v>
      </c>
      <c r="L79" s="10"/>
      <c r="M79" s="10"/>
      <c r="N79" s="10"/>
      <c r="O79" s="9"/>
      <c r="P79" s="9"/>
      <c r="Q79" s="9"/>
      <c r="R79" s="6" t="s">
        <v>185</v>
      </c>
      <c r="S79" s="12">
        <v>0.0525</v>
      </c>
      <c r="T79" s="12">
        <v>0.03</v>
      </c>
      <c r="U79" s="12"/>
      <c r="V79" s="12">
        <f t="shared" si="1"/>
        <v>0.0825</v>
      </c>
      <c r="W79" s="12"/>
      <c r="X79" s="12"/>
      <c r="Y79" s="12"/>
      <c r="Z79" s="12">
        <v>0.005</v>
      </c>
      <c r="AA79" s="12">
        <f t="shared" si="2"/>
        <v>0.0875</v>
      </c>
      <c r="AB79" s="8" t="s">
        <v>90</v>
      </c>
      <c r="AC79" s="12"/>
      <c r="AD79" s="12"/>
      <c r="AE79" s="8" t="s">
        <v>90</v>
      </c>
      <c r="AF79" s="12"/>
      <c r="AG79" s="12"/>
      <c r="AH79" s="12"/>
      <c r="AI79" s="8" t="s">
        <v>90</v>
      </c>
      <c r="AJ79" s="12"/>
      <c r="AK79" s="12"/>
      <c r="AL79" s="12"/>
      <c r="AM79" s="6" t="s">
        <v>211</v>
      </c>
      <c r="AO79" s="1" t="s">
        <v>180</v>
      </c>
      <c r="AP79" s="20">
        <v>0.005</v>
      </c>
      <c r="AQ79" s="16"/>
      <c r="AR79" s="16"/>
      <c r="AS79" s="16">
        <v>20000.0</v>
      </c>
      <c r="AT79" s="17"/>
      <c r="AU79" s="17"/>
      <c r="AV79" s="1">
        <v>1.0</v>
      </c>
      <c r="AW79" s="1">
        <v>1.0E9</v>
      </c>
      <c r="AX79" s="1">
        <v>1.0</v>
      </c>
      <c r="AY79" s="1">
        <v>360.0</v>
      </c>
      <c r="AZ79" s="21">
        <v>18.0</v>
      </c>
      <c r="BA79" s="21">
        <v>75.0</v>
      </c>
      <c r="BB79" s="6" t="s">
        <v>180</v>
      </c>
      <c r="BC79" s="12">
        <v>0.02</v>
      </c>
      <c r="BD79" s="6"/>
      <c r="BE79" s="6"/>
      <c r="BF79" s="6"/>
      <c r="BG79" s="6"/>
      <c r="BH79" s="6"/>
      <c r="BI79" s="6"/>
      <c r="BJ79" s="6"/>
      <c r="BK79" s="6">
        <v>30001.0</v>
      </c>
      <c r="BL79" s="6"/>
      <c r="BM79" s="6"/>
      <c r="BN79" s="6"/>
      <c r="BO79" s="6" t="s">
        <v>221</v>
      </c>
      <c r="BP79" s="1" t="s">
        <v>90</v>
      </c>
      <c r="BQ79" s="19"/>
      <c r="BS79" s="19"/>
    </row>
    <row r="80" ht="12.75" customHeight="1">
      <c r="A80" s="6" t="s">
        <v>637</v>
      </c>
      <c r="B80" s="6" t="s">
        <v>1620</v>
      </c>
      <c r="C80" s="6" t="s">
        <v>167</v>
      </c>
      <c r="D80" s="6" t="s">
        <v>216</v>
      </c>
      <c r="E80" s="6" t="s">
        <v>170</v>
      </c>
      <c r="F80" s="6" t="s">
        <v>88</v>
      </c>
      <c r="G80" s="6" t="s">
        <v>88</v>
      </c>
      <c r="H80" s="6" t="s">
        <v>226</v>
      </c>
      <c r="I80" s="6" t="s">
        <v>99</v>
      </c>
      <c r="J80" s="6">
        <v>700.0</v>
      </c>
      <c r="K80" s="6">
        <v>724.0</v>
      </c>
      <c r="L80" s="10"/>
      <c r="M80" s="10"/>
      <c r="N80" s="10"/>
      <c r="O80" s="9"/>
      <c r="P80" s="9"/>
      <c r="Q80" s="9"/>
      <c r="R80" s="6" t="s">
        <v>185</v>
      </c>
      <c r="S80" s="12">
        <v>0.0525</v>
      </c>
      <c r="T80" s="12">
        <v>0.03</v>
      </c>
      <c r="U80" s="12"/>
      <c r="V80" s="12">
        <f t="shared" si="1"/>
        <v>0.0825</v>
      </c>
      <c r="W80" s="12"/>
      <c r="X80" s="12"/>
      <c r="Y80" s="12"/>
      <c r="Z80" s="12">
        <v>0.009</v>
      </c>
      <c r="AA80" s="12">
        <f t="shared" si="2"/>
        <v>0.0915</v>
      </c>
      <c r="AB80" s="8" t="s">
        <v>90</v>
      </c>
      <c r="AC80" s="12"/>
      <c r="AD80" s="12"/>
      <c r="AE80" s="8" t="s">
        <v>90</v>
      </c>
      <c r="AF80" s="12"/>
      <c r="AG80" s="12"/>
      <c r="AH80" s="12"/>
      <c r="AI80" s="8" t="s">
        <v>90</v>
      </c>
      <c r="AJ80" s="12"/>
      <c r="AK80" s="12"/>
      <c r="AL80" s="12"/>
      <c r="AM80" s="6" t="s">
        <v>211</v>
      </c>
      <c r="AO80" s="1" t="s">
        <v>180</v>
      </c>
      <c r="AP80" s="20">
        <v>0.005</v>
      </c>
      <c r="AQ80" s="16"/>
      <c r="AR80" s="16"/>
      <c r="AS80" s="16">
        <v>20000.0</v>
      </c>
      <c r="AT80" s="17"/>
      <c r="AU80" s="17"/>
      <c r="AV80" s="1">
        <v>1.0</v>
      </c>
      <c r="AW80" s="1">
        <v>1.0E9</v>
      </c>
      <c r="AX80" s="1">
        <v>1.0</v>
      </c>
      <c r="AY80" s="1">
        <v>360.0</v>
      </c>
      <c r="AZ80" s="21">
        <v>18.0</v>
      </c>
      <c r="BA80" s="21">
        <v>75.0</v>
      </c>
      <c r="BB80" s="6" t="s">
        <v>180</v>
      </c>
      <c r="BC80" s="30">
        <v>0.0</v>
      </c>
      <c r="BD80" s="6"/>
      <c r="BE80" s="6"/>
      <c r="BF80" s="6"/>
      <c r="BG80" s="6"/>
      <c r="BH80" s="6"/>
      <c r="BI80" s="6"/>
      <c r="BJ80" s="6"/>
      <c r="BK80" s="6">
        <v>0.0</v>
      </c>
      <c r="BL80" s="6">
        <v>30000.0</v>
      </c>
      <c r="BM80" s="6"/>
      <c r="BN80" s="6">
        <v>23.0</v>
      </c>
      <c r="BO80" s="6" t="s">
        <v>221</v>
      </c>
      <c r="BP80" s="1" t="s">
        <v>90</v>
      </c>
      <c r="BQ80" s="19"/>
      <c r="BS80" s="19"/>
    </row>
    <row r="81" ht="12.75" customHeight="1">
      <c r="A81" s="6" t="s">
        <v>637</v>
      </c>
      <c r="B81" s="6" t="s">
        <v>1620</v>
      </c>
      <c r="C81" s="6" t="s">
        <v>167</v>
      </c>
      <c r="D81" s="6" t="s">
        <v>216</v>
      </c>
      <c r="E81" s="6" t="s">
        <v>170</v>
      </c>
      <c r="F81" s="6" t="s">
        <v>88</v>
      </c>
      <c r="G81" s="6" t="s">
        <v>88</v>
      </c>
      <c r="H81" s="6" t="s">
        <v>226</v>
      </c>
      <c r="I81" s="6" t="s">
        <v>99</v>
      </c>
      <c r="J81" s="6">
        <v>700.0</v>
      </c>
      <c r="K81" s="6">
        <v>724.0</v>
      </c>
      <c r="L81" s="10"/>
      <c r="M81" s="10"/>
      <c r="N81" s="10"/>
      <c r="O81" s="9"/>
      <c r="P81" s="9"/>
      <c r="Q81" s="9"/>
      <c r="R81" s="6" t="s">
        <v>185</v>
      </c>
      <c r="S81" s="12">
        <v>0.0525</v>
      </c>
      <c r="T81" s="12">
        <v>0.03</v>
      </c>
      <c r="U81" s="12"/>
      <c r="V81" s="12">
        <f t="shared" si="1"/>
        <v>0.0825</v>
      </c>
      <c r="W81" s="12"/>
      <c r="X81" s="12"/>
      <c r="Y81" s="12"/>
      <c r="Z81" s="12">
        <v>0.009</v>
      </c>
      <c r="AA81" s="12">
        <f t="shared" si="2"/>
        <v>0.0915</v>
      </c>
      <c r="AB81" s="8" t="s">
        <v>90</v>
      </c>
      <c r="AC81" s="12"/>
      <c r="AD81" s="12"/>
      <c r="AE81" s="8" t="s">
        <v>90</v>
      </c>
      <c r="AF81" s="12"/>
      <c r="AG81" s="12"/>
      <c r="AH81" s="12"/>
      <c r="AI81" s="8" t="s">
        <v>90</v>
      </c>
      <c r="AJ81" s="12"/>
      <c r="AK81" s="12"/>
      <c r="AL81" s="12"/>
      <c r="AM81" s="6" t="s">
        <v>211</v>
      </c>
      <c r="AO81" s="1" t="s">
        <v>180</v>
      </c>
      <c r="AP81" s="20">
        <v>0.005</v>
      </c>
      <c r="AQ81" s="16"/>
      <c r="AR81" s="16"/>
      <c r="AS81" s="16">
        <v>20000.0</v>
      </c>
      <c r="AT81" s="17"/>
      <c r="AU81" s="17"/>
      <c r="AV81" s="1">
        <v>1.0</v>
      </c>
      <c r="AW81" s="1">
        <v>1.0E9</v>
      </c>
      <c r="AX81" s="1">
        <v>1.0</v>
      </c>
      <c r="AY81" s="1">
        <v>360.0</v>
      </c>
      <c r="AZ81" s="21">
        <v>18.0</v>
      </c>
      <c r="BA81" s="21">
        <v>75.0</v>
      </c>
      <c r="BB81" s="6" t="s">
        <v>180</v>
      </c>
      <c r="BC81" s="12">
        <v>0.02</v>
      </c>
      <c r="BD81" s="6"/>
      <c r="BE81" s="6"/>
      <c r="BF81" s="6"/>
      <c r="BG81" s="6"/>
      <c r="BH81" s="6"/>
      <c r="BI81" s="6"/>
      <c r="BJ81" s="6"/>
      <c r="BK81" s="6">
        <v>30001.0</v>
      </c>
      <c r="BL81" s="6"/>
      <c r="BM81" s="6"/>
      <c r="BN81" s="6"/>
      <c r="BO81" s="6" t="s">
        <v>221</v>
      </c>
      <c r="BP81" s="1" t="s">
        <v>90</v>
      </c>
      <c r="BQ81" s="19"/>
      <c r="BS81" s="19"/>
    </row>
    <row r="82" ht="12.75" customHeight="1">
      <c r="A82" s="6" t="s">
        <v>637</v>
      </c>
      <c r="B82" s="6" t="s">
        <v>1853</v>
      </c>
      <c r="C82" s="6" t="s">
        <v>596</v>
      </c>
      <c r="D82" s="6" t="s">
        <v>168</v>
      </c>
      <c r="E82" s="6" t="s">
        <v>170</v>
      </c>
      <c r="F82" s="6" t="s">
        <v>88</v>
      </c>
      <c r="G82" s="6" t="s">
        <v>88</v>
      </c>
      <c r="H82" s="6" t="s">
        <v>226</v>
      </c>
      <c r="I82" s="6" t="s">
        <v>99</v>
      </c>
      <c r="J82" s="6">
        <v>800.0</v>
      </c>
      <c r="K82" s="6">
        <v>900.0</v>
      </c>
      <c r="L82" s="10"/>
      <c r="M82" s="10"/>
      <c r="N82" s="10"/>
      <c r="O82" s="9"/>
      <c r="P82" s="9"/>
      <c r="Q82" s="9"/>
      <c r="R82" s="6" t="s">
        <v>185</v>
      </c>
      <c r="S82" s="12">
        <v>0.0525</v>
      </c>
      <c r="T82" s="12">
        <v>0.03</v>
      </c>
      <c r="U82" s="12"/>
      <c r="V82" s="12">
        <f t="shared" si="1"/>
        <v>0.0825</v>
      </c>
      <c r="W82" s="12"/>
      <c r="X82" s="12"/>
      <c r="Y82" s="12"/>
      <c r="Z82" s="12">
        <v>-0.003</v>
      </c>
      <c r="AA82" s="12">
        <f t="shared" si="2"/>
        <v>0.0795</v>
      </c>
      <c r="AB82" s="8" t="s">
        <v>90</v>
      </c>
      <c r="AC82" s="12"/>
      <c r="AD82" s="12"/>
      <c r="AE82" s="8" t="s">
        <v>90</v>
      </c>
      <c r="AF82" s="12"/>
      <c r="AG82" s="12"/>
      <c r="AH82" s="12"/>
      <c r="AI82" s="8" t="s">
        <v>90</v>
      </c>
      <c r="AJ82" s="12"/>
      <c r="AK82" s="12"/>
      <c r="AL82" s="12"/>
      <c r="AM82" s="6" t="s">
        <v>211</v>
      </c>
      <c r="AO82" s="1" t="s">
        <v>180</v>
      </c>
      <c r="AP82" s="20">
        <v>0.005</v>
      </c>
      <c r="AQ82" s="16"/>
      <c r="AR82" s="16"/>
      <c r="AS82" s="16">
        <v>20000.0</v>
      </c>
      <c r="AT82" s="17"/>
      <c r="AU82" s="17"/>
      <c r="AV82" s="1">
        <v>1.0</v>
      </c>
      <c r="AW82" s="1">
        <v>1.0E9</v>
      </c>
      <c r="AX82" s="1">
        <v>1.0</v>
      </c>
      <c r="AY82" s="1">
        <v>360.0</v>
      </c>
      <c r="AZ82" s="21">
        <v>18.0</v>
      </c>
      <c r="BA82" s="21">
        <v>75.0</v>
      </c>
      <c r="BB82" s="6" t="s">
        <v>180</v>
      </c>
      <c r="BC82" s="30">
        <v>0.0</v>
      </c>
      <c r="BD82" s="6"/>
      <c r="BE82" s="6"/>
      <c r="BF82" s="6"/>
      <c r="BG82" s="6"/>
      <c r="BH82" s="6"/>
      <c r="BI82" s="6"/>
      <c r="BJ82" s="6"/>
      <c r="BK82" s="6">
        <v>0.0</v>
      </c>
      <c r="BL82" s="6">
        <v>30000.0</v>
      </c>
      <c r="BM82" s="6"/>
      <c r="BN82" s="6">
        <v>23.0</v>
      </c>
      <c r="BO82" s="6" t="s">
        <v>221</v>
      </c>
      <c r="BP82" s="1" t="s">
        <v>90</v>
      </c>
      <c r="BQ82" s="19"/>
      <c r="BS82" s="19"/>
    </row>
    <row r="83" ht="12.75" customHeight="1">
      <c r="A83" s="6" t="s">
        <v>637</v>
      </c>
      <c r="B83" s="6" t="s">
        <v>1853</v>
      </c>
      <c r="C83" s="6" t="s">
        <v>596</v>
      </c>
      <c r="D83" s="6" t="s">
        <v>168</v>
      </c>
      <c r="E83" s="6" t="s">
        <v>170</v>
      </c>
      <c r="F83" s="6" t="s">
        <v>88</v>
      </c>
      <c r="G83" s="6" t="s">
        <v>88</v>
      </c>
      <c r="H83" s="6" t="s">
        <v>226</v>
      </c>
      <c r="I83" s="6" t="s">
        <v>99</v>
      </c>
      <c r="J83" s="6">
        <v>800.0</v>
      </c>
      <c r="K83" s="6">
        <v>900.0</v>
      </c>
      <c r="L83" s="10"/>
      <c r="M83" s="10"/>
      <c r="N83" s="10"/>
      <c r="O83" s="9"/>
      <c r="P83" s="9"/>
      <c r="Q83" s="9"/>
      <c r="R83" s="6" t="s">
        <v>185</v>
      </c>
      <c r="S83" s="12">
        <v>0.0525</v>
      </c>
      <c r="T83" s="12">
        <v>0.03</v>
      </c>
      <c r="U83" s="12"/>
      <c r="V83" s="12">
        <f t="shared" si="1"/>
        <v>0.0825</v>
      </c>
      <c r="W83" s="12"/>
      <c r="X83" s="12"/>
      <c r="Y83" s="12"/>
      <c r="Z83" s="12">
        <v>-0.003</v>
      </c>
      <c r="AA83" s="12">
        <f t="shared" si="2"/>
        <v>0.0795</v>
      </c>
      <c r="AB83" s="8" t="s">
        <v>90</v>
      </c>
      <c r="AC83" s="12"/>
      <c r="AD83" s="12"/>
      <c r="AE83" s="8" t="s">
        <v>90</v>
      </c>
      <c r="AF83" s="12"/>
      <c r="AG83" s="12"/>
      <c r="AH83" s="12"/>
      <c r="AI83" s="8" t="s">
        <v>90</v>
      </c>
      <c r="AJ83" s="12"/>
      <c r="AK83" s="12"/>
      <c r="AL83" s="12"/>
      <c r="AM83" s="6" t="s">
        <v>211</v>
      </c>
      <c r="AO83" s="1" t="s">
        <v>180</v>
      </c>
      <c r="AP83" s="20">
        <v>0.005</v>
      </c>
      <c r="AQ83" s="16"/>
      <c r="AR83" s="16"/>
      <c r="AS83" s="16">
        <v>20000.0</v>
      </c>
      <c r="AT83" s="17"/>
      <c r="AU83" s="17"/>
      <c r="AV83" s="1">
        <v>1.0</v>
      </c>
      <c r="AW83" s="1">
        <v>1.0E9</v>
      </c>
      <c r="AX83" s="1">
        <v>1.0</v>
      </c>
      <c r="AY83" s="1">
        <v>360.0</v>
      </c>
      <c r="AZ83" s="21">
        <v>18.0</v>
      </c>
      <c r="BA83" s="21">
        <v>75.0</v>
      </c>
      <c r="BB83" s="6" t="s">
        <v>180</v>
      </c>
      <c r="BC83" s="12">
        <v>0.02</v>
      </c>
      <c r="BD83" s="6"/>
      <c r="BE83" s="6"/>
      <c r="BF83" s="6"/>
      <c r="BG83" s="6"/>
      <c r="BH83" s="6"/>
      <c r="BI83" s="6"/>
      <c r="BJ83" s="6"/>
      <c r="BK83" s="6">
        <v>30001.0</v>
      </c>
      <c r="BL83" s="6"/>
      <c r="BM83" s="6"/>
      <c r="BN83" s="6"/>
      <c r="BO83" s="6" t="s">
        <v>221</v>
      </c>
      <c r="BP83" s="1" t="s">
        <v>90</v>
      </c>
      <c r="BQ83" s="19"/>
      <c r="BS83" s="19"/>
    </row>
    <row r="84" ht="12.75" customHeight="1">
      <c r="A84" s="6" t="s">
        <v>637</v>
      </c>
      <c r="B84" s="6" t="s">
        <v>1853</v>
      </c>
      <c r="C84" s="6" t="s">
        <v>596</v>
      </c>
      <c r="D84" s="6" t="s">
        <v>168</v>
      </c>
      <c r="E84" s="6" t="s">
        <v>170</v>
      </c>
      <c r="F84" s="6" t="s">
        <v>88</v>
      </c>
      <c r="G84" s="6" t="s">
        <v>88</v>
      </c>
      <c r="H84" s="6" t="s">
        <v>226</v>
      </c>
      <c r="I84" s="6" t="s">
        <v>99</v>
      </c>
      <c r="J84" s="6">
        <v>775.0</v>
      </c>
      <c r="K84" s="6">
        <v>799.0</v>
      </c>
      <c r="L84" s="10"/>
      <c r="M84" s="10"/>
      <c r="N84" s="10"/>
      <c r="O84" s="9"/>
      <c r="P84" s="9"/>
      <c r="Q84" s="9"/>
      <c r="R84" s="6" t="s">
        <v>185</v>
      </c>
      <c r="S84" s="12">
        <v>0.0525</v>
      </c>
      <c r="T84" s="12">
        <v>0.03</v>
      </c>
      <c r="U84" s="12"/>
      <c r="V84" s="12">
        <f t="shared" si="1"/>
        <v>0.0825</v>
      </c>
      <c r="W84" s="12"/>
      <c r="X84" s="12"/>
      <c r="Y84" s="12"/>
      <c r="Z84" s="12">
        <v>-0.002</v>
      </c>
      <c r="AA84" s="12">
        <f t="shared" si="2"/>
        <v>0.0805</v>
      </c>
      <c r="AB84" s="8" t="s">
        <v>90</v>
      </c>
      <c r="AC84" s="12"/>
      <c r="AD84" s="12"/>
      <c r="AE84" s="8" t="s">
        <v>90</v>
      </c>
      <c r="AF84" s="12"/>
      <c r="AG84" s="12"/>
      <c r="AH84" s="12"/>
      <c r="AI84" s="8" t="s">
        <v>90</v>
      </c>
      <c r="AJ84" s="12"/>
      <c r="AK84" s="12"/>
      <c r="AL84" s="12"/>
      <c r="AM84" s="6" t="s">
        <v>211</v>
      </c>
      <c r="AO84" s="1" t="s">
        <v>180</v>
      </c>
      <c r="AP84" s="20">
        <v>0.005</v>
      </c>
      <c r="AQ84" s="16"/>
      <c r="AR84" s="16"/>
      <c r="AS84" s="16">
        <v>20000.0</v>
      </c>
      <c r="AT84" s="17"/>
      <c r="AU84" s="17"/>
      <c r="AV84" s="1">
        <v>1.0</v>
      </c>
      <c r="AW84" s="1">
        <v>1.0E9</v>
      </c>
      <c r="AX84" s="1">
        <v>1.0</v>
      </c>
      <c r="AY84" s="1">
        <v>360.0</v>
      </c>
      <c r="AZ84" s="21">
        <v>18.0</v>
      </c>
      <c r="BA84" s="21">
        <v>75.0</v>
      </c>
      <c r="BB84" s="6" t="s">
        <v>180</v>
      </c>
      <c r="BC84" s="30">
        <v>0.0</v>
      </c>
      <c r="BD84" s="6"/>
      <c r="BE84" s="6"/>
      <c r="BF84" s="6"/>
      <c r="BG84" s="6"/>
      <c r="BH84" s="6"/>
      <c r="BI84" s="6"/>
      <c r="BJ84" s="6"/>
      <c r="BK84" s="6">
        <v>0.0</v>
      </c>
      <c r="BL84" s="6">
        <v>30000.0</v>
      </c>
      <c r="BM84" s="6"/>
      <c r="BN84" s="6">
        <v>23.0</v>
      </c>
      <c r="BO84" s="6" t="s">
        <v>221</v>
      </c>
      <c r="BP84" s="1" t="s">
        <v>90</v>
      </c>
      <c r="BQ84" s="19"/>
      <c r="BS84" s="19"/>
    </row>
    <row r="85" ht="12.75" customHeight="1">
      <c r="A85" s="6" t="s">
        <v>637</v>
      </c>
      <c r="B85" s="6" t="s">
        <v>1853</v>
      </c>
      <c r="C85" s="6" t="s">
        <v>596</v>
      </c>
      <c r="D85" s="6" t="s">
        <v>168</v>
      </c>
      <c r="E85" s="6" t="s">
        <v>170</v>
      </c>
      <c r="F85" s="6" t="s">
        <v>88</v>
      </c>
      <c r="G85" s="6" t="s">
        <v>88</v>
      </c>
      <c r="H85" s="6" t="s">
        <v>226</v>
      </c>
      <c r="I85" s="6" t="s">
        <v>99</v>
      </c>
      <c r="J85" s="6">
        <v>775.0</v>
      </c>
      <c r="K85" s="6">
        <v>799.0</v>
      </c>
      <c r="L85" s="10"/>
      <c r="M85" s="10"/>
      <c r="N85" s="10"/>
      <c r="O85" s="9"/>
      <c r="P85" s="9"/>
      <c r="Q85" s="9"/>
      <c r="R85" s="6" t="s">
        <v>185</v>
      </c>
      <c r="S85" s="12">
        <v>0.0525</v>
      </c>
      <c r="T85" s="12">
        <v>0.03</v>
      </c>
      <c r="U85" s="12"/>
      <c r="V85" s="12">
        <f t="shared" si="1"/>
        <v>0.0825</v>
      </c>
      <c r="W85" s="12"/>
      <c r="X85" s="12"/>
      <c r="Y85" s="12"/>
      <c r="Z85" s="12">
        <v>-0.002</v>
      </c>
      <c r="AA85" s="12">
        <f t="shared" si="2"/>
        <v>0.0805</v>
      </c>
      <c r="AB85" s="8" t="s">
        <v>90</v>
      </c>
      <c r="AC85" s="12"/>
      <c r="AD85" s="12"/>
      <c r="AE85" s="8" t="s">
        <v>90</v>
      </c>
      <c r="AF85" s="12"/>
      <c r="AG85" s="12"/>
      <c r="AH85" s="12"/>
      <c r="AI85" s="8" t="s">
        <v>90</v>
      </c>
      <c r="AJ85" s="12"/>
      <c r="AK85" s="12"/>
      <c r="AL85" s="12"/>
      <c r="AM85" s="6" t="s">
        <v>211</v>
      </c>
      <c r="AO85" s="1" t="s">
        <v>180</v>
      </c>
      <c r="AP85" s="20">
        <v>0.005</v>
      </c>
      <c r="AQ85" s="16"/>
      <c r="AR85" s="16"/>
      <c r="AS85" s="16">
        <v>20000.0</v>
      </c>
      <c r="AT85" s="17"/>
      <c r="AU85" s="17"/>
      <c r="AV85" s="1">
        <v>1.0</v>
      </c>
      <c r="AW85" s="1">
        <v>1.0E9</v>
      </c>
      <c r="AX85" s="1">
        <v>1.0</v>
      </c>
      <c r="AY85" s="1">
        <v>360.0</v>
      </c>
      <c r="AZ85" s="21">
        <v>18.0</v>
      </c>
      <c r="BA85" s="21">
        <v>75.0</v>
      </c>
      <c r="BB85" s="6" t="s">
        <v>180</v>
      </c>
      <c r="BC85" s="12">
        <v>0.02</v>
      </c>
      <c r="BD85" s="6"/>
      <c r="BE85" s="6"/>
      <c r="BF85" s="6"/>
      <c r="BG85" s="6"/>
      <c r="BH85" s="6"/>
      <c r="BI85" s="6"/>
      <c r="BJ85" s="6"/>
      <c r="BK85" s="6">
        <v>30001.0</v>
      </c>
      <c r="BL85" s="6"/>
      <c r="BM85" s="6"/>
      <c r="BN85" s="6"/>
      <c r="BO85" s="6" t="s">
        <v>221</v>
      </c>
      <c r="BP85" s="1" t="s">
        <v>90</v>
      </c>
      <c r="BQ85" s="19"/>
      <c r="BS85" s="19"/>
    </row>
    <row r="86" ht="12.75" customHeight="1">
      <c r="A86" s="6" t="s">
        <v>637</v>
      </c>
      <c r="B86" s="6" t="s">
        <v>1853</v>
      </c>
      <c r="C86" s="6" t="s">
        <v>596</v>
      </c>
      <c r="D86" s="6" t="s">
        <v>168</v>
      </c>
      <c r="E86" s="6" t="s">
        <v>170</v>
      </c>
      <c r="F86" s="6" t="s">
        <v>88</v>
      </c>
      <c r="G86" s="6" t="s">
        <v>88</v>
      </c>
      <c r="H86" s="6" t="s">
        <v>226</v>
      </c>
      <c r="I86" s="6" t="s">
        <v>99</v>
      </c>
      <c r="J86" s="6">
        <v>750.0</v>
      </c>
      <c r="K86" s="6">
        <v>774.0</v>
      </c>
      <c r="L86" s="10"/>
      <c r="M86" s="10"/>
      <c r="N86" s="10"/>
      <c r="O86" s="9"/>
      <c r="P86" s="9"/>
      <c r="Q86" s="9"/>
      <c r="R86" s="6" t="s">
        <v>185</v>
      </c>
      <c r="S86" s="12">
        <v>0.0525</v>
      </c>
      <c r="T86" s="12">
        <v>0.03</v>
      </c>
      <c r="U86" s="12"/>
      <c r="V86" s="12">
        <f t="shared" si="1"/>
        <v>0.0825</v>
      </c>
      <c r="W86" s="12"/>
      <c r="X86" s="12"/>
      <c r="Y86" s="12"/>
      <c r="Z86" s="12">
        <v>0.003</v>
      </c>
      <c r="AA86" s="12">
        <f t="shared" si="2"/>
        <v>0.0855</v>
      </c>
      <c r="AB86" s="8" t="s">
        <v>90</v>
      </c>
      <c r="AC86" s="12"/>
      <c r="AD86" s="12"/>
      <c r="AE86" s="8" t="s">
        <v>90</v>
      </c>
      <c r="AF86" s="12"/>
      <c r="AG86" s="12"/>
      <c r="AH86" s="12"/>
      <c r="AI86" s="8" t="s">
        <v>90</v>
      </c>
      <c r="AJ86" s="12"/>
      <c r="AK86" s="12"/>
      <c r="AL86" s="12"/>
      <c r="AM86" s="6" t="s">
        <v>211</v>
      </c>
      <c r="AO86" s="1" t="s">
        <v>180</v>
      </c>
      <c r="AP86" s="20">
        <v>0.005</v>
      </c>
      <c r="AQ86" s="16"/>
      <c r="AR86" s="16"/>
      <c r="AS86" s="16">
        <v>20000.0</v>
      </c>
      <c r="AT86" s="17"/>
      <c r="AU86" s="17"/>
      <c r="AV86" s="1">
        <v>1.0</v>
      </c>
      <c r="AW86" s="1">
        <v>1.0E9</v>
      </c>
      <c r="AX86" s="1">
        <v>1.0</v>
      </c>
      <c r="AY86" s="1">
        <v>360.0</v>
      </c>
      <c r="AZ86" s="21">
        <v>18.0</v>
      </c>
      <c r="BA86" s="21">
        <v>75.0</v>
      </c>
      <c r="BB86" s="6" t="s">
        <v>180</v>
      </c>
      <c r="BC86" s="30">
        <v>0.0</v>
      </c>
      <c r="BD86" s="6"/>
      <c r="BE86" s="6"/>
      <c r="BF86" s="6"/>
      <c r="BG86" s="6"/>
      <c r="BH86" s="6"/>
      <c r="BI86" s="6"/>
      <c r="BJ86" s="6"/>
      <c r="BK86" s="6">
        <v>0.0</v>
      </c>
      <c r="BL86" s="6">
        <v>30000.0</v>
      </c>
      <c r="BM86" s="6"/>
      <c r="BN86" s="6">
        <v>23.0</v>
      </c>
      <c r="BO86" s="6" t="s">
        <v>221</v>
      </c>
      <c r="BP86" s="1" t="s">
        <v>90</v>
      </c>
      <c r="BQ86" s="19"/>
      <c r="BS86" s="19"/>
    </row>
    <row r="87" ht="12.75" customHeight="1">
      <c r="A87" s="6" t="s">
        <v>637</v>
      </c>
      <c r="B87" s="6" t="s">
        <v>1853</v>
      </c>
      <c r="C87" s="6" t="s">
        <v>596</v>
      </c>
      <c r="D87" s="6" t="s">
        <v>168</v>
      </c>
      <c r="E87" s="6" t="s">
        <v>170</v>
      </c>
      <c r="F87" s="6" t="s">
        <v>88</v>
      </c>
      <c r="G87" s="6" t="s">
        <v>88</v>
      </c>
      <c r="H87" s="6" t="s">
        <v>226</v>
      </c>
      <c r="I87" s="6" t="s">
        <v>99</v>
      </c>
      <c r="J87" s="6">
        <v>750.0</v>
      </c>
      <c r="K87" s="6">
        <v>774.0</v>
      </c>
      <c r="L87" s="10"/>
      <c r="M87" s="10"/>
      <c r="N87" s="10"/>
      <c r="O87" s="9"/>
      <c r="P87" s="9"/>
      <c r="Q87" s="9"/>
      <c r="R87" s="6" t="s">
        <v>185</v>
      </c>
      <c r="S87" s="12">
        <v>0.0525</v>
      </c>
      <c r="T87" s="12">
        <v>0.03</v>
      </c>
      <c r="U87" s="12"/>
      <c r="V87" s="12">
        <f t="shared" si="1"/>
        <v>0.0825</v>
      </c>
      <c r="W87" s="12"/>
      <c r="X87" s="12"/>
      <c r="Y87" s="12"/>
      <c r="Z87" s="12">
        <v>0.003</v>
      </c>
      <c r="AA87" s="12">
        <f t="shared" si="2"/>
        <v>0.0855</v>
      </c>
      <c r="AB87" s="8" t="s">
        <v>90</v>
      </c>
      <c r="AC87" s="12"/>
      <c r="AD87" s="12"/>
      <c r="AE87" s="8" t="s">
        <v>90</v>
      </c>
      <c r="AF87" s="12"/>
      <c r="AG87" s="12"/>
      <c r="AH87" s="12"/>
      <c r="AI87" s="8" t="s">
        <v>90</v>
      </c>
      <c r="AJ87" s="12"/>
      <c r="AK87" s="12"/>
      <c r="AL87" s="12"/>
      <c r="AM87" s="6" t="s">
        <v>211</v>
      </c>
      <c r="AO87" s="1" t="s">
        <v>180</v>
      </c>
      <c r="AP87" s="20">
        <v>0.005</v>
      </c>
      <c r="AQ87" s="16"/>
      <c r="AR87" s="16"/>
      <c r="AS87" s="16">
        <v>20000.0</v>
      </c>
      <c r="AT87" s="17"/>
      <c r="AU87" s="17"/>
      <c r="AV87" s="1">
        <v>1.0</v>
      </c>
      <c r="AW87" s="1">
        <v>1.0E9</v>
      </c>
      <c r="AX87" s="1">
        <v>1.0</v>
      </c>
      <c r="AY87" s="1">
        <v>360.0</v>
      </c>
      <c r="AZ87" s="21">
        <v>18.0</v>
      </c>
      <c r="BA87" s="21">
        <v>75.0</v>
      </c>
      <c r="BB87" s="6" t="s">
        <v>180</v>
      </c>
      <c r="BC87" s="12">
        <v>0.02</v>
      </c>
      <c r="BD87" s="6"/>
      <c r="BE87" s="6"/>
      <c r="BF87" s="6"/>
      <c r="BG87" s="6"/>
      <c r="BH87" s="6"/>
      <c r="BI87" s="6"/>
      <c r="BJ87" s="6"/>
      <c r="BK87" s="6">
        <v>30001.0</v>
      </c>
      <c r="BL87" s="6"/>
      <c r="BM87" s="6"/>
      <c r="BN87" s="6"/>
      <c r="BO87" s="6" t="s">
        <v>221</v>
      </c>
      <c r="BP87" s="1" t="s">
        <v>90</v>
      </c>
      <c r="BQ87" s="19"/>
      <c r="BS87" s="19"/>
    </row>
    <row r="88" ht="12.75" customHeight="1">
      <c r="A88" s="6" t="s">
        <v>637</v>
      </c>
      <c r="B88" s="6" t="s">
        <v>1853</v>
      </c>
      <c r="C88" s="6" t="s">
        <v>596</v>
      </c>
      <c r="D88" s="6" t="s">
        <v>168</v>
      </c>
      <c r="E88" s="6" t="s">
        <v>170</v>
      </c>
      <c r="F88" s="6" t="s">
        <v>88</v>
      </c>
      <c r="G88" s="6" t="s">
        <v>88</v>
      </c>
      <c r="H88" s="6" t="s">
        <v>226</v>
      </c>
      <c r="I88" s="6" t="s">
        <v>99</v>
      </c>
      <c r="J88" s="6">
        <v>725.0</v>
      </c>
      <c r="K88" s="6">
        <v>749.0</v>
      </c>
      <c r="L88" s="10"/>
      <c r="M88" s="10"/>
      <c r="N88" s="10"/>
      <c r="O88" s="9"/>
      <c r="P88" s="9"/>
      <c r="Q88" s="9"/>
      <c r="R88" s="6" t="s">
        <v>185</v>
      </c>
      <c r="S88" s="12">
        <v>0.0525</v>
      </c>
      <c r="T88" s="12">
        <v>0.03</v>
      </c>
      <c r="U88" s="12"/>
      <c r="V88" s="12">
        <f t="shared" si="1"/>
        <v>0.0825</v>
      </c>
      <c r="W88" s="12"/>
      <c r="X88" s="12"/>
      <c r="Y88" s="12"/>
      <c r="Z88" s="12">
        <v>0.008</v>
      </c>
      <c r="AA88" s="12">
        <f t="shared" si="2"/>
        <v>0.0905</v>
      </c>
      <c r="AB88" s="8" t="s">
        <v>90</v>
      </c>
      <c r="AC88" s="12"/>
      <c r="AD88" s="12"/>
      <c r="AE88" s="8" t="s">
        <v>90</v>
      </c>
      <c r="AF88" s="12"/>
      <c r="AG88" s="12"/>
      <c r="AH88" s="12"/>
      <c r="AI88" s="8" t="s">
        <v>90</v>
      </c>
      <c r="AJ88" s="12"/>
      <c r="AK88" s="12"/>
      <c r="AL88" s="12"/>
      <c r="AM88" s="6" t="s">
        <v>211</v>
      </c>
      <c r="AO88" s="1" t="s">
        <v>180</v>
      </c>
      <c r="AP88" s="20">
        <v>0.005</v>
      </c>
      <c r="AQ88" s="16"/>
      <c r="AR88" s="16"/>
      <c r="AS88" s="16">
        <v>20000.0</v>
      </c>
      <c r="AT88" s="17"/>
      <c r="AU88" s="17"/>
      <c r="AV88" s="1">
        <v>1.0</v>
      </c>
      <c r="AW88" s="1">
        <v>1.0E9</v>
      </c>
      <c r="AX88" s="1">
        <v>1.0</v>
      </c>
      <c r="AY88" s="1">
        <v>360.0</v>
      </c>
      <c r="AZ88" s="21">
        <v>18.0</v>
      </c>
      <c r="BA88" s="21">
        <v>75.0</v>
      </c>
      <c r="BB88" s="6" t="s">
        <v>180</v>
      </c>
      <c r="BC88" s="30">
        <v>0.0</v>
      </c>
      <c r="BD88" s="6"/>
      <c r="BE88" s="6"/>
      <c r="BF88" s="6"/>
      <c r="BG88" s="6"/>
      <c r="BH88" s="6"/>
      <c r="BI88" s="6"/>
      <c r="BJ88" s="6"/>
      <c r="BK88" s="6">
        <v>0.0</v>
      </c>
      <c r="BL88" s="6">
        <v>30000.0</v>
      </c>
      <c r="BM88" s="6"/>
      <c r="BN88" s="6">
        <v>23.0</v>
      </c>
      <c r="BO88" s="6" t="s">
        <v>221</v>
      </c>
      <c r="BP88" s="1" t="s">
        <v>90</v>
      </c>
      <c r="BQ88" s="19"/>
      <c r="BS88" s="19"/>
    </row>
    <row r="89" ht="12.75" customHeight="1">
      <c r="A89" s="6" t="s">
        <v>637</v>
      </c>
      <c r="B89" s="6" t="s">
        <v>1853</v>
      </c>
      <c r="C89" s="6" t="s">
        <v>596</v>
      </c>
      <c r="D89" s="6" t="s">
        <v>168</v>
      </c>
      <c r="E89" s="6" t="s">
        <v>170</v>
      </c>
      <c r="F89" s="6" t="s">
        <v>88</v>
      </c>
      <c r="G89" s="6" t="s">
        <v>88</v>
      </c>
      <c r="H89" s="6" t="s">
        <v>226</v>
      </c>
      <c r="I89" s="6" t="s">
        <v>99</v>
      </c>
      <c r="J89" s="6">
        <v>725.0</v>
      </c>
      <c r="K89" s="6">
        <v>749.0</v>
      </c>
      <c r="L89" s="10"/>
      <c r="M89" s="10"/>
      <c r="N89" s="10"/>
      <c r="O89" s="9"/>
      <c r="P89" s="9"/>
      <c r="Q89" s="9"/>
      <c r="R89" s="6" t="s">
        <v>185</v>
      </c>
      <c r="S89" s="12">
        <v>0.0525</v>
      </c>
      <c r="T89" s="12">
        <v>0.03</v>
      </c>
      <c r="U89" s="12"/>
      <c r="V89" s="12">
        <f t="shared" si="1"/>
        <v>0.0825</v>
      </c>
      <c r="W89" s="12"/>
      <c r="X89" s="12"/>
      <c r="Y89" s="12"/>
      <c r="Z89" s="12">
        <v>0.008</v>
      </c>
      <c r="AA89" s="12">
        <f t="shared" si="2"/>
        <v>0.0905</v>
      </c>
      <c r="AB89" s="8" t="s">
        <v>90</v>
      </c>
      <c r="AC89" s="12"/>
      <c r="AD89" s="12"/>
      <c r="AE89" s="8" t="s">
        <v>90</v>
      </c>
      <c r="AF89" s="12"/>
      <c r="AG89" s="12"/>
      <c r="AH89" s="12"/>
      <c r="AI89" s="8" t="s">
        <v>90</v>
      </c>
      <c r="AJ89" s="12"/>
      <c r="AK89" s="12"/>
      <c r="AL89" s="12"/>
      <c r="AM89" s="6" t="s">
        <v>211</v>
      </c>
      <c r="AO89" s="1" t="s">
        <v>180</v>
      </c>
      <c r="AP89" s="20">
        <v>0.005</v>
      </c>
      <c r="AQ89" s="16"/>
      <c r="AR89" s="16"/>
      <c r="AS89" s="16">
        <v>20000.0</v>
      </c>
      <c r="AT89" s="17"/>
      <c r="AU89" s="17"/>
      <c r="AV89" s="1">
        <v>1.0</v>
      </c>
      <c r="AW89" s="1">
        <v>1.0E9</v>
      </c>
      <c r="AX89" s="1">
        <v>1.0</v>
      </c>
      <c r="AY89" s="1">
        <v>360.0</v>
      </c>
      <c r="AZ89" s="21">
        <v>18.0</v>
      </c>
      <c r="BA89" s="21">
        <v>75.0</v>
      </c>
      <c r="BB89" s="6" t="s">
        <v>180</v>
      </c>
      <c r="BC89" s="12">
        <v>0.02</v>
      </c>
      <c r="BD89" s="6"/>
      <c r="BE89" s="6"/>
      <c r="BF89" s="6"/>
      <c r="BG89" s="6"/>
      <c r="BH89" s="6"/>
      <c r="BI89" s="6"/>
      <c r="BJ89" s="6"/>
      <c r="BK89" s="6">
        <v>30001.0</v>
      </c>
      <c r="BL89" s="6"/>
      <c r="BM89" s="6"/>
      <c r="BN89" s="6"/>
      <c r="BO89" s="6" t="s">
        <v>221</v>
      </c>
      <c r="BP89" s="1" t="s">
        <v>90</v>
      </c>
      <c r="BQ89" s="19"/>
      <c r="BS89" s="19"/>
    </row>
    <row r="90" ht="12.75" customHeight="1">
      <c r="A90" s="6" t="s">
        <v>637</v>
      </c>
      <c r="B90" s="6" t="s">
        <v>1853</v>
      </c>
      <c r="C90" s="6" t="s">
        <v>596</v>
      </c>
      <c r="D90" s="6" t="s">
        <v>168</v>
      </c>
      <c r="E90" s="6" t="s">
        <v>170</v>
      </c>
      <c r="F90" s="6" t="s">
        <v>88</v>
      </c>
      <c r="G90" s="6" t="s">
        <v>88</v>
      </c>
      <c r="H90" s="6" t="s">
        <v>226</v>
      </c>
      <c r="I90" s="6" t="s">
        <v>99</v>
      </c>
      <c r="J90" s="6">
        <v>700.0</v>
      </c>
      <c r="K90" s="6">
        <v>724.0</v>
      </c>
      <c r="L90" s="10"/>
      <c r="M90" s="10"/>
      <c r="N90" s="10"/>
      <c r="O90" s="9"/>
      <c r="P90" s="9"/>
      <c r="Q90" s="9"/>
      <c r="R90" s="6" t="s">
        <v>185</v>
      </c>
      <c r="S90" s="12">
        <v>0.0525</v>
      </c>
      <c r="T90" s="12">
        <v>0.03</v>
      </c>
      <c r="U90" s="12"/>
      <c r="V90" s="12">
        <f t="shared" si="1"/>
        <v>0.0825</v>
      </c>
      <c r="W90" s="12"/>
      <c r="X90" s="12"/>
      <c r="Y90" s="12"/>
      <c r="Z90" s="12">
        <v>0.0105</v>
      </c>
      <c r="AA90" s="12">
        <f t="shared" si="2"/>
        <v>0.093</v>
      </c>
      <c r="AB90" s="8" t="s">
        <v>90</v>
      </c>
      <c r="AC90" s="12"/>
      <c r="AD90" s="12"/>
      <c r="AE90" s="8" t="s">
        <v>90</v>
      </c>
      <c r="AF90" s="12"/>
      <c r="AG90" s="12"/>
      <c r="AH90" s="12"/>
      <c r="AI90" s="8" t="s">
        <v>90</v>
      </c>
      <c r="AJ90" s="12"/>
      <c r="AK90" s="12"/>
      <c r="AL90" s="12"/>
      <c r="AM90" s="6" t="s">
        <v>211</v>
      </c>
      <c r="AO90" s="1" t="s">
        <v>180</v>
      </c>
      <c r="AP90" s="20">
        <v>0.005</v>
      </c>
      <c r="AQ90" s="16"/>
      <c r="AR90" s="16"/>
      <c r="AS90" s="16">
        <v>20000.0</v>
      </c>
      <c r="AT90" s="17"/>
      <c r="AU90" s="17"/>
      <c r="AV90" s="1">
        <v>1.0</v>
      </c>
      <c r="AW90" s="1">
        <v>1.0E9</v>
      </c>
      <c r="AX90" s="1">
        <v>1.0</v>
      </c>
      <c r="AY90" s="1">
        <v>360.0</v>
      </c>
      <c r="AZ90" s="21">
        <v>18.0</v>
      </c>
      <c r="BA90" s="21">
        <v>75.0</v>
      </c>
      <c r="BB90" s="6" t="s">
        <v>180</v>
      </c>
      <c r="BC90" s="30">
        <v>0.0</v>
      </c>
      <c r="BD90" s="6"/>
      <c r="BE90" s="6"/>
      <c r="BF90" s="6"/>
      <c r="BG90" s="6"/>
      <c r="BH90" s="6"/>
      <c r="BI90" s="6"/>
      <c r="BJ90" s="6"/>
      <c r="BK90" s="6">
        <v>0.0</v>
      </c>
      <c r="BL90" s="6">
        <v>30000.0</v>
      </c>
      <c r="BM90" s="6"/>
      <c r="BN90" s="6">
        <v>23.0</v>
      </c>
      <c r="BO90" s="6" t="s">
        <v>221</v>
      </c>
      <c r="BP90" s="1" t="s">
        <v>90</v>
      </c>
      <c r="BQ90" s="19"/>
      <c r="BS90" s="19"/>
    </row>
    <row r="91" ht="12.75" customHeight="1">
      <c r="A91" s="6" t="s">
        <v>637</v>
      </c>
      <c r="B91" s="6" t="s">
        <v>1853</v>
      </c>
      <c r="C91" s="6" t="s">
        <v>596</v>
      </c>
      <c r="D91" s="6" t="s">
        <v>168</v>
      </c>
      <c r="E91" s="6" t="s">
        <v>170</v>
      </c>
      <c r="F91" s="6" t="s">
        <v>88</v>
      </c>
      <c r="G91" s="6" t="s">
        <v>88</v>
      </c>
      <c r="H91" s="6" t="s">
        <v>226</v>
      </c>
      <c r="I91" s="6" t="s">
        <v>99</v>
      </c>
      <c r="J91" s="6">
        <v>700.0</v>
      </c>
      <c r="K91" s="6">
        <v>724.0</v>
      </c>
      <c r="L91" s="10"/>
      <c r="M91" s="10"/>
      <c r="N91" s="10"/>
      <c r="O91" s="9"/>
      <c r="P91" s="9"/>
      <c r="Q91" s="9"/>
      <c r="R91" s="6" t="s">
        <v>185</v>
      </c>
      <c r="S91" s="12">
        <v>0.0525</v>
      </c>
      <c r="T91" s="12">
        <v>0.03</v>
      </c>
      <c r="U91" s="12"/>
      <c r="V91" s="12">
        <f t="shared" si="1"/>
        <v>0.0825</v>
      </c>
      <c r="W91" s="12"/>
      <c r="X91" s="12"/>
      <c r="Y91" s="12"/>
      <c r="Z91" s="12">
        <v>0.0105</v>
      </c>
      <c r="AA91" s="12">
        <f t="shared" si="2"/>
        <v>0.093</v>
      </c>
      <c r="AB91" s="8" t="s">
        <v>90</v>
      </c>
      <c r="AC91" s="12"/>
      <c r="AD91" s="12"/>
      <c r="AE91" s="8" t="s">
        <v>90</v>
      </c>
      <c r="AF91" s="12"/>
      <c r="AG91" s="12"/>
      <c r="AH91" s="12"/>
      <c r="AI91" s="8" t="s">
        <v>90</v>
      </c>
      <c r="AJ91" s="12"/>
      <c r="AK91" s="12"/>
      <c r="AL91" s="12"/>
      <c r="AM91" s="6" t="s">
        <v>211</v>
      </c>
      <c r="AO91" s="1" t="s">
        <v>180</v>
      </c>
      <c r="AP91" s="20">
        <v>0.005</v>
      </c>
      <c r="AQ91" s="16"/>
      <c r="AR91" s="16"/>
      <c r="AS91" s="16">
        <v>20000.0</v>
      </c>
      <c r="AT91" s="17"/>
      <c r="AU91" s="17"/>
      <c r="AV91" s="1">
        <v>1.0</v>
      </c>
      <c r="AW91" s="1">
        <v>1.0E9</v>
      </c>
      <c r="AX91" s="1">
        <v>1.0</v>
      </c>
      <c r="AY91" s="1">
        <v>360.0</v>
      </c>
      <c r="AZ91" s="21">
        <v>18.0</v>
      </c>
      <c r="BA91" s="21">
        <v>75.0</v>
      </c>
      <c r="BB91" s="6" t="s">
        <v>180</v>
      </c>
      <c r="BC91" s="12">
        <v>0.02</v>
      </c>
      <c r="BD91" s="6"/>
      <c r="BE91" s="6"/>
      <c r="BF91" s="6"/>
      <c r="BG91" s="6"/>
      <c r="BH91" s="6"/>
      <c r="BI91" s="6"/>
      <c r="BJ91" s="6"/>
      <c r="BK91" s="6">
        <v>30001.0</v>
      </c>
      <c r="BL91" s="6"/>
      <c r="BM91" s="6"/>
      <c r="BN91" s="6"/>
      <c r="BO91" s="6" t="s">
        <v>221</v>
      </c>
      <c r="BP91" s="1" t="s">
        <v>90</v>
      </c>
      <c r="BQ91" s="19"/>
      <c r="BS91" s="19"/>
    </row>
    <row r="92" ht="12.75" customHeight="1">
      <c r="A92" s="6" t="s">
        <v>416</v>
      </c>
      <c r="B92" s="6" t="s">
        <v>2060</v>
      </c>
      <c r="C92" s="6" t="s">
        <v>167</v>
      </c>
      <c r="D92" s="6" t="s">
        <v>168</v>
      </c>
      <c r="E92" s="6" t="s">
        <v>170</v>
      </c>
      <c r="F92" s="6" t="s">
        <v>171</v>
      </c>
      <c r="G92" s="6" t="s">
        <v>88</v>
      </c>
      <c r="H92" s="6" t="s">
        <v>226</v>
      </c>
      <c r="I92" s="6" t="s">
        <v>99</v>
      </c>
      <c r="J92" s="6">
        <v>840.0</v>
      </c>
      <c r="K92" s="6">
        <v>900.0</v>
      </c>
      <c r="L92" s="10"/>
      <c r="M92" s="10"/>
      <c r="N92" s="10"/>
      <c r="O92" s="9"/>
      <c r="P92" s="9"/>
      <c r="Q92" s="9"/>
      <c r="R92" s="6" t="s">
        <v>185</v>
      </c>
      <c r="S92" s="12">
        <v>0.0525</v>
      </c>
      <c r="T92" s="12">
        <v>0.0285</v>
      </c>
      <c r="U92" s="12"/>
      <c r="V92" s="12">
        <f t="shared" si="1"/>
        <v>0.081</v>
      </c>
      <c r="W92" s="12">
        <v>0.0</v>
      </c>
      <c r="X92" s="12">
        <v>-0.01</v>
      </c>
      <c r="Y92" s="12"/>
      <c r="Z92" s="12"/>
      <c r="AA92" s="12">
        <f t="shared" si="2"/>
        <v>0.071</v>
      </c>
      <c r="AB92" s="8" t="s">
        <v>90</v>
      </c>
      <c r="AC92" s="12"/>
      <c r="AD92" s="12"/>
      <c r="AE92" s="8" t="s">
        <v>90</v>
      </c>
      <c r="AF92" s="12"/>
      <c r="AG92" s="12"/>
      <c r="AH92" s="12"/>
      <c r="AI92" s="8" t="s">
        <v>90</v>
      </c>
      <c r="AJ92" s="12"/>
      <c r="AK92" s="12"/>
      <c r="AL92" s="12"/>
      <c r="AM92" s="6" t="s">
        <v>211</v>
      </c>
      <c r="AO92" s="1" t="s">
        <v>180</v>
      </c>
      <c r="AP92" s="20">
        <v>0.002</v>
      </c>
      <c r="AQ92" s="16"/>
      <c r="AR92" s="16">
        <v>2000.0</v>
      </c>
      <c r="AS92" s="16">
        <v>10000.0</v>
      </c>
      <c r="AT92" s="17"/>
      <c r="AU92" s="17">
        <v>46203.0</v>
      </c>
      <c r="AV92" s="1">
        <v>1.0</v>
      </c>
      <c r="AW92" s="1">
        <v>1.0E9</v>
      </c>
      <c r="AX92" s="1">
        <v>1.0</v>
      </c>
      <c r="AY92" s="1">
        <v>360.0</v>
      </c>
      <c r="AZ92" s="21">
        <v>18.0</v>
      </c>
      <c r="BA92" s="21">
        <v>70.0</v>
      </c>
      <c r="BB92" s="6" t="s">
        <v>180</v>
      </c>
      <c r="BC92" s="12">
        <v>0.01</v>
      </c>
      <c r="BD92" s="6"/>
      <c r="BE92" s="6"/>
      <c r="BF92" s="6"/>
      <c r="BG92" s="6"/>
      <c r="BH92" s="6"/>
      <c r="BI92" s="6">
        <v>1.0</v>
      </c>
      <c r="BJ92" s="6">
        <v>60.0</v>
      </c>
      <c r="BK92" s="6"/>
      <c r="BL92" s="6"/>
      <c r="BM92" s="6"/>
      <c r="BN92" s="6"/>
      <c r="BO92" s="6" t="s">
        <v>221</v>
      </c>
      <c r="BP92" s="1" t="s">
        <v>90</v>
      </c>
      <c r="BQ92" s="19"/>
      <c r="BS92" s="19"/>
    </row>
    <row r="93" ht="12.75" customHeight="1">
      <c r="A93" s="6" t="s">
        <v>416</v>
      </c>
      <c r="B93" s="6" t="s">
        <v>2060</v>
      </c>
      <c r="C93" s="6" t="s">
        <v>167</v>
      </c>
      <c r="D93" s="6" t="s">
        <v>168</v>
      </c>
      <c r="E93" s="6" t="s">
        <v>170</v>
      </c>
      <c r="F93" s="6" t="s">
        <v>171</v>
      </c>
      <c r="G93" s="6" t="s">
        <v>88</v>
      </c>
      <c r="H93" s="6" t="s">
        <v>226</v>
      </c>
      <c r="I93" s="6" t="s">
        <v>99</v>
      </c>
      <c r="J93" s="6">
        <v>840.0</v>
      </c>
      <c r="K93" s="6">
        <v>900.0</v>
      </c>
      <c r="L93" s="10"/>
      <c r="M93" s="10"/>
      <c r="N93" s="10"/>
      <c r="O93" s="9"/>
      <c r="P93" s="9"/>
      <c r="Q93" s="9"/>
      <c r="R93" s="6" t="s">
        <v>185</v>
      </c>
      <c r="S93" s="12">
        <v>0.0525</v>
      </c>
      <c r="T93" s="12">
        <v>0.0285</v>
      </c>
      <c r="U93" s="12"/>
      <c r="V93" s="12">
        <f t="shared" si="1"/>
        <v>0.081</v>
      </c>
      <c r="W93" s="12">
        <v>0.0</v>
      </c>
      <c r="X93" s="12">
        <v>-0.01</v>
      </c>
      <c r="Y93" s="12"/>
      <c r="Z93" s="12"/>
      <c r="AA93" s="12">
        <f t="shared" si="2"/>
        <v>0.071</v>
      </c>
      <c r="AB93" s="8" t="s">
        <v>90</v>
      </c>
      <c r="AC93" s="12"/>
      <c r="AD93" s="12"/>
      <c r="AE93" s="8" t="s">
        <v>90</v>
      </c>
      <c r="AF93" s="12"/>
      <c r="AG93" s="12"/>
      <c r="AH93" s="12"/>
      <c r="AI93" s="8" t="s">
        <v>90</v>
      </c>
      <c r="AJ93" s="12"/>
      <c r="AK93" s="12"/>
      <c r="AL93" s="12"/>
      <c r="AM93" s="6" t="s">
        <v>211</v>
      </c>
      <c r="AO93" s="1" t="s">
        <v>180</v>
      </c>
      <c r="AP93" s="20">
        <v>0.002</v>
      </c>
      <c r="AQ93" s="16"/>
      <c r="AR93" s="16">
        <v>2000.0</v>
      </c>
      <c r="AS93" s="16">
        <v>10000.0</v>
      </c>
      <c r="AT93" s="17"/>
      <c r="AU93" s="17">
        <v>46203.0</v>
      </c>
      <c r="AV93" s="1">
        <v>1.0</v>
      </c>
      <c r="AW93" s="1">
        <v>1.0E9</v>
      </c>
      <c r="AX93" s="1">
        <v>1.0</v>
      </c>
      <c r="AY93" s="1">
        <v>360.0</v>
      </c>
      <c r="AZ93" s="21">
        <v>18.0</v>
      </c>
      <c r="BA93" s="21">
        <v>70.0</v>
      </c>
      <c r="BB93" s="6" t="s">
        <v>180</v>
      </c>
      <c r="BC93" s="12">
        <v>0.02</v>
      </c>
      <c r="BD93" s="6"/>
      <c r="BE93" s="6"/>
      <c r="BF93" s="6"/>
      <c r="BG93" s="6"/>
      <c r="BH93" s="6"/>
      <c r="BI93" s="6">
        <v>61.0</v>
      </c>
      <c r="BJ93" s="6"/>
      <c r="BK93" s="6"/>
      <c r="BL93" s="6"/>
      <c r="BM93" s="6"/>
      <c r="BN93" s="6"/>
      <c r="BO93" s="6" t="s">
        <v>221</v>
      </c>
      <c r="BP93" s="1" t="s">
        <v>90</v>
      </c>
      <c r="BQ93" s="19"/>
      <c r="BS93" s="19"/>
    </row>
    <row r="94" ht="12.75" customHeight="1">
      <c r="A94" s="6" t="s">
        <v>416</v>
      </c>
      <c r="B94" s="6" t="s">
        <v>2060</v>
      </c>
      <c r="C94" s="6" t="s">
        <v>167</v>
      </c>
      <c r="D94" s="6" t="s">
        <v>168</v>
      </c>
      <c r="E94" s="6" t="s">
        <v>170</v>
      </c>
      <c r="F94" s="6" t="s">
        <v>171</v>
      </c>
      <c r="G94" s="6" t="s">
        <v>88</v>
      </c>
      <c r="H94" s="6" t="s">
        <v>226</v>
      </c>
      <c r="I94" s="6" t="s">
        <v>99</v>
      </c>
      <c r="J94" s="6">
        <v>825.0</v>
      </c>
      <c r="K94" s="6">
        <v>839.0</v>
      </c>
      <c r="L94" s="10"/>
      <c r="M94" s="10"/>
      <c r="N94" s="10"/>
      <c r="O94" s="9"/>
      <c r="P94" s="9"/>
      <c r="Q94" s="9"/>
      <c r="R94" s="6" t="s">
        <v>185</v>
      </c>
      <c r="S94" s="12">
        <v>0.0525</v>
      </c>
      <c r="T94" s="12">
        <v>0.0285</v>
      </c>
      <c r="U94" s="12"/>
      <c r="V94" s="12">
        <f t="shared" si="1"/>
        <v>0.081</v>
      </c>
      <c r="W94" s="12">
        <v>0.0</v>
      </c>
      <c r="X94" s="12">
        <v>-0.0085</v>
      </c>
      <c r="Y94" s="12"/>
      <c r="Z94" s="12"/>
      <c r="AA94" s="12">
        <f t="shared" si="2"/>
        <v>0.0725</v>
      </c>
      <c r="AB94" s="8" t="s">
        <v>90</v>
      </c>
      <c r="AC94" s="12"/>
      <c r="AD94" s="12"/>
      <c r="AE94" s="8" t="s">
        <v>90</v>
      </c>
      <c r="AF94" s="12"/>
      <c r="AG94" s="12"/>
      <c r="AH94" s="12"/>
      <c r="AI94" s="8" t="s">
        <v>90</v>
      </c>
      <c r="AJ94" s="12"/>
      <c r="AK94" s="12"/>
      <c r="AL94" s="12"/>
      <c r="AM94" s="6" t="s">
        <v>211</v>
      </c>
      <c r="AO94" s="1" t="s">
        <v>180</v>
      </c>
      <c r="AP94" s="20">
        <v>0.002</v>
      </c>
      <c r="AQ94" s="16"/>
      <c r="AR94" s="16">
        <v>2000.0</v>
      </c>
      <c r="AS94" s="16">
        <v>10000.0</v>
      </c>
      <c r="AT94" s="17"/>
      <c r="AU94" s="17">
        <v>46203.0</v>
      </c>
      <c r="AV94" s="1">
        <v>1.0</v>
      </c>
      <c r="AW94" s="1">
        <v>1.0E9</v>
      </c>
      <c r="AX94" s="1">
        <v>1.0</v>
      </c>
      <c r="AY94" s="1">
        <v>360.0</v>
      </c>
      <c r="AZ94" s="21">
        <v>18.0</v>
      </c>
      <c r="BA94" s="21">
        <v>70.0</v>
      </c>
      <c r="BB94" s="6" t="s">
        <v>180</v>
      </c>
      <c r="BC94" s="12">
        <v>0.01</v>
      </c>
      <c r="BD94" s="6"/>
      <c r="BE94" s="6"/>
      <c r="BF94" s="6"/>
      <c r="BG94" s="6"/>
      <c r="BH94" s="6"/>
      <c r="BI94" s="6">
        <v>1.0</v>
      </c>
      <c r="BJ94" s="6">
        <v>60.0</v>
      </c>
      <c r="BK94" s="6"/>
      <c r="BL94" s="6"/>
      <c r="BM94" s="6"/>
      <c r="BN94" s="6"/>
      <c r="BO94" s="6" t="s">
        <v>221</v>
      </c>
      <c r="BP94" s="1" t="s">
        <v>90</v>
      </c>
      <c r="BQ94" s="19"/>
      <c r="BS94" s="19"/>
    </row>
    <row r="95" ht="12.75" customHeight="1">
      <c r="A95" s="6" t="s">
        <v>416</v>
      </c>
      <c r="B95" s="6" t="s">
        <v>2060</v>
      </c>
      <c r="C95" s="6" t="s">
        <v>167</v>
      </c>
      <c r="D95" s="6" t="s">
        <v>168</v>
      </c>
      <c r="E95" s="6" t="s">
        <v>170</v>
      </c>
      <c r="F95" s="6" t="s">
        <v>171</v>
      </c>
      <c r="G95" s="6" t="s">
        <v>88</v>
      </c>
      <c r="H95" s="6" t="s">
        <v>226</v>
      </c>
      <c r="I95" s="6" t="s">
        <v>99</v>
      </c>
      <c r="J95" s="6">
        <v>825.0</v>
      </c>
      <c r="K95" s="6">
        <v>839.0</v>
      </c>
      <c r="L95" s="10"/>
      <c r="M95" s="10"/>
      <c r="N95" s="10"/>
      <c r="O95" s="9"/>
      <c r="P95" s="9"/>
      <c r="Q95" s="9"/>
      <c r="R95" s="6" t="s">
        <v>185</v>
      </c>
      <c r="S95" s="12">
        <v>0.0525</v>
      </c>
      <c r="T95" s="12">
        <v>0.0285</v>
      </c>
      <c r="U95" s="12"/>
      <c r="V95" s="12">
        <f t="shared" si="1"/>
        <v>0.081</v>
      </c>
      <c r="W95" s="12">
        <v>0.0</v>
      </c>
      <c r="X95" s="12">
        <v>-0.0085</v>
      </c>
      <c r="Y95" s="12"/>
      <c r="Z95" s="12"/>
      <c r="AA95" s="12">
        <f t="shared" si="2"/>
        <v>0.0725</v>
      </c>
      <c r="AB95" s="8" t="s">
        <v>90</v>
      </c>
      <c r="AC95" s="12"/>
      <c r="AD95" s="12"/>
      <c r="AE95" s="8" t="s">
        <v>90</v>
      </c>
      <c r="AF95" s="12"/>
      <c r="AG95" s="12"/>
      <c r="AH95" s="12"/>
      <c r="AI95" s="8" t="s">
        <v>90</v>
      </c>
      <c r="AJ95" s="12"/>
      <c r="AK95" s="12"/>
      <c r="AL95" s="12"/>
      <c r="AM95" s="6" t="s">
        <v>211</v>
      </c>
      <c r="AO95" s="1" t="s">
        <v>180</v>
      </c>
      <c r="AP95" s="20">
        <v>0.002</v>
      </c>
      <c r="AQ95" s="16"/>
      <c r="AR95" s="16">
        <v>2000.0</v>
      </c>
      <c r="AS95" s="16">
        <v>10000.0</v>
      </c>
      <c r="AT95" s="17"/>
      <c r="AU95" s="17">
        <v>46203.0</v>
      </c>
      <c r="AV95" s="1">
        <v>1.0</v>
      </c>
      <c r="AW95" s="1">
        <v>1.0E9</v>
      </c>
      <c r="AX95" s="1">
        <v>1.0</v>
      </c>
      <c r="AY95" s="1">
        <v>360.0</v>
      </c>
      <c r="AZ95" s="21">
        <v>18.0</v>
      </c>
      <c r="BA95" s="21">
        <v>70.0</v>
      </c>
      <c r="BB95" s="6" t="s">
        <v>180</v>
      </c>
      <c r="BC95" s="12">
        <v>0.02</v>
      </c>
      <c r="BD95" s="6"/>
      <c r="BE95" s="6"/>
      <c r="BF95" s="6"/>
      <c r="BG95" s="6"/>
      <c r="BH95" s="6"/>
      <c r="BI95" s="6">
        <v>61.0</v>
      </c>
      <c r="BJ95" s="6"/>
      <c r="BK95" s="6"/>
      <c r="BL95" s="6"/>
      <c r="BM95" s="6"/>
      <c r="BN95" s="6"/>
      <c r="BO95" s="6" t="s">
        <v>221</v>
      </c>
      <c r="BP95" s="1" t="s">
        <v>90</v>
      </c>
      <c r="BQ95" s="19"/>
      <c r="BS95" s="19"/>
    </row>
    <row r="96" ht="12.75" customHeight="1">
      <c r="A96" s="6" t="s">
        <v>416</v>
      </c>
      <c r="B96" s="6" t="s">
        <v>2060</v>
      </c>
      <c r="C96" s="6" t="s">
        <v>167</v>
      </c>
      <c r="D96" s="6" t="s">
        <v>168</v>
      </c>
      <c r="E96" s="6" t="s">
        <v>170</v>
      </c>
      <c r="F96" s="6" t="s">
        <v>171</v>
      </c>
      <c r="G96" s="6" t="s">
        <v>88</v>
      </c>
      <c r="H96" s="6" t="s">
        <v>226</v>
      </c>
      <c r="I96" s="6" t="s">
        <v>99</v>
      </c>
      <c r="J96" s="6">
        <v>800.0</v>
      </c>
      <c r="K96" s="6">
        <v>824.0</v>
      </c>
      <c r="L96" s="10"/>
      <c r="M96" s="10"/>
      <c r="N96" s="10"/>
      <c r="O96" s="9"/>
      <c r="P96" s="9"/>
      <c r="Q96" s="9"/>
      <c r="R96" s="6" t="s">
        <v>185</v>
      </c>
      <c r="S96" s="12">
        <v>0.0525</v>
      </c>
      <c r="T96" s="12">
        <v>0.0285</v>
      </c>
      <c r="U96" s="12"/>
      <c r="V96" s="12">
        <f t="shared" si="1"/>
        <v>0.081</v>
      </c>
      <c r="W96" s="12">
        <v>0.0</v>
      </c>
      <c r="X96" s="12">
        <v>-0.0085</v>
      </c>
      <c r="Y96" s="12"/>
      <c r="Z96" s="12"/>
      <c r="AA96" s="12">
        <f t="shared" si="2"/>
        <v>0.0725</v>
      </c>
      <c r="AB96" s="8" t="s">
        <v>90</v>
      </c>
      <c r="AC96" s="12"/>
      <c r="AD96" s="12"/>
      <c r="AE96" s="8" t="s">
        <v>90</v>
      </c>
      <c r="AF96" s="12"/>
      <c r="AG96" s="12"/>
      <c r="AH96" s="12"/>
      <c r="AI96" s="8" t="s">
        <v>90</v>
      </c>
      <c r="AJ96" s="12"/>
      <c r="AK96" s="12"/>
      <c r="AL96" s="12"/>
      <c r="AM96" s="6" t="s">
        <v>211</v>
      </c>
      <c r="AO96" s="1" t="s">
        <v>180</v>
      </c>
      <c r="AP96" s="20">
        <v>0.002</v>
      </c>
      <c r="AQ96" s="16"/>
      <c r="AR96" s="16">
        <v>2000.0</v>
      </c>
      <c r="AS96" s="16">
        <v>10000.0</v>
      </c>
      <c r="AT96" s="17"/>
      <c r="AU96" s="17">
        <v>46203.0</v>
      </c>
      <c r="AV96" s="1">
        <v>1.0</v>
      </c>
      <c r="AW96" s="1">
        <v>1.0E9</v>
      </c>
      <c r="AX96" s="1">
        <v>1.0</v>
      </c>
      <c r="AY96" s="1">
        <v>360.0</v>
      </c>
      <c r="AZ96" s="21">
        <v>18.0</v>
      </c>
      <c r="BA96" s="21">
        <v>70.0</v>
      </c>
      <c r="BB96" s="6" t="s">
        <v>180</v>
      </c>
      <c r="BC96" s="12">
        <v>0.01</v>
      </c>
      <c r="BD96" s="6"/>
      <c r="BE96" s="6"/>
      <c r="BF96" s="6"/>
      <c r="BG96" s="6"/>
      <c r="BH96" s="6"/>
      <c r="BI96" s="6">
        <v>1.0</v>
      </c>
      <c r="BJ96" s="6">
        <v>60.0</v>
      </c>
      <c r="BK96" s="6"/>
      <c r="BL96" s="6"/>
      <c r="BM96" s="6"/>
      <c r="BN96" s="6"/>
      <c r="BO96" s="6" t="s">
        <v>221</v>
      </c>
      <c r="BP96" s="1" t="s">
        <v>90</v>
      </c>
      <c r="BQ96" s="19"/>
      <c r="BS96" s="19"/>
    </row>
    <row r="97" ht="12.75" customHeight="1">
      <c r="A97" s="6" t="s">
        <v>416</v>
      </c>
      <c r="B97" s="6" t="s">
        <v>2060</v>
      </c>
      <c r="C97" s="6" t="s">
        <v>167</v>
      </c>
      <c r="D97" s="6" t="s">
        <v>168</v>
      </c>
      <c r="E97" s="6" t="s">
        <v>170</v>
      </c>
      <c r="F97" s="6" t="s">
        <v>171</v>
      </c>
      <c r="G97" s="6" t="s">
        <v>88</v>
      </c>
      <c r="H97" s="6" t="s">
        <v>226</v>
      </c>
      <c r="I97" s="6" t="s">
        <v>99</v>
      </c>
      <c r="J97" s="6">
        <v>800.0</v>
      </c>
      <c r="K97" s="6">
        <v>824.0</v>
      </c>
      <c r="L97" s="10"/>
      <c r="M97" s="10"/>
      <c r="N97" s="10"/>
      <c r="O97" s="9"/>
      <c r="P97" s="9"/>
      <c r="Q97" s="9"/>
      <c r="R97" s="6" t="s">
        <v>185</v>
      </c>
      <c r="S97" s="12">
        <v>0.0525</v>
      </c>
      <c r="T97" s="12">
        <v>0.0285</v>
      </c>
      <c r="U97" s="12"/>
      <c r="V97" s="12">
        <f t="shared" si="1"/>
        <v>0.081</v>
      </c>
      <c r="W97" s="12">
        <v>0.0</v>
      </c>
      <c r="X97" s="12">
        <v>-0.0085</v>
      </c>
      <c r="Y97" s="12"/>
      <c r="Z97" s="12"/>
      <c r="AA97" s="12">
        <f t="shared" si="2"/>
        <v>0.0725</v>
      </c>
      <c r="AB97" s="8" t="s">
        <v>90</v>
      </c>
      <c r="AC97" s="12"/>
      <c r="AD97" s="12"/>
      <c r="AE97" s="8" t="s">
        <v>90</v>
      </c>
      <c r="AF97" s="12"/>
      <c r="AG97" s="12"/>
      <c r="AH97" s="12"/>
      <c r="AI97" s="8" t="s">
        <v>90</v>
      </c>
      <c r="AJ97" s="12"/>
      <c r="AK97" s="12"/>
      <c r="AL97" s="12"/>
      <c r="AM97" s="6" t="s">
        <v>211</v>
      </c>
      <c r="AO97" s="1" t="s">
        <v>180</v>
      </c>
      <c r="AP97" s="20">
        <v>0.002</v>
      </c>
      <c r="AQ97" s="16"/>
      <c r="AR97" s="16">
        <v>2000.0</v>
      </c>
      <c r="AS97" s="16">
        <v>10000.0</v>
      </c>
      <c r="AT97" s="17"/>
      <c r="AU97" s="17">
        <v>46203.0</v>
      </c>
      <c r="AV97" s="1">
        <v>1.0</v>
      </c>
      <c r="AW97" s="1">
        <v>1.0E9</v>
      </c>
      <c r="AX97" s="1">
        <v>1.0</v>
      </c>
      <c r="AY97" s="1">
        <v>360.0</v>
      </c>
      <c r="AZ97" s="21">
        <v>18.0</v>
      </c>
      <c r="BA97" s="21">
        <v>70.0</v>
      </c>
      <c r="BB97" s="6" t="s">
        <v>180</v>
      </c>
      <c r="BC97" s="12">
        <v>0.02</v>
      </c>
      <c r="BD97" s="6"/>
      <c r="BE97" s="6"/>
      <c r="BF97" s="6"/>
      <c r="BG97" s="6"/>
      <c r="BH97" s="6"/>
      <c r="BI97" s="6">
        <v>61.0</v>
      </c>
      <c r="BJ97" s="6"/>
      <c r="BK97" s="6"/>
      <c r="BL97" s="6"/>
      <c r="BM97" s="6"/>
      <c r="BN97" s="6"/>
      <c r="BO97" s="6" t="s">
        <v>221</v>
      </c>
      <c r="BP97" s="1" t="s">
        <v>90</v>
      </c>
      <c r="BQ97" s="19"/>
      <c r="BS97" s="19"/>
    </row>
    <row r="98" ht="12.75" customHeight="1">
      <c r="A98" s="6" t="s">
        <v>416</v>
      </c>
      <c r="B98" s="6" t="s">
        <v>2060</v>
      </c>
      <c r="C98" s="6" t="s">
        <v>167</v>
      </c>
      <c r="D98" s="6" t="s">
        <v>168</v>
      </c>
      <c r="E98" s="6" t="s">
        <v>170</v>
      </c>
      <c r="F98" s="6" t="s">
        <v>171</v>
      </c>
      <c r="G98" s="6" t="s">
        <v>88</v>
      </c>
      <c r="H98" s="6" t="s">
        <v>226</v>
      </c>
      <c r="I98" s="6" t="s">
        <v>99</v>
      </c>
      <c r="J98" s="6">
        <v>760.0</v>
      </c>
      <c r="K98" s="6">
        <v>799.0</v>
      </c>
      <c r="L98" s="10"/>
      <c r="M98" s="10"/>
      <c r="N98" s="10"/>
      <c r="O98" s="9"/>
      <c r="P98" s="9"/>
      <c r="Q98" s="9"/>
      <c r="R98" s="6" t="s">
        <v>185</v>
      </c>
      <c r="S98" s="12">
        <v>0.0525</v>
      </c>
      <c r="T98" s="12">
        <v>0.0285</v>
      </c>
      <c r="U98" s="12"/>
      <c r="V98" s="12">
        <f t="shared" si="1"/>
        <v>0.081</v>
      </c>
      <c r="W98" s="12">
        <v>0.0</v>
      </c>
      <c r="X98" s="12">
        <v>-0.007</v>
      </c>
      <c r="Y98" s="12"/>
      <c r="Z98" s="12"/>
      <c r="AA98" s="12">
        <f t="shared" si="2"/>
        <v>0.074</v>
      </c>
      <c r="AB98" s="8" t="s">
        <v>90</v>
      </c>
      <c r="AC98" s="12"/>
      <c r="AD98" s="12"/>
      <c r="AE98" s="8" t="s">
        <v>90</v>
      </c>
      <c r="AF98" s="12"/>
      <c r="AG98" s="12"/>
      <c r="AH98" s="12"/>
      <c r="AI98" s="8" t="s">
        <v>90</v>
      </c>
      <c r="AJ98" s="12"/>
      <c r="AK98" s="12"/>
      <c r="AL98" s="12"/>
      <c r="AM98" s="6" t="s">
        <v>211</v>
      </c>
      <c r="AO98" s="1" t="s">
        <v>180</v>
      </c>
      <c r="AP98" s="20">
        <v>0.002</v>
      </c>
      <c r="AQ98" s="16"/>
      <c r="AR98" s="16">
        <v>2000.0</v>
      </c>
      <c r="AS98" s="16">
        <v>10000.0</v>
      </c>
      <c r="AT98" s="17"/>
      <c r="AU98" s="17">
        <v>46203.0</v>
      </c>
      <c r="AV98" s="1">
        <v>1.0</v>
      </c>
      <c r="AW98" s="1">
        <v>1.0E9</v>
      </c>
      <c r="AX98" s="1">
        <v>1.0</v>
      </c>
      <c r="AY98" s="1">
        <v>360.0</v>
      </c>
      <c r="AZ98" s="21">
        <v>18.0</v>
      </c>
      <c r="BA98" s="21">
        <v>70.0</v>
      </c>
      <c r="BB98" s="6" t="s">
        <v>180</v>
      </c>
      <c r="BC98" s="12">
        <v>0.01</v>
      </c>
      <c r="BD98" s="6"/>
      <c r="BE98" s="6"/>
      <c r="BF98" s="6"/>
      <c r="BG98" s="6"/>
      <c r="BH98" s="6"/>
      <c r="BI98" s="6">
        <v>1.0</v>
      </c>
      <c r="BJ98" s="6">
        <v>60.0</v>
      </c>
      <c r="BK98" s="6"/>
      <c r="BL98" s="6"/>
      <c r="BM98" s="6"/>
      <c r="BN98" s="6"/>
      <c r="BO98" s="6" t="s">
        <v>221</v>
      </c>
      <c r="BP98" s="1" t="s">
        <v>90</v>
      </c>
      <c r="BQ98" s="19"/>
      <c r="BS98" s="19"/>
    </row>
    <row r="99" ht="12.75" customHeight="1">
      <c r="A99" s="6" t="s">
        <v>416</v>
      </c>
      <c r="B99" s="6" t="s">
        <v>2060</v>
      </c>
      <c r="C99" s="6" t="s">
        <v>167</v>
      </c>
      <c r="D99" s="6" t="s">
        <v>168</v>
      </c>
      <c r="E99" s="6" t="s">
        <v>170</v>
      </c>
      <c r="F99" s="6" t="s">
        <v>171</v>
      </c>
      <c r="G99" s="6" t="s">
        <v>88</v>
      </c>
      <c r="H99" s="6" t="s">
        <v>226</v>
      </c>
      <c r="I99" s="6" t="s">
        <v>99</v>
      </c>
      <c r="J99" s="6">
        <v>760.0</v>
      </c>
      <c r="K99" s="6">
        <v>799.0</v>
      </c>
      <c r="L99" s="10"/>
      <c r="M99" s="10"/>
      <c r="N99" s="10"/>
      <c r="O99" s="9"/>
      <c r="P99" s="9"/>
      <c r="Q99" s="9"/>
      <c r="R99" s="6" t="s">
        <v>185</v>
      </c>
      <c r="S99" s="12">
        <v>0.0525</v>
      </c>
      <c r="T99" s="12">
        <v>0.0285</v>
      </c>
      <c r="U99" s="12"/>
      <c r="V99" s="12">
        <f t="shared" si="1"/>
        <v>0.081</v>
      </c>
      <c r="W99" s="12">
        <v>0.0</v>
      </c>
      <c r="X99" s="12">
        <v>-0.007</v>
      </c>
      <c r="Y99" s="12"/>
      <c r="Z99" s="12"/>
      <c r="AA99" s="12">
        <f t="shared" si="2"/>
        <v>0.074</v>
      </c>
      <c r="AB99" s="8" t="s">
        <v>90</v>
      </c>
      <c r="AC99" s="12"/>
      <c r="AD99" s="12"/>
      <c r="AE99" s="8" t="s">
        <v>90</v>
      </c>
      <c r="AF99" s="12"/>
      <c r="AG99" s="12"/>
      <c r="AH99" s="12"/>
      <c r="AI99" s="8" t="s">
        <v>90</v>
      </c>
      <c r="AJ99" s="12"/>
      <c r="AK99" s="12"/>
      <c r="AL99" s="12"/>
      <c r="AM99" s="6" t="s">
        <v>211</v>
      </c>
      <c r="AO99" s="1" t="s">
        <v>180</v>
      </c>
      <c r="AP99" s="20">
        <v>0.002</v>
      </c>
      <c r="AQ99" s="16"/>
      <c r="AR99" s="16">
        <v>2000.0</v>
      </c>
      <c r="AS99" s="16">
        <v>10000.0</v>
      </c>
      <c r="AT99" s="17"/>
      <c r="AU99" s="17">
        <v>46203.0</v>
      </c>
      <c r="AV99" s="1">
        <v>1.0</v>
      </c>
      <c r="AW99" s="1">
        <v>1.0E9</v>
      </c>
      <c r="AX99" s="1">
        <v>1.0</v>
      </c>
      <c r="AY99" s="1">
        <v>360.0</v>
      </c>
      <c r="AZ99" s="21">
        <v>18.0</v>
      </c>
      <c r="BA99" s="21">
        <v>70.0</v>
      </c>
      <c r="BB99" s="6" t="s">
        <v>180</v>
      </c>
      <c r="BC99" s="12">
        <v>0.02</v>
      </c>
      <c r="BD99" s="6"/>
      <c r="BE99" s="6"/>
      <c r="BF99" s="6"/>
      <c r="BG99" s="6"/>
      <c r="BH99" s="6"/>
      <c r="BI99" s="6">
        <v>61.0</v>
      </c>
      <c r="BJ99" s="6"/>
      <c r="BK99" s="6"/>
      <c r="BL99" s="6"/>
      <c r="BM99" s="6"/>
      <c r="BN99" s="6"/>
      <c r="BO99" s="6" t="s">
        <v>221</v>
      </c>
      <c r="BP99" s="1" t="s">
        <v>90</v>
      </c>
      <c r="BQ99" s="19"/>
      <c r="BS99" s="19"/>
    </row>
    <row r="100" ht="12.75" customHeight="1">
      <c r="A100" s="6" t="s">
        <v>416</v>
      </c>
      <c r="B100" s="6" t="s">
        <v>2060</v>
      </c>
      <c r="C100" s="6" t="s">
        <v>167</v>
      </c>
      <c r="D100" s="6" t="s">
        <v>168</v>
      </c>
      <c r="E100" s="6" t="s">
        <v>170</v>
      </c>
      <c r="F100" s="6" t="s">
        <v>171</v>
      </c>
      <c r="G100" s="6" t="s">
        <v>88</v>
      </c>
      <c r="H100" s="6" t="s">
        <v>226</v>
      </c>
      <c r="I100" s="6" t="s">
        <v>99</v>
      </c>
      <c r="J100" s="6">
        <v>725.0</v>
      </c>
      <c r="K100" s="6">
        <v>759.0</v>
      </c>
      <c r="L100" s="10"/>
      <c r="M100" s="10"/>
      <c r="N100" s="10"/>
      <c r="O100" s="9"/>
      <c r="P100" s="9"/>
      <c r="Q100" s="9"/>
      <c r="R100" s="6" t="s">
        <v>185</v>
      </c>
      <c r="S100" s="12">
        <v>0.0525</v>
      </c>
      <c r="T100" s="12">
        <v>0.0285</v>
      </c>
      <c r="U100" s="12"/>
      <c r="V100" s="12">
        <f t="shared" si="1"/>
        <v>0.081</v>
      </c>
      <c r="W100" s="12">
        <v>0.001</v>
      </c>
      <c r="X100" s="12">
        <v>-0.003</v>
      </c>
      <c r="Y100" s="12"/>
      <c r="Z100" s="12"/>
      <c r="AA100" s="12">
        <f t="shared" si="2"/>
        <v>0.079</v>
      </c>
      <c r="AB100" s="8" t="s">
        <v>90</v>
      </c>
      <c r="AC100" s="12"/>
      <c r="AD100" s="12"/>
      <c r="AE100" s="8" t="s">
        <v>90</v>
      </c>
      <c r="AF100" s="12"/>
      <c r="AG100" s="12"/>
      <c r="AH100" s="12"/>
      <c r="AI100" s="8" t="s">
        <v>90</v>
      </c>
      <c r="AJ100" s="12"/>
      <c r="AK100" s="12"/>
      <c r="AL100" s="12"/>
      <c r="AM100" s="6" t="s">
        <v>211</v>
      </c>
      <c r="AO100" s="1" t="s">
        <v>180</v>
      </c>
      <c r="AP100" s="20">
        <v>0.002</v>
      </c>
      <c r="AQ100" s="16"/>
      <c r="AR100" s="16">
        <v>2000.0</v>
      </c>
      <c r="AS100" s="16">
        <v>10000.0</v>
      </c>
      <c r="AT100" s="17"/>
      <c r="AU100" s="17">
        <v>46203.0</v>
      </c>
      <c r="AV100" s="1">
        <v>1.0</v>
      </c>
      <c r="AW100" s="1">
        <v>1.0E9</v>
      </c>
      <c r="AX100" s="1">
        <v>1.0</v>
      </c>
      <c r="AY100" s="1">
        <v>360.0</v>
      </c>
      <c r="AZ100" s="21">
        <v>18.0</v>
      </c>
      <c r="BA100" s="21">
        <v>70.0</v>
      </c>
      <c r="BB100" s="6" t="s">
        <v>180</v>
      </c>
      <c r="BC100" s="12">
        <v>0.01</v>
      </c>
      <c r="BD100" s="6"/>
      <c r="BE100" s="6"/>
      <c r="BF100" s="6"/>
      <c r="BG100" s="6"/>
      <c r="BH100" s="6"/>
      <c r="BI100" s="6">
        <v>1.0</v>
      </c>
      <c r="BJ100" s="6">
        <v>60.0</v>
      </c>
      <c r="BK100" s="6"/>
      <c r="BL100" s="6"/>
      <c r="BM100" s="6"/>
      <c r="BN100" s="6"/>
      <c r="BO100" s="6" t="s">
        <v>221</v>
      </c>
      <c r="BP100" s="1" t="s">
        <v>90</v>
      </c>
      <c r="BQ100" s="19"/>
      <c r="BS100" s="19"/>
    </row>
    <row r="101" ht="12.75" customHeight="1">
      <c r="A101" s="6" t="s">
        <v>416</v>
      </c>
      <c r="B101" s="6" t="s">
        <v>2060</v>
      </c>
      <c r="C101" s="6" t="s">
        <v>167</v>
      </c>
      <c r="D101" s="6" t="s">
        <v>168</v>
      </c>
      <c r="E101" s="6" t="s">
        <v>170</v>
      </c>
      <c r="F101" s="6" t="s">
        <v>171</v>
      </c>
      <c r="G101" s="6" t="s">
        <v>88</v>
      </c>
      <c r="H101" s="6" t="s">
        <v>226</v>
      </c>
      <c r="I101" s="6" t="s">
        <v>99</v>
      </c>
      <c r="J101" s="6">
        <v>725.0</v>
      </c>
      <c r="K101" s="6">
        <v>759.0</v>
      </c>
      <c r="L101" s="10"/>
      <c r="M101" s="10"/>
      <c r="N101" s="10"/>
      <c r="O101" s="9"/>
      <c r="P101" s="9"/>
      <c r="Q101" s="9"/>
      <c r="R101" s="6" t="s">
        <v>185</v>
      </c>
      <c r="S101" s="12">
        <v>0.0525</v>
      </c>
      <c r="T101" s="12">
        <v>0.0285</v>
      </c>
      <c r="U101" s="12"/>
      <c r="V101" s="12">
        <f t="shared" si="1"/>
        <v>0.081</v>
      </c>
      <c r="W101" s="12">
        <v>0.001</v>
      </c>
      <c r="X101" s="12">
        <v>-0.003</v>
      </c>
      <c r="Y101" s="12"/>
      <c r="Z101" s="12"/>
      <c r="AA101" s="12">
        <f t="shared" si="2"/>
        <v>0.079</v>
      </c>
      <c r="AB101" s="8" t="s">
        <v>90</v>
      </c>
      <c r="AC101" s="12"/>
      <c r="AD101" s="12"/>
      <c r="AE101" s="8" t="s">
        <v>90</v>
      </c>
      <c r="AF101" s="12"/>
      <c r="AG101" s="12"/>
      <c r="AH101" s="12"/>
      <c r="AI101" s="8" t="s">
        <v>90</v>
      </c>
      <c r="AJ101" s="12"/>
      <c r="AK101" s="12"/>
      <c r="AL101" s="12"/>
      <c r="AM101" s="6" t="s">
        <v>211</v>
      </c>
      <c r="AO101" s="1" t="s">
        <v>180</v>
      </c>
      <c r="AP101" s="20">
        <v>0.002</v>
      </c>
      <c r="AQ101" s="16"/>
      <c r="AR101" s="16">
        <v>2000.0</v>
      </c>
      <c r="AS101" s="16">
        <v>10000.0</v>
      </c>
      <c r="AT101" s="17"/>
      <c r="AU101" s="17">
        <v>46203.0</v>
      </c>
      <c r="AV101" s="1">
        <v>1.0</v>
      </c>
      <c r="AW101" s="1">
        <v>1.0E9</v>
      </c>
      <c r="AX101" s="1">
        <v>1.0</v>
      </c>
      <c r="AY101" s="1">
        <v>360.0</v>
      </c>
      <c r="AZ101" s="21">
        <v>18.0</v>
      </c>
      <c r="BA101" s="21">
        <v>70.0</v>
      </c>
      <c r="BB101" s="6" t="s">
        <v>180</v>
      </c>
      <c r="BC101" s="12">
        <v>0.02</v>
      </c>
      <c r="BD101" s="6"/>
      <c r="BE101" s="6"/>
      <c r="BF101" s="6"/>
      <c r="BG101" s="6"/>
      <c r="BH101" s="6"/>
      <c r="BI101" s="6">
        <v>61.0</v>
      </c>
      <c r="BJ101" s="6"/>
      <c r="BK101" s="6"/>
      <c r="BL101" s="6"/>
      <c r="BM101" s="6"/>
      <c r="BN101" s="6"/>
      <c r="BO101" s="6" t="s">
        <v>221</v>
      </c>
      <c r="BP101" s="1" t="s">
        <v>90</v>
      </c>
      <c r="BQ101" s="19"/>
      <c r="BS101" s="19"/>
    </row>
    <row r="102" ht="12.75" customHeight="1">
      <c r="A102" s="6" t="s">
        <v>416</v>
      </c>
      <c r="B102" s="6" t="s">
        <v>2060</v>
      </c>
      <c r="C102" s="6" t="s">
        <v>167</v>
      </c>
      <c r="D102" s="6" t="s">
        <v>168</v>
      </c>
      <c r="E102" s="6" t="s">
        <v>170</v>
      </c>
      <c r="F102" s="6" t="s">
        <v>171</v>
      </c>
      <c r="G102" s="6" t="s">
        <v>88</v>
      </c>
      <c r="H102" s="6" t="s">
        <v>226</v>
      </c>
      <c r="I102" s="6" t="s">
        <v>99</v>
      </c>
      <c r="J102" s="6">
        <v>700.0</v>
      </c>
      <c r="K102" s="6">
        <v>724.0</v>
      </c>
      <c r="L102" s="10"/>
      <c r="M102" s="10"/>
      <c r="N102" s="10"/>
      <c r="O102" s="9"/>
      <c r="P102" s="9"/>
      <c r="Q102" s="9"/>
      <c r="R102" s="6" t="s">
        <v>185</v>
      </c>
      <c r="S102" s="12">
        <v>0.0525</v>
      </c>
      <c r="T102" s="12">
        <v>0.0285</v>
      </c>
      <c r="U102" s="12"/>
      <c r="V102" s="12">
        <f t="shared" si="1"/>
        <v>0.081</v>
      </c>
      <c r="W102" s="12">
        <v>0.003</v>
      </c>
      <c r="X102" s="12">
        <v>0.0</v>
      </c>
      <c r="Y102" s="12"/>
      <c r="Z102" s="12"/>
      <c r="AA102" s="12">
        <f t="shared" si="2"/>
        <v>0.084</v>
      </c>
      <c r="AB102" s="8" t="s">
        <v>90</v>
      </c>
      <c r="AC102" s="12"/>
      <c r="AD102" s="12"/>
      <c r="AE102" s="8" t="s">
        <v>90</v>
      </c>
      <c r="AF102" s="12"/>
      <c r="AG102" s="12"/>
      <c r="AH102" s="12"/>
      <c r="AI102" s="8" t="s">
        <v>90</v>
      </c>
      <c r="AJ102" s="12"/>
      <c r="AK102" s="12"/>
      <c r="AL102" s="12"/>
      <c r="AM102" s="6" t="s">
        <v>211</v>
      </c>
      <c r="AO102" s="1" t="s">
        <v>180</v>
      </c>
      <c r="AP102" s="20">
        <v>0.0035</v>
      </c>
      <c r="AQ102" s="16"/>
      <c r="AR102" s="16">
        <v>3500.0</v>
      </c>
      <c r="AS102" s="16">
        <v>30000.0</v>
      </c>
      <c r="AT102" s="17"/>
      <c r="AU102" s="17">
        <v>46203.0</v>
      </c>
      <c r="AV102" s="1">
        <v>1.0</v>
      </c>
      <c r="AW102" s="1">
        <v>1.0E9</v>
      </c>
      <c r="AX102" s="1">
        <v>1.0</v>
      </c>
      <c r="AY102" s="1">
        <v>360.0</v>
      </c>
      <c r="AZ102" s="21">
        <v>18.0</v>
      </c>
      <c r="BA102" s="21">
        <v>70.0</v>
      </c>
      <c r="BB102" s="6" t="s">
        <v>180</v>
      </c>
      <c r="BC102" s="12">
        <v>0.01</v>
      </c>
      <c r="BD102" s="6"/>
      <c r="BE102" s="6"/>
      <c r="BF102" s="6"/>
      <c r="BG102" s="6"/>
      <c r="BH102" s="6"/>
      <c r="BI102" s="6">
        <v>1.0</v>
      </c>
      <c r="BJ102" s="6">
        <v>60.0</v>
      </c>
      <c r="BK102" s="6"/>
      <c r="BL102" s="6"/>
      <c r="BM102" s="6"/>
      <c r="BN102" s="6"/>
      <c r="BO102" s="6" t="s">
        <v>221</v>
      </c>
      <c r="BP102" s="1" t="s">
        <v>90</v>
      </c>
      <c r="BQ102" s="19"/>
      <c r="BS102" s="19"/>
    </row>
    <row r="103" ht="12.75" customHeight="1">
      <c r="A103" s="6" t="s">
        <v>416</v>
      </c>
      <c r="B103" s="6" t="s">
        <v>2060</v>
      </c>
      <c r="C103" s="6" t="s">
        <v>167</v>
      </c>
      <c r="D103" s="6" t="s">
        <v>168</v>
      </c>
      <c r="E103" s="6" t="s">
        <v>170</v>
      </c>
      <c r="F103" s="6" t="s">
        <v>171</v>
      </c>
      <c r="G103" s="6" t="s">
        <v>88</v>
      </c>
      <c r="H103" s="6" t="s">
        <v>226</v>
      </c>
      <c r="I103" s="6" t="s">
        <v>99</v>
      </c>
      <c r="J103" s="6">
        <v>700.0</v>
      </c>
      <c r="K103" s="6">
        <v>724.0</v>
      </c>
      <c r="L103" s="10"/>
      <c r="M103" s="10"/>
      <c r="N103" s="10"/>
      <c r="O103" s="9"/>
      <c r="P103" s="9"/>
      <c r="Q103" s="9"/>
      <c r="R103" s="6" t="s">
        <v>185</v>
      </c>
      <c r="S103" s="12">
        <v>0.0525</v>
      </c>
      <c r="T103" s="12">
        <v>0.0285</v>
      </c>
      <c r="U103" s="12"/>
      <c r="V103" s="12">
        <f t="shared" si="1"/>
        <v>0.081</v>
      </c>
      <c r="W103" s="12">
        <v>0.003</v>
      </c>
      <c r="X103" s="12">
        <v>0.0</v>
      </c>
      <c r="Y103" s="12"/>
      <c r="Z103" s="12"/>
      <c r="AA103" s="12">
        <f t="shared" si="2"/>
        <v>0.084</v>
      </c>
      <c r="AB103" s="8" t="s">
        <v>90</v>
      </c>
      <c r="AC103" s="12"/>
      <c r="AD103" s="12"/>
      <c r="AE103" s="8" t="s">
        <v>90</v>
      </c>
      <c r="AF103" s="12"/>
      <c r="AG103" s="12"/>
      <c r="AH103" s="12"/>
      <c r="AI103" s="8" t="s">
        <v>90</v>
      </c>
      <c r="AJ103" s="12"/>
      <c r="AK103" s="12"/>
      <c r="AL103" s="12"/>
      <c r="AM103" s="6" t="s">
        <v>211</v>
      </c>
      <c r="AO103" s="1" t="s">
        <v>180</v>
      </c>
      <c r="AP103" s="20">
        <v>0.0035</v>
      </c>
      <c r="AQ103" s="16"/>
      <c r="AR103" s="16">
        <v>3500.0</v>
      </c>
      <c r="AS103" s="16">
        <v>30000.0</v>
      </c>
      <c r="AT103" s="17"/>
      <c r="AU103" s="17">
        <v>46203.0</v>
      </c>
      <c r="AV103" s="1">
        <v>1.0</v>
      </c>
      <c r="AW103" s="1">
        <v>1.0E9</v>
      </c>
      <c r="AX103" s="1">
        <v>1.0</v>
      </c>
      <c r="AY103" s="1">
        <v>360.0</v>
      </c>
      <c r="AZ103" s="21">
        <v>18.0</v>
      </c>
      <c r="BA103" s="21">
        <v>70.0</v>
      </c>
      <c r="BB103" s="6" t="s">
        <v>180</v>
      </c>
      <c r="BC103" s="12">
        <v>0.02</v>
      </c>
      <c r="BD103" s="6"/>
      <c r="BE103" s="6"/>
      <c r="BF103" s="6"/>
      <c r="BG103" s="6"/>
      <c r="BH103" s="6"/>
      <c r="BI103" s="6">
        <v>61.0</v>
      </c>
      <c r="BJ103" s="6"/>
      <c r="BK103" s="6"/>
      <c r="BL103" s="6"/>
      <c r="BM103" s="6"/>
      <c r="BN103" s="6"/>
      <c r="BO103" s="6" t="s">
        <v>221</v>
      </c>
      <c r="BP103" s="1" t="s">
        <v>90</v>
      </c>
      <c r="BQ103" s="19"/>
      <c r="BS103" s="19"/>
    </row>
    <row r="104" ht="12.75" customHeight="1">
      <c r="A104" s="6" t="s">
        <v>416</v>
      </c>
      <c r="B104" s="6" t="s">
        <v>2060</v>
      </c>
      <c r="C104" s="6" t="s">
        <v>167</v>
      </c>
      <c r="D104" s="6" t="s">
        <v>168</v>
      </c>
      <c r="E104" s="6" t="s">
        <v>170</v>
      </c>
      <c r="F104" s="6" t="s">
        <v>171</v>
      </c>
      <c r="G104" s="6" t="s">
        <v>88</v>
      </c>
      <c r="H104" s="6" t="s">
        <v>226</v>
      </c>
      <c r="I104" s="6" t="s">
        <v>99</v>
      </c>
      <c r="J104" s="6">
        <v>300.0</v>
      </c>
      <c r="K104" s="6">
        <v>699.0</v>
      </c>
      <c r="L104" s="10"/>
      <c r="M104" s="10"/>
      <c r="N104" s="10"/>
      <c r="O104" s="9"/>
      <c r="P104" s="9"/>
      <c r="Q104" s="9"/>
      <c r="R104" s="6" t="s">
        <v>185</v>
      </c>
      <c r="S104" s="12">
        <v>0.0525</v>
      </c>
      <c r="T104" s="12">
        <v>0.0285</v>
      </c>
      <c r="U104" s="12"/>
      <c r="V104" s="12">
        <f t="shared" si="1"/>
        <v>0.081</v>
      </c>
      <c r="W104" s="12">
        <v>0.019</v>
      </c>
      <c r="X104" s="12">
        <v>0.0</v>
      </c>
      <c r="Y104" s="12"/>
      <c r="Z104" s="12"/>
      <c r="AA104" s="12">
        <f t="shared" si="2"/>
        <v>0.1</v>
      </c>
      <c r="AB104" s="8" t="s">
        <v>90</v>
      </c>
      <c r="AC104" s="12"/>
      <c r="AD104" s="12"/>
      <c r="AE104" s="8" t="s">
        <v>90</v>
      </c>
      <c r="AF104" s="12"/>
      <c r="AG104" s="12"/>
      <c r="AH104" s="12"/>
      <c r="AI104" s="8" t="s">
        <v>90</v>
      </c>
      <c r="AJ104" s="12"/>
      <c r="AK104" s="12"/>
      <c r="AL104" s="12"/>
      <c r="AM104" s="6" t="s">
        <v>2381</v>
      </c>
      <c r="AO104" s="1" t="s">
        <v>180</v>
      </c>
      <c r="AP104" s="20">
        <v>0.0035</v>
      </c>
      <c r="AQ104" s="16"/>
      <c r="AR104" s="16">
        <v>3500.0</v>
      </c>
      <c r="AS104" s="16">
        <v>30000.0</v>
      </c>
      <c r="AT104" s="17"/>
      <c r="AU104" s="17">
        <v>46203.0</v>
      </c>
      <c r="AV104" s="1">
        <v>1.0</v>
      </c>
      <c r="AW104" s="1">
        <v>1.0E9</v>
      </c>
      <c r="AX104" s="1">
        <v>1.0</v>
      </c>
      <c r="AY104" s="1">
        <v>360.0</v>
      </c>
      <c r="AZ104" s="21">
        <v>18.0</v>
      </c>
      <c r="BA104" s="21">
        <v>70.0</v>
      </c>
      <c r="BB104" s="6" t="s">
        <v>180</v>
      </c>
      <c r="BC104" s="12">
        <v>0.01</v>
      </c>
      <c r="BD104" s="6"/>
      <c r="BE104" s="6"/>
      <c r="BF104" s="6"/>
      <c r="BG104" s="6"/>
      <c r="BH104" s="6"/>
      <c r="BI104" s="6">
        <v>1.0</v>
      </c>
      <c r="BJ104" s="6">
        <v>60.0</v>
      </c>
      <c r="BK104" s="6"/>
      <c r="BL104" s="6"/>
      <c r="BM104" s="6"/>
      <c r="BN104" s="6"/>
      <c r="BO104" s="6" t="s">
        <v>221</v>
      </c>
      <c r="BP104" s="1" t="s">
        <v>90</v>
      </c>
      <c r="BQ104" s="19"/>
      <c r="BS104" s="19"/>
    </row>
    <row r="105" ht="12.75" customHeight="1">
      <c r="A105" s="6" t="s">
        <v>416</v>
      </c>
      <c r="B105" s="6" t="s">
        <v>2060</v>
      </c>
      <c r="C105" s="6" t="s">
        <v>167</v>
      </c>
      <c r="D105" s="6" t="s">
        <v>168</v>
      </c>
      <c r="E105" s="6" t="s">
        <v>170</v>
      </c>
      <c r="F105" s="6" t="s">
        <v>171</v>
      </c>
      <c r="G105" s="6" t="s">
        <v>88</v>
      </c>
      <c r="H105" s="6" t="s">
        <v>226</v>
      </c>
      <c r="I105" s="6" t="s">
        <v>99</v>
      </c>
      <c r="J105" s="6">
        <v>300.0</v>
      </c>
      <c r="K105" s="6">
        <v>699.0</v>
      </c>
      <c r="L105" s="10"/>
      <c r="M105" s="10"/>
      <c r="N105" s="10"/>
      <c r="O105" s="9"/>
      <c r="P105" s="9"/>
      <c r="Q105" s="9"/>
      <c r="R105" s="6" t="s">
        <v>185</v>
      </c>
      <c r="S105" s="12">
        <v>0.0525</v>
      </c>
      <c r="T105" s="12">
        <v>0.0285</v>
      </c>
      <c r="U105" s="12"/>
      <c r="V105" s="12">
        <f t="shared" si="1"/>
        <v>0.081</v>
      </c>
      <c r="W105" s="12">
        <v>0.019</v>
      </c>
      <c r="X105" s="12">
        <v>0.0</v>
      </c>
      <c r="Y105" s="12"/>
      <c r="Z105" s="12"/>
      <c r="AA105" s="12">
        <f t="shared" si="2"/>
        <v>0.1</v>
      </c>
      <c r="AB105" s="8" t="s">
        <v>90</v>
      </c>
      <c r="AC105" s="12"/>
      <c r="AD105" s="12"/>
      <c r="AE105" s="8" t="s">
        <v>90</v>
      </c>
      <c r="AF105" s="12"/>
      <c r="AG105" s="12"/>
      <c r="AH105" s="12"/>
      <c r="AI105" s="8" t="s">
        <v>90</v>
      </c>
      <c r="AJ105" s="12"/>
      <c r="AK105" s="12"/>
      <c r="AL105" s="12"/>
      <c r="AM105" s="6" t="s">
        <v>2381</v>
      </c>
      <c r="AO105" s="1" t="s">
        <v>180</v>
      </c>
      <c r="AP105" s="20">
        <v>0.0035</v>
      </c>
      <c r="AQ105" s="16"/>
      <c r="AR105" s="16">
        <v>3500.0</v>
      </c>
      <c r="AS105" s="16">
        <v>30000.0</v>
      </c>
      <c r="AT105" s="17"/>
      <c r="AU105" s="17">
        <v>46203.0</v>
      </c>
      <c r="AV105" s="1">
        <v>1.0</v>
      </c>
      <c r="AW105" s="1">
        <v>1.0E9</v>
      </c>
      <c r="AX105" s="1">
        <v>1.0</v>
      </c>
      <c r="AY105" s="1">
        <v>360.0</v>
      </c>
      <c r="AZ105" s="21">
        <v>18.0</v>
      </c>
      <c r="BA105" s="21">
        <v>70.0</v>
      </c>
      <c r="BB105" s="6" t="s">
        <v>180</v>
      </c>
      <c r="BC105" s="12">
        <v>0.02</v>
      </c>
      <c r="BD105" s="6"/>
      <c r="BE105" s="6"/>
      <c r="BF105" s="6"/>
      <c r="BG105" s="6"/>
      <c r="BH105" s="6"/>
      <c r="BI105" s="6">
        <v>61.0</v>
      </c>
      <c r="BJ105" s="6"/>
      <c r="BK105" s="6"/>
      <c r="BL105" s="6"/>
      <c r="BM105" s="6"/>
      <c r="BN105" s="6"/>
      <c r="BO105" s="6" t="s">
        <v>221</v>
      </c>
      <c r="BP105" s="1" t="s">
        <v>90</v>
      </c>
      <c r="BQ105" s="19"/>
      <c r="BS105" s="19"/>
    </row>
    <row r="106" ht="12.75" customHeight="1">
      <c r="A106" s="6" t="s">
        <v>416</v>
      </c>
      <c r="B106" s="6" t="s">
        <v>2060</v>
      </c>
      <c r="C106" s="6" t="s">
        <v>167</v>
      </c>
      <c r="D106" s="6" t="s">
        <v>168</v>
      </c>
      <c r="E106" s="6" t="s">
        <v>170</v>
      </c>
      <c r="F106" s="6" t="s">
        <v>171</v>
      </c>
      <c r="G106" s="6" t="s">
        <v>88</v>
      </c>
      <c r="H106" s="6" t="s">
        <v>226</v>
      </c>
      <c r="I106" s="6" t="s">
        <v>99</v>
      </c>
      <c r="J106" s="6">
        <v>-1.0</v>
      </c>
      <c r="K106" s="6">
        <v>0.0</v>
      </c>
      <c r="L106" s="10"/>
      <c r="M106" s="10"/>
      <c r="N106" s="10"/>
      <c r="O106" s="9"/>
      <c r="P106" s="9"/>
      <c r="Q106" s="9"/>
      <c r="R106" s="6" t="s">
        <v>185</v>
      </c>
      <c r="S106" s="12">
        <v>0.0525</v>
      </c>
      <c r="T106" s="12">
        <v>0.0285</v>
      </c>
      <c r="U106" s="12"/>
      <c r="V106" s="12">
        <f t="shared" si="1"/>
        <v>0.081</v>
      </c>
      <c r="W106" s="12">
        <v>0.003</v>
      </c>
      <c r="X106" s="12">
        <v>-0.005</v>
      </c>
      <c r="Y106" s="12"/>
      <c r="Z106" s="12"/>
      <c r="AA106" s="12">
        <f t="shared" si="2"/>
        <v>0.079</v>
      </c>
      <c r="AB106" s="8" t="s">
        <v>90</v>
      </c>
      <c r="AC106" s="12"/>
      <c r="AD106" s="12"/>
      <c r="AE106" s="8" t="s">
        <v>90</v>
      </c>
      <c r="AF106" s="12"/>
      <c r="AG106" s="12"/>
      <c r="AH106" s="12"/>
      <c r="AI106" s="8" t="s">
        <v>90</v>
      </c>
      <c r="AJ106" s="12"/>
      <c r="AK106" s="12"/>
      <c r="AL106" s="12"/>
      <c r="AM106" s="6" t="s">
        <v>211</v>
      </c>
      <c r="AO106" s="1" t="s">
        <v>180</v>
      </c>
      <c r="AP106" s="20">
        <v>0.002</v>
      </c>
      <c r="AQ106" s="16"/>
      <c r="AR106" s="16">
        <v>2000.0</v>
      </c>
      <c r="AS106" s="16">
        <v>10000.0</v>
      </c>
      <c r="AT106" s="17"/>
      <c r="AU106" s="17">
        <v>46203.0</v>
      </c>
      <c r="AV106" s="1">
        <v>1.0</v>
      </c>
      <c r="AW106" s="1">
        <v>1.0E9</v>
      </c>
      <c r="AX106" s="1">
        <v>1.0</v>
      </c>
      <c r="AY106" s="1">
        <v>360.0</v>
      </c>
      <c r="AZ106" s="21">
        <v>18.0</v>
      </c>
      <c r="BA106" s="21">
        <v>70.0</v>
      </c>
      <c r="BB106" s="6" t="s">
        <v>180</v>
      </c>
      <c r="BC106" s="12">
        <v>0.01</v>
      </c>
      <c r="BD106" s="6"/>
      <c r="BE106" s="6"/>
      <c r="BF106" s="6"/>
      <c r="BG106" s="6"/>
      <c r="BH106" s="6"/>
      <c r="BI106" s="6">
        <v>1.0</v>
      </c>
      <c r="BJ106" s="6">
        <v>60.0</v>
      </c>
      <c r="BK106" s="6"/>
      <c r="BL106" s="6"/>
      <c r="BM106" s="6"/>
      <c r="BN106" s="6"/>
      <c r="BO106" s="6" t="s">
        <v>221</v>
      </c>
      <c r="BP106" s="1" t="s">
        <v>90</v>
      </c>
      <c r="BQ106" s="19"/>
      <c r="BS106" s="19"/>
    </row>
    <row r="107" ht="12.75" customHeight="1">
      <c r="A107" s="6" t="s">
        <v>416</v>
      </c>
      <c r="B107" s="6" t="s">
        <v>2060</v>
      </c>
      <c r="C107" s="6" t="s">
        <v>167</v>
      </c>
      <c r="D107" s="6" t="s">
        <v>168</v>
      </c>
      <c r="E107" s="6" t="s">
        <v>170</v>
      </c>
      <c r="F107" s="6" t="s">
        <v>171</v>
      </c>
      <c r="G107" s="6" t="s">
        <v>88</v>
      </c>
      <c r="H107" s="6" t="s">
        <v>226</v>
      </c>
      <c r="I107" s="6" t="s">
        <v>99</v>
      </c>
      <c r="J107" s="6">
        <v>-1.0</v>
      </c>
      <c r="K107" s="6">
        <v>0.0</v>
      </c>
      <c r="L107" s="10"/>
      <c r="M107" s="10"/>
      <c r="N107" s="10"/>
      <c r="O107" s="9"/>
      <c r="P107" s="9"/>
      <c r="Q107" s="9"/>
      <c r="R107" s="6" t="s">
        <v>185</v>
      </c>
      <c r="S107" s="12">
        <v>0.0525</v>
      </c>
      <c r="T107" s="12">
        <v>0.0285</v>
      </c>
      <c r="U107" s="12"/>
      <c r="V107" s="12">
        <f t="shared" si="1"/>
        <v>0.081</v>
      </c>
      <c r="W107" s="12">
        <v>0.003</v>
      </c>
      <c r="X107" s="12">
        <v>-0.005</v>
      </c>
      <c r="Y107" s="12"/>
      <c r="Z107" s="12"/>
      <c r="AA107" s="12">
        <f t="shared" si="2"/>
        <v>0.079</v>
      </c>
      <c r="AB107" s="8" t="s">
        <v>90</v>
      </c>
      <c r="AC107" s="12"/>
      <c r="AD107" s="12"/>
      <c r="AE107" s="8" t="s">
        <v>90</v>
      </c>
      <c r="AF107" s="12"/>
      <c r="AG107" s="12"/>
      <c r="AH107" s="12"/>
      <c r="AI107" s="8" t="s">
        <v>90</v>
      </c>
      <c r="AJ107" s="12"/>
      <c r="AK107" s="12"/>
      <c r="AL107" s="12"/>
      <c r="AM107" s="6" t="s">
        <v>211</v>
      </c>
      <c r="AO107" s="1" t="s">
        <v>180</v>
      </c>
      <c r="AP107" s="20">
        <v>0.002</v>
      </c>
      <c r="AQ107" s="16"/>
      <c r="AR107" s="16">
        <v>2000.0</v>
      </c>
      <c r="AS107" s="16">
        <v>10000.0</v>
      </c>
      <c r="AT107" s="17"/>
      <c r="AU107" s="17">
        <v>46203.0</v>
      </c>
      <c r="AV107" s="1">
        <v>1.0</v>
      </c>
      <c r="AW107" s="1">
        <v>1.0E9</v>
      </c>
      <c r="AX107" s="1">
        <v>1.0</v>
      </c>
      <c r="AY107" s="1">
        <v>360.0</v>
      </c>
      <c r="AZ107" s="21">
        <v>18.0</v>
      </c>
      <c r="BA107" s="21">
        <v>70.0</v>
      </c>
      <c r="BB107" s="6" t="s">
        <v>180</v>
      </c>
      <c r="BC107" s="12">
        <v>0.02</v>
      </c>
      <c r="BD107" s="6"/>
      <c r="BE107" s="6"/>
      <c r="BF107" s="6"/>
      <c r="BG107" s="6"/>
      <c r="BH107" s="6"/>
      <c r="BI107" s="6">
        <v>61.0</v>
      </c>
      <c r="BJ107" s="6"/>
      <c r="BK107" s="6"/>
      <c r="BL107" s="6"/>
      <c r="BM107" s="6"/>
      <c r="BN107" s="6"/>
      <c r="BO107" s="6" t="s">
        <v>221</v>
      </c>
      <c r="BP107" s="1" t="s">
        <v>90</v>
      </c>
      <c r="BQ107" s="19"/>
      <c r="BS107" s="19"/>
    </row>
    <row r="108" ht="12.75" customHeight="1">
      <c r="A108" s="6" t="s">
        <v>416</v>
      </c>
      <c r="B108" s="6" t="s">
        <v>2479</v>
      </c>
      <c r="C108" s="6" t="s">
        <v>167</v>
      </c>
      <c r="D108" s="6" t="s">
        <v>216</v>
      </c>
      <c r="E108" s="6" t="s">
        <v>170</v>
      </c>
      <c r="F108" s="6" t="s">
        <v>171</v>
      </c>
      <c r="G108" s="6" t="s">
        <v>88</v>
      </c>
      <c r="H108" s="6" t="s">
        <v>226</v>
      </c>
      <c r="I108" s="6" t="s">
        <v>99</v>
      </c>
      <c r="J108" s="6">
        <v>840.0</v>
      </c>
      <c r="K108" s="6">
        <v>900.0</v>
      </c>
      <c r="L108" s="10"/>
      <c r="M108" s="10"/>
      <c r="N108" s="10"/>
      <c r="O108" s="9"/>
      <c r="P108" s="9"/>
      <c r="Q108" s="9"/>
      <c r="R108" s="6" t="s">
        <v>185</v>
      </c>
      <c r="S108" s="12">
        <v>0.0525</v>
      </c>
      <c r="T108" s="12">
        <v>0.0285</v>
      </c>
      <c r="U108" s="12"/>
      <c r="V108" s="12">
        <f t="shared" si="1"/>
        <v>0.081</v>
      </c>
      <c r="W108" s="12">
        <v>0.0</v>
      </c>
      <c r="X108" s="12">
        <v>-0.01</v>
      </c>
      <c r="Y108" s="12"/>
      <c r="Z108" s="12"/>
      <c r="AA108" s="12">
        <f t="shared" si="2"/>
        <v>0.071</v>
      </c>
      <c r="AB108" s="8" t="s">
        <v>90</v>
      </c>
      <c r="AC108" s="12"/>
      <c r="AD108" s="12"/>
      <c r="AE108" s="8" t="s">
        <v>90</v>
      </c>
      <c r="AF108" s="12"/>
      <c r="AG108" s="12"/>
      <c r="AH108" s="12"/>
      <c r="AI108" s="8" t="s">
        <v>90</v>
      </c>
      <c r="AJ108" s="12"/>
      <c r="AK108" s="12"/>
      <c r="AL108" s="12"/>
      <c r="AM108" s="6" t="s">
        <v>211</v>
      </c>
      <c r="AO108" s="1" t="s">
        <v>180</v>
      </c>
      <c r="AP108" s="20">
        <v>0.002</v>
      </c>
      <c r="AQ108" s="16"/>
      <c r="AR108" s="16">
        <v>2000.0</v>
      </c>
      <c r="AS108" s="16">
        <v>10000.0</v>
      </c>
      <c r="AT108" s="17"/>
      <c r="AU108" s="17">
        <v>46203.0</v>
      </c>
      <c r="AV108" s="1">
        <v>1.0</v>
      </c>
      <c r="AW108" s="1">
        <v>1.0E9</v>
      </c>
      <c r="AX108" s="1">
        <v>1.0</v>
      </c>
      <c r="AY108" s="1">
        <v>360.0</v>
      </c>
      <c r="AZ108" s="21">
        <v>18.0</v>
      </c>
      <c r="BA108" s="21">
        <v>70.0</v>
      </c>
      <c r="BB108" s="6" t="s">
        <v>180</v>
      </c>
      <c r="BC108" s="12">
        <v>0.01</v>
      </c>
      <c r="BD108" s="6"/>
      <c r="BE108" s="6"/>
      <c r="BF108" s="6"/>
      <c r="BG108" s="6"/>
      <c r="BH108" s="6"/>
      <c r="BI108" s="6">
        <v>1.0</v>
      </c>
      <c r="BJ108" s="6">
        <v>60.0</v>
      </c>
      <c r="BK108" s="6"/>
      <c r="BL108" s="6"/>
      <c r="BM108" s="6"/>
      <c r="BN108" s="6"/>
      <c r="BO108" s="6" t="s">
        <v>221</v>
      </c>
      <c r="BP108" s="1" t="s">
        <v>90</v>
      </c>
      <c r="BQ108" s="19"/>
      <c r="BS108" s="19"/>
    </row>
    <row r="109" ht="12.75" customHeight="1">
      <c r="A109" s="6" t="s">
        <v>416</v>
      </c>
      <c r="B109" s="6" t="s">
        <v>2479</v>
      </c>
      <c r="C109" s="6" t="s">
        <v>167</v>
      </c>
      <c r="D109" s="6" t="s">
        <v>216</v>
      </c>
      <c r="E109" s="6" t="s">
        <v>170</v>
      </c>
      <c r="F109" s="6" t="s">
        <v>171</v>
      </c>
      <c r="G109" s="6" t="s">
        <v>88</v>
      </c>
      <c r="H109" s="6" t="s">
        <v>226</v>
      </c>
      <c r="I109" s="6" t="s">
        <v>99</v>
      </c>
      <c r="J109" s="6">
        <v>840.0</v>
      </c>
      <c r="K109" s="6">
        <v>900.0</v>
      </c>
      <c r="L109" s="10"/>
      <c r="M109" s="10"/>
      <c r="N109" s="10"/>
      <c r="O109" s="9"/>
      <c r="P109" s="9"/>
      <c r="Q109" s="9"/>
      <c r="R109" s="6" t="s">
        <v>185</v>
      </c>
      <c r="S109" s="12">
        <v>0.0525</v>
      </c>
      <c r="T109" s="12">
        <v>0.0285</v>
      </c>
      <c r="U109" s="12"/>
      <c r="V109" s="12">
        <f t="shared" si="1"/>
        <v>0.081</v>
      </c>
      <c r="W109" s="12">
        <v>0.0</v>
      </c>
      <c r="X109" s="12">
        <v>-0.01</v>
      </c>
      <c r="Y109" s="12"/>
      <c r="Z109" s="12"/>
      <c r="AA109" s="12">
        <f t="shared" si="2"/>
        <v>0.071</v>
      </c>
      <c r="AB109" s="8" t="s">
        <v>90</v>
      </c>
      <c r="AC109" s="12"/>
      <c r="AD109" s="12"/>
      <c r="AE109" s="8" t="s">
        <v>90</v>
      </c>
      <c r="AF109" s="12"/>
      <c r="AG109" s="12"/>
      <c r="AH109" s="12"/>
      <c r="AI109" s="8" t="s">
        <v>90</v>
      </c>
      <c r="AJ109" s="12"/>
      <c r="AK109" s="12"/>
      <c r="AL109" s="12"/>
      <c r="AM109" s="6" t="s">
        <v>211</v>
      </c>
      <c r="AO109" s="1" t="s">
        <v>180</v>
      </c>
      <c r="AP109" s="20">
        <v>0.002</v>
      </c>
      <c r="AQ109" s="16"/>
      <c r="AR109" s="16">
        <v>2000.0</v>
      </c>
      <c r="AS109" s="16">
        <v>10000.0</v>
      </c>
      <c r="AT109" s="17"/>
      <c r="AU109" s="17">
        <v>46203.0</v>
      </c>
      <c r="AV109" s="1">
        <v>1.0</v>
      </c>
      <c r="AW109" s="1">
        <v>1.0E9</v>
      </c>
      <c r="AX109" s="1">
        <v>1.0</v>
      </c>
      <c r="AY109" s="1">
        <v>360.0</v>
      </c>
      <c r="AZ109" s="21">
        <v>18.0</v>
      </c>
      <c r="BA109" s="21">
        <v>70.0</v>
      </c>
      <c r="BB109" s="6" t="s">
        <v>180</v>
      </c>
      <c r="BC109" s="12">
        <v>0.02</v>
      </c>
      <c r="BD109" s="6"/>
      <c r="BE109" s="6"/>
      <c r="BF109" s="6"/>
      <c r="BG109" s="6"/>
      <c r="BH109" s="6"/>
      <c r="BI109" s="6">
        <v>61.0</v>
      </c>
      <c r="BJ109" s="6"/>
      <c r="BK109" s="6"/>
      <c r="BL109" s="6"/>
      <c r="BM109" s="6"/>
      <c r="BN109" s="6"/>
      <c r="BO109" s="6" t="s">
        <v>221</v>
      </c>
      <c r="BP109" s="1" t="s">
        <v>90</v>
      </c>
      <c r="BQ109" s="19"/>
      <c r="BS109" s="19"/>
    </row>
    <row r="110" ht="12.75" customHeight="1">
      <c r="A110" s="6" t="s">
        <v>416</v>
      </c>
      <c r="B110" s="6" t="s">
        <v>2479</v>
      </c>
      <c r="C110" s="6" t="s">
        <v>167</v>
      </c>
      <c r="D110" s="6" t="s">
        <v>216</v>
      </c>
      <c r="E110" s="6" t="s">
        <v>170</v>
      </c>
      <c r="F110" s="6" t="s">
        <v>171</v>
      </c>
      <c r="G110" s="6" t="s">
        <v>88</v>
      </c>
      <c r="H110" s="6" t="s">
        <v>226</v>
      </c>
      <c r="I110" s="6" t="s">
        <v>99</v>
      </c>
      <c r="J110" s="6">
        <v>825.0</v>
      </c>
      <c r="K110" s="6">
        <v>839.0</v>
      </c>
      <c r="L110" s="10"/>
      <c r="M110" s="10"/>
      <c r="N110" s="10"/>
      <c r="O110" s="9"/>
      <c r="P110" s="9"/>
      <c r="Q110" s="9"/>
      <c r="R110" s="6" t="s">
        <v>185</v>
      </c>
      <c r="S110" s="12">
        <v>0.0525</v>
      </c>
      <c r="T110" s="12">
        <v>0.0285</v>
      </c>
      <c r="U110" s="12"/>
      <c r="V110" s="12">
        <f t="shared" si="1"/>
        <v>0.081</v>
      </c>
      <c r="W110" s="12">
        <v>0.0</v>
      </c>
      <c r="X110" s="12">
        <v>-0.0085</v>
      </c>
      <c r="Y110" s="12"/>
      <c r="Z110" s="12"/>
      <c r="AA110" s="12">
        <f t="shared" si="2"/>
        <v>0.0725</v>
      </c>
      <c r="AB110" s="8" t="s">
        <v>90</v>
      </c>
      <c r="AC110" s="12"/>
      <c r="AD110" s="12"/>
      <c r="AE110" s="8" t="s">
        <v>90</v>
      </c>
      <c r="AF110" s="12"/>
      <c r="AG110" s="12"/>
      <c r="AH110" s="12"/>
      <c r="AI110" s="8" t="s">
        <v>90</v>
      </c>
      <c r="AJ110" s="12"/>
      <c r="AK110" s="12"/>
      <c r="AL110" s="12"/>
      <c r="AM110" s="6" t="s">
        <v>211</v>
      </c>
      <c r="AO110" s="1" t="s">
        <v>180</v>
      </c>
      <c r="AP110" s="20">
        <v>0.002</v>
      </c>
      <c r="AQ110" s="16"/>
      <c r="AR110" s="16">
        <v>2000.0</v>
      </c>
      <c r="AS110" s="16">
        <v>10000.0</v>
      </c>
      <c r="AT110" s="17"/>
      <c r="AU110" s="17">
        <v>46203.0</v>
      </c>
      <c r="AV110" s="1">
        <v>1.0</v>
      </c>
      <c r="AW110" s="1">
        <v>1.0E9</v>
      </c>
      <c r="AX110" s="1">
        <v>1.0</v>
      </c>
      <c r="AY110" s="1">
        <v>360.0</v>
      </c>
      <c r="AZ110" s="21">
        <v>18.0</v>
      </c>
      <c r="BA110" s="21">
        <v>70.0</v>
      </c>
      <c r="BB110" s="6" t="s">
        <v>180</v>
      </c>
      <c r="BC110" s="12">
        <v>0.01</v>
      </c>
      <c r="BD110" s="6"/>
      <c r="BE110" s="6"/>
      <c r="BF110" s="6"/>
      <c r="BG110" s="6"/>
      <c r="BH110" s="6"/>
      <c r="BI110" s="6">
        <v>1.0</v>
      </c>
      <c r="BJ110" s="6">
        <v>60.0</v>
      </c>
      <c r="BK110" s="6"/>
      <c r="BL110" s="6"/>
      <c r="BM110" s="6"/>
      <c r="BN110" s="6"/>
      <c r="BO110" s="6" t="s">
        <v>221</v>
      </c>
      <c r="BP110" s="1" t="s">
        <v>90</v>
      </c>
      <c r="BQ110" s="19"/>
      <c r="BS110" s="19"/>
    </row>
    <row r="111" ht="12.75" customHeight="1">
      <c r="A111" s="6" t="s">
        <v>416</v>
      </c>
      <c r="B111" s="6" t="s">
        <v>2479</v>
      </c>
      <c r="C111" s="6" t="s">
        <v>167</v>
      </c>
      <c r="D111" s="6" t="s">
        <v>216</v>
      </c>
      <c r="E111" s="6" t="s">
        <v>170</v>
      </c>
      <c r="F111" s="6" t="s">
        <v>171</v>
      </c>
      <c r="G111" s="6" t="s">
        <v>88</v>
      </c>
      <c r="H111" s="6" t="s">
        <v>226</v>
      </c>
      <c r="I111" s="6" t="s">
        <v>99</v>
      </c>
      <c r="J111" s="6">
        <v>825.0</v>
      </c>
      <c r="K111" s="6">
        <v>839.0</v>
      </c>
      <c r="L111" s="10"/>
      <c r="M111" s="10"/>
      <c r="N111" s="10"/>
      <c r="O111" s="9"/>
      <c r="P111" s="9"/>
      <c r="Q111" s="9"/>
      <c r="R111" s="6" t="s">
        <v>185</v>
      </c>
      <c r="S111" s="12">
        <v>0.0525</v>
      </c>
      <c r="T111" s="12">
        <v>0.0285</v>
      </c>
      <c r="U111" s="12"/>
      <c r="V111" s="12">
        <f t="shared" si="1"/>
        <v>0.081</v>
      </c>
      <c r="W111" s="12">
        <v>0.0</v>
      </c>
      <c r="X111" s="12">
        <v>-0.0085</v>
      </c>
      <c r="Y111" s="12"/>
      <c r="Z111" s="12"/>
      <c r="AA111" s="12">
        <f t="shared" si="2"/>
        <v>0.0725</v>
      </c>
      <c r="AB111" s="8" t="s">
        <v>90</v>
      </c>
      <c r="AC111" s="12"/>
      <c r="AD111" s="12"/>
      <c r="AE111" s="8" t="s">
        <v>90</v>
      </c>
      <c r="AF111" s="12"/>
      <c r="AG111" s="12"/>
      <c r="AH111" s="12"/>
      <c r="AI111" s="8" t="s">
        <v>90</v>
      </c>
      <c r="AJ111" s="12"/>
      <c r="AK111" s="12"/>
      <c r="AL111" s="12"/>
      <c r="AM111" s="6" t="s">
        <v>211</v>
      </c>
      <c r="AO111" s="1" t="s">
        <v>180</v>
      </c>
      <c r="AP111" s="20">
        <v>0.002</v>
      </c>
      <c r="AQ111" s="16"/>
      <c r="AR111" s="16">
        <v>2000.0</v>
      </c>
      <c r="AS111" s="16">
        <v>10000.0</v>
      </c>
      <c r="AT111" s="17"/>
      <c r="AU111" s="17">
        <v>46203.0</v>
      </c>
      <c r="AV111" s="1">
        <v>1.0</v>
      </c>
      <c r="AW111" s="1">
        <v>1.0E9</v>
      </c>
      <c r="AX111" s="1">
        <v>1.0</v>
      </c>
      <c r="AY111" s="1">
        <v>360.0</v>
      </c>
      <c r="AZ111" s="21">
        <v>18.0</v>
      </c>
      <c r="BA111" s="21">
        <v>70.0</v>
      </c>
      <c r="BB111" s="6" t="s">
        <v>180</v>
      </c>
      <c r="BC111" s="12">
        <v>0.02</v>
      </c>
      <c r="BD111" s="6"/>
      <c r="BE111" s="6"/>
      <c r="BF111" s="6"/>
      <c r="BG111" s="6"/>
      <c r="BH111" s="6"/>
      <c r="BI111" s="6">
        <v>61.0</v>
      </c>
      <c r="BJ111" s="6"/>
      <c r="BK111" s="6"/>
      <c r="BL111" s="6"/>
      <c r="BM111" s="6"/>
      <c r="BN111" s="6"/>
      <c r="BO111" s="6" t="s">
        <v>221</v>
      </c>
      <c r="BP111" s="1" t="s">
        <v>90</v>
      </c>
      <c r="BQ111" s="19"/>
      <c r="BS111" s="19"/>
    </row>
    <row r="112" ht="12.75" customHeight="1">
      <c r="A112" s="6" t="s">
        <v>416</v>
      </c>
      <c r="B112" s="6" t="s">
        <v>2479</v>
      </c>
      <c r="C112" s="6" t="s">
        <v>167</v>
      </c>
      <c r="D112" s="6" t="s">
        <v>216</v>
      </c>
      <c r="E112" s="6" t="s">
        <v>170</v>
      </c>
      <c r="F112" s="6" t="s">
        <v>171</v>
      </c>
      <c r="G112" s="6" t="s">
        <v>88</v>
      </c>
      <c r="H112" s="6" t="s">
        <v>226</v>
      </c>
      <c r="I112" s="6" t="s">
        <v>99</v>
      </c>
      <c r="J112" s="6">
        <v>800.0</v>
      </c>
      <c r="K112" s="6">
        <v>824.0</v>
      </c>
      <c r="L112" s="10"/>
      <c r="M112" s="10"/>
      <c r="N112" s="10"/>
      <c r="O112" s="9"/>
      <c r="P112" s="9"/>
      <c r="Q112" s="9"/>
      <c r="R112" s="6" t="s">
        <v>185</v>
      </c>
      <c r="S112" s="12">
        <v>0.0525</v>
      </c>
      <c r="T112" s="12">
        <v>0.0285</v>
      </c>
      <c r="U112" s="12"/>
      <c r="V112" s="12">
        <f t="shared" si="1"/>
        <v>0.081</v>
      </c>
      <c r="W112" s="12">
        <v>0.0</v>
      </c>
      <c r="X112" s="12">
        <v>-0.0085</v>
      </c>
      <c r="Y112" s="12"/>
      <c r="Z112" s="12"/>
      <c r="AA112" s="12">
        <f t="shared" si="2"/>
        <v>0.0725</v>
      </c>
      <c r="AB112" s="8" t="s">
        <v>90</v>
      </c>
      <c r="AC112" s="12"/>
      <c r="AD112" s="12"/>
      <c r="AE112" s="8" t="s">
        <v>90</v>
      </c>
      <c r="AF112" s="12"/>
      <c r="AG112" s="12"/>
      <c r="AH112" s="12"/>
      <c r="AI112" s="8" t="s">
        <v>90</v>
      </c>
      <c r="AJ112" s="12"/>
      <c r="AK112" s="12"/>
      <c r="AL112" s="12"/>
      <c r="AM112" s="6" t="s">
        <v>211</v>
      </c>
      <c r="AO112" s="1" t="s">
        <v>180</v>
      </c>
      <c r="AP112" s="20">
        <v>0.002</v>
      </c>
      <c r="AQ112" s="16"/>
      <c r="AR112" s="16">
        <v>2000.0</v>
      </c>
      <c r="AS112" s="16">
        <v>10000.0</v>
      </c>
      <c r="AT112" s="17"/>
      <c r="AU112" s="17">
        <v>46203.0</v>
      </c>
      <c r="AV112" s="1">
        <v>1.0</v>
      </c>
      <c r="AW112" s="1">
        <v>1.0E9</v>
      </c>
      <c r="AX112" s="1">
        <v>1.0</v>
      </c>
      <c r="AY112" s="1">
        <v>360.0</v>
      </c>
      <c r="AZ112" s="21">
        <v>18.0</v>
      </c>
      <c r="BA112" s="21">
        <v>70.0</v>
      </c>
      <c r="BB112" s="6" t="s">
        <v>180</v>
      </c>
      <c r="BC112" s="12">
        <v>0.01</v>
      </c>
      <c r="BD112" s="6"/>
      <c r="BE112" s="6"/>
      <c r="BF112" s="6"/>
      <c r="BG112" s="6"/>
      <c r="BH112" s="6"/>
      <c r="BI112" s="6">
        <v>1.0</v>
      </c>
      <c r="BJ112" s="6">
        <v>60.0</v>
      </c>
      <c r="BK112" s="6"/>
      <c r="BL112" s="6"/>
      <c r="BM112" s="6"/>
      <c r="BN112" s="6"/>
      <c r="BO112" s="6" t="s">
        <v>221</v>
      </c>
      <c r="BP112" s="1" t="s">
        <v>90</v>
      </c>
      <c r="BQ112" s="19"/>
      <c r="BS112" s="19"/>
    </row>
    <row r="113" ht="12.75" customHeight="1">
      <c r="A113" s="6" t="s">
        <v>416</v>
      </c>
      <c r="B113" s="6" t="s">
        <v>2479</v>
      </c>
      <c r="C113" s="6" t="s">
        <v>167</v>
      </c>
      <c r="D113" s="6" t="s">
        <v>216</v>
      </c>
      <c r="E113" s="6" t="s">
        <v>170</v>
      </c>
      <c r="F113" s="6" t="s">
        <v>171</v>
      </c>
      <c r="G113" s="6" t="s">
        <v>88</v>
      </c>
      <c r="H113" s="6" t="s">
        <v>226</v>
      </c>
      <c r="I113" s="6" t="s">
        <v>99</v>
      </c>
      <c r="J113" s="6">
        <v>800.0</v>
      </c>
      <c r="K113" s="6">
        <v>824.0</v>
      </c>
      <c r="L113" s="10"/>
      <c r="M113" s="10"/>
      <c r="N113" s="10"/>
      <c r="O113" s="9"/>
      <c r="P113" s="9"/>
      <c r="Q113" s="9"/>
      <c r="R113" s="6" t="s">
        <v>185</v>
      </c>
      <c r="S113" s="12">
        <v>0.0525</v>
      </c>
      <c r="T113" s="12">
        <v>0.0285</v>
      </c>
      <c r="U113" s="12"/>
      <c r="V113" s="12">
        <f t="shared" si="1"/>
        <v>0.081</v>
      </c>
      <c r="W113" s="12">
        <v>0.0</v>
      </c>
      <c r="X113" s="12">
        <v>-0.0085</v>
      </c>
      <c r="Y113" s="12"/>
      <c r="Z113" s="12"/>
      <c r="AA113" s="12">
        <f t="shared" si="2"/>
        <v>0.0725</v>
      </c>
      <c r="AB113" s="8" t="s">
        <v>90</v>
      </c>
      <c r="AC113" s="12"/>
      <c r="AD113" s="12"/>
      <c r="AE113" s="8" t="s">
        <v>90</v>
      </c>
      <c r="AF113" s="12"/>
      <c r="AG113" s="12"/>
      <c r="AH113" s="12"/>
      <c r="AI113" s="8" t="s">
        <v>90</v>
      </c>
      <c r="AJ113" s="12"/>
      <c r="AK113" s="12"/>
      <c r="AL113" s="12"/>
      <c r="AM113" s="6" t="s">
        <v>211</v>
      </c>
      <c r="AO113" s="1" t="s">
        <v>180</v>
      </c>
      <c r="AP113" s="20">
        <v>0.002</v>
      </c>
      <c r="AQ113" s="16"/>
      <c r="AR113" s="16">
        <v>2000.0</v>
      </c>
      <c r="AS113" s="16">
        <v>10000.0</v>
      </c>
      <c r="AT113" s="17"/>
      <c r="AU113" s="17">
        <v>46203.0</v>
      </c>
      <c r="AV113" s="1">
        <v>1.0</v>
      </c>
      <c r="AW113" s="1">
        <v>1.0E9</v>
      </c>
      <c r="AX113" s="1">
        <v>1.0</v>
      </c>
      <c r="AY113" s="1">
        <v>360.0</v>
      </c>
      <c r="AZ113" s="21">
        <v>18.0</v>
      </c>
      <c r="BA113" s="21">
        <v>70.0</v>
      </c>
      <c r="BB113" s="6" t="s">
        <v>180</v>
      </c>
      <c r="BC113" s="12">
        <v>0.02</v>
      </c>
      <c r="BD113" s="6"/>
      <c r="BE113" s="6"/>
      <c r="BF113" s="6"/>
      <c r="BG113" s="6"/>
      <c r="BH113" s="6"/>
      <c r="BI113" s="6">
        <v>61.0</v>
      </c>
      <c r="BJ113" s="6"/>
      <c r="BK113" s="6"/>
      <c r="BL113" s="6"/>
      <c r="BM113" s="6"/>
      <c r="BN113" s="6"/>
      <c r="BO113" s="6" t="s">
        <v>221</v>
      </c>
      <c r="BP113" s="1" t="s">
        <v>90</v>
      </c>
      <c r="BQ113" s="19"/>
      <c r="BS113" s="19"/>
    </row>
    <row r="114" ht="12.75" customHeight="1">
      <c r="A114" s="6" t="s">
        <v>416</v>
      </c>
      <c r="B114" s="6" t="s">
        <v>2479</v>
      </c>
      <c r="C114" s="6" t="s">
        <v>167</v>
      </c>
      <c r="D114" s="6" t="s">
        <v>216</v>
      </c>
      <c r="E114" s="6" t="s">
        <v>170</v>
      </c>
      <c r="F114" s="6" t="s">
        <v>171</v>
      </c>
      <c r="G114" s="6" t="s">
        <v>88</v>
      </c>
      <c r="H114" s="6" t="s">
        <v>226</v>
      </c>
      <c r="I114" s="6" t="s">
        <v>99</v>
      </c>
      <c r="J114" s="6">
        <v>760.0</v>
      </c>
      <c r="K114" s="6">
        <v>799.0</v>
      </c>
      <c r="L114" s="10"/>
      <c r="M114" s="10"/>
      <c r="N114" s="10"/>
      <c r="O114" s="9"/>
      <c r="P114" s="9"/>
      <c r="Q114" s="9"/>
      <c r="R114" s="6" t="s">
        <v>185</v>
      </c>
      <c r="S114" s="12">
        <v>0.0525</v>
      </c>
      <c r="T114" s="12">
        <v>0.0285</v>
      </c>
      <c r="U114" s="12"/>
      <c r="V114" s="12">
        <f t="shared" si="1"/>
        <v>0.081</v>
      </c>
      <c r="W114" s="12">
        <v>0.0</v>
      </c>
      <c r="X114" s="12">
        <v>-0.007</v>
      </c>
      <c r="Y114" s="12"/>
      <c r="Z114" s="12"/>
      <c r="AA114" s="12">
        <f t="shared" si="2"/>
        <v>0.074</v>
      </c>
      <c r="AB114" s="8" t="s">
        <v>90</v>
      </c>
      <c r="AC114" s="12"/>
      <c r="AD114" s="12"/>
      <c r="AE114" s="8" t="s">
        <v>90</v>
      </c>
      <c r="AF114" s="12"/>
      <c r="AG114" s="12"/>
      <c r="AH114" s="12"/>
      <c r="AI114" s="8" t="s">
        <v>90</v>
      </c>
      <c r="AJ114" s="12"/>
      <c r="AK114" s="12"/>
      <c r="AL114" s="12"/>
      <c r="AM114" s="6" t="s">
        <v>211</v>
      </c>
      <c r="AO114" s="1" t="s">
        <v>180</v>
      </c>
      <c r="AP114" s="20">
        <v>0.002</v>
      </c>
      <c r="AQ114" s="16"/>
      <c r="AR114" s="16">
        <v>2000.0</v>
      </c>
      <c r="AS114" s="16">
        <v>10000.0</v>
      </c>
      <c r="AT114" s="17"/>
      <c r="AU114" s="17">
        <v>46203.0</v>
      </c>
      <c r="AV114" s="1">
        <v>1.0</v>
      </c>
      <c r="AW114" s="1">
        <v>1.0E9</v>
      </c>
      <c r="AX114" s="1">
        <v>1.0</v>
      </c>
      <c r="AY114" s="1">
        <v>360.0</v>
      </c>
      <c r="AZ114" s="21">
        <v>18.0</v>
      </c>
      <c r="BA114" s="21">
        <v>70.0</v>
      </c>
      <c r="BB114" s="6" t="s">
        <v>180</v>
      </c>
      <c r="BC114" s="12">
        <v>0.01</v>
      </c>
      <c r="BD114" s="6"/>
      <c r="BE114" s="6"/>
      <c r="BF114" s="6"/>
      <c r="BG114" s="6"/>
      <c r="BH114" s="6"/>
      <c r="BI114" s="6">
        <v>1.0</v>
      </c>
      <c r="BJ114" s="6">
        <v>60.0</v>
      </c>
      <c r="BK114" s="6"/>
      <c r="BL114" s="6"/>
      <c r="BM114" s="6"/>
      <c r="BN114" s="6"/>
      <c r="BO114" s="6" t="s">
        <v>221</v>
      </c>
      <c r="BP114" s="1" t="s">
        <v>90</v>
      </c>
      <c r="BQ114" s="19"/>
      <c r="BS114" s="19"/>
    </row>
    <row r="115" ht="12.75" customHeight="1">
      <c r="A115" s="6" t="s">
        <v>416</v>
      </c>
      <c r="B115" s="6" t="s">
        <v>2479</v>
      </c>
      <c r="C115" s="6" t="s">
        <v>167</v>
      </c>
      <c r="D115" s="6" t="s">
        <v>216</v>
      </c>
      <c r="E115" s="6" t="s">
        <v>170</v>
      </c>
      <c r="F115" s="6" t="s">
        <v>171</v>
      </c>
      <c r="G115" s="6" t="s">
        <v>88</v>
      </c>
      <c r="H115" s="6" t="s">
        <v>226</v>
      </c>
      <c r="I115" s="6" t="s">
        <v>99</v>
      </c>
      <c r="J115" s="6">
        <v>760.0</v>
      </c>
      <c r="K115" s="6">
        <v>799.0</v>
      </c>
      <c r="L115" s="10"/>
      <c r="M115" s="10"/>
      <c r="N115" s="10"/>
      <c r="O115" s="9"/>
      <c r="P115" s="9"/>
      <c r="Q115" s="9"/>
      <c r="R115" s="6" t="s">
        <v>185</v>
      </c>
      <c r="S115" s="12">
        <v>0.0525</v>
      </c>
      <c r="T115" s="12">
        <v>0.0285</v>
      </c>
      <c r="U115" s="12"/>
      <c r="V115" s="12">
        <f t="shared" si="1"/>
        <v>0.081</v>
      </c>
      <c r="W115" s="12">
        <v>0.0</v>
      </c>
      <c r="X115" s="12">
        <v>-0.007</v>
      </c>
      <c r="Y115" s="12"/>
      <c r="Z115" s="12"/>
      <c r="AA115" s="12">
        <f t="shared" si="2"/>
        <v>0.074</v>
      </c>
      <c r="AB115" s="8" t="s">
        <v>90</v>
      </c>
      <c r="AC115" s="12"/>
      <c r="AD115" s="12"/>
      <c r="AE115" s="8" t="s">
        <v>90</v>
      </c>
      <c r="AF115" s="12"/>
      <c r="AG115" s="12"/>
      <c r="AH115" s="12"/>
      <c r="AI115" s="8" t="s">
        <v>90</v>
      </c>
      <c r="AJ115" s="12"/>
      <c r="AK115" s="12"/>
      <c r="AL115" s="12"/>
      <c r="AM115" s="6" t="s">
        <v>211</v>
      </c>
      <c r="AO115" s="1" t="s">
        <v>180</v>
      </c>
      <c r="AP115" s="20">
        <v>0.002</v>
      </c>
      <c r="AQ115" s="16"/>
      <c r="AR115" s="16">
        <v>2000.0</v>
      </c>
      <c r="AS115" s="16">
        <v>10000.0</v>
      </c>
      <c r="AT115" s="17"/>
      <c r="AU115" s="17">
        <v>46203.0</v>
      </c>
      <c r="AV115" s="1">
        <v>1.0</v>
      </c>
      <c r="AW115" s="1">
        <v>1.0E9</v>
      </c>
      <c r="AX115" s="1">
        <v>1.0</v>
      </c>
      <c r="AY115" s="1">
        <v>360.0</v>
      </c>
      <c r="AZ115" s="21">
        <v>18.0</v>
      </c>
      <c r="BA115" s="21">
        <v>70.0</v>
      </c>
      <c r="BB115" s="6" t="s">
        <v>180</v>
      </c>
      <c r="BC115" s="12">
        <v>0.02</v>
      </c>
      <c r="BD115" s="6"/>
      <c r="BE115" s="6"/>
      <c r="BF115" s="6"/>
      <c r="BG115" s="6"/>
      <c r="BH115" s="6"/>
      <c r="BI115" s="6">
        <v>61.0</v>
      </c>
      <c r="BJ115" s="6"/>
      <c r="BK115" s="6"/>
      <c r="BL115" s="6"/>
      <c r="BM115" s="6"/>
      <c r="BN115" s="6"/>
      <c r="BO115" s="6" t="s">
        <v>221</v>
      </c>
      <c r="BP115" s="1" t="s">
        <v>90</v>
      </c>
      <c r="BQ115" s="19"/>
      <c r="BS115" s="19"/>
    </row>
    <row r="116" ht="12.75" customHeight="1">
      <c r="A116" s="6" t="s">
        <v>416</v>
      </c>
      <c r="B116" s="6" t="s">
        <v>2479</v>
      </c>
      <c r="C116" s="6" t="s">
        <v>167</v>
      </c>
      <c r="D116" s="6" t="s">
        <v>216</v>
      </c>
      <c r="E116" s="6" t="s">
        <v>170</v>
      </c>
      <c r="F116" s="6" t="s">
        <v>171</v>
      </c>
      <c r="G116" s="6" t="s">
        <v>88</v>
      </c>
      <c r="H116" s="6" t="s">
        <v>226</v>
      </c>
      <c r="I116" s="6" t="s">
        <v>99</v>
      </c>
      <c r="J116" s="6">
        <v>725.0</v>
      </c>
      <c r="K116" s="6">
        <v>759.0</v>
      </c>
      <c r="L116" s="10"/>
      <c r="M116" s="10"/>
      <c r="N116" s="10"/>
      <c r="O116" s="9"/>
      <c r="P116" s="9"/>
      <c r="Q116" s="9"/>
      <c r="R116" s="6" t="s">
        <v>185</v>
      </c>
      <c r="S116" s="12">
        <v>0.0525</v>
      </c>
      <c r="T116" s="12">
        <v>0.0285</v>
      </c>
      <c r="U116" s="12"/>
      <c r="V116" s="12">
        <f t="shared" si="1"/>
        <v>0.081</v>
      </c>
      <c r="W116" s="12">
        <v>0.001</v>
      </c>
      <c r="X116" s="12">
        <v>-0.003</v>
      </c>
      <c r="Y116" s="12"/>
      <c r="Z116" s="12"/>
      <c r="AA116" s="12">
        <f t="shared" si="2"/>
        <v>0.079</v>
      </c>
      <c r="AB116" s="8" t="s">
        <v>90</v>
      </c>
      <c r="AC116" s="12"/>
      <c r="AD116" s="12"/>
      <c r="AE116" s="8" t="s">
        <v>90</v>
      </c>
      <c r="AF116" s="12"/>
      <c r="AG116" s="12"/>
      <c r="AH116" s="12"/>
      <c r="AI116" s="8" t="s">
        <v>90</v>
      </c>
      <c r="AJ116" s="12"/>
      <c r="AK116" s="12"/>
      <c r="AL116" s="12"/>
      <c r="AM116" s="6" t="s">
        <v>211</v>
      </c>
      <c r="AO116" s="1" t="s">
        <v>180</v>
      </c>
      <c r="AP116" s="20">
        <v>0.002</v>
      </c>
      <c r="AQ116" s="16"/>
      <c r="AR116" s="16">
        <v>2000.0</v>
      </c>
      <c r="AS116" s="16">
        <v>10000.0</v>
      </c>
      <c r="AT116" s="17"/>
      <c r="AU116" s="17">
        <v>46203.0</v>
      </c>
      <c r="AV116" s="1">
        <v>1.0</v>
      </c>
      <c r="AW116" s="1">
        <v>1.0E9</v>
      </c>
      <c r="AX116" s="1">
        <v>1.0</v>
      </c>
      <c r="AY116" s="1">
        <v>360.0</v>
      </c>
      <c r="AZ116" s="21">
        <v>18.0</v>
      </c>
      <c r="BA116" s="21">
        <v>70.0</v>
      </c>
      <c r="BB116" s="6" t="s">
        <v>180</v>
      </c>
      <c r="BC116" s="12">
        <v>0.01</v>
      </c>
      <c r="BD116" s="6"/>
      <c r="BE116" s="6"/>
      <c r="BF116" s="6"/>
      <c r="BG116" s="6"/>
      <c r="BH116" s="6"/>
      <c r="BI116" s="6">
        <v>1.0</v>
      </c>
      <c r="BJ116" s="6">
        <v>60.0</v>
      </c>
      <c r="BK116" s="6"/>
      <c r="BL116" s="6"/>
      <c r="BM116" s="6"/>
      <c r="BN116" s="6"/>
      <c r="BO116" s="6" t="s">
        <v>221</v>
      </c>
      <c r="BP116" s="1" t="s">
        <v>90</v>
      </c>
      <c r="BQ116" s="19"/>
      <c r="BS116" s="19"/>
    </row>
    <row r="117" ht="12.75" customHeight="1">
      <c r="A117" s="6" t="s">
        <v>416</v>
      </c>
      <c r="B117" s="6" t="s">
        <v>2479</v>
      </c>
      <c r="C117" s="6" t="s">
        <v>167</v>
      </c>
      <c r="D117" s="6" t="s">
        <v>216</v>
      </c>
      <c r="E117" s="6" t="s">
        <v>170</v>
      </c>
      <c r="F117" s="6" t="s">
        <v>171</v>
      </c>
      <c r="G117" s="6" t="s">
        <v>88</v>
      </c>
      <c r="H117" s="6" t="s">
        <v>226</v>
      </c>
      <c r="I117" s="6" t="s">
        <v>99</v>
      </c>
      <c r="J117" s="6">
        <v>725.0</v>
      </c>
      <c r="K117" s="6">
        <v>759.0</v>
      </c>
      <c r="L117" s="10"/>
      <c r="M117" s="10"/>
      <c r="N117" s="10"/>
      <c r="O117" s="9"/>
      <c r="P117" s="9"/>
      <c r="Q117" s="9"/>
      <c r="R117" s="6" t="s">
        <v>185</v>
      </c>
      <c r="S117" s="12">
        <v>0.0525</v>
      </c>
      <c r="T117" s="12">
        <v>0.0285</v>
      </c>
      <c r="U117" s="12"/>
      <c r="V117" s="12">
        <f t="shared" si="1"/>
        <v>0.081</v>
      </c>
      <c r="W117" s="12">
        <v>0.001</v>
      </c>
      <c r="X117" s="12">
        <v>-0.003</v>
      </c>
      <c r="Y117" s="12"/>
      <c r="Z117" s="12"/>
      <c r="AA117" s="12">
        <f t="shared" si="2"/>
        <v>0.079</v>
      </c>
      <c r="AB117" s="8" t="s">
        <v>90</v>
      </c>
      <c r="AC117" s="12"/>
      <c r="AD117" s="12"/>
      <c r="AE117" s="8" t="s">
        <v>90</v>
      </c>
      <c r="AF117" s="12"/>
      <c r="AG117" s="12"/>
      <c r="AH117" s="12"/>
      <c r="AI117" s="8" t="s">
        <v>90</v>
      </c>
      <c r="AJ117" s="12"/>
      <c r="AK117" s="12"/>
      <c r="AL117" s="12"/>
      <c r="AM117" s="6" t="s">
        <v>211</v>
      </c>
      <c r="AO117" s="1" t="s">
        <v>180</v>
      </c>
      <c r="AP117" s="20">
        <v>0.002</v>
      </c>
      <c r="AQ117" s="16"/>
      <c r="AR117" s="16">
        <v>2000.0</v>
      </c>
      <c r="AS117" s="16">
        <v>10000.0</v>
      </c>
      <c r="AT117" s="17"/>
      <c r="AU117" s="17">
        <v>46203.0</v>
      </c>
      <c r="AV117" s="1">
        <v>1.0</v>
      </c>
      <c r="AW117" s="1">
        <v>1.0E9</v>
      </c>
      <c r="AX117" s="1">
        <v>1.0</v>
      </c>
      <c r="AY117" s="1">
        <v>360.0</v>
      </c>
      <c r="AZ117" s="21">
        <v>18.0</v>
      </c>
      <c r="BA117" s="21">
        <v>70.0</v>
      </c>
      <c r="BB117" s="6" t="s">
        <v>180</v>
      </c>
      <c r="BC117" s="12">
        <v>0.02</v>
      </c>
      <c r="BD117" s="6"/>
      <c r="BE117" s="6"/>
      <c r="BF117" s="6"/>
      <c r="BG117" s="6"/>
      <c r="BH117" s="6"/>
      <c r="BI117" s="6">
        <v>61.0</v>
      </c>
      <c r="BJ117" s="6"/>
      <c r="BK117" s="6"/>
      <c r="BL117" s="6"/>
      <c r="BM117" s="6"/>
      <c r="BN117" s="6"/>
      <c r="BO117" s="6" t="s">
        <v>221</v>
      </c>
      <c r="BP117" s="1" t="s">
        <v>90</v>
      </c>
      <c r="BQ117" s="19"/>
      <c r="BS117" s="19"/>
    </row>
    <row r="118" ht="12.75" customHeight="1">
      <c r="A118" s="6" t="s">
        <v>416</v>
      </c>
      <c r="B118" s="6" t="s">
        <v>2479</v>
      </c>
      <c r="C118" s="6" t="s">
        <v>167</v>
      </c>
      <c r="D118" s="6" t="s">
        <v>216</v>
      </c>
      <c r="E118" s="6" t="s">
        <v>170</v>
      </c>
      <c r="F118" s="6" t="s">
        <v>171</v>
      </c>
      <c r="G118" s="6" t="s">
        <v>88</v>
      </c>
      <c r="H118" s="6" t="s">
        <v>226</v>
      </c>
      <c r="I118" s="6" t="s">
        <v>99</v>
      </c>
      <c r="J118" s="6">
        <v>700.0</v>
      </c>
      <c r="K118" s="6">
        <v>724.0</v>
      </c>
      <c r="L118" s="10"/>
      <c r="M118" s="10"/>
      <c r="N118" s="10"/>
      <c r="O118" s="9"/>
      <c r="P118" s="9"/>
      <c r="Q118" s="9"/>
      <c r="R118" s="6" t="s">
        <v>185</v>
      </c>
      <c r="S118" s="12">
        <v>0.0525</v>
      </c>
      <c r="T118" s="12">
        <v>0.0285</v>
      </c>
      <c r="U118" s="12"/>
      <c r="V118" s="12">
        <f t="shared" si="1"/>
        <v>0.081</v>
      </c>
      <c r="W118" s="12">
        <v>0.003</v>
      </c>
      <c r="X118" s="12">
        <v>0.0</v>
      </c>
      <c r="Y118" s="12"/>
      <c r="Z118" s="12"/>
      <c r="AA118" s="12">
        <f t="shared" si="2"/>
        <v>0.084</v>
      </c>
      <c r="AB118" s="8" t="s">
        <v>90</v>
      </c>
      <c r="AC118" s="12"/>
      <c r="AD118" s="12"/>
      <c r="AE118" s="8" t="s">
        <v>90</v>
      </c>
      <c r="AF118" s="12"/>
      <c r="AG118" s="12"/>
      <c r="AH118" s="12"/>
      <c r="AI118" s="8" t="s">
        <v>90</v>
      </c>
      <c r="AJ118" s="12"/>
      <c r="AK118" s="12"/>
      <c r="AL118" s="12"/>
      <c r="AM118" s="6" t="s">
        <v>211</v>
      </c>
      <c r="AO118" s="1" t="s">
        <v>180</v>
      </c>
      <c r="AP118" s="20">
        <v>0.0035</v>
      </c>
      <c r="AQ118" s="16"/>
      <c r="AR118" s="16">
        <v>3500.0</v>
      </c>
      <c r="AS118" s="16">
        <v>30000.0</v>
      </c>
      <c r="AT118" s="17"/>
      <c r="AU118" s="17">
        <v>46203.0</v>
      </c>
      <c r="AV118" s="1">
        <v>1.0</v>
      </c>
      <c r="AW118" s="1">
        <v>1.0E9</v>
      </c>
      <c r="AX118" s="1">
        <v>1.0</v>
      </c>
      <c r="AY118" s="1">
        <v>360.0</v>
      </c>
      <c r="AZ118" s="21">
        <v>18.0</v>
      </c>
      <c r="BA118" s="21">
        <v>70.0</v>
      </c>
      <c r="BB118" s="6" t="s">
        <v>180</v>
      </c>
      <c r="BC118" s="12">
        <v>0.01</v>
      </c>
      <c r="BD118" s="6"/>
      <c r="BE118" s="6"/>
      <c r="BF118" s="6"/>
      <c r="BG118" s="6"/>
      <c r="BH118" s="6"/>
      <c r="BI118" s="6">
        <v>1.0</v>
      </c>
      <c r="BJ118" s="6">
        <v>60.0</v>
      </c>
      <c r="BK118" s="6"/>
      <c r="BL118" s="6"/>
      <c r="BM118" s="6"/>
      <c r="BN118" s="6"/>
      <c r="BO118" s="6" t="s">
        <v>221</v>
      </c>
      <c r="BP118" s="1" t="s">
        <v>90</v>
      </c>
      <c r="BQ118" s="19"/>
      <c r="BS118" s="19"/>
    </row>
    <row r="119" ht="12.75" customHeight="1">
      <c r="A119" s="6" t="s">
        <v>416</v>
      </c>
      <c r="B119" s="6" t="s">
        <v>2479</v>
      </c>
      <c r="C119" s="6" t="s">
        <v>167</v>
      </c>
      <c r="D119" s="6" t="s">
        <v>216</v>
      </c>
      <c r="E119" s="6" t="s">
        <v>170</v>
      </c>
      <c r="F119" s="6" t="s">
        <v>171</v>
      </c>
      <c r="G119" s="6" t="s">
        <v>88</v>
      </c>
      <c r="H119" s="6" t="s">
        <v>226</v>
      </c>
      <c r="I119" s="6" t="s">
        <v>99</v>
      </c>
      <c r="J119" s="6">
        <v>700.0</v>
      </c>
      <c r="K119" s="6">
        <v>724.0</v>
      </c>
      <c r="L119" s="10"/>
      <c r="M119" s="10"/>
      <c r="N119" s="10"/>
      <c r="O119" s="9"/>
      <c r="P119" s="9"/>
      <c r="Q119" s="9"/>
      <c r="R119" s="6" t="s">
        <v>185</v>
      </c>
      <c r="S119" s="12">
        <v>0.0525</v>
      </c>
      <c r="T119" s="12">
        <v>0.0285</v>
      </c>
      <c r="U119" s="12"/>
      <c r="V119" s="12">
        <f t="shared" si="1"/>
        <v>0.081</v>
      </c>
      <c r="W119" s="12">
        <v>0.003</v>
      </c>
      <c r="X119" s="12">
        <v>0.0</v>
      </c>
      <c r="Y119" s="12"/>
      <c r="Z119" s="12"/>
      <c r="AA119" s="12">
        <f t="shared" si="2"/>
        <v>0.084</v>
      </c>
      <c r="AB119" s="8" t="s">
        <v>90</v>
      </c>
      <c r="AC119" s="12"/>
      <c r="AD119" s="12"/>
      <c r="AE119" s="8" t="s">
        <v>90</v>
      </c>
      <c r="AF119" s="12"/>
      <c r="AG119" s="12"/>
      <c r="AH119" s="12"/>
      <c r="AI119" s="8" t="s">
        <v>90</v>
      </c>
      <c r="AJ119" s="12"/>
      <c r="AK119" s="12"/>
      <c r="AL119" s="12"/>
      <c r="AM119" s="6" t="s">
        <v>211</v>
      </c>
      <c r="AO119" s="1" t="s">
        <v>180</v>
      </c>
      <c r="AP119" s="20">
        <v>0.0035</v>
      </c>
      <c r="AQ119" s="16"/>
      <c r="AR119" s="16">
        <v>3500.0</v>
      </c>
      <c r="AS119" s="16">
        <v>30000.0</v>
      </c>
      <c r="AT119" s="17"/>
      <c r="AU119" s="17">
        <v>46203.0</v>
      </c>
      <c r="AV119" s="1">
        <v>1.0</v>
      </c>
      <c r="AW119" s="1">
        <v>1.0E9</v>
      </c>
      <c r="AX119" s="1">
        <v>1.0</v>
      </c>
      <c r="AY119" s="1">
        <v>360.0</v>
      </c>
      <c r="AZ119" s="21">
        <v>18.0</v>
      </c>
      <c r="BA119" s="21">
        <v>70.0</v>
      </c>
      <c r="BB119" s="6" t="s">
        <v>180</v>
      </c>
      <c r="BC119" s="12">
        <v>0.02</v>
      </c>
      <c r="BD119" s="6"/>
      <c r="BE119" s="6"/>
      <c r="BF119" s="6"/>
      <c r="BG119" s="6"/>
      <c r="BH119" s="6"/>
      <c r="BI119" s="6">
        <v>61.0</v>
      </c>
      <c r="BJ119" s="6"/>
      <c r="BK119" s="6"/>
      <c r="BL119" s="6"/>
      <c r="BM119" s="6"/>
      <c r="BN119" s="6"/>
      <c r="BO119" s="6" t="s">
        <v>221</v>
      </c>
      <c r="BP119" s="1" t="s">
        <v>90</v>
      </c>
      <c r="BQ119" s="19"/>
      <c r="BS119" s="19"/>
    </row>
    <row r="120" ht="12.75" customHeight="1">
      <c r="A120" s="6" t="s">
        <v>416</v>
      </c>
      <c r="B120" s="6" t="s">
        <v>2479</v>
      </c>
      <c r="C120" s="6" t="s">
        <v>167</v>
      </c>
      <c r="D120" s="6" t="s">
        <v>216</v>
      </c>
      <c r="E120" s="6" t="s">
        <v>170</v>
      </c>
      <c r="F120" s="6" t="s">
        <v>171</v>
      </c>
      <c r="G120" s="6" t="s">
        <v>88</v>
      </c>
      <c r="H120" s="6" t="s">
        <v>226</v>
      </c>
      <c r="I120" s="6" t="s">
        <v>99</v>
      </c>
      <c r="J120" s="6">
        <v>300.0</v>
      </c>
      <c r="K120" s="6">
        <v>699.0</v>
      </c>
      <c r="L120" s="10"/>
      <c r="M120" s="10"/>
      <c r="N120" s="10"/>
      <c r="O120" s="9"/>
      <c r="P120" s="9"/>
      <c r="Q120" s="9"/>
      <c r="R120" s="6" t="s">
        <v>185</v>
      </c>
      <c r="S120" s="12">
        <v>0.0525</v>
      </c>
      <c r="T120" s="12">
        <v>0.0285</v>
      </c>
      <c r="U120" s="12"/>
      <c r="V120" s="12">
        <f t="shared" si="1"/>
        <v>0.081</v>
      </c>
      <c r="W120" s="12">
        <v>0.019</v>
      </c>
      <c r="X120" s="12">
        <v>0.0</v>
      </c>
      <c r="Y120" s="12"/>
      <c r="Z120" s="12"/>
      <c r="AA120" s="12">
        <f t="shared" si="2"/>
        <v>0.1</v>
      </c>
      <c r="AB120" s="8" t="s">
        <v>90</v>
      </c>
      <c r="AC120" s="12"/>
      <c r="AD120" s="12"/>
      <c r="AE120" s="8" t="s">
        <v>90</v>
      </c>
      <c r="AF120" s="12"/>
      <c r="AG120" s="12"/>
      <c r="AH120" s="12"/>
      <c r="AI120" s="8" t="s">
        <v>90</v>
      </c>
      <c r="AJ120" s="12"/>
      <c r="AK120" s="12"/>
      <c r="AL120" s="12"/>
      <c r="AM120" s="6" t="s">
        <v>2381</v>
      </c>
      <c r="AO120" s="1" t="s">
        <v>180</v>
      </c>
      <c r="AP120" s="20">
        <v>0.0035</v>
      </c>
      <c r="AQ120" s="16"/>
      <c r="AR120" s="16">
        <v>3500.0</v>
      </c>
      <c r="AS120" s="16">
        <v>30000.0</v>
      </c>
      <c r="AT120" s="17"/>
      <c r="AU120" s="17">
        <v>46203.0</v>
      </c>
      <c r="AV120" s="1">
        <v>1.0</v>
      </c>
      <c r="AW120" s="1">
        <v>1.0E9</v>
      </c>
      <c r="AX120" s="1">
        <v>1.0</v>
      </c>
      <c r="AY120" s="1">
        <v>360.0</v>
      </c>
      <c r="AZ120" s="21">
        <v>18.0</v>
      </c>
      <c r="BA120" s="21">
        <v>70.0</v>
      </c>
      <c r="BB120" s="6" t="s">
        <v>180</v>
      </c>
      <c r="BC120" s="12">
        <v>0.01</v>
      </c>
      <c r="BD120" s="6"/>
      <c r="BE120" s="6"/>
      <c r="BF120" s="6"/>
      <c r="BG120" s="6"/>
      <c r="BH120" s="6"/>
      <c r="BI120" s="6">
        <v>1.0</v>
      </c>
      <c r="BJ120" s="6">
        <v>60.0</v>
      </c>
      <c r="BK120" s="6"/>
      <c r="BL120" s="6"/>
      <c r="BM120" s="6"/>
      <c r="BN120" s="6"/>
      <c r="BO120" s="6" t="s">
        <v>221</v>
      </c>
      <c r="BP120" s="1" t="s">
        <v>90</v>
      </c>
      <c r="BQ120" s="19"/>
      <c r="BS120" s="19"/>
    </row>
    <row r="121" ht="12.75" customHeight="1">
      <c r="A121" s="6" t="s">
        <v>416</v>
      </c>
      <c r="B121" s="6" t="s">
        <v>2479</v>
      </c>
      <c r="C121" s="6" t="s">
        <v>167</v>
      </c>
      <c r="D121" s="6" t="s">
        <v>216</v>
      </c>
      <c r="E121" s="6" t="s">
        <v>170</v>
      </c>
      <c r="F121" s="6" t="s">
        <v>171</v>
      </c>
      <c r="G121" s="6" t="s">
        <v>88</v>
      </c>
      <c r="H121" s="6" t="s">
        <v>226</v>
      </c>
      <c r="I121" s="6" t="s">
        <v>99</v>
      </c>
      <c r="J121" s="6">
        <v>300.0</v>
      </c>
      <c r="K121" s="6">
        <v>699.0</v>
      </c>
      <c r="L121" s="10"/>
      <c r="M121" s="10"/>
      <c r="N121" s="10"/>
      <c r="O121" s="9"/>
      <c r="P121" s="9"/>
      <c r="Q121" s="9"/>
      <c r="R121" s="6" t="s">
        <v>185</v>
      </c>
      <c r="S121" s="12">
        <v>0.0525</v>
      </c>
      <c r="T121" s="12">
        <v>0.0285</v>
      </c>
      <c r="U121" s="12"/>
      <c r="V121" s="12">
        <f t="shared" si="1"/>
        <v>0.081</v>
      </c>
      <c r="W121" s="12">
        <v>0.019</v>
      </c>
      <c r="X121" s="12">
        <v>0.0</v>
      </c>
      <c r="Y121" s="12"/>
      <c r="Z121" s="12"/>
      <c r="AA121" s="12">
        <f t="shared" si="2"/>
        <v>0.1</v>
      </c>
      <c r="AB121" s="8" t="s">
        <v>90</v>
      </c>
      <c r="AC121" s="12"/>
      <c r="AD121" s="12"/>
      <c r="AE121" s="8" t="s">
        <v>90</v>
      </c>
      <c r="AF121" s="12"/>
      <c r="AG121" s="12"/>
      <c r="AH121" s="12"/>
      <c r="AI121" s="8" t="s">
        <v>90</v>
      </c>
      <c r="AJ121" s="12"/>
      <c r="AK121" s="12"/>
      <c r="AL121" s="12"/>
      <c r="AM121" s="6" t="s">
        <v>2381</v>
      </c>
      <c r="AO121" s="1" t="s">
        <v>180</v>
      </c>
      <c r="AP121" s="20">
        <v>0.0035</v>
      </c>
      <c r="AQ121" s="16"/>
      <c r="AR121" s="16">
        <v>3500.0</v>
      </c>
      <c r="AS121" s="16">
        <v>30000.0</v>
      </c>
      <c r="AT121" s="17"/>
      <c r="AU121" s="17">
        <v>46203.0</v>
      </c>
      <c r="AV121" s="1">
        <v>1.0</v>
      </c>
      <c r="AW121" s="1">
        <v>1.0E9</v>
      </c>
      <c r="AX121" s="1">
        <v>1.0</v>
      </c>
      <c r="AY121" s="1">
        <v>360.0</v>
      </c>
      <c r="AZ121" s="21">
        <v>18.0</v>
      </c>
      <c r="BA121" s="21">
        <v>70.0</v>
      </c>
      <c r="BB121" s="6" t="s">
        <v>180</v>
      </c>
      <c r="BC121" s="12">
        <v>0.02</v>
      </c>
      <c r="BD121" s="6"/>
      <c r="BE121" s="6"/>
      <c r="BF121" s="6"/>
      <c r="BG121" s="6"/>
      <c r="BH121" s="6"/>
      <c r="BI121" s="6">
        <v>61.0</v>
      </c>
      <c r="BJ121" s="6"/>
      <c r="BK121" s="6"/>
      <c r="BL121" s="6"/>
      <c r="BM121" s="6"/>
      <c r="BN121" s="6"/>
      <c r="BO121" s="6" t="s">
        <v>221</v>
      </c>
      <c r="BP121" s="1" t="s">
        <v>90</v>
      </c>
      <c r="BQ121" s="19"/>
      <c r="BS121" s="19"/>
    </row>
    <row r="122" ht="12.75" customHeight="1">
      <c r="A122" s="6" t="s">
        <v>416</v>
      </c>
      <c r="B122" s="6" t="s">
        <v>2479</v>
      </c>
      <c r="C122" s="6" t="s">
        <v>167</v>
      </c>
      <c r="D122" s="6" t="s">
        <v>216</v>
      </c>
      <c r="E122" s="6" t="s">
        <v>170</v>
      </c>
      <c r="F122" s="6" t="s">
        <v>171</v>
      </c>
      <c r="G122" s="6" t="s">
        <v>88</v>
      </c>
      <c r="H122" s="6" t="s">
        <v>226</v>
      </c>
      <c r="I122" s="6" t="s">
        <v>99</v>
      </c>
      <c r="J122" s="6">
        <v>-1.0</v>
      </c>
      <c r="K122" s="6">
        <v>0.0</v>
      </c>
      <c r="L122" s="10"/>
      <c r="M122" s="10"/>
      <c r="N122" s="10"/>
      <c r="O122" s="9"/>
      <c r="P122" s="9"/>
      <c r="Q122" s="9"/>
      <c r="R122" s="6" t="s">
        <v>185</v>
      </c>
      <c r="S122" s="12">
        <v>0.0525</v>
      </c>
      <c r="T122" s="12">
        <v>0.0285</v>
      </c>
      <c r="U122" s="12"/>
      <c r="V122" s="12">
        <f t="shared" si="1"/>
        <v>0.081</v>
      </c>
      <c r="W122" s="12">
        <v>0.003</v>
      </c>
      <c r="X122" s="12">
        <v>-0.005</v>
      </c>
      <c r="Y122" s="12"/>
      <c r="Z122" s="12"/>
      <c r="AA122" s="12">
        <f t="shared" si="2"/>
        <v>0.079</v>
      </c>
      <c r="AB122" s="8" t="s">
        <v>90</v>
      </c>
      <c r="AC122" s="12"/>
      <c r="AD122" s="12"/>
      <c r="AE122" s="8" t="s">
        <v>90</v>
      </c>
      <c r="AF122" s="12"/>
      <c r="AG122" s="12"/>
      <c r="AH122" s="12"/>
      <c r="AI122" s="8" t="s">
        <v>90</v>
      </c>
      <c r="AJ122" s="12"/>
      <c r="AK122" s="12"/>
      <c r="AL122" s="12"/>
      <c r="AM122" s="6" t="s">
        <v>211</v>
      </c>
      <c r="AO122" s="1" t="s">
        <v>180</v>
      </c>
      <c r="AP122" s="20">
        <v>0.002</v>
      </c>
      <c r="AQ122" s="16"/>
      <c r="AR122" s="16">
        <v>2000.0</v>
      </c>
      <c r="AS122" s="16">
        <v>10000.0</v>
      </c>
      <c r="AT122" s="17"/>
      <c r="AU122" s="17">
        <v>46203.0</v>
      </c>
      <c r="AV122" s="1">
        <v>1.0</v>
      </c>
      <c r="AW122" s="1">
        <v>1.0E9</v>
      </c>
      <c r="AX122" s="1">
        <v>1.0</v>
      </c>
      <c r="AY122" s="1">
        <v>360.0</v>
      </c>
      <c r="AZ122" s="21">
        <v>18.0</v>
      </c>
      <c r="BA122" s="21">
        <v>70.0</v>
      </c>
      <c r="BB122" s="6" t="s">
        <v>180</v>
      </c>
      <c r="BC122" s="12">
        <v>0.01</v>
      </c>
      <c r="BD122" s="6"/>
      <c r="BE122" s="6"/>
      <c r="BF122" s="6"/>
      <c r="BG122" s="6"/>
      <c r="BH122" s="6"/>
      <c r="BI122" s="6">
        <v>1.0</v>
      </c>
      <c r="BJ122" s="6">
        <v>60.0</v>
      </c>
      <c r="BK122" s="6"/>
      <c r="BL122" s="6"/>
      <c r="BM122" s="6"/>
      <c r="BN122" s="6"/>
      <c r="BO122" s="6" t="s">
        <v>221</v>
      </c>
      <c r="BP122" s="1" t="s">
        <v>90</v>
      </c>
      <c r="BQ122" s="19"/>
      <c r="BS122" s="19"/>
    </row>
    <row r="123" ht="12.75" customHeight="1">
      <c r="A123" s="6" t="s">
        <v>416</v>
      </c>
      <c r="B123" s="6" t="s">
        <v>2479</v>
      </c>
      <c r="C123" s="6" t="s">
        <v>167</v>
      </c>
      <c r="D123" s="6" t="s">
        <v>216</v>
      </c>
      <c r="E123" s="6" t="s">
        <v>170</v>
      </c>
      <c r="F123" s="6" t="s">
        <v>171</v>
      </c>
      <c r="G123" s="6" t="s">
        <v>88</v>
      </c>
      <c r="H123" s="6" t="s">
        <v>226</v>
      </c>
      <c r="I123" s="6" t="s">
        <v>99</v>
      </c>
      <c r="J123" s="6">
        <v>-1.0</v>
      </c>
      <c r="K123" s="6">
        <v>0.0</v>
      </c>
      <c r="L123" s="10"/>
      <c r="M123" s="10"/>
      <c r="N123" s="10"/>
      <c r="O123" s="9"/>
      <c r="P123" s="9"/>
      <c r="Q123" s="9"/>
      <c r="R123" s="6" t="s">
        <v>185</v>
      </c>
      <c r="S123" s="12">
        <v>0.0525</v>
      </c>
      <c r="T123" s="12">
        <v>0.0285</v>
      </c>
      <c r="U123" s="12"/>
      <c r="V123" s="12">
        <f t="shared" si="1"/>
        <v>0.081</v>
      </c>
      <c r="W123" s="12">
        <v>0.003</v>
      </c>
      <c r="X123" s="12">
        <v>-0.005</v>
      </c>
      <c r="Y123" s="12"/>
      <c r="Z123" s="12"/>
      <c r="AA123" s="12">
        <f t="shared" si="2"/>
        <v>0.079</v>
      </c>
      <c r="AB123" s="8" t="s">
        <v>90</v>
      </c>
      <c r="AC123" s="12"/>
      <c r="AD123" s="12"/>
      <c r="AE123" s="8" t="s">
        <v>90</v>
      </c>
      <c r="AF123" s="12"/>
      <c r="AG123" s="12"/>
      <c r="AH123" s="12"/>
      <c r="AI123" s="8" t="s">
        <v>90</v>
      </c>
      <c r="AJ123" s="12"/>
      <c r="AK123" s="12"/>
      <c r="AL123" s="12"/>
      <c r="AM123" s="6" t="s">
        <v>211</v>
      </c>
      <c r="AO123" s="1" t="s">
        <v>180</v>
      </c>
      <c r="AP123" s="20">
        <v>0.002</v>
      </c>
      <c r="AQ123" s="16"/>
      <c r="AR123" s="16">
        <v>2000.0</v>
      </c>
      <c r="AS123" s="16">
        <v>10000.0</v>
      </c>
      <c r="AT123" s="17"/>
      <c r="AU123" s="17">
        <v>46203.0</v>
      </c>
      <c r="AV123" s="1">
        <v>1.0</v>
      </c>
      <c r="AW123" s="1">
        <v>1.0E9</v>
      </c>
      <c r="AX123" s="1">
        <v>1.0</v>
      </c>
      <c r="AY123" s="1">
        <v>360.0</v>
      </c>
      <c r="AZ123" s="21">
        <v>18.0</v>
      </c>
      <c r="BA123" s="21">
        <v>70.0</v>
      </c>
      <c r="BB123" s="6" t="s">
        <v>180</v>
      </c>
      <c r="BC123" s="12">
        <v>0.02</v>
      </c>
      <c r="BD123" s="6"/>
      <c r="BE123" s="6"/>
      <c r="BF123" s="6"/>
      <c r="BG123" s="6"/>
      <c r="BH123" s="6"/>
      <c r="BI123" s="6">
        <v>61.0</v>
      </c>
      <c r="BJ123" s="6"/>
      <c r="BK123" s="6"/>
      <c r="BL123" s="6"/>
      <c r="BM123" s="6"/>
      <c r="BN123" s="6"/>
      <c r="BO123" s="6" t="s">
        <v>221</v>
      </c>
      <c r="BP123" s="1" t="s">
        <v>90</v>
      </c>
      <c r="BQ123" s="19"/>
      <c r="BS123" s="19"/>
    </row>
    <row r="124" ht="12.75" customHeight="1">
      <c r="A124" s="6" t="s">
        <v>416</v>
      </c>
      <c r="B124" s="6" t="s">
        <v>2893</v>
      </c>
      <c r="C124" s="6" t="s">
        <v>596</v>
      </c>
      <c r="D124" s="6" t="s">
        <v>168</v>
      </c>
      <c r="E124" s="6" t="s">
        <v>170</v>
      </c>
      <c r="F124" s="6" t="s">
        <v>171</v>
      </c>
      <c r="G124" s="6" t="s">
        <v>88</v>
      </c>
      <c r="H124" s="6" t="s">
        <v>226</v>
      </c>
      <c r="I124" s="6" t="s">
        <v>99</v>
      </c>
      <c r="J124" s="6">
        <v>840.0</v>
      </c>
      <c r="K124" s="6">
        <v>900.0</v>
      </c>
      <c r="L124" s="10"/>
      <c r="M124" s="10"/>
      <c r="N124" s="10"/>
      <c r="O124" s="9"/>
      <c r="P124" s="9"/>
      <c r="Q124" s="9"/>
      <c r="R124" s="6" t="s">
        <v>185</v>
      </c>
      <c r="S124" s="12">
        <v>0.0525</v>
      </c>
      <c r="T124" s="12">
        <v>0.0285</v>
      </c>
      <c r="U124" s="12"/>
      <c r="V124" s="12">
        <f t="shared" si="1"/>
        <v>0.081</v>
      </c>
      <c r="W124" s="12">
        <v>0.0</v>
      </c>
      <c r="X124" s="12">
        <v>-0.005</v>
      </c>
      <c r="Y124" s="12"/>
      <c r="Z124" s="12"/>
      <c r="AA124" s="12">
        <f t="shared" si="2"/>
        <v>0.076</v>
      </c>
      <c r="AB124" s="8" t="s">
        <v>90</v>
      </c>
      <c r="AC124" s="12"/>
      <c r="AD124" s="12"/>
      <c r="AE124" s="8" t="s">
        <v>90</v>
      </c>
      <c r="AF124" s="12"/>
      <c r="AG124" s="12"/>
      <c r="AH124" s="12"/>
      <c r="AI124" s="8" t="s">
        <v>90</v>
      </c>
      <c r="AJ124" s="12"/>
      <c r="AK124" s="12"/>
      <c r="AL124" s="12"/>
      <c r="AM124" s="6" t="s">
        <v>211</v>
      </c>
      <c r="AO124" s="1" t="s">
        <v>180</v>
      </c>
      <c r="AP124" s="20">
        <v>0.002</v>
      </c>
      <c r="AQ124" s="16"/>
      <c r="AR124" s="16">
        <v>2000.0</v>
      </c>
      <c r="AS124" s="16">
        <v>10000.0</v>
      </c>
      <c r="AT124" s="17"/>
      <c r="AU124" s="17">
        <v>46203.0</v>
      </c>
      <c r="AV124" s="1">
        <v>1.0</v>
      </c>
      <c r="AW124" s="1">
        <v>1.0E9</v>
      </c>
      <c r="AX124" s="1">
        <v>1.0</v>
      </c>
      <c r="AY124" s="1">
        <v>360.0</v>
      </c>
      <c r="AZ124" s="21">
        <v>18.0</v>
      </c>
      <c r="BA124" s="21">
        <v>70.0</v>
      </c>
      <c r="BB124" s="6" t="s">
        <v>180</v>
      </c>
      <c r="BC124" s="12">
        <v>0.01</v>
      </c>
      <c r="BD124" s="6"/>
      <c r="BE124" s="6"/>
      <c r="BF124" s="6"/>
      <c r="BG124" s="6"/>
      <c r="BH124" s="6"/>
      <c r="BI124" s="6">
        <v>1.0</v>
      </c>
      <c r="BJ124" s="6">
        <v>60.0</v>
      </c>
      <c r="BK124" s="6"/>
      <c r="BL124" s="6"/>
      <c r="BM124" s="6"/>
      <c r="BN124" s="6"/>
      <c r="BO124" s="6" t="s">
        <v>221</v>
      </c>
      <c r="BP124" s="1" t="s">
        <v>90</v>
      </c>
      <c r="BQ124" s="19"/>
      <c r="BS124" s="19"/>
    </row>
    <row r="125" ht="12.75" customHeight="1">
      <c r="A125" s="6" t="s">
        <v>416</v>
      </c>
      <c r="B125" s="6" t="s">
        <v>2893</v>
      </c>
      <c r="C125" s="6" t="s">
        <v>596</v>
      </c>
      <c r="D125" s="6" t="s">
        <v>168</v>
      </c>
      <c r="E125" s="6" t="s">
        <v>170</v>
      </c>
      <c r="F125" s="6" t="s">
        <v>171</v>
      </c>
      <c r="G125" s="6" t="s">
        <v>88</v>
      </c>
      <c r="H125" s="6" t="s">
        <v>226</v>
      </c>
      <c r="I125" s="6" t="s">
        <v>99</v>
      </c>
      <c r="J125" s="6">
        <v>840.0</v>
      </c>
      <c r="K125" s="6">
        <v>900.0</v>
      </c>
      <c r="L125" s="10"/>
      <c r="M125" s="10"/>
      <c r="N125" s="10"/>
      <c r="O125" s="9"/>
      <c r="P125" s="9"/>
      <c r="Q125" s="9"/>
      <c r="R125" s="6" t="s">
        <v>185</v>
      </c>
      <c r="S125" s="12">
        <v>0.0525</v>
      </c>
      <c r="T125" s="12">
        <v>0.0285</v>
      </c>
      <c r="U125" s="12"/>
      <c r="V125" s="12">
        <f t="shared" si="1"/>
        <v>0.081</v>
      </c>
      <c r="W125" s="12">
        <v>0.0</v>
      </c>
      <c r="X125" s="12">
        <v>-0.005</v>
      </c>
      <c r="Y125" s="12"/>
      <c r="Z125" s="12"/>
      <c r="AA125" s="12">
        <f t="shared" si="2"/>
        <v>0.076</v>
      </c>
      <c r="AB125" s="8" t="s">
        <v>90</v>
      </c>
      <c r="AC125" s="12"/>
      <c r="AD125" s="12"/>
      <c r="AE125" s="8" t="s">
        <v>90</v>
      </c>
      <c r="AF125" s="12"/>
      <c r="AG125" s="12"/>
      <c r="AH125" s="12"/>
      <c r="AI125" s="8" t="s">
        <v>90</v>
      </c>
      <c r="AJ125" s="12"/>
      <c r="AK125" s="12"/>
      <c r="AL125" s="12"/>
      <c r="AM125" s="6" t="s">
        <v>211</v>
      </c>
      <c r="AO125" s="1" t="s">
        <v>180</v>
      </c>
      <c r="AP125" s="20">
        <v>0.002</v>
      </c>
      <c r="AQ125" s="16"/>
      <c r="AR125" s="16">
        <v>2000.0</v>
      </c>
      <c r="AS125" s="16">
        <v>10000.0</v>
      </c>
      <c r="AT125" s="17"/>
      <c r="AU125" s="17">
        <v>46203.0</v>
      </c>
      <c r="AV125" s="1">
        <v>1.0</v>
      </c>
      <c r="AW125" s="1">
        <v>1.0E9</v>
      </c>
      <c r="AX125" s="1">
        <v>1.0</v>
      </c>
      <c r="AY125" s="1">
        <v>360.0</v>
      </c>
      <c r="AZ125" s="21">
        <v>18.0</v>
      </c>
      <c r="BA125" s="21">
        <v>70.0</v>
      </c>
      <c r="BB125" s="6" t="s">
        <v>180</v>
      </c>
      <c r="BC125" s="12">
        <v>0.02</v>
      </c>
      <c r="BD125" s="6"/>
      <c r="BE125" s="6"/>
      <c r="BF125" s="6"/>
      <c r="BG125" s="6"/>
      <c r="BH125" s="6"/>
      <c r="BI125" s="6">
        <v>61.0</v>
      </c>
      <c r="BJ125" s="6"/>
      <c r="BK125" s="6"/>
      <c r="BL125" s="6"/>
      <c r="BM125" s="6"/>
      <c r="BN125" s="6"/>
      <c r="BO125" s="6" t="s">
        <v>221</v>
      </c>
      <c r="BP125" s="1" t="s">
        <v>90</v>
      </c>
      <c r="BQ125" s="19"/>
      <c r="BS125" s="19"/>
    </row>
    <row r="126" ht="12.75" customHeight="1">
      <c r="A126" s="6" t="s">
        <v>416</v>
      </c>
      <c r="B126" s="6" t="s">
        <v>2893</v>
      </c>
      <c r="C126" s="6" t="s">
        <v>596</v>
      </c>
      <c r="D126" s="6" t="s">
        <v>168</v>
      </c>
      <c r="E126" s="6" t="s">
        <v>170</v>
      </c>
      <c r="F126" s="6" t="s">
        <v>171</v>
      </c>
      <c r="G126" s="6" t="s">
        <v>88</v>
      </c>
      <c r="H126" s="6" t="s">
        <v>226</v>
      </c>
      <c r="I126" s="6" t="s">
        <v>99</v>
      </c>
      <c r="J126" s="6">
        <v>825.0</v>
      </c>
      <c r="K126" s="6">
        <v>839.0</v>
      </c>
      <c r="L126" s="10"/>
      <c r="M126" s="10"/>
      <c r="N126" s="10"/>
      <c r="O126" s="9"/>
      <c r="P126" s="9"/>
      <c r="Q126" s="9"/>
      <c r="R126" s="6" t="s">
        <v>185</v>
      </c>
      <c r="S126" s="12">
        <v>0.0525</v>
      </c>
      <c r="T126" s="12">
        <v>0.0285</v>
      </c>
      <c r="U126" s="12"/>
      <c r="V126" s="12">
        <f t="shared" si="1"/>
        <v>0.081</v>
      </c>
      <c r="W126" s="12">
        <v>0.0</v>
      </c>
      <c r="X126" s="12">
        <v>-0.0035</v>
      </c>
      <c r="Y126" s="12"/>
      <c r="Z126" s="12"/>
      <c r="AA126" s="12">
        <f t="shared" si="2"/>
        <v>0.0775</v>
      </c>
      <c r="AB126" s="8" t="s">
        <v>90</v>
      </c>
      <c r="AC126" s="12"/>
      <c r="AD126" s="12"/>
      <c r="AE126" s="8" t="s">
        <v>90</v>
      </c>
      <c r="AF126" s="12"/>
      <c r="AG126" s="12"/>
      <c r="AH126" s="12"/>
      <c r="AI126" s="8" t="s">
        <v>90</v>
      </c>
      <c r="AJ126" s="12"/>
      <c r="AK126" s="12"/>
      <c r="AL126" s="12"/>
      <c r="AM126" s="6" t="s">
        <v>211</v>
      </c>
      <c r="AO126" s="1" t="s">
        <v>180</v>
      </c>
      <c r="AP126" s="20">
        <v>0.002</v>
      </c>
      <c r="AQ126" s="16"/>
      <c r="AR126" s="16">
        <v>2000.0</v>
      </c>
      <c r="AS126" s="16">
        <v>10000.0</v>
      </c>
      <c r="AT126" s="17"/>
      <c r="AU126" s="17">
        <v>46203.0</v>
      </c>
      <c r="AV126" s="1">
        <v>1.0</v>
      </c>
      <c r="AW126" s="1">
        <v>1.0E9</v>
      </c>
      <c r="AX126" s="1">
        <v>1.0</v>
      </c>
      <c r="AY126" s="1">
        <v>360.0</v>
      </c>
      <c r="AZ126" s="21">
        <v>18.0</v>
      </c>
      <c r="BA126" s="21">
        <v>70.0</v>
      </c>
      <c r="BB126" s="6" t="s">
        <v>180</v>
      </c>
      <c r="BC126" s="12">
        <v>0.01</v>
      </c>
      <c r="BD126" s="6"/>
      <c r="BE126" s="6"/>
      <c r="BF126" s="6"/>
      <c r="BG126" s="6"/>
      <c r="BH126" s="6"/>
      <c r="BI126" s="6">
        <v>1.0</v>
      </c>
      <c r="BJ126" s="6">
        <v>60.0</v>
      </c>
      <c r="BK126" s="6"/>
      <c r="BL126" s="6"/>
      <c r="BM126" s="6"/>
      <c r="BN126" s="6"/>
      <c r="BO126" s="6" t="s">
        <v>221</v>
      </c>
      <c r="BP126" s="1" t="s">
        <v>90</v>
      </c>
      <c r="BQ126" s="19"/>
      <c r="BS126" s="19"/>
    </row>
    <row r="127" ht="12.75" customHeight="1">
      <c r="A127" s="6" t="s">
        <v>416</v>
      </c>
      <c r="B127" s="6" t="s">
        <v>2893</v>
      </c>
      <c r="C127" s="6" t="s">
        <v>596</v>
      </c>
      <c r="D127" s="6" t="s">
        <v>168</v>
      </c>
      <c r="E127" s="6" t="s">
        <v>170</v>
      </c>
      <c r="F127" s="6" t="s">
        <v>171</v>
      </c>
      <c r="G127" s="6" t="s">
        <v>88</v>
      </c>
      <c r="H127" s="6" t="s">
        <v>226</v>
      </c>
      <c r="I127" s="6" t="s">
        <v>99</v>
      </c>
      <c r="J127" s="6">
        <v>825.0</v>
      </c>
      <c r="K127" s="6">
        <v>839.0</v>
      </c>
      <c r="L127" s="10"/>
      <c r="M127" s="10"/>
      <c r="N127" s="10"/>
      <c r="O127" s="9"/>
      <c r="P127" s="9"/>
      <c r="Q127" s="9"/>
      <c r="R127" s="6" t="s">
        <v>185</v>
      </c>
      <c r="S127" s="12">
        <v>0.0525</v>
      </c>
      <c r="T127" s="12">
        <v>0.0285</v>
      </c>
      <c r="U127" s="12"/>
      <c r="V127" s="12">
        <f t="shared" si="1"/>
        <v>0.081</v>
      </c>
      <c r="W127" s="12">
        <v>0.0</v>
      </c>
      <c r="X127" s="12">
        <v>-0.0035</v>
      </c>
      <c r="Y127" s="12"/>
      <c r="Z127" s="12"/>
      <c r="AA127" s="12">
        <f t="shared" si="2"/>
        <v>0.0775</v>
      </c>
      <c r="AB127" s="8" t="s">
        <v>90</v>
      </c>
      <c r="AC127" s="12"/>
      <c r="AD127" s="12"/>
      <c r="AE127" s="8" t="s">
        <v>90</v>
      </c>
      <c r="AF127" s="12"/>
      <c r="AG127" s="12"/>
      <c r="AH127" s="12"/>
      <c r="AI127" s="8" t="s">
        <v>90</v>
      </c>
      <c r="AJ127" s="12"/>
      <c r="AK127" s="12"/>
      <c r="AL127" s="12"/>
      <c r="AM127" s="6" t="s">
        <v>211</v>
      </c>
      <c r="AO127" s="1" t="s">
        <v>180</v>
      </c>
      <c r="AP127" s="20">
        <v>0.002</v>
      </c>
      <c r="AQ127" s="16"/>
      <c r="AR127" s="16">
        <v>2000.0</v>
      </c>
      <c r="AS127" s="16">
        <v>10000.0</v>
      </c>
      <c r="AT127" s="17"/>
      <c r="AU127" s="17">
        <v>46203.0</v>
      </c>
      <c r="AV127" s="1">
        <v>1.0</v>
      </c>
      <c r="AW127" s="1">
        <v>1.0E9</v>
      </c>
      <c r="AX127" s="1">
        <v>1.0</v>
      </c>
      <c r="AY127" s="1">
        <v>360.0</v>
      </c>
      <c r="AZ127" s="21">
        <v>18.0</v>
      </c>
      <c r="BA127" s="21">
        <v>70.0</v>
      </c>
      <c r="BB127" s="6" t="s">
        <v>180</v>
      </c>
      <c r="BC127" s="12">
        <v>0.02</v>
      </c>
      <c r="BD127" s="6"/>
      <c r="BE127" s="6"/>
      <c r="BF127" s="6"/>
      <c r="BG127" s="6"/>
      <c r="BH127" s="6"/>
      <c r="BI127" s="6">
        <v>61.0</v>
      </c>
      <c r="BJ127" s="6"/>
      <c r="BK127" s="6"/>
      <c r="BL127" s="6"/>
      <c r="BM127" s="6"/>
      <c r="BN127" s="6"/>
      <c r="BO127" s="6" t="s">
        <v>221</v>
      </c>
      <c r="BP127" s="1" t="s">
        <v>90</v>
      </c>
      <c r="BQ127" s="19"/>
      <c r="BS127" s="19"/>
    </row>
    <row r="128" ht="12.75" customHeight="1">
      <c r="A128" s="6" t="s">
        <v>416</v>
      </c>
      <c r="B128" s="6" t="s">
        <v>2893</v>
      </c>
      <c r="C128" s="6" t="s">
        <v>596</v>
      </c>
      <c r="D128" s="6" t="s">
        <v>168</v>
      </c>
      <c r="E128" s="6" t="s">
        <v>170</v>
      </c>
      <c r="F128" s="6" t="s">
        <v>171</v>
      </c>
      <c r="G128" s="6" t="s">
        <v>88</v>
      </c>
      <c r="H128" s="6" t="s">
        <v>226</v>
      </c>
      <c r="I128" s="6" t="s">
        <v>99</v>
      </c>
      <c r="J128" s="6">
        <v>800.0</v>
      </c>
      <c r="K128" s="6">
        <v>824.0</v>
      </c>
      <c r="L128" s="10"/>
      <c r="M128" s="10"/>
      <c r="N128" s="10"/>
      <c r="O128" s="9"/>
      <c r="P128" s="9"/>
      <c r="Q128" s="9"/>
      <c r="R128" s="6" t="s">
        <v>185</v>
      </c>
      <c r="S128" s="12">
        <v>0.0525</v>
      </c>
      <c r="T128" s="12">
        <v>0.0285</v>
      </c>
      <c r="U128" s="12"/>
      <c r="V128" s="12">
        <f t="shared" si="1"/>
        <v>0.081</v>
      </c>
      <c r="W128" s="12">
        <v>0.0</v>
      </c>
      <c r="X128" s="12">
        <v>-0.0035</v>
      </c>
      <c r="Y128" s="12"/>
      <c r="Z128" s="12"/>
      <c r="AA128" s="12">
        <f t="shared" si="2"/>
        <v>0.0775</v>
      </c>
      <c r="AB128" s="8" t="s">
        <v>90</v>
      </c>
      <c r="AC128" s="12"/>
      <c r="AD128" s="12"/>
      <c r="AE128" s="8" t="s">
        <v>90</v>
      </c>
      <c r="AF128" s="12"/>
      <c r="AG128" s="12"/>
      <c r="AH128" s="12"/>
      <c r="AI128" s="8" t="s">
        <v>90</v>
      </c>
      <c r="AJ128" s="12"/>
      <c r="AK128" s="12"/>
      <c r="AL128" s="12"/>
      <c r="AM128" s="6" t="s">
        <v>211</v>
      </c>
      <c r="AO128" s="1" t="s">
        <v>180</v>
      </c>
      <c r="AP128" s="20">
        <v>0.002</v>
      </c>
      <c r="AQ128" s="16"/>
      <c r="AR128" s="16">
        <v>2000.0</v>
      </c>
      <c r="AS128" s="16">
        <v>10000.0</v>
      </c>
      <c r="AT128" s="17"/>
      <c r="AU128" s="17">
        <v>46203.0</v>
      </c>
      <c r="AV128" s="1">
        <v>1.0</v>
      </c>
      <c r="AW128" s="1">
        <v>1.0E9</v>
      </c>
      <c r="AX128" s="1">
        <v>1.0</v>
      </c>
      <c r="AY128" s="1">
        <v>360.0</v>
      </c>
      <c r="AZ128" s="21">
        <v>18.0</v>
      </c>
      <c r="BA128" s="21">
        <v>70.0</v>
      </c>
      <c r="BB128" s="6" t="s">
        <v>180</v>
      </c>
      <c r="BC128" s="12">
        <v>0.01</v>
      </c>
      <c r="BD128" s="6"/>
      <c r="BE128" s="6"/>
      <c r="BF128" s="6"/>
      <c r="BG128" s="6"/>
      <c r="BH128" s="6"/>
      <c r="BI128" s="6">
        <v>1.0</v>
      </c>
      <c r="BJ128" s="6">
        <v>60.0</v>
      </c>
      <c r="BK128" s="6"/>
      <c r="BL128" s="6"/>
      <c r="BM128" s="6"/>
      <c r="BN128" s="6"/>
      <c r="BO128" s="6" t="s">
        <v>221</v>
      </c>
      <c r="BP128" s="1" t="s">
        <v>90</v>
      </c>
      <c r="BQ128" s="19"/>
      <c r="BS128" s="19"/>
    </row>
    <row r="129" ht="12.75" customHeight="1">
      <c r="A129" s="6" t="s">
        <v>416</v>
      </c>
      <c r="B129" s="6" t="s">
        <v>2893</v>
      </c>
      <c r="C129" s="6" t="s">
        <v>596</v>
      </c>
      <c r="D129" s="6" t="s">
        <v>168</v>
      </c>
      <c r="E129" s="6" t="s">
        <v>170</v>
      </c>
      <c r="F129" s="6" t="s">
        <v>171</v>
      </c>
      <c r="G129" s="6" t="s">
        <v>88</v>
      </c>
      <c r="H129" s="6" t="s">
        <v>226</v>
      </c>
      <c r="I129" s="6" t="s">
        <v>99</v>
      </c>
      <c r="J129" s="6">
        <v>800.0</v>
      </c>
      <c r="K129" s="6">
        <v>824.0</v>
      </c>
      <c r="L129" s="10"/>
      <c r="M129" s="10"/>
      <c r="N129" s="10"/>
      <c r="O129" s="9"/>
      <c r="P129" s="9"/>
      <c r="Q129" s="9"/>
      <c r="R129" s="6" t="s">
        <v>185</v>
      </c>
      <c r="S129" s="12">
        <v>0.0525</v>
      </c>
      <c r="T129" s="12">
        <v>0.0285</v>
      </c>
      <c r="U129" s="12"/>
      <c r="V129" s="12">
        <f t="shared" si="1"/>
        <v>0.081</v>
      </c>
      <c r="W129" s="12">
        <v>0.0</v>
      </c>
      <c r="X129" s="12">
        <v>-0.0035</v>
      </c>
      <c r="Y129" s="12"/>
      <c r="Z129" s="12"/>
      <c r="AA129" s="12">
        <f t="shared" si="2"/>
        <v>0.0775</v>
      </c>
      <c r="AB129" s="8" t="s">
        <v>90</v>
      </c>
      <c r="AC129" s="12"/>
      <c r="AD129" s="12"/>
      <c r="AE129" s="8" t="s">
        <v>90</v>
      </c>
      <c r="AF129" s="12"/>
      <c r="AG129" s="12"/>
      <c r="AH129" s="12"/>
      <c r="AI129" s="8" t="s">
        <v>90</v>
      </c>
      <c r="AJ129" s="12"/>
      <c r="AK129" s="12"/>
      <c r="AL129" s="12"/>
      <c r="AM129" s="6" t="s">
        <v>211</v>
      </c>
      <c r="AO129" s="1" t="s">
        <v>180</v>
      </c>
      <c r="AP129" s="20">
        <v>0.002</v>
      </c>
      <c r="AQ129" s="16"/>
      <c r="AR129" s="16">
        <v>2000.0</v>
      </c>
      <c r="AS129" s="16">
        <v>10000.0</v>
      </c>
      <c r="AT129" s="17"/>
      <c r="AU129" s="17">
        <v>46203.0</v>
      </c>
      <c r="AV129" s="1">
        <v>1.0</v>
      </c>
      <c r="AW129" s="1">
        <v>1.0E9</v>
      </c>
      <c r="AX129" s="1">
        <v>1.0</v>
      </c>
      <c r="AY129" s="1">
        <v>360.0</v>
      </c>
      <c r="AZ129" s="21">
        <v>18.0</v>
      </c>
      <c r="BA129" s="21">
        <v>70.0</v>
      </c>
      <c r="BB129" s="6" t="s">
        <v>180</v>
      </c>
      <c r="BC129" s="12">
        <v>0.02</v>
      </c>
      <c r="BD129" s="6"/>
      <c r="BE129" s="6"/>
      <c r="BF129" s="6"/>
      <c r="BG129" s="6"/>
      <c r="BH129" s="6"/>
      <c r="BI129" s="6">
        <v>61.0</v>
      </c>
      <c r="BJ129" s="6"/>
      <c r="BK129" s="6"/>
      <c r="BL129" s="6"/>
      <c r="BM129" s="6"/>
      <c r="BN129" s="6"/>
      <c r="BO129" s="6" t="s">
        <v>221</v>
      </c>
      <c r="BP129" s="1" t="s">
        <v>90</v>
      </c>
      <c r="BQ129" s="19"/>
      <c r="BS129" s="19"/>
    </row>
    <row r="130" ht="12.75" customHeight="1">
      <c r="A130" s="6" t="s">
        <v>416</v>
      </c>
      <c r="B130" s="6" t="s">
        <v>2893</v>
      </c>
      <c r="C130" s="6" t="s">
        <v>596</v>
      </c>
      <c r="D130" s="6" t="s">
        <v>168</v>
      </c>
      <c r="E130" s="6" t="s">
        <v>170</v>
      </c>
      <c r="F130" s="6" t="s">
        <v>171</v>
      </c>
      <c r="G130" s="6" t="s">
        <v>88</v>
      </c>
      <c r="H130" s="6" t="s">
        <v>226</v>
      </c>
      <c r="I130" s="6" t="s">
        <v>99</v>
      </c>
      <c r="J130" s="6">
        <v>760.0</v>
      </c>
      <c r="K130" s="6">
        <v>799.0</v>
      </c>
      <c r="L130" s="10"/>
      <c r="M130" s="10"/>
      <c r="N130" s="10"/>
      <c r="O130" s="9"/>
      <c r="P130" s="9"/>
      <c r="Q130" s="9"/>
      <c r="R130" s="6" t="s">
        <v>185</v>
      </c>
      <c r="S130" s="12">
        <v>0.0525</v>
      </c>
      <c r="T130" s="12">
        <v>0.0285</v>
      </c>
      <c r="U130" s="12"/>
      <c r="V130" s="12">
        <f t="shared" si="1"/>
        <v>0.081</v>
      </c>
      <c r="W130" s="12">
        <v>0.0</v>
      </c>
      <c r="X130" s="12">
        <v>-0.002</v>
      </c>
      <c r="Y130" s="12"/>
      <c r="Z130" s="12"/>
      <c r="AA130" s="12">
        <f t="shared" si="2"/>
        <v>0.079</v>
      </c>
      <c r="AB130" s="8" t="s">
        <v>90</v>
      </c>
      <c r="AC130" s="12"/>
      <c r="AD130" s="12"/>
      <c r="AE130" s="8" t="s">
        <v>90</v>
      </c>
      <c r="AF130" s="12"/>
      <c r="AG130" s="12"/>
      <c r="AH130" s="12"/>
      <c r="AI130" s="8" t="s">
        <v>90</v>
      </c>
      <c r="AJ130" s="12"/>
      <c r="AK130" s="12"/>
      <c r="AL130" s="12"/>
      <c r="AM130" s="6" t="s">
        <v>211</v>
      </c>
      <c r="AO130" s="1" t="s">
        <v>180</v>
      </c>
      <c r="AP130" s="20">
        <v>0.002</v>
      </c>
      <c r="AQ130" s="16"/>
      <c r="AR130" s="16">
        <v>2000.0</v>
      </c>
      <c r="AS130" s="16">
        <v>10000.0</v>
      </c>
      <c r="AT130" s="17"/>
      <c r="AU130" s="17">
        <v>46203.0</v>
      </c>
      <c r="AV130" s="1">
        <v>1.0</v>
      </c>
      <c r="AW130" s="1">
        <v>1.0E9</v>
      </c>
      <c r="AX130" s="1">
        <v>1.0</v>
      </c>
      <c r="AY130" s="1">
        <v>360.0</v>
      </c>
      <c r="AZ130" s="21">
        <v>18.0</v>
      </c>
      <c r="BA130" s="21">
        <v>70.0</v>
      </c>
      <c r="BB130" s="6" t="s">
        <v>180</v>
      </c>
      <c r="BC130" s="12">
        <v>0.01</v>
      </c>
      <c r="BD130" s="6"/>
      <c r="BE130" s="6"/>
      <c r="BF130" s="6"/>
      <c r="BG130" s="6"/>
      <c r="BH130" s="6"/>
      <c r="BI130" s="6">
        <v>1.0</v>
      </c>
      <c r="BJ130" s="6">
        <v>60.0</v>
      </c>
      <c r="BK130" s="6"/>
      <c r="BL130" s="6"/>
      <c r="BM130" s="6"/>
      <c r="BN130" s="6"/>
      <c r="BO130" s="6" t="s">
        <v>221</v>
      </c>
      <c r="BP130" s="1" t="s">
        <v>90</v>
      </c>
      <c r="BQ130" s="19"/>
      <c r="BS130" s="19"/>
    </row>
    <row r="131" ht="12.75" customHeight="1">
      <c r="A131" s="6" t="s">
        <v>416</v>
      </c>
      <c r="B131" s="6" t="s">
        <v>2893</v>
      </c>
      <c r="C131" s="6" t="s">
        <v>596</v>
      </c>
      <c r="D131" s="6" t="s">
        <v>168</v>
      </c>
      <c r="E131" s="6" t="s">
        <v>170</v>
      </c>
      <c r="F131" s="6" t="s">
        <v>171</v>
      </c>
      <c r="G131" s="6" t="s">
        <v>88</v>
      </c>
      <c r="H131" s="6" t="s">
        <v>226</v>
      </c>
      <c r="I131" s="6" t="s">
        <v>99</v>
      </c>
      <c r="J131" s="6">
        <v>760.0</v>
      </c>
      <c r="K131" s="6">
        <v>799.0</v>
      </c>
      <c r="L131" s="10"/>
      <c r="M131" s="10"/>
      <c r="N131" s="10"/>
      <c r="O131" s="9"/>
      <c r="P131" s="9"/>
      <c r="Q131" s="9"/>
      <c r="R131" s="6" t="s">
        <v>185</v>
      </c>
      <c r="S131" s="12">
        <v>0.0525</v>
      </c>
      <c r="T131" s="12">
        <v>0.0285</v>
      </c>
      <c r="U131" s="12"/>
      <c r="V131" s="12">
        <f t="shared" si="1"/>
        <v>0.081</v>
      </c>
      <c r="W131" s="12">
        <v>0.0</v>
      </c>
      <c r="X131" s="12">
        <v>-0.002</v>
      </c>
      <c r="Y131" s="12"/>
      <c r="Z131" s="12"/>
      <c r="AA131" s="12">
        <f t="shared" si="2"/>
        <v>0.079</v>
      </c>
      <c r="AB131" s="8" t="s">
        <v>90</v>
      </c>
      <c r="AC131" s="12"/>
      <c r="AD131" s="12"/>
      <c r="AE131" s="8" t="s">
        <v>90</v>
      </c>
      <c r="AF131" s="12"/>
      <c r="AG131" s="12"/>
      <c r="AH131" s="12"/>
      <c r="AI131" s="8" t="s">
        <v>90</v>
      </c>
      <c r="AJ131" s="12"/>
      <c r="AK131" s="12"/>
      <c r="AL131" s="12"/>
      <c r="AM131" s="6" t="s">
        <v>211</v>
      </c>
      <c r="AO131" s="1" t="s">
        <v>180</v>
      </c>
      <c r="AP131" s="20">
        <v>0.002</v>
      </c>
      <c r="AQ131" s="16"/>
      <c r="AR131" s="16">
        <v>2000.0</v>
      </c>
      <c r="AS131" s="16">
        <v>10000.0</v>
      </c>
      <c r="AT131" s="17"/>
      <c r="AU131" s="17">
        <v>46203.0</v>
      </c>
      <c r="AV131" s="1">
        <v>1.0</v>
      </c>
      <c r="AW131" s="1">
        <v>1.0E9</v>
      </c>
      <c r="AX131" s="1">
        <v>1.0</v>
      </c>
      <c r="AY131" s="1">
        <v>360.0</v>
      </c>
      <c r="AZ131" s="21">
        <v>18.0</v>
      </c>
      <c r="BA131" s="21">
        <v>70.0</v>
      </c>
      <c r="BB131" s="6" t="s">
        <v>180</v>
      </c>
      <c r="BC131" s="12">
        <v>0.02</v>
      </c>
      <c r="BD131" s="6"/>
      <c r="BE131" s="6"/>
      <c r="BF131" s="6"/>
      <c r="BG131" s="6"/>
      <c r="BH131" s="6"/>
      <c r="BI131" s="6">
        <v>61.0</v>
      </c>
      <c r="BJ131" s="6"/>
      <c r="BK131" s="6"/>
      <c r="BL131" s="6"/>
      <c r="BM131" s="6"/>
      <c r="BN131" s="6"/>
      <c r="BO131" s="6" t="s">
        <v>221</v>
      </c>
      <c r="BP131" s="1" t="s">
        <v>90</v>
      </c>
      <c r="BQ131" s="19"/>
      <c r="BS131" s="19"/>
    </row>
    <row r="132" ht="12.75" customHeight="1">
      <c r="A132" s="6" t="s">
        <v>416</v>
      </c>
      <c r="B132" s="6" t="s">
        <v>2893</v>
      </c>
      <c r="C132" s="6" t="s">
        <v>596</v>
      </c>
      <c r="D132" s="6" t="s">
        <v>168</v>
      </c>
      <c r="E132" s="6" t="s">
        <v>170</v>
      </c>
      <c r="F132" s="6" t="s">
        <v>171</v>
      </c>
      <c r="G132" s="6" t="s">
        <v>88</v>
      </c>
      <c r="H132" s="6" t="s">
        <v>226</v>
      </c>
      <c r="I132" s="6" t="s">
        <v>99</v>
      </c>
      <c r="J132" s="6">
        <v>725.0</v>
      </c>
      <c r="K132" s="6">
        <v>759.0</v>
      </c>
      <c r="L132" s="10"/>
      <c r="M132" s="10"/>
      <c r="N132" s="10"/>
      <c r="O132" s="9"/>
      <c r="P132" s="9"/>
      <c r="Q132" s="9"/>
      <c r="R132" s="6" t="s">
        <v>185</v>
      </c>
      <c r="S132" s="12">
        <v>0.0525</v>
      </c>
      <c r="T132" s="12">
        <v>0.0285</v>
      </c>
      <c r="U132" s="12"/>
      <c r="V132" s="12">
        <f t="shared" si="1"/>
        <v>0.081</v>
      </c>
      <c r="W132" s="12">
        <v>0.001</v>
      </c>
      <c r="X132" s="12">
        <v>0.002</v>
      </c>
      <c r="Y132" s="12"/>
      <c r="Z132" s="12"/>
      <c r="AA132" s="12">
        <f t="shared" si="2"/>
        <v>0.084</v>
      </c>
      <c r="AB132" s="8" t="s">
        <v>90</v>
      </c>
      <c r="AC132" s="12"/>
      <c r="AD132" s="12"/>
      <c r="AE132" s="8" t="s">
        <v>90</v>
      </c>
      <c r="AF132" s="12"/>
      <c r="AG132" s="12"/>
      <c r="AH132" s="12"/>
      <c r="AI132" s="8" t="s">
        <v>90</v>
      </c>
      <c r="AJ132" s="12"/>
      <c r="AK132" s="12"/>
      <c r="AL132" s="12"/>
      <c r="AM132" s="6" t="s">
        <v>211</v>
      </c>
      <c r="AO132" s="1" t="s">
        <v>180</v>
      </c>
      <c r="AP132" s="20">
        <v>0.002</v>
      </c>
      <c r="AQ132" s="16"/>
      <c r="AR132" s="16">
        <v>2000.0</v>
      </c>
      <c r="AS132" s="16">
        <v>10000.0</v>
      </c>
      <c r="AT132" s="17"/>
      <c r="AU132" s="17">
        <v>46203.0</v>
      </c>
      <c r="AV132" s="1">
        <v>1.0</v>
      </c>
      <c r="AW132" s="1">
        <v>1.0E9</v>
      </c>
      <c r="AX132" s="1">
        <v>1.0</v>
      </c>
      <c r="AY132" s="1">
        <v>360.0</v>
      </c>
      <c r="AZ132" s="21">
        <v>18.0</v>
      </c>
      <c r="BA132" s="21">
        <v>70.0</v>
      </c>
      <c r="BB132" s="6" t="s">
        <v>180</v>
      </c>
      <c r="BC132" s="12">
        <v>0.01</v>
      </c>
      <c r="BD132" s="6"/>
      <c r="BE132" s="6"/>
      <c r="BF132" s="6"/>
      <c r="BG132" s="6"/>
      <c r="BH132" s="6"/>
      <c r="BI132" s="6">
        <v>1.0</v>
      </c>
      <c r="BJ132" s="6">
        <v>60.0</v>
      </c>
      <c r="BK132" s="6"/>
      <c r="BL132" s="6"/>
      <c r="BM132" s="6"/>
      <c r="BN132" s="6"/>
      <c r="BO132" s="6" t="s">
        <v>221</v>
      </c>
      <c r="BP132" s="1" t="s">
        <v>90</v>
      </c>
      <c r="BQ132" s="19"/>
      <c r="BS132" s="19"/>
    </row>
    <row r="133" ht="12.75" customHeight="1">
      <c r="A133" s="6" t="s">
        <v>416</v>
      </c>
      <c r="B133" s="6" t="s">
        <v>2893</v>
      </c>
      <c r="C133" s="6" t="s">
        <v>596</v>
      </c>
      <c r="D133" s="6" t="s">
        <v>168</v>
      </c>
      <c r="E133" s="6" t="s">
        <v>170</v>
      </c>
      <c r="F133" s="6" t="s">
        <v>171</v>
      </c>
      <c r="G133" s="6" t="s">
        <v>88</v>
      </c>
      <c r="H133" s="6" t="s">
        <v>226</v>
      </c>
      <c r="I133" s="6" t="s">
        <v>99</v>
      </c>
      <c r="J133" s="6">
        <v>725.0</v>
      </c>
      <c r="K133" s="6">
        <v>759.0</v>
      </c>
      <c r="L133" s="10"/>
      <c r="M133" s="10"/>
      <c r="N133" s="10"/>
      <c r="O133" s="9"/>
      <c r="P133" s="9"/>
      <c r="Q133" s="9"/>
      <c r="R133" s="6" t="s">
        <v>185</v>
      </c>
      <c r="S133" s="12">
        <v>0.0525</v>
      </c>
      <c r="T133" s="12">
        <v>0.0285</v>
      </c>
      <c r="U133" s="12"/>
      <c r="V133" s="12">
        <f t="shared" si="1"/>
        <v>0.081</v>
      </c>
      <c r="W133" s="12">
        <v>0.001</v>
      </c>
      <c r="X133" s="12">
        <v>0.002</v>
      </c>
      <c r="Y133" s="12"/>
      <c r="Z133" s="12"/>
      <c r="AA133" s="12">
        <f t="shared" si="2"/>
        <v>0.084</v>
      </c>
      <c r="AB133" s="8" t="s">
        <v>90</v>
      </c>
      <c r="AC133" s="12"/>
      <c r="AD133" s="12"/>
      <c r="AE133" s="8" t="s">
        <v>90</v>
      </c>
      <c r="AF133" s="12"/>
      <c r="AG133" s="12"/>
      <c r="AH133" s="12"/>
      <c r="AI133" s="8" t="s">
        <v>90</v>
      </c>
      <c r="AJ133" s="12"/>
      <c r="AK133" s="12"/>
      <c r="AL133" s="12"/>
      <c r="AM133" s="6" t="s">
        <v>211</v>
      </c>
      <c r="AO133" s="1" t="s">
        <v>180</v>
      </c>
      <c r="AP133" s="20">
        <v>0.002</v>
      </c>
      <c r="AQ133" s="16"/>
      <c r="AR133" s="16">
        <v>2000.0</v>
      </c>
      <c r="AS133" s="16">
        <v>10000.0</v>
      </c>
      <c r="AT133" s="17"/>
      <c r="AU133" s="17">
        <v>46203.0</v>
      </c>
      <c r="AV133" s="1">
        <v>1.0</v>
      </c>
      <c r="AW133" s="1">
        <v>1.0E9</v>
      </c>
      <c r="AX133" s="1">
        <v>1.0</v>
      </c>
      <c r="AY133" s="1">
        <v>360.0</v>
      </c>
      <c r="AZ133" s="21">
        <v>18.0</v>
      </c>
      <c r="BA133" s="21">
        <v>70.0</v>
      </c>
      <c r="BB133" s="6" t="s">
        <v>180</v>
      </c>
      <c r="BC133" s="12">
        <v>0.02</v>
      </c>
      <c r="BD133" s="6"/>
      <c r="BE133" s="6"/>
      <c r="BF133" s="6"/>
      <c r="BG133" s="6"/>
      <c r="BH133" s="6"/>
      <c r="BI133" s="6">
        <v>61.0</v>
      </c>
      <c r="BJ133" s="6"/>
      <c r="BK133" s="6"/>
      <c r="BL133" s="6"/>
      <c r="BM133" s="6"/>
      <c r="BN133" s="6"/>
      <c r="BO133" s="6" t="s">
        <v>221</v>
      </c>
      <c r="BP133" s="1" t="s">
        <v>90</v>
      </c>
      <c r="BQ133" s="19"/>
      <c r="BS133" s="19"/>
    </row>
    <row r="134" ht="12.75" customHeight="1">
      <c r="A134" s="6" t="s">
        <v>416</v>
      </c>
      <c r="B134" s="6" t="s">
        <v>2893</v>
      </c>
      <c r="C134" s="6" t="s">
        <v>596</v>
      </c>
      <c r="D134" s="6" t="s">
        <v>168</v>
      </c>
      <c r="E134" s="6" t="s">
        <v>170</v>
      </c>
      <c r="F134" s="6" t="s">
        <v>171</v>
      </c>
      <c r="G134" s="6" t="s">
        <v>88</v>
      </c>
      <c r="H134" s="6" t="s">
        <v>226</v>
      </c>
      <c r="I134" s="6" t="s">
        <v>99</v>
      </c>
      <c r="J134" s="6">
        <v>700.0</v>
      </c>
      <c r="K134" s="6">
        <v>724.0</v>
      </c>
      <c r="L134" s="10"/>
      <c r="M134" s="10"/>
      <c r="N134" s="10"/>
      <c r="O134" s="9"/>
      <c r="P134" s="9"/>
      <c r="Q134" s="9"/>
      <c r="R134" s="6" t="s">
        <v>185</v>
      </c>
      <c r="S134" s="12">
        <v>0.0525</v>
      </c>
      <c r="T134" s="12">
        <v>0.0285</v>
      </c>
      <c r="U134" s="12"/>
      <c r="V134" s="12">
        <f t="shared" si="1"/>
        <v>0.081</v>
      </c>
      <c r="W134" s="12">
        <v>0.003</v>
      </c>
      <c r="X134" s="12">
        <v>0.005</v>
      </c>
      <c r="Y134" s="12"/>
      <c r="Z134" s="12"/>
      <c r="AA134" s="12">
        <f t="shared" si="2"/>
        <v>0.089</v>
      </c>
      <c r="AB134" s="8" t="s">
        <v>90</v>
      </c>
      <c r="AC134" s="12"/>
      <c r="AD134" s="12"/>
      <c r="AE134" s="8" t="s">
        <v>90</v>
      </c>
      <c r="AF134" s="12"/>
      <c r="AG134" s="12"/>
      <c r="AH134" s="12"/>
      <c r="AI134" s="8" t="s">
        <v>90</v>
      </c>
      <c r="AJ134" s="12"/>
      <c r="AK134" s="12"/>
      <c r="AL134" s="12"/>
      <c r="AM134" s="6" t="s">
        <v>211</v>
      </c>
      <c r="AO134" s="1" t="s">
        <v>180</v>
      </c>
      <c r="AP134" s="20">
        <v>0.0035</v>
      </c>
      <c r="AQ134" s="16"/>
      <c r="AR134" s="16">
        <v>3500.0</v>
      </c>
      <c r="AS134" s="16">
        <v>30000.0</v>
      </c>
      <c r="AT134" s="17"/>
      <c r="AU134" s="17">
        <v>46203.0</v>
      </c>
      <c r="AV134" s="1">
        <v>1.0</v>
      </c>
      <c r="AW134" s="1">
        <v>1.0E9</v>
      </c>
      <c r="AX134" s="1">
        <v>1.0</v>
      </c>
      <c r="AY134" s="1">
        <v>360.0</v>
      </c>
      <c r="AZ134" s="21">
        <v>18.0</v>
      </c>
      <c r="BA134" s="21">
        <v>70.0</v>
      </c>
      <c r="BB134" s="6" t="s">
        <v>180</v>
      </c>
      <c r="BC134" s="12">
        <v>0.01</v>
      </c>
      <c r="BD134" s="6"/>
      <c r="BE134" s="6"/>
      <c r="BF134" s="6"/>
      <c r="BG134" s="6"/>
      <c r="BH134" s="6"/>
      <c r="BI134" s="6">
        <v>1.0</v>
      </c>
      <c r="BJ134" s="6">
        <v>60.0</v>
      </c>
      <c r="BK134" s="6"/>
      <c r="BL134" s="6"/>
      <c r="BM134" s="6"/>
      <c r="BN134" s="6"/>
      <c r="BO134" s="6" t="s">
        <v>221</v>
      </c>
      <c r="BP134" s="1" t="s">
        <v>90</v>
      </c>
      <c r="BQ134" s="19"/>
      <c r="BS134" s="19"/>
    </row>
    <row r="135" ht="12.75" customHeight="1">
      <c r="A135" s="6" t="s">
        <v>416</v>
      </c>
      <c r="B135" s="6" t="s">
        <v>2893</v>
      </c>
      <c r="C135" s="6" t="s">
        <v>596</v>
      </c>
      <c r="D135" s="6" t="s">
        <v>168</v>
      </c>
      <c r="E135" s="6" t="s">
        <v>170</v>
      </c>
      <c r="F135" s="6" t="s">
        <v>171</v>
      </c>
      <c r="G135" s="6" t="s">
        <v>88</v>
      </c>
      <c r="H135" s="6" t="s">
        <v>226</v>
      </c>
      <c r="I135" s="6" t="s">
        <v>99</v>
      </c>
      <c r="J135" s="6">
        <v>700.0</v>
      </c>
      <c r="K135" s="6">
        <v>724.0</v>
      </c>
      <c r="L135" s="10"/>
      <c r="M135" s="10"/>
      <c r="N135" s="10"/>
      <c r="O135" s="9"/>
      <c r="P135" s="9"/>
      <c r="Q135" s="9"/>
      <c r="R135" s="6" t="s">
        <v>185</v>
      </c>
      <c r="S135" s="12">
        <v>0.0525</v>
      </c>
      <c r="T135" s="12">
        <v>0.0285</v>
      </c>
      <c r="U135" s="12"/>
      <c r="V135" s="12">
        <f t="shared" si="1"/>
        <v>0.081</v>
      </c>
      <c r="W135" s="12">
        <v>0.003</v>
      </c>
      <c r="X135" s="12">
        <v>0.005</v>
      </c>
      <c r="Y135" s="12"/>
      <c r="Z135" s="12"/>
      <c r="AA135" s="12">
        <f t="shared" si="2"/>
        <v>0.089</v>
      </c>
      <c r="AB135" s="8" t="s">
        <v>90</v>
      </c>
      <c r="AC135" s="12"/>
      <c r="AD135" s="12"/>
      <c r="AE135" s="8" t="s">
        <v>90</v>
      </c>
      <c r="AF135" s="12"/>
      <c r="AG135" s="12"/>
      <c r="AH135" s="12"/>
      <c r="AI135" s="8" t="s">
        <v>90</v>
      </c>
      <c r="AJ135" s="12"/>
      <c r="AK135" s="12"/>
      <c r="AL135" s="12"/>
      <c r="AM135" s="6" t="s">
        <v>211</v>
      </c>
      <c r="AO135" s="1" t="s">
        <v>180</v>
      </c>
      <c r="AP135" s="20">
        <v>0.0035</v>
      </c>
      <c r="AQ135" s="16"/>
      <c r="AR135" s="16">
        <v>3500.0</v>
      </c>
      <c r="AS135" s="16">
        <v>30000.0</v>
      </c>
      <c r="AT135" s="17"/>
      <c r="AU135" s="17">
        <v>46203.0</v>
      </c>
      <c r="AV135" s="1">
        <v>1.0</v>
      </c>
      <c r="AW135" s="1">
        <v>1.0E9</v>
      </c>
      <c r="AX135" s="1">
        <v>1.0</v>
      </c>
      <c r="AY135" s="1">
        <v>360.0</v>
      </c>
      <c r="AZ135" s="21">
        <v>18.0</v>
      </c>
      <c r="BA135" s="21">
        <v>70.0</v>
      </c>
      <c r="BB135" s="6" t="s">
        <v>180</v>
      </c>
      <c r="BC135" s="12">
        <v>0.02</v>
      </c>
      <c r="BD135" s="6"/>
      <c r="BE135" s="6"/>
      <c r="BF135" s="6"/>
      <c r="BG135" s="6"/>
      <c r="BH135" s="6"/>
      <c r="BI135" s="6">
        <v>61.0</v>
      </c>
      <c r="BJ135" s="6"/>
      <c r="BK135" s="6"/>
      <c r="BL135" s="6"/>
      <c r="BM135" s="6"/>
      <c r="BN135" s="6"/>
      <c r="BO135" s="6" t="s">
        <v>221</v>
      </c>
      <c r="BP135" s="1" t="s">
        <v>90</v>
      </c>
      <c r="BQ135" s="19"/>
      <c r="BS135" s="19"/>
    </row>
    <row r="136" ht="12.75" customHeight="1">
      <c r="A136" s="6" t="s">
        <v>416</v>
      </c>
      <c r="B136" s="6" t="s">
        <v>2893</v>
      </c>
      <c r="C136" s="6" t="s">
        <v>596</v>
      </c>
      <c r="D136" s="6" t="s">
        <v>168</v>
      </c>
      <c r="E136" s="6" t="s">
        <v>170</v>
      </c>
      <c r="F136" s="6" t="s">
        <v>171</v>
      </c>
      <c r="G136" s="6" t="s">
        <v>88</v>
      </c>
      <c r="H136" s="6" t="s">
        <v>226</v>
      </c>
      <c r="I136" s="6" t="s">
        <v>99</v>
      </c>
      <c r="J136" s="6">
        <v>300.0</v>
      </c>
      <c r="K136" s="6">
        <v>699.0</v>
      </c>
      <c r="L136" s="10"/>
      <c r="M136" s="10"/>
      <c r="N136" s="10"/>
      <c r="O136" s="9"/>
      <c r="P136" s="9"/>
      <c r="Q136" s="9"/>
      <c r="R136" s="6" t="s">
        <v>185</v>
      </c>
      <c r="S136" s="12">
        <v>0.0525</v>
      </c>
      <c r="T136" s="12">
        <v>0.0285</v>
      </c>
      <c r="U136" s="12"/>
      <c r="V136" s="12">
        <f t="shared" si="1"/>
        <v>0.081</v>
      </c>
      <c r="W136" s="12">
        <v>0.019</v>
      </c>
      <c r="X136" s="12">
        <v>0.005</v>
      </c>
      <c r="Y136" s="12"/>
      <c r="Z136" s="12"/>
      <c r="AA136" s="12">
        <f t="shared" si="2"/>
        <v>0.105</v>
      </c>
      <c r="AB136" s="8" t="s">
        <v>90</v>
      </c>
      <c r="AC136" s="12"/>
      <c r="AD136" s="12"/>
      <c r="AE136" s="8" t="s">
        <v>90</v>
      </c>
      <c r="AF136" s="12"/>
      <c r="AG136" s="12"/>
      <c r="AH136" s="12"/>
      <c r="AI136" s="8" t="s">
        <v>90</v>
      </c>
      <c r="AJ136" s="12"/>
      <c r="AK136" s="12"/>
      <c r="AL136" s="12"/>
      <c r="AM136" s="6" t="s">
        <v>2381</v>
      </c>
      <c r="AO136" s="1" t="s">
        <v>180</v>
      </c>
      <c r="AP136" s="20">
        <v>0.0035</v>
      </c>
      <c r="AQ136" s="16"/>
      <c r="AR136" s="16">
        <v>3500.0</v>
      </c>
      <c r="AS136" s="16">
        <v>30000.0</v>
      </c>
      <c r="AT136" s="17"/>
      <c r="AU136" s="17">
        <v>46203.0</v>
      </c>
      <c r="AV136" s="1">
        <v>1.0</v>
      </c>
      <c r="AW136" s="1">
        <v>1.0E9</v>
      </c>
      <c r="AX136" s="1">
        <v>1.0</v>
      </c>
      <c r="AY136" s="1">
        <v>360.0</v>
      </c>
      <c r="AZ136" s="21">
        <v>18.0</v>
      </c>
      <c r="BA136" s="21">
        <v>70.0</v>
      </c>
      <c r="BB136" s="6" t="s">
        <v>180</v>
      </c>
      <c r="BC136" s="12">
        <v>0.01</v>
      </c>
      <c r="BD136" s="6"/>
      <c r="BE136" s="6"/>
      <c r="BF136" s="6"/>
      <c r="BG136" s="6"/>
      <c r="BH136" s="6"/>
      <c r="BI136" s="6">
        <v>1.0</v>
      </c>
      <c r="BJ136" s="6">
        <v>60.0</v>
      </c>
      <c r="BK136" s="6"/>
      <c r="BL136" s="6"/>
      <c r="BM136" s="6"/>
      <c r="BN136" s="6"/>
      <c r="BO136" s="6" t="s">
        <v>221</v>
      </c>
      <c r="BP136" s="1" t="s">
        <v>90</v>
      </c>
      <c r="BQ136" s="19"/>
      <c r="BS136" s="19"/>
    </row>
    <row r="137" ht="12.75" customHeight="1">
      <c r="A137" s="6" t="s">
        <v>416</v>
      </c>
      <c r="B137" s="6" t="s">
        <v>2893</v>
      </c>
      <c r="C137" s="6" t="s">
        <v>596</v>
      </c>
      <c r="D137" s="6" t="s">
        <v>168</v>
      </c>
      <c r="E137" s="6" t="s">
        <v>170</v>
      </c>
      <c r="F137" s="6" t="s">
        <v>171</v>
      </c>
      <c r="G137" s="6" t="s">
        <v>88</v>
      </c>
      <c r="H137" s="6" t="s">
        <v>226</v>
      </c>
      <c r="I137" s="6" t="s">
        <v>99</v>
      </c>
      <c r="J137" s="6">
        <v>300.0</v>
      </c>
      <c r="K137" s="6">
        <v>699.0</v>
      </c>
      <c r="L137" s="10"/>
      <c r="M137" s="10"/>
      <c r="N137" s="10"/>
      <c r="O137" s="9"/>
      <c r="P137" s="9"/>
      <c r="Q137" s="9"/>
      <c r="R137" s="6" t="s">
        <v>185</v>
      </c>
      <c r="S137" s="12">
        <v>0.0525</v>
      </c>
      <c r="T137" s="12">
        <v>0.0285</v>
      </c>
      <c r="U137" s="12"/>
      <c r="V137" s="12">
        <f t="shared" si="1"/>
        <v>0.081</v>
      </c>
      <c r="W137" s="12">
        <v>0.019</v>
      </c>
      <c r="X137" s="12">
        <v>0.005</v>
      </c>
      <c r="Y137" s="12"/>
      <c r="Z137" s="12"/>
      <c r="AA137" s="12">
        <f t="shared" si="2"/>
        <v>0.105</v>
      </c>
      <c r="AB137" s="8" t="s">
        <v>90</v>
      </c>
      <c r="AC137" s="12"/>
      <c r="AD137" s="12"/>
      <c r="AE137" s="8" t="s">
        <v>90</v>
      </c>
      <c r="AF137" s="12"/>
      <c r="AG137" s="12"/>
      <c r="AH137" s="12"/>
      <c r="AI137" s="8" t="s">
        <v>90</v>
      </c>
      <c r="AJ137" s="12"/>
      <c r="AK137" s="12"/>
      <c r="AL137" s="12"/>
      <c r="AM137" s="6" t="s">
        <v>2381</v>
      </c>
      <c r="AO137" s="1" t="s">
        <v>180</v>
      </c>
      <c r="AP137" s="20">
        <v>0.0035</v>
      </c>
      <c r="AQ137" s="16"/>
      <c r="AR137" s="16">
        <v>3500.0</v>
      </c>
      <c r="AS137" s="16">
        <v>30000.0</v>
      </c>
      <c r="AT137" s="17"/>
      <c r="AU137" s="17">
        <v>46203.0</v>
      </c>
      <c r="AV137" s="1">
        <v>1.0</v>
      </c>
      <c r="AW137" s="1">
        <v>1.0E9</v>
      </c>
      <c r="AX137" s="1">
        <v>1.0</v>
      </c>
      <c r="AY137" s="1">
        <v>360.0</v>
      </c>
      <c r="AZ137" s="21">
        <v>18.0</v>
      </c>
      <c r="BA137" s="21">
        <v>70.0</v>
      </c>
      <c r="BB137" s="6" t="s">
        <v>180</v>
      </c>
      <c r="BC137" s="12">
        <v>0.02</v>
      </c>
      <c r="BD137" s="6"/>
      <c r="BE137" s="6"/>
      <c r="BF137" s="6"/>
      <c r="BG137" s="6"/>
      <c r="BH137" s="6"/>
      <c r="BI137" s="6">
        <v>61.0</v>
      </c>
      <c r="BJ137" s="6"/>
      <c r="BK137" s="6"/>
      <c r="BL137" s="6"/>
      <c r="BM137" s="6"/>
      <c r="BN137" s="6"/>
      <c r="BO137" s="6" t="s">
        <v>221</v>
      </c>
      <c r="BP137" s="1" t="s">
        <v>90</v>
      </c>
      <c r="BQ137" s="19"/>
      <c r="BS137" s="19"/>
    </row>
    <row r="138" ht="12.75" customHeight="1">
      <c r="A138" s="6" t="s">
        <v>416</v>
      </c>
      <c r="B138" s="6" t="s">
        <v>2893</v>
      </c>
      <c r="C138" s="6" t="s">
        <v>596</v>
      </c>
      <c r="D138" s="6" t="s">
        <v>168</v>
      </c>
      <c r="E138" s="6" t="s">
        <v>170</v>
      </c>
      <c r="F138" s="6" t="s">
        <v>171</v>
      </c>
      <c r="G138" s="6" t="s">
        <v>88</v>
      </c>
      <c r="H138" s="6" t="s">
        <v>226</v>
      </c>
      <c r="I138" s="6" t="s">
        <v>99</v>
      </c>
      <c r="J138" s="6">
        <v>-1.0</v>
      </c>
      <c r="K138" s="6">
        <v>0.0</v>
      </c>
      <c r="L138" s="10"/>
      <c r="M138" s="10"/>
      <c r="N138" s="10"/>
      <c r="O138" s="9"/>
      <c r="P138" s="9"/>
      <c r="Q138" s="9"/>
      <c r="R138" s="6" t="s">
        <v>185</v>
      </c>
      <c r="S138" s="12">
        <v>0.0525</v>
      </c>
      <c r="T138" s="12">
        <v>0.0285</v>
      </c>
      <c r="U138" s="12"/>
      <c r="V138" s="12">
        <f t="shared" si="1"/>
        <v>0.081</v>
      </c>
      <c r="W138" s="12">
        <v>0.003</v>
      </c>
      <c r="X138" s="12">
        <v>0.0</v>
      </c>
      <c r="Y138" s="12"/>
      <c r="Z138" s="12"/>
      <c r="AA138" s="12">
        <f t="shared" si="2"/>
        <v>0.084</v>
      </c>
      <c r="AB138" s="8" t="s">
        <v>90</v>
      </c>
      <c r="AC138" s="12"/>
      <c r="AD138" s="12"/>
      <c r="AE138" s="8" t="s">
        <v>90</v>
      </c>
      <c r="AF138" s="12"/>
      <c r="AG138" s="12"/>
      <c r="AH138" s="12"/>
      <c r="AI138" s="8" t="s">
        <v>90</v>
      </c>
      <c r="AJ138" s="12"/>
      <c r="AK138" s="12"/>
      <c r="AL138" s="12"/>
      <c r="AM138" s="6" t="s">
        <v>211</v>
      </c>
      <c r="AO138" s="1" t="s">
        <v>180</v>
      </c>
      <c r="AP138" s="20">
        <v>0.002</v>
      </c>
      <c r="AQ138" s="16"/>
      <c r="AR138" s="16">
        <v>2000.0</v>
      </c>
      <c r="AS138" s="16">
        <v>10000.0</v>
      </c>
      <c r="AT138" s="17"/>
      <c r="AU138" s="17">
        <v>46203.0</v>
      </c>
      <c r="AV138" s="1">
        <v>1.0</v>
      </c>
      <c r="AW138" s="1">
        <v>1.0E9</v>
      </c>
      <c r="AX138" s="1">
        <v>1.0</v>
      </c>
      <c r="AY138" s="1">
        <v>360.0</v>
      </c>
      <c r="AZ138" s="21">
        <v>18.0</v>
      </c>
      <c r="BA138" s="21">
        <v>70.0</v>
      </c>
      <c r="BB138" s="6" t="s">
        <v>180</v>
      </c>
      <c r="BC138" s="12">
        <v>0.01</v>
      </c>
      <c r="BD138" s="6"/>
      <c r="BE138" s="6"/>
      <c r="BF138" s="6"/>
      <c r="BG138" s="6"/>
      <c r="BH138" s="6"/>
      <c r="BI138" s="6">
        <v>1.0</v>
      </c>
      <c r="BJ138" s="6">
        <v>60.0</v>
      </c>
      <c r="BK138" s="6"/>
      <c r="BL138" s="6"/>
      <c r="BM138" s="6"/>
      <c r="BN138" s="6"/>
      <c r="BO138" s="6" t="s">
        <v>221</v>
      </c>
      <c r="BP138" s="1" t="s">
        <v>90</v>
      </c>
      <c r="BQ138" s="19"/>
      <c r="BS138" s="19"/>
    </row>
    <row r="139" ht="12.75" customHeight="1">
      <c r="A139" s="6" t="s">
        <v>416</v>
      </c>
      <c r="B139" s="6" t="s">
        <v>2893</v>
      </c>
      <c r="C139" s="6" t="s">
        <v>596</v>
      </c>
      <c r="D139" s="6" t="s">
        <v>168</v>
      </c>
      <c r="E139" s="6" t="s">
        <v>170</v>
      </c>
      <c r="F139" s="6" t="s">
        <v>171</v>
      </c>
      <c r="G139" s="6" t="s">
        <v>88</v>
      </c>
      <c r="H139" s="6" t="s">
        <v>226</v>
      </c>
      <c r="I139" s="6" t="s">
        <v>99</v>
      </c>
      <c r="J139" s="6">
        <v>-1.0</v>
      </c>
      <c r="K139" s="6">
        <v>0.0</v>
      </c>
      <c r="L139" s="10"/>
      <c r="M139" s="10"/>
      <c r="N139" s="10"/>
      <c r="O139" s="9"/>
      <c r="P139" s="9"/>
      <c r="Q139" s="9"/>
      <c r="R139" s="6" t="s">
        <v>185</v>
      </c>
      <c r="S139" s="12">
        <v>0.0525</v>
      </c>
      <c r="T139" s="12">
        <v>0.0285</v>
      </c>
      <c r="U139" s="12"/>
      <c r="V139" s="12">
        <f t="shared" si="1"/>
        <v>0.081</v>
      </c>
      <c r="W139" s="12">
        <v>0.003</v>
      </c>
      <c r="X139" s="12">
        <v>0.0</v>
      </c>
      <c r="Y139" s="12"/>
      <c r="Z139" s="12"/>
      <c r="AA139" s="12">
        <f t="shared" si="2"/>
        <v>0.084</v>
      </c>
      <c r="AB139" s="8" t="s">
        <v>90</v>
      </c>
      <c r="AC139" s="12"/>
      <c r="AD139" s="12"/>
      <c r="AE139" s="8" t="s">
        <v>90</v>
      </c>
      <c r="AF139" s="12"/>
      <c r="AG139" s="12"/>
      <c r="AH139" s="12"/>
      <c r="AI139" s="8" t="s">
        <v>90</v>
      </c>
      <c r="AJ139" s="12"/>
      <c r="AK139" s="12"/>
      <c r="AL139" s="12"/>
      <c r="AM139" s="6" t="s">
        <v>211</v>
      </c>
      <c r="AO139" s="1" t="s">
        <v>180</v>
      </c>
      <c r="AP139" s="20">
        <v>0.002</v>
      </c>
      <c r="AQ139" s="16"/>
      <c r="AR139" s="16">
        <v>2000.0</v>
      </c>
      <c r="AS139" s="16">
        <v>10000.0</v>
      </c>
      <c r="AT139" s="17"/>
      <c r="AU139" s="17">
        <v>46203.0</v>
      </c>
      <c r="AV139" s="1">
        <v>1.0</v>
      </c>
      <c r="AW139" s="1">
        <v>1.0E9</v>
      </c>
      <c r="AX139" s="1">
        <v>1.0</v>
      </c>
      <c r="AY139" s="1">
        <v>360.0</v>
      </c>
      <c r="AZ139" s="21">
        <v>18.0</v>
      </c>
      <c r="BA139" s="21">
        <v>70.0</v>
      </c>
      <c r="BB139" s="6" t="s">
        <v>180</v>
      </c>
      <c r="BC139" s="12">
        <v>0.02</v>
      </c>
      <c r="BD139" s="6"/>
      <c r="BE139" s="6"/>
      <c r="BF139" s="6"/>
      <c r="BG139" s="6"/>
      <c r="BH139" s="6"/>
      <c r="BI139" s="6">
        <v>61.0</v>
      </c>
      <c r="BJ139" s="6"/>
      <c r="BK139" s="6"/>
      <c r="BL139" s="6"/>
      <c r="BM139" s="6"/>
      <c r="BN139" s="6"/>
      <c r="BO139" s="6" t="s">
        <v>221</v>
      </c>
      <c r="BP139" s="1" t="s">
        <v>90</v>
      </c>
      <c r="BQ139" s="19"/>
      <c r="BS139" s="19"/>
    </row>
    <row r="140" ht="12.75" customHeight="1">
      <c r="A140" s="6" t="s">
        <v>416</v>
      </c>
      <c r="B140" s="6" t="s">
        <v>2893</v>
      </c>
      <c r="C140" s="6" t="s">
        <v>596</v>
      </c>
      <c r="D140" s="6" t="s">
        <v>216</v>
      </c>
      <c r="E140" s="6" t="s">
        <v>170</v>
      </c>
      <c r="F140" s="6" t="s">
        <v>171</v>
      </c>
      <c r="G140" s="6" t="s">
        <v>88</v>
      </c>
      <c r="H140" s="6" t="s">
        <v>226</v>
      </c>
      <c r="I140" s="6" t="s">
        <v>99</v>
      </c>
      <c r="J140" s="6">
        <v>840.0</v>
      </c>
      <c r="K140" s="6">
        <v>900.0</v>
      </c>
      <c r="L140" s="10"/>
      <c r="M140" s="10"/>
      <c r="N140" s="10"/>
      <c r="O140" s="9"/>
      <c r="P140" s="9"/>
      <c r="Q140" s="9"/>
      <c r="R140" s="6" t="s">
        <v>185</v>
      </c>
      <c r="S140" s="12">
        <v>0.0525</v>
      </c>
      <c r="T140" s="12">
        <v>0.0285</v>
      </c>
      <c r="U140" s="12"/>
      <c r="V140" s="12">
        <f t="shared" si="1"/>
        <v>0.081</v>
      </c>
      <c r="W140" s="12">
        <v>0.0</v>
      </c>
      <c r="X140" s="12">
        <v>-0.005</v>
      </c>
      <c r="Y140" s="12"/>
      <c r="Z140" s="12"/>
      <c r="AA140" s="12">
        <f t="shared" si="2"/>
        <v>0.076</v>
      </c>
      <c r="AB140" s="8" t="s">
        <v>90</v>
      </c>
      <c r="AC140" s="12"/>
      <c r="AD140" s="12"/>
      <c r="AE140" s="8" t="s">
        <v>90</v>
      </c>
      <c r="AF140" s="12"/>
      <c r="AG140" s="12"/>
      <c r="AH140" s="12"/>
      <c r="AI140" s="8" t="s">
        <v>90</v>
      </c>
      <c r="AJ140" s="12"/>
      <c r="AK140" s="12"/>
      <c r="AL140" s="12"/>
      <c r="AM140" s="6" t="s">
        <v>211</v>
      </c>
      <c r="AO140" s="1" t="s">
        <v>180</v>
      </c>
      <c r="AP140" s="20">
        <v>0.002</v>
      </c>
      <c r="AQ140" s="16"/>
      <c r="AR140" s="16">
        <v>2000.0</v>
      </c>
      <c r="AS140" s="16">
        <v>10000.0</v>
      </c>
      <c r="AT140" s="17"/>
      <c r="AU140" s="17">
        <v>46203.0</v>
      </c>
      <c r="AV140" s="1">
        <v>1.0</v>
      </c>
      <c r="AW140" s="1">
        <v>1.0E9</v>
      </c>
      <c r="AX140" s="1">
        <v>1.0</v>
      </c>
      <c r="AY140" s="1">
        <v>360.0</v>
      </c>
      <c r="AZ140" s="21">
        <v>18.0</v>
      </c>
      <c r="BA140" s="21">
        <v>70.0</v>
      </c>
      <c r="BB140" s="6" t="s">
        <v>180</v>
      </c>
      <c r="BC140" s="12">
        <v>0.01</v>
      </c>
      <c r="BD140" s="6"/>
      <c r="BE140" s="6"/>
      <c r="BF140" s="6"/>
      <c r="BG140" s="6"/>
      <c r="BH140" s="6"/>
      <c r="BI140" s="6">
        <v>1.0</v>
      </c>
      <c r="BJ140" s="6">
        <v>60.0</v>
      </c>
      <c r="BK140" s="6"/>
      <c r="BL140" s="6"/>
      <c r="BM140" s="6"/>
      <c r="BN140" s="6"/>
      <c r="BO140" s="6" t="s">
        <v>221</v>
      </c>
      <c r="BP140" s="1" t="s">
        <v>90</v>
      </c>
      <c r="BQ140" s="19"/>
      <c r="BS140" s="19"/>
    </row>
    <row r="141" ht="12.75" customHeight="1">
      <c r="A141" s="6" t="s">
        <v>416</v>
      </c>
      <c r="B141" s="6" t="s">
        <v>2893</v>
      </c>
      <c r="C141" s="6" t="s">
        <v>596</v>
      </c>
      <c r="D141" s="6" t="s">
        <v>216</v>
      </c>
      <c r="E141" s="6" t="s">
        <v>170</v>
      </c>
      <c r="F141" s="6" t="s">
        <v>171</v>
      </c>
      <c r="G141" s="6" t="s">
        <v>88</v>
      </c>
      <c r="H141" s="6" t="s">
        <v>226</v>
      </c>
      <c r="I141" s="6" t="s">
        <v>99</v>
      </c>
      <c r="J141" s="6">
        <v>840.0</v>
      </c>
      <c r="K141" s="6">
        <v>900.0</v>
      </c>
      <c r="L141" s="10"/>
      <c r="M141" s="10"/>
      <c r="N141" s="10"/>
      <c r="O141" s="9"/>
      <c r="P141" s="9"/>
      <c r="Q141" s="9"/>
      <c r="R141" s="6" t="s">
        <v>185</v>
      </c>
      <c r="S141" s="12">
        <v>0.0525</v>
      </c>
      <c r="T141" s="12">
        <v>0.0285</v>
      </c>
      <c r="U141" s="12"/>
      <c r="V141" s="12">
        <f t="shared" si="1"/>
        <v>0.081</v>
      </c>
      <c r="W141" s="12">
        <v>0.0</v>
      </c>
      <c r="X141" s="12">
        <v>-0.005</v>
      </c>
      <c r="Y141" s="12"/>
      <c r="Z141" s="12"/>
      <c r="AA141" s="12">
        <f t="shared" si="2"/>
        <v>0.076</v>
      </c>
      <c r="AB141" s="8" t="s">
        <v>90</v>
      </c>
      <c r="AC141" s="12"/>
      <c r="AD141" s="12"/>
      <c r="AE141" s="8" t="s">
        <v>90</v>
      </c>
      <c r="AF141" s="12"/>
      <c r="AG141" s="12"/>
      <c r="AH141" s="12"/>
      <c r="AI141" s="8" t="s">
        <v>90</v>
      </c>
      <c r="AJ141" s="12"/>
      <c r="AK141" s="12"/>
      <c r="AL141" s="12"/>
      <c r="AM141" s="6" t="s">
        <v>211</v>
      </c>
      <c r="AO141" s="1" t="s">
        <v>180</v>
      </c>
      <c r="AP141" s="20">
        <v>0.002</v>
      </c>
      <c r="AQ141" s="16"/>
      <c r="AR141" s="16">
        <v>2000.0</v>
      </c>
      <c r="AS141" s="16">
        <v>10000.0</v>
      </c>
      <c r="AT141" s="17"/>
      <c r="AU141" s="17">
        <v>46203.0</v>
      </c>
      <c r="AV141" s="1">
        <v>1.0</v>
      </c>
      <c r="AW141" s="1">
        <v>1.0E9</v>
      </c>
      <c r="AX141" s="1">
        <v>1.0</v>
      </c>
      <c r="AY141" s="1">
        <v>360.0</v>
      </c>
      <c r="AZ141" s="21">
        <v>18.0</v>
      </c>
      <c r="BA141" s="21">
        <v>70.0</v>
      </c>
      <c r="BB141" s="6" t="s">
        <v>180</v>
      </c>
      <c r="BC141" s="12">
        <v>0.02</v>
      </c>
      <c r="BD141" s="6"/>
      <c r="BE141" s="6"/>
      <c r="BF141" s="6"/>
      <c r="BG141" s="6"/>
      <c r="BH141" s="6"/>
      <c r="BI141" s="6">
        <v>61.0</v>
      </c>
      <c r="BJ141" s="6"/>
      <c r="BK141" s="6"/>
      <c r="BL141" s="6"/>
      <c r="BM141" s="6"/>
      <c r="BN141" s="6"/>
      <c r="BO141" s="6" t="s">
        <v>221</v>
      </c>
      <c r="BP141" s="1" t="s">
        <v>90</v>
      </c>
      <c r="BQ141" s="19"/>
      <c r="BS141" s="19"/>
    </row>
    <row r="142" ht="12.75" customHeight="1">
      <c r="A142" s="6" t="s">
        <v>416</v>
      </c>
      <c r="B142" s="6" t="s">
        <v>2893</v>
      </c>
      <c r="C142" s="6" t="s">
        <v>596</v>
      </c>
      <c r="D142" s="6" t="s">
        <v>216</v>
      </c>
      <c r="E142" s="6" t="s">
        <v>170</v>
      </c>
      <c r="F142" s="6" t="s">
        <v>171</v>
      </c>
      <c r="G142" s="6" t="s">
        <v>88</v>
      </c>
      <c r="H142" s="6" t="s">
        <v>226</v>
      </c>
      <c r="I142" s="6" t="s">
        <v>99</v>
      </c>
      <c r="J142" s="6">
        <v>825.0</v>
      </c>
      <c r="K142" s="6">
        <v>839.0</v>
      </c>
      <c r="L142" s="10"/>
      <c r="M142" s="10"/>
      <c r="N142" s="10"/>
      <c r="O142" s="9"/>
      <c r="P142" s="9"/>
      <c r="Q142" s="9"/>
      <c r="R142" s="6" t="s">
        <v>185</v>
      </c>
      <c r="S142" s="12">
        <v>0.0525</v>
      </c>
      <c r="T142" s="12">
        <v>0.0285</v>
      </c>
      <c r="U142" s="12"/>
      <c r="V142" s="12">
        <f t="shared" si="1"/>
        <v>0.081</v>
      </c>
      <c r="W142" s="12">
        <v>0.0</v>
      </c>
      <c r="X142" s="12">
        <v>-0.0035</v>
      </c>
      <c r="Y142" s="12"/>
      <c r="Z142" s="12"/>
      <c r="AA142" s="12">
        <f t="shared" si="2"/>
        <v>0.0775</v>
      </c>
      <c r="AB142" s="8" t="s">
        <v>90</v>
      </c>
      <c r="AC142" s="12"/>
      <c r="AD142" s="12"/>
      <c r="AE142" s="8" t="s">
        <v>90</v>
      </c>
      <c r="AF142" s="12"/>
      <c r="AG142" s="12"/>
      <c r="AH142" s="12"/>
      <c r="AI142" s="8" t="s">
        <v>90</v>
      </c>
      <c r="AJ142" s="12"/>
      <c r="AK142" s="12"/>
      <c r="AL142" s="12"/>
      <c r="AM142" s="6" t="s">
        <v>211</v>
      </c>
      <c r="AO142" s="1" t="s">
        <v>180</v>
      </c>
      <c r="AP142" s="20">
        <v>0.002</v>
      </c>
      <c r="AQ142" s="16"/>
      <c r="AR142" s="16">
        <v>2000.0</v>
      </c>
      <c r="AS142" s="16">
        <v>10000.0</v>
      </c>
      <c r="AT142" s="17"/>
      <c r="AU142" s="17">
        <v>46203.0</v>
      </c>
      <c r="AV142" s="1">
        <v>1.0</v>
      </c>
      <c r="AW142" s="1">
        <v>1.0E9</v>
      </c>
      <c r="AX142" s="1">
        <v>1.0</v>
      </c>
      <c r="AY142" s="1">
        <v>360.0</v>
      </c>
      <c r="AZ142" s="21">
        <v>18.0</v>
      </c>
      <c r="BA142" s="21">
        <v>70.0</v>
      </c>
      <c r="BB142" s="6" t="s">
        <v>180</v>
      </c>
      <c r="BC142" s="12">
        <v>0.01</v>
      </c>
      <c r="BD142" s="6"/>
      <c r="BE142" s="6"/>
      <c r="BF142" s="6"/>
      <c r="BG142" s="6"/>
      <c r="BH142" s="6"/>
      <c r="BI142" s="6">
        <v>1.0</v>
      </c>
      <c r="BJ142" s="6">
        <v>60.0</v>
      </c>
      <c r="BK142" s="6"/>
      <c r="BL142" s="6"/>
      <c r="BM142" s="6"/>
      <c r="BN142" s="6"/>
      <c r="BO142" s="6" t="s">
        <v>221</v>
      </c>
      <c r="BP142" s="1" t="s">
        <v>90</v>
      </c>
      <c r="BQ142" s="19"/>
      <c r="BS142" s="19"/>
    </row>
    <row r="143" ht="12.75" customHeight="1">
      <c r="A143" s="6" t="s">
        <v>416</v>
      </c>
      <c r="B143" s="6" t="s">
        <v>2893</v>
      </c>
      <c r="C143" s="6" t="s">
        <v>596</v>
      </c>
      <c r="D143" s="6" t="s">
        <v>216</v>
      </c>
      <c r="E143" s="6" t="s">
        <v>170</v>
      </c>
      <c r="F143" s="6" t="s">
        <v>171</v>
      </c>
      <c r="G143" s="6" t="s">
        <v>88</v>
      </c>
      <c r="H143" s="6" t="s">
        <v>226</v>
      </c>
      <c r="I143" s="6" t="s">
        <v>99</v>
      </c>
      <c r="J143" s="6">
        <v>825.0</v>
      </c>
      <c r="K143" s="6">
        <v>839.0</v>
      </c>
      <c r="L143" s="10"/>
      <c r="M143" s="10"/>
      <c r="N143" s="10"/>
      <c r="O143" s="9"/>
      <c r="P143" s="9"/>
      <c r="Q143" s="9"/>
      <c r="R143" s="6" t="s">
        <v>185</v>
      </c>
      <c r="S143" s="12">
        <v>0.0525</v>
      </c>
      <c r="T143" s="12">
        <v>0.0285</v>
      </c>
      <c r="U143" s="12"/>
      <c r="V143" s="12">
        <f t="shared" si="1"/>
        <v>0.081</v>
      </c>
      <c r="W143" s="12">
        <v>0.0</v>
      </c>
      <c r="X143" s="12">
        <v>-0.0035</v>
      </c>
      <c r="Y143" s="12"/>
      <c r="Z143" s="12"/>
      <c r="AA143" s="12">
        <f t="shared" si="2"/>
        <v>0.0775</v>
      </c>
      <c r="AB143" s="8" t="s">
        <v>90</v>
      </c>
      <c r="AC143" s="12"/>
      <c r="AD143" s="12"/>
      <c r="AE143" s="8" t="s">
        <v>90</v>
      </c>
      <c r="AF143" s="12"/>
      <c r="AG143" s="12"/>
      <c r="AH143" s="12"/>
      <c r="AI143" s="8" t="s">
        <v>90</v>
      </c>
      <c r="AJ143" s="12"/>
      <c r="AK143" s="12"/>
      <c r="AL143" s="12"/>
      <c r="AM143" s="6" t="s">
        <v>211</v>
      </c>
      <c r="AO143" s="1" t="s">
        <v>180</v>
      </c>
      <c r="AP143" s="20">
        <v>0.002</v>
      </c>
      <c r="AQ143" s="16"/>
      <c r="AR143" s="16">
        <v>2000.0</v>
      </c>
      <c r="AS143" s="16">
        <v>10000.0</v>
      </c>
      <c r="AT143" s="17"/>
      <c r="AU143" s="17">
        <v>46203.0</v>
      </c>
      <c r="AV143" s="1">
        <v>1.0</v>
      </c>
      <c r="AW143" s="1">
        <v>1.0E9</v>
      </c>
      <c r="AX143" s="1">
        <v>1.0</v>
      </c>
      <c r="AY143" s="1">
        <v>360.0</v>
      </c>
      <c r="AZ143" s="21">
        <v>18.0</v>
      </c>
      <c r="BA143" s="21">
        <v>70.0</v>
      </c>
      <c r="BB143" s="6" t="s">
        <v>180</v>
      </c>
      <c r="BC143" s="12">
        <v>0.02</v>
      </c>
      <c r="BD143" s="6"/>
      <c r="BE143" s="6"/>
      <c r="BF143" s="6"/>
      <c r="BG143" s="6"/>
      <c r="BH143" s="6"/>
      <c r="BI143" s="6">
        <v>61.0</v>
      </c>
      <c r="BJ143" s="6"/>
      <c r="BK143" s="6"/>
      <c r="BL143" s="6"/>
      <c r="BM143" s="6"/>
      <c r="BN143" s="6"/>
      <c r="BO143" s="6" t="s">
        <v>221</v>
      </c>
      <c r="BP143" s="1" t="s">
        <v>90</v>
      </c>
      <c r="BQ143" s="19"/>
      <c r="BS143" s="19"/>
    </row>
    <row r="144" ht="12.75" customHeight="1">
      <c r="A144" s="6" t="s">
        <v>416</v>
      </c>
      <c r="B144" s="6" t="s">
        <v>2893</v>
      </c>
      <c r="C144" s="6" t="s">
        <v>596</v>
      </c>
      <c r="D144" s="6" t="s">
        <v>216</v>
      </c>
      <c r="E144" s="6" t="s">
        <v>170</v>
      </c>
      <c r="F144" s="6" t="s">
        <v>171</v>
      </c>
      <c r="G144" s="6" t="s">
        <v>88</v>
      </c>
      <c r="H144" s="6" t="s">
        <v>226</v>
      </c>
      <c r="I144" s="6" t="s">
        <v>99</v>
      </c>
      <c r="J144" s="6">
        <v>800.0</v>
      </c>
      <c r="K144" s="6">
        <v>824.0</v>
      </c>
      <c r="L144" s="10"/>
      <c r="M144" s="10"/>
      <c r="N144" s="10"/>
      <c r="O144" s="9"/>
      <c r="P144" s="9"/>
      <c r="Q144" s="9"/>
      <c r="R144" s="6" t="s">
        <v>185</v>
      </c>
      <c r="S144" s="12">
        <v>0.0525</v>
      </c>
      <c r="T144" s="12">
        <v>0.0285</v>
      </c>
      <c r="U144" s="12"/>
      <c r="V144" s="12">
        <f t="shared" si="1"/>
        <v>0.081</v>
      </c>
      <c r="W144" s="12">
        <v>0.0</v>
      </c>
      <c r="X144" s="12">
        <v>-0.0035</v>
      </c>
      <c r="Y144" s="12"/>
      <c r="Z144" s="12"/>
      <c r="AA144" s="12">
        <f t="shared" si="2"/>
        <v>0.0775</v>
      </c>
      <c r="AB144" s="8" t="s">
        <v>90</v>
      </c>
      <c r="AC144" s="12"/>
      <c r="AD144" s="12"/>
      <c r="AE144" s="8" t="s">
        <v>90</v>
      </c>
      <c r="AF144" s="12"/>
      <c r="AG144" s="12"/>
      <c r="AH144" s="12"/>
      <c r="AI144" s="8" t="s">
        <v>90</v>
      </c>
      <c r="AJ144" s="12"/>
      <c r="AK144" s="12"/>
      <c r="AL144" s="12"/>
      <c r="AM144" s="6" t="s">
        <v>211</v>
      </c>
      <c r="AO144" s="1" t="s">
        <v>180</v>
      </c>
      <c r="AP144" s="20">
        <v>0.002</v>
      </c>
      <c r="AQ144" s="16"/>
      <c r="AR144" s="16">
        <v>2000.0</v>
      </c>
      <c r="AS144" s="16">
        <v>10000.0</v>
      </c>
      <c r="AT144" s="17"/>
      <c r="AU144" s="17">
        <v>46203.0</v>
      </c>
      <c r="AV144" s="1">
        <v>1.0</v>
      </c>
      <c r="AW144" s="1">
        <v>1.0E9</v>
      </c>
      <c r="AX144" s="1">
        <v>1.0</v>
      </c>
      <c r="AY144" s="1">
        <v>360.0</v>
      </c>
      <c r="AZ144" s="21">
        <v>18.0</v>
      </c>
      <c r="BA144" s="21">
        <v>70.0</v>
      </c>
      <c r="BB144" s="6" t="s">
        <v>180</v>
      </c>
      <c r="BC144" s="12">
        <v>0.01</v>
      </c>
      <c r="BD144" s="6"/>
      <c r="BE144" s="6"/>
      <c r="BF144" s="6"/>
      <c r="BG144" s="6"/>
      <c r="BH144" s="6"/>
      <c r="BI144" s="6">
        <v>1.0</v>
      </c>
      <c r="BJ144" s="6">
        <v>60.0</v>
      </c>
      <c r="BK144" s="6"/>
      <c r="BL144" s="6"/>
      <c r="BM144" s="6"/>
      <c r="BN144" s="6"/>
      <c r="BO144" s="6" t="s">
        <v>221</v>
      </c>
      <c r="BP144" s="1" t="s">
        <v>90</v>
      </c>
      <c r="BQ144" s="19"/>
      <c r="BS144" s="19"/>
    </row>
    <row r="145" ht="12.75" customHeight="1">
      <c r="A145" s="6" t="s">
        <v>416</v>
      </c>
      <c r="B145" s="6" t="s">
        <v>2893</v>
      </c>
      <c r="C145" s="6" t="s">
        <v>596</v>
      </c>
      <c r="D145" s="6" t="s">
        <v>216</v>
      </c>
      <c r="E145" s="6" t="s">
        <v>170</v>
      </c>
      <c r="F145" s="6" t="s">
        <v>171</v>
      </c>
      <c r="G145" s="6" t="s">
        <v>88</v>
      </c>
      <c r="H145" s="6" t="s">
        <v>226</v>
      </c>
      <c r="I145" s="6" t="s">
        <v>99</v>
      </c>
      <c r="J145" s="6">
        <v>800.0</v>
      </c>
      <c r="K145" s="6">
        <v>824.0</v>
      </c>
      <c r="L145" s="10"/>
      <c r="M145" s="10"/>
      <c r="N145" s="10"/>
      <c r="O145" s="9"/>
      <c r="P145" s="9"/>
      <c r="Q145" s="9"/>
      <c r="R145" s="6" t="s">
        <v>185</v>
      </c>
      <c r="S145" s="12">
        <v>0.0525</v>
      </c>
      <c r="T145" s="12">
        <v>0.0285</v>
      </c>
      <c r="U145" s="12"/>
      <c r="V145" s="12">
        <f t="shared" si="1"/>
        <v>0.081</v>
      </c>
      <c r="W145" s="12">
        <v>0.0</v>
      </c>
      <c r="X145" s="12">
        <v>-0.0035</v>
      </c>
      <c r="Y145" s="12"/>
      <c r="Z145" s="12"/>
      <c r="AA145" s="12">
        <f t="shared" si="2"/>
        <v>0.0775</v>
      </c>
      <c r="AB145" s="8" t="s">
        <v>90</v>
      </c>
      <c r="AC145" s="12"/>
      <c r="AD145" s="12"/>
      <c r="AE145" s="8" t="s">
        <v>90</v>
      </c>
      <c r="AF145" s="12"/>
      <c r="AG145" s="12"/>
      <c r="AH145" s="12"/>
      <c r="AI145" s="8" t="s">
        <v>90</v>
      </c>
      <c r="AJ145" s="12"/>
      <c r="AK145" s="12"/>
      <c r="AL145" s="12"/>
      <c r="AM145" s="6" t="s">
        <v>211</v>
      </c>
      <c r="AO145" s="1" t="s">
        <v>180</v>
      </c>
      <c r="AP145" s="20">
        <v>0.002</v>
      </c>
      <c r="AQ145" s="16"/>
      <c r="AR145" s="16">
        <v>2000.0</v>
      </c>
      <c r="AS145" s="16">
        <v>10000.0</v>
      </c>
      <c r="AT145" s="17"/>
      <c r="AU145" s="17">
        <v>46203.0</v>
      </c>
      <c r="AV145" s="1">
        <v>1.0</v>
      </c>
      <c r="AW145" s="1">
        <v>1.0E9</v>
      </c>
      <c r="AX145" s="1">
        <v>1.0</v>
      </c>
      <c r="AY145" s="1">
        <v>360.0</v>
      </c>
      <c r="AZ145" s="21">
        <v>18.0</v>
      </c>
      <c r="BA145" s="21">
        <v>70.0</v>
      </c>
      <c r="BB145" s="6" t="s">
        <v>180</v>
      </c>
      <c r="BC145" s="12">
        <v>0.02</v>
      </c>
      <c r="BD145" s="6"/>
      <c r="BE145" s="6"/>
      <c r="BF145" s="6"/>
      <c r="BG145" s="6"/>
      <c r="BH145" s="6"/>
      <c r="BI145" s="6">
        <v>61.0</v>
      </c>
      <c r="BJ145" s="6"/>
      <c r="BK145" s="6"/>
      <c r="BL145" s="6"/>
      <c r="BM145" s="6"/>
      <c r="BN145" s="6"/>
      <c r="BO145" s="6" t="s">
        <v>221</v>
      </c>
      <c r="BP145" s="1" t="s">
        <v>90</v>
      </c>
      <c r="BQ145" s="19"/>
      <c r="BS145" s="19"/>
    </row>
    <row r="146" ht="12.75" customHeight="1">
      <c r="A146" s="6" t="s">
        <v>416</v>
      </c>
      <c r="B146" s="6" t="s">
        <v>2893</v>
      </c>
      <c r="C146" s="6" t="s">
        <v>596</v>
      </c>
      <c r="D146" s="6" t="s">
        <v>216</v>
      </c>
      <c r="E146" s="6" t="s">
        <v>170</v>
      </c>
      <c r="F146" s="6" t="s">
        <v>171</v>
      </c>
      <c r="G146" s="6" t="s">
        <v>88</v>
      </c>
      <c r="H146" s="6" t="s">
        <v>226</v>
      </c>
      <c r="I146" s="6" t="s">
        <v>99</v>
      </c>
      <c r="J146" s="6">
        <v>760.0</v>
      </c>
      <c r="K146" s="6">
        <v>799.0</v>
      </c>
      <c r="L146" s="10"/>
      <c r="M146" s="10"/>
      <c r="N146" s="10"/>
      <c r="O146" s="9"/>
      <c r="P146" s="9"/>
      <c r="Q146" s="9"/>
      <c r="R146" s="6" t="s">
        <v>185</v>
      </c>
      <c r="S146" s="12">
        <v>0.0525</v>
      </c>
      <c r="T146" s="12">
        <v>0.0285</v>
      </c>
      <c r="U146" s="12"/>
      <c r="V146" s="12">
        <f t="shared" si="1"/>
        <v>0.081</v>
      </c>
      <c r="W146" s="12">
        <v>0.0</v>
      </c>
      <c r="X146" s="12">
        <v>-0.002</v>
      </c>
      <c r="Y146" s="12"/>
      <c r="Z146" s="12"/>
      <c r="AA146" s="12">
        <f t="shared" si="2"/>
        <v>0.079</v>
      </c>
      <c r="AB146" s="8" t="s">
        <v>90</v>
      </c>
      <c r="AC146" s="12"/>
      <c r="AD146" s="12"/>
      <c r="AE146" s="8" t="s">
        <v>90</v>
      </c>
      <c r="AF146" s="12"/>
      <c r="AG146" s="12"/>
      <c r="AH146" s="12"/>
      <c r="AI146" s="8" t="s">
        <v>90</v>
      </c>
      <c r="AJ146" s="12"/>
      <c r="AK146" s="12"/>
      <c r="AL146" s="12"/>
      <c r="AM146" s="6" t="s">
        <v>211</v>
      </c>
      <c r="AO146" s="1" t="s">
        <v>180</v>
      </c>
      <c r="AP146" s="20">
        <v>0.002</v>
      </c>
      <c r="AQ146" s="16"/>
      <c r="AR146" s="16">
        <v>2000.0</v>
      </c>
      <c r="AS146" s="16">
        <v>10000.0</v>
      </c>
      <c r="AT146" s="17"/>
      <c r="AU146" s="17">
        <v>46203.0</v>
      </c>
      <c r="AV146" s="1">
        <v>1.0</v>
      </c>
      <c r="AW146" s="1">
        <v>1.0E9</v>
      </c>
      <c r="AX146" s="1">
        <v>1.0</v>
      </c>
      <c r="AY146" s="1">
        <v>360.0</v>
      </c>
      <c r="AZ146" s="21">
        <v>18.0</v>
      </c>
      <c r="BA146" s="21">
        <v>70.0</v>
      </c>
      <c r="BB146" s="6" t="s">
        <v>180</v>
      </c>
      <c r="BC146" s="12">
        <v>0.01</v>
      </c>
      <c r="BD146" s="6"/>
      <c r="BE146" s="6"/>
      <c r="BF146" s="6"/>
      <c r="BG146" s="6"/>
      <c r="BH146" s="6"/>
      <c r="BI146" s="6">
        <v>1.0</v>
      </c>
      <c r="BJ146" s="6">
        <v>60.0</v>
      </c>
      <c r="BK146" s="6"/>
      <c r="BL146" s="6"/>
      <c r="BM146" s="6"/>
      <c r="BN146" s="6"/>
      <c r="BO146" s="6" t="s">
        <v>221</v>
      </c>
      <c r="BP146" s="1" t="s">
        <v>90</v>
      </c>
      <c r="BQ146" s="19"/>
      <c r="BS146" s="19"/>
    </row>
    <row r="147" ht="12.75" customHeight="1">
      <c r="A147" s="6" t="s">
        <v>416</v>
      </c>
      <c r="B147" s="6" t="s">
        <v>2893</v>
      </c>
      <c r="C147" s="6" t="s">
        <v>596</v>
      </c>
      <c r="D147" s="6" t="s">
        <v>216</v>
      </c>
      <c r="E147" s="6" t="s">
        <v>170</v>
      </c>
      <c r="F147" s="6" t="s">
        <v>171</v>
      </c>
      <c r="G147" s="6" t="s">
        <v>88</v>
      </c>
      <c r="H147" s="6" t="s">
        <v>226</v>
      </c>
      <c r="I147" s="6" t="s">
        <v>99</v>
      </c>
      <c r="J147" s="6">
        <v>760.0</v>
      </c>
      <c r="K147" s="6">
        <v>799.0</v>
      </c>
      <c r="L147" s="10"/>
      <c r="M147" s="10"/>
      <c r="N147" s="10"/>
      <c r="O147" s="9"/>
      <c r="P147" s="9"/>
      <c r="Q147" s="9"/>
      <c r="R147" s="6" t="s">
        <v>185</v>
      </c>
      <c r="S147" s="12">
        <v>0.0525</v>
      </c>
      <c r="T147" s="12">
        <v>0.0285</v>
      </c>
      <c r="U147" s="12"/>
      <c r="V147" s="12">
        <f t="shared" si="1"/>
        <v>0.081</v>
      </c>
      <c r="W147" s="12">
        <v>0.0</v>
      </c>
      <c r="X147" s="12">
        <v>-0.002</v>
      </c>
      <c r="Y147" s="12"/>
      <c r="Z147" s="12"/>
      <c r="AA147" s="12">
        <f t="shared" si="2"/>
        <v>0.079</v>
      </c>
      <c r="AB147" s="8" t="s">
        <v>90</v>
      </c>
      <c r="AC147" s="12"/>
      <c r="AD147" s="12"/>
      <c r="AE147" s="8" t="s">
        <v>90</v>
      </c>
      <c r="AF147" s="12"/>
      <c r="AG147" s="12"/>
      <c r="AH147" s="12"/>
      <c r="AI147" s="8" t="s">
        <v>90</v>
      </c>
      <c r="AJ147" s="12"/>
      <c r="AK147" s="12"/>
      <c r="AL147" s="12"/>
      <c r="AM147" s="6" t="s">
        <v>211</v>
      </c>
      <c r="AO147" s="1" t="s">
        <v>180</v>
      </c>
      <c r="AP147" s="20">
        <v>0.002</v>
      </c>
      <c r="AQ147" s="16"/>
      <c r="AR147" s="16">
        <v>2000.0</v>
      </c>
      <c r="AS147" s="16">
        <v>10000.0</v>
      </c>
      <c r="AT147" s="17"/>
      <c r="AU147" s="17">
        <v>46203.0</v>
      </c>
      <c r="AV147" s="1">
        <v>1.0</v>
      </c>
      <c r="AW147" s="1">
        <v>1.0E9</v>
      </c>
      <c r="AX147" s="1">
        <v>1.0</v>
      </c>
      <c r="AY147" s="1">
        <v>360.0</v>
      </c>
      <c r="AZ147" s="21">
        <v>18.0</v>
      </c>
      <c r="BA147" s="21">
        <v>70.0</v>
      </c>
      <c r="BB147" s="6" t="s">
        <v>180</v>
      </c>
      <c r="BC147" s="12">
        <v>0.02</v>
      </c>
      <c r="BD147" s="6"/>
      <c r="BE147" s="6"/>
      <c r="BF147" s="6"/>
      <c r="BG147" s="6"/>
      <c r="BH147" s="6"/>
      <c r="BI147" s="6">
        <v>61.0</v>
      </c>
      <c r="BJ147" s="6"/>
      <c r="BK147" s="6"/>
      <c r="BL147" s="6"/>
      <c r="BM147" s="6"/>
      <c r="BN147" s="6"/>
      <c r="BO147" s="6" t="s">
        <v>221</v>
      </c>
      <c r="BP147" s="1" t="s">
        <v>90</v>
      </c>
      <c r="BQ147" s="19"/>
      <c r="BS147" s="19"/>
    </row>
    <row r="148" ht="12.75" customHeight="1">
      <c r="A148" s="6" t="s">
        <v>416</v>
      </c>
      <c r="B148" s="6" t="s">
        <v>2893</v>
      </c>
      <c r="C148" s="6" t="s">
        <v>596</v>
      </c>
      <c r="D148" s="6" t="s">
        <v>216</v>
      </c>
      <c r="E148" s="6" t="s">
        <v>170</v>
      </c>
      <c r="F148" s="6" t="s">
        <v>171</v>
      </c>
      <c r="G148" s="6" t="s">
        <v>88</v>
      </c>
      <c r="H148" s="6" t="s">
        <v>226</v>
      </c>
      <c r="I148" s="6" t="s">
        <v>99</v>
      </c>
      <c r="J148" s="6">
        <v>725.0</v>
      </c>
      <c r="K148" s="6">
        <v>759.0</v>
      </c>
      <c r="L148" s="10"/>
      <c r="M148" s="10"/>
      <c r="N148" s="10"/>
      <c r="O148" s="9"/>
      <c r="P148" s="9"/>
      <c r="Q148" s="9"/>
      <c r="R148" s="6" t="s">
        <v>185</v>
      </c>
      <c r="S148" s="12">
        <v>0.0525</v>
      </c>
      <c r="T148" s="12">
        <v>0.0285</v>
      </c>
      <c r="U148" s="12"/>
      <c r="V148" s="12">
        <f t="shared" si="1"/>
        <v>0.081</v>
      </c>
      <c r="W148" s="12">
        <v>0.001</v>
      </c>
      <c r="X148" s="12">
        <v>0.002</v>
      </c>
      <c r="Y148" s="12"/>
      <c r="Z148" s="12"/>
      <c r="AA148" s="12">
        <f t="shared" si="2"/>
        <v>0.084</v>
      </c>
      <c r="AB148" s="8" t="s">
        <v>90</v>
      </c>
      <c r="AC148" s="12"/>
      <c r="AD148" s="12"/>
      <c r="AE148" s="8" t="s">
        <v>90</v>
      </c>
      <c r="AF148" s="12"/>
      <c r="AG148" s="12"/>
      <c r="AH148" s="12"/>
      <c r="AI148" s="8" t="s">
        <v>90</v>
      </c>
      <c r="AJ148" s="12"/>
      <c r="AK148" s="12"/>
      <c r="AL148" s="12"/>
      <c r="AM148" s="6" t="s">
        <v>211</v>
      </c>
      <c r="AO148" s="1" t="s">
        <v>180</v>
      </c>
      <c r="AP148" s="20">
        <v>0.002</v>
      </c>
      <c r="AQ148" s="16"/>
      <c r="AR148" s="16">
        <v>2000.0</v>
      </c>
      <c r="AS148" s="16">
        <v>10000.0</v>
      </c>
      <c r="AT148" s="17"/>
      <c r="AU148" s="17">
        <v>46203.0</v>
      </c>
      <c r="AV148" s="1">
        <v>1.0</v>
      </c>
      <c r="AW148" s="1">
        <v>1.0E9</v>
      </c>
      <c r="AX148" s="1">
        <v>1.0</v>
      </c>
      <c r="AY148" s="1">
        <v>360.0</v>
      </c>
      <c r="AZ148" s="21">
        <v>18.0</v>
      </c>
      <c r="BA148" s="21">
        <v>70.0</v>
      </c>
      <c r="BB148" s="6" t="s">
        <v>180</v>
      </c>
      <c r="BC148" s="12">
        <v>0.01</v>
      </c>
      <c r="BD148" s="6"/>
      <c r="BE148" s="6"/>
      <c r="BF148" s="6"/>
      <c r="BG148" s="6"/>
      <c r="BH148" s="6"/>
      <c r="BI148" s="6">
        <v>1.0</v>
      </c>
      <c r="BJ148" s="6">
        <v>60.0</v>
      </c>
      <c r="BK148" s="6"/>
      <c r="BL148" s="6"/>
      <c r="BM148" s="6"/>
      <c r="BN148" s="6"/>
      <c r="BO148" s="6" t="s">
        <v>221</v>
      </c>
      <c r="BP148" s="1" t="s">
        <v>90</v>
      </c>
      <c r="BQ148" s="19"/>
      <c r="BS148" s="19"/>
    </row>
    <row r="149" ht="12.75" customHeight="1">
      <c r="A149" s="6" t="s">
        <v>416</v>
      </c>
      <c r="B149" s="6" t="s">
        <v>2893</v>
      </c>
      <c r="C149" s="6" t="s">
        <v>596</v>
      </c>
      <c r="D149" s="6" t="s">
        <v>216</v>
      </c>
      <c r="E149" s="6" t="s">
        <v>170</v>
      </c>
      <c r="F149" s="6" t="s">
        <v>171</v>
      </c>
      <c r="G149" s="6" t="s">
        <v>88</v>
      </c>
      <c r="H149" s="6" t="s">
        <v>226</v>
      </c>
      <c r="I149" s="6" t="s">
        <v>99</v>
      </c>
      <c r="J149" s="6">
        <v>725.0</v>
      </c>
      <c r="K149" s="6">
        <v>759.0</v>
      </c>
      <c r="L149" s="10"/>
      <c r="M149" s="10"/>
      <c r="N149" s="10"/>
      <c r="O149" s="9"/>
      <c r="P149" s="9"/>
      <c r="Q149" s="9"/>
      <c r="R149" s="6" t="s">
        <v>185</v>
      </c>
      <c r="S149" s="12">
        <v>0.0525</v>
      </c>
      <c r="T149" s="12">
        <v>0.0285</v>
      </c>
      <c r="U149" s="12"/>
      <c r="V149" s="12">
        <f t="shared" si="1"/>
        <v>0.081</v>
      </c>
      <c r="W149" s="12">
        <v>0.001</v>
      </c>
      <c r="X149" s="12">
        <v>0.002</v>
      </c>
      <c r="Y149" s="12"/>
      <c r="Z149" s="12"/>
      <c r="AA149" s="12">
        <f t="shared" si="2"/>
        <v>0.084</v>
      </c>
      <c r="AB149" s="8" t="s">
        <v>90</v>
      </c>
      <c r="AC149" s="12"/>
      <c r="AD149" s="12"/>
      <c r="AE149" s="8" t="s">
        <v>90</v>
      </c>
      <c r="AF149" s="12"/>
      <c r="AG149" s="12"/>
      <c r="AH149" s="12"/>
      <c r="AI149" s="8" t="s">
        <v>90</v>
      </c>
      <c r="AJ149" s="12"/>
      <c r="AK149" s="12"/>
      <c r="AL149" s="12"/>
      <c r="AM149" s="6" t="s">
        <v>211</v>
      </c>
      <c r="AO149" s="1" t="s">
        <v>180</v>
      </c>
      <c r="AP149" s="20">
        <v>0.002</v>
      </c>
      <c r="AQ149" s="16"/>
      <c r="AR149" s="16">
        <v>2000.0</v>
      </c>
      <c r="AS149" s="16">
        <v>10000.0</v>
      </c>
      <c r="AT149" s="17"/>
      <c r="AU149" s="17">
        <v>46203.0</v>
      </c>
      <c r="AV149" s="1">
        <v>1.0</v>
      </c>
      <c r="AW149" s="1">
        <v>1.0E9</v>
      </c>
      <c r="AX149" s="1">
        <v>1.0</v>
      </c>
      <c r="AY149" s="1">
        <v>360.0</v>
      </c>
      <c r="AZ149" s="21">
        <v>18.0</v>
      </c>
      <c r="BA149" s="21">
        <v>70.0</v>
      </c>
      <c r="BB149" s="6" t="s">
        <v>180</v>
      </c>
      <c r="BC149" s="12">
        <v>0.02</v>
      </c>
      <c r="BD149" s="6"/>
      <c r="BE149" s="6"/>
      <c r="BF149" s="6"/>
      <c r="BG149" s="6"/>
      <c r="BH149" s="6"/>
      <c r="BI149" s="6">
        <v>61.0</v>
      </c>
      <c r="BJ149" s="6"/>
      <c r="BK149" s="6"/>
      <c r="BL149" s="6"/>
      <c r="BM149" s="6"/>
      <c r="BN149" s="6"/>
      <c r="BO149" s="6" t="s">
        <v>221</v>
      </c>
      <c r="BP149" s="1" t="s">
        <v>90</v>
      </c>
      <c r="BQ149" s="19"/>
      <c r="BS149" s="19"/>
    </row>
    <row r="150" ht="12.75" customHeight="1">
      <c r="A150" s="6" t="s">
        <v>416</v>
      </c>
      <c r="B150" s="6" t="s">
        <v>2893</v>
      </c>
      <c r="C150" s="6" t="s">
        <v>596</v>
      </c>
      <c r="D150" s="6" t="s">
        <v>216</v>
      </c>
      <c r="E150" s="6" t="s">
        <v>170</v>
      </c>
      <c r="F150" s="6" t="s">
        <v>171</v>
      </c>
      <c r="G150" s="6" t="s">
        <v>88</v>
      </c>
      <c r="H150" s="6" t="s">
        <v>226</v>
      </c>
      <c r="I150" s="6" t="s">
        <v>99</v>
      </c>
      <c r="J150" s="6">
        <v>700.0</v>
      </c>
      <c r="K150" s="6">
        <v>724.0</v>
      </c>
      <c r="L150" s="10"/>
      <c r="M150" s="10"/>
      <c r="N150" s="10"/>
      <c r="O150" s="9"/>
      <c r="P150" s="9"/>
      <c r="Q150" s="9"/>
      <c r="R150" s="6" t="s">
        <v>185</v>
      </c>
      <c r="S150" s="12">
        <v>0.0525</v>
      </c>
      <c r="T150" s="12">
        <v>0.0285</v>
      </c>
      <c r="U150" s="12"/>
      <c r="V150" s="12">
        <f t="shared" si="1"/>
        <v>0.081</v>
      </c>
      <c r="W150" s="12">
        <v>0.003</v>
      </c>
      <c r="X150" s="12">
        <v>0.005</v>
      </c>
      <c r="Y150" s="12"/>
      <c r="Z150" s="12"/>
      <c r="AA150" s="12">
        <f t="shared" si="2"/>
        <v>0.089</v>
      </c>
      <c r="AB150" s="8" t="s">
        <v>90</v>
      </c>
      <c r="AC150" s="12"/>
      <c r="AD150" s="12"/>
      <c r="AE150" s="8" t="s">
        <v>90</v>
      </c>
      <c r="AF150" s="12"/>
      <c r="AG150" s="12"/>
      <c r="AH150" s="12"/>
      <c r="AI150" s="8" t="s">
        <v>90</v>
      </c>
      <c r="AJ150" s="12"/>
      <c r="AK150" s="12"/>
      <c r="AL150" s="12"/>
      <c r="AM150" s="6" t="s">
        <v>211</v>
      </c>
      <c r="AO150" s="1" t="s">
        <v>180</v>
      </c>
      <c r="AP150" s="20">
        <v>0.0035</v>
      </c>
      <c r="AQ150" s="16"/>
      <c r="AR150" s="16">
        <v>3500.0</v>
      </c>
      <c r="AS150" s="16">
        <v>30000.0</v>
      </c>
      <c r="AT150" s="17"/>
      <c r="AU150" s="17">
        <v>46203.0</v>
      </c>
      <c r="AV150" s="1">
        <v>1.0</v>
      </c>
      <c r="AW150" s="1">
        <v>1.0E9</v>
      </c>
      <c r="AX150" s="1">
        <v>1.0</v>
      </c>
      <c r="AY150" s="1">
        <v>360.0</v>
      </c>
      <c r="AZ150" s="21">
        <v>18.0</v>
      </c>
      <c r="BA150" s="21">
        <v>70.0</v>
      </c>
      <c r="BB150" s="6" t="s">
        <v>180</v>
      </c>
      <c r="BC150" s="12">
        <v>0.01</v>
      </c>
      <c r="BD150" s="6"/>
      <c r="BE150" s="6"/>
      <c r="BF150" s="6"/>
      <c r="BG150" s="6"/>
      <c r="BH150" s="6"/>
      <c r="BI150" s="6">
        <v>1.0</v>
      </c>
      <c r="BJ150" s="6">
        <v>60.0</v>
      </c>
      <c r="BK150" s="6"/>
      <c r="BL150" s="6"/>
      <c r="BM150" s="6"/>
      <c r="BN150" s="6"/>
      <c r="BO150" s="6" t="s">
        <v>221</v>
      </c>
      <c r="BP150" s="1" t="s">
        <v>90</v>
      </c>
      <c r="BQ150" s="19"/>
      <c r="BS150" s="19"/>
    </row>
    <row r="151" ht="12.75" customHeight="1">
      <c r="A151" s="6" t="s">
        <v>416</v>
      </c>
      <c r="B151" s="6" t="s">
        <v>2893</v>
      </c>
      <c r="C151" s="6" t="s">
        <v>596</v>
      </c>
      <c r="D151" s="6" t="s">
        <v>216</v>
      </c>
      <c r="E151" s="6" t="s">
        <v>170</v>
      </c>
      <c r="F151" s="6" t="s">
        <v>171</v>
      </c>
      <c r="G151" s="6" t="s">
        <v>88</v>
      </c>
      <c r="H151" s="6" t="s">
        <v>226</v>
      </c>
      <c r="I151" s="6" t="s">
        <v>99</v>
      </c>
      <c r="J151" s="6">
        <v>700.0</v>
      </c>
      <c r="K151" s="6">
        <v>724.0</v>
      </c>
      <c r="L151" s="10"/>
      <c r="M151" s="10"/>
      <c r="N151" s="10"/>
      <c r="O151" s="9"/>
      <c r="P151" s="9"/>
      <c r="Q151" s="9"/>
      <c r="R151" s="6" t="s">
        <v>185</v>
      </c>
      <c r="S151" s="12">
        <v>0.0525</v>
      </c>
      <c r="T151" s="12">
        <v>0.0285</v>
      </c>
      <c r="U151" s="12"/>
      <c r="V151" s="12">
        <f t="shared" si="1"/>
        <v>0.081</v>
      </c>
      <c r="W151" s="12">
        <v>0.003</v>
      </c>
      <c r="X151" s="12">
        <v>0.005</v>
      </c>
      <c r="Y151" s="12"/>
      <c r="Z151" s="12"/>
      <c r="AA151" s="12">
        <f t="shared" si="2"/>
        <v>0.089</v>
      </c>
      <c r="AB151" s="8" t="s">
        <v>90</v>
      </c>
      <c r="AC151" s="12"/>
      <c r="AD151" s="12"/>
      <c r="AE151" s="8" t="s">
        <v>90</v>
      </c>
      <c r="AF151" s="12"/>
      <c r="AG151" s="12"/>
      <c r="AH151" s="12"/>
      <c r="AI151" s="8" t="s">
        <v>90</v>
      </c>
      <c r="AJ151" s="12"/>
      <c r="AK151" s="12"/>
      <c r="AL151" s="12"/>
      <c r="AM151" s="6" t="s">
        <v>211</v>
      </c>
      <c r="AO151" s="1" t="s">
        <v>180</v>
      </c>
      <c r="AP151" s="20">
        <v>0.0035</v>
      </c>
      <c r="AQ151" s="16"/>
      <c r="AR151" s="16">
        <v>3500.0</v>
      </c>
      <c r="AS151" s="16">
        <v>30000.0</v>
      </c>
      <c r="AT151" s="17"/>
      <c r="AU151" s="17">
        <v>46203.0</v>
      </c>
      <c r="AV151" s="1">
        <v>1.0</v>
      </c>
      <c r="AW151" s="1">
        <v>1.0E9</v>
      </c>
      <c r="AX151" s="1">
        <v>1.0</v>
      </c>
      <c r="AY151" s="1">
        <v>360.0</v>
      </c>
      <c r="AZ151" s="21">
        <v>18.0</v>
      </c>
      <c r="BA151" s="21">
        <v>70.0</v>
      </c>
      <c r="BB151" s="6" t="s">
        <v>180</v>
      </c>
      <c r="BC151" s="12">
        <v>0.02</v>
      </c>
      <c r="BD151" s="6"/>
      <c r="BE151" s="6"/>
      <c r="BF151" s="6"/>
      <c r="BG151" s="6"/>
      <c r="BH151" s="6"/>
      <c r="BI151" s="6">
        <v>61.0</v>
      </c>
      <c r="BJ151" s="6"/>
      <c r="BK151" s="6"/>
      <c r="BL151" s="6"/>
      <c r="BM151" s="6"/>
      <c r="BN151" s="6"/>
      <c r="BO151" s="6" t="s">
        <v>221</v>
      </c>
      <c r="BP151" s="1" t="s">
        <v>90</v>
      </c>
      <c r="BQ151" s="19"/>
      <c r="BS151" s="19"/>
    </row>
    <row r="152" ht="12.75" customHeight="1">
      <c r="A152" s="6" t="s">
        <v>416</v>
      </c>
      <c r="B152" s="6" t="s">
        <v>2893</v>
      </c>
      <c r="C152" s="6" t="s">
        <v>596</v>
      </c>
      <c r="D152" s="6" t="s">
        <v>216</v>
      </c>
      <c r="E152" s="6" t="s">
        <v>170</v>
      </c>
      <c r="F152" s="6" t="s">
        <v>171</v>
      </c>
      <c r="G152" s="6" t="s">
        <v>88</v>
      </c>
      <c r="H152" s="6" t="s">
        <v>226</v>
      </c>
      <c r="I152" s="6" t="s">
        <v>99</v>
      </c>
      <c r="J152" s="6">
        <v>300.0</v>
      </c>
      <c r="K152" s="6">
        <v>699.0</v>
      </c>
      <c r="L152" s="10"/>
      <c r="M152" s="10"/>
      <c r="N152" s="10"/>
      <c r="O152" s="9"/>
      <c r="P152" s="9"/>
      <c r="Q152" s="9"/>
      <c r="R152" s="6" t="s">
        <v>185</v>
      </c>
      <c r="S152" s="12">
        <v>0.0525</v>
      </c>
      <c r="T152" s="12">
        <v>0.0285</v>
      </c>
      <c r="U152" s="12"/>
      <c r="V152" s="12">
        <f t="shared" si="1"/>
        <v>0.081</v>
      </c>
      <c r="W152" s="12">
        <v>0.019</v>
      </c>
      <c r="X152" s="12">
        <v>0.005</v>
      </c>
      <c r="Y152" s="12"/>
      <c r="Z152" s="12"/>
      <c r="AA152" s="12">
        <f t="shared" si="2"/>
        <v>0.105</v>
      </c>
      <c r="AB152" s="8" t="s">
        <v>90</v>
      </c>
      <c r="AC152" s="12"/>
      <c r="AD152" s="12"/>
      <c r="AE152" s="8" t="s">
        <v>90</v>
      </c>
      <c r="AF152" s="12"/>
      <c r="AG152" s="12"/>
      <c r="AH152" s="12"/>
      <c r="AI152" s="8" t="s">
        <v>90</v>
      </c>
      <c r="AJ152" s="12"/>
      <c r="AK152" s="12"/>
      <c r="AL152" s="12"/>
      <c r="AM152" s="6" t="s">
        <v>2381</v>
      </c>
      <c r="AO152" s="1" t="s">
        <v>180</v>
      </c>
      <c r="AP152" s="20">
        <v>0.0035</v>
      </c>
      <c r="AQ152" s="16"/>
      <c r="AR152" s="16">
        <v>3500.0</v>
      </c>
      <c r="AS152" s="16">
        <v>30000.0</v>
      </c>
      <c r="AT152" s="17"/>
      <c r="AU152" s="17">
        <v>46203.0</v>
      </c>
      <c r="AV152" s="1">
        <v>1.0</v>
      </c>
      <c r="AW152" s="1">
        <v>1.0E9</v>
      </c>
      <c r="AX152" s="1">
        <v>1.0</v>
      </c>
      <c r="AY152" s="1">
        <v>360.0</v>
      </c>
      <c r="AZ152" s="21">
        <v>18.0</v>
      </c>
      <c r="BA152" s="21">
        <v>70.0</v>
      </c>
      <c r="BB152" s="6" t="s">
        <v>180</v>
      </c>
      <c r="BC152" s="12">
        <v>0.01</v>
      </c>
      <c r="BD152" s="6"/>
      <c r="BE152" s="6"/>
      <c r="BF152" s="6"/>
      <c r="BG152" s="6"/>
      <c r="BH152" s="6"/>
      <c r="BI152" s="6">
        <v>1.0</v>
      </c>
      <c r="BJ152" s="6">
        <v>60.0</v>
      </c>
      <c r="BK152" s="6"/>
      <c r="BL152" s="6"/>
      <c r="BM152" s="6"/>
      <c r="BN152" s="6"/>
      <c r="BO152" s="6" t="s">
        <v>221</v>
      </c>
      <c r="BP152" s="1" t="s">
        <v>90</v>
      </c>
      <c r="BQ152" s="19"/>
      <c r="BS152" s="19"/>
    </row>
    <row r="153" ht="12.75" customHeight="1">
      <c r="A153" s="6" t="s">
        <v>416</v>
      </c>
      <c r="B153" s="6" t="s">
        <v>2893</v>
      </c>
      <c r="C153" s="6" t="s">
        <v>596</v>
      </c>
      <c r="D153" s="6" t="s">
        <v>216</v>
      </c>
      <c r="E153" s="6" t="s">
        <v>170</v>
      </c>
      <c r="F153" s="6" t="s">
        <v>171</v>
      </c>
      <c r="G153" s="6" t="s">
        <v>88</v>
      </c>
      <c r="H153" s="6" t="s">
        <v>226</v>
      </c>
      <c r="I153" s="6" t="s">
        <v>99</v>
      </c>
      <c r="J153" s="6">
        <v>300.0</v>
      </c>
      <c r="K153" s="6">
        <v>699.0</v>
      </c>
      <c r="L153" s="10"/>
      <c r="M153" s="10"/>
      <c r="N153" s="10"/>
      <c r="O153" s="9"/>
      <c r="P153" s="9"/>
      <c r="Q153" s="9"/>
      <c r="R153" s="6" t="s">
        <v>185</v>
      </c>
      <c r="S153" s="12">
        <v>0.0525</v>
      </c>
      <c r="T153" s="12">
        <v>0.0285</v>
      </c>
      <c r="U153" s="12"/>
      <c r="V153" s="12">
        <f t="shared" si="1"/>
        <v>0.081</v>
      </c>
      <c r="W153" s="12">
        <v>0.019</v>
      </c>
      <c r="X153" s="12">
        <v>0.005</v>
      </c>
      <c r="Y153" s="12"/>
      <c r="Z153" s="12"/>
      <c r="AA153" s="12">
        <f t="shared" si="2"/>
        <v>0.105</v>
      </c>
      <c r="AB153" s="8" t="s">
        <v>90</v>
      </c>
      <c r="AC153" s="12"/>
      <c r="AD153" s="12"/>
      <c r="AE153" s="8" t="s">
        <v>90</v>
      </c>
      <c r="AF153" s="12"/>
      <c r="AG153" s="12"/>
      <c r="AH153" s="12"/>
      <c r="AI153" s="8" t="s">
        <v>90</v>
      </c>
      <c r="AJ153" s="12"/>
      <c r="AK153" s="12"/>
      <c r="AL153" s="12"/>
      <c r="AM153" s="6" t="s">
        <v>2381</v>
      </c>
      <c r="AO153" s="1" t="s">
        <v>180</v>
      </c>
      <c r="AP153" s="20">
        <v>0.0035</v>
      </c>
      <c r="AQ153" s="16"/>
      <c r="AR153" s="16">
        <v>3500.0</v>
      </c>
      <c r="AS153" s="16">
        <v>30000.0</v>
      </c>
      <c r="AT153" s="17"/>
      <c r="AU153" s="17">
        <v>46203.0</v>
      </c>
      <c r="AV153" s="1">
        <v>1.0</v>
      </c>
      <c r="AW153" s="1">
        <v>1.0E9</v>
      </c>
      <c r="AX153" s="1">
        <v>1.0</v>
      </c>
      <c r="AY153" s="1">
        <v>360.0</v>
      </c>
      <c r="AZ153" s="21">
        <v>18.0</v>
      </c>
      <c r="BA153" s="21">
        <v>70.0</v>
      </c>
      <c r="BB153" s="6" t="s">
        <v>180</v>
      </c>
      <c r="BC153" s="12">
        <v>0.02</v>
      </c>
      <c r="BD153" s="6"/>
      <c r="BE153" s="6"/>
      <c r="BF153" s="6"/>
      <c r="BG153" s="6"/>
      <c r="BH153" s="6"/>
      <c r="BI153" s="6">
        <v>61.0</v>
      </c>
      <c r="BJ153" s="6"/>
      <c r="BK153" s="6"/>
      <c r="BL153" s="6"/>
      <c r="BM153" s="6"/>
      <c r="BN153" s="6"/>
      <c r="BO153" s="6" t="s">
        <v>221</v>
      </c>
      <c r="BP153" s="1" t="s">
        <v>90</v>
      </c>
      <c r="BQ153" s="19"/>
      <c r="BS153" s="19"/>
    </row>
    <row r="154" ht="12.75" customHeight="1">
      <c r="A154" s="6" t="s">
        <v>416</v>
      </c>
      <c r="B154" s="6" t="s">
        <v>2893</v>
      </c>
      <c r="C154" s="6" t="s">
        <v>596</v>
      </c>
      <c r="D154" s="6" t="s">
        <v>216</v>
      </c>
      <c r="E154" s="6" t="s">
        <v>170</v>
      </c>
      <c r="F154" s="6" t="s">
        <v>171</v>
      </c>
      <c r="G154" s="6" t="s">
        <v>88</v>
      </c>
      <c r="H154" s="6" t="s">
        <v>226</v>
      </c>
      <c r="I154" s="6" t="s">
        <v>99</v>
      </c>
      <c r="J154" s="6">
        <v>-1.0</v>
      </c>
      <c r="K154" s="6">
        <v>0.0</v>
      </c>
      <c r="L154" s="10"/>
      <c r="M154" s="10"/>
      <c r="N154" s="10"/>
      <c r="O154" s="9"/>
      <c r="P154" s="9"/>
      <c r="Q154" s="9"/>
      <c r="R154" s="6" t="s">
        <v>185</v>
      </c>
      <c r="S154" s="12">
        <v>0.0525</v>
      </c>
      <c r="T154" s="12">
        <v>0.0285</v>
      </c>
      <c r="U154" s="12"/>
      <c r="V154" s="12">
        <f t="shared" si="1"/>
        <v>0.081</v>
      </c>
      <c r="W154" s="12">
        <v>0.003</v>
      </c>
      <c r="X154" s="12">
        <v>0.0</v>
      </c>
      <c r="Y154" s="12"/>
      <c r="Z154" s="12"/>
      <c r="AA154" s="12">
        <f t="shared" si="2"/>
        <v>0.084</v>
      </c>
      <c r="AB154" s="8" t="s">
        <v>90</v>
      </c>
      <c r="AC154" s="12"/>
      <c r="AD154" s="12"/>
      <c r="AE154" s="8" t="s">
        <v>90</v>
      </c>
      <c r="AF154" s="12"/>
      <c r="AG154" s="12"/>
      <c r="AH154" s="12"/>
      <c r="AI154" s="8" t="s">
        <v>90</v>
      </c>
      <c r="AJ154" s="12"/>
      <c r="AK154" s="12"/>
      <c r="AL154" s="12"/>
      <c r="AM154" s="6" t="s">
        <v>211</v>
      </c>
      <c r="AO154" s="1" t="s">
        <v>180</v>
      </c>
      <c r="AP154" s="20">
        <v>0.002</v>
      </c>
      <c r="AQ154" s="16"/>
      <c r="AR154" s="16">
        <v>2000.0</v>
      </c>
      <c r="AS154" s="16">
        <v>10000.0</v>
      </c>
      <c r="AT154" s="17"/>
      <c r="AU154" s="17">
        <v>46203.0</v>
      </c>
      <c r="AV154" s="1">
        <v>1.0</v>
      </c>
      <c r="AW154" s="1">
        <v>1.0E9</v>
      </c>
      <c r="AX154" s="1">
        <v>1.0</v>
      </c>
      <c r="AY154" s="1">
        <v>360.0</v>
      </c>
      <c r="AZ154" s="21">
        <v>18.0</v>
      </c>
      <c r="BA154" s="21">
        <v>70.0</v>
      </c>
      <c r="BB154" s="6" t="s">
        <v>180</v>
      </c>
      <c r="BC154" s="12">
        <v>0.01</v>
      </c>
      <c r="BD154" s="6"/>
      <c r="BE154" s="6"/>
      <c r="BF154" s="6"/>
      <c r="BG154" s="6"/>
      <c r="BH154" s="6"/>
      <c r="BI154" s="6">
        <v>1.0</v>
      </c>
      <c r="BJ154" s="6">
        <v>60.0</v>
      </c>
      <c r="BK154" s="6"/>
      <c r="BL154" s="6"/>
      <c r="BM154" s="6"/>
      <c r="BN154" s="6"/>
      <c r="BO154" s="6" t="s">
        <v>221</v>
      </c>
      <c r="BP154" s="1" t="s">
        <v>90</v>
      </c>
      <c r="BQ154" s="19"/>
      <c r="BS154" s="19"/>
    </row>
    <row r="155" ht="12.75" customHeight="1">
      <c r="A155" s="6" t="s">
        <v>416</v>
      </c>
      <c r="B155" s="6" t="s">
        <v>2893</v>
      </c>
      <c r="C155" s="6" t="s">
        <v>596</v>
      </c>
      <c r="D155" s="6" t="s">
        <v>216</v>
      </c>
      <c r="E155" s="6" t="s">
        <v>170</v>
      </c>
      <c r="F155" s="6" t="s">
        <v>171</v>
      </c>
      <c r="G155" s="6" t="s">
        <v>88</v>
      </c>
      <c r="H155" s="6" t="s">
        <v>226</v>
      </c>
      <c r="I155" s="6" t="s">
        <v>99</v>
      </c>
      <c r="J155" s="6">
        <v>-1.0</v>
      </c>
      <c r="K155" s="6">
        <v>0.0</v>
      </c>
      <c r="L155" s="10"/>
      <c r="M155" s="10"/>
      <c r="N155" s="10"/>
      <c r="O155" s="9"/>
      <c r="P155" s="9"/>
      <c r="Q155" s="9"/>
      <c r="R155" s="6" t="s">
        <v>185</v>
      </c>
      <c r="S155" s="12">
        <v>0.0525</v>
      </c>
      <c r="T155" s="12">
        <v>0.0285</v>
      </c>
      <c r="U155" s="12"/>
      <c r="V155" s="12">
        <f t="shared" si="1"/>
        <v>0.081</v>
      </c>
      <c r="W155" s="12">
        <v>0.003</v>
      </c>
      <c r="X155" s="12">
        <v>0.0</v>
      </c>
      <c r="Y155" s="12"/>
      <c r="Z155" s="12"/>
      <c r="AA155" s="12">
        <f t="shared" si="2"/>
        <v>0.084</v>
      </c>
      <c r="AB155" s="8" t="s">
        <v>90</v>
      </c>
      <c r="AC155" s="12"/>
      <c r="AD155" s="12"/>
      <c r="AE155" s="8" t="s">
        <v>90</v>
      </c>
      <c r="AF155" s="12"/>
      <c r="AG155" s="12"/>
      <c r="AH155" s="12"/>
      <c r="AI155" s="8" t="s">
        <v>90</v>
      </c>
      <c r="AJ155" s="12"/>
      <c r="AK155" s="12"/>
      <c r="AL155" s="12"/>
      <c r="AM155" s="6" t="s">
        <v>211</v>
      </c>
      <c r="AO155" s="1" t="s">
        <v>180</v>
      </c>
      <c r="AP155" s="20">
        <v>0.002</v>
      </c>
      <c r="AQ155" s="16"/>
      <c r="AR155" s="16">
        <v>2000.0</v>
      </c>
      <c r="AS155" s="16">
        <v>10000.0</v>
      </c>
      <c r="AT155" s="17"/>
      <c r="AU155" s="17">
        <v>46203.0</v>
      </c>
      <c r="AV155" s="1">
        <v>1.0</v>
      </c>
      <c r="AW155" s="1">
        <v>1.0E9</v>
      </c>
      <c r="AX155" s="1">
        <v>1.0</v>
      </c>
      <c r="AY155" s="1">
        <v>360.0</v>
      </c>
      <c r="AZ155" s="21">
        <v>18.0</v>
      </c>
      <c r="BA155" s="21">
        <v>70.0</v>
      </c>
      <c r="BB155" s="6" t="s">
        <v>180</v>
      </c>
      <c r="BC155" s="12">
        <v>0.02</v>
      </c>
      <c r="BD155" s="6"/>
      <c r="BE155" s="6"/>
      <c r="BF155" s="6"/>
      <c r="BG155" s="6"/>
      <c r="BH155" s="6"/>
      <c r="BI155" s="6">
        <v>61.0</v>
      </c>
      <c r="BJ155" s="6"/>
      <c r="BK155" s="6"/>
      <c r="BL155" s="6"/>
      <c r="BM155" s="6"/>
      <c r="BN155" s="6"/>
      <c r="BO155" s="6" t="s">
        <v>221</v>
      </c>
      <c r="BP155" s="1" t="s">
        <v>90</v>
      </c>
      <c r="BQ155" s="19"/>
      <c r="BS155" s="19"/>
    </row>
    <row r="156" ht="12.75" customHeight="1">
      <c r="A156" s="6" t="s">
        <v>416</v>
      </c>
      <c r="B156" s="6" t="s">
        <v>2060</v>
      </c>
      <c r="C156" s="6" t="s">
        <v>167</v>
      </c>
      <c r="D156" s="6" t="s">
        <v>168</v>
      </c>
      <c r="E156" s="6" t="s">
        <v>170</v>
      </c>
      <c r="F156" s="6" t="s">
        <v>1439</v>
      </c>
      <c r="G156" s="6" t="s">
        <v>88</v>
      </c>
      <c r="H156" s="6" t="s">
        <v>226</v>
      </c>
      <c r="I156" s="6" t="s">
        <v>99</v>
      </c>
      <c r="J156" s="6">
        <v>840.0</v>
      </c>
      <c r="K156" s="6">
        <v>900.0</v>
      </c>
      <c r="L156" s="10"/>
      <c r="M156" s="10"/>
      <c r="N156" s="10"/>
      <c r="O156" s="9"/>
      <c r="P156" s="9"/>
      <c r="Q156" s="9"/>
      <c r="R156" s="6" t="s">
        <v>185</v>
      </c>
      <c r="S156" s="12">
        <v>0.0525</v>
      </c>
      <c r="T156" s="12">
        <v>0.0285</v>
      </c>
      <c r="U156" s="12"/>
      <c r="V156" s="12">
        <f t="shared" si="1"/>
        <v>0.081</v>
      </c>
      <c r="W156" s="12">
        <v>0.0</v>
      </c>
      <c r="X156" s="12">
        <v>-0.01</v>
      </c>
      <c r="Y156" s="12"/>
      <c r="Z156" s="12"/>
      <c r="AA156" s="12">
        <f t="shared" si="2"/>
        <v>0.071</v>
      </c>
      <c r="AB156" s="8" t="s">
        <v>90</v>
      </c>
      <c r="AC156" s="12"/>
      <c r="AD156" s="12"/>
      <c r="AE156" s="8" t="s">
        <v>90</v>
      </c>
      <c r="AF156" s="12"/>
      <c r="AG156" s="12"/>
      <c r="AH156" s="12"/>
      <c r="AI156" s="8" t="s">
        <v>90</v>
      </c>
      <c r="AJ156" s="12"/>
      <c r="AK156" s="12"/>
      <c r="AL156" s="12"/>
      <c r="AM156" s="6" t="s">
        <v>211</v>
      </c>
      <c r="AO156" s="1" t="s">
        <v>180</v>
      </c>
      <c r="AP156" s="20">
        <v>0.002</v>
      </c>
      <c r="AQ156" s="16"/>
      <c r="AR156" s="16">
        <v>2000.0</v>
      </c>
      <c r="AS156" s="16">
        <v>10000.0</v>
      </c>
      <c r="AT156" s="17"/>
      <c r="AU156" s="17">
        <v>46203.0</v>
      </c>
      <c r="AV156" s="1">
        <v>1.0</v>
      </c>
      <c r="AW156" s="1">
        <v>1.0E9</v>
      </c>
      <c r="AX156" s="1">
        <v>1.0</v>
      </c>
      <c r="AY156" s="1">
        <v>360.0</v>
      </c>
      <c r="AZ156" s="21">
        <v>18.0</v>
      </c>
      <c r="BA156" s="21">
        <v>70.0</v>
      </c>
      <c r="BB156" s="6" t="s">
        <v>180</v>
      </c>
      <c r="BC156" s="12">
        <v>0.01</v>
      </c>
      <c r="BD156" s="6"/>
      <c r="BE156" s="6"/>
      <c r="BF156" s="6"/>
      <c r="BG156" s="6"/>
      <c r="BH156" s="6"/>
      <c r="BI156" s="6">
        <v>1.0</v>
      </c>
      <c r="BJ156" s="6">
        <v>60.0</v>
      </c>
      <c r="BK156" s="6"/>
      <c r="BL156" s="6"/>
      <c r="BM156" s="6"/>
      <c r="BN156" s="6"/>
      <c r="BO156" s="6" t="s">
        <v>221</v>
      </c>
      <c r="BP156" s="1" t="s">
        <v>90</v>
      </c>
      <c r="BQ156" s="19"/>
      <c r="BS156" s="19"/>
    </row>
    <row r="157" ht="12.75" customHeight="1">
      <c r="A157" s="6" t="s">
        <v>416</v>
      </c>
      <c r="B157" s="6" t="s">
        <v>2060</v>
      </c>
      <c r="C157" s="6" t="s">
        <v>167</v>
      </c>
      <c r="D157" s="6" t="s">
        <v>168</v>
      </c>
      <c r="E157" s="6" t="s">
        <v>170</v>
      </c>
      <c r="F157" s="6" t="s">
        <v>1439</v>
      </c>
      <c r="G157" s="6" t="s">
        <v>88</v>
      </c>
      <c r="H157" s="6" t="s">
        <v>226</v>
      </c>
      <c r="I157" s="6" t="s">
        <v>99</v>
      </c>
      <c r="J157" s="6">
        <v>840.0</v>
      </c>
      <c r="K157" s="6">
        <v>900.0</v>
      </c>
      <c r="L157" s="10"/>
      <c r="M157" s="10"/>
      <c r="N157" s="10"/>
      <c r="O157" s="9"/>
      <c r="P157" s="9"/>
      <c r="Q157" s="9"/>
      <c r="R157" s="6" t="s">
        <v>185</v>
      </c>
      <c r="S157" s="12">
        <v>0.0525</v>
      </c>
      <c r="T157" s="12">
        <v>0.0285</v>
      </c>
      <c r="U157" s="12"/>
      <c r="V157" s="12">
        <f t="shared" si="1"/>
        <v>0.081</v>
      </c>
      <c r="W157" s="12">
        <v>0.0</v>
      </c>
      <c r="X157" s="12">
        <v>-0.01</v>
      </c>
      <c r="Y157" s="12"/>
      <c r="Z157" s="12"/>
      <c r="AA157" s="12">
        <f t="shared" si="2"/>
        <v>0.071</v>
      </c>
      <c r="AB157" s="8" t="s">
        <v>90</v>
      </c>
      <c r="AC157" s="12"/>
      <c r="AD157" s="12"/>
      <c r="AE157" s="8" t="s">
        <v>90</v>
      </c>
      <c r="AF157" s="12"/>
      <c r="AG157" s="12"/>
      <c r="AH157" s="12"/>
      <c r="AI157" s="8" t="s">
        <v>90</v>
      </c>
      <c r="AJ157" s="12"/>
      <c r="AK157" s="12"/>
      <c r="AL157" s="12"/>
      <c r="AM157" s="6" t="s">
        <v>211</v>
      </c>
      <c r="AO157" s="1" t="s">
        <v>180</v>
      </c>
      <c r="AP157" s="20">
        <v>0.002</v>
      </c>
      <c r="AQ157" s="16"/>
      <c r="AR157" s="16">
        <v>2000.0</v>
      </c>
      <c r="AS157" s="16">
        <v>10000.0</v>
      </c>
      <c r="AT157" s="17"/>
      <c r="AU157" s="17">
        <v>46203.0</v>
      </c>
      <c r="AV157" s="1">
        <v>1.0</v>
      </c>
      <c r="AW157" s="1">
        <v>1.0E9</v>
      </c>
      <c r="AX157" s="1">
        <v>1.0</v>
      </c>
      <c r="AY157" s="1">
        <v>360.0</v>
      </c>
      <c r="AZ157" s="21">
        <v>18.0</v>
      </c>
      <c r="BA157" s="21">
        <v>70.0</v>
      </c>
      <c r="BB157" s="6" t="s">
        <v>180</v>
      </c>
      <c r="BC157" s="12">
        <v>0.02</v>
      </c>
      <c r="BD157" s="6"/>
      <c r="BE157" s="6"/>
      <c r="BF157" s="6"/>
      <c r="BG157" s="6"/>
      <c r="BH157" s="6"/>
      <c r="BI157" s="6">
        <v>61.0</v>
      </c>
      <c r="BJ157" s="6"/>
      <c r="BK157" s="6"/>
      <c r="BL157" s="6"/>
      <c r="BM157" s="6"/>
      <c r="BN157" s="6"/>
      <c r="BO157" s="6" t="s">
        <v>221</v>
      </c>
      <c r="BP157" s="1" t="s">
        <v>90</v>
      </c>
      <c r="BQ157" s="19"/>
      <c r="BS157" s="19"/>
    </row>
    <row r="158" ht="12.75" customHeight="1">
      <c r="A158" s="6" t="s">
        <v>416</v>
      </c>
      <c r="B158" s="6" t="s">
        <v>2060</v>
      </c>
      <c r="C158" s="6" t="s">
        <v>167</v>
      </c>
      <c r="D158" s="6" t="s">
        <v>168</v>
      </c>
      <c r="E158" s="6" t="s">
        <v>170</v>
      </c>
      <c r="F158" s="6" t="s">
        <v>1439</v>
      </c>
      <c r="G158" s="6" t="s">
        <v>88</v>
      </c>
      <c r="H158" s="6" t="s">
        <v>226</v>
      </c>
      <c r="I158" s="6" t="s">
        <v>99</v>
      </c>
      <c r="J158" s="6">
        <v>825.0</v>
      </c>
      <c r="K158" s="6">
        <v>839.0</v>
      </c>
      <c r="L158" s="10"/>
      <c r="M158" s="10"/>
      <c r="N158" s="10"/>
      <c r="O158" s="9"/>
      <c r="P158" s="9"/>
      <c r="Q158" s="9"/>
      <c r="R158" s="6" t="s">
        <v>185</v>
      </c>
      <c r="S158" s="12">
        <v>0.0525</v>
      </c>
      <c r="T158" s="12">
        <v>0.0285</v>
      </c>
      <c r="U158" s="12"/>
      <c r="V158" s="12">
        <f t="shared" si="1"/>
        <v>0.081</v>
      </c>
      <c r="W158" s="12">
        <v>0.0</v>
      </c>
      <c r="X158" s="12">
        <v>-0.0085</v>
      </c>
      <c r="Y158" s="12"/>
      <c r="Z158" s="12"/>
      <c r="AA158" s="12">
        <f t="shared" si="2"/>
        <v>0.0725</v>
      </c>
      <c r="AB158" s="8" t="s">
        <v>90</v>
      </c>
      <c r="AC158" s="12"/>
      <c r="AD158" s="12"/>
      <c r="AE158" s="8" t="s">
        <v>90</v>
      </c>
      <c r="AF158" s="12"/>
      <c r="AG158" s="12"/>
      <c r="AH158" s="12"/>
      <c r="AI158" s="8" t="s">
        <v>90</v>
      </c>
      <c r="AJ158" s="12"/>
      <c r="AK158" s="12"/>
      <c r="AL158" s="12"/>
      <c r="AM158" s="6" t="s">
        <v>211</v>
      </c>
      <c r="AO158" s="1" t="s">
        <v>180</v>
      </c>
      <c r="AP158" s="20">
        <v>0.002</v>
      </c>
      <c r="AQ158" s="16"/>
      <c r="AR158" s="16">
        <v>2000.0</v>
      </c>
      <c r="AS158" s="16">
        <v>10000.0</v>
      </c>
      <c r="AT158" s="17"/>
      <c r="AU158" s="17">
        <v>46203.0</v>
      </c>
      <c r="AV158" s="1">
        <v>1.0</v>
      </c>
      <c r="AW158" s="1">
        <v>1.0E9</v>
      </c>
      <c r="AX158" s="1">
        <v>1.0</v>
      </c>
      <c r="AY158" s="1">
        <v>360.0</v>
      </c>
      <c r="AZ158" s="21">
        <v>18.0</v>
      </c>
      <c r="BA158" s="21">
        <v>70.0</v>
      </c>
      <c r="BB158" s="6" t="s">
        <v>180</v>
      </c>
      <c r="BC158" s="12">
        <v>0.01</v>
      </c>
      <c r="BD158" s="6"/>
      <c r="BE158" s="6"/>
      <c r="BF158" s="6"/>
      <c r="BG158" s="6"/>
      <c r="BH158" s="6"/>
      <c r="BI158" s="6">
        <v>1.0</v>
      </c>
      <c r="BJ158" s="6">
        <v>60.0</v>
      </c>
      <c r="BK158" s="6"/>
      <c r="BL158" s="6"/>
      <c r="BM158" s="6"/>
      <c r="BN158" s="6"/>
      <c r="BO158" s="6" t="s">
        <v>221</v>
      </c>
      <c r="BP158" s="1" t="s">
        <v>90</v>
      </c>
      <c r="BQ158" s="19"/>
      <c r="BS158" s="19"/>
    </row>
    <row r="159" ht="12.75" customHeight="1">
      <c r="A159" s="6" t="s">
        <v>416</v>
      </c>
      <c r="B159" s="6" t="s">
        <v>2060</v>
      </c>
      <c r="C159" s="6" t="s">
        <v>167</v>
      </c>
      <c r="D159" s="6" t="s">
        <v>168</v>
      </c>
      <c r="E159" s="6" t="s">
        <v>170</v>
      </c>
      <c r="F159" s="6" t="s">
        <v>1439</v>
      </c>
      <c r="G159" s="6" t="s">
        <v>88</v>
      </c>
      <c r="H159" s="6" t="s">
        <v>226</v>
      </c>
      <c r="I159" s="6" t="s">
        <v>99</v>
      </c>
      <c r="J159" s="6">
        <v>825.0</v>
      </c>
      <c r="K159" s="6">
        <v>839.0</v>
      </c>
      <c r="L159" s="10"/>
      <c r="M159" s="10"/>
      <c r="N159" s="10"/>
      <c r="O159" s="9"/>
      <c r="P159" s="9"/>
      <c r="Q159" s="9"/>
      <c r="R159" s="6" t="s">
        <v>185</v>
      </c>
      <c r="S159" s="12">
        <v>0.0525</v>
      </c>
      <c r="T159" s="12">
        <v>0.0285</v>
      </c>
      <c r="U159" s="12"/>
      <c r="V159" s="12">
        <f t="shared" si="1"/>
        <v>0.081</v>
      </c>
      <c r="W159" s="12">
        <v>0.0</v>
      </c>
      <c r="X159" s="12">
        <v>-0.0085</v>
      </c>
      <c r="Y159" s="12"/>
      <c r="Z159" s="12"/>
      <c r="AA159" s="12">
        <f t="shared" si="2"/>
        <v>0.0725</v>
      </c>
      <c r="AB159" s="8" t="s">
        <v>90</v>
      </c>
      <c r="AC159" s="12"/>
      <c r="AD159" s="12"/>
      <c r="AE159" s="8" t="s">
        <v>90</v>
      </c>
      <c r="AF159" s="12"/>
      <c r="AG159" s="12"/>
      <c r="AH159" s="12"/>
      <c r="AI159" s="8" t="s">
        <v>90</v>
      </c>
      <c r="AJ159" s="12"/>
      <c r="AK159" s="12"/>
      <c r="AL159" s="12"/>
      <c r="AM159" s="6" t="s">
        <v>211</v>
      </c>
      <c r="AO159" s="1" t="s">
        <v>180</v>
      </c>
      <c r="AP159" s="20">
        <v>0.002</v>
      </c>
      <c r="AQ159" s="16"/>
      <c r="AR159" s="16">
        <v>2000.0</v>
      </c>
      <c r="AS159" s="16">
        <v>10000.0</v>
      </c>
      <c r="AT159" s="17"/>
      <c r="AU159" s="17">
        <v>46203.0</v>
      </c>
      <c r="AV159" s="1">
        <v>1.0</v>
      </c>
      <c r="AW159" s="1">
        <v>1.0E9</v>
      </c>
      <c r="AX159" s="1">
        <v>1.0</v>
      </c>
      <c r="AY159" s="1">
        <v>360.0</v>
      </c>
      <c r="AZ159" s="21">
        <v>18.0</v>
      </c>
      <c r="BA159" s="21">
        <v>70.0</v>
      </c>
      <c r="BB159" s="6" t="s">
        <v>180</v>
      </c>
      <c r="BC159" s="12">
        <v>0.02</v>
      </c>
      <c r="BD159" s="6"/>
      <c r="BE159" s="6"/>
      <c r="BF159" s="6"/>
      <c r="BG159" s="6"/>
      <c r="BH159" s="6"/>
      <c r="BI159" s="6">
        <v>61.0</v>
      </c>
      <c r="BJ159" s="6"/>
      <c r="BK159" s="6"/>
      <c r="BL159" s="6"/>
      <c r="BM159" s="6"/>
      <c r="BN159" s="6"/>
      <c r="BO159" s="6" t="s">
        <v>221</v>
      </c>
      <c r="BP159" s="1" t="s">
        <v>90</v>
      </c>
      <c r="BQ159" s="19"/>
      <c r="BS159" s="19"/>
    </row>
    <row r="160" ht="12.75" customHeight="1">
      <c r="A160" s="6" t="s">
        <v>416</v>
      </c>
      <c r="B160" s="6" t="s">
        <v>2060</v>
      </c>
      <c r="C160" s="6" t="s">
        <v>167</v>
      </c>
      <c r="D160" s="6" t="s">
        <v>168</v>
      </c>
      <c r="E160" s="6" t="s">
        <v>170</v>
      </c>
      <c r="F160" s="6" t="s">
        <v>1439</v>
      </c>
      <c r="G160" s="6" t="s">
        <v>88</v>
      </c>
      <c r="H160" s="6" t="s">
        <v>226</v>
      </c>
      <c r="I160" s="6" t="s">
        <v>99</v>
      </c>
      <c r="J160" s="6">
        <v>800.0</v>
      </c>
      <c r="K160" s="6">
        <v>824.0</v>
      </c>
      <c r="L160" s="10"/>
      <c r="M160" s="10"/>
      <c r="N160" s="10"/>
      <c r="O160" s="9"/>
      <c r="P160" s="9"/>
      <c r="Q160" s="9"/>
      <c r="R160" s="6" t="s">
        <v>185</v>
      </c>
      <c r="S160" s="12">
        <v>0.0525</v>
      </c>
      <c r="T160" s="12">
        <v>0.0285</v>
      </c>
      <c r="U160" s="12"/>
      <c r="V160" s="12">
        <f t="shared" si="1"/>
        <v>0.081</v>
      </c>
      <c r="W160" s="12">
        <v>0.0</v>
      </c>
      <c r="X160" s="12">
        <v>-0.0085</v>
      </c>
      <c r="Y160" s="12"/>
      <c r="Z160" s="12"/>
      <c r="AA160" s="12">
        <f t="shared" si="2"/>
        <v>0.0725</v>
      </c>
      <c r="AB160" s="8" t="s">
        <v>90</v>
      </c>
      <c r="AC160" s="12"/>
      <c r="AD160" s="12"/>
      <c r="AE160" s="8" t="s">
        <v>90</v>
      </c>
      <c r="AF160" s="12"/>
      <c r="AG160" s="12"/>
      <c r="AH160" s="12"/>
      <c r="AI160" s="8" t="s">
        <v>90</v>
      </c>
      <c r="AJ160" s="12"/>
      <c r="AK160" s="12"/>
      <c r="AL160" s="12"/>
      <c r="AM160" s="6" t="s">
        <v>211</v>
      </c>
      <c r="AO160" s="1" t="s">
        <v>180</v>
      </c>
      <c r="AP160" s="20">
        <v>0.002</v>
      </c>
      <c r="AQ160" s="16"/>
      <c r="AR160" s="16">
        <v>2000.0</v>
      </c>
      <c r="AS160" s="16">
        <v>10000.0</v>
      </c>
      <c r="AT160" s="17"/>
      <c r="AU160" s="17">
        <v>46203.0</v>
      </c>
      <c r="AV160" s="1">
        <v>1.0</v>
      </c>
      <c r="AW160" s="1">
        <v>1.0E9</v>
      </c>
      <c r="AX160" s="1">
        <v>1.0</v>
      </c>
      <c r="AY160" s="1">
        <v>360.0</v>
      </c>
      <c r="AZ160" s="21">
        <v>18.0</v>
      </c>
      <c r="BA160" s="21">
        <v>70.0</v>
      </c>
      <c r="BB160" s="6" t="s">
        <v>180</v>
      </c>
      <c r="BC160" s="12">
        <v>0.01</v>
      </c>
      <c r="BD160" s="6"/>
      <c r="BE160" s="6"/>
      <c r="BF160" s="6"/>
      <c r="BG160" s="6"/>
      <c r="BH160" s="6"/>
      <c r="BI160" s="6">
        <v>1.0</v>
      </c>
      <c r="BJ160" s="6">
        <v>60.0</v>
      </c>
      <c r="BK160" s="6"/>
      <c r="BL160" s="6"/>
      <c r="BM160" s="6"/>
      <c r="BN160" s="6"/>
      <c r="BO160" s="6" t="s">
        <v>221</v>
      </c>
      <c r="BP160" s="1" t="s">
        <v>90</v>
      </c>
      <c r="BQ160" s="19"/>
      <c r="BS160" s="19"/>
    </row>
    <row r="161" ht="12.75" customHeight="1">
      <c r="A161" s="6" t="s">
        <v>416</v>
      </c>
      <c r="B161" s="6" t="s">
        <v>2060</v>
      </c>
      <c r="C161" s="6" t="s">
        <v>167</v>
      </c>
      <c r="D161" s="6" t="s">
        <v>168</v>
      </c>
      <c r="E161" s="6" t="s">
        <v>170</v>
      </c>
      <c r="F161" s="6" t="s">
        <v>1439</v>
      </c>
      <c r="G161" s="6" t="s">
        <v>88</v>
      </c>
      <c r="H161" s="6" t="s">
        <v>226</v>
      </c>
      <c r="I161" s="6" t="s">
        <v>99</v>
      </c>
      <c r="J161" s="6">
        <v>800.0</v>
      </c>
      <c r="K161" s="6">
        <v>824.0</v>
      </c>
      <c r="L161" s="10"/>
      <c r="M161" s="10"/>
      <c r="N161" s="10"/>
      <c r="O161" s="9"/>
      <c r="P161" s="9"/>
      <c r="Q161" s="9"/>
      <c r="R161" s="6" t="s">
        <v>185</v>
      </c>
      <c r="S161" s="12">
        <v>0.0525</v>
      </c>
      <c r="T161" s="12">
        <v>0.0285</v>
      </c>
      <c r="U161" s="12"/>
      <c r="V161" s="12">
        <f t="shared" si="1"/>
        <v>0.081</v>
      </c>
      <c r="W161" s="12">
        <v>0.0</v>
      </c>
      <c r="X161" s="12">
        <v>-0.0085</v>
      </c>
      <c r="Y161" s="12"/>
      <c r="Z161" s="12"/>
      <c r="AA161" s="12">
        <f t="shared" si="2"/>
        <v>0.0725</v>
      </c>
      <c r="AB161" s="8" t="s">
        <v>90</v>
      </c>
      <c r="AC161" s="12"/>
      <c r="AD161" s="12"/>
      <c r="AE161" s="8" t="s">
        <v>90</v>
      </c>
      <c r="AF161" s="12"/>
      <c r="AG161" s="12"/>
      <c r="AH161" s="12"/>
      <c r="AI161" s="8" t="s">
        <v>90</v>
      </c>
      <c r="AJ161" s="12"/>
      <c r="AK161" s="12"/>
      <c r="AL161" s="12"/>
      <c r="AM161" s="6" t="s">
        <v>211</v>
      </c>
      <c r="AO161" s="1" t="s">
        <v>180</v>
      </c>
      <c r="AP161" s="20">
        <v>0.002</v>
      </c>
      <c r="AQ161" s="16"/>
      <c r="AR161" s="16">
        <v>2000.0</v>
      </c>
      <c r="AS161" s="16">
        <v>10000.0</v>
      </c>
      <c r="AT161" s="17"/>
      <c r="AU161" s="17">
        <v>46203.0</v>
      </c>
      <c r="AV161" s="1">
        <v>1.0</v>
      </c>
      <c r="AW161" s="1">
        <v>1.0E9</v>
      </c>
      <c r="AX161" s="1">
        <v>1.0</v>
      </c>
      <c r="AY161" s="1">
        <v>360.0</v>
      </c>
      <c r="AZ161" s="21">
        <v>18.0</v>
      </c>
      <c r="BA161" s="21">
        <v>70.0</v>
      </c>
      <c r="BB161" s="6" t="s">
        <v>180</v>
      </c>
      <c r="BC161" s="12">
        <v>0.02</v>
      </c>
      <c r="BD161" s="6"/>
      <c r="BE161" s="6"/>
      <c r="BF161" s="6"/>
      <c r="BG161" s="6"/>
      <c r="BH161" s="6"/>
      <c r="BI161" s="6">
        <v>61.0</v>
      </c>
      <c r="BJ161" s="6"/>
      <c r="BK161" s="6"/>
      <c r="BL161" s="6"/>
      <c r="BM161" s="6"/>
      <c r="BN161" s="6"/>
      <c r="BO161" s="6" t="s">
        <v>221</v>
      </c>
      <c r="BP161" s="1" t="s">
        <v>90</v>
      </c>
      <c r="BQ161" s="19"/>
      <c r="BS161" s="19"/>
    </row>
    <row r="162" ht="12.75" customHeight="1">
      <c r="A162" s="6" t="s">
        <v>416</v>
      </c>
      <c r="B162" s="6" t="s">
        <v>2060</v>
      </c>
      <c r="C162" s="6" t="s">
        <v>167</v>
      </c>
      <c r="D162" s="6" t="s">
        <v>168</v>
      </c>
      <c r="E162" s="6" t="s">
        <v>170</v>
      </c>
      <c r="F162" s="6" t="s">
        <v>1439</v>
      </c>
      <c r="G162" s="6" t="s">
        <v>88</v>
      </c>
      <c r="H162" s="6" t="s">
        <v>226</v>
      </c>
      <c r="I162" s="6" t="s">
        <v>99</v>
      </c>
      <c r="J162" s="6">
        <v>760.0</v>
      </c>
      <c r="K162" s="6">
        <v>799.0</v>
      </c>
      <c r="L162" s="10"/>
      <c r="M162" s="10"/>
      <c r="N162" s="10"/>
      <c r="O162" s="9"/>
      <c r="P162" s="9"/>
      <c r="Q162" s="9"/>
      <c r="R162" s="6" t="s">
        <v>185</v>
      </c>
      <c r="S162" s="12">
        <v>0.0525</v>
      </c>
      <c r="T162" s="12">
        <v>0.0285</v>
      </c>
      <c r="U162" s="12"/>
      <c r="V162" s="12">
        <f t="shared" si="1"/>
        <v>0.081</v>
      </c>
      <c r="W162" s="12">
        <v>0.0</v>
      </c>
      <c r="X162" s="12">
        <v>-0.006</v>
      </c>
      <c r="Y162" s="12"/>
      <c r="Z162" s="12"/>
      <c r="AA162" s="12">
        <f t="shared" si="2"/>
        <v>0.075</v>
      </c>
      <c r="AB162" s="8" t="s">
        <v>90</v>
      </c>
      <c r="AC162" s="12"/>
      <c r="AD162" s="12"/>
      <c r="AE162" s="8" t="s">
        <v>90</v>
      </c>
      <c r="AF162" s="12"/>
      <c r="AG162" s="12"/>
      <c r="AH162" s="12"/>
      <c r="AI162" s="8" t="s">
        <v>90</v>
      </c>
      <c r="AJ162" s="12"/>
      <c r="AK162" s="12"/>
      <c r="AL162" s="12"/>
      <c r="AM162" s="6" t="s">
        <v>211</v>
      </c>
      <c r="AO162" s="1" t="s">
        <v>180</v>
      </c>
      <c r="AP162" s="20">
        <v>0.002</v>
      </c>
      <c r="AQ162" s="16"/>
      <c r="AR162" s="16">
        <v>2000.0</v>
      </c>
      <c r="AS162" s="16">
        <v>10000.0</v>
      </c>
      <c r="AT162" s="17"/>
      <c r="AU162" s="17">
        <v>46203.0</v>
      </c>
      <c r="AV162" s="1">
        <v>1.0</v>
      </c>
      <c r="AW162" s="1">
        <v>1.0E9</v>
      </c>
      <c r="AX162" s="1">
        <v>1.0</v>
      </c>
      <c r="AY162" s="1">
        <v>360.0</v>
      </c>
      <c r="AZ162" s="21">
        <v>18.0</v>
      </c>
      <c r="BA162" s="21">
        <v>70.0</v>
      </c>
      <c r="BB162" s="6" t="s">
        <v>180</v>
      </c>
      <c r="BC162" s="12">
        <v>0.01</v>
      </c>
      <c r="BD162" s="6"/>
      <c r="BE162" s="6"/>
      <c r="BF162" s="6"/>
      <c r="BG162" s="6"/>
      <c r="BH162" s="6"/>
      <c r="BI162" s="6">
        <v>1.0</v>
      </c>
      <c r="BJ162" s="6">
        <v>60.0</v>
      </c>
      <c r="BK162" s="6"/>
      <c r="BL162" s="6"/>
      <c r="BM162" s="6"/>
      <c r="BN162" s="6"/>
      <c r="BO162" s="6" t="s">
        <v>221</v>
      </c>
      <c r="BP162" s="1" t="s">
        <v>90</v>
      </c>
      <c r="BQ162" s="19"/>
      <c r="BS162" s="19"/>
    </row>
    <row r="163" ht="12.75" customHeight="1">
      <c r="A163" s="6" t="s">
        <v>416</v>
      </c>
      <c r="B163" s="6" t="s">
        <v>2060</v>
      </c>
      <c r="C163" s="6" t="s">
        <v>167</v>
      </c>
      <c r="D163" s="6" t="s">
        <v>168</v>
      </c>
      <c r="E163" s="6" t="s">
        <v>170</v>
      </c>
      <c r="F163" s="6" t="s">
        <v>1439</v>
      </c>
      <c r="G163" s="6" t="s">
        <v>88</v>
      </c>
      <c r="H163" s="6" t="s">
        <v>226</v>
      </c>
      <c r="I163" s="6" t="s">
        <v>99</v>
      </c>
      <c r="J163" s="6">
        <v>760.0</v>
      </c>
      <c r="K163" s="6">
        <v>799.0</v>
      </c>
      <c r="L163" s="10"/>
      <c r="M163" s="10"/>
      <c r="N163" s="10"/>
      <c r="O163" s="9"/>
      <c r="P163" s="9"/>
      <c r="Q163" s="9"/>
      <c r="R163" s="6" t="s">
        <v>185</v>
      </c>
      <c r="S163" s="12">
        <v>0.0525</v>
      </c>
      <c r="T163" s="12">
        <v>0.0285</v>
      </c>
      <c r="U163" s="12"/>
      <c r="V163" s="12">
        <f t="shared" si="1"/>
        <v>0.081</v>
      </c>
      <c r="W163" s="12">
        <v>0.0</v>
      </c>
      <c r="X163" s="12">
        <v>-0.006</v>
      </c>
      <c r="Y163" s="12"/>
      <c r="Z163" s="12"/>
      <c r="AA163" s="12">
        <f t="shared" si="2"/>
        <v>0.075</v>
      </c>
      <c r="AB163" s="8" t="s">
        <v>90</v>
      </c>
      <c r="AC163" s="12"/>
      <c r="AD163" s="12"/>
      <c r="AE163" s="8" t="s">
        <v>90</v>
      </c>
      <c r="AF163" s="12"/>
      <c r="AG163" s="12"/>
      <c r="AH163" s="12"/>
      <c r="AI163" s="8" t="s">
        <v>90</v>
      </c>
      <c r="AJ163" s="12"/>
      <c r="AK163" s="12"/>
      <c r="AL163" s="12"/>
      <c r="AM163" s="6" t="s">
        <v>211</v>
      </c>
      <c r="AO163" s="1" t="s">
        <v>180</v>
      </c>
      <c r="AP163" s="20">
        <v>0.002</v>
      </c>
      <c r="AQ163" s="16"/>
      <c r="AR163" s="16">
        <v>2000.0</v>
      </c>
      <c r="AS163" s="16">
        <v>10000.0</v>
      </c>
      <c r="AT163" s="17"/>
      <c r="AU163" s="17">
        <v>46203.0</v>
      </c>
      <c r="AV163" s="1">
        <v>1.0</v>
      </c>
      <c r="AW163" s="1">
        <v>1.0E9</v>
      </c>
      <c r="AX163" s="1">
        <v>1.0</v>
      </c>
      <c r="AY163" s="1">
        <v>360.0</v>
      </c>
      <c r="AZ163" s="21">
        <v>18.0</v>
      </c>
      <c r="BA163" s="21">
        <v>70.0</v>
      </c>
      <c r="BB163" s="6" t="s">
        <v>180</v>
      </c>
      <c r="BC163" s="12">
        <v>0.02</v>
      </c>
      <c r="BD163" s="6"/>
      <c r="BE163" s="6"/>
      <c r="BF163" s="6"/>
      <c r="BG163" s="6"/>
      <c r="BH163" s="6"/>
      <c r="BI163" s="6">
        <v>61.0</v>
      </c>
      <c r="BJ163" s="6"/>
      <c r="BK163" s="6"/>
      <c r="BL163" s="6"/>
      <c r="BM163" s="6"/>
      <c r="BN163" s="6"/>
      <c r="BO163" s="6" t="s">
        <v>221</v>
      </c>
      <c r="BP163" s="1" t="s">
        <v>90</v>
      </c>
      <c r="BQ163" s="19"/>
      <c r="BS163" s="19"/>
    </row>
    <row r="164" ht="12.75" customHeight="1">
      <c r="A164" s="6" t="s">
        <v>416</v>
      </c>
      <c r="B164" s="6" t="s">
        <v>2060</v>
      </c>
      <c r="C164" s="6" t="s">
        <v>167</v>
      </c>
      <c r="D164" s="6" t="s">
        <v>168</v>
      </c>
      <c r="E164" s="6" t="s">
        <v>170</v>
      </c>
      <c r="F164" s="6" t="s">
        <v>1439</v>
      </c>
      <c r="G164" s="6" t="s">
        <v>88</v>
      </c>
      <c r="H164" s="6" t="s">
        <v>226</v>
      </c>
      <c r="I164" s="6" t="s">
        <v>99</v>
      </c>
      <c r="J164" s="6">
        <v>725.0</v>
      </c>
      <c r="K164" s="6">
        <v>759.0</v>
      </c>
      <c r="L164" s="10"/>
      <c r="M164" s="10"/>
      <c r="N164" s="10"/>
      <c r="O164" s="9"/>
      <c r="P164" s="9"/>
      <c r="Q164" s="9"/>
      <c r="R164" s="6" t="s">
        <v>185</v>
      </c>
      <c r="S164" s="12">
        <v>0.0525</v>
      </c>
      <c r="T164" s="12">
        <v>0.0285</v>
      </c>
      <c r="U164" s="12"/>
      <c r="V164" s="12">
        <f t="shared" si="1"/>
        <v>0.081</v>
      </c>
      <c r="W164" s="12">
        <v>0.001</v>
      </c>
      <c r="X164" s="12">
        <v>-0.002</v>
      </c>
      <c r="Y164" s="12"/>
      <c r="Z164" s="12"/>
      <c r="AA164" s="12">
        <f t="shared" si="2"/>
        <v>0.08</v>
      </c>
      <c r="AB164" s="8" t="s">
        <v>90</v>
      </c>
      <c r="AC164" s="12"/>
      <c r="AD164" s="12"/>
      <c r="AE164" s="8" t="s">
        <v>90</v>
      </c>
      <c r="AF164" s="12"/>
      <c r="AG164" s="12"/>
      <c r="AH164" s="12"/>
      <c r="AI164" s="8" t="s">
        <v>90</v>
      </c>
      <c r="AJ164" s="12"/>
      <c r="AK164" s="12"/>
      <c r="AL164" s="12"/>
      <c r="AM164" s="6" t="s">
        <v>211</v>
      </c>
      <c r="AO164" s="1" t="s">
        <v>180</v>
      </c>
      <c r="AP164" s="20">
        <v>0.002</v>
      </c>
      <c r="AQ164" s="16"/>
      <c r="AR164" s="16">
        <v>2000.0</v>
      </c>
      <c r="AS164" s="16">
        <v>10000.0</v>
      </c>
      <c r="AT164" s="17"/>
      <c r="AU164" s="17">
        <v>46203.0</v>
      </c>
      <c r="AV164" s="1">
        <v>1.0</v>
      </c>
      <c r="AW164" s="1">
        <v>1.0E9</v>
      </c>
      <c r="AX164" s="1">
        <v>1.0</v>
      </c>
      <c r="AY164" s="1">
        <v>360.0</v>
      </c>
      <c r="AZ164" s="21">
        <v>18.0</v>
      </c>
      <c r="BA164" s="21">
        <v>70.0</v>
      </c>
      <c r="BB164" s="6" t="s">
        <v>180</v>
      </c>
      <c r="BC164" s="12">
        <v>0.01</v>
      </c>
      <c r="BD164" s="6"/>
      <c r="BE164" s="6"/>
      <c r="BF164" s="6"/>
      <c r="BG164" s="6"/>
      <c r="BH164" s="6"/>
      <c r="BI164" s="6">
        <v>1.0</v>
      </c>
      <c r="BJ164" s="6">
        <v>60.0</v>
      </c>
      <c r="BK164" s="6"/>
      <c r="BL164" s="6"/>
      <c r="BM164" s="6"/>
      <c r="BN164" s="6"/>
      <c r="BO164" s="6" t="s">
        <v>221</v>
      </c>
      <c r="BP164" s="1" t="s">
        <v>90</v>
      </c>
      <c r="BQ164" s="19"/>
      <c r="BS164" s="19"/>
    </row>
    <row r="165" ht="12.75" customHeight="1">
      <c r="A165" s="6" t="s">
        <v>416</v>
      </c>
      <c r="B165" s="6" t="s">
        <v>2060</v>
      </c>
      <c r="C165" s="6" t="s">
        <v>167</v>
      </c>
      <c r="D165" s="6" t="s">
        <v>168</v>
      </c>
      <c r="E165" s="6" t="s">
        <v>170</v>
      </c>
      <c r="F165" s="6" t="s">
        <v>1439</v>
      </c>
      <c r="G165" s="6" t="s">
        <v>88</v>
      </c>
      <c r="H165" s="6" t="s">
        <v>226</v>
      </c>
      <c r="I165" s="6" t="s">
        <v>99</v>
      </c>
      <c r="J165" s="6">
        <v>725.0</v>
      </c>
      <c r="K165" s="6">
        <v>759.0</v>
      </c>
      <c r="L165" s="10"/>
      <c r="M165" s="10"/>
      <c r="N165" s="10"/>
      <c r="O165" s="9"/>
      <c r="P165" s="9"/>
      <c r="Q165" s="9"/>
      <c r="R165" s="6" t="s">
        <v>185</v>
      </c>
      <c r="S165" s="12">
        <v>0.0525</v>
      </c>
      <c r="T165" s="12">
        <v>0.0285</v>
      </c>
      <c r="U165" s="12"/>
      <c r="V165" s="12">
        <f t="shared" si="1"/>
        <v>0.081</v>
      </c>
      <c r="W165" s="12">
        <v>0.001</v>
      </c>
      <c r="X165" s="12">
        <v>-0.002</v>
      </c>
      <c r="Y165" s="12"/>
      <c r="Z165" s="12"/>
      <c r="AA165" s="12">
        <f t="shared" si="2"/>
        <v>0.08</v>
      </c>
      <c r="AB165" s="8" t="s">
        <v>90</v>
      </c>
      <c r="AC165" s="12"/>
      <c r="AD165" s="12"/>
      <c r="AE165" s="8" t="s">
        <v>90</v>
      </c>
      <c r="AF165" s="12"/>
      <c r="AG165" s="12"/>
      <c r="AH165" s="12"/>
      <c r="AI165" s="8" t="s">
        <v>90</v>
      </c>
      <c r="AJ165" s="12"/>
      <c r="AK165" s="12"/>
      <c r="AL165" s="12"/>
      <c r="AM165" s="6" t="s">
        <v>211</v>
      </c>
      <c r="AO165" s="1" t="s">
        <v>180</v>
      </c>
      <c r="AP165" s="20">
        <v>0.002</v>
      </c>
      <c r="AQ165" s="16"/>
      <c r="AR165" s="16">
        <v>2000.0</v>
      </c>
      <c r="AS165" s="16">
        <v>10000.0</v>
      </c>
      <c r="AT165" s="17"/>
      <c r="AU165" s="17">
        <v>46203.0</v>
      </c>
      <c r="AV165" s="1">
        <v>1.0</v>
      </c>
      <c r="AW165" s="1">
        <v>1.0E9</v>
      </c>
      <c r="AX165" s="1">
        <v>1.0</v>
      </c>
      <c r="AY165" s="1">
        <v>360.0</v>
      </c>
      <c r="AZ165" s="21">
        <v>18.0</v>
      </c>
      <c r="BA165" s="21">
        <v>70.0</v>
      </c>
      <c r="BB165" s="6" t="s">
        <v>180</v>
      </c>
      <c r="BC165" s="12">
        <v>0.02</v>
      </c>
      <c r="BD165" s="6"/>
      <c r="BE165" s="6"/>
      <c r="BF165" s="6"/>
      <c r="BG165" s="6"/>
      <c r="BH165" s="6"/>
      <c r="BI165" s="6">
        <v>61.0</v>
      </c>
      <c r="BJ165" s="6"/>
      <c r="BK165" s="6"/>
      <c r="BL165" s="6"/>
      <c r="BM165" s="6"/>
      <c r="BN165" s="6"/>
      <c r="BO165" s="6" t="s">
        <v>221</v>
      </c>
      <c r="BP165" s="1" t="s">
        <v>90</v>
      </c>
      <c r="BQ165" s="19"/>
      <c r="BS165" s="19"/>
    </row>
    <row r="166" ht="12.75" customHeight="1">
      <c r="A166" s="6" t="s">
        <v>416</v>
      </c>
      <c r="B166" s="6" t="s">
        <v>2060</v>
      </c>
      <c r="C166" s="6" t="s">
        <v>167</v>
      </c>
      <c r="D166" s="6" t="s">
        <v>168</v>
      </c>
      <c r="E166" s="6" t="s">
        <v>170</v>
      </c>
      <c r="F166" s="6" t="s">
        <v>1439</v>
      </c>
      <c r="G166" s="6" t="s">
        <v>88</v>
      </c>
      <c r="H166" s="6" t="s">
        <v>226</v>
      </c>
      <c r="I166" s="6" t="s">
        <v>99</v>
      </c>
      <c r="J166" s="6">
        <v>700.0</v>
      </c>
      <c r="K166" s="6">
        <v>724.0</v>
      </c>
      <c r="L166" s="10"/>
      <c r="M166" s="10"/>
      <c r="N166" s="10"/>
      <c r="O166" s="9"/>
      <c r="P166" s="9"/>
      <c r="Q166" s="9"/>
      <c r="R166" s="6" t="s">
        <v>185</v>
      </c>
      <c r="S166" s="12">
        <v>0.0525</v>
      </c>
      <c r="T166" s="12">
        <v>0.0285</v>
      </c>
      <c r="U166" s="12"/>
      <c r="V166" s="12">
        <f t="shared" si="1"/>
        <v>0.081</v>
      </c>
      <c r="W166" s="12">
        <v>0.0035</v>
      </c>
      <c r="X166" s="12">
        <v>0.0</v>
      </c>
      <c r="Y166" s="12"/>
      <c r="Z166" s="12"/>
      <c r="AA166" s="12">
        <f t="shared" si="2"/>
        <v>0.0845</v>
      </c>
      <c r="AB166" s="8" t="s">
        <v>90</v>
      </c>
      <c r="AC166" s="12"/>
      <c r="AD166" s="12"/>
      <c r="AE166" s="8" t="s">
        <v>90</v>
      </c>
      <c r="AF166" s="12"/>
      <c r="AG166" s="12"/>
      <c r="AH166" s="12"/>
      <c r="AI166" s="8" t="s">
        <v>90</v>
      </c>
      <c r="AJ166" s="12"/>
      <c r="AK166" s="12"/>
      <c r="AL166" s="12"/>
      <c r="AM166" s="6" t="s">
        <v>211</v>
      </c>
      <c r="AO166" s="1" t="s">
        <v>180</v>
      </c>
      <c r="AP166" s="20">
        <v>0.0035</v>
      </c>
      <c r="AQ166" s="16"/>
      <c r="AR166" s="16">
        <v>3500.0</v>
      </c>
      <c r="AS166" s="16">
        <v>30000.0</v>
      </c>
      <c r="AT166" s="17"/>
      <c r="AU166" s="17">
        <v>46203.0</v>
      </c>
      <c r="AV166" s="1">
        <v>1.0</v>
      </c>
      <c r="AW166" s="1">
        <v>1.0E9</v>
      </c>
      <c r="AX166" s="1">
        <v>1.0</v>
      </c>
      <c r="AY166" s="1">
        <v>360.0</v>
      </c>
      <c r="AZ166" s="21">
        <v>18.0</v>
      </c>
      <c r="BA166" s="21">
        <v>70.0</v>
      </c>
      <c r="BB166" s="6" t="s">
        <v>180</v>
      </c>
      <c r="BC166" s="12">
        <v>0.01</v>
      </c>
      <c r="BD166" s="6"/>
      <c r="BE166" s="6"/>
      <c r="BF166" s="6"/>
      <c r="BG166" s="6"/>
      <c r="BH166" s="6"/>
      <c r="BI166" s="6">
        <v>1.0</v>
      </c>
      <c r="BJ166" s="6">
        <v>60.0</v>
      </c>
      <c r="BK166" s="6"/>
      <c r="BL166" s="6"/>
      <c r="BM166" s="6"/>
      <c r="BN166" s="6"/>
      <c r="BO166" s="6" t="s">
        <v>221</v>
      </c>
      <c r="BP166" s="1" t="s">
        <v>90</v>
      </c>
      <c r="BQ166" s="19"/>
      <c r="BS166" s="19"/>
    </row>
    <row r="167" ht="12.75" customHeight="1">
      <c r="A167" s="6" t="s">
        <v>416</v>
      </c>
      <c r="B167" s="6" t="s">
        <v>2060</v>
      </c>
      <c r="C167" s="6" t="s">
        <v>167</v>
      </c>
      <c r="D167" s="6" t="s">
        <v>168</v>
      </c>
      <c r="E167" s="6" t="s">
        <v>170</v>
      </c>
      <c r="F167" s="6" t="s">
        <v>1439</v>
      </c>
      <c r="G167" s="6" t="s">
        <v>88</v>
      </c>
      <c r="H167" s="6" t="s">
        <v>226</v>
      </c>
      <c r="I167" s="6" t="s">
        <v>99</v>
      </c>
      <c r="J167" s="6">
        <v>700.0</v>
      </c>
      <c r="K167" s="6">
        <v>724.0</v>
      </c>
      <c r="L167" s="10"/>
      <c r="M167" s="10"/>
      <c r="N167" s="10"/>
      <c r="O167" s="9"/>
      <c r="P167" s="9"/>
      <c r="Q167" s="9"/>
      <c r="R167" s="6" t="s">
        <v>185</v>
      </c>
      <c r="S167" s="12">
        <v>0.0525</v>
      </c>
      <c r="T167" s="12">
        <v>0.0285</v>
      </c>
      <c r="U167" s="12"/>
      <c r="V167" s="12">
        <f t="shared" si="1"/>
        <v>0.081</v>
      </c>
      <c r="W167" s="12">
        <v>0.0035</v>
      </c>
      <c r="X167" s="12">
        <v>0.0</v>
      </c>
      <c r="Y167" s="12"/>
      <c r="Z167" s="12"/>
      <c r="AA167" s="12">
        <f t="shared" si="2"/>
        <v>0.0845</v>
      </c>
      <c r="AB167" s="8" t="s">
        <v>90</v>
      </c>
      <c r="AC167" s="12"/>
      <c r="AD167" s="12"/>
      <c r="AE167" s="8" t="s">
        <v>90</v>
      </c>
      <c r="AF167" s="12"/>
      <c r="AG167" s="12"/>
      <c r="AH167" s="12"/>
      <c r="AI167" s="8" t="s">
        <v>90</v>
      </c>
      <c r="AJ167" s="12"/>
      <c r="AK167" s="12"/>
      <c r="AL167" s="12"/>
      <c r="AM167" s="6" t="s">
        <v>211</v>
      </c>
      <c r="AO167" s="1" t="s">
        <v>180</v>
      </c>
      <c r="AP167" s="20">
        <v>0.0035</v>
      </c>
      <c r="AQ167" s="16"/>
      <c r="AR167" s="16">
        <v>3500.0</v>
      </c>
      <c r="AS167" s="16">
        <v>30000.0</v>
      </c>
      <c r="AT167" s="17"/>
      <c r="AU167" s="17">
        <v>46203.0</v>
      </c>
      <c r="AV167" s="1">
        <v>1.0</v>
      </c>
      <c r="AW167" s="1">
        <v>1.0E9</v>
      </c>
      <c r="AX167" s="1">
        <v>1.0</v>
      </c>
      <c r="AY167" s="1">
        <v>360.0</v>
      </c>
      <c r="AZ167" s="21">
        <v>18.0</v>
      </c>
      <c r="BA167" s="21">
        <v>70.0</v>
      </c>
      <c r="BB167" s="6" t="s">
        <v>180</v>
      </c>
      <c r="BC167" s="12">
        <v>0.02</v>
      </c>
      <c r="BD167" s="6"/>
      <c r="BE167" s="6"/>
      <c r="BF167" s="6"/>
      <c r="BG167" s="6"/>
      <c r="BH167" s="6"/>
      <c r="BI167" s="6">
        <v>61.0</v>
      </c>
      <c r="BJ167" s="6"/>
      <c r="BK167" s="6"/>
      <c r="BL167" s="6"/>
      <c r="BM167" s="6"/>
      <c r="BN167" s="6"/>
      <c r="BO167" s="6" t="s">
        <v>221</v>
      </c>
      <c r="BP167" s="1" t="s">
        <v>90</v>
      </c>
      <c r="BQ167" s="19"/>
      <c r="BS167" s="19"/>
    </row>
    <row r="168" ht="12.75" customHeight="1">
      <c r="A168" s="6" t="s">
        <v>416</v>
      </c>
      <c r="B168" s="6" t="s">
        <v>2060</v>
      </c>
      <c r="C168" s="6" t="s">
        <v>167</v>
      </c>
      <c r="D168" s="6" t="s">
        <v>168</v>
      </c>
      <c r="E168" s="6" t="s">
        <v>170</v>
      </c>
      <c r="F168" s="6" t="s">
        <v>1439</v>
      </c>
      <c r="G168" s="6" t="s">
        <v>88</v>
      </c>
      <c r="H168" s="6" t="s">
        <v>226</v>
      </c>
      <c r="I168" s="6" t="s">
        <v>99</v>
      </c>
      <c r="J168" s="6">
        <v>300.0</v>
      </c>
      <c r="K168" s="6">
        <v>699.0</v>
      </c>
      <c r="L168" s="10"/>
      <c r="M168" s="10"/>
      <c r="N168" s="10"/>
      <c r="O168" s="9"/>
      <c r="P168" s="9"/>
      <c r="Q168" s="9"/>
      <c r="R168" s="6" t="s">
        <v>185</v>
      </c>
      <c r="S168" s="12">
        <v>0.0525</v>
      </c>
      <c r="T168" s="12">
        <v>0.0285</v>
      </c>
      <c r="U168" s="12"/>
      <c r="V168" s="12">
        <f t="shared" si="1"/>
        <v>0.081</v>
      </c>
      <c r="W168" s="12">
        <v>0.019</v>
      </c>
      <c r="X168" s="12">
        <v>0.0</v>
      </c>
      <c r="Y168" s="12"/>
      <c r="Z168" s="12"/>
      <c r="AA168" s="12">
        <f t="shared" si="2"/>
        <v>0.1</v>
      </c>
      <c r="AB168" s="8" t="s">
        <v>90</v>
      </c>
      <c r="AC168" s="12"/>
      <c r="AD168" s="12"/>
      <c r="AE168" s="8" t="s">
        <v>90</v>
      </c>
      <c r="AF168" s="12"/>
      <c r="AG168" s="12"/>
      <c r="AH168" s="12"/>
      <c r="AI168" s="8" t="s">
        <v>90</v>
      </c>
      <c r="AJ168" s="12"/>
      <c r="AK168" s="12"/>
      <c r="AL168" s="12"/>
      <c r="AM168" s="6" t="s">
        <v>2381</v>
      </c>
      <c r="AO168" s="1" t="s">
        <v>180</v>
      </c>
      <c r="AP168" s="20">
        <v>0.0035</v>
      </c>
      <c r="AQ168" s="16"/>
      <c r="AR168" s="16">
        <v>3500.0</v>
      </c>
      <c r="AS168" s="16">
        <v>30000.0</v>
      </c>
      <c r="AT168" s="17"/>
      <c r="AU168" s="17">
        <v>46203.0</v>
      </c>
      <c r="AV168" s="1">
        <v>1.0</v>
      </c>
      <c r="AW168" s="1">
        <v>1.0E9</v>
      </c>
      <c r="AX168" s="1">
        <v>1.0</v>
      </c>
      <c r="AY168" s="1">
        <v>360.0</v>
      </c>
      <c r="AZ168" s="21">
        <v>18.0</v>
      </c>
      <c r="BA168" s="21">
        <v>70.0</v>
      </c>
      <c r="BB168" s="6" t="s">
        <v>180</v>
      </c>
      <c r="BC168" s="12">
        <v>0.01</v>
      </c>
      <c r="BD168" s="6"/>
      <c r="BE168" s="6"/>
      <c r="BF168" s="6"/>
      <c r="BG168" s="6"/>
      <c r="BH168" s="6"/>
      <c r="BI168" s="6">
        <v>1.0</v>
      </c>
      <c r="BJ168" s="6">
        <v>60.0</v>
      </c>
      <c r="BK168" s="6"/>
      <c r="BL168" s="6"/>
      <c r="BM168" s="6"/>
      <c r="BN168" s="6"/>
      <c r="BO168" s="6" t="s">
        <v>221</v>
      </c>
      <c r="BP168" s="1" t="s">
        <v>90</v>
      </c>
      <c r="BQ168" s="19"/>
      <c r="BS168" s="19"/>
    </row>
    <row r="169" ht="12.75" customHeight="1">
      <c r="A169" s="6" t="s">
        <v>416</v>
      </c>
      <c r="B169" s="6" t="s">
        <v>2060</v>
      </c>
      <c r="C169" s="6" t="s">
        <v>167</v>
      </c>
      <c r="D169" s="6" t="s">
        <v>168</v>
      </c>
      <c r="E169" s="6" t="s">
        <v>170</v>
      </c>
      <c r="F169" s="6" t="s">
        <v>1439</v>
      </c>
      <c r="G169" s="6" t="s">
        <v>88</v>
      </c>
      <c r="H169" s="6" t="s">
        <v>226</v>
      </c>
      <c r="I169" s="6" t="s">
        <v>99</v>
      </c>
      <c r="J169" s="6">
        <v>300.0</v>
      </c>
      <c r="K169" s="6">
        <v>699.0</v>
      </c>
      <c r="L169" s="10"/>
      <c r="M169" s="10"/>
      <c r="N169" s="10"/>
      <c r="O169" s="9"/>
      <c r="P169" s="9"/>
      <c r="Q169" s="9"/>
      <c r="R169" s="6" t="s">
        <v>185</v>
      </c>
      <c r="S169" s="12">
        <v>0.0525</v>
      </c>
      <c r="T169" s="12">
        <v>0.0285</v>
      </c>
      <c r="U169" s="12"/>
      <c r="V169" s="12">
        <f t="shared" si="1"/>
        <v>0.081</v>
      </c>
      <c r="W169" s="12">
        <v>0.019</v>
      </c>
      <c r="X169" s="12">
        <v>0.0</v>
      </c>
      <c r="Y169" s="12"/>
      <c r="Z169" s="12"/>
      <c r="AA169" s="12">
        <f t="shared" si="2"/>
        <v>0.1</v>
      </c>
      <c r="AB169" s="8" t="s">
        <v>90</v>
      </c>
      <c r="AC169" s="12"/>
      <c r="AD169" s="12"/>
      <c r="AE169" s="8" t="s">
        <v>90</v>
      </c>
      <c r="AF169" s="12"/>
      <c r="AG169" s="12"/>
      <c r="AH169" s="12"/>
      <c r="AI169" s="8" t="s">
        <v>90</v>
      </c>
      <c r="AJ169" s="12"/>
      <c r="AK169" s="12"/>
      <c r="AL169" s="12"/>
      <c r="AM169" s="6" t="s">
        <v>2381</v>
      </c>
      <c r="AO169" s="1" t="s">
        <v>180</v>
      </c>
      <c r="AP169" s="20">
        <v>0.0035</v>
      </c>
      <c r="AQ169" s="16"/>
      <c r="AR169" s="16">
        <v>3500.0</v>
      </c>
      <c r="AS169" s="16">
        <v>30000.0</v>
      </c>
      <c r="AT169" s="17"/>
      <c r="AU169" s="17">
        <v>46203.0</v>
      </c>
      <c r="AV169" s="1">
        <v>1.0</v>
      </c>
      <c r="AW169" s="1">
        <v>1.0E9</v>
      </c>
      <c r="AX169" s="1">
        <v>1.0</v>
      </c>
      <c r="AY169" s="1">
        <v>360.0</v>
      </c>
      <c r="AZ169" s="21">
        <v>18.0</v>
      </c>
      <c r="BA169" s="21">
        <v>70.0</v>
      </c>
      <c r="BB169" s="6" t="s">
        <v>180</v>
      </c>
      <c r="BC169" s="12">
        <v>0.02</v>
      </c>
      <c r="BD169" s="6"/>
      <c r="BE169" s="6"/>
      <c r="BF169" s="6"/>
      <c r="BG169" s="6"/>
      <c r="BH169" s="6"/>
      <c r="BI169" s="6">
        <v>61.0</v>
      </c>
      <c r="BJ169" s="6"/>
      <c r="BK169" s="6"/>
      <c r="BL169" s="6"/>
      <c r="BM169" s="6"/>
      <c r="BN169" s="6"/>
      <c r="BO169" s="6" t="s">
        <v>221</v>
      </c>
      <c r="BP169" s="1" t="s">
        <v>90</v>
      </c>
      <c r="BQ169" s="19"/>
      <c r="BS169" s="19"/>
    </row>
    <row r="170" ht="12.75" customHeight="1">
      <c r="A170" s="6" t="s">
        <v>416</v>
      </c>
      <c r="B170" s="6" t="s">
        <v>2060</v>
      </c>
      <c r="C170" s="6" t="s">
        <v>167</v>
      </c>
      <c r="D170" s="6" t="s">
        <v>168</v>
      </c>
      <c r="E170" s="6" t="s">
        <v>170</v>
      </c>
      <c r="F170" s="6" t="s">
        <v>1439</v>
      </c>
      <c r="G170" s="6" t="s">
        <v>88</v>
      </c>
      <c r="H170" s="6" t="s">
        <v>226</v>
      </c>
      <c r="I170" s="6" t="s">
        <v>99</v>
      </c>
      <c r="J170" s="6">
        <v>-1.0</v>
      </c>
      <c r="K170" s="6">
        <v>0.0</v>
      </c>
      <c r="L170" s="10"/>
      <c r="M170" s="10"/>
      <c r="N170" s="10"/>
      <c r="O170" s="9"/>
      <c r="P170" s="9"/>
      <c r="Q170" s="9"/>
      <c r="R170" s="6" t="s">
        <v>185</v>
      </c>
      <c r="S170" s="12">
        <v>0.0525</v>
      </c>
      <c r="T170" s="12">
        <v>0.0285</v>
      </c>
      <c r="U170" s="12"/>
      <c r="V170" s="12">
        <f t="shared" si="1"/>
        <v>0.081</v>
      </c>
      <c r="W170" s="12">
        <v>0.003</v>
      </c>
      <c r="X170" s="12">
        <v>-0.005</v>
      </c>
      <c r="Y170" s="12"/>
      <c r="Z170" s="12"/>
      <c r="AA170" s="12">
        <f t="shared" si="2"/>
        <v>0.079</v>
      </c>
      <c r="AB170" s="8" t="s">
        <v>90</v>
      </c>
      <c r="AC170" s="12"/>
      <c r="AD170" s="12"/>
      <c r="AE170" s="8" t="s">
        <v>90</v>
      </c>
      <c r="AF170" s="12"/>
      <c r="AG170" s="12"/>
      <c r="AH170" s="12"/>
      <c r="AI170" s="8" t="s">
        <v>90</v>
      </c>
      <c r="AJ170" s="12"/>
      <c r="AK170" s="12"/>
      <c r="AL170" s="12"/>
      <c r="AM170" s="6" t="s">
        <v>211</v>
      </c>
      <c r="AO170" s="1" t="s">
        <v>180</v>
      </c>
      <c r="AP170" s="20">
        <v>0.002</v>
      </c>
      <c r="AQ170" s="16"/>
      <c r="AR170" s="16">
        <v>2000.0</v>
      </c>
      <c r="AS170" s="16">
        <v>10000.0</v>
      </c>
      <c r="AT170" s="17"/>
      <c r="AU170" s="17">
        <v>46203.0</v>
      </c>
      <c r="AV170" s="1">
        <v>1.0</v>
      </c>
      <c r="AW170" s="1">
        <v>1.0E9</v>
      </c>
      <c r="AX170" s="1">
        <v>1.0</v>
      </c>
      <c r="AY170" s="1">
        <v>360.0</v>
      </c>
      <c r="AZ170" s="21">
        <v>18.0</v>
      </c>
      <c r="BA170" s="21">
        <v>70.0</v>
      </c>
      <c r="BB170" s="6" t="s">
        <v>180</v>
      </c>
      <c r="BC170" s="12">
        <v>0.01</v>
      </c>
      <c r="BD170" s="6"/>
      <c r="BE170" s="6"/>
      <c r="BF170" s="6"/>
      <c r="BG170" s="6"/>
      <c r="BH170" s="6"/>
      <c r="BI170" s="6">
        <v>1.0</v>
      </c>
      <c r="BJ170" s="6">
        <v>60.0</v>
      </c>
      <c r="BK170" s="6"/>
      <c r="BL170" s="6"/>
      <c r="BM170" s="6"/>
      <c r="BN170" s="6"/>
      <c r="BO170" s="6" t="s">
        <v>221</v>
      </c>
      <c r="BP170" s="1" t="s">
        <v>90</v>
      </c>
      <c r="BQ170" s="19"/>
      <c r="BS170" s="19"/>
    </row>
    <row r="171" ht="12.75" customHeight="1">
      <c r="A171" s="6" t="s">
        <v>416</v>
      </c>
      <c r="B171" s="6" t="s">
        <v>2060</v>
      </c>
      <c r="C171" s="6" t="s">
        <v>167</v>
      </c>
      <c r="D171" s="6" t="s">
        <v>168</v>
      </c>
      <c r="E171" s="6" t="s">
        <v>170</v>
      </c>
      <c r="F171" s="6" t="s">
        <v>1439</v>
      </c>
      <c r="G171" s="6" t="s">
        <v>88</v>
      </c>
      <c r="H171" s="6" t="s">
        <v>226</v>
      </c>
      <c r="I171" s="6" t="s">
        <v>99</v>
      </c>
      <c r="J171" s="6">
        <v>-1.0</v>
      </c>
      <c r="K171" s="6">
        <v>0.0</v>
      </c>
      <c r="L171" s="10"/>
      <c r="M171" s="10"/>
      <c r="N171" s="10"/>
      <c r="O171" s="9"/>
      <c r="P171" s="9"/>
      <c r="Q171" s="9"/>
      <c r="R171" s="6" t="s">
        <v>185</v>
      </c>
      <c r="S171" s="12">
        <v>0.0525</v>
      </c>
      <c r="T171" s="12">
        <v>0.0285</v>
      </c>
      <c r="U171" s="12"/>
      <c r="V171" s="12">
        <f t="shared" si="1"/>
        <v>0.081</v>
      </c>
      <c r="W171" s="12">
        <v>0.003</v>
      </c>
      <c r="X171" s="12">
        <v>-0.005</v>
      </c>
      <c r="Y171" s="12"/>
      <c r="Z171" s="12"/>
      <c r="AA171" s="12">
        <f t="shared" si="2"/>
        <v>0.079</v>
      </c>
      <c r="AB171" s="8" t="s">
        <v>90</v>
      </c>
      <c r="AC171" s="12"/>
      <c r="AD171" s="12"/>
      <c r="AE171" s="8" t="s">
        <v>90</v>
      </c>
      <c r="AF171" s="12"/>
      <c r="AG171" s="12"/>
      <c r="AH171" s="12"/>
      <c r="AI171" s="8" t="s">
        <v>90</v>
      </c>
      <c r="AJ171" s="12"/>
      <c r="AK171" s="12"/>
      <c r="AL171" s="12"/>
      <c r="AM171" s="6" t="s">
        <v>211</v>
      </c>
      <c r="AO171" s="1" t="s">
        <v>180</v>
      </c>
      <c r="AP171" s="20">
        <v>0.002</v>
      </c>
      <c r="AQ171" s="16"/>
      <c r="AR171" s="16">
        <v>2000.0</v>
      </c>
      <c r="AS171" s="16">
        <v>10000.0</v>
      </c>
      <c r="AT171" s="17"/>
      <c r="AU171" s="17">
        <v>46203.0</v>
      </c>
      <c r="AV171" s="1">
        <v>1.0</v>
      </c>
      <c r="AW171" s="1">
        <v>1.0E9</v>
      </c>
      <c r="AX171" s="1">
        <v>1.0</v>
      </c>
      <c r="AY171" s="1">
        <v>360.0</v>
      </c>
      <c r="AZ171" s="21">
        <v>18.0</v>
      </c>
      <c r="BA171" s="21">
        <v>70.0</v>
      </c>
      <c r="BB171" s="6" t="s">
        <v>180</v>
      </c>
      <c r="BC171" s="12">
        <v>0.02</v>
      </c>
      <c r="BD171" s="6"/>
      <c r="BE171" s="6"/>
      <c r="BF171" s="6"/>
      <c r="BG171" s="6"/>
      <c r="BH171" s="6"/>
      <c r="BI171" s="6">
        <v>61.0</v>
      </c>
      <c r="BJ171" s="6"/>
      <c r="BK171" s="6"/>
      <c r="BL171" s="6"/>
      <c r="BM171" s="6"/>
      <c r="BN171" s="6"/>
      <c r="BO171" s="6" t="s">
        <v>221</v>
      </c>
      <c r="BP171" s="1" t="s">
        <v>90</v>
      </c>
      <c r="BQ171" s="19"/>
      <c r="BS171" s="19"/>
    </row>
    <row r="172" ht="12.75" customHeight="1">
      <c r="A172" s="6" t="s">
        <v>416</v>
      </c>
      <c r="B172" s="6" t="s">
        <v>2479</v>
      </c>
      <c r="C172" s="6" t="s">
        <v>167</v>
      </c>
      <c r="D172" s="6" t="s">
        <v>216</v>
      </c>
      <c r="E172" s="6" t="s">
        <v>170</v>
      </c>
      <c r="F172" s="6" t="s">
        <v>1439</v>
      </c>
      <c r="G172" s="6" t="s">
        <v>88</v>
      </c>
      <c r="H172" s="6" t="s">
        <v>226</v>
      </c>
      <c r="I172" s="6" t="s">
        <v>99</v>
      </c>
      <c r="J172" s="6">
        <v>840.0</v>
      </c>
      <c r="K172" s="6">
        <v>900.0</v>
      </c>
      <c r="L172" s="10"/>
      <c r="M172" s="10"/>
      <c r="N172" s="10"/>
      <c r="O172" s="9"/>
      <c r="P172" s="9"/>
      <c r="Q172" s="9"/>
      <c r="R172" s="6" t="s">
        <v>185</v>
      </c>
      <c r="S172" s="12">
        <v>0.0525</v>
      </c>
      <c r="T172" s="12">
        <v>0.0285</v>
      </c>
      <c r="U172" s="12"/>
      <c r="V172" s="12">
        <f t="shared" si="1"/>
        <v>0.081</v>
      </c>
      <c r="W172" s="12">
        <v>0.0</v>
      </c>
      <c r="X172" s="12">
        <v>-0.01</v>
      </c>
      <c r="Y172" s="12"/>
      <c r="Z172" s="12"/>
      <c r="AA172" s="12">
        <f t="shared" si="2"/>
        <v>0.071</v>
      </c>
      <c r="AB172" s="8" t="s">
        <v>90</v>
      </c>
      <c r="AC172" s="12"/>
      <c r="AD172" s="12"/>
      <c r="AE172" s="8" t="s">
        <v>90</v>
      </c>
      <c r="AF172" s="12"/>
      <c r="AG172" s="12"/>
      <c r="AH172" s="12"/>
      <c r="AI172" s="8" t="s">
        <v>90</v>
      </c>
      <c r="AJ172" s="12"/>
      <c r="AK172" s="12"/>
      <c r="AL172" s="12"/>
      <c r="AM172" s="6" t="s">
        <v>211</v>
      </c>
      <c r="AO172" s="1" t="s">
        <v>180</v>
      </c>
      <c r="AP172" s="20">
        <v>0.002</v>
      </c>
      <c r="AQ172" s="16"/>
      <c r="AR172" s="16">
        <v>2000.0</v>
      </c>
      <c r="AS172" s="16">
        <v>10000.0</v>
      </c>
      <c r="AT172" s="17"/>
      <c r="AU172" s="17">
        <v>46203.0</v>
      </c>
      <c r="AV172" s="1">
        <v>1.0</v>
      </c>
      <c r="AW172" s="1">
        <v>1.0E9</v>
      </c>
      <c r="AX172" s="1">
        <v>1.0</v>
      </c>
      <c r="AY172" s="1">
        <v>360.0</v>
      </c>
      <c r="AZ172" s="21">
        <v>18.0</v>
      </c>
      <c r="BA172" s="21">
        <v>70.0</v>
      </c>
      <c r="BB172" s="6" t="s">
        <v>180</v>
      </c>
      <c r="BC172" s="12">
        <v>0.01</v>
      </c>
      <c r="BD172" s="6"/>
      <c r="BE172" s="6"/>
      <c r="BF172" s="6"/>
      <c r="BG172" s="6"/>
      <c r="BH172" s="6"/>
      <c r="BI172" s="6">
        <v>1.0</v>
      </c>
      <c r="BJ172" s="6">
        <v>60.0</v>
      </c>
      <c r="BK172" s="6"/>
      <c r="BL172" s="6"/>
      <c r="BM172" s="6"/>
      <c r="BN172" s="6"/>
      <c r="BO172" s="6" t="s">
        <v>221</v>
      </c>
      <c r="BP172" s="1" t="s">
        <v>90</v>
      </c>
      <c r="BQ172" s="19"/>
      <c r="BS172" s="19"/>
    </row>
    <row r="173" ht="12.75" customHeight="1">
      <c r="A173" s="6" t="s">
        <v>416</v>
      </c>
      <c r="B173" s="6" t="s">
        <v>2479</v>
      </c>
      <c r="C173" s="6" t="s">
        <v>167</v>
      </c>
      <c r="D173" s="6" t="s">
        <v>216</v>
      </c>
      <c r="E173" s="6" t="s">
        <v>170</v>
      </c>
      <c r="F173" s="6" t="s">
        <v>1439</v>
      </c>
      <c r="G173" s="6" t="s">
        <v>88</v>
      </c>
      <c r="H173" s="6" t="s">
        <v>226</v>
      </c>
      <c r="I173" s="6" t="s">
        <v>99</v>
      </c>
      <c r="J173" s="6">
        <v>840.0</v>
      </c>
      <c r="K173" s="6">
        <v>900.0</v>
      </c>
      <c r="L173" s="10"/>
      <c r="M173" s="10"/>
      <c r="N173" s="10"/>
      <c r="O173" s="9"/>
      <c r="P173" s="9"/>
      <c r="Q173" s="9"/>
      <c r="R173" s="6" t="s">
        <v>185</v>
      </c>
      <c r="S173" s="12">
        <v>0.0525</v>
      </c>
      <c r="T173" s="12">
        <v>0.0285</v>
      </c>
      <c r="U173" s="12"/>
      <c r="V173" s="12">
        <f t="shared" si="1"/>
        <v>0.081</v>
      </c>
      <c r="W173" s="12">
        <v>0.0</v>
      </c>
      <c r="X173" s="12">
        <v>-0.01</v>
      </c>
      <c r="Y173" s="12"/>
      <c r="Z173" s="12"/>
      <c r="AA173" s="12">
        <f t="shared" si="2"/>
        <v>0.071</v>
      </c>
      <c r="AB173" s="8" t="s">
        <v>90</v>
      </c>
      <c r="AC173" s="12"/>
      <c r="AD173" s="12"/>
      <c r="AE173" s="8" t="s">
        <v>90</v>
      </c>
      <c r="AF173" s="12"/>
      <c r="AG173" s="12"/>
      <c r="AH173" s="12"/>
      <c r="AI173" s="8" t="s">
        <v>90</v>
      </c>
      <c r="AJ173" s="12"/>
      <c r="AK173" s="12"/>
      <c r="AL173" s="12"/>
      <c r="AM173" s="6" t="s">
        <v>211</v>
      </c>
      <c r="AO173" s="1" t="s">
        <v>180</v>
      </c>
      <c r="AP173" s="20">
        <v>0.002</v>
      </c>
      <c r="AQ173" s="16"/>
      <c r="AR173" s="16">
        <v>2000.0</v>
      </c>
      <c r="AS173" s="16">
        <v>10000.0</v>
      </c>
      <c r="AT173" s="17"/>
      <c r="AU173" s="17">
        <v>46203.0</v>
      </c>
      <c r="AV173" s="1">
        <v>1.0</v>
      </c>
      <c r="AW173" s="1">
        <v>1.0E9</v>
      </c>
      <c r="AX173" s="1">
        <v>1.0</v>
      </c>
      <c r="AY173" s="1">
        <v>360.0</v>
      </c>
      <c r="AZ173" s="21">
        <v>18.0</v>
      </c>
      <c r="BA173" s="21">
        <v>70.0</v>
      </c>
      <c r="BB173" s="6" t="s">
        <v>180</v>
      </c>
      <c r="BC173" s="12">
        <v>0.02</v>
      </c>
      <c r="BD173" s="6"/>
      <c r="BE173" s="6"/>
      <c r="BF173" s="6"/>
      <c r="BG173" s="6"/>
      <c r="BH173" s="6"/>
      <c r="BI173" s="6">
        <v>61.0</v>
      </c>
      <c r="BJ173" s="6"/>
      <c r="BK173" s="6"/>
      <c r="BL173" s="6"/>
      <c r="BM173" s="6"/>
      <c r="BN173" s="6"/>
      <c r="BO173" s="6" t="s">
        <v>221</v>
      </c>
      <c r="BP173" s="1" t="s">
        <v>90</v>
      </c>
      <c r="BQ173" s="19"/>
      <c r="BS173" s="19"/>
    </row>
    <row r="174" ht="12.75" customHeight="1">
      <c r="A174" s="6" t="s">
        <v>416</v>
      </c>
      <c r="B174" s="6" t="s">
        <v>2479</v>
      </c>
      <c r="C174" s="6" t="s">
        <v>167</v>
      </c>
      <c r="D174" s="6" t="s">
        <v>216</v>
      </c>
      <c r="E174" s="6" t="s">
        <v>170</v>
      </c>
      <c r="F174" s="6" t="s">
        <v>1439</v>
      </c>
      <c r="G174" s="6" t="s">
        <v>88</v>
      </c>
      <c r="H174" s="6" t="s">
        <v>226</v>
      </c>
      <c r="I174" s="6" t="s">
        <v>99</v>
      </c>
      <c r="J174" s="6">
        <v>825.0</v>
      </c>
      <c r="K174" s="6">
        <v>839.0</v>
      </c>
      <c r="L174" s="10"/>
      <c r="M174" s="10"/>
      <c r="N174" s="10"/>
      <c r="O174" s="9"/>
      <c r="P174" s="9"/>
      <c r="Q174" s="9"/>
      <c r="R174" s="6" t="s">
        <v>185</v>
      </c>
      <c r="S174" s="12">
        <v>0.0525</v>
      </c>
      <c r="T174" s="12">
        <v>0.0285</v>
      </c>
      <c r="U174" s="12"/>
      <c r="V174" s="12">
        <f t="shared" si="1"/>
        <v>0.081</v>
      </c>
      <c r="W174" s="12">
        <v>0.0</v>
      </c>
      <c r="X174" s="12">
        <v>-0.0085</v>
      </c>
      <c r="Y174" s="12"/>
      <c r="Z174" s="12"/>
      <c r="AA174" s="12">
        <f t="shared" si="2"/>
        <v>0.0725</v>
      </c>
      <c r="AB174" s="8" t="s">
        <v>90</v>
      </c>
      <c r="AC174" s="12"/>
      <c r="AD174" s="12"/>
      <c r="AE174" s="8" t="s">
        <v>90</v>
      </c>
      <c r="AF174" s="12"/>
      <c r="AG174" s="12"/>
      <c r="AH174" s="12"/>
      <c r="AI174" s="8" t="s">
        <v>90</v>
      </c>
      <c r="AJ174" s="12"/>
      <c r="AK174" s="12"/>
      <c r="AL174" s="12"/>
      <c r="AM174" s="6" t="s">
        <v>211</v>
      </c>
      <c r="AO174" s="1" t="s">
        <v>180</v>
      </c>
      <c r="AP174" s="20">
        <v>0.002</v>
      </c>
      <c r="AQ174" s="16"/>
      <c r="AR174" s="16">
        <v>2000.0</v>
      </c>
      <c r="AS174" s="16">
        <v>10000.0</v>
      </c>
      <c r="AT174" s="17"/>
      <c r="AU174" s="17">
        <v>46203.0</v>
      </c>
      <c r="AV174" s="1">
        <v>1.0</v>
      </c>
      <c r="AW174" s="1">
        <v>1.0E9</v>
      </c>
      <c r="AX174" s="1">
        <v>1.0</v>
      </c>
      <c r="AY174" s="1">
        <v>360.0</v>
      </c>
      <c r="AZ174" s="21">
        <v>18.0</v>
      </c>
      <c r="BA174" s="21">
        <v>70.0</v>
      </c>
      <c r="BB174" s="6" t="s">
        <v>180</v>
      </c>
      <c r="BC174" s="12">
        <v>0.01</v>
      </c>
      <c r="BD174" s="6"/>
      <c r="BE174" s="6"/>
      <c r="BF174" s="6"/>
      <c r="BG174" s="6"/>
      <c r="BH174" s="6"/>
      <c r="BI174" s="6">
        <v>1.0</v>
      </c>
      <c r="BJ174" s="6">
        <v>60.0</v>
      </c>
      <c r="BK174" s="6"/>
      <c r="BL174" s="6"/>
      <c r="BM174" s="6"/>
      <c r="BN174" s="6"/>
      <c r="BO174" s="6" t="s">
        <v>221</v>
      </c>
      <c r="BP174" s="1" t="s">
        <v>90</v>
      </c>
      <c r="BQ174" s="19"/>
      <c r="BS174" s="19"/>
    </row>
    <row r="175" ht="12.75" customHeight="1">
      <c r="A175" s="6" t="s">
        <v>416</v>
      </c>
      <c r="B175" s="6" t="s">
        <v>2479</v>
      </c>
      <c r="C175" s="6" t="s">
        <v>167</v>
      </c>
      <c r="D175" s="6" t="s">
        <v>216</v>
      </c>
      <c r="E175" s="6" t="s">
        <v>170</v>
      </c>
      <c r="F175" s="6" t="s">
        <v>1439</v>
      </c>
      <c r="G175" s="6" t="s">
        <v>88</v>
      </c>
      <c r="H175" s="6" t="s">
        <v>226</v>
      </c>
      <c r="I175" s="6" t="s">
        <v>99</v>
      </c>
      <c r="J175" s="6">
        <v>825.0</v>
      </c>
      <c r="K175" s="6">
        <v>839.0</v>
      </c>
      <c r="L175" s="10"/>
      <c r="M175" s="10"/>
      <c r="N175" s="10"/>
      <c r="O175" s="9"/>
      <c r="P175" s="9"/>
      <c r="Q175" s="9"/>
      <c r="R175" s="6" t="s">
        <v>185</v>
      </c>
      <c r="S175" s="12">
        <v>0.0525</v>
      </c>
      <c r="T175" s="12">
        <v>0.0285</v>
      </c>
      <c r="U175" s="12"/>
      <c r="V175" s="12">
        <f t="shared" si="1"/>
        <v>0.081</v>
      </c>
      <c r="W175" s="12">
        <v>0.0</v>
      </c>
      <c r="X175" s="12">
        <v>-0.0085</v>
      </c>
      <c r="Y175" s="12"/>
      <c r="Z175" s="12"/>
      <c r="AA175" s="12">
        <f t="shared" si="2"/>
        <v>0.0725</v>
      </c>
      <c r="AB175" s="8" t="s">
        <v>90</v>
      </c>
      <c r="AC175" s="12"/>
      <c r="AD175" s="12"/>
      <c r="AE175" s="8" t="s">
        <v>90</v>
      </c>
      <c r="AF175" s="12"/>
      <c r="AG175" s="12"/>
      <c r="AH175" s="12"/>
      <c r="AI175" s="8" t="s">
        <v>90</v>
      </c>
      <c r="AJ175" s="12"/>
      <c r="AK175" s="12"/>
      <c r="AL175" s="12"/>
      <c r="AM175" s="6" t="s">
        <v>211</v>
      </c>
      <c r="AO175" s="1" t="s">
        <v>180</v>
      </c>
      <c r="AP175" s="20">
        <v>0.002</v>
      </c>
      <c r="AQ175" s="16"/>
      <c r="AR175" s="16">
        <v>2000.0</v>
      </c>
      <c r="AS175" s="16">
        <v>10000.0</v>
      </c>
      <c r="AT175" s="17"/>
      <c r="AU175" s="17">
        <v>46203.0</v>
      </c>
      <c r="AV175" s="1">
        <v>1.0</v>
      </c>
      <c r="AW175" s="1">
        <v>1.0E9</v>
      </c>
      <c r="AX175" s="1">
        <v>1.0</v>
      </c>
      <c r="AY175" s="1">
        <v>360.0</v>
      </c>
      <c r="AZ175" s="21">
        <v>18.0</v>
      </c>
      <c r="BA175" s="21">
        <v>70.0</v>
      </c>
      <c r="BB175" s="6" t="s">
        <v>180</v>
      </c>
      <c r="BC175" s="12">
        <v>0.02</v>
      </c>
      <c r="BD175" s="6"/>
      <c r="BE175" s="6"/>
      <c r="BF175" s="6"/>
      <c r="BG175" s="6"/>
      <c r="BH175" s="6"/>
      <c r="BI175" s="6">
        <v>61.0</v>
      </c>
      <c r="BJ175" s="6"/>
      <c r="BK175" s="6"/>
      <c r="BL175" s="6"/>
      <c r="BM175" s="6"/>
      <c r="BN175" s="6"/>
      <c r="BO175" s="6" t="s">
        <v>221</v>
      </c>
      <c r="BP175" s="1" t="s">
        <v>90</v>
      </c>
      <c r="BQ175" s="19"/>
      <c r="BS175" s="19"/>
    </row>
    <row r="176" ht="12.75" customHeight="1">
      <c r="A176" s="6" t="s">
        <v>416</v>
      </c>
      <c r="B176" s="6" t="s">
        <v>2479</v>
      </c>
      <c r="C176" s="6" t="s">
        <v>167</v>
      </c>
      <c r="D176" s="6" t="s">
        <v>216</v>
      </c>
      <c r="E176" s="6" t="s">
        <v>170</v>
      </c>
      <c r="F176" s="6" t="s">
        <v>1439</v>
      </c>
      <c r="G176" s="6" t="s">
        <v>88</v>
      </c>
      <c r="H176" s="6" t="s">
        <v>226</v>
      </c>
      <c r="I176" s="6" t="s">
        <v>99</v>
      </c>
      <c r="J176" s="6">
        <v>800.0</v>
      </c>
      <c r="K176" s="6">
        <v>824.0</v>
      </c>
      <c r="L176" s="10"/>
      <c r="M176" s="10"/>
      <c r="N176" s="10"/>
      <c r="O176" s="9"/>
      <c r="P176" s="9"/>
      <c r="Q176" s="9"/>
      <c r="R176" s="6" t="s">
        <v>185</v>
      </c>
      <c r="S176" s="12">
        <v>0.0525</v>
      </c>
      <c r="T176" s="12">
        <v>0.0285</v>
      </c>
      <c r="U176" s="12"/>
      <c r="V176" s="12">
        <f t="shared" si="1"/>
        <v>0.081</v>
      </c>
      <c r="W176" s="12">
        <v>0.0</v>
      </c>
      <c r="X176" s="12">
        <v>-0.0085</v>
      </c>
      <c r="Y176" s="12"/>
      <c r="Z176" s="12"/>
      <c r="AA176" s="12">
        <f t="shared" si="2"/>
        <v>0.0725</v>
      </c>
      <c r="AB176" s="8" t="s">
        <v>90</v>
      </c>
      <c r="AC176" s="12"/>
      <c r="AD176" s="12"/>
      <c r="AE176" s="8" t="s">
        <v>90</v>
      </c>
      <c r="AF176" s="12"/>
      <c r="AG176" s="12"/>
      <c r="AH176" s="12"/>
      <c r="AI176" s="8" t="s">
        <v>90</v>
      </c>
      <c r="AJ176" s="12"/>
      <c r="AK176" s="12"/>
      <c r="AL176" s="12"/>
      <c r="AM176" s="6" t="s">
        <v>211</v>
      </c>
      <c r="AO176" s="1" t="s">
        <v>180</v>
      </c>
      <c r="AP176" s="20">
        <v>0.002</v>
      </c>
      <c r="AQ176" s="16"/>
      <c r="AR176" s="16">
        <v>2000.0</v>
      </c>
      <c r="AS176" s="16">
        <v>10000.0</v>
      </c>
      <c r="AT176" s="17"/>
      <c r="AU176" s="17">
        <v>46203.0</v>
      </c>
      <c r="AV176" s="1">
        <v>1.0</v>
      </c>
      <c r="AW176" s="1">
        <v>1.0E9</v>
      </c>
      <c r="AX176" s="1">
        <v>1.0</v>
      </c>
      <c r="AY176" s="1">
        <v>360.0</v>
      </c>
      <c r="AZ176" s="21">
        <v>18.0</v>
      </c>
      <c r="BA176" s="21">
        <v>70.0</v>
      </c>
      <c r="BB176" s="6" t="s">
        <v>180</v>
      </c>
      <c r="BC176" s="12">
        <v>0.01</v>
      </c>
      <c r="BD176" s="6"/>
      <c r="BE176" s="6"/>
      <c r="BF176" s="6"/>
      <c r="BG176" s="6"/>
      <c r="BH176" s="6"/>
      <c r="BI176" s="6">
        <v>1.0</v>
      </c>
      <c r="BJ176" s="6">
        <v>60.0</v>
      </c>
      <c r="BK176" s="6"/>
      <c r="BL176" s="6"/>
      <c r="BM176" s="6"/>
      <c r="BN176" s="6"/>
      <c r="BO176" s="6" t="s">
        <v>221</v>
      </c>
      <c r="BP176" s="1" t="s">
        <v>90</v>
      </c>
      <c r="BQ176" s="19"/>
      <c r="BS176" s="19"/>
    </row>
    <row r="177" ht="12.75" customHeight="1">
      <c r="A177" s="6" t="s">
        <v>416</v>
      </c>
      <c r="B177" s="6" t="s">
        <v>2479</v>
      </c>
      <c r="C177" s="6" t="s">
        <v>167</v>
      </c>
      <c r="D177" s="6" t="s">
        <v>216</v>
      </c>
      <c r="E177" s="6" t="s">
        <v>170</v>
      </c>
      <c r="F177" s="6" t="s">
        <v>1439</v>
      </c>
      <c r="G177" s="6" t="s">
        <v>88</v>
      </c>
      <c r="H177" s="6" t="s">
        <v>226</v>
      </c>
      <c r="I177" s="6" t="s">
        <v>99</v>
      </c>
      <c r="J177" s="6">
        <v>800.0</v>
      </c>
      <c r="K177" s="6">
        <v>824.0</v>
      </c>
      <c r="L177" s="10"/>
      <c r="M177" s="10"/>
      <c r="N177" s="10"/>
      <c r="O177" s="9"/>
      <c r="P177" s="9"/>
      <c r="Q177" s="9"/>
      <c r="R177" s="6" t="s">
        <v>185</v>
      </c>
      <c r="S177" s="12">
        <v>0.0525</v>
      </c>
      <c r="T177" s="12">
        <v>0.0285</v>
      </c>
      <c r="U177" s="12"/>
      <c r="V177" s="12">
        <f t="shared" si="1"/>
        <v>0.081</v>
      </c>
      <c r="W177" s="12">
        <v>0.0</v>
      </c>
      <c r="X177" s="12">
        <v>-0.0085</v>
      </c>
      <c r="Y177" s="12"/>
      <c r="Z177" s="12"/>
      <c r="AA177" s="12">
        <f t="shared" si="2"/>
        <v>0.0725</v>
      </c>
      <c r="AB177" s="8" t="s">
        <v>90</v>
      </c>
      <c r="AC177" s="12"/>
      <c r="AD177" s="12"/>
      <c r="AE177" s="8" t="s">
        <v>90</v>
      </c>
      <c r="AF177" s="12"/>
      <c r="AG177" s="12"/>
      <c r="AH177" s="12"/>
      <c r="AI177" s="8" t="s">
        <v>90</v>
      </c>
      <c r="AJ177" s="12"/>
      <c r="AK177" s="12"/>
      <c r="AL177" s="12"/>
      <c r="AM177" s="6" t="s">
        <v>211</v>
      </c>
      <c r="AO177" s="1" t="s">
        <v>180</v>
      </c>
      <c r="AP177" s="20">
        <v>0.002</v>
      </c>
      <c r="AQ177" s="16"/>
      <c r="AR177" s="16">
        <v>2000.0</v>
      </c>
      <c r="AS177" s="16">
        <v>10000.0</v>
      </c>
      <c r="AT177" s="17"/>
      <c r="AU177" s="17">
        <v>46203.0</v>
      </c>
      <c r="AV177" s="1">
        <v>1.0</v>
      </c>
      <c r="AW177" s="1">
        <v>1.0E9</v>
      </c>
      <c r="AX177" s="1">
        <v>1.0</v>
      </c>
      <c r="AY177" s="1">
        <v>360.0</v>
      </c>
      <c r="AZ177" s="21">
        <v>18.0</v>
      </c>
      <c r="BA177" s="21">
        <v>70.0</v>
      </c>
      <c r="BB177" s="6" t="s">
        <v>180</v>
      </c>
      <c r="BC177" s="12">
        <v>0.02</v>
      </c>
      <c r="BD177" s="6"/>
      <c r="BE177" s="6"/>
      <c r="BF177" s="6"/>
      <c r="BG177" s="6"/>
      <c r="BH177" s="6"/>
      <c r="BI177" s="6">
        <v>61.0</v>
      </c>
      <c r="BJ177" s="6"/>
      <c r="BK177" s="6"/>
      <c r="BL177" s="6"/>
      <c r="BM177" s="6"/>
      <c r="BN177" s="6"/>
      <c r="BO177" s="6" t="s">
        <v>221</v>
      </c>
      <c r="BP177" s="1" t="s">
        <v>90</v>
      </c>
      <c r="BQ177" s="19"/>
      <c r="BS177" s="19"/>
    </row>
    <row r="178" ht="12.75" customHeight="1">
      <c r="A178" s="6" t="s">
        <v>416</v>
      </c>
      <c r="B178" s="6" t="s">
        <v>2479</v>
      </c>
      <c r="C178" s="6" t="s">
        <v>167</v>
      </c>
      <c r="D178" s="6" t="s">
        <v>216</v>
      </c>
      <c r="E178" s="6" t="s">
        <v>170</v>
      </c>
      <c r="F178" s="6" t="s">
        <v>1439</v>
      </c>
      <c r="G178" s="6" t="s">
        <v>88</v>
      </c>
      <c r="H178" s="6" t="s">
        <v>226</v>
      </c>
      <c r="I178" s="6" t="s">
        <v>99</v>
      </c>
      <c r="J178" s="6">
        <v>760.0</v>
      </c>
      <c r="K178" s="6">
        <v>799.0</v>
      </c>
      <c r="L178" s="10"/>
      <c r="M178" s="10"/>
      <c r="N178" s="10"/>
      <c r="O178" s="9"/>
      <c r="P178" s="9"/>
      <c r="Q178" s="9"/>
      <c r="R178" s="6" t="s">
        <v>185</v>
      </c>
      <c r="S178" s="12">
        <v>0.0525</v>
      </c>
      <c r="T178" s="12">
        <v>0.0285</v>
      </c>
      <c r="U178" s="12"/>
      <c r="V178" s="12">
        <f t="shared" si="1"/>
        <v>0.081</v>
      </c>
      <c r="W178" s="12">
        <v>0.0</v>
      </c>
      <c r="X178" s="12">
        <v>-0.006</v>
      </c>
      <c r="Y178" s="12"/>
      <c r="Z178" s="12"/>
      <c r="AA178" s="12">
        <f t="shared" si="2"/>
        <v>0.075</v>
      </c>
      <c r="AB178" s="8" t="s">
        <v>90</v>
      </c>
      <c r="AC178" s="12"/>
      <c r="AD178" s="12"/>
      <c r="AE178" s="8" t="s">
        <v>90</v>
      </c>
      <c r="AF178" s="12"/>
      <c r="AG178" s="12"/>
      <c r="AH178" s="12"/>
      <c r="AI178" s="8" t="s">
        <v>90</v>
      </c>
      <c r="AJ178" s="12"/>
      <c r="AK178" s="12"/>
      <c r="AL178" s="12"/>
      <c r="AM178" s="6" t="s">
        <v>211</v>
      </c>
      <c r="AO178" s="1" t="s">
        <v>180</v>
      </c>
      <c r="AP178" s="20">
        <v>0.002</v>
      </c>
      <c r="AQ178" s="16"/>
      <c r="AR178" s="16">
        <v>2000.0</v>
      </c>
      <c r="AS178" s="16">
        <v>10000.0</v>
      </c>
      <c r="AT178" s="17"/>
      <c r="AU178" s="17">
        <v>46203.0</v>
      </c>
      <c r="AV178" s="1">
        <v>1.0</v>
      </c>
      <c r="AW178" s="1">
        <v>1.0E9</v>
      </c>
      <c r="AX178" s="1">
        <v>1.0</v>
      </c>
      <c r="AY178" s="1">
        <v>360.0</v>
      </c>
      <c r="AZ178" s="21">
        <v>18.0</v>
      </c>
      <c r="BA178" s="21">
        <v>70.0</v>
      </c>
      <c r="BB178" s="6" t="s">
        <v>180</v>
      </c>
      <c r="BC178" s="12">
        <v>0.01</v>
      </c>
      <c r="BD178" s="6"/>
      <c r="BE178" s="6"/>
      <c r="BF178" s="6"/>
      <c r="BG178" s="6"/>
      <c r="BH178" s="6"/>
      <c r="BI178" s="6">
        <v>1.0</v>
      </c>
      <c r="BJ178" s="6">
        <v>60.0</v>
      </c>
      <c r="BK178" s="6"/>
      <c r="BL178" s="6"/>
      <c r="BM178" s="6"/>
      <c r="BN178" s="6"/>
      <c r="BO178" s="6" t="s">
        <v>221</v>
      </c>
      <c r="BP178" s="1" t="s">
        <v>90</v>
      </c>
      <c r="BQ178" s="19"/>
      <c r="BS178" s="19"/>
    </row>
    <row r="179" ht="12.75" customHeight="1">
      <c r="A179" s="6" t="s">
        <v>416</v>
      </c>
      <c r="B179" s="6" t="s">
        <v>2479</v>
      </c>
      <c r="C179" s="6" t="s">
        <v>167</v>
      </c>
      <c r="D179" s="6" t="s">
        <v>216</v>
      </c>
      <c r="E179" s="6" t="s">
        <v>170</v>
      </c>
      <c r="F179" s="6" t="s">
        <v>1439</v>
      </c>
      <c r="G179" s="6" t="s">
        <v>88</v>
      </c>
      <c r="H179" s="6" t="s">
        <v>226</v>
      </c>
      <c r="I179" s="6" t="s">
        <v>99</v>
      </c>
      <c r="J179" s="6">
        <v>760.0</v>
      </c>
      <c r="K179" s="6">
        <v>799.0</v>
      </c>
      <c r="L179" s="10"/>
      <c r="M179" s="10"/>
      <c r="N179" s="10"/>
      <c r="O179" s="9"/>
      <c r="P179" s="9"/>
      <c r="Q179" s="9"/>
      <c r="R179" s="6" t="s">
        <v>185</v>
      </c>
      <c r="S179" s="12">
        <v>0.0525</v>
      </c>
      <c r="T179" s="12">
        <v>0.0285</v>
      </c>
      <c r="U179" s="12"/>
      <c r="V179" s="12">
        <f t="shared" si="1"/>
        <v>0.081</v>
      </c>
      <c r="W179" s="12">
        <v>0.0</v>
      </c>
      <c r="X179" s="12">
        <v>-0.006</v>
      </c>
      <c r="Y179" s="12"/>
      <c r="Z179" s="12"/>
      <c r="AA179" s="12">
        <f t="shared" si="2"/>
        <v>0.075</v>
      </c>
      <c r="AB179" s="8" t="s">
        <v>90</v>
      </c>
      <c r="AC179" s="12"/>
      <c r="AD179" s="12"/>
      <c r="AE179" s="8" t="s">
        <v>90</v>
      </c>
      <c r="AF179" s="12"/>
      <c r="AG179" s="12"/>
      <c r="AH179" s="12"/>
      <c r="AI179" s="8" t="s">
        <v>90</v>
      </c>
      <c r="AJ179" s="12"/>
      <c r="AK179" s="12"/>
      <c r="AL179" s="12"/>
      <c r="AM179" s="6" t="s">
        <v>211</v>
      </c>
      <c r="AO179" s="1" t="s">
        <v>180</v>
      </c>
      <c r="AP179" s="20">
        <v>0.002</v>
      </c>
      <c r="AQ179" s="16"/>
      <c r="AR179" s="16">
        <v>2000.0</v>
      </c>
      <c r="AS179" s="16">
        <v>10000.0</v>
      </c>
      <c r="AT179" s="17"/>
      <c r="AU179" s="17">
        <v>46203.0</v>
      </c>
      <c r="AV179" s="1">
        <v>1.0</v>
      </c>
      <c r="AW179" s="1">
        <v>1.0E9</v>
      </c>
      <c r="AX179" s="1">
        <v>1.0</v>
      </c>
      <c r="AY179" s="1">
        <v>360.0</v>
      </c>
      <c r="AZ179" s="21">
        <v>18.0</v>
      </c>
      <c r="BA179" s="21">
        <v>70.0</v>
      </c>
      <c r="BB179" s="6" t="s">
        <v>180</v>
      </c>
      <c r="BC179" s="12">
        <v>0.02</v>
      </c>
      <c r="BD179" s="6"/>
      <c r="BE179" s="6"/>
      <c r="BF179" s="6"/>
      <c r="BG179" s="6"/>
      <c r="BH179" s="6"/>
      <c r="BI179" s="6">
        <v>61.0</v>
      </c>
      <c r="BJ179" s="6"/>
      <c r="BK179" s="6"/>
      <c r="BL179" s="6"/>
      <c r="BM179" s="6"/>
      <c r="BN179" s="6"/>
      <c r="BO179" s="6" t="s">
        <v>221</v>
      </c>
      <c r="BP179" s="1" t="s">
        <v>90</v>
      </c>
      <c r="BQ179" s="19"/>
      <c r="BS179" s="19"/>
    </row>
    <row r="180" ht="12.75" customHeight="1">
      <c r="A180" s="6" t="s">
        <v>416</v>
      </c>
      <c r="B180" s="6" t="s">
        <v>2479</v>
      </c>
      <c r="C180" s="6" t="s">
        <v>167</v>
      </c>
      <c r="D180" s="6" t="s">
        <v>216</v>
      </c>
      <c r="E180" s="6" t="s">
        <v>170</v>
      </c>
      <c r="F180" s="6" t="s">
        <v>1439</v>
      </c>
      <c r="G180" s="6" t="s">
        <v>88</v>
      </c>
      <c r="H180" s="6" t="s">
        <v>226</v>
      </c>
      <c r="I180" s="6" t="s">
        <v>99</v>
      </c>
      <c r="J180" s="6">
        <v>725.0</v>
      </c>
      <c r="K180" s="6">
        <v>759.0</v>
      </c>
      <c r="L180" s="10"/>
      <c r="M180" s="10"/>
      <c r="N180" s="10"/>
      <c r="O180" s="9"/>
      <c r="P180" s="9"/>
      <c r="Q180" s="9"/>
      <c r="R180" s="6" t="s">
        <v>185</v>
      </c>
      <c r="S180" s="12">
        <v>0.0525</v>
      </c>
      <c r="T180" s="12">
        <v>0.0285</v>
      </c>
      <c r="U180" s="12"/>
      <c r="V180" s="12">
        <f t="shared" si="1"/>
        <v>0.081</v>
      </c>
      <c r="W180" s="12">
        <v>0.001</v>
      </c>
      <c r="X180" s="12">
        <v>-0.002</v>
      </c>
      <c r="Y180" s="12"/>
      <c r="Z180" s="12"/>
      <c r="AA180" s="12">
        <f t="shared" si="2"/>
        <v>0.08</v>
      </c>
      <c r="AB180" s="8" t="s">
        <v>90</v>
      </c>
      <c r="AC180" s="12"/>
      <c r="AD180" s="12"/>
      <c r="AE180" s="8" t="s">
        <v>90</v>
      </c>
      <c r="AF180" s="12"/>
      <c r="AG180" s="12"/>
      <c r="AH180" s="12"/>
      <c r="AI180" s="8" t="s">
        <v>90</v>
      </c>
      <c r="AJ180" s="12"/>
      <c r="AK180" s="12"/>
      <c r="AL180" s="12"/>
      <c r="AM180" s="6" t="s">
        <v>211</v>
      </c>
      <c r="AO180" s="1" t="s">
        <v>180</v>
      </c>
      <c r="AP180" s="20">
        <v>0.002</v>
      </c>
      <c r="AQ180" s="16"/>
      <c r="AR180" s="16">
        <v>2000.0</v>
      </c>
      <c r="AS180" s="16">
        <v>10000.0</v>
      </c>
      <c r="AT180" s="17"/>
      <c r="AU180" s="17">
        <v>46203.0</v>
      </c>
      <c r="AV180" s="1">
        <v>1.0</v>
      </c>
      <c r="AW180" s="1">
        <v>1.0E9</v>
      </c>
      <c r="AX180" s="1">
        <v>1.0</v>
      </c>
      <c r="AY180" s="1">
        <v>360.0</v>
      </c>
      <c r="AZ180" s="21">
        <v>18.0</v>
      </c>
      <c r="BA180" s="21">
        <v>70.0</v>
      </c>
      <c r="BB180" s="6" t="s">
        <v>180</v>
      </c>
      <c r="BC180" s="12">
        <v>0.01</v>
      </c>
      <c r="BD180" s="6"/>
      <c r="BE180" s="6"/>
      <c r="BF180" s="6"/>
      <c r="BG180" s="6"/>
      <c r="BH180" s="6"/>
      <c r="BI180" s="6">
        <v>1.0</v>
      </c>
      <c r="BJ180" s="6">
        <v>60.0</v>
      </c>
      <c r="BK180" s="6"/>
      <c r="BL180" s="6"/>
      <c r="BM180" s="6"/>
      <c r="BN180" s="6"/>
      <c r="BO180" s="6" t="s">
        <v>221</v>
      </c>
      <c r="BP180" s="1" t="s">
        <v>90</v>
      </c>
      <c r="BQ180" s="19"/>
      <c r="BS180" s="19"/>
    </row>
    <row r="181" ht="12.75" customHeight="1">
      <c r="A181" s="6" t="s">
        <v>416</v>
      </c>
      <c r="B181" s="6" t="s">
        <v>2479</v>
      </c>
      <c r="C181" s="6" t="s">
        <v>167</v>
      </c>
      <c r="D181" s="6" t="s">
        <v>216</v>
      </c>
      <c r="E181" s="6" t="s">
        <v>170</v>
      </c>
      <c r="F181" s="6" t="s">
        <v>1439</v>
      </c>
      <c r="G181" s="6" t="s">
        <v>88</v>
      </c>
      <c r="H181" s="6" t="s">
        <v>226</v>
      </c>
      <c r="I181" s="6" t="s">
        <v>99</v>
      </c>
      <c r="J181" s="6">
        <v>725.0</v>
      </c>
      <c r="K181" s="6">
        <v>759.0</v>
      </c>
      <c r="L181" s="10"/>
      <c r="M181" s="10"/>
      <c r="N181" s="10"/>
      <c r="O181" s="9"/>
      <c r="P181" s="9"/>
      <c r="Q181" s="9"/>
      <c r="R181" s="6" t="s">
        <v>185</v>
      </c>
      <c r="S181" s="12">
        <v>0.0525</v>
      </c>
      <c r="T181" s="12">
        <v>0.0285</v>
      </c>
      <c r="U181" s="12"/>
      <c r="V181" s="12">
        <f t="shared" si="1"/>
        <v>0.081</v>
      </c>
      <c r="W181" s="12">
        <v>0.001</v>
      </c>
      <c r="X181" s="12">
        <v>-0.002</v>
      </c>
      <c r="Y181" s="12"/>
      <c r="Z181" s="12"/>
      <c r="AA181" s="12">
        <f t="shared" si="2"/>
        <v>0.08</v>
      </c>
      <c r="AB181" s="8" t="s">
        <v>90</v>
      </c>
      <c r="AC181" s="12"/>
      <c r="AD181" s="12"/>
      <c r="AE181" s="8" t="s">
        <v>90</v>
      </c>
      <c r="AF181" s="12"/>
      <c r="AG181" s="12"/>
      <c r="AH181" s="12"/>
      <c r="AI181" s="8" t="s">
        <v>90</v>
      </c>
      <c r="AJ181" s="12"/>
      <c r="AK181" s="12"/>
      <c r="AL181" s="12"/>
      <c r="AM181" s="6" t="s">
        <v>211</v>
      </c>
      <c r="AO181" s="1" t="s">
        <v>180</v>
      </c>
      <c r="AP181" s="20">
        <v>0.002</v>
      </c>
      <c r="AQ181" s="16"/>
      <c r="AR181" s="16">
        <v>2000.0</v>
      </c>
      <c r="AS181" s="16">
        <v>10000.0</v>
      </c>
      <c r="AT181" s="17"/>
      <c r="AU181" s="17">
        <v>46203.0</v>
      </c>
      <c r="AV181" s="1">
        <v>1.0</v>
      </c>
      <c r="AW181" s="1">
        <v>1.0E9</v>
      </c>
      <c r="AX181" s="1">
        <v>1.0</v>
      </c>
      <c r="AY181" s="1">
        <v>360.0</v>
      </c>
      <c r="AZ181" s="21">
        <v>18.0</v>
      </c>
      <c r="BA181" s="21">
        <v>70.0</v>
      </c>
      <c r="BB181" s="6" t="s">
        <v>180</v>
      </c>
      <c r="BC181" s="12">
        <v>0.02</v>
      </c>
      <c r="BD181" s="6"/>
      <c r="BE181" s="6"/>
      <c r="BF181" s="6"/>
      <c r="BG181" s="6"/>
      <c r="BH181" s="6"/>
      <c r="BI181" s="6">
        <v>61.0</v>
      </c>
      <c r="BJ181" s="6"/>
      <c r="BK181" s="6"/>
      <c r="BL181" s="6"/>
      <c r="BM181" s="6"/>
      <c r="BN181" s="6"/>
      <c r="BO181" s="6" t="s">
        <v>221</v>
      </c>
      <c r="BP181" s="1" t="s">
        <v>90</v>
      </c>
      <c r="BQ181" s="19"/>
      <c r="BS181" s="19"/>
    </row>
    <row r="182" ht="12.75" customHeight="1">
      <c r="A182" s="6" t="s">
        <v>416</v>
      </c>
      <c r="B182" s="6" t="s">
        <v>2479</v>
      </c>
      <c r="C182" s="6" t="s">
        <v>167</v>
      </c>
      <c r="D182" s="6" t="s">
        <v>216</v>
      </c>
      <c r="E182" s="6" t="s">
        <v>170</v>
      </c>
      <c r="F182" s="6" t="s">
        <v>1439</v>
      </c>
      <c r="G182" s="6" t="s">
        <v>88</v>
      </c>
      <c r="H182" s="6" t="s">
        <v>226</v>
      </c>
      <c r="I182" s="6" t="s">
        <v>99</v>
      </c>
      <c r="J182" s="6">
        <v>700.0</v>
      </c>
      <c r="K182" s="6">
        <v>724.0</v>
      </c>
      <c r="L182" s="10"/>
      <c r="M182" s="10"/>
      <c r="N182" s="10"/>
      <c r="O182" s="9"/>
      <c r="P182" s="9"/>
      <c r="Q182" s="9"/>
      <c r="R182" s="6" t="s">
        <v>185</v>
      </c>
      <c r="S182" s="12">
        <v>0.0525</v>
      </c>
      <c r="T182" s="12">
        <v>0.0285</v>
      </c>
      <c r="U182" s="12"/>
      <c r="V182" s="12">
        <f t="shared" si="1"/>
        <v>0.081</v>
      </c>
      <c r="W182" s="12">
        <v>0.0035</v>
      </c>
      <c r="X182" s="12">
        <v>0.0</v>
      </c>
      <c r="Y182" s="12"/>
      <c r="Z182" s="12"/>
      <c r="AA182" s="12">
        <f t="shared" si="2"/>
        <v>0.0845</v>
      </c>
      <c r="AB182" s="8" t="s">
        <v>90</v>
      </c>
      <c r="AC182" s="12"/>
      <c r="AD182" s="12"/>
      <c r="AE182" s="8" t="s">
        <v>90</v>
      </c>
      <c r="AF182" s="12"/>
      <c r="AG182" s="12"/>
      <c r="AH182" s="12"/>
      <c r="AI182" s="8" t="s">
        <v>90</v>
      </c>
      <c r="AJ182" s="12"/>
      <c r="AK182" s="12"/>
      <c r="AL182" s="12"/>
      <c r="AM182" s="6" t="s">
        <v>211</v>
      </c>
      <c r="AO182" s="1" t="s">
        <v>180</v>
      </c>
      <c r="AP182" s="20">
        <v>0.0035</v>
      </c>
      <c r="AQ182" s="16"/>
      <c r="AR182" s="16">
        <v>3500.0</v>
      </c>
      <c r="AS182" s="16">
        <v>30000.0</v>
      </c>
      <c r="AT182" s="17"/>
      <c r="AU182" s="17">
        <v>46203.0</v>
      </c>
      <c r="AV182" s="1">
        <v>1.0</v>
      </c>
      <c r="AW182" s="1">
        <v>1.0E9</v>
      </c>
      <c r="AX182" s="1">
        <v>1.0</v>
      </c>
      <c r="AY182" s="1">
        <v>360.0</v>
      </c>
      <c r="AZ182" s="21">
        <v>18.0</v>
      </c>
      <c r="BA182" s="21">
        <v>70.0</v>
      </c>
      <c r="BB182" s="6" t="s">
        <v>180</v>
      </c>
      <c r="BC182" s="12">
        <v>0.01</v>
      </c>
      <c r="BD182" s="6"/>
      <c r="BE182" s="6"/>
      <c r="BF182" s="6"/>
      <c r="BG182" s="6"/>
      <c r="BH182" s="6"/>
      <c r="BI182" s="6">
        <v>1.0</v>
      </c>
      <c r="BJ182" s="6">
        <v>60.0</v>
      </c>
      <c r="BK182" s="6"/>
      <c r="BL182" s="6"/>
      <c r="BM182" s="6"/>
      <c r="BN182" s="6"/>
      <c r="BO182" s="6" t="s">
        <v>221</v>
      </c>
      <c r="BP182" s="1" t="s">
        <v>90</v>
      </c>
      <c r="BQ182" s="19"/>
      <c r="BS182" s="19"/>
    </row>
    <row r="183" ht="12.75" customHeight="1">
      <c r="A183" s="6" t="s">
        <v>416</v>
      </c>
      <c r="B183" s="6" t="s">
        <v>2479</v>
      </c>
      <c r="C183" s="6" t="s">
        <v>167</v>
      </c>
      <c r="D183" s="6" t="s">
        <v>216</v>
      </c>
      <c r="E183" s="6" t="s">
        <v>170</v>
      </c>
      <c r="F183" s="6" t="s">
        <v>1439</v>
      </c>
      <c r="G183" s="6" t="s">
        <v>88</v>
      </c>
      <c r="H183" s="6" t="s">
        <v>226</v>
      </c>
      <c r="I183" s="6" t="s">
        <v>99</v>
      </c>
      <c r="J183" s="6">
        <v>700.0</v>
      </c>
      <c r="K183" s="6">
        <v>724.0</v>
      </c>
      <c r="L183" s="10"/>
      <c r="M183" s="10"/>
      <c r="N183" s="10"/>
      <c r="O183" s="9"/>
      <c r="P183" s="9"/>
      <c r="Q183" s="9"/>
      <c r="R183" s="6" t="s">
        <v>185</v>
      </c>
      <c r="S183" s="12">
        <v>0.0525</v>
      </c>
      <c r="T183" s="12">
        <v>0.0285</v>
      </c>
      <c r="U183" s="12"/>
      <c r="V183" s="12">
        <f t="shared" si="1"/>
        <v>0.081</v>
      </c>
      <c r="W183" s="12">
        <v>0.0035</v>
      </c>
      <c r="X183" s="12">
        <v>0.0</v>
      </c>
      <c r="Y183" s="12"/>
      <c r="Z183" s="12"/>
      <c r="AA183" s="12">
        <f t="shared" si="2"/>
        <v>0.0845</v>
      </c>
      <c r="AB183" s="8" t="s">
        <v>90</v>
      </c>
      <c r="AC183" s="12"/>
      <c r="AD183" s="12"/>
      <c r="AE183" s="8" t="s">
        <v>90</v>
      </c>
      <c r="AF183" s="12"/>
      <c r="AG183" s="12"/>
      <c r="AH183" s="12"/>
      <c r="AI183" s="8" t="s">
        <v>90</v>
      </c>
      <c r="AJ183" s="12"/>
      <c r="AK183" s="12"/>
      <c r="AL183" s="12"/>
      <c r="AM183" s="6" t="s">
        <v>211</v>
      </c>
      <c r="AO183" s="1" t="s">
        <v>180</v>
      </c>
      <c r="AP183" s="20">
        <v>0.0035</v>
      </c>
      <c r="AQ183" s="16"/>
      <c r="AR183" s="16">
        <v>3500.0</v>
      </c>
      <c r="AS183" s="16">
        <v>30000.0</v>
      </c>
      <c r="AT183" s="17"/>
      <c r="AU183" s="17">
        <v>46203.0</v>
      </c>
      <c r="AV183" s="1">
        <v>1.0</v>
      </c>
      <c r="AW183" s="1">
        <v>1.0E9</v>
      </c>
      <c r="AX183" s="1">
        <v>1.0</v>
      </c>
      <c r="AY183" s="1">
        <v>360.0</v>
      </c>
      <c r="AZ183" s="21">
        <v>18.0</v>
      </c>
      <c r="BA183" s="21">
        <v>70.0</v>
      </c>
      <c r="BB183" s="6" t="s">
        <v>180</v>
      </c>
      <c r="BC183" s="12">
        <v>0.02</v>
      </c>
      <c r="BD183" s="6"/>
      <c r="BE183" s="6"/>
      <c r="BF183" s="6"/>
      <c r="BG183" s="6"/>
      <c r="BH183" s="6"/>
      <c r="BI183" s="6">
        <v>61.0</v>
      </c>
      <c r="BJ183" s="6"/>
      <c r="BK183" s="6"/>
      <c r="BL183" s="6"/>
      <c r="BM183" s="6"/>
      <c r="BN183" s="6"/>
      <c r="BO183" s="6" t="s">
        <v>221</v>
      </c>
      <c r="BP183" s="1" t="s">
        <v>90</v>
      </c>
      <c r="BQ183" s="19"/>
      <c r="BS183" s="19"/>
    </row>
    <row r="184" ht="12.75" customHeight="1">
      <c r="A184" s="6" t="s">
        <v>416</v>
      </c>
      <c r="B184" s="6" t="s">
        <v>2479</v>
      </c>
      <c r="C184" s="6" t="s">
        <v>167</v>
      </c>
      <c r="D184" s="6" t="s">
        <v>216</v>
      </c>
      <c r="E184" s="6" t="s">
        <v>170</v>
      </c>
      <c r="F184" s="6" t="s">
        <v>1439</v>
      </c>
      <c r="G184" s="6" t="s">
        <v>88</v>
      </c>
      <c r="H184" s="6" t="s">
        <v>226</v>
      </c>
      <c r="I184" s="6" t="s">
        <v>99</v>
      </c>
      <c r="J184" s="6">
        <v>300.0</v>
      </c>
      <c r="K184" s="6">
        <v>699.0</v>
      </c>
      <c r="L184" s="10"/>
      <c r="M184" s="10"/>
      <c r="N184" s="10"/>
      <c r="O184" s="9"/>
      <c r="P184" s="9"/>
      <c r="Q184" s="9"/>
      <c r="R184" s="6" t="s">
        <v>185</v>
      </c>
      <c r="S184" s="12">
        <v>0.0525</v>
      </c>
      <c r="T184" s="12">
        <v>0.0285</v>
      </c>
      <c r="U184" s="12"/>
      <c r="V184" s="12">
        <f t="shared" si="1"/>
        <v>0.081</v>
      </c>
      <c r="W184" s="12">
        <v>0.019</v>
      </c>
      <c r="X184" s="12">
        <v>0.0</v>
      </c>
      <c r="Y184" s="12"/>
      <c r="Z184" s="12"/>
      <c r="AA184" s="12">
        <f t="shared" si="2"/>
        <v>0.1</v>
      </c>
      <c r="AB184" s="8" t="s">
        <v>90</v>
      </c>
      <c r="AC184" s="12"/>
      <c r="AD184" s="12"/>
      <c r="AE184" s="8" t="s">
        <v>90</v>
      </c>
      <c r="AF184" s="12"/>
      <c r="AG184" s="12"/>
      <c r="AH184" s="12"/>
      <c r="AI184" s="8" t="s">
        <v>90</v>
      </c>
      <c r="AJ184" s="12"/>
      <c r="AK184" s="12"/>
      <c r="AL184" s="12"/>
      <c r="AM184" s="6" t="s">
        <v>2381</v>
      </c>
      <c r="AO184" s="1" t="s">
        <v>180</v>
      </c>
      <c r="AP184" s="20">
        <v>0.0035</v>
      </c>
      <c r="AQ184" s="16"/>
      <c r="AR184" s="16">
        <v>3500.0</v>
      </c>
      <c r="AS184" s="16">
        <v>30000.0</v>
      </c>
      <c r="AT184" s="17"/>
      <c r="AU184" s="17">
        <v>46203.0</v>
      </c>
      <c r="AV184" s="1">
        <v>1.0</v>
      </c>
      <c r="AW184" s="1">
        <v>1.0E9</v>
      </c>
      <c r="AX184" s="1">
        <v>1.0</v>
      </c>
      <c r="AY184" s="1">
        <v>360.0</v>
      </c>
      <c r="AZ184" s="21">
        <v>18.0</v>
      </c>
      <c r="BA184" s="21">
        <v>70.0</v>
      </c>
      <c r="BB184" s="6" t="s">
        <v>180</v>
      </c>
      <c r="BC184" s="12">
        <v>0.01</v>
      </c>
      <c r="BD184" s="6"/>
      <c r="BE184" s="6"/>
      <c r="BF184" s="6"/>
      <c r="BG184" s="6"/>
      <c r="BH184" s="6"/>
      <c r="BI184" s="6">
        <v>1.0</v>
      </c>
      <c r="BJ184" s="6">
        <v>60.0</v>
      </c>
      <c r="BK184" s="6"/>
      <c r="BL184" s="6"/>
      <c r="BM184" s="6"/>
      <c r="BN184" s="6"/>
      <c r="BO184" s="6" t="s">
        <v>221</v>
      </c>
      <c r="BP184" s="1" t="s">
        <v>90</v>
      </c>
      <c r="BQ184" s="19"/>
      <c r="BS184" s="19"/>
    </row>
    <row r="185" ht="12.75" customHeight="1">
      <c r="A185" s="6" t="s">
        <v>416</v>
      </c>
      <c r="B185" s="6" t="s">
        <v>2479</v>
      </c>
      <c r="C185" s="6" t="s">
        <v>167</v>
      </c>
      <c r="D185" s="6" t="s">
        <v>216</v>
      </c>
      <c r="E185" s="6" t="s">
        <v>170</v>
      </c>
      <c r="F185" s="6" t="s">
        <v>1439</v>
      </c>
      <c r="G185" s="6" t="s">
        <v>88</v>
      </c>
      <c r="H185" s="6" t="s">
        <v>226</v>
      </c>
      <c r="I185" s="6" t="s">
        <v>99</v>
      </c>
      <c r="J185" s="6">
        <v>300.0</v>
      </c>
      <c r="K185" s="6">
        <v>699.0</v>
      </c>
      <c r="L185" s="10"/>
      <c r="M185" s="10"/>
      <c r="N185" s="10"/>
      <c r="O185" s="9"/>
      <c r="P185" s="9"/>
      <c r="Q185" s="9"/>
      <c r="R185" s="6" t="s">
        <v>185</v>
      </c>
      <c r="S185" s="12">
        <v>0.0525</v>
      </c>
      <c r="T185" s="12">
        <v>0.0285</v>
      </c>
      <c r="U185" s="12"/>
      <c r="V185" s="12">
        <f t="shared" si="1"/>
        <v>0.081</v>
      </c>
      <c r="W185" s="12">
        <v>0.019</v>
      </c>
      <c r="X185" s="12">
        <v>0.0</v>
      </c>
      <c r="Y185" s="12"/>
      <c r="Z185" s="12"/>
      <c r="AA185" s="12">
        <f t="shared" si="2"/>
        <v>0.1</v>
      </c>
      <c r="AB185" s="8" t="s">
        <v>90</v>
      </c>
      <c r="AC185" s="12"/>
      <c r="AD185" s="12"/>
      <c r="AE185" s="8" t="s">
        <v>90</v>
      </c>
      <c r="AF185" s="12"/>
      <c r="AG185" s="12"/>
      <c r="AH185" s="12"/>
      <c r="AI185" s="8" t="s">
        <v>90</v>
      </c>
      <c r="AJ185" s="12"/>
      <c r="AK185" s="12"/>
      <c r="AL185" s="12"/>
      <c r="AM185" s="6" t="s">
        <v>2381</v>
      </c>
      <c r="AO185" s="1" t="s">
        <v>180</v>
      </c>
      <c r="AP185" s="20">
        <v>0.0035</v>
      </c>
      <c r="AQ185" s="16"/>
      <c r="AR185" s="16">
        <v>3500.0</v>
      </c>
      <c r="AS185" s="16">
        <v>30000.0</v>
      </c>
      <c r="AT185" s="17"/>
      <c r="AU185" s="17">
        <v>46203.0</v>
      </c>
      <c r="AV185" s="1">
        <v>1.0</v>
      </c>
      <c r="AW185" s="1">
        <v>1.0E9</v>
      </c>
      <c r="AX185" s="1">
        <v>1.0</v>
      </c>
      <c r="AY185" s="1">
        <v>360.0</v>
      </c>
      <c r="AZ185" s="21">
        <v>18.0</v>
      </c>
      <c r="BA185" s="21">
        <v>70.0</v>
      </c>
      <c r="BB185" s="6" t="s">
        <v>180</v>
      </c>
      <c r="BC185" s="12">
        <v>0.02</v>
      </c>
      <c r="BD185" s="6"/>
      <c r="BE185" s="6"/>
      <c r="BF185" s="6"/>
      <c r="BG185" s="6"/>
      <c r="BH185" s="6"/>
      <c r="BI185" s="6">
        <v>61.0</v>
      </c>
      <c r="BJ185" s="6"/>
      <c r="BK185" s="6"/>
      <c r="BL185" s="6"/>
      <c r="BM185" s="6"/>
      <c r="BN185" s="6"/>
      <c r="BO185" s="6" t="s">
        <v>221</v>
      </c>
      <c r="BP185" s="1" t="s">
        <v>90</v>
      </c>
      <c r="BQ185" s="19"/>
      <c r="BS185" s="19"/>
    </row>
    <row r="186" ht="12.75" customHeight="1">
      <c r="A186" s="6" t="s">
        <v>416</v>
      </c>
      <c r="B186" s="6" t="s">
        <v>2479</v>
      </c>
      <c r="C186" s="6" t="s">
        <v>167</v>
      </c>
      <c r="D186" s="6" t="s">
        <v>216</v>
      </c>
      <c r="E186" s="6" t="s">
        <v>170</v>
      </c>
      <c r="F186" s="6" t="s">
        <v>1439</v>
      </c>
      <c r="G186" s="6" t="s">
        <v>88</v>
      </c>
      <c r="H186" s="6" t="s">
        <v>226</v>
      </c>
      <c r="I186" s="6" t="s">
        <v>99</v>
      </c>
      <c r="J186" s="6">
        <v>-1.0</v>
      </c>
      <c r="K186" s="6">
        <v>0.0</v>
      </c>
      <c r="L186" s="10"/>
      <c r="M186" s="10"/>
      <c r="N186" s="10"/>
      <c r="O186" s="9"/>
      <c r="P186" s="9"/>
      <c r="Q186" s="9"/>
      <c r="R186" s="6" t="s">
        <v>185</v>
      </c>
      <c r="S186" s="12">
        <v>0.0525</v>
      </c>
      <c r="T186" s="12">
        <v>0.0285</v>
      </c>
      <c r="U186" s="12"/>
      <c r="V186" s="12">
        <f t="shared" si="1"/>
        <v>0.081</v>
      </c>
      <c r="W186" s="12">
        <v>0.003</v>
      </c>
      <c r="X186" s="12">
        <v>-0.005</v>
      </c>
      <c r="Y186" s="12"/>
      <c r="Z186" s="12"/>
      <c r="AA186" s="12">
        <f t="shared" si="2"/>
        <v>0.079</v>
      </c>
      <c r="AB186" s="8" t="s">
        <v>90</v>
      </c>
      <c r="AC186" s="12"/>
      <c r="AD186" s="12"/>
      <c r="AE186" s="8" t="s">
        <v>90</v>
      </c>
      <c r="AF186" s="12"/>
      <c r="AG186" s="12"/>
      <c r="AH186" s="12"/>
      <c r="AI186" s="8" t="s">
        <v>90</v>
      </c>
      <c r="AJ186" s="12"/>
      <c r="AK186" s="12"/>
      <c r="AL186" s="12"/>
      <c r="AM186" s="6" t="s">
        <v>211</v>
      </c>
      <c r="AO186" s="1" t="s">
        <v>180</v>
      </c>
      <c r="AP186" s="20">
        <v>0.002</v>
      </c>
      <c r="AQ186" s="16"/>
      <c r="AR186" s="16">
        <v>2000.0</v>
      </c>
      <c r="AS186" s="16">
        <v>10000.0</v>
      </c>
      <c r="AT186" s="17"/>
      <c r="AU186" s="17">
        <v>46203.0</v>
      </c>
      <c r="AV186" s="1">
        <v>1.0</v>
      </c>
      <c r="AW186" s="1">
        <v>1.0E9</v>
      </c>
      <c r="AX186" s="1">
        <v>1.0</v>
      </c>
      <c r="AY186" s="1">
        <v>360.0</v>
      </c>
      <c r="AZ186" s="21">
        <v>18.0</v>
      </c>
      <c r="BA186" s="21">
        <v>70.0</v>
      </c>
      <c r="BB186" s="6" t="s">
        <v>180</v>
      </c>
      <c r="BC186" s="12">
        <v>0.01</v>
      </c>
      <c r="BD186" s="6"/>
      <c r="BE186" s="6"/>
      <c r="BF186" s="6"/>
      <c r="BG186" s="6"/>
      <c r="BH186" s="6"/>
      <c r="BI186" s="6">
        <v>1.0</v>
      </c>
      <c r="BJ186" s="6">
        <v>60.0</v>
      </c>
      <c r="BK186" s="6"/>
      <c r="BL186" s="6"/>
      <c r="BM186" s="6"/>
      <c r="BN186" s="6"/>
      <c r="BO186" s="6" t="s">
        <v>221</v>
      </c>
      <c r="BP186" s="1" t="s">
        <v>90</v>
      </c>
      <c r="BQ186" s="19"/>
      <c r="BS186" s="19"/>
    </row>
    <row r="187" ht="12.75" customHeight="1">
      <c r="A187" s="6" t="s">
        <v>416</v>
      </c>
      <c r="B187" s="6" t="s">
        <v>2479</v>
      </c>
      <c r="C187" s="6" t="s">
        <v>167</v>
      </c>
      <c r="D187" s="6" t="s">
        <v>216</v>
      </c>
      <c r="E187" s="6" t="s">
        <v>170</v>
      </c>
      <c r="F187" s="6" t="s">
        <v>1439</v>
      </c>
      <c r="G187" s="6" t="s">
        <v>88</v>
      </c>
      <c r="H187" s="6" t="s">
        <v>226</v>
      </c>
      <c r="I187" s="6" t="s">
        <v>99</v>
      </c>
      <c r="J187" s="6">
        <v>-1.0</v>
      </c>
      <c r="K187" s="6">
        <v>0.0</v>
      </c>
      <c r="L187" s="10"/>
      <c r="M187" s="10"/>
      <c r="N187" s="10"/>
      <c r="O187" s="9"/>
      <c r="P187" s="9"/>
      <c r="Q187" s="9"/>
      <c r="R187" s="6" t="s">
        <v>185</v>
      </c>
      <c r="S187" s="12">
        <v>0.0525</v>
      </c>
      <c r="T187" s="12">
        <v>0.0285</v>
      </c>
      <c r="U187" s="12"/>
      <c r="V187" s="12">
        <f t="shared" si="1"/>
        <v>0.081</v>
      </c>
      <c r="W187" s="12">
        <v>0.003</v>
      </c>
      <c r="X187" s="12">
        <v>-0.005</v>
      </c>
      <c r="Y187" s="12"/>
      <c r="Z187" s="12"/>
      <c r="AA187" s="12">
        <f t="shared" si="2"/>
        <v>0.079</v>
      </c>
      <c r="AB187" s="8" t="s">
        <v>90</v>
      </c>
      <c r="AC187" s="12"/>
      <c r="AD187" s="12"/>
      <c r="AE187" s="8" t="s">
        <v>90</v>
      </c>
      <c r="AF187" s="12"/>
      <c r="AG187" s="12"/>
      <c r="AH187" s="12"/>
      <c r="AI187" s="8" t="s">
        <v>90</v>
      </c>
      <c r="AJ187" s="12"/>
      <c r="AK187" s="12"/>
      <c r="AL187" s="12"/>
      <c r="AM187" s="6" t="s">
        <v>211</v>
      </c>
      <c r="AO187" s="1" t="s">
        <v>180</v>
      </c>
      <c r="AP187" s="20">
        <v>0.002</v>
      </c>
      <c r="AQ187" s="16"/>
      <c r="AR187" s="16">
        <v>2000.0</v>
      </c>
      <c r="AS187" s="16">
        <v>10000.0</v>
      </c>
      <c r="AT187" s="17"/>
      <c r="AU187" s="17">
        <v>46203.0</v>
      </c>
      <c r="AV187" s="1">
        <v>1.0</v>
      </c>
      <c r="AW187" s="1">
        <v>1.0E9</v>
      </c>
      <c r="AX187" s="1">
        <v>1.0</v>
      </c>
      <c r="AY187" s="1">
        <v>360.0</v>
      </c>
      <c r="AZ187" s="21">
        <v>18.0</v>
      </c>
      <c r="BA187" s="21">
        <v>70.0</v>
      </c>
      <c r="BB187" s="6" t="s">
        <v>180</v>
      </c>
      <c r="BC187" s="12">
        <v>0.02</v>
      </c>
      <c r="BD187" s="6"/>
      <c r="BE187" s="6"/>
      <c r="BF187" s="6"/>
      <c r="BG187" s="6"/>
      <c r="BH187" s="6"/>
      <c r="BI187" s="6">
        <v>61.0</v>
      </c>
      <c r="BJ187" s="6"/>
      <c r="BK187" s="6"/>
      <c r="BL187" s="6"/>
      <c r="BM187" s="6"/>
      <c r="BN187" s="6"/>
      <c r="BO187" s="6" t="s">
        <v>221</v>
      </c>
      <c r="BP187" s="1" t="s">
        <v>90</v>
      </c>
      <c r="BQ187" s="19"/>
      <c r="BS187" s="19"/>
    </row>
    <row r="188" ht="12.75" customHeight="1">
      <c r="A188" s="6" t="s">
        <v>416</v>
      </c>
      <c r="B188" s="6" t="s">
        <v>2893</v>
      </c>
      <c r="C188" s="6" t="s">
        <v>596</v>
      </c>
      <c r="D188" s="6" t="s">
        <v>168</v>
      </c>
      <c r="E188" s="6" t="s">
        <v>170</v>
      </c>
      <c r="F188" s="6" t="s">
        <v>1439</v>
      </c>
      <c r="G188" s="6" t="s">
        <v>88</v>
      </c>
      <c r="H188" s="6" t="s">
        <v>226</v>
      </c>
      <c r="I188" s="6" t="s">
        <v>99</v>
      </c>
      <c r="J188" s="6">
        <v>840.0</v>
      </c>
      <c r="K188" s="6">
        <v>900.0</v>
      </c>
      <c r="L188" s="10"/>
      <c r="M188" s="10"/>
      <c r="N188" s="10"/>
      <c r="O188" s="9"/>
      <c r="P188" s="9"/>
      <c r="Q188" s="9"/>
      <c r="R188" s="6" t="s">
        <v>185</v>
      </c>
      <c r="S188" s="12">
        <v>0.0525</v>
      </c>
      <c r="T188" s="12">
        <v>0.0285</v>
      </c>
      <c r="U188" s="12"/>
      <c r="V188" s="12">
        <f t="shared" si="1"/>
        <v>0.081</v>
      </c>
      <c r="W188" s="12">
        <v>0.0</v>
      </c>
      <c r="X188" s="12">
        <v>-0.005</v>
      </c>
      <c r="Y188" s="12"/>
      <c r="Z188" s="12"/>
      <c r="AA188" s="12">
        <f t="shared" si="2"/>
        <v>0.076</v>
      </c>
      <c r="AB188" s="8" t="s">
        <v>90</v>
      </c>
      <c r="AC188" s="12"/>
      <c r="AD188" s="12"/>
      <c r="AE188" s="8" t="s">
        <v>90</v>
      </c>
      <c r="AF188" s="12"/>
      <c r="AG188" s="12"/>
      <c r="AH188" s="12"/>
      <c r="AI188" s="8" t="s">
        <v>90</v>
      </c>
      <c r="AJ188" s="12"/>
      <c r="AK188" s="12"/>
      <c r="AL188" s="12"/>
      <c r="AM188" s="6" t="s">
        <v>211</v>
      </c>
      <c r="AO188" s="1" t="s">
        <v>180</v>
      </c>
      <c r="AP188" s="20">
        <v>0.002</v>
      </c>
      <c r="AQ188" s="16"/>
      <c r="AR188" s="16">
        <v>2000.0</v>
      </c>
      <c r="AS188" s="16">
        <v>10000.0</v>
      </c>
      <c r="AT188" s="17"/>
      <c r="AU188" s="17">
        <v>46203.0</v>
      </c>
      <c r="AV188" s="1">
        <v>1.0</v>
      </c>
      <c r="AW188" s="1">
        <v>1.0E9</v>
      </c>
      <c r="AX188" s="1">
        <v>1.0</v>
      </c>
      <c r="AY188" s="1">
        <v>360.0</v>
      </c>
      <c r="AZ188" s="21">
        <v>18.0</v>
      </c>
      <c r="BA188" s="21">
        <v>70.0</v>
      </c>
      <c r="BB188" s="6" t="s">
        <v>180</v>
      </c>
      <c r="BC188" s="12">
        <v>0.01</v>
      </c>
      <c r="BD188" s="6"/>
      <c r="BE188" s="6"/>
      <c r="BF188" s="6"/>
      <c r="BG188" s="6"/>
      <c r="BH188" s="6"/>
      <c r="BI188" s="6">
        <v>1.0</v>
      </c>
      <c r="BJ188" s="6">
        <v>60.0</v>
      </c>
      <c r="BK188" s="6"/>
      <c r="BL188" s="6"/>
      <c r="BM188" s="6"/>
      <c r="BN188" s="6"/>
      <c r="BO188" s="6" t="s">
        <v>221</v>
      </c>
      <c r="BP188" s="1" t="s">
        <v>90</v>
      </c>
      <c r="BQ188" s="19"/>
      <c r="BS188" s="19"/>
    </row>
    <row r="189" ht="12.75" customHeight="1">
      <c r="A189" s="6" t="s">
        <v>416</v>
      </c>
      <c r="B189" s="6" t="s">
        <v>2893</v>
      </c>
      <c r="C189" s="6" t="s">
        <v>596</v>
      </c>
      <c r="D189" s="6" t="s">
        <v>168</v>
      </c>
      <c r="E189" s="6" t="s">
        <v>170</v>
      </c>
      <c r="F189" s="6" t="s">
        <v>1439</v>
      </c>
      <c r="G189" s="6" t="s">
        <v>88</v>
      </c>
      <c r="H189" s="6" t="s">
        <v>226</v>
      </c>
      <c r="I189" s="6" t="s">
        <v>99</v>
      </c>
      <c r="J189" s="6">
        <v>840.0</v>
      </c>
      <c r="K189" s="6">
        <v>900.0</v>
      </c>
      <c r="L189" s="10"/>
      <c r="M189" s="10"/>
      <c r="N189" s="10"/>
      <c r="O189" s="9"/>
      <c r="P189" s="9"/>
      <c r="Q189" s="9"/>
      <c r="R189" s="6" t="s">
        <v>185</v>
      </c>
      <c r="S189" s="12">
        <v>0.0525</v>
      </c>
      <c r="T189" s="12">
        <v>0.0285</v>
      </c>
      <c r="U189" s="12"/>
      <c r="V189" s="12">
        <f t="shared" si="1"/>
        <v>0.081</v>
      </c>
      <c r="W189" s="12">
        <v>0.0</v>
      </c>
      <c r="X189" s="12">
        <v>-0.005</v>
      </c>
      <c r="Y189" s="12"/>
      <c r="Z189" s="12"/>
      <c r="AA189" s="12">
        <f t="shared" si="2"/>
        <v>0.076</v>
      </c>
      <c r="AB189" s="8" t="s">
        <v>90</v>
      </c>
      <c r="AC189" s="12"/>
      <c r="AD189" s="12"/>
      <c r="AE189" s="8" t="s">
        <v>90</v>
      </c>
      <c r="AF189" s="12"/>
      <c r="AG189" s="12"/>
      <c r="AH189" s="12"/>
      <c r="AI189" s="8" t="s">
        <v>90</v>
      </c>
      <c r="AJ189" s="12"/>
      <c r="AK189" s="12"/>
      <c r="AL189" s="12"/>
      <c r="AM189" s="6" t="s">
        <v>211</v>
      </c>
      <c r="AO189" s="1" t="s">
        <v>180</v>
      </c>
      <c r="AP189" s="20">
        <v>0.002</v>
      </c>
      <c r="AQ189" s="16"/>
      <c r="AR189" s="16">
        <v>2000.0</v>
      </c>
      <c r="AS189" s="16">
        <v>10000.0</v>
      </c>
      <c r="AT189" s="17"/>
      <c r="AU189" s="17">
        <v>46203.0</v>
      </c>
      <c r="AV189" s="1">
        <v>1.0</v>
      </c>
      <c r="AW189" s="1">
        <v>1.0E9</v>
      </c>
      <c r="AX189" s="1">
        <v>1.0</v>
      </c>
      <c r="AY189" s="1">
        <v>360.0</v>
      </c>
      <c r="AZ189" s="21">
        <v>18.0</v>
      </c>
      <c r="BA189" s="21">
        <v>70.0</v>
      </c>
      <c r="BB189" s="6" t="s">
        <v>180</v>
      </c>
      <c r="BC189" s="12">
        <v>0.02</v>
      </c>
      <c r="BD189" s="6"/>
      <c r="BE189" s="6"/>
      <c r="BF189" s="6"/>
      <c r="BG189" s="6"/>
      <c r="BH189" s="6"/>
      <c r="BI189" s="6">
        <v>61.0</v>
      </c>
      <c r="BJ189" s="6"/>
      <c r="BK189" s="6"/>
      <c r="BL189" s="6"/>
      <c r="BM189" s="6"/>
      <c r="BN189" s="6"/>
      <c r="BO189" s="6" t="s">
        <v>221</v>
      </c>
      <c r="BP189" s="1" t="s">
        <v>90</v>
      </c>
      <c r="BQ189" s="19"/>
      <c r="BS189" s="19"/>
    </row>
    <row r="190" ht="12.75" customHeight="1">
      <c r="A190" s="6" t="s">
        <v>416</v>
      </c>
      <c r="B190" s="6" t="s">
        <v>2893</v>
      </c>
      <c r="C190" s="6" t="s">
        <v>596</v>
      </c>
      <c r="D190" s="6" t="s">
        <v>168</v>
      </c>
      <c r="E190" s="6" t="s">
        <v>170</v>
      </c>
      <c r="F190" s="6" t="s">
        <v>1439</v>
      </c>
      <c r="G190" s="6" t="s">
        <v>88</v>
      </c>
      <c r="H190" s="6" t="s">
        <v>226</v>
      </c>
      <c r="I190" s="6" t="s">
        <v>99</v>
      </c>
      <c r="J190" s="6">
        <v>825.0</v>
      </c>
      <c r="K190" s="6">
        <v>839.0</v>
      </c>
      <c r="L190" s="10"/>
      <c r="M190" s="10"/>
      <c r="N190" s="10"/>
      <c r="O190" s="9"/>
      <c r="P190" s="9"/>
      <c r="Q190" s="9"/>
      <c r="R190" s="6" t="s">
        <v>185</v>
      </c>
      <c r="S190" s="12">
        <v>0.0525</v>
      </c>
      <c r="T190" s="12">
        <v>0.0285</v>
      </c>
      <c r="U190" s="12"/>
      <c r="V190" s="12">
        <f t="shared" si="1"/>
        <v>0.081</v>
      </c>
      <c r="W190" s="12">
        <v>0.0</v>
      </c>
      <c r="X190" s="12">
        <v>-0.0035</v>
      </c>
      <c r="Y190" s="12"/>
      <c r="Z190" s="12"/>
      <c r="AA190" s="12">
        <f t="shared" si="2"/>
        <v>0.0775</v>
      </c>
      <c r="AB190" s="8" t="s">
        <v>90</v>
      </c>
      <c r="AC190" s="12"/>
      <c r="AD190" s="12"/>
      <c r="AE190" s="8" t="s">
        <v>90</v>
      </c>
      <c r="AF190" s="12"/>
      <c r="AG190" s="12"/>
      <c r="AH190" s="12"/>
      <c r="AI190" s="8" t="s">
        <v>90</v>
      </c>
      <c r="AJ190" s="12"/>
      <c r="AK190" s="12"/>
      <c r="AL190" s="12"/>
      <c r="AM190" s="6" t="s">
        <v>211</v>
      </c>
      <c r="AO190" s="1" t="s">
        <v>180</v>
      </c>
      <c r="AP190" s="20">
        <v>0.002</v>
      </c>
      <c r="AQ190" s="16"/>
      <c r="AR190" s="16">
        <v>2000.0</v>
      </c>
      <c r="AS190" s="16">
        <v>10000.0</v>
      </c>
      <c r="AT190" s="17"/>
      <c r="AU190" s="17">
        <v>46203.0</v>
      </c>
      <c r="AV190" s="1">
        <v>1.0</v>
      </c>
      <c r="AW190" s="1">
        <v>1.0E9</v>
      </c>
      <c r="AX190" s="1">
        <v>1.0</v>
      </c>
      <c r="AY190" s="1">
        <v>360.0</v>
      </c>
      <c r="AZ190" s="21">
        <v>18.0</v>
      </c>
      <c r="BA190" s="21">
        <v>70.0</v>
      </c>
      <c r="BB190" s="6" t="s">
        <v>180</v>
      </c>
      <c r="BC190" s="12">
        <v>0.01</v>
      </c>
      <c r="BD190" s="6"/>
      <c r="BE190" s="6"/>
      <c r="BF190" s="6"/>
      <c r="BG190" s="6"/>
      <c r="BH190" s="6"/>
      <c r="BI190" s="6">
        <v>1.0</v>
      </c>
      <c r="BJ190" s="6">
        <v>60.0</v>
      </c>
      <c r="BK190" s="6"/>
      <c r="BL190" s="6"/>
      <c r="BM190" s="6"/>
      <c r="BN190" s="6"/>
      <c r="BO190" s="6" t="s">
        <v>221</v>
      </c>
      <c r="BP190" s="1" t="s">
        <v>90</v>
      </c>
      <c r="BQ190" s="19"/>
      <c r="BS190" s="19"/>
    </row>
    <row r="191" ht="12.75" customHeight="1">
      <c r="A191" s="6" t="s">
        <v>416</v>
      </c>
      <c r="B191" s="6" t="s">
        <v>2893</v>
      </c>
      <c r="C191" s="6" t="s">
        <v>596</v>
      </c>
      <c r="D191" s="6" t="s">
        <v>168</v>
      </c>
      <c r="E191" s="6" t="s">
        <v>170</v>
      </c>
      <c r="F191" s="6" t="s">
        <v>1439</v>
      </c>
      <c r="G191" s="6" t="s">
        <v>88</v>
      </c>
      <c r="H191" s="6" t="s">
        <v>226</v>
      </c>
      <c r="I191" s="6" t="s">
        <v>99</v>
      </c>
      <c r="J191" s="6">
        <v>825.0</v>
      </c>
      <c r="K191" s="6">
        <v>839.0</v>
      </c>
      <c r="L191" s="10"/>
      <c r="M191" s="10"/>
      <c r="N191" s="10"/>
      <c r="O191" s="9"/>
      <c r="P191" s="9"/>
      <c r="Q191" s="9"/>
      <c r="R191" s="6" t="s">
        <v>185</v>
      </c>
      <c r="S191" s="12">
        <v>0.0525</v>
      </c>
      <c r="T191" s="12">
        <v>0.0285</v>
      </c>
      <c r="U191" s="12"/>
      <c r="V191" s="12">
        <f t="shared" si="1"/>
        <v>0.081</v>
      </c>
      <c r="W191" s="12">
        <v>0.0</v>
      </c>
      <c r="X191" s="12">
        <v>-0.0035</v>
      </c>
      <c r="Y191" s="12"/>
      <c r="Z191" s="12"/>
      <c r="AA191" s="12">
        <f t="shared" si="2"/>
        <v>0.0775</v>
      </c>
      <c r="AB191" s="8" t="s">
        <v>90</v>
      </c>
      <c r="AC191" s="12"/>
      <c r="AD191" s="12"/>
      <c r="AE191" s="8" t="s">
        <v>90</v>
      </c>
      <c r="AF191" s="12"/>
      <c r="AG191" s="12"/>
      <c r="AH191" s="12"/>
      <c r="AI191" s="8" t="s">
        <v>90</v>
      </c>
      <c r="AJ191" s="12"/>
      <c r="AK191" s="12"/>
      <c r="AL191" s="12"/>
      <c r="AM191" s="6" t="s">
        <v>211</v>
      </c>
      <c r="AO191" s="1" t="s">
        <v>180</v>
      </c>
      <c r="AP191" s="20">
        <v>0.002</v>
      </c>
      <c r="AQ191" s="16"/>
      <c r="AR191" s="16">
        <v>2000.0</v>
      </c>
      <c r="AS191" s="16">
        <v>10000.0</v>
      </c>
      <c r="AT191" s="17"/>
      <c r="AU191" s="17">
        <v>46203.0</v>
      </c>
      <c r="AV191" s="1">
        <v>1.0</v>
      </c>
      <c r="AW191" s="1">
        <v>1.0E9</v>
      </c>
      <c r="AX191" s="1">
        <v>1.0</v>
      </c>
      <c r="AY191" s="1">
        <v>360.0</v>
      </c>
      <c r="AZ191" s="21">
        <v>18.0</v>
      </c>
      <c r="BA191" s="21">
        <v>70.0</v>
      </c>
      <c r="BB191" s="6" t="s">
        <v>180</v>
      </c>
      <c r="BC191" s="12">
        <v>0.02</v>
      </c>
      <c r="BD191" s="6"/>
      <c r="BE191" s="6"/>
      <c r="BF191" s="6"/>
      <c r="BG191" s="6"/>
      <c r="BH191" s="6"/>
      <c r="BI191" s="6">
        <v>61.0</v>
      </c>
      <c r="BJ191" s="6"/>
      <c r="BK191" s="6"/>
      <c r="BL191" s="6"/>
      <c r="BM191" s="6"/>
      <c r="BN191" s="6"/>
      <c r="BO191" s="6" t="s">
        <v>221</v>
      </c>
      <c r="BP191" s="1" t="s">
        <v>90</v>
      </c>
      <c r="BQ191" s="19"/>
      <c r="BS191" s="19"/>
    </row>
    <row r="192" ht="12.75" customHeight="1">
      <c r="A192" s="6" t="s">
        <v>416</v>
      </c>
      <c r="B192" s="6" t="s">
        <v>2893</v>
      </c>
      <c r="C192" s="6" t="s">
        <v>596</v>
      </c>
      <c r="D192" s="6" t="s">
        <v>168</v>
      </c>
      <c r="E192" s="6" t="s">
        <v>170</v>
      </c>
      <c r="F192" s="6" t="s">
        <v>1439</v>
      </c>
      <c r="G192" s="6" t="s">
        <v>88</v>
      </c>
      <c r="H192" s="6" t="s">
        <v>226</v>
      </c>
      <c r="I192" s="6" t="s">
        <v>99</v>
      </c>
      <c r="J192" s="6">
        <v>800.0</v>
      </c>
      <c r="K192" s="6">
        <v>824.0</v>
      </c>
      <c r="L192" s="10"/>
      <c r="M192" s="10"/>
      <c r="N192" s="10"/>
      <c r="O192" s="9"/>
      <c r="P192" s="9"/>
      <c r="Q192" s="9"/>
      <c r="R192" s="6" t="s">
        <v>185</v>
      </c>
      <c r="S192" s="12">
        <v>0.0525</v>
      </c>
      <c r="T192" s="12">
        <v>0.0285</v>
      </c>
      <c r="U192" s="12"/>
      <c r="V192" s="12">
        <f t="shared" si="1"/>
        <v>0.081</v>
      </c>
      <c r="W192" s="12">
        <v>0.0</v>
      </c>
      <c r="X192" s="12">
        <v>-0.0035</v>
      </c>
      <c r="Y192" s="12"/>
      <c r="Z192" s="12"/>
      <c r="AA192" s="12">
        <f t="shared" si="2"/>
        <v>0.0775</v>
      </c>
      <c r="AB192" s="8" t="s">
        <v>90</v>
      </c>
      <c r="AC192" s="12"/>
      <c r="AD192" s="12"/>
      <c r="AE192" s="8" t="s">
        <v>90</v>
      </c>
      <c r="AF192" s="12"/>
      <c r="AG192" s="12"/>
      <c r="AH192" s="12"/>
      <c r="AI192" s="8" t="s">
        <v>90</v>
      </c>
      <c r="AJ192" s="12"/>
      <c r="AK192" s="12"/>
      <c r="AL192" s="12"/>
      <c r="AM192" s="6" t="s">
        <v>211</v>
      </c>
      <c r="AO192" s="1" t="s">
        <v>180</v>
      </c>
      <c r="AP192" s="20">
        <v>0.002</v>
      </c>
      <c r="AQ192" s="16"/>
      <c r="AR192" s="16">
        <v>2000.0</v>
      </c>
      <c r="AS192" s="16">
        <v>10000.0</v>
      </c>
      <c r="AT192" s="17"/>
      <c r="AU192" s="17">
        <v>46203.0</v>
      </c>
      <c r="AV192" s="1">
        <v>1.0</v>
      </c>
      <c r="AW192" s="1">
        <v>1.0E9</v>
      </c>
      <c r="AX192" s="1">
        <v>1.0</v>
      </c>
      <c r="AY192" s="1">
        <v>360.0</v>
      </c>
      <c r="AZ192" s="21">
        <v>18.0</v>
      </c>
      <c r="BA192" s="21">
        <v>70.0</v>
      </c>
      <c r="BB192" s="6" t="s">
        <v>180</v>
      </c>
      <c r="BC192" s="12">
        <v>0.01</v>
      </c>
      <c r="BD192" s="6"/>
      <c r="BE192" s="6"/>
      <c r="BF192" s="6"/>
      <c r="BG192" s="6"/>
      <c r="BH192" s="6"/>
      <c r="BI192" s="6">
        <v>1.0</v>
      </c>
      <c r="BJ192" s="6">
        <v>60.0</v>
      </c>
      <c r="BK192" s="6"/>
      <c r="BL192" s="6"/>
      <c r="BM192" s="6"/>
      <c r="BN192" s="6"/>
      <c r="BO192" s="6" t="s">
        <v>221</v>
      </c>
      <c r="BP192" s="1" t="s">
        <v>90</v>
      </c>
      <c r="BQ192" s="19"/>
      <c r="BS192" s="19"/>
    </row>
    <row r="193" ht="12.75" customHeight="1">
      <c r="A193" s="6" t="s">
        <v>416</v>
      </c>
      <c r="B193" s="6" t="s">
        <v>2893</v>
      </c>
      <c r="C193" s="6" t="s">
        <v>596</v>
      </c>
      <c r="D193" s="6" t="s">
        <v>168</v>
      </c>
      <c r="E193" s="6" t="s">
        <v>170</v>
      </c>
      <c r="F193" s="6" t="s">
        <v>1439</v>
      </c>
      <c r="G193" s="6" t="s">
        <v>88</v>
      </c>
      <c r="H193" s="6" t="s">
        <v>226</v>
      </c>
      <c r="I193" s="6" t="s">
        <v>99</v>
      </c>
      <c r="J193" s="6">
        <v>800.0</v>
      </c>
      <c r="K193" s="6">
        <v>824.0</v>
      </c>
      <c r="L193" s="10"/>
      <c r="M193" s="10"/>
      <c r="N193" s="10"/>
      <c r="O193" s="9"/>
      <c r="P193" s="9"/>
      <c r="Q193" s="9"/>
      <c r="R193" s="6" t="s">
        <v>185</v>
      </c>
      <c r="S193" s="12">
        <v>0.0525</v>
      </c>
      <c r="T193" s="12">
        <v>0.0285</v>
      </c>
      <c r="U193" s="12"/>
      <c r="V193" s="12">
        <f t="shared" si="1"/>
        <v>0.081</v>
      </c>
      <c r="W193" s="12">
        <v>0.0</v>
      </c>
      <c r="X193" s="12">
        <v>-0.0035</v>
      </c>
      <c r="Y193" s="12"/>
      <c r="Z193" s="12"/>
      <c r="AA193" s="12">
        <f t="shared" si="2"/>
        <v>0.0775</v>
      </c>
      <c r="AB193" s="8" t="s">
        <v>90</v>
      </c>
      <c r="AC193" s="12"/>
      <c r="AD193" s="12"/>
      <c r="AE193" s="8" t="s">
        <v>90</v>
      </c>
      <c r="AF193" s="12"/>
      <c r="AG193" s="12"/>
      <c r="AH193" s="12"/>
      <c r="AI193" s="8" t="s">
        <v>90</v>
      </c>
      <c r="AJ193" s="12"/>
      <c r="AK193" s="12"/>
      <c r="AL193" s="12"/>
      <c r="AM193" s="6" t="s">
        <v>211</v>
      </c>
      <c r="AO193" s="1" t="s">
        <v>180</v>
      </c>
      <c r="AP193" s="20">
        <v>0.002</v>
      </c>
      <c r="AQ193" s="16"/>
      <c r="AR193" s="16">
        <v>2000.0</v>
      </c>
      <c r="AS193" s="16">
        <v>10000.0</v>
      </c>
      <c r="AT193" s="17"/>
      <c r="AU193" s="17">
        <v>46203.0</v>
      </c>
      <c r="AV193" s="1">
        <v>1.0</v>
      </c>
      <c r="AW193" s="1">
        <v>1.0E9</v>
      </c>
      <c r="AX193" s="1">
        <v>1.0</v>
      </c>
      <c r="AY193" s="1">
        <v>360.0</v>
      </c>
      <c r="AZ193" s="21">
        <v>18.0</v>
      </c>
      <c r="BA193" s="21">
        <v>70.0</v>
      </c>
      <c r="BB193" s="6" t="s">
        <v>180</v>
      </c>
      <c r="BC193" s="12">
        <v>0.02</v>
      </c>
      <c r="BD193" s="6"/>
      <c r="BE193" s="6"/>
      <c r="BF193" s="6"/>
      <c r="BG193" s="6"/>
      <c r="BH193" s="6"/>
      <c r="BI193" s="6">
        <v>61.0</v>
      </c>
      <c r="BJ193" s="6"/>
      <c r="BK193" s="6"/>
      <c r="BL193" s="6"/>
      <c r="BM193" s="6"/>
      <c r="BN193" s="6"/>
      <c r="BO193" s="6" t="s">
        <v>221</v>
      </c>
      <c r="BP193" s="1" t="s">
        <v>90</v>
      </c>
      <c r="BQ193" s="19"/>
      <c r="BS193" s="19"/>
    </row>
    <row r="194" ht="12.75" customHeight="1">
      <c r="A194" s="6" t="s">
        <v>416</v>
      </c>
      <c r="B194" s="6" t="s">
        <v>2893</v>
      </c>
      <c r="C194" s="6" t="s">
        <v>596</v>
      </c>
      <c r="D194" s="6" t="s">
        <v>168</v>
      </c>
      <c r="E194" s="6" t="s">
        <v>170</v>
      </c>
      <c r="F194" s="6" t="s">
        <v>1439</v>
      </c>
      <c r="G194" s="6" t="s">
        <v>88</v>
      </c>
      <c r="H194" s="6" t="s">
        <v>226</v>
      </c>
      <c r="I194" s="6" t="s">
        <v>99</v>
      </c>
      <c r="J194" s="6">
        <v>760.0</v>
      </c>
      <c r="K194" s="6">
        <v>799.0</v>
      </c>
      <c r="L194" s="10"/>
      <c r="M194" s="10"/>
      <c r="N194" s="10"/>
      <c r="O194" s="9"/>
      <c r="P194" s="9"/>
      <c r="Q194" s="9"/>
      <c r="R194" s="6" t="s">
        <v>185</v>
      </c>
      <c r="S194" s="12">
        <v>0.0525</v>
      </c>
      <c r="T194" s="12">
        <v>0.0285</v>
      </c>
      <c r="U194" s="12"/>
      <c r="V194" s="12">
        <f t="shared" si="1"/>
        <v>0.081</v>
      </c>
      <c r="W194" s="12">
        <v>0.0</v>
      </c>
      <c r="X194" s="12">
        <v>-0.001</v>
      </c>
      <c r="Y194" s="12"/>
      <c r="Z194" s="12"/>
      <c r="AA194" s="12">
        <f t="shared" si="2"/>
        <v>0.08</v>
      </c>
      <c r="AB194" s="8" t="s">
        <v>90</v>
      </c>
      <c r="AC194" s="12"/>
      <c r="AD194" s="12"/>
      <c r="AE194" s="8" t="s">
        <v>90</v>
      </c>
      <c r="AF194" s="12"/>
      <c r="AG194" s="12"/>
      <c r="AH194" s="12"/>
      <c r="AI194" s="8" t="s">
        <v>90</v>
      </c>
      <c r="AJ194" s="12"/>
      <c r="AK194" s="12"/>
      <c r="AL194" s="12"/>
      <c r="AM194" s="6" t="s">
        <v>211</v>
      </c>
      <c r="AO194" s="1" t="s">
        <v>180</v>
      </c>
      <c r="AP194" s="20">
        <v>0.002</v>
      </c>
      <c r="AQ194" s="16"/>
      <c r="AR194" s="16">
        <v>2000.0</v>
      </c>
      <c r="AS194" s="16">
        <v>10000.0</v>
      </c>
      <c r="AT194" s="17"/>
      <c r="AU194" s="17">
        <v>46203.0</v>
      </c>
      <c r="AV194" s="1">
        <v>1.0</v>
      </c>
      <c r="AW194" s="1">
        <v>1.0E9</v>
      </c>
      <c r="AX194" s="1">
        <v>1.0</v>
      </c>
      <c r="AY194" s="1">
        <v>360.0</v>
      </c>
      <c r="AZ194" s="21">
        <v>18.0</v>
      </c>
      <c r="BA194" s="21">
        <v>70.0</v>
      </c>
      <c r="BB194" s="6" t="s">
        <v>180</v>
      </c>
      <c r="BC194" s="12">
        <v>0.01</v>
      </c>
      <c r="BD194" s="6"/>
      <c r="BE194" s="6"/>
      <c r="BF194" s="6"/>
      <c r="BG194" s="6"/>
      <c r="BH194" s="6"/>
      <c r="BI194" s="6">
        <v>1.0</v>
      </c>
      <c r="BJ194" s="6">
        <v>60.0</v>
      </c>
      <c r="BK194" s="6"/>
      <c r="BL194" s="6"/>
      <c r="BM194" s="6"/>
      <c r="BN194" s="6"/>
      <c r="BO194" s="6" t="s">
        <v>221</v>
      </c>
      <c r="BP194" s="1" t="s">
        <v>90</v>
      </c>
      <c r="BQ194" s="19"/>
      <c r="BS194" s="19"/>
    </row>
    <row r="195" ht="12.75" customHeight="1">
      <c r="A195" s="6" t="s">
        <v>416</v>
      </c>
      <c r="B195" s="6" t="s">
        <v>2893</v>
      </c>
      <c r="C195" s="6" t="s">
        <v>596</v>
      </c>
      <c r="D195" s="6" t="s">
        <v>168</v>
      </c>
      <c r="E195" s="6" t="s">
        <v>170</v>
      </c>
      <c r="F195" s="6" t="s">
        <v>1439</v>
      </c>
      <c r="G195" s="6" t="s">
        <v>88</v>
      </c>
      <c r="H195" s="6" t="s">
        <v>226</v>
      </c>
      <c r="I195" s="6" t="s">
        <v>99</v>
      </c>
      <c r="J195" s="6">
        <v>760.0</v>
      </c>
      <c r="K195" s="6">
        <v>799.0</v>
      </c>
      <c r="L195" s="10"/>
      <c r="M195" s="10"/>
      <c r="N195" s="10"/>
      <c r="O195" s="9"/>
      <c r="P195" s="9"/>
      <c r="Q195" s="9"/>
      <c r="R195" s="6" t="s">
        <v>185</v>
      </c>
      <c r="S195" s="12">
        <v>0.0525</v>
      </c>
      <c r="T195" s="12">
        <v>0.0285</v>
      </c>
      <c r="U195" s="12"/>
      <c r="V195" s="12">
        <f t="shared" si="1"/>
        <v>0.081</v>
      </c>
      <c r="W195" s="12">
        <v>0.0</v>
      </c>
      <c r="X195" s="12">
        <v>-0.001</v>
      </c>
      <c r="Y195" s="12"/>
      <c r="Z195" s="12"/>
      <c r="AA195" s="12">
        <f t="shared" si="2"/>
        <v>0.08</v>
      </c>
      <c r="AB195" s="8" t="s">
        <v>90</v>
      </c>
      <c r="AC195" s="12"/>
      <c r="AD195" s="12"/>
      <c r="AE195" s="8" t="s">
        <v>90</v>
      </c>
      <c r="AF195" s="12"/>
      <c r="AG195" s="12"/>
      <c r="AH195" s="12"/>
      <c r="AI195" s="8" t="s">
        <v>90</v>
      </c>
      <c r="AJ195" s="12"/>
      <c r="AK195" s="12"/>
      <c r="AL195" s="12"/>
      <c r="AM195" s="6" t="s">
        <v>211</v>
      </c>
      <c r="AO195" s="1" t="s">
        <v>180</v>
      </c>
      <c r="AP195" s="20">
        <v>0.002</v>
      </c>
      <c r="AQ195" s="16"/>
      <c r="AR195" s="16">
        <v>2000.0</v>
      </c>
      <c r="AS195" s="16">
        <v>10000.0</v>
      </c>
      <c r="AT195" s="17"/>
      <c r="AU195" s="17">
        <v>46203.0</v>
      </c>
      <c r="AV195" s="1">
        <v>1.0</v>
      </c>
      <c r="AW195" s="1">
        <v>1.0E9</v>
      </c>
      <c r="AX195" s="1">
        <v>1.0</v>
      </c>
      <c r="AY195" s="1">
        <v>360.0</v>
      </c>
      <c r="AZ195" s="21">
        <v>18.0</v>
      </c>
      <c r="BA195" s="21">
        <v>70.0</v>
      </c>
      <c r="BB195" s="6" t="s">
        <v>180</v>
      </c>
      <c r="BC195" s="12">
        <v>0.02</v>
      </c>
      <c r="BD195" s="6"/>
      <c r="BE195" s="6"/>
      <c r="BF195" s="6"/>
      <c r="BG195" s="6"/>
      <c r="BH195" s="6"/>
      <c r="BI195" s="6">
        <v>61.0</v>
      </c>
      <c r="BJ195" s="6"/>
      <c r="BK195" s="6"/>
      <c r="BL195" s="6"/>
      <c r="BM195" s="6"/>
      <c r="BN195" s="6"/>
      <c r="BO195" s="6" t="s">
        <v>221</v>
      </c>
      <c r="BP195" s="1" t="s">
        <v>90</v>
      </c>
      <c r="BQ195" s="19"/>
      <c r="BS195" s="19"/>
    </row>
    <row r="196" ht="12.75" customHeight="1">
      <c r="A196" s="6" t="s">
        <v>416</v>
      </c>
      <c r="B196" s="6" t="s">
        <v>2893</v>
      </c>
      <c r="C196" s="6" t="s">
        <v>596</v>
      </c>
      <c r="D196" s="6" t="s">
        <v>168</v>
      </c>
      <c r="E196" s="6" t="s">
        <v>170</v>
      </c>
      <c r="F196" s="6" t="s">
        <v>1439</v>
      </c>
      <c r="G196" s="6" t="s">
        <v>88</v>
      </c>
      <c r="H196" s="6" t="s">
        <v>226</v>
      </c>
      <c r="I196" s="6" t="s">
        <v>99</v>
      </c>
      <c r="J196" s="6">
        <v>725.0</v>
      </c>
      <c r="K196" s="6">
        <v>759.0</v>
      </c>
      <c r="L196" s="10"/>
      <c r="M196" s="10"/>
      <c r="N196" s="10"/>
      <c r="O196" s="9"/>
      <c r="P196" s="9"/>
      <c r="Q196" s="9"/>
      <c r="R196" s="6" t="s">
        <v>185</v>
      </c>
      <c r="S196" s="12">
        <v>0.0525</v>
      </c>
      <c r="T196" s="12">
        <v>0.0285</v>
      </c>
      <c r="U196" s="12"/>
      <c r="V196" s="12">
        <f t="shared" si="1"/>
        <v>0.081</v>
      </c>
      <c r="W196" s="12">
        <v>0.001</v>
      </c>
      <c r="X196" s="12">
        <v>0.003</v>
      </c>
      <c r="Y196" s="12"/>
      <c r="Z196" s="12"/>
      <c r="AA196" s="12">
        <f t="shared" si="2"/>
        <v>0.085</v>
      </c>
      <c r="AB196" s="8" t="s">
        <v>90</v>
      </c>
      <c r="AC196" s="12"/>
      <c r="AD196" s="12"/>
      <c r="AE196" s="8" t="s">
        <v>90</v>
      </c>
      <c r="AF196" s="12"/>
      <c r="AG196" s="12"/>
      <c r="AH196" s="12"/>
      <c r="AI196" s="8" t="s">
        <v>90</v>
      </c>
      <c r="AJ196" s="12"/>
      <c r="AK196" s="12"/>
      <c r="AL196" s="12"/>
      <c r="AM196" s="6" t="s">
        <v>211</v>
      </c>
      <c r="AO196" s="1" t="s">
        <v>180</v>
      </c>
      <c r="AP196" s="20">
        <v>0.002</v>
      </c>
      <c r="AQ196" s="16"/>
      <c r="AR196" s="16">
        <v>2000.0</v>
      </c>
      <c r="AS196" s="16">
        <v>10000.0</v>
      </c>
      <c r="AT196" s="17"/>
      <c r="AU196" s="17">
        <v>46203.0</v>
      </c>
      <c r="AV196" s="1">
        <v>1.0</v>
      </c>
      <c r="AW196" s="1">
        <v>1.0E9</v>
      </c>
      <c r="AX196" s="1">
        <v>1.0</v>
      </c>
      <c r="AY196" s="1">
        <v>360.0</v>
      </c>
      <c r="AZ196" s="21">
        <v>18.0</v>
      </c>
      <c r="BA196" s="21">
        <v>70.0</v>
      </c>
      <c r="BB196" s="6" t="s">
        <v>180</v>
      </c>
      <c r="BC196" s="12">
        <v>0.01</v>
      </c>
      <c r="BD196" s="6"/>
      <c r="BE196" s="6"/>
      <c r="BF196" s="6"/>
      <c r="BG196" s="6"/>
      <c r="BH196" s="6"/>
      <c r="BI196" s="6">
        <v>1.0</v>
      </c>
      <c r="BJ196" s="6">
        <v>60.0</v>
      </c>
      <c r="BK196" s="6"/>
      <c r="BL196" s="6"/>
      <c r="BM196" s="6"/>
      <c r="BN196" s="6"/>
      <c r="BO196" s="6" t="s">
        <v>221</v>
      </c>
      <c r="BP196" s="1" t="s">
        <v>90</v>
      </c>
      <c r="BQ196" s="19"/>
      <c r="BS196" s="19"/>
    </row>
    <row r="197" ht="12.75" customHeight="1">
      <c r="A197" s="6" t="s">
        <v>416</v>
      </c>
      <c r="B197" s="6" t="s">
        <v>2893</v>
      </c>
      <c r="C197" s="6" t="s">
        <v>596</v>
      </c>
      <c r="D197" s="6" t="s">
        <v>168</v>
      </c>
      <c r="E197" s="6" t="s">
        <v>170</v>
      </c>
      <c r="F197" s="6" t="s">
        <v>1439</v>
      </c>
      <c r="G197" s="6" t="s">
        <v>88</v>
      </c>
      <c r="H197" s="6" t="s">
        <v>226</v>
      </c>
      <c r="I197" s="6" t="s">
        <v>99</v>
      </c>
      <c r="J197" s="6">
        <v>725.0</v>
      </c>
      <c r="K197" s="6">
        <v>759.0</v>
      </c>
      <c r="L197" s="10"/>
      <c r="M197" s="10"/>
      <c r="N197" s="10"/>
      <c r="O197" s="9"/>
      <c r="P197" s="9"/>
      <c r="Q197" s="9"/>
      <c r="R197" s="6" t="s">
        <v>185</v>
      </c>
      <c r="S197" s="12">
        <v>0.0525</v>
      </c>
      <c r="T197" s="12">
        <v>0.0285</v>
      </c>
      <c r="U197" s="12"/>
      <c r="V197" s="12">
        <f t="shared" si="1"/>
        <v>0.081</v>
      </c>
      <c r="W197" s="12">
        <v>0.001</v>
      </c>
      <c r="X197" s="12">
        <v>0.003</v>
      </c>
      <c r="Y197" s="12"/>
      <c r="Z197" s="12"/>
      <c r="AA197" s="12">
        <f t="shared" si="2"/>
        <v>0.085</v>
      </c>
      <c r="AB197" s="8" t="s">
        <v>90</v>
      </c>
      <c r="AC197" s="12"/>
      <c r="AD197" s="12"/>
      <c r="AE197" s="8" t="s">
        <v>90</v>
      </c>
      <c r="AF197" s="12"/>
      <c r="AG197" s="12"/>
      <c r="AH197" s="12"/>
      <c r="AI197" s="8" t="s">
        <v>90</v>
      </c>
      <c r="AJ197" s="12"/>
      <c r="AK197" s="12"/>
      <c r="AL197" s="12"/>
      <c r="AM197" s="6" t="s">
        <v>211</v>
      </c>
      <c r="AO197" s="1" t="s">
        <v>180</v>
      </c>
      <c r="AP197" s="20">
        <v>0.002</v>
      </c>
      <c r="AQ197" s="16"/>
      <c r="AR197" s="16">
        <v>2000.0</v>
      </c>
      <c r="AS197" s="16">
        <v>10000.0</v>
      </c>
      <c r="AT197" s="17"/>
      <c r="AU197" s="17">
        <v>46203.0</v>
      </c>
      <c r="AV197" s="1">
        <v>1.0</v>
      </c>
      <c r="AW197" s="1">
        <v>1.0E9</v>
      </c>
      <c r="AX197" s="1">
        <v>1.0</v>
      </c>
      <c r="AY197" s="1">
        <v>360.0</v>
      </c>
      <c r="AZ197" s="21">
        <v>18.0</v>
      </c>
      <c r="BA197" s="21">
        <v>70.0</v>
      </c>
      <c r="BB197" s="6" t="s">
        <v>180</v>
      </c>
      <c r="BC197" s="12">
        <v>0.02</v>
      </c>
      <c r="BD197" s="6"/>
      <c r="BE197" s="6"/>
      <c r="BF197" s="6"/>
      <c r="BG197" s="6"/>
      <c r="BH197" s="6"/>
      <c r="BI197" s="6">
        <v>61.0</v>
      </c>
      <c r="BJ197" s="6"/>
      <c r="BK197" s="6"/>
      <c r="BL197" s="6"/>
      <c r="BM197" s="6"/>
      <c r="BN197" s="6"/>
      <c r="BO197" s="6" t="s">
        <v>221</v>
      </c>
      <c r="BP197" s="1" t="s">
        <v>90</v>
      </c>
      <c r="BQ197" s="19"/>
      <c r="BS197" s="19"/>
    </row>
    <row r="198" ht="12.75" customHeight="1">
      <c r="A198" s="6" t="s">
        <v>416</v>
      </c>
      <c r="B198" s="6" t="s">
        <v>2893</v>
      </c>
      <c r="C198" s="6" t="s">
        <v>596</v>
      </c>
      <c r="D198" s="6" t="s">
        <v>168</v>
      </c>
      <c r="E198" s="6" t="s">
        <v>170</v>
      </c>
      <c r="F198" s="6" t="s">
        <v>1439</v>
      </c>
      <c r="G198" s="6" t="s">
        <v>88</v>
      </c>
      <c r="H198" s="6" t="s">
        <v>226</v>
      </c>
      <c r="I198" s="6" t="s">
        <v>99</v>
      </c>
      <c r="J198" s="6">
        <v>700.0</v>
      </c>
      <c r="K198" s="6">
        <v>724.0</v>
      </c>
      <c r="L198" s="10"/>
      <c r="M198" s="10"/>
      <c r="N198" s="10"/>
      <c r="O198" s="9"/>
      <c r="P198" s="9"/>
      <c r="Q198" s="9"/>
      <c r="R198" s="6" t="s">
        <v>185</v>
      </c>
      <c r="S198" s="12">
        <v>0.0525</v>
      </c>
      <c r="T198" s="12">
        <v>0.0285</v>
      </c>
      <c r="U198" s="12"/>
      <c r="V198" s="12">
        <f t="shared" si="1"/>
        <v>0.081</v>
      </c>
      <c r="W198" s="12">
        <v>0.003</v>
      </c>
      <c r="X198" s="12">
        <v>0.0055</v>
      </c>
      <c r="Y198" s="12"/>
      <c r="Z198" s="12"/>
      <c r="AA198" s="12">
        <f t="shared" si="2"/>
        <v>0.0895</v>
      </c>
      <c r="AB198" s="8" t="s">
        <v>90</v>
      </c>
      <c r="AC198" s="12"/>
      <c r="AD198" s="12"/>
      <c r="AE198" s="8" t="s">
        <v>90</v>
      </c>
      <c r="AF198" s="12"/>
      <c r="AG198" s="12"/>
      <c r="AH198" s="12"/>
      <c r="AI198" s="8" t="s">
        <v>90</v>
      </c>
      <c r="AJ198" s="12"/>
      <c r="AK198" s="12"/>
      <c r="AL198" s="12"/>
      <c r="AM198" s="6" t="s">
        <v>211</v>
      </c>
      <c r="AO198" s="1" t="s">
        <v>180</v>
      </c>
      <c r="AP198" s="20">
        <v>0.0035</v>
      </c>
      <c r="AQ198" s="16"/>
      <c r="AR198" s="16">
        <v>3500.0</v>
      </c>
      <c r="AS198" s="16">
        <v>30000.0</v>
      </c>
      <c r="AT198" s="17"/>
      <c r="AU198" s="17">
        <v>46203.0</v>
      </c>
      <c r="AV198" s="1">
        <v>1.0</v>
      </c>
      <c r="AW198" s="1">
        <v>1.0E9</v>
      </c>
      <c r="AX198" s="1">
        <v>1.0</v>
      </c>
      <c r="AY198" s="1">
        <v>360.0</v>
      </c>
      <c r="AZ198" s="21">
        <v>18.0</v>
      </c>
      <c r="BA198" s="21">
        <v>70.0</v>
      </c>
      <c r="BB198" s="6" t="s">
        <v>180</v>
      </c>
      <c r="BC198" s="12">
        <v>0.01</v>
      </c>
      <c r="BD198" s="6"/>
      <c r="BE198" s="6"/>
      <c r="BF198" s="6"/>
      <c r="BG198" s="6"/>
      <c r="BH198" s="6"/>
      <c r="BI198" s="6">
        <v>1.0</v>
      </c>
      <c r="BJ198" s="6">
        <v>60.0</v>
      </c>
      <c r="BK198" s="6"/>
      <c r="BL198" s="6"/>
      <c r="BM198" s="6"/>
      <c r="BN198" s="6"/>
      <c r="BO198" s="6" t="s">
        <v>221</v>
      </c>
      <c r="BP198" s="1" t="s">
        <v>90</v>
      </c>
      <c r="BQ198" s="19"/>
      <c r="BS198" s="19"/>
    </row>
    <row r="199" ht="12.75" customHeight="1">
      <c r="A199" s="6" t="s">
        <v>416</v>
      </c>
      <c r="B199" s="6" t="s">
        <v>2893</v>
      </c>
      <c r="C199" s="6" t="s">
        <v>596</v>
      </c>
      <c r="D199" s="6" t="s">
        <v>168</v>
      </c>
      <c r="E199" s="6" t="s">
        <v>170</v>
      </c>
      <c r="F199" s="6" t="s">
        <v>1439</v>
      </c>
      <c r="G199" s="6" t="s">
        <v>88</v>
      </c>
      <c r="H199" s="6" t="s">
        <v>226</v>
      </c>
      <c r="I199" s="6" t="s">
        <v>99</v>
      </c>
      <c r="J199" s="6">
        <v>700.0</v>
      </c>
      <c r="K199" s="6">
        <v>724.0</v>
      </c>
      <c r="L199" s="10"/>
      <c r="M199" s="10"/>
      <c r="N199" s="10"/>
      <c r="O199" s="9"/>
      <c r="P199" s="9"/>
      <c r="Q199" s="9"/>
      <c r="R199" s="6" t="s">
        <v>185</v>
      </c>
      <c r="S199" s="12">
        <v>0.0525</v>
      </c>
      <c r="T199" s="12">
        <v>0.0285</v>
      </c>
      <c r="U199" s="12"/>
      <c r="V199" s="12">
        <f t="shared" si="1"/>
        <v>0.081</v>
      </c>
      <c r="W199" s="12">
        <v>0.003</v>
      </c>
      <c r="X199" s="12">
        <v>0.0055</v>
      </c>
      <c r="Y199" s="12"/>
      <c r="Z199" s="12"/>
      <c r="AA199" s="12">
        <f t="shared" si="2"/>
        <v>0.0895</v>
      </c>
      <c r="AB199" s="8" t="s">
        <v>90</v>
      </c>
      <c r="AC199" s="12"/>
      <c r="AD199" s="12"/>
      <c r="AE199" s="8" t="s">
        <v>90</v>
      </c>
      <c r="AF199" s="12"/>
      <c r="AG199" s="12"/>
      <c r="AH199" s="12"/>
      <c r="AI199" s="8" t="s">
        <v>90</v>
      </c>
      <c r="AJ199" s="12"/>
      <c r="AK199" s="12"/>
      <c r="AL199" s="12"/>
      <c r="AM199" s="6" t="s">
        <v>211</v>
      </c>
      <c r="AO199" s="1" t="s">
        <v>180</v>
      </c>
      <c r="AP199" s="20">
        <v>0.0035</v>
      </c>
      <c r="AQ199" s="16"/>
      <c r="AR199" s="16">
        <v>3500.0</v>
      </c>
      <c r="AS199" s="16">
        <v>30000.0</v>
      </c>
      <c r="AT199" s="17"/>
      <c r="AU199" s="17">
        <v>46203.0</v>
      </c>
      <c r="AV199" s="1">
        <v>1.0</v>
      </c>
      <c r="AW199" s="1">
        <v>1.0E9</v>
      </c>
      <c r="AX199" s="1">
        <v>1.0</v>
      </c>
      <c r="AY199" s="1">
        <v>360.0</v>
      </c>
      <c r="AZ199" s="21">
        <v>18.0</v>
      </c>
      <c r="BA199" s="21">
        <v>70.0</v>
      </c>
      <c r="BB199" s="6" t="s">
        <v>180</v>
      </c>
      <c r="BC199" s="12">
        <v>0.02</v>
      </c>
      <c r="BD199" s="6"/>
      <c r="BE199" s="6"/>
      <c r="BF199" s="6"/>
      <c r="BG199" s="6"/>
      <c r="BH199" s="6"/>
      <c r="BI199" s="6">
        <v>61.0</v>
      </c>
      <c r="BJ199" s="6"/>
      <c r="BK199" s="6"/>
      <c r="BL199" s="6"/>
      <c r="BM199" s="6"/>
      <c r="BN199" s="6"/>
      <c r="BO199" s="6" t="s">
        <v>221</v>
      </c>
      <c r="BP199" s="1" t="s">
        <v>90</v>
      </c>
      <c r="BQ199" s="19"/>
      <c r="BS199" s="19"/>
    </row>
    <row r="200" ht="12.75" customHeight="1">
      <c r="A200" s="6" t="s">
        <v>416</v>
      </c>
      <c r="B200" s="6" t="s">
        <v>2893</v>
      </c>
      <c r="C200" s="6" t="s">
        <v>596</v>
      </c>
      <c r="D200" s="6" t="s">
        <v>168</v>
      </c>
      <c r="E200" s="6" t="s">
        <v>170</v>
      </c>
      <c r="F200" s="6" t="s">
        <v>1439</v>
      </c>
      <c r="G200" s="6" t="s">
        <v>88</v>
      </c>
      <c r="H200" s="6" t="s">
        <v>226</v>
      </c>
      <c r="I200" s="6" t="s">
        <v>99</v>
      </c>
      <c r="J200" s="6">
        <v>300.0</v>
      </c>
      <c r="K200" s="6">
        <v>699.0</v>
      </c>
      <c r="L200" s="10"/>
      <c r="M200" s="10"/>
      <c r="N200" s="10"/>
      <c r="O200" s="9"/>
      <c r="P200" s="9"/>
      <c r="Q200" s="9"/>
      <c r="R200" s="6" t="s">
        <v>185</v>
      </c>
      <c r="S200" s="12">
        <v>0.0525</v>
      </c>
      <c r="T200" s="12">
        <v>0.0285</v>
      </c>
      <c r="U200" s="12"/>
      <c r="V200" s="12">
        <f t="shared" si="1"/>
        <v>0.081</v>
      </c>
      <c r="W200" s="12">
        <v>0.019</v>
      </c>
      <c r="X200" s="12">
        <v>0.005</v>
      </c>
      <c r="Y200" s="12"/>
      <c r="Z200" s="12"/>
      <c r="AA200" s="12">
        <f t="shared" si="2"/>
        <v>0.105</v>
      </c>
      <c r="AB200" s="8" t="s">
        <v>90</v>
      </c>
      <c r="AC200" s="12"/>
      <c r="AD200" s="12"/>
      <c r="AE200" s="8" t="s">
        <v>90</v>
      </c>
      <c r="AF200" s="12"/>
      <c r="AG200" s="12"/>
      <c r="AH200" s="12"/>
      <c r="AI200" s="8" t="s">
        <v>90</v>
      </c>
      <c r="AJ200" s="12"/>
      <c r="AK200" s="12"/>
      <c r="AL200" s="12"/>
      <c r="AM200" s="6" t="s">
        <v>2381</v>
      </c>
      <c r="AO200" s="1" t="s">
        <v>180</v>
      </c>
      <c r="AP200" s="20">
        <v>0.0035</v>
      </c>
      <c r="AQ200" s="16"/>
      <c r="AR200" s="16">
        <v>3500.0</v>
      </c>
      <c r="AS200" s="16">
        <v>30000.0</v>
      </c>
      <c r="AT200" s="17"/>
      <c r="AU200" s="17">
        <v>46203.0</v>
      </c>
      <c r="AV200" s="1">
        <v>1.0</v>
      </c>
      <c r="AW200" s="1">
        <v>1.0E9</v>
      </c>
      <c r="AX200" s="1">
        <v>1.0</v>
      </c>
      <c r="AY200" s="1">
        <v>360.0</v>
      </c>
      <c r="AZ200" s="21">
        <v>18.0</v>
      </c>
      <c r="BA200" s="21">
        <v>70.0</v>
      </c>
      <c r="BB200" s="6" t="s">
        <v>180</v>
      </c>
      <c r="BC200" s="12">
        <v>0.01</v>
      </c>
      <c r="BD200" s="6"/>
      <c r="BE200" s="6"/>
      <c r="BF200" s="6"/>
      <c r="BG200" s="6"/>
      <c r="BH200" s="6"/>
      <c r="BI200" s="6">
        <v>1.0</v>
      </c>
      <c r="BJ200" s="6">
        <v>60.0</v>
      </c>
      <c r="BK200" s="6"/>
      <c r="BL200" s="6"/>
      <c r="BM200" s="6"/>
      <c r="BN200" s="6"/>
      <c r="BO200" s="6" t="s">
        <v>221</v>
      </c>
      <c r="BP200" s="1" t="s">
        <v>90</v>
      </c>
      <c r="BQ200" s="19"/>
      <c r="BS200" s="19"/>
    </row>
    <row r="201" ht="12.75" customHeight="1">
      <c r="A201" s="6" t="s">
        <v>416</v>
      </c>
      <c r="B201" s="6" t="s">
        <v>2893</v>
      </c>
      <c r="C201" s="6" t="s">
        <v>596</v>
      </c>
      <c r="D201" s="6" t="s">
        <v>168</v>
      </c>
      <c r="E201" s="6" t="s">
        <v>170</v>
      </c>
      <c r="F201" s="6" t="s">
        <v>1439</v>
      </c>
      <c r="G201" s="6" t="s">
        <v>88</v>
      </c>
      <c r="H201" s="6" t="s">
        <v>226</v>
      </c>
      <c r="I201" s="6" t="s">
        <v>99</v>
      </c>
      <c r="J201" s="6">
        <v>300.0</v>
      </c>
      <c r="K201" s="6">
        <v>699.0</v>
      </c>
      <c r="L201" s="10"/>
      <c r="M201" s="10"/>
      <c r="N201" s="10"/>
      <c r="O201" s="9"/>
      <c r="P201" s="9"/>
      <c r="Q201" s="9"/>
      <c r="R201" s="6" t="s">
        <v>185</v>
      </c>
      <c r="S201" s="12">
        <v>0.0525</v>
      </c>
      <c r="T201" s="12">
        <v>0.0285</v>
      </c>
      <c r="U201" s="12"/>
      <c r="V201" s="12">
        <f t="shared" si="1"/>
        <v>0.081</v>
      </c>
      <c r="W201" s="12">
        <v>0.019</v>
      </c>
      <c r="X201" s="12">
        <v>0.005</v>
      </c>
      <c r="Y201" s="12"/>
      <c r="Z201" s="12"/>
      <c r="AA201" s="12">
        <f t="shared" si="2"/>
        <v>0.105</v>
      </c>
      <c r="AB201" s="8" t="s">
        <v>90</v>
      </c>
      <c r="AC201" s="12"/>
      <c r="AD201" s="12"/>
      <c r="AE201" s="8" t="s">
        <v>90</v>
      </c>
      <c r="AF201" s="12"/>
      <c r="AG201" s="12"/>
      <c r="AH201" s="12"/>
      <c r="AI201" s="8" t="s">
        <v>90</v>
      </c>
      <c r="AJ201" s="12"/>
      <c r="AK201" s="12"/>
      <c r="AL201" s="12"/>
      <c r="AM201" s="6" t="s">
        <v>2381</v>
      </c>
      <c r="AO201" s="1" t="s">
        <v>180</v>
      </c>
      <c r="AP201" s="20">
        <v>0.0035</v>
      </c>
      <c r="AQ201" s="16"/>
      <c r="AR201" s="16">
        <v>3500.0</v>
      </c>
      <c r="AS201" s="16">
        <v>30000.0</v>
      </c>
      <c r="AT201" s="17"/>
      <c r="AU201" s="17">
        <v>46203.0</v>
      </c>
      <c r="AV201" s="1">
        <v>1.0</v>
      </c>
      <c r="AW201" s="1">
        <v>1.0E9</v>
      </c>
      <c r="AX201" s="1">
        <v>1.0</v>
      </c>
      <c r="AY201" s="1">
        <v>360.0</v>
      </c>
      <c r="AZ201" s="21">
        <v>18.0</v>
      </c>
      <c r="BA201" s="21">
        <v>70.0</v>
      </c>
      <c r="BB201" s="6" t="s">
        <v>180</v>
      </c>
      <c r="BC201" s="12">
        <v>0.02</v>
      </c>
      <c r="BD201" s="6"/>
      <c r="BE201" s="6"/>
      <c r="BF201" s="6"/>
      <c r="BG201" s="6"/>
      <c r="BH201" s="6"/>
      <c r="BI201" s="6">
        <v>61.0</v>
      </c>
      <c r="BJ201" s="6"/>
      <c r="BK201" s="6"/>
      <c r="BL201" s="6"/>
      <c r="BM201" s="6"/>
      <c r="BN201" s="6"/>
      <c r="BO201" s="6" t="s">
        <v>221</v>
      </c>
      <c r="BP201" s="1" t="s">
        <v>90</v>
      </c>
      <c r="BQ201" s="19"/>
      <c r="BS201" s="19"/>
    </row>
    <row r="202" ht="12.75" customHeight="1">
      <c r="A202" s="6" t="s">
        <v>416</v>
      </c>
      <c r="B202" s="6" t="s">
        <v>2893</v>
      </c>
      <c r="C202" s="6" t="s">
        <v>596</v>
      </c>
      <c r="D202" s="6" t="s">
        <v>168</v>
      </c>
      <c r="E202" s="6" t="s">
        <v>170</v>
      </c>
      <c r="F202" s="6" t="s">
        <v>1439</v>
      </c>
      <c r="G202" s="6" t="s">
        <v>88</v>
      </c>
      <c r="H202" s="6" t="s">
        <v>226</v>
      </c>
      <c r="I202" s="6" t="s">
        <v>99</v>
      </c>
      <c r="J202" s="6">
        <v>-1.0</v>
      </c>
      <c r="K202" s="6">
        <v>0.0</v>
      </c>
      <c r="L202" s="10"/>
      <c r="M202" s="10"/>
      <c r="N202" s="10"/>
      <c r="O202" s="9"/>
      <c r="P202" s="9"/>
      <c r="Q202" s="9"/>
      <c r="R202" s="6" t="s">
        <v>185</v>
      </c>
      <c r="S202" s="12">
        <v>0.0525</v>
      </c>
      <c r="T202" s="12">
        <v>0.0285</v>
      </c>
      <c r="U202" s="12"/>
      <c r="V202" s="12">
        <f t="shared" si="1"/>
        <v>0.081</v>
      </c>
      <c r="W202" s="12">
        <v>0.003</v>
      </c>
      <c r="X202" s="12">
        <v>0.0</v>
      </c>
      <c r="Y202" s="12"/>
      <c r="Z202" s="12"/>
      <c r="AA202" s="12">
        <f t="shared" si="2"/>
        <v>0.084</v>
      </c>
      <c r="AB202" s="8" t="s">
        <v>90</v>
      </c>
      <c r="AC202" s="12"/>
      <c r="AD202" s="12"/>
      <c r="AE202" s="8" t="s">
        <v>90</v>
      </c>
      <c r="AF202" s="12"/>
      <c r="AG202" s="12"/>
      <c r="AH202" s="12"/>
      <c r="AI202" s="8" t="s">
        <v>90</v>
      </c>
      <c r="AJ202" s="12"/>
      <c r="AK202" s="12"/>
      <c r="AL202" s="12"/>
      <c r="AM202" s="6" t="s">
        <v>211</v>
      </c>
      <c r="AO202" s="1" t="s">
        <v>180</v>
      </c>
      <c r="AP202" s="20">
        <v>0.002</v>
      </c>
      <c r="AQ202" s="16"/>
      <c r="AR202" s="16">
        <v>2000.0</v>
      </c>
      <c r="AS202" s="16">
        <v>10000.0</v>
      </c>
      <c r="AT202" s="17"/>
      <c r="AU202" s="17">
        <v>46203.0</v>
      </c>
      <c r="AV202" s="1">
        <v>1.0</v>
      </c>
      <c r="AW202" s="1">
        <v>1.0E9</v>
      </c>
      <c r="AX202" s="1">
        <v>1.0</v>
      </c>
      <c r="AY202" s="1">
        <v>360.0</v>
      </c>
      <c r="AZ202" s="21">
        <v>18.0</v>
      </c>
      <c r="BA202" s="21">
        <v>70.0</v>
      </c>
      <c r="BB202" s="6" t="s">
        <v>180</v>
      </c>
      <c r="BC202" s="12">
        <v>0.01</v>
      </c>
      <c r="BD202" s="6"/>
      <c r="BE202" s="6"/>
      <c r="BF202" s="6"/>
      <c r="BG202" s="6"/>
      <c r="BH202" s="6"/>
      <c r="BI202" s="6">
        <v>1.0</v>
      </c>
      <c r="BJ202" s="6">
        <v>60.0</v>
      </c>
      <c r="BK202" s="6"/>
      <c r="BL202" s="6"/>
      <c r="BM202" s="6"/>
      <c r="BN202" s="6"/>
      <c r="BO202" s="6" t="s">
        <v>221</v>
      </c>
      <c r="BP202" s="1" t="s">
        <v>90</v>
      </c>
      <c r="BQ202" s="19"/>
      <c r="BS202" s="19"/>
    </row>
    <row r="203" ht="12.75" customHeight="1">
      <c r="A203" s="6" t="s">
        <v>416</v>
      </c>
      <c r="B203" s="6" t="s">
        <v>2893</v>
      </c>
      <c r="C203" s="6" t="s">
        <v>596</v>
      </c>
      <c r="D203" s="6" t="s">
        <v>168</v>
      </c>
      <c r="E203" s="6" t="s">
        <v>170</v>
      </c>
      <c r="F203" s="6" t="s">
        <v>1439</v>
      </c>
      <c r="G203" s="6" t="s">
        <v>88</v>
      </c>
      <c r="H203" s="6" t="s">
        <v>226</v>
      </c>
      <c r="I203" s="6" t="s">
        <v>99</v>
      </c>
      <c r="J203" s="6">
        <v>-1.0</v>
      </c>
      <c r="K203" s="6">
        <v>0.0</v>
      </c>
      <c r="L203" s="10"/>
      <c r="M203" s="10"/>
      <c r="N203" s="10"/>
      <c r="O203" s="9"/>
      <c r="P203" s="9"/>
      <c r="Q203" s="9"/>
      <c r="R203" s="6" t="s">
        <v>185</v>
      </c>
      <c r="S203" s="12">
        <v>0.0525</v>
      </c>
      <c r="T203" s="12">
        <v>0.0285</v>
      </c>
      <c r="U203" s="12"/>
      <c r="V203" s="12">
        <f t="shared" si="1"/>
        <v>0.081</v>
      </c>
      <c r="W203" s="12">
        <v>0.003</v>
      </c>
      <c r="X203" s="12">
        <v>0.0</v>
      </c>
      <c r="Y203" s="12"/>
      <c r="Z203" s="12"/>
      <c r="AA203" s="12">
        <f t="shared" si="2"/>
        <v>0.084</v>
      </c>
      <c r="AB203" s="8" t="s">
        <v>90</v>
      </c>
      <c r="AC203" s="12"/>
      <c r="AD203" s="12"/>
      <c r="AE203" s="8" t="s">
        <v>90</v>
      </c>
      <c r="AF203" s="12"/>
      <c r="AG203" s="12"/>
      <c r="AH203" s="12"/>
      <c r="AI203" s="8" t="s">
        <v>90</v>
      </c>
      <c r="AJ203" s="12"/>
      <c r="AK203" s="12"/>
      <c r="AL203" s="12"/>
      <c r="AM203" s="6" t="s">
        <v>211</v>
      </c>
      <c r="AO203" s="1" t="s">
        <v>180</v>
      </c>
      <c r="AP203" s="20">
        <v>0.002</v>
      </c>
      <c r="AQ203" s="16"/>
      <c r="AR203" s="16">
        <v>2000.0</v>
      </c>
      <c r="AS203" s="16">
        <v>10000.0</v>
      </c>
      <c r="AT203" s="17"/>
      <c r="AU203" s="17">
        <v>46203.0</v>
      </c>
      <c r="AV203" s="1">
        <v>1.0</v>
      </c>
      <c r="AW203" s="1">
        <v>1.0E9</v>
      </c>
      <c r="AX203" s="1">
        <v>1.0</v>
      </c>
      <c r="AY203" s="1">
        <v>360.0</v>
      </c>
      <c r="AZ203" s="21">
        <v>18.0</v>
      </c>
      <c r="BA203" s="21">
        <v>70.0</v>
      </c>
      <c r="BB203" s="6" t="s">
        <v>180</v>
      </c>
      <c r="BC203" s="12">
        <v>0.02</v>
      </c>
      <c r="BD203" s="6"/>
      <c r="BE203" s="6"/>
      <c r="BF203" s="6"/>
      <c r="BG203" s="6"/>
      <c r="BH203" s="6"/>
      <c r="BI203" s="6">
        <v>61.0</v>
      </c>
      <c r="BJ203" s="6"/>
      <c r="BK203" s="6"/>
      <c r="BL203" s="6"/>
      <c r="BM203" s="6"/>
      <c r="BN203" s="6"/>
      <c r="BO203" s="6" t="s">
        <v>221</v>
      </c>
      <c r="BP203" s="1" t="s">
        <v>90</v>
      </c>
      <c r="BQ203" s="19"/>
      <c r="BS203" s="19"/>
    </row>
    <row r="204" ht="12.75" customHeight="1">
      <c r="A204" s="6" t="s">
        <v>416</v>
      </c>
      <c r="B204" s="6" t="s">
        <v>2893</v>
      </c>
      <c r="C204" s="6" t="s">
        <v>596</v>
      </c>
      <c r="D204" s="6" t="s">
        <v>216</v>
      </c>
      <c r="E204" s="6" t="s">
        <v>170</v>
      </c>
      <c r="F204" s="6" t="s">
        <v>1439</v>
      </c>
      <c r="G204" s="6" t="s">
        <v>88</v>
      </c>
      <c r="H204" s="6" t="s">
        <v>226</v>
      </c>
      <c r="I204" s="6" t="s">
        <v>99</v>
      </c>
      <c r="J204" s="6">
        <v>840.0</v>
      </c>
      <c r="K204" s="6">
        <v>900.0</v>
      </c>
      <c r="L204" s="10"/>
      <c r="M204" s="10"/>
      <c r="N204" s="10"/>
      <c r="O204" s="9"/>
      <c r="P204" s="9"/>
      <c r="Q204" s="9"/>
      <c r="R204" s="6" t="s">
        <v>185</v>
      </c>
      <c r="S204" s="12">
        <v>0.0525</v>
      </c>
      <c r="T204" s="12">
        <v>0.0285</v>
      </c>
      <c r="U204" s="12"/>
      <c r="V204" s="12">
        <f t="shared" si="1"/>
        <v>0.081</v>
      </c>
      <c r="W204" s="12">
        <v>0.0</v>
      </c>
      <c r="X204" s="12">
        <v>-0.005</v>
      </c>
      <c r="Y204" s="12"/>
      <c r="Z204" s="12"/>
      <c r="AA204" s="12">
        <f t="shared" si="2"/>
        <v>0.076</v>
      </c>
      <c r="AB204" s="8" t="s">
        <v>90</v>
      </c>
      <c r="AC204" s="12"/>
      <c r="AD204" s="12"/>
      <c r="AE204" s="8" t="s">
        <v>90</v>
      </c>
      <c r="AF204" s="12"/>
      <c r="AG204" s="12"/>
      <c r="AH204" s="12"/>
      <c r="AI204" s="8" t="s">
        <v>90</v>
      </c>
      <c r="AJ204" s="12"/>
      <c r="AK204" s="12"/>
      <c r="AL204" s="12"/>
      <c r="AM204" s="6" t="s">
        <v>211</v>
      </c>
      <c r="AO204" s="1" t="s">
        <v>180</v>
      </c>
      <c r="AP204" s="20">
        <v>0.002</v>
      </c>
      <c r="AQ204" s="16"/>
      <c r="AR204" s="16">
        <v>2000.0</v>
      </c>
      <c r="AS204" s="16">
        <v>10000.0</v>
      </c>
      <c r="AT204" s="17"/>
      <c r="AU204" s="17">
        <v>46203.0</v>
      </c>
      <c r="AV204" s="1">
        <v>1.0</v>
      </c>
      <c r="AW204" s="1">
        <v>1.0E9</v>
      </c>
      <c r="AX204" s="1">
        <v>1.0</v>
      </c>
      <c r="AY204" s="1">
        <v>360.0</v>
      </c>
      <c r="AZ204" s="21">
        <v>18.0</v>
      </c>
      <c r="BA204" s="21">
        <v>70.0</v>
      </c>
      <c r="BB204" s="6" t="s">
        <v>180</v>
      </c>
      <c r="BC204" s="12">
        <v>0.01</v>
      </c>
      <c r="BD204" s="6"/>
      <c r="BE204" s="6"/>
      <c r="BF204" s="6"/>
      <c r="BG204" s="6"/>
      <c r="BH204" s="6"/>
      <c r="BI204" s="6">
        <v>1.0</v>
      </c>
      <c r="BJ204" s="6">
        <v>60.0</v>
      </c>
      <c r="BK204" s="6"/>
      <c r="BL204" s="6"/>
      <c r="BM204" s="6"/>
      <c r="BN204" s="6"/>
      <c r="BO204" s="6" t="s">
        <v>221</v>
      </c>
      <c r="BP204" s="1" t="s">
        <v>90</v>
      </c>
      <c r="BQ204" s="19"/>
      <c r="BS204" s="19"/>
    </row>
    <row r="205" ht="12.75" customHeight="1">
      <c r="A205" s="6" t="s">
        <v>416</v>
      </c>
      <c r="B205" s="6" t="s">
        <v>2893</v>
      </c>
      <c r="C205" s="6" t="s">
        <v>596</v>
      </c>
      <c r="D205" s="6" t="s">
        <v>216</v>
      </c>
      <c r="E205" s="6" t="s">
        <v>170</v>
      </c>
      <c r="F205" s="6" t="s">
        <v>1439</v>
      </c>
      <c r="G205" s="6" t="s">
        <v>88</v>
      </c>
      <c r="H205" s="6" t="s">
        <v>226</v>
      </c>
      <c r="I205" s="6" t="s">
        <v>99</v>
      </c>
      <c r="J205" s="6">
        <v>840.0</v>
      </c>
      <c r="K205" s="6">
        <v>900.0</v>
      </c>
      <c r="L205" s="10"/>
      <c r="M205" s="10"/>
      <c r="N205" s="10"/>
      <c r="O205" s="9"/>
      <c r="P205" s="9"/>
      <c r="Q205" s="9"/>
      <c r="R205" s="6" t="s">
        <v>185</v>
      </c>
      <c r="S205" s="12">
        <v>0.0525</v>
      </c>
      <c r="T205" s="12">
        <v>0.0285</v>
      </c>
      <c r="U205" s="12"/>
      <c r="V205" s="12">
        <f t="shared" si="1"/>
        <v>0.081</v>
      </c>
      <c r="W205" s="12">
        <v>0.0</v>
      </c>
      <c r="X205" s="12">
        <v>-0.005</v>
      </c>
      <c r="Y205" s="12"/>
      <c r="Z205" s="12"/>
      <c r="AA205" s="12">
        <f t="shared" si="2"/>
        <v>0.076</v>
      </c>
      <c r="AB205" s="8" t="s">
        <v>90</v>
      </c>
      <c r="AC205" s="12"/>
      <c r="AD205" s="12"/>
      <c r="AE205" s="8" t="s">
        <v>90</v>
      </c>
      <c r="AF205" s="12"/>
      <c r="AG205" s="12"/>
      <c r="AH205" s="12"/>
      <c r="AI205" s="8" t="s">
        <v>90</v>
      </c>
      <c r="AJ205" s="12"/>
      <c r="AK205" s="12"/>
      <c r="AL205" s="12"/>
      <c r="AM205" s="6" t="s">
        <v>211</v>
      </c>
      <c r="AO205" s="1" t="s">
        <v>180</v>
      </c>
      <c r="AP205" s="20">
        <v>0.002</v>
      </c>
      <c r="AQ205" s="16"/>
      <c r="AR205" s="16">
        <v>2000.0</v>
      </c>
      <c r="AS205" s="16">
        <v>10000.0</v>
      </c>
      <c r="AT205" s="17"/>
      <c r="AU205" s="17">
        <v>46203.0</v>
      </c>
      <c r="AV205" s="1">
        <v>1.0</v>
      </c>
      <c r="AW205" s="1">
        <v>1.0E9</v>
      </c>
      <c r="AX205" s="1">
        <v>1.0</v>
      </c>
      <c r="AY205" s="1">
        <v>360.0</v>
      </c>
      <c r="AZ205" s="21">
        <v>18.0</v>
      </c>
      <c r="BA205" s="21">
        <v>70.0</v>
      </c>
      <c r="BB205" s="6" t="s">
        <v>180</v>
      </c>
      <c r="BC205" s="12">
        <v>0.02</v>
      </c>
      <c r="BD205" s="6"/>
      <c r="BE205" s="6"/>
      <c r="BF205" s="6"/>
      <c r="BG205" s="6"/>
      <c r="BH205" s="6"/>
      <c r="BI205" s="6">
        <v>61.0</v>
      </c>
      <c r="BJ205" s="6"/>
      <c r="BK205" s="6"/>
      <c r="BL205" s="6"/>
      <c r="BM205" s="6"/>
      <c r="BN205" s="6"/>
      <c r="BO205" s="6" t="s">
        <v>221</v>
      </c>
      <c r="BP205" s="1" t="s">
        <v>90</v>
      </c>
      <c r="BQ205" s="19"/>
      <c r="BS205" s="19"/>
    </row>
    <row r="206" ht="12.75" customHeight="1">
      <c r="A206" s="6" t="s">
        <v>416</v>
      </c>
      <c r="B206" s="6" t="s">
        <v>2893</v>
      </c>
      <c r="C206" s="6" t="s">
        <v>596</v>
      </c>
      <c r="D206" s="6" t="s">
        <v>216</v>
      </c>
      <c r="E206" s="6" t="s">
        <v>170</v>
      </c>
      <c r="F206" s="6" t="s">
        <v>1439</v>
      </c>
      <c r="G206" s="6" t="s">
        <v>88</v>
      </c>
      <c r="H206" s="6" t="s">
        <v>226</v>
      </c>
      <c r="I206" s="6" t="s">
        <v>99</v>
      </c>
      <c r="J206" s="6">
        <v>825.0</v>
      </c>
      <c r="K206" s="6">
        <v>839.0</v>
      </c>
      <c r="L206" s="10"/>
      <c r="M206" s="10"/>
      <c r="N206" s="10"/>
      <c r="O206" s="9"/>
      <c r="P206" s="9"/>
      <c r="Q206" s="9"/>
      <c r="R206" s="6" t="s">
        <v>185</v>
      </c>
      <c r="S206" s="12">
        <v>0.0525</v>
      </c>
      <c r="T206" s="12">
        <v>0.0285</v>
      </c>
      <c r="U206" s="12"/>
      <c r="V206" s="12">
        <f t="shared" si="1"/>
        <v>0.081</v>
      </c>
      <c r="W206" s="12">
        <v>0.0</v>
      </c>
      <c r="X206" s="12">
        <v>-0.0035</v>
      </c>
      <c r="Y206" s="12"/>
      <c r="Z206" s="12"/>
      <c r="AA206" s="12">
        <f t="shared" si="2"/>
        <v>0.0775</v>
      </c>
      <c r="AB206" s="8" t="s">
        <v>90</v>
      </c>
      <c r="AC206" s="12"/>
      <c r="AD206" s="12"/>
      <c r="AE206" s="8" t="s">
        <v>90</v>
      </c>
      <c r="AF206" s="12"/>
      <c r="AG206" s="12"/>
      <c r="AH206" s="12"/>
      <c r="AI206" s="8" t="s">
        <v>90</v>
      </c>
      <c r="AJ206" s="12"/>
      <c r="AK206" s="12"/>
      <c r="AL206" s="12"/>
      <c r="AM206" s="6" t="s">
        <v>211</v>
      </c>
      <c r="AO206" s="1" t="s">
        <v>180</v>
      </c>
      <c r="AP206" s="20">
        <v>0.002</v>
      </c>
      <c r="AQ206" s="16"/>
      <c r="AR206" s="16">
        <v>2000.0</v>
      </c>
      <c r="AS206" s="16">
        <v>10000.0</v>
      </c>
      <c r="AT206" s="17"/>
      <c r="AU206" s="17">
        <v>46203.0</v>
      </c>
      <c r="AV206" s="1">
        <v>1.0</v>
      </c>
      <c r="AW206" s="1">
        <v>1.0E9</v>
      </c>
      <c r="AX206" s="1">
        <v>1.0</v>
      </c>
      <c r="AY206" s="1">
        <v>360.0</v>
      </c>
      <c r="AZ206" s="21">
        <v>18.0</v>
      </c>
      <c r="BA206" s="21">
        <v>70.0</v>
      </c>
      <c r="BB206" s="6" t="s">
        <v>180</v>
      </c>
      <c r="BC206" s="12">
        <v>0.01</v>
      </c>
      <c r="BD206" s="6"/>
      <c r="BE206" s="6"/>
      <c r="BF206" s="6"/>
      <c r="BG206" s="6"/>
      <c r="BH206" s="6"/>
      <c r="BI206" s="6">
        <v>1.0</v>
      </c>
      <c r="BJ206" s="6">
        <v>60.0</v>
      </c>
      <c r="BK206" s="6"/>
      <c r="BL206" s="6"/>
      <c r="BM206" s="6"/>
      <c r="BN206" s="6"/>
      <c r="BO206" s="6" t="s">
        <v>221</v>
      </c>
      <c r="BP206" s="1" t="s">
        <v>90</v>
      </c>
      <c r="BQ206" s="19"/>
      <c r="BS206" s="19"/>
    </row>
    <row r="207" ht="12.75" customHeight="1">
      <c r="A207" s="6" t="s">
        <v>416</v>
      </c>
      <c r="B207" s="6" t="s">
        <v>2893</v>
      </c>
      <c r="C207" s="6" t="s">
        <v>596</v>
      </c>
      <c r="D207" s="6" t="s">
        <v>216</v>
      </c>
      <c r="E207" s="6" t="s">
        <v>170</v>
      </c>
      <c r="F207" s="6" t="s">
        <v>1439</v>
      </c>
      <c r="G207" s="6" t="s">
        <v>88</v>
      </c>
      <c r="H207" s="6" t="s">
        <v>226</v>
      </c>
      <c r="I207" s="6" t="s">
        <v>99</v>
      </c>
      <c r="J207" s="6">
        <v>825.0</v>
      </c>
      <c r="K207" s="6">
        <v>839.0</v>
      </c>
      <c r="L207" s="10"/>
      <c r="M207" s="10"/>
      <c r="N207" s="10"/>
      <c r="O207" s="9"/>
      <c r="P207" s="9"/>
      <c r="Q207" s="9"/>
      <c r="R207" s="6" t="s">
        <v>185</v>
      </c>
      <c r="S207" s="12">
        <v>0.0525</v>
      </c>
      <c r="T207" s="12">
        <v>0.0285</v>
      </c>
      <c r="U207" s="12"/>
      <c r="V207" s="12">
        <f t="shared" si="1"/>
        <v>0.081</v>
      </c>
      <c r="W207" s="12">
        <v>0.0</v>
      </c>
      <c r="X207" s="12">
        <v>-0.0035</v>
      </c>
      <c r="Y207" s="12"/>
      <c r="Z207" s="12"/>
      <c r="AA207" s="12">
        <f t="shared" si="2"/>
        <v>0.0775</v>
      </c>
      <c r="AB207" s="8" t="s">
        <v>90</v>
      </c>
      <c r="AC207" s="12"/>
      <c r="AD207" s="12"/>
      <c r="AE207" s="8" t="s">
        <v>90</v>
      </c>
      <c r="AF207" s="12"/>
      <c r="AG207" s="12"/>
      <c r="AH207" s="12"/>
      <c r="AI207" s="8" t="s">
        <v>90</v>
      </c>
      <c r="AJ207" s="12"/>
      <c r="AK207" s="12"/>
      <c r="AL207" s="12"/>
      <c r="AM207" s="6" t="s">
        <v>211</v>
      </c>
      <c r="AO207" s="1" t="s">
        <v>180</v>
      </c>
      <c r="AP207" s="20">
        <v>0.002</v>
      </c>
      <c r="AQ207" s="16"/>
      <c r="AR207" s="16">
        <v>2000.0</v>
      </c>
      <c r="AS207" s="16">
        <v>10000.0</v>
      </c>
      <c r="AT207" s="17"/>
      <c r="AU207" s="17">
        <v>46203.0</v>
      </c>
      <c r="AV207" s="1">
        <v>1.0</v>
      </c>
      <c r="AW207" s="1">
        <v>1.0E9</v>
      </c>
      <c r="AX207" s="1">
        <v>1.0</v>
      </c>
      <c r="AY207" s="1">
        <v>360.0</v>
      </c>
      <c r="AZ207" s="21">
        <v>18.0</v>
      </c>
      <c r="BA207" s="21">
        <v>70.0</v>
      </c>
      <c r="BB207" s="6" t="s">
        <v>180</v>
      </c>
      <c r="BC207" s="12">
        <v>0.02</v>
      </c>
      <c r="BD207" s="6"/>
      <c r="BE207" s="6"/>
      <c r="BF207" s="6"/>
      <c r="BG207" s="6"/>
      <c r="BH207" s="6"/>
      <c r="BI207" s="6">
        <v>61.0</v>
      </c>
      <c r="BJ207" s="6"/>
      <c r="BK207" s="6"/>
      <c r="BL207" s="6"/>
      <c r="BM207" s="6"/>
      <c r="BN207" s="6"/>
      <c r="BO207" s="6" t="s">
        <v>221</v>
      </c>
      <c r="BP207" s="1" t="s">
        <v>90</v>
      </c>
      <c r="BQ207" s="19"/>
      <c r="BS207" s="19"/>
    </row>
    <row r="208" ht="12.75" customHeight="1">
      <c r="A208" s="6" t="s">
        <v>416</v>
      </c>
      <c r="B208" s="6" t="s">
        <v>2893</v>
      </c>
      <c r="C208" s="6" t="s">
        <v>596</v>
      </c>
      <c r="D208" s="6" t="s">
        <v>216</v>
      </c>
      <c r="E208" s="6" t="s">
        <v>170</v>
      </c>
      <c r="F208" s="6" t="s">
        <v>1439</v>
      </c>
      <c r="G208" s="6" t="s">
        <v>88</v>
      </c>
      <c r="H208" s="6" t="s">
        <v>226</v>
      </c>
      <c r="I208" s="6" t="s">
        <v>99</v>
      </c>
      <c r="J208" s="6">
        <v>800.0</v>
      </c>
      <c r="K208" s="6">
        <v>824.0</v>
      </c>
      <c r="L208" s="10"/>
      <c r="M208" s="10"/>
      <c r="N208" s="10"/>
      <c r="O208" s="9"/>
      <c r="P208" s="9"/>
      <c r="Q208" s="9"/>
      <c r="R208" s="6" t="s">
        <v>185</v>
      </c>
      <c r="S208" s="12">
        <v>0.0525</v>
      </c>
      <c r="T208" s="12">
        <v>0.0285</v>
      </c>
      <c r="U208" s="12"/>
      <c r="V208" s="12">
        <f t="shared" si="1"/>
        <v>0.081</v>
      </c>
      <c r="W208" s="12">
        <v>0.0</v>
      </c>
      <c r="X208" s="12">
        <v>-0.0035</v>
      </c>
      <c r="Y208" s="12"/>
      <c r="Z208" s="12"/>
      <c r="AA208" s="12">
        <f t="shared" si="2"/>
        <v>0.0775</v>
      </c>
      <c r="AB208" s="8" t="s">
        <v>90</v>
      </c>
      <c r="AC208" s="12"/>
      <c r="AD208" s="12"/>
      <c r="AE208" s="8" t="s">
        <v>90</v>
      </c>
      <c r="AF208" s="12"/>
      <c r="AG208" s="12"/>
      <c r="AH208" s="12"/>
      <c r="AI208" s="8" t="s">
        <v>90</v>
      </c>
      <c r="AJ208" s="12"/>
      <c r="AK208" s="12"/>
      <c r="AL208" s="12"/>
      <c r="AM208" s="6" t="s">
        <v>211</v>
      </c>
      <c r="AO208" s="1" t="s">
        <v>180</v>
      </c>
      <c r="AP208" s="20">
        <v>0.002</v>
      </c>
      <c r="AQ208" s="16"/>
      <c r="AR208" s="16">
        <v>2000.0</v>
      </c>
      <c r="AS208" s="16">
        <v>10000.0</v>
      </c>
      <c r="AT208" s="17"/>
      <c r="AU208" s="17">
        <v>46203.0</v>
      </c>
      <c r="AV208" s="1">
        <v>1.0</v>
      </c>
      <c r="AW208" s="1">
        <v>1.0E9</v>
      </c>
      <c r="AX208" s="1">
        <v>1.0</v>
      </c>
      <c r="AY208" s="1">
        <v>360.0</v>
      </c>
      <c r="AZ208" s="21">
        <v>18.0</v>
      </c>
      <c r="BA208" s="21">
        <v>70.0</v>
      </c>
      <c r="BB208" s="6" t="s">
        <v>180</v>
      </c>
      <c r="BC208" s="12">
        <v>0.01</v>
      </c>
      <c r="BD208" s="6"/>
      <c r="BE208" s="6"/>
      <c r="BF208" s="6"/>
      <c r="BG208" s="6"/>
      <c r="BH208" s="6"/>
      <c r="BI208" s="6">
        <v>1.0</v>
      </c>
      <c r="BJ208" s="6">
        <v>60.0</v>
      </c>
      <c r="BK208" s="6"/>
      <c r="BL208" s="6"/>
      <c r="BM208" s="6"/>
      <c r="BN208" s="6"/>
      <c r="BO208" s="6" t="s">
        <v>221</v>
      </c>
      <c r="BP208" s="1" t="s">
        <v>90</v>
      </c>
      <c r="BQ208" s="19"/>
      <c r="BS208" s="19"/>
    </row>
    <row r="209" ht="12.75" customHeight="1">
      <c r="A209" s="6" t="s">
        <v>416</v>
      </c>
      <c r="B209" s="6" t="s">
        <v>2893</v>
      </c>
      <c r="C209" s="6" t="s">
        <v>596</v>
      </c>
      <c r="D209" s="6" t="s">
        <v>216</v>
      </c>
      <c r="E209" s="6" t="s">
        <v>170</v>
      </c>
      <c r="F209" s="6" t="s">
        <v>1439</v>
      </c>
      <c r="G209" s="6" t="s">
        <v>88</v>
      </c>
      <c r="H209" s="6" t="s">
        <v>226</v>
      </c>
      <c r="I209" s="6" t="s">
        <v>99</v>
      </c>
      <c r="J209" s="6">
        <v>800.0</v>
      </c>
      <c r="K209" s="6">
        <v>824.0</v>
      </c>
      <c r="L209" s="10"/>
      <c r="M209" s="10"/>
      <c r="N209" s="10"/>
      <c r="O209" s="9"/>
      <c r="P209" s="9"/>
      <c r="Q209" s="9"/>
      <c r="R209" s="6" t="s">
        <v>185</v>
      </c>
      <c r="S209" s="12">
        <v>0.0525</v>
      </c>
      <c r="T209" s="12">
        <v>0.0285</v>
      </c>
      <c r="U209" s="12"/>
      <c r="V209" s="12">
        <f t="shared" si="1"/>
        <v>0.081</v>
      </c>
      <c r="W209" s="12">
        <v>0.0</v>
      </c>
      <c r="X209" s="12">
        <v>-0.0035</v>
      </c>
      <c r="Y209" s="12"/>
      <c r="Z209" s="12"/>
      <c r="AA209" s="12">
        <f t="shared" si="2"/>
        <v>0.0775</v>
      </c>
      <c r="AB209" s="8" t="s">
        <v>90</v>
      </c>
      <c r="AC209" s="12"/>
      <c r="AD209" s="12"/>
      <c r="AE209" s="8" t="s">
        <v>90</v>
      </c>
      <c r="AF209" s="12"/>
      <c r="AG209" s="12"/>
      <c r="AH209" s="12"/>
      <c r="AI209" s="8" t="s">
        <v>90</v>
      </c>
      <c r="AJ209" s="12"/>
      <c r="AK209" s="12"/>
      <c r="AL209" s="12"/>
      <c r="AM209" s="6" t="s">
        <v>211</v>
      </c>
      <c r="AO209" s="1" t="s">
        <v>180</v>
      </c>
      <c r="AP209" s="20">
        <v>0.002</v>
      </c>
      <c r="AQ209" s="16"/>
      <c r="AR209" s="16">
        <v>2000.0</v>
      </c>
      <c r="AS209" s="16">
        <v>10000.0</v>
      </c>
      <c r="AT209" s="17"/>
      <c r="AU209" s="17">
        <v>46203.0</v>
      </c>
      <c r="AV209" s="1">
        <v>1.0</v>
      </c>
      <c r="AW209" s="1">
        <v>1.0E9</v>
      </c>
      <c r="AX209" s="1">
        <v>1.0</v>
      </c>
      <c r="AY209" s="1">
        <v>360.0</v>
      </c>
      <c r="AZ209" s="21">
        <v>18.0</v>
      </c>
      <c r="BA209" s="21">
        <v>70.0</v>
      </c>
      <c r="BB209" s="6" t="s">
        <v>180</v>
      </c>
      <c r="BC209" s="12">
        <v>0.02</v>
      </c>
      <c r="BD209" s="6"/>
      <c r="BE209" s="6"/>
      <c r="BF209" s="6"/>
      <c r="BG209" s="6"/>
      <c r="BH209" s="6"/>
      <c r="BI209" s="6">
        <v>61.0</v>
      </c>
      <c r="BJ209" s="6"/>
      <c r="BK209" s="6"/>
      <c r="BL209" s="6"/>
      <c r="BM209" s="6"/>
      <c r="BN209" s="6"/>
      <c r="BO209" s="6" t="s">
        <v>221</v>
      </c>
      <c r="BP209" s="1" t="s">
        <v>90</v>
      </c>
      <c r="BQ209" s="19"/>
      <c r="BS209" s="19"/>
    </row>
    <row r="210" ht="12.75" customHeight="1">
      <c r="A210" s="6" t="s">
        <v>416</v>
      </c>
      <c r="B210" s="6" t="s">
        <v>2893</v>
      </c>
      <c r="C210" s="6" t="s">
        <v>596</v>
      </c>
      <c r="D210" s="6" t="s">
        <v>216</v>
      </c>
      <c r="E210" s="6" t="s">
        <v>170</v>
      </c>
      <c r="F210" s="6" t="s">
        <v>1439</v>
      </c>
      <c r="G210" s="6" t="s">
        <v>88</v>
      </c>
      <c r="H210" s="6" t="s">
        <v>226</v>
      </c>
      <c r="I210" s="6" t="s">
        <v>99</v>
      </c>
      <c r="J210" s="6">
        <v>760.0</v>
      </c>
      <c r="K210" s="6">
        <v>799.0</v>
      </c>
      <c r="L210" s="10"/>
      <c r="M210" s="10"/>
      <c r="N210" s="10"/>
      <c r="O210" s="9"/>
      <c r="P210" s="9"/>
      <c r="Q210" s="9"/>
      <c r="R210" s="6" t="s">
        <v>185</v>
      </c>
      <c r="S210" s="12">
        <v>0.0525</v>
      </c>
      <c r="T210" s="12">
        <v>0.0285</v>
      </c>
      <c r="U210" s="12"/>
      <c r="V210" s="12">
        <f t="shared" si="1"/>
        <v>0.081</v>
      </c>
      <c r="W210" s="12">
        <v>0.0</v>
      </c>
      <c r="X210" s="12">
        <v>-0.001</v>
      </c>
      <c r="Y210" s="12"/>
      <c r="Z210" s="12"/>
      <c r="AA210" s="12">
        <f t="shared" si="2"/>
        <v>0.08</v>
      </c>
      <c r="AB210" s="8" t="s">
        <v>90</v>
      </c>
      <c r="AC210" s="12"/>
      <c r="AD210" s="12"/>
      <c r="AE210" s="8" t="s">
        <v>90</v>
      </c>
      <c r="AF210" s="12"/>
      <c r="AG210" s="12"/>
      <c r="AH210" s="12"/>
      <c r="AI210" s="8" t="s">
        <v>90</v>
      </c>
      <c r="AJ210" s="12"/>
      <c r="AK210" s="12"/>
      <c r="AL210" s="12"/>
      <c r="AM210" s="6" t="s">
        <v>211</v>
      </c>
      <c r="AO210" s="1" t="s">
        <v>180</v>
      </c>
      <c r="AP210" s="20">
        <v>0.002</v>
      </c>
      <c r="AQ210" s="16"/>
      <c r="AR210" s="16">
        <v>2000.0</v>
      </c>
      <c r="AS210" s="16">
        <v>10000.0</v>
      </c>
      <c r="AT210" s="17"/>
      <c r="AU210" s="17">
        <v>46203.0</v>
      </c>
      <c r="AV210" s="1">
        <v>1.0</v>
      </c>
      <c r="AW210" s="1">
        <v>1.0E9</v>
      </c>
      <c r="AX210" s="1">
        <v>1.0</v>
      </c>
      <c r="AY210" s="1">
        <v>360.0</v>
      </c>
      <c r="AZ210" s="21">
        <v>18.0</v>
      </c>
      <c r="BA210" s="21">
        <v>70.0</v>
      </c>
      <c r="BB210" s="6" t="s">
        <v>180</v>
      </c>
      <c r="BC210" s="12">
        <v>0.01</v>
      </c>
      <c r="BD210" s="6"/>
      <c r="BE210" s="6"/>
      <c r="BF210" s="6"/>
      <c r="BG210" s="6"/>
      <c r="BH210" s="6"/>
      <c r="BI210" s="6">
        <v>1.0</v>
      </c>
      <c r="BJ210" s="6">
        <v>60.0</v>
      </c>
      <c r="BK210" s="6"/>
      <c r="BL210" s="6"/>
      <c r="BM210" s="6"/>
      <c r="BN210" s="6"/>
      <c r="BO210" s="6" t="s">
        <v>221</v>
      </c>
      <c r="BP210" s="1" t="s">
        <v>90</v>
      </c>
      <c r="BQ210" s="19"/>
      <c r="BS210" s="19"/>
    </row>
    <row r="211" ht="12.75" customHeight="1">
      <c r="A211" s="6" t="s">
        <v>416</v>
      </c>
      <c r="B211" s="6" t="s">
        <v>2893</v>
      </c>
      <c r="C211" s="6" t="s">
        <v>596</v>
      </c>
      <c r="D211" s="6" t="s">
        <v>216</v>
      </c>
      <c r="E211" s="6" t="s">
        <v>170</v>
      </c>
      <c r="F211" s="6" t="s">
        <v>1439</v>
      </c>
      <c r="G211" s="6" t="s">
        <v>88</v>
      </c>
      <c r="H211" s="6" t="s">
        <v>226</v>
      </c>
      <c r="I211" s="6" t="s">
        <v>99</v>
      </c>
      <c r="J211" s="6">
        <v>760.0</v>
      </c>
      <c r="K211" s="6">
        <v>799.0</v>
      </c>
      <c r="L211" s="10"/>
      <c r="M211" s="10"/>
      <c r="N211" s="10"/>
      <c r="O211" s="9"/>
      <c r="P211" s="9"/>
      <c r="Q211" s="9"/>
      <c r="R211" s="6" t="s">
        <v>185</v>
      </c>
      <c r="S211" s="12">
        <v>0.0525</v>
      </c>
      <c r="T211" s="12">
        <v>0.0285</v>
      </c>
      <c r="U211" s="12"/>
      <c r="V211" s="12">
        <f t="shared" si="1"/>
        <v>0.081</v>
      </c>
      <c r="W211" s="12">
        <v>0.0</v>
      </c>
      <c r="X211" s="12">
        <v>-0.001</v>
      </c>
      <c r="Y211" s="12"/>
      <c r="Z211" s="12"/>
      <c r="AA211" s="12">
        <f t="shared" si="2"/>
        <v>0.08</v>
      </c>
      <c r="AB211" s="8" t="s">
        <v>90</v>
      </c>
      <c r="AC211" s="12"/>
      <c r="AD211" s="12"/>
      <c r="AE211" s="8" t="s">
        <v>90</v>
      </c>
      <c r="AF211" s="12"/>
      <c r="AG211" s="12"/>
      <c r="AH211" s="12"/>
      <c r="AI211" s="8" t="s">
        <v>90</v>
      </c>
      <c r="AJ211" s="12"/>
      <c r="AK211" s="12"/>
      <c r="AL211" s="12"/>
      <c r="AM211" s="6" t="s">
        <v>211</v>
      </c>
      <c r="AO211" s="1" t="s">
        <v>180</v>
      </c>
      <c r="AP211" s="20">
        <v>0.002</v>
      </c>
      <c r="AQ211" s="16"/>
      <c r="AR211" s="16">
        <v>2000.0</v>
      </c>
      <c r="AS211" s="16">
        <v>10000.0</v>
      </c>
      <c r="AT211" s="17"/>
      <c r="AU211" s="17">
        <v>46203.0</v>
      </c>
      <c r="AV211" s="1">
        <v>1.0</v>
      </c>
      <c r="AW211" s="1">
        <v>1.0E9</v>
      </c>
      <c r="AX211" s="1">
        <v>1.0</v>
      </c>
      <c r="AY211" s="1">
        <v>360.0</v>
      </c>
      <c r="AZ211" s="21">
        <v>18.0</v>
      </c>
      <c r="BA211" s="21">
        <v>70.0</v>
      </c>
      <c r="BB211" s="6" t="s">
        <v>180</v>
      </c>
      <c r="BC211" s="12">
        <v>0.02</v>
      </c>
      <c r="BD211" s="6"/>
      <c r="BE211" s="6"/>
      <c r="BF211" s="6"/>
      <c r="BG211" s="6"/>
      <c r="BH211" s="6"/>
      <c r="BI211" s="6">
        <v>61.0</v>
      </c>
      <c r="BJ211" s="6"/>
      <c r="BK211" s="6"/>
      <c r="BL211" s="6"/>
      <c r="BM211" s="6"/>
      <c r="BN211" s="6"/>
      <c r="BO211" s="6" t="s">
        <v>221</v>
      </c>
      <c r="BP211" s="1" t="s">
        <v>90</v>
      </c>
      <c r="BQ211" s="19"/>
      <c r="BS211" s="19"/>
    </row>
    <row r="212" ht="12.75" customHeight="1">
      <c r="A212" s="6" t="s">
        <v>416</v>
      </c>
      <c r="B212" s="6" t="s">
        <v>2893</v>
      </c>
      <c r="C212" s="6" t="s">
        <v>596</v>
      </c>
      <c r="D212" s="6" t="s">
        <v>216</v>
      </c>
      <c r="E212" s="6" t="s">
        <v>170</v>
      </c>
      <c r="F212" s="6" t="s">
        <v>1439</v>
      </c>
      <c r="G212" s="6" t="s">
        <v>88</v>
      </c>
      <c r="H212" s="6" t="s">
        <v>226</v>
      </c>
      <c r="I212" s="6" t="s">
        <v>99</v>
      </c>
      <c r="J212" s="6">
        <v>725.0</v>
      </c>
      <c r="K212" s="6">
        <v>759.0</v>
      </c>
      <c r="L212" s="10"/>
      <c r="M212" s="10"/>
      <c r="N212" s="10"/>
      <c r="O212" s="9"/>
      <c r="P212" s="9"/>
      <c r="Q212" s="9"/>
      <c r="R212" s="6" t="s">
        <v>185</v>
      </c>
      <c r="S212" s="12">
        <v>0.0525</v>
      </c>
      <c r="T212" s="12">
        <v>0.0285</v>
      </c>
      <c r="U212" s="12"/>
      <c r="V212" s="12">
        <f t="shared" si="1"/>
        <v>0.081</v>
      </c>
      <c r="W212" s="12">
        <v>0.001</v>
      </c>
      <c r="X212" s="12">
        <v>0.003</v>
      </c>
      <c r="Y212" s="12"/>
      <c r="Z212" s="12"/>
      <c r="AA212" s="12">
        <f t="shared" si="2"/>
        <v>0.085</v>
      </c>
      <c r="AB212" s="8" t="s">
        <v>90</v>
      </c>
      <c r="AC212" s="12"/>
      <c r="AD212" s="12"/>
      <c r="AE212" s="8" t="s">
        <v>90</v>
      </c>
      <c r="AF212" s="12"/>
      <c r="AG212" s="12"/>
      <c r="AH212" s="12"/>
      <c r="AI212" s="8" t="s">
        <v>90</v>
      </c>
      <c r="AJ212" s="12"/>
      <c r="AK212" s="12"/>
      <c r="AL212" s="12"/>
      <c r="AM212" s="6" t="s">
        <v>211</v>
      </c>
      <c r="AO212" s="1" t="s">
        <v>180</v>
      </c>
      <c r="AP212" s="20">
        <v>0.002</v>
      </c>
      <c r="AQ212" s="16"/>
      <c r="AR212" s="16">
        <v>2000.0</v>
      </c>
      <c r="AS212" s="16">
        <v>10000.0</v>
      </c>
      <c r="AT212" s="17"/>
      <c r="AU212" s="17">
        <v>46203.0</v>
      </c>
      <c r="AV212" s="1">
        <v>1.0</v>
      </c>
      <c r="AW212" s="1">
        <v>1.0E9</v>
      </c>
      <c r="AX212" s="1">
        <v>1.0</v>
      </c>
      <c r="AY212" s="1">
        <v>360.0</v>
      </c>
      <c r="AZ212" s="21">
        <v>18.0</v>
      </c>
      <c r="BA212" s="21">
        <v>70.0</v>
      </c>
      <c r="BB212" s="6" t="s">
        <v>180</v>
      </c>
      <c r="BC212" s="12">
        <v>0.01</v>
      </c>
      <c r="BD212" s="6"/>
      <c r="BE212" s="6"/>
      <c r="BF212" s="6"/>
      <c r="BG212" s="6"/>
      <c r="BH212" s="6"/>
      <c r="BI212" s="6">
        <v>1.0</v>
      </c>
      <c r="BJ212" s="6">
        <v>60.0</v>
      </c>
      <c r="BK212" s="6"/>
      <c r="BL212" s="6"/>
      <c r="BM212" s="6"/>
      <c r="BN212" s="6"/>
      <c r="BO212" s="6" t="s">
        <v>221</v>
      </c>
      <c r="BP212" s="1" t="s">
        <v>90</v>
      </c>
      <c r="BQ212" s="19"/>
      <c r="BS212" s="19"/>
    </row>
    <row r="213" ht="12.75" customHeight="1">
      <c r="A213" s="6" t="s">
        <v>416</v>
      </c>
      <c r="B213" s="6" t="s">
        <v>2893</v>
      </c>
      <c r="C213" s="6" t="s">
        <v>596</v>
      </c>
      <c r="D213" s="6" t="s">
        <v>216</v>
      </c>
      <c r="E213" s="6" t="s">
        <v>170</v>
      </c>
      <c r="F213" s="6" t="s">
        <v>1439</v>
      </c>
      <c r="G213" s="6" t="s">
        <v>88</v>
      </c>
      <c r="H213" s="6" t="s">
        <v>226</v>
      </c>
      <c r="I213" s="6" t="s">
        <v>99</v>
      </c>
      <c r="J213" s="6">
        <v>725.0</v>
      </c>
      <c r="K213" s="6">
        <v>759.0</v>
      </c>
      <c r="L213" s="10"/>
      <c r="M213" s="10"/>
      <c r="N213" s="10"/>
      <c r="O213" s="9"/>
      <c r="P213" s="9"/>
      <c r="Q213" s="9"/>
      <c r="R213" s="6" t="s">
        <v>185</v>
      </c>
      <c r="S213" s="12">
        <v>0.0525</v>
      </c>
      <c r="T213" s="12">
        <v>0.0285</v>
      </c>
      <c r="U213" s="12"/>
      <c r="V213" s="12">
        <f t="shared" si="1"/>
        <v>0.081</v>
      </c>
      <c r="W213" s="12">
        <v>0.001</v>
      </c>
      <c r="X213" s="12">
        <v>0.003</v>
      </c>
      <c r="Y213" s="12"/>
      <c r="Z213" s="12"/>
      <c r="AA213" s="12">
        <f t="shared" si="2"/>
        <v>0.085</v>
      </c>
      <c r="AB213" s="8" t="s">
        <v>90</v>
      </c>
      <c r="AC213" s="12"/>
      <c r="AD213" s="12"/>
      <c r="AE213" s="8" t="s">
        <v>90</v>
      </c>
      <c r="AF213" s="12"/>
      <c r="AG213" s="12"/>
      <c r="AH213" s="12"/>
      <c r="AI213" s="8" t="s">
        <v>90</v>
      </c>
      <c r="AJ213" s="12"/>
      <c r="AK213" s="12"/>
      <c r="AL213" s="12"/>
      <c r="AM213" s="6" t="s">
        <v>211</v>
      </c>
      <c r="AO213" s="1" t="s">
        <v>180</v>
      </c>
      <c r="AP213" s="20">
        <v>0.002</v>
      </c>
      <c r="AQ213" s="16"/>
      <c r="AR213" s="16">
        <v>2000.0</v>
      </c>
      <c r="AS213" s="16">
        <v>10000.0</v>
      </c>
      <c r="AT213" s="17"/>
      <c r="AU213" s="17">
        <v>46203.0</v>
      </c>
      <c r="AV213" s="1">
        <v>1.0</v>
      </c>
      <c r="AW213" s="1">
        <v>1.0E9</v>
      </c>
      <c r="AX213" s="1">
        <v>1.0</v>
      </c>
      <c r="AY213" s="1">
        <v>360.0</v>
      </c>
      <c r="AZ213" s="21">
        <v>18.0</v>
      </c>
      <c r="BA213" s="21">
        <v>70.0</v>
      </c>
      <c r="BB213" s="6" t="s">
        <v>180</v>
      </c>
      <c r="BC213" s="12">
        <v>0.02</v>
      </c>
      <c r="BD213" s="6"/>
      <c r="BE213" s="6"/>
      <c r="BF213" s="6"/>
      <c r="BG213" s="6"/>
      <c r="BH213" s="6"/>
      <c r="BI213" s="6">
        <v>61.0</v>
      </c>
      <c r="BJ213" s="6"/>
      <c r="BK213" s="6"/>
      <c r="BL213" s="6"/>
      <c r="BM213" s="6"/>
      <c r="BN213" s="6"/>
      <c r="BO213" s="6" t="s">
        <v>221</v>
      </c>
      <c r="BP213" s="1" t="s">
        <v>90</v>
      </c>
      <c r="BQ213" s="19"/>
      <c r="BS213" s="19"/>
    </row>
    <row r="214" ht="12.75" customHeight="1">
      <c r="A214" s="6" t="s">
        <v>416</v>
      </c>
      <c r="B214" s="6" t="s">
        <v>2893</v>
      </c>
      <c r="C214" s="6" t="s">
        <v>596</v>
      </c>
      <c r="D214" s="6" t="s">
        <v>216</v>
      </c>
      <c r="E214" s="6" t="s">
        <v>170</v>
      </c>
      <c r="F214" s="6" t="s">
        <v>1439</v>
      </c>
      <c r="G214" s="6" t="s">
        <v>88</v>
      </c>
      <c r="H214" s="6" t="s">
        <v>226</v>
      </c>
      <c r="I214" s="6" t="s">
        <v>99</v>
      </c>
      <c r="J214" s="6">
        <v>700.0</v>
      </c>
      <c r="K214" s="6">
        <v>724.0</v>
      </c>
      <c r="L214" s="10"/>
      <c r="M214" s="10"/>
      <c r="N214" s="10"/>
      <c r="O214" s="9"/>
      <c r="P214" s="9"/>
      <c r="Q214" s="9"/>
      <c r="R214" s="6" t="s">
        <v>185</v>
      </c>
      <c r="S214" s="12">
        <v>0.0525</v>
      </c>
      <c r="T214" s="12">
        <v>0.0285</v>
      </c>
      <c r="U214" s="12"/>
      <c r="V214" s="12">
        <f t="shared" si="1"/>
        <v>0.081</v>
      </c>
      <c r="W214" s="12">
        <v>0.003</v>
      </c>
      <c r="X214" s="12">
        <v>0.0055</v>
      </c>
      <c r="Y214" s="12"/>
      <c r="Z214" s="12"/>
      <c r="AA214" s="12">
        <f t="shared" si="2"/>
        <v>0.0895</v>
      </c>
      <c r="AB214" s="8" t="s">
        <v>90</v>
      </c>
      <c r="AC214" s="12"/>
      <c r="AD214" s="12"/>
      <c r="AE214" s="8" t="s">
        <v>90</v>
      </c>
      <c r="AF214" s="12"/>
      <c r="AG214" s="12"/>
      <c r="AH214" s="12"/>
      <c r="AI214" s="8" t="s">
        <v>90</v>
      </c>
      <c r="AJ214" s="12"/>
      <c r="AK214" s="12"/>
      <c r="AL214" s="12"/>
      <c r="AM214" s="6" t="s">
        <v>211</v>
      </c>
      <c r="AO214" s="1" t="s">
        <v>180</v>
      </c>
      <c r="AP214" s="20">
        <v>0.0035</v>
      </c>
      <c r="AQ214" s="16"/>
      <c r="AR214" s="16">
        <v>3500.0</v>
      </c>
      <c r="AS214" s="16">
        <v>30000.0</v>
      </c>
      <c r="AT214" s="17"/>
      <c r="AU214" s="17">
        <v>46203.0</v>
      </c>
      <c r="AV214" s="1">
        <v>1.0</v>
      </c>
      <c r="AW214" s="1">
        <v>1.0E9</v>
      </c>
      <c r="AX214" s="1">
        <v>1.0</v>
      </c>
      <c r="AY214" s="1">
        <v>360.0</v>
      </c>
      <c r="AZ214" s="21">
        <v>18.0</v>
      </c>
      <c r="BA214" s="21">
        <v>70.0</v>
      </c>
      <c r="BB214" s="6" t="s">
        <v>180</v>
      </c>
      <c r="BC214" s="12">
        <v>0.01</v>
      </c>
      <c r="BD214" s="6"/>
      <c r="BE214" s="6"/>
      <c r="BF214" s="6"/>
      <c r="BG214" s="6"/>
      <c r="BH214" s="6"/>
      <c r="BI214" s="6">
        <v>1.0</v>
      </c>
      <c r="BJ214" s="6">
        <v>60.0</v>
      </c>
      <c r="BK214" s="6"/>
      <c r="BL214" s="6"/>
      <c r="BM214" s="6"/>
      <c r="BN214" s="6"/>
      <c r="BO214" s="6" t="s">
        <v>221</v>
      </c>
      <c r="BP214" s="1" t="s">
        <v>90</v>
      </c>
      <c r="BQ214" s="19"/>
      <c r="BS214" s="19"/>
    </row>
    <row r="215" ht="12.75" customHeight="1">
      <c r="A215" s="6" t="s">
        <v>416</v>
      </c>
      <c r="B215" s="6" t="s">
        <v>2893</v>
      </c>
      <c r="C215" s="6" t="s">
        <v>596</v>
      </c>
      <c r="D215" s="6" t="s">
        <v>216</v>
      </c>
      <c r="E215" s="6" t="s">
        <v>170</v>
      </c>
      <c r="F215" s="6" t="s">
        <v>1439</v>
      </c>
      <c r="G215" s="6" t="s">
        <v>88</v>
      </c>
      <c r="H215" s="6" t="s">
        <v>226</v>
      </c>
      <c r="I215" s="6" t="s">
        <v>99</v>
      </c>
      <c r="J215" s="6">
        <v>700.0</v>
      </c>
      <c r="K215" s="6">
        <v>724.0</v>
      </c>
      <c r="L215" s="10"/>
      <c r="M215" s="10"/>
      <c r="N215" s="10"/>
      <c r="O215" s="9"/>
      <c r="P215" s="9"/>
      <c r="Q215" s="9"/>
      <c r="R215" s="6" t="s">
        <v>185</v>
      </c>
      <c r="S215" s="12">
        <v>0.0525</v>
      </c>
      <c r="T215" s="12">
        <v>0.0285</v>
      </c>
      <c r="U215" s="12"/>
      <c r="V215" s="12">
        <f t="shared" si="1"/>
        <v>0.081</v>
      </c>
      <c r="W215" s="12">
        <v>0.003</v>
      </c>
      <c r="X215" s="12">
        <v>0.0055</v>
      </c>
      <c r="Y215" s="12"/>
      <c r="Z215" s="12"/>
      <c r="AA215" s="12">
        <f t="shared" si="2"/>
        <v>0.0895</v>
      </c>
      <c r="AB215" s="8" t="s">
        <v>90</v>
      </c>
      <c r="AC215" s="12"/>
      <c r="AD215" s="12"/>
      <c r="AE215" s="8" t="s">
        <v>90</v>
      </c>
      <c r="AF215" s="12"/>
      <c r="AG215" s="12"/>
      <c r="AH215" s="12"/>
      <c r="AI215" s="8" t="s">
        <v>90</v>
      </c>
      <c r="AJ215" s="12"/>
      <c r="AK215" s="12"/>
      <c r="AL215" s="12"/>
      <c r="AM215" s="6" t="s">
        <v>211</v>
      </c>
      <c r="AO215" s="1" t="s">
        <v>180</v>
      </c>
      <c r="AP215" s="20">
        <v>0.0035</v>
      </c>
      <c r="AQ215" s="16"/>
      <c r="AR215" s="16">
        <v>3500.0</v>
      </c>
      <c r="AS215" s="16">
        <v>30000.0</v>
      </c>
      <c r="AT215" s="17"/>
      <c r="AU215" s="17">
        <v>46203.0</v>
      </c>
      <c r="AV215" s="1">
        <v>1.0</v>
      </c>
      <c r="AW215" s="1">
        <v>1.0E9</v>
      </c>
      <c r="AX215" s="1">
        <v>1.0</v>
      </c>
      <c r="AY215" s="1">
        <v>360.0</v>
      </c>
      <c r="AZ215" s="21">
        <v>18.0</v>
      </c>
      <c r="BA215" s="21">
        <v>70.0</v>
      </c>
      <c r="BB215" s="6" t="s">
        <v>180</v>
      </c>
      <c r="BC215" s="12">
        <v>0.02</v>
      </c>
      <c r="BD215" s="6"/>
      <c r="BE215" s="6"/>
      <c r="BF215" s="6"/>
      <c r="BG215" s="6"/>
      <c r="BH215" s="6"/>
      <c r="BI215" s="6">
        <v>61.0</v>
      </c>
      <c r="BJ215" s="6"/>
      <c r="BK215" s="6"/>
      <c r="BL215" s="6"/>
      <c r="BM215" s="6"/>
      <c r="BN215" s="6"/>
      <c r="BO215" s="6" t="s">
        <v>221</v>
      </c>
      <c r="BP215" s="1" t="s">
        <v>90</v>
      </c>
      <c r="BQ215" s="19"/>
      <c r="BS215" s="19"/>
    </row>
    <row r="216" ht="12.75" customHeight="1">
      <c r="A216" s="6" t="s">
        <v>416</v>
      </c>
      <c r="B216" s="6" t="s">
        <v>2893</v>
      </c>
      <c r="C216" s="6" t="s">
        <v>596</v>
      </c>
      <c r="D216" s="6" t="s">
        <v>216</v>
      </c>
      <c r="E216" s="6" t="s">
        <v>170</v>
      </c>
      <c r="F216" s="6" t="s">
        <v>1439</v>
      </c>
      <c r="G216" s="6" t="s">
        <v>88</v>
      </c>
      <c r="H216" s="6" t="s">
        <v>226</v>
      </c>
      <c r="I216" s="6" t="s">
        <v>99</v>
      </c>
      <c r="J216" s="6">
        <v>300.0</v>
      </c>
      <c r="K216" s="6">
        <v>699.0</v>
      </c>
      <c r="L216" s="10"/>
      <c r="M216" s="10"/>
      <c r="N216" s="10"/>
      <c r="O216" s="9"/>
      <c r="P216" s="9"/>
      <c r="Q216" s="9"/>
      <c r="R216" s="6" t="s">
        <v>185</v>
      </c>
      <c r="S216" s="12">
        <v>0.0525</v>
      </c>
      <c r="T216" s="12">
        <v>0.0285</v>
      </c>
      <c r="U216" s="12"/>
      <c r="V216" s="12">
        <f t="shared" si="1"/>
        <v>0.081</v>
      </c>
      <c r="W216" s="12">
        <v>0.019</v>
      </c>
      <c r="X216" s="12">
        <v>0.005</v>
      </c>
      <c r="Y216" s="12"/>
      <c r="Z216" s="12"/>
      <c r="AA216" s="12">
        <f t="shared" si="2"/>
        <v>0.105</v>
      </c>
      <c r="AB216" s="8" t="s">
        <v>90</v>
      </c>
      <c r="AC216" s="12"/>
      <c r="AD216" s="12"/>
      <c r="AE216" s="8" t="s">
        <v>90</v>
      </c>
      <c r="AF216" s="12"/>
      <c r="AG216" s="12"/>
      <c r="AH216" s="12"/>
      <c r="AI216" s="8" t="s">
        <v>90</v>
      </c>
      <c r="AJ216" s="12"/>
      <c r="AK216" s="12"/>
      <c r="AL216" s="12"/>
      <c r="AM216" s="6" t="s">
        <v>2381</v>
      </c>
      <c r="AO216" s="1" t="s">
        <v>180</v>
      </c>
      <c r="AP216" s="20">
        <v>0.0035</v>
      </c>
      <c r="AQ216" s="16"/>
      <c r="AR216" s="16">
        <v>3500.0</v>
      </c>
      <c r="AS216" s="16">
        <v>30000.0</v>
      </c>
      <c r="AT216" s="17"/>
      <c r="AU216" s="17">
        <v>46203.0</v>
      </c>
      <c r="AV216" s="1">
        <v>1.0</v>
      </c>
      <c r="AW216" s="1">
        <v>1.0E9</v>
      </c>
      <c r="AX216" s="1">
        <v>1.0</v>
      </c>
      <c r="AY216" s="1">
        <v>360.0</v>
      </c>
      <c r="AZ216" s="21">
        <v>18.0</v>
      </c>
      <c r="BA216" s="21">
        <v>70.0</v>
      </c>
      <c r="BB216" s="6" t="s">
        <v>180</v>
      </c>
      <c r="BC216" s="12">
        <v>0.01</v>
      </c>
      <c r="BD216" s="6"/>
      <c r="BE216" s="6"/>
      <c r="BF216" s="6"/>
      <c r="BG216" s="6"/>
      <c r="BH216" s="6"/>
      <c r="BI216" s="6">
        <v>1.0</v>
      </c>
      <c r="BJ216" s="6">
        <v>60.0</v>
      </c>
      <c r="BK216" s="6"/>
      <c r="BL216" s="6"/>
      <c r="BM216" s="6"/>
      <c r="BN216" s="6"/>
      <c r="BO216" s="6" t="s">
        <v>221</v>
      </c>
      <c r="BP216" s="1" t="s">
        <v>90</v>
      </c>
      <c r="BQ216" s="19"/>
      <c r="BS216" s="19"/>
    </row>
    <row r="217" ht="12.75" customHeight="1">
      <c r="A217" s="6" t="s">
        <v>416</v>
      </c>
      <c r="B217" s="6" t="s">
        <v>2893</v>
      </c>
      <c r="C217" s="6" t="s">
        <v>596</v>
      </c>
      <c r="D217" s="6" t="s">
        <v>216</v>
      </c>
      <c r="E217" s="6" t="s">
        <v>170</v>
      </c>
      <c r="F217" s="6" t="s">
        <v>1439</v>
      </c>
      <c r="G217" s="6" t="s">
        <v>88</v>
      </c>
      <c r="H217" s="6" t="s">
        <v>226</v>
      </c>
      <c r="I217" s="6" t="s">
        <v>99</v>
      </c>
      <c r="J217" s="6">
        <v>300.0</v>
      </c>
      <c r="K217" s="6">
        <v>699.0</v>
      </c>
      <c r="L217" s="10"/>
      <c r="M217" s="10"/>
      <c r="N217" s="10"/>
      <c r="O217" s="9"/>
      <c r="P217" s="9"/>
      <c r="Q217" s="9"/>
      <c r="R217" s="6" t="s">
        <v>185</v>
      </c>
      <c r="S217" s="12">
        <v>0.0525</v>
      </c>
      <c r="T217" s="12">
        <v>0.0285</v>
      </c>
      <c r="U217" s="12"/>
      <c r="V217" s="12">
        <f t="shared" si="1"/>
        <v>0.081</v>
      </c>
      <c r="W217" s="12">
        <v>0.019</v>
      </c>
      <c r="X217" s="12">
        <v>0.005</v>
      </c>
      <c r="Y217" s="12"/>
      <c r="Z217" s="12"/>
      <c r="AA217" s="12">
        <f t="shared" si="2"/>
        <v>0.105</v>
      </c>
      <c r="AB217" s="8" t="s">
        <v>90</v>
      </c>
      <c r="AC217" s="12"/>
      <c r="AD217" s="12"/>
      <c r="AE217" s="8" t="s">
        <v>90</v>
      </c>
      <c r="AF217" s="12"/>
      <c r="AG217" s="12"/>
      <c r="AH217" s="12"/>
      <c r="AI217" s="8" t="s">
        <v>90</v>
      </c>
      <c r="AJ217" s="12"/>
      <c r="AK217" s="12"/>
      <c r="AL217" s="12"/>
      <c r="AM217" s="6" t="s">
        <v>2381</v>
      </c>
      <c r="AO217" s="1" t="s">
        <v>180</v>
      </c>
      <c r="AP217" s="20">
        <v>0.0035</v>
      </c>
      <c r="AQ217" s="16"/>
      <c r="AR217" s="16">
        <v>3500.0</v>
      </c>
      <c r="AS217" s="16">
        <v>30000.0</v>
      </c>
      <c r="AT217" s="17"/>
      <c r="AU217" s="17">
        <v>46203.0</v>
      </c>
      <c r="AV217" s="1">
        <v>1.0</v>
      </c>
      <c r="AW217" s="1">
        <v>1.0E9</v>
      </c>
      <c r="AX217" s="1">
        <v>1.0</v>
      </c>
      <c r="AY217" s="1">
        <v>360.0</v>
      </c>
      <c r="AZ217" s="21">
        <v>18.0</v>
      </c>
      <c r="BA217" s="21">
        <v>70.0</v>
      </c>
      <c r="BB217" s="6" t="s">
        <v>180</v>
      </c>
      <c r="BC217" s="12">
        <v>0.02</v>
      </c>
      <c r="BD217" s="6"/>
      <c r="BE217" s="6"/>
      <c r="BF217" s="6"/>
      <c r="BG217" s="6"/>
      <c r="BH217" s="6"/>
      <c r="BI217" s="6">
        <v>61.0</v>
      </c>
      <c r="BJ217" s="6"/>
      <c r="BK217" s="6"/>
      <c r="BL217" s="6"/>
      <c r="BM217" s="6"/>
      <c r="BN217" s="6"/>
      <c r="BO217" s="6" t="s">
        <v>221</v>
      </c>
      <c r="BP217" s="1" t="s">
        <v>90</v>
      </c>
      <c r="BQ217" s="19"/>
      <c r="BS217" s="19"/>
    </row>
    <row r="218" ht="12.75" customHeight="1">
      <c r="A218" s="6" t="s">
        <v>416</v>
      </c>
      <c r="B218" s="6" t="s">
        <v>2893</v>
      </c>
      <c r="C218" s="6" t="s">
        <v>596</v>
      </c>
      <c r="D218" s="6" t="s">
        <v>216</v>
      </c>
      <c r="E218" s="6" t="s">
        <v>170</v>
      </c>
      <c r="F218" s="6" t="s">
        <v>1439</v>
      </c>
      <c r="G218" s="6" t="s">
        <v>88</v>
      </c>
      <c r="H218" s="6" t="s">
        <v>226</v>
      </c>
      <c r="I218" s="6" t="s">
        <v>99</v>
      </c>
      <c r="J218" s="6">
        <v>-1.0</v>
      </c>
      <c r="K218" s="6">
        <v>0.0</v>
      </c>
      <c r="L218" s="10"/>
      <c r="M218" s="10"/>
      <c r="N218" s="10"/>
      <c r="O218" s="9"/>
      <c r="P218" s="9"/>
      <c r="Q218" s="9"/>
      <c r="R218" s="6" t="s">
        <v>185</v>
      </c>
      <c r="S218" s="12">
        <v>0.0525</v>
      </c>
      <c r="T218" s="12">
        <v>0.0285</v>
      </c>
      <c r="U218" s="12"/>
      <c r="V218" s="12">
        <f t="shared" si="1"/>
        <v>0.081</v>
      </c>
      <c r="W218" s="12">
        <v>0.003</v>
      </c>
      <c r="X218" s="12">
        <v>0.0</v>
      </c>
      <c r="Y218" s="12"/>
      <c r="Z218" s="12"/>
      <c r="AA218" s="12">
        <f t="shared" si="2"/>
        <v>0.084</v>
      </c>
      <c r="AB218" s="8" t="s">
        <v>90</v>
      </c>
      <c r="AC218" s="12"/>
      <c r="AD218" s="12"/>
      <c r="AE218" s="8" t="s">
        <v>90</v>
      </c>
      <c r="AF218" s="12"/>
      <c r="AG218" s="12"/>
      <c r="AH218" s="12"/>
      <c r="AI218" s="8" t="s">
        <v>90</v>
      </c>
      <c r="AJ218" s="12"/>
      <c r="AK218" s="12"/>
      <c r="AL218" s="12"/>
      <c r="AM218" s="6" t="s">
        <v>211</v>
      </c>
      <c r="AO218" s="1" t="s">
        <v>180</v>
      </c>
      <c r="AP218" s="20">
        <v>0.002</v>
      </c>
      <c r="AQ218" s="16"/>
      <c r="AR218" s="16">
        <v>2000.0</v>
      </c>
      <c r="AS218" s="16">
        <v>10000.0</v>
      </c>
      <c r="AT218" s="17"/>
      <c r="AU218" s="17">
        <v>46203.0</v>
      </c>
      <c r="AV218" s="1">
        <v>1.0</v>
      </c>
      <c r="AW218" s="1">
        <v>1.0E9</v>
      </c>
      <c r="AX218" s="1">
        <v>1.0</v>
      </c>
      <c r="AY218" s="1">
        <v>360.0</v>
      </c>
      <c r="AZ218" s="21">
        <v>18.0</v>
      </c>
      <c r="BA218" s="21">
        <v>70.0</v>
      </c>
      <c r="BB218" s="6" t="s">
        <v>180</v>
      </c>
      <c r="BC218" s="12">
        <v>0.01</v>
      </c>
      <c r="BD218" s="6"/>
      <c r="BE218" s="6"/>
      <c r="BF218" s="6"/>
      <c r="BG218" s="6"/>
      <c r="BH218" s="6"/>
      <c r="BI218" s="6">
        <v>1.0</v>
      </c>
      <c r="BJ218" s="6">
        <v>60.0</v>
      </c>
      <c r="BK218" s="6"/>
      <c r="BL218" s="6"/>
      <c r="BM218" s="6"/>
      <c r="BN218" s="6"/>
      <c r="BO218" s="6" t="s">
        <v>221</v>
      </c>
      <c r="BP218" s="1" t="s">
        <v>90</v>
      </c>
      <c r="BQ218" s="19"/>
      <c r="BS218" s="19"/>
    </row>
    <row r="219" ht="12.75" customHeight="1">
      <c r="A219" s="6" t="s">
        <v>416</v>
      </c>
      <c r="B219" s="6" t="s">
        <v>2893</v>
      </c>
      <c r="C219" s="6" t="s">
        <v>596</v>
      </c>
      <c r="D219" s="6" t="s">
        <v>216</v>
      </c>
      <c r="E219" s="6" t="s">
        <v>170</v>
      </c>
      <c r="F219" s="6" t="s">
        <v>1439</v>
      </c>
      <c r="G219" s="6" t="s">
        <v>88</v>
      </c>
      <c r="H219" s="6" t="s">
        <v>226</v>
      </c>
      <c r="I219" s="6" t="s">
        <v>99</v>
      </c>
      <c r="J219" s="6">
        <v>-1.0</v>
      </c>
      <c r="K219" s="6">
        <v>0.0</v>
      </c>
      <c r="L219" s="10"/>
      <c r="M219" s="10"/>
      <c r="N219" s="10"/>
      <c r="O219" s="9"/>
      <c r="P219" s="9"/>
      <c r="Q219" s="9"/>
      <c r="R219" s="6" t="s">
        <v>185</v>
      </c>
      <c r="S219" s="12">
        <v>0.0525</v>
      </c>
      <c r="T219" s="12">
        <v>0.0285</v>
      </c>
      <c r="U219" s="12"/>
      <c r="V219" s="12">
        <f t="shared" si="1"/>
        <v>0.081</v>
      </c>
      <c r="W219" s="12">
        <v>0.003</v>
      </c>
      <c r="X219" s="12">
        <v>0.0</v>
      </c>
      <c r="Y219" s="12"/>
      <c r="Z219" s="12"/>
      <c r="AA219" s="12">
        <f t="shared" si="2"/>
        <v>0.084</v>
      </c>
      <c r="AB219" s="8" t="s">
        <v>90</v>
      </c>
      <c r="AC219" s="12"/>
      <c r="AD219" s="12"/>
      <c r="AE219" s="8" t="s">
        <v>90</v>
      </c>
      <c r="AF219" s="12"/>
      <c r="AG219" s="12"/>
      <c r="AH219" s="12"/>
      <c r="AI219" s="8" t="s">
        <v>90</v>
      </c>
      <c r="AJ219" s="12"/>
      <c r="AK219" s="12"/>
      <c r="AL219" s="12"/>
      <c r="AM219" s="6" t="s">
        <v>211</v>
      </c>
      <c r="AO219" s="1" t="s">
        <v>180</v>
      </c>
      <c r="AP219" s="20">
        <v>0.002</v>
      </c>
      <c r="AQ219" s="16"/>
      <c r="AR219" s="16">
        <v>2000.0</v>
      </c>
      <c r="AS219" s="16">
        <v>10000.0</v>
      </c>
      <c r="AT219" s="17"/>
      <c r="AU219" s="17">
        <v>46203.0</v>
      </c>
      <c r="AV219" s="1">
        <v>1.0</v>
      </c>
      <c r="AW219" s="1">
        <v>1.0E9</v>
      </c>
      <c r="AX219" s="1">
        <v>1.0</v>
      </c>
      <c r="AY219" s="1">
        <v>360.0</v>
      </c>
      <c r="AZ219" s="21">
        <v>18.0</v>
      </c>
      <c r="BA219" s="21">
        <v>70.0</v>
      </c>
      <c r="BB219" s="6" t="s">
        <v>180</v>
      </c>
      <c r="BC219" s="12">
        <v>0.02</v>
      </c>
      <c r="BD219" s="6"/>
      <c r="BE219" s="6"/>
      <c r="BF219" s="6"/>
      <c r="BG219" s="6"/>
      <c r="BH219" s="6"/>
      <c r="BI219" s="6">
        <v>61.0</v>
      </c>
      <c r="BJ219" s="6"/>
      <c r="BK219" s="6"/>
      <c r="BL219" s="6"/>
      <c r="BM219" s="6"/>
      <c r="BN219" s="6"/>
      <c r="BO219" s="6" t="s">
        <v>221</v>
      </c>
      <c r="BP219" s="1" t="s">
        <v>90</v>
      </c>
      <c r="BQ219" s="19"/>
      <c r="BS219" s="19"/>
    </row>
    <row r="220" ht="12.75" customHeight="1">
      <c r="A220" s="6" t="s">
        <v>416</v>
      </c>
      <c r="B220" s="6" t="s">
        <v>2060</v>
      </c>
      <c r="C220" s="6" t="s">
        <v>167</v>
      </c>
      <c r="D220" s="6" t="s">
        <v>168</v>
      </c>
      <c r="E220" s="6" t="s">
        <v>189</v>
      </c>
      <c r="F220" s="6" t="s">
        <v>171</v>
      </c>
      <c r="G220" s="6" t="s">
        <v>88</v>
      </c>
      <c r="H220" s="6" t="s">
        <v>226</v>
      </c>
      <c r="I220" s="6" t="s">
        <v>99</v>
      </c>
      <c r="J220" s="6">
        <v>840.0</v>
      </c>
      <c r="K220" s="6">
        <v>900.0</v>
      </c>
      <c r="L220" s="10"/>
      <c r="M220" s="10"/>
      <c r="N220" s="10"/>
      <c r="O220" s="9"/>
      <c r="P220" s="9"/>
      <c r="Q220" s="9"/>
      <c r="R220" s="6" t="s">
        <v>185</v>
      </c>
      <c r="S220" s="12">
        <v>0.0525</v>
      </c>
      <c r="T220" s="12">
        <v>0.0285</v>
      </c>
      <c r="U220" s="12"/>
      <c r="V220" s="12">
        <f t="shared" si="1"/>
        <v>0.081</v>
      </c>
      <c r="W220" s="12"/>
      <c r="X220" s="12"/>
      <c r="Y220" s="12">
        <v>0.02549999999999999</v>
      </c>
      <c r="Z220" s="12"/>
      <c r="AA220" s="12">
        <f t="shared" si="2"/>
        <v>0.1065</v>
      </c>
      <c r="AB220" s="8" t="s">
        <v>90</v>
      </c>
      <c r="AC220" s="12"/>
      <c r="AD220" s="12"/>
      <c r="AE220" s="8" t="s">
        <v>90</v>
      </c>
      <c r="AF220" s="12"/>
      <c r="AG220" s="12"/>
      <c r="AH220" s="12"/>
      <c r="AI220" s="8" t="s">
        <v>90</v>
      </c>
      <c r="AJ220" s="12"/>
      <c r="AK220" s="12"/>
      <c r="AL220" s="12"/>
      <c r="AM220" s="6" t="s">
        <v>211</v>
      </c>
      <c r="AN220" s="12"/>
      <c r="AO220" s="1" t="s">
        <v>180</v>
      </c>
      <c r="AP220" s="20">
        <v>0.002</v>
      </c>
      <c r="AQ220" s="16"/>
      <c r="AR220" s="16">
        <v>2000.0</v>
      </c>
      <c r="AS220" s="16">
        <v>10000.0</v>
      </c>
      <c r="AT220" s="17"/>
      <c r="AU220" s="17">
        <v>46203.0</v>
      </c>
      <c r="AV220" s="1">
        <v>1.0</v>
      </c>
      <c r="AW220" s="1">
        <v>1.0E9</v>
      </c>
      <c r="AX220" s="1">
        <v>1.0</v>
      </c>
      <c r="AY220" s="1">
        <v>360.0</v>
      </c>
      <c r="AZ220" s="21">
        <v>18.0</v>
      </c>
      <c r="BA220" s="21">
        <v>70.0</v>
      </c>
      <c r="BB220" s="6" t="s">
        <v>180</v>
      </c>
      <c r="BC220" s="12">
        <v>0.01</v>
      </c>
      <c r="BD220" s="6"/>
      <c r="BE220" s="6"/>
      <c r="BF220" s="6"/>
      <c r="BG220" s="6"/>
      <c r="BH220" s="6"/>
      <c r="BI220" s="6">
        <v>1.0</v>
      </c>
      <c r="BJ220" s="6">
        <v>60.0</v>
      </c>
      <c r="BK220" s="6"/>
      <c r="BL220" s="6"/>
      <c r="BM220" s="6"/>
      <c r="BN220" s="6"/>
      <c r="BO220" s="6" t="s">
        <v>221</v>
      </c>
      <c r="BP220" s="1" t="s">
        <v>99</v>
      </c>
      <c r="BQ220" s="19"/>
      <c r="BS220" s="24">
        <v>0.02</v>
      </c>
      <c r="BT220" s="1" t="s">
        <v>5181</v>
      </c>
    </row>
    <row r="221" ht="12.75" customHeight="1">
      <c r="A221" s="6" t="s">
        <v>416</v>
      </c>
      <c r="B221" s="6" t="s">
        <v>2060</v>
      </c>
      <c r="C221" s="6" t="s">
        <v>167</v>
      </c>
      <c r="D221" s="6" t="s">
        <v>168</v>
      </c>
      <c r="E221" s="6" t="s">
        <v>189</v>
      </c>
      <c r="F221" s="6" t="s">
        <v>171</v>
      </c>
      <c r="G221" s="6" t="s">
        <v>88</v>
      </c>
      <c r="H221" s="6" t="s">
        <v>226</v>
      </c>
      <c r="I221" s="6" t="s">
        <v>99</v>
      </c>
      <c r="J221" s="6">
        <v>840.0</v>
      </c>
      <c r="K221" s="6">
        <v>900.0</v>
      </c>
      <c r="L221" s="10"/>
      <c r="M221" s="10"/>
      <c r="N221" s="10"/>
      <c r="O221" s="9"/>
      <c r="P221" s="9"/>
      <c r="Q221" s="9"/>
      <c r="R221" s="6" t="s">
        <v>185</v>
      </c>
      <c r="S221" s="12">
        <v>0.0525</v>
      </c>
      <c r="T221" s="12">
        <v>0.0285</v>
      </c>
      <c r="U221" s="12"/>
      <c r="V221" s="12">
        <f t="shared" si="1"/>
        <v>0.081</v>
      </c>
      <c r="W221" s="12"/>
      <c r="X221" s="12"/>
      <c r="Y221" s="12">
        <v>0.02549999999999999</v>
      </c>
      <c r="Z221" s="12"/>
      <c r="AA221" s="12">
        <f t="shared" si="2"/>
        <v>0.1065</v>
      </c>
      <c r="AB221" s="8" t="s">
        <v>90</v>
      </c>
      <c r="AC221" s="12"/>
      <c r="AD221" s="12"/>
      <c r="AE221" s="8" t="s">
        <v>90</v>
      </c>
      <c r="AF221" s="12"/>
      <c r="AG221" s="12"/>
      <c r="AH221" s="12"/>
      <c r="AI221" s="8" t="s">
        <v>90</v>
      </c>
      <c r="AJ221" s="12"/>
      <c r="AK221" s="12"/>
      <c r="AL221" s="12"/>
      <c r="AM221" s="6" t="s">
        <v>211</v>
      </c>
      <c r="AN221" s="12"/>
      <c r="AO221" s="1" t="s">
        <v>180</v>
      </c>
      <c r="AP221" s="20">
        <v>0.002</v>
      </c>
      <c r="AQ221" s="16"/>
      <c r="AR221" s="16">
        <v>2000.0</v>
      </c>
      <c r="AS221" s="16">
        <v>10000.0</v>
      </c>
      <c r="AT221" s="17"/>
      <c r="AU221" s="17">
        <v>46203.0</v>
      </c>
      <c r="AV221" s="1">
        <v>1.0</v>
      </c>
      <c r="AW221" s="1">
        <v>1.0E9</v>
      </c>
      <c r="AX221" s="1">
        <v>1.0</v>
      </c>
      <c r="AY221" s="1">
        <v>360.0</v>
      </c>
      <c r="AZ221" s="21">
        <v>18.0</v>
      </c>
      <c r="BA221" s="21">
        <v>70.0</v>
      </c>
      <c r="BB221" s="6" t="s">
        <v>180</v>
      </c>
      <c r="BC221" s="12">
        <v>0.02</v>
      </c>
      <c r="BD221" s="6"/>
      <c r="BE221" s="6"/>
      <c r="BF221" s="6"/>
      <c r="BG221" s="6"/>
      <c r="BH221" s="6"/>
      <c r="BI221" s="6">
        <v>61.0</v>
      </c>
      <c r="BJ221" s="6"/>
      <c r="BK221" s="6"/>
      <c r="BL221" s="6"/>
      <c r="BM221" s="6"/>
      <c r="BN221" s="6"/>
      <c r="BO221" s="6" t="s">
        <v>221</v>
      </c>
      <c r="BP221" s="1" t="s">
        <v>99</v>
      </c>
      <c r="BQ221" s="19"/>
      <c r="BS221" s="24">
        <v>0.02</v>
      </c>
      <c r="BT221" s="1" t="s">
        <v>5181</v>
      </c>
    </row>
    <row r="222" ht="12.75" customHeight="1">
      <c r="A222" s="6" t="s">
        <v>416</v>
      </c>
      <c r="B222" s="6" t="s">
        <v>2060</v>
      </c>
      <c r="C222" s="6" t="s">
        <v>167</v>
      </c>
      <c r="D222" s="6" t="s">
        <v>168</v>
      </c>
      <c r="E222" s="6" t="s">
        <v>189</v>
      </c>
      <c r="F222" s="6" t="s">
        <v>171</v>
      </c>
      <c r="G222" s="6" t="s">
        <v>88</v>
      </c>
      <c r="H222" s="6" t="s">
        <v>226</v>
      </c>
      <c r="I222" s="6" t="s">
        <v>99</v>
      </c>
      <c r="J222" s="6">
        <v>825.0</v>
      </c>
      <c r="K222" s="6">
        <v>839.0</v>
      </c>
      <c r="L222" s="10"/>
      <c r="M222" s="10"/>
      <c r="N222" s="10"/>
      <c r="O222" s="9"/>
      <c r="P222" s="9"/>
      <c r="Q222" s="9"/>
      <c r="R222" s="6" t="s">
        <v>185</v>
      </c>
      <c r="S222" s="12">
        <v>0.0525</v>
      </c>
      <c r="T222" s="12">
        <v>0.0285</v>
      </c>
      <c r="U222" s="12"/>
      <c r="V222" s="12">
        <f t="shared" si="1"/>
        <v>0.081</v>
      </c>
      <c r="W222" s="12"/>
      <c r="X222" s="12"/>
      <c r="Y222" s="12">
        <v>0.02549999999999999</v>
      </c>
      <c r="Z222" s="12"/>
      <c r="AA222" s="12">
        <f t="shared" si="2"/>
        <v>0.1065</v>
      </c>
      <c r="AB222" s="8" t="s">
        <v>90</v>
      </c>
      <c r="AC222" s="12"/>
      <c r="AD222" s="12"/>
      <c r="AE222" s="8" t="s">
        <v>90</v>
      </c>
      <c r="AF222" s="12"/>
      <c r="AG222" s="12"/>
      <c r="AH222" s="12"/>
      <c r="AI222" s="8" t="s">
        <v>90</v>
      </c>
      <c r="AJ222" s="12"/>
      <c r="AK222" s="12"/>
      <c r="AL222" s="12"/>
      <c r="AM222" s="6" t="s">
        <v>211</v>
      </c>
      <c r="AN222" s="12"/>
      <c r="AO222" s="1" t="s">
        <v>180</v>
      </c>
      <c r="AP222" s="20">
        <v>0.002</v>
      </c>
      <c r="AQ222" s="16"/>
      <c r="AR222" s="16">
        <v>2000.0</v>
      </c>
      <c r="AS222" s="16">
        <v>10000.0</v>
      </c>
      <c r="AT222" s="17"/>
      <c r="AU222" s="17">
        <v>46203.0</v>
      </c>
      <c r="AV222" s="1">
        <v>1.0</v>
      </c>
      <c r="AW222" s="1">
        <v>1.0E9</v>
      </c>
      <c r="AX222" s="1">
        <v>1.0</v>
      </c>
      <c r="AY222" s="1">
        <v>360.0</v>
      </c>
      <c r="AZ222" s="21">
        <v>18.0</v>
      </c>
      <c r="BA222" s="21">
        <v>70.0</v>
      </c>
      <c r="BB222" s="6" t="s">
        <v>180</v>
      </c>
      <c r="BC222" s="12">
        <v>0.01</v>
      </c>
      <c r="BD222" s="6"/>
      <c r="BE222" s="6"/>
      <c r="BF222" s="6"/>
      <c r="BG222" s="6"/>
      <c r="BH222" s="6"/>
      <c r="BI222" s="6">
        <v>1.0</v>
      </c>
      <c r="BJ222" s="6">
        <v>60.0</v>
      </c>
      <c r="BK222" s="6"/>
      <c r="BL222" s="6"/>
      <c r="BM222" s="6"/>
      <c r="BN222" s="6"/>
      <c r="BO222" s="6" t="s">
        <v>221</v>
      </c>
      <c r="BP222" s="1" t="s">
        <v>99</v>
      </c>
      <c r="BQ222" s="19"/>
      <c r="BS222" s="24">
        <v>0.02</v>
      </c>
      <c r="BT222" s="1" t="s">
        <v>5181</v>
      </c>
    </row>
    <row r="223" ht="12.75" customHeight="1">
      <c r="A223" s="6" t="s">
        <v>416</v>
      </c>
      <c r="B223" s="6" t="s">
        <v>2060</v>
      </c>
      <c r="C223" s="6" t="s">
        <v>167</v>
      </c>
      <c r="D223" s="6" t="s">
        <v>168</v>
      </c>
      <c r="E223" s="6" t="s">
        <v>189</v>
      </c>
      <c r="F223" s="6" t="s">
        <v>171</v>
      </c>
      <c r="G223" s="6" t="s">
        <v>88</v>
      </c>
      <c r="H223" s="6" t="s">
        <v>226</v>
      </c>
      <c r="I223" s="6" t="s">
        <v>99</v>
      </c>
      <c r="J223" s="6">
        <v>825.0</v>
      </c>
      <c r="K223" s="6">
        <v>839.0</v>
      </c>
      <c r="L223" s="10"/>
      <c r="M223" s="10"/>
      <c r="N223" s="10"/>
      <c r="O223" s="9"/>
      <c r="P223" s="9"/>
      <c r="Q223" s="9"/>
      <c r="R223" s="6" t="s">
        <v>185</v>
      </c>
      <c r="S223" s="12">
        <v>0.0525</v>
      </c>
      <c r="T223" s="12">
        <v>0.0285</v>
      </c>
      <c r="U223" s="12"/>
      <c r="V223" s="12">
        <f t="shared" si="1"/>
        <v>0.081</v>
      </c>
      <c r="W223" s="12"/>
      <c r="X223" s="12"/>
      <c r="Y223" s="12">
        <v>0.02549999999999999</v>
      </c>
      <c r="Z223" s="12"/>
      <c r="AA223" s="12">
        <f t="shared" si="2"/>
        <v>0.1065</v>
      </c>
      <c r="AB223" s="8" t="s">
        <v>90</v>
      </c>
      <c r="AC223" s="12"/>
      <c r="AD223" s="12"/>
      <c r="AE223" s="8" t="s">
        <v>90</v>
      </c>
      <c r="AF223" s="12"/>
      <c r="AG223" s="12"/>
      <c r="AH223" s="12"/>
      <c r="AI223" s="8" t="s">
        <v>90</v>
      </c>
      <c r="AJ223" s="12"/>
      <c r="AK223" s="12"/>
      <c r="AL223" s="12"/>
      <c r="AM223" s="6" t="s">
        <v>211</v>
      </c>
      <c r="AN223" s="12"/>
      <c r="AO223" s="1" t="s">
        <v>180</v>
      </c>
      <c r="AP223" s="20">
        <v>0.002</v>
      </c>
      <c r="AQ223" s="16"/>
      <c r="AR223" s="16">
        <v>2000.0</v>
      </c>
      <c r="AS223" s="16">
        <v>10000.0</v>
      </c>
      <c r="AT223" s="17"/>
      <c r="AU223" s="17">
        <v>46203.0</v>
      </c>
      <c r="AV223" s="1">
        <v>1.0</v>
      </c>
      <c r="AW223" s="1">
        <v>1.0E9</v>
      </c>
      <c r="AX223" s="1">
        <v>1.0</v>
      </c>
      <c r="AY223" s="1">
        <v>360.0</v>
      </c>
      <c r="AZ223" s="21">
        <v>18.0</v>
      </c>
      <c r="BA223" s="21">
        <v>70.0</v>
      </c>
      <c r="BB223" s="6" t="s">
        <v>180</v>
      </c>
      <c r="BC223" s="12">
        <v>0.02</v>
      </c>
      <c r="BD223" s="6"/>
      <c r="BE223" s="6"/>
      <c r="BF223" s="6"/>
      <c r="BG223" s="6"/>
      <c r="BH223" s="6"/>
      <c r="BI223" s="6">
        <v>61.0</v>
      </c>
      <c r="BJ223" s="6"/>
      <c r="BK223" s="6"/>
      <c r="BL223" s="6"/>
      <c r="BM223" s="6"/>
      <c r="BN223" s="6"/>
      <c r="BO223" s="6" t="s">
        <v>221</v>
      </c>
      <c r="BP223" s="1" t="s">
        <v>99</v>
      </c>
      <c r="BQ223" s="19"/>
      <c r="BS223" s="24">
        <v>0.02</v>
      </c>
      <c r="BT223" s="1" t="s">
        <v>5181</v>
      </c>
    </row>
    <row r="224" ht="12.75" customHeight="1">
      <c r="A224" s="6" t="s">
        <v>416</v>
      </c>
      <c r="B224" s="6" t="s">
        <v>2060</v>
      </c>
      <c r="C224" s="6" t="s">
        <v>167</v>
      </c>
      <c r="D224" s="6" t="s">
        <v>168</v>
      </c>
      <c r="E224" s="6" t="s">
        <v>189</v>
      </c>
      <c r="F224" s="6" t="s">
        <v>171</v>
      </c>
      <c r="G224" s="6" t="s">
        <v>88</v>
      </c>
      <c r="H224" s="6" t="s">
        <v>226</v>
      </c>
      <c r="I224" s="6" t="s">
        <v>99</v>
      </c>
      <c r="J224" s="6">
        <v>800.0</v>
      </c>
      <c r="K224" s="6">
        <v>824.0</v>
      </c>
      <c r="L224" s="10"/>
      <c r="M224" s="10"/>
      <c r="N224" s="10"/>
      <c r="O224" s="9"/>
      <c r="P224" s="9"/>
      <c r="Q224" s="9"/>
      <c r="R224" s="6" t="s">
        <v>185</v>
      </c>
      <c r="S224" s="12">
        <v>0.0525</v>
      </c>
      <c r="T224" s="12">
        <v>0.0285</v>
      </c>
      <c r="U224" s="12"/>
      <c r="V224" s="12">
        <f t="shared" si="1"/>
        <v>0.081</v>
      </c>
      <c r="W224" s="12"/>
      <c r="X224" s="12"/>
      <c r="Y224" s="12">
        <v>0.02549999999999999</v>
      </c>
      <c r="Z224" s="12"/>
      <c r="AA224" s="12">
        <f t="shared" si="2"/>
        <v>0.1065</v>
      </c>
      <c r="AB224" s="8" t="s">
        <v>90</v>
      </c>
      <c r="AC224" s="12"/>
      <c r="AD224" s="12"/>
      <c r="AE224" s="8" t="s">
        <v>90</v>
      </c>
      <c r="AF224" s="12"/>
      <c r="AG224" s="12"/>
      <c r="AH224" s="12"/>
      <c r="AI224" s="8" t="s">
        <v>90</v>
      </c>
      <c r="AJ224" s="12"/>
      <c r="AK224" s="12"/>
      <c r="AL224" s="12"/>
      <c r="AM224" s="6" t="s">
        <v>211</v>
      </c>
      <c r="AN224" s="12"/>
      <c r="AO224" s="1" t="s">
        <v>180</v>
      </c>
      <c r="AP224" s="20">
        <v>0.002</v>
      </c>
      <c r="AQ224" s="16"/>
      <c r="AR224" s="16">
        <v>2000.0</v>
      </c>
      <c r="AS224" s="16">
        <v>10000.0</v>
      </c>
      <c r="AT224" s="17"/>
      <c r="AU224" s="17">
        <v>46203.0</v>
      </c>
      <c r="AV224" s="1">
        <v>1.0</v>
      </c>
      <c r="AW224" s="1">
        <v>1.0E9</v>
      </c>
      <c r="AX224" s="1">
        <v>1.0</v>
      </c>
      <c r="AY224" s="1">
        <v>360.0</v>
      </c>
      <c r="AZ224" s="21">
        <v>18.0</v>
      </c>
      <c r="BA224" s="21">
        <v>70.0</v>
      </c>
      <c r="BB224" s="6" t="s">
        <v>180</v>
      </c>
      <c r="BC224" s="12">
        <v>0.01</v>
      </c>
      <c r="BD224" s="6"/>
      <c r="BE224" s="6"/>
      <c r="BF224" s="6"/>
      <c r="BG224" s="6"/>
      <c r="BH224" s="6"/>
      <c r="BI224" s="6">
        <v>1.0</v>
      </c>
      <c r="BJ224" s="6">
        <v>60.0</v>
      </c>
      <c r="BK224" s="6"/>
      <c r="BL224" s="6"/>
      <c r="BM224" s="6"/>
      <c r="BN224" s="6"/>
      <c r="BO224" s="6" t="s">
        <v>221</v>
      </c>
      <c r="BP224" s="1" t="s">
        <v>99</v>
      </c>
      <c r="BQ224" s="19"/>
      <c r="BS224" s="24">
        <v>0.02</v>
      </c>
      <c r="BT224" s="1" t="s">
        <v>5181</v>
      </c>
    </row>
    <row r="225" ht="12.75" customHeight="1">
      <c r="A225" s="6" t="s">
        <v>416</v>
      </c>
      <c r="B225" s="6" t="s">
        <v>2060</v>
      </c>
      <c r="C225" s="6" t="s">
        <v>167</v>
      </c>
      <c r="D225" s="6" t="s">
        <v>168</v>
      </c>
      <c r="E225" s="6" t="s">
        <v>189</v>
      </c>
      <c r="F225" s="6" t="s">
        <v>171</v>
      </c>
      <c r="G225" s="6" t="s">
        <v>88</v>
      </c>
      <c r="H225" s="6" t="s">
        <v>226</v>
      </c>
      <c r="I225" s="6" t="s">
        <v>99</v>
      </c>
      <c r="J225" s="6">
        <v>800.0</v>
      </c>
      <c r="K225" s="6">
        <v>824.0</v>
      </c>
      <c r="L225" s="10"/>
      <c r="M225" s="10"/>
      <c r="N225" s="10"/>
      <c r="O225" s="9"/>
      <c r="P225" s="9"/>
      <c r="Q225" s="9"/>
      <c r="R225" s="6" t="s">
        <v>185</v>
      </c>
      <c r="S225" s="12">
        <v>0.0525</v>
      </c>
      <c r="T225" s="12">
        <v>0.0285</v>
      </c>
      <c r="U225" s="12"/>
      <c r="V225" s="12">
        <f t="shared" si="1"/>
        <v>0.081</v>
      </c>
      <c r="W225" s="12"/>
      <c r="X225" s="12"/>
      <c r="Y225" s="12">
        <v>0.02549999999999999</v>
      </c>
      <c r="Z225" s="12"/>
      <c r="AA225" s="12">
        <f t="shared" si="2"/>
        <v>0.1065</v>
      </c>
      <c r="AB225" s="8" t="s">
        <v>90</v>
      </c>
      <c r="AC225" s="12"/>
      <c r="AD225" s="12"/>
      <c r="AE225" s="8" t="s">
        <v>90</v>
      </c>
      <c r="AF225" s="12"/>
      <c r="AG225" s="12"/>
      <c r="AH225" s="12"/>
      <c r="AI225" s="8" t="s">
        <v>90</v>
      </c>
      <c r="AJ225" s="12"/>
      <c r="AK225" s="12"/>
      <c r="AL225" s="12"/>
      <c r="AM225" s="6" t="s">
        <v>211</v>
      </c>
      <c r="AN225" s="12"/>
      <c r="AO225" s="1" t="s">
        <v>180</v>
      </c>
      <c r="AP225" s="20">
        <v>0.002</v>
      </c>
      <c r="AQ225" s="16"/>
      <c r="AR225" s="16">
        <v>2000.0</v>
      </c>
      <c r="AS225" s="16">
        <v>10000.0</v>
      </c>
      <c r="AT225" s="17"/>
      <c r="AU225" s="17">
        <v>46203.0</v>
      </c>
      <c r="AV225" s="1">
        <v>1.0</v>
      </c>
      <c r="AW225" s="1">
        <v>1.0E9</v>
      </c>
      <c r="AX225" s="1">
        <v>1.0</v>
      </c>
      <c r="AY225" s="1">
        <v>360.0</v>
      </c>
      <c r="AZ225" s="21">
        <v>18.0</v>
      </c>
      <c r="BA225" s="21">
        <v>70.0</v>
      </c>
      <c r="BB225" s="6" t="s">
        <v>180</v>
      </c>
      <c r="BC225" s="12">
        <v>0.02</v>
      </c>
      <c r="BD225" s="6"/>
      <c r="BE225" s="6"/>
      <c r="BF225" s="6"/>
      <c r="BG225" s="6"/>
      <c r="BH225" s="6"/>
      <c r="BI225" s="6">
        <v>61.0</v>
      </c>
      <c r="BJ225" s="6"/>
      <c r="BK225" s="6"/>
      <c r="BL225" s="6"/>
      <c r="BM225" s="6"/>
      <c r="BN225" s="6"/>
      <c r="BO225" s="6" t="s">
        <v>221</v>
      </c>
      <c r="BP225" s="1" t="s">
        <v>99</v>
      </c>
      <c r="BQ225" s="19"/>
      <c r="BS225" s="24">
        <v>0.02</v>
      </c>
      <c r="BT225" s="1" t="s">
        <v>5181</v>
      </c>
    </row>
    <row r="226" ht="12.75" customHeight="1">
      <c r="A226" s="6" t="s">
        <v>416</v>
      </c>
      <c r="B226" s="6" t="s">
        <v>2060</v>
      </c>
      <c r="C226" s="6" t="s">
        <v>167</v>
      </c>
      <c r="D226" s="6" t="s">
        <v>168</v>
      </c>
      <c r="E226" s="6" t="s">
        <v>189</v>
      </c>
      <c r="F226" s="6" t="s">
        <v>171</v>
      </c>
      <c r="G226" s="6" t="s">
        <v>88</v>
      </c>
      <c r="H226" s="6" t="s">
        <v>226</v>
      </c>
      <c r="I226" s="6" t="s">
        <v>99</v>
      </c>
      <c r="J226" s="6">
        <v>760.0</v>
      </c>
      <c r="K226" s="6">
        <v>799.0</v>
      </c>
      <c r="L226" s="10"/>
      <c r="M226" s="10"/>
      <c r="N226" s="10"/>
      <c r="O226" s="9"/>
      <c r="P226" s="9"/>
      <c r="Q226" s="9"/>
      <c r="R226" s="6" t="s">
        <v>185</v>
      </c>
      <c r="S226" s="12">
        <v>0.0525</v>
      </c>
      <c r="T226" s="12">
        <v>0.0285</v>
      </c>
      <c r="U226" s="12"/>
      <c r="V226" s="12">
        <f t="shared" si="1"/>
        <v>0.081</v>
      </c>
      <c r="W226" s="12"/>
      <c r="X226" s="12"/>
      <c r="Y226" s="12">
        <v>0.02549999999999999</v>
      </c>
      <c r="Z226" s="12"/>
      <c r="AA226" s="12">
        <f t="shared" si="2"/>
        <v>0.1065</v>
      </c>
      <c r="AB226" s="8" t="s">
        <v>90</v>
      </c>
      <c r="AC226" s="12"/>
      <c r="AD226" s="12"/>
      <c r="AE226" s="8" t="s">
        <v>90</v>
      </c>
      <c r="AF226" s="12"/>
      <c r="AG226" s="12"/>
      <c r="AH226" s="12"/>
      <c r="AI226" s="8" t="s">
        <v>90</v>
      </c>
      <c r="AJ226" s="12"/>
      <c r="AK226" s="12"/>
      <c r="AL226" s="12"/>
      <c r="AM226" s="6" t="s">
        <v>211</v>
      </c>
      <c r="AN226" s="12"/>
      <c r="AO226" s="1" t="s">
        <v>180</v>
      </c>
      <c r="AP226" s="20">
        <v>0.002</v>
      </c>
      <c r="AQ226" s="16"/>
      <c r="AR226" s="16">
        <v>2000.0</v>
      </c>
      <c r="AS226" s="16">
        <v>10000.0</v>
      </c>
      <c r="AT226" s="17"/>
      <c r="AU226" s="17">
        <v>46203.0</v>
      </c>
      <c r="AV226" s="1">
        <v>1.0</v>
      </c>
      <c r="AW226" s="1">
        <v>1.0E9</v>
      </c>
      <c r="AX226" s="1">
        <v>1.0</v>
      </c>
      <c r="AY226" s="1">
        <v>360.0</v>
      </c>
      <c r="AZ226" s="21">
        <v>18.0</v>
      </c>
      <c r="BA226" s="21">
        <v>70.0</v>
      </c>
      <c r="BB226" s="6" t="s">
        <v>180</v>
      </c>
      <c r="BC226" s="12">
        <v>0.01</v>
      </c>
      <c r="BD226" s="6"/>
      <c r="BE226" s="6"/>
      <c r="BF226" s="6"/>
      <c r="BG226" s="6"/>
      <c r="BH226" s="6"/>
      <c r="BI226" s="6">
        <v>1.0</v>
      </c>
      <c r="BJ226" s="6">
        <v>60.0</v>
      </c>
      <c r="BK226" s="6"/>
      <c r="BL226" s="6"/>
      <c r="BM226" s="6"/>
      <c r="BN226" s="6"/>
      <c r="BO226" s="6" t="s">
        <v>221</v>
      </c>
      <c r="BP226" s="1" t="s">
        <v>99</v>
      </c>
      <c r="BQ226" s="19"/>
      <c r="BS226" s="24">
        <v>0.02</v>
      </c>
      <c r="BT226" s="1" t="s">
        <v>5181</v>
      </c>
    </row>
    <row r="227" ht="12.75" customHeight="1">
      <c r="A227" s="6" t="s">
        <v>416</v>
      </c>
      <c r="B227" s="6" t="s">
        <v>2060</v>
      </c>
      <c r="C227" s="6" t="s">
        <v>167</v>
      </c>
      <c r="D227" s="6" t="s">
        <v>168</v>
      </c>
      <c r="E227" s="6" t="s">
        <v>189</v>
      </c>
      <c r="F227" s="6" t="s">
        <v>171</v>
      </c>
      <c r="G227" s="6" t="s">
        <v>88</v>
      </c>
      <c r="H227" s="6" t="s">
        <v>226</v>
      </c>
      <c r="I227" s="6" t="s">
        <v>99</v>
      </c>
      <c r="J227" s="6">
        <v>760.0</v>
      </c>
      <c r="K227" s="6">
        <v>799.0</v>
      </c>
      <c r="L227" s="10"/>
      <c r="M227" s="10"/>
      <c r="N227" s="10"/>
      <c r="O227" s="9"/>
      <c r="P227" s="9"/>
      <c r="Q227" s="9"/>
      <c r="R227" s="6" t="s">
        <v>185</v>
      </c>
      <c r="S227" s="12">
        <v>0.0525</v>
      </c>
      <c r="T227" s="12">
        <v>0.0285</v>
      </c>
      <c r="U227" s="12"/>
      <c r="V227" s="12">
        <f t="shared" si="1"/>
        <v>0.081</v>
      </c>
      <c r="W227" s="12"/>
      <c r="X227" s="12"/>
      <c r="Y227" s="12">
        <v>0.02549999999999999</v>
      </c>
      <c r="Z227" s="12"/>
      <c r="AA227" s="12">
        <f t="shared" si="2"/>
        <v>0.1065</v>
      </c>
      <c r="AB227" s="8" t="s">
        <v>90</v>
      </c>
      <c r="AC227" s="12"/>
      <c r="AD227" s="12"/>
      <c r="AE227" s="8" t="s">
        <v>90</v>
      </c>
      <c r="AF227" s="12"/>
      <c r="AG227" s="12"/>
      <c r="AH227" s="12"/>
      <c r="AI227" s="8" t="s">
        <v>90</v>
      </c>
      <c r="AJ227" s="12"/>
      <c r="AK227" s="12"/>
      <c r="AL227" s="12"/>
      <c r="AM227" s="6" t="s">
        <v>211</v>
      </c>
      <c r="AN227" s="12"/>
      <c r="AO227" s="1" t="s">
        <v>180</v>
      </c>
      <c r="AP227" s="20">
        <v>0.002</v>
      </c>
      <c r="AQ227" s="16"/>
      <c r="AR227" s="16">
        <v>2000.0</v>
      </c>
      <c r="AS227" s="16">
        <v>10000.0</v>
      </c>
      <c r="AT227" s="17"/>
      <c r="AU227" s="17">
        <v>46203.0</v>
      </c>
      <c r="AV227" s="1">
        <v>1.0</v>
      </c>
      <c r="AW227" s="1">
        <v>1.0E9</v>
      </c>
      <c r="AX227" s="1">
        <v>1.0</v>
      </c>
      <c r="AY227" s="1">
        <v>360.0</v>
      </c>
      <c r="AZ227" s="21">
        <v>18.0</v>
      </c>
      <c r="BA227" s="21">
        <v>70.0</v>
      </c>
      <c r="BB227" s="6" t="s">
        <v>180</v>
      </c>
      <c r="BC227" s="12">
        <v>0.02</v>
      </c>
      <c r="BD227" s="6"/>
      <c r="BE227" s="6"/>
      <c r="BF227" s="6"/>
      <c r="BG227" s="6"/>
      <c r="BH227" s="6"/>
      <c r="BI227" s="6">
        <v>61.0</v>
      </c>
      <c r="BJ227" s="6"/>
      <c r="BK227" s="6"/>
      <c r="BL227" s="6"/>
      <c r="BM227" s="6"/>
      <c r="BN227" s="6"/>
      <c r="BO227" s="6" t="s">
        <v>221</v>
      </c>
      <c r="BP227" s="1" t="s">
        <v>99</v>
      </c>
      <c r="BQ227" s="19"/>
      <c r="BS227" s="24">
        <v>0.02</v>
      </c>
      <c r="BT227" s="1" t="s">
        <v>5181</v>
      </c>
    </row>
    <row r="228" ht="12.75" customHeight="1">
      <c r="A228" s="6" t="s">
        <v>416</v>
      </c>
      <c r="B228" s="6" t="s">
        <v>2060</v>
      </c>
      <c r="C228" s="6" t="s">
        <v>167</v>
      </c>
      <c r="D228" s="6" t="s">
        <v>168</v>
      </c>
      <c r="E228" s="6" t="s">
        <v>189</v>
      </c>
      <c r="F228" s="6" t="s">
        <v>171</v>
      </c>
      <c r="G228" s="6" t="s">
        <v>88</v>
      </c>
      <c r="H228" s="6" t="s">
        <v>226</v>
      </c>
      <c r="I228" s="6" t="s">
        <v>99</v>
      </c>
      <c r="J228" s="6">
        <v>725.0</v>
      </c>
      <c r="K228" s="6">
        <v>759.0</v>
      </c>
      <c r="L228" s="10"/>
      <c r="M228" s="10"/>
      <c r="N228" s="10"/>
      <c r="O228" s="9"/>
      <c r="P228" s="9"/>
      <c r="Q228" s="9"/>
      <c r="R228" s="6" t="s">
        <v>185</v>
      </c>
      <c r="S228" s="12">
        <v>0.0525</v>
      </c>
      <c r="T228" s="12">
        <v>0.0285</v>
      </c>
      <c r="U228" s="12"/>
      <c r="V228" s="12">
        <f t="shared" si="1"/>
        <v>0.081</v>
      </c>
      <c r="W228" s="12"/>
      <c r="X228" s="12"/>
      <c r="Y228" s="12">
        <v>0.0265</v>
      </c>
      <c r="Z228" s="12"/>
      <c r="AA228" s="12">
        <f t="shared" si="2"/>
        <v>0.1075</v>
      </c>
      <c r="AB228" s="8" t="s">
        <v>90</v>
      </c>
      <c r="AC228" s="12"/>
      <c r="AD228" s="12"/>
      <c r="AE228" s="8" t="s">
        <v>90</v>
      </c>
      <c r="AF228" s="12"/>
      <c r="AG228" s="12"/>
      <c r="AH228" s="12"/>
      <c r="AI228" s="8" t="s">
        <v>90</v>
      </c>
      <c r="AJ228" s="12"/>
      <c r="AK228" s="12"/>
      <c r="AL228" s="12"/>
      <c r="AM228" s="6" t="s">
        <v>211</v>
      </c>
      <c r="AN228" s="12"/>
      <c r="AO228" s="1" t="s">
        <v>180</v>
      </c>
      <c r="AP228" s="20">
        <v>0.002</v>
      </c>
      <c r="AQ228" s="16"/>
      <c r="AR228" s="16">
        <v>2000.0</v>
      </c>
      <c r="AS228" s="16">
        <v>10000.0</v>
      </c>
      <c r="AT228" s="17"/>
      <c r="AU228" s="17">
        <v>46203.0</v>
      </c>
      <c r="AV228" s="1">
        <v>1.0</v>
      </c>
      <c r="AW228" s="1">
        <v>1.0E9</v>
      </c>
      <c r="AX228" s="1">
        <v>1.0</v>
      </c>
      <c r="AY228" s="1">
        <v>360.0</v>
      </c>
      <c r="AZ228" s="21">
        <v>18.0</v>
      </c>
      <c r="BA228" s="21">
        <v>70.0</v>
      </c>
      <c r="BB228" s="6" t="s">
        <v>180</v>
      </c>
      <c r="BC228" s="12">
        <v>0.01</v>
      </c>
      <c r="BD228" s="6"/>
      <c r="BE228" s="6"/>
      <c r="BF228" s="6"/>
      <c r="BG228" s="6"/>
      <c r="BH228" s="6"/>
      <c r="BI228" s="6">
        <v>1.0</v>
      </c>
      <c r="BJ228" s="6">
        <v>60.0</v>
      </c>
      <c r="BK228" s="6"/>
      <c r="BL228" s="6"/>
      <c r="BM228" s="6"/>
      <c r="BN228" s="6"/>
      <c r="BO228" s="6" t="s">
        <v>221</v>
      </c>
      <c r="BP228" s="1" t="s">
        <v>99</v>
      </c>
      <c r="BQ228" s="19"/>
      <c r="BS228" s="24">
        <v>0.02</v>
      </c>
      <c r="BT228" s="1" t="s">
        <v>5181</v>
      </c>
    </row>
    <row r="229" ht="12.75" customHeight="1">
      <c r="A229" s="6" t="s">
        <v>416</v>
      </c>
      <c r="B229" s="6" t="s">
        <v>2060</v>
      </c>
      <c r="C229" s="6" t="s">
        <v>167</v>
      </c>
      <c r="D229" s="6" t="s">
        <v>168</v>
      </c>
      <c r="E229" s="6" t="s">
        <v>189</v>
      </c>
      <c r="F229" s="6" t="s">
        <v>171</v>
      </c>
      <c r="G229" s="6" t="s">
        <v>88</v>
      </c>
      <c r="H229" s="6" t="s">
        <v>226</v>
      </c>
      <c r="I229" s="6" t="s">
        <v>99</v>
      </c>
      <c r="J229" s="6">
        <v>725.0</v>
      </c>
      <c r="K229" s="6">
        <v>759.0</v>
      </c>
      <c r="L229" s="10"/>
      <c r="M229" s="10"/>
      <c r="N229" s="10"/>
      <c r="O229" s="9"/>
      <c r="P229" s="9"/>
      <c r="Q229" s="9"/>
      <c r="R229" s="6" t="s">
        <v>185</v>
      </c>
      <c r="S229" s="12">
        <v>0.0525</v>
      </c>
      <c r="T229" s="12">
        <v>0.0285</v>
      </c>
      <c r="U229" s="12"/>
      <c r="V229" s="12">
        <f t="shared" si="1"/>
        <v>0.081</v>
      </c>
      <c r="W229" s="12"/>
      <c r="X229" s="12"/>
      <c r="Y229" s="12">
        <v>0.0265</v>
      </c>
      <c r="Z229" s="12"/>
      <c r="AA229" s="12">
        <f t="shared" si="2"/>
        <v>0.1075</v>
      </c>
      <c r="AB229" s="8" t="s">
        <v>90</v>
      </c>
      <c r="AC229" s="12"/>
      <c r="AD229" s="12"/>
      <c r="AE229" s="8" t="s">
        <v>90</v>
      </c>
      <c r="AF229" s="12"/>
      <c r="AG229" s="12"/>
      <c r="AH229" s="12"/>
      <c r="AI229" s="8" t="s">
        <v>90</v>
      </c>
      <c r="AJ229" s="12"/>
      <c r="AK229" s="12"/>
      <c r="AL229" s="12"/>
      <c r="AM229" s="6" t="s">
        <v>211</v>
      </c>
      <c r="AN229" s="12"/>
      <c r="AO229" s="1" t="s">
        <v>180</v>
      </c>
      <c r="AP229" s="20">
        <v>0.002</v>
      </c>
      <c r="AQ229" s="16"/>
      <c r="AR229" s="16">
        <v>2000.0</v>
      </c>
      <c r="AS229" s="16">
        <v>10000.0</v>
      </c>
      <c r="AT229" s="17"/>
      <c r="AU229" s="17">
        <v>46203.0</v>
      </c>
      <c r="AV229" s="1">
        <v>1.0</v>
      </c>
      <c r="AW229" s="1">
        <v>1.0E9</v>
      </c>
      <c r="AX229" s="1">
        <v>1.0</v>
      </c>
      <c r="AY229" s="1">
        <v>360.0</v>
      </c>
      <c r="AZ229" s="21">
        <v>18.0</v>
      </c>
      <c r="BA229" s="21">
        <v>70.0</v>
      </c>
      <c r="BB229" s="6" t="s">
        <v>180</v>
      </c>
      <c r="BC229" s="12">
        <v>0.02</v>
      </c>
      <c r="BD229" s="6"/>
      <c r="BE229" s="6"/>
      <c r="BF229" s="6"/>
      <c r="BG229" s="6"/>
      <c r="BH229" s="6"/>
      <c r="BI229" s="6">
        <v>61.0</v>
      </c>
      <c r="BJ229" s="6"/>
      <c r="BK229" s="6"/>
      <c r="BL229" s="6"/>
      <c r="BM229" s="6"/>
      <c r="BN229" s="6"/>
      <c r="BO229" s="6" t="s">
        <v>221</v>
      </c>
      <c r="BP229" s="1" t="s">
        <v>99</v>
      </c>
      <c r="BQ229" s="19"/>
      <c r="BS229" s="24">
        <v>0.02</v>
      </c>
      <c r="BT229" s="1" t="s">
        <v>5181</v>
      </c>
    </row>
    <row r="230" ht="12.75" customHeight="1">
      <c r="A230" s="6" t="s">
        <v>416</v>
      </c>
      <c r="B230" s="6" t="s">
        <v>2060</v>
      </c>
      <c r="C230" s="6" t="s">
        <v>167</v>
      </c>
      <c r="D230" s="6" t="s">
        <v>168</v>
      </c>
      <c r="E230" s="6" t="s">
        <v>189</v>
      </c>
      <c r="F230" s="6" t="s">
        <v>171</v>
      </c>
      <c r="G230" s="6" t="s">
        <v>88</v>
      </c>
      <c r="H230" s="6" t="s">
        <v>226</v>
      </c>
      <c r="I230" s="6" t="s">
        <v>99</v>
      </c>
      <c r="J230" s="6">
        <v>700.0</v>
      </c>
      <c r="K230" s="6">
        <v>724.0</v>
      </c>
      <c r="L230" s="10"/>
      <c r="M230" s="10"/>
      <c r="N230" s="10"/>
      <c r="O230" s="9"/>
      <c r="P230" s="9"/>
      <c r="Q230" s="9"/>
      <c r="R230" s="6" t="s">
        <v>185</v>
      </c>
      <c r="S230" s="12">
        <v>0.0525</v>
      </c>
      <c r="T230" s="12">
        <v>0.0285</v>
      </c>
      <c r="U230" s="12"/>
      <c r="V230" s="12">
        <f t="shared" si="1"/>
        <v>0.081</v>
      </c>
      <c r="W230" s="12"/>
      <c r="X230" s="12"/>
      <c r="Y230" s="12">
        <v>0.02849999999999998</v>
      </c>
      <c r="Z230" s="12"/>
      <c r="AA230" s="12">
        <f t="shared" si="2"/>
        <v>0.1095</v>
      </c>
      <c r="AB230" s="8" t="s">
        <v>90</v>
      </c>
      <c r="AC230" s="12"/>
      <c r="AD230" s="12"/>
      <c r="AE230" s="8" t="s">
        <v>90</v>
      </c>
      <c r="AF230" s="12"/>
      <c r="AG230" s="12"/>
      <c r="AH230" s="12"/>
      <c r="AI230" s="8" t="s">
        <v>90</v>
      </c>
      <c r="AJ230" s="12"/>
      <c r="AK230" s="12"/>
      <c r="AL230" s="12"/>
      <c r="AM230" s="6" t="s">
        <v>211</v>
      </c>
      <c r="AN230" s="12"/>
      <c r="AO230" s="1" t="s">
        <v>180</v>
      </c>
      <c r="AP230" s="20">
        <v>0.0035</v>
      </c>
      <c r="AQ230" s="16"/>
      <c r="AR230" s="16">
        <v>3500.0</v>
      </c>
      <c r="AS230" s="16">
        <v>30000.0</v>
      </c>
      <c r="AT230" s="17"/>
      <c r="AU230" s="17">
        <v>46203.0</v>
      </c>
      <c r="AV230" s="1">
        <v>1.0</v>
      </c>
      <c r="AW230" s="1">
        <v>1.0E9</v>
      </c>
      <c r="AX230" s="1">
        <v>1.0</v>
      </c>
      <c r="AY230" s="1">
        <v>360.0</v>
      </c>
      <c r="AZ230" s="21">
        <v>18.0</v>
      </c>
      <c r="BA230" s="21">
        <v>70.0</v>
      </c>
      <c r="BB230" s="6" t="s">
        <v>180</v>
      </c>
      <c r="BC230" s="12">
        <v>0.01</v>
      </c>
      <c r="BD230" s="6"/>
      <c r="BE230" s="6"/>
      <c r="BF230" s="6"/>
      <c r="BG230" s="6"/>
      <c r="BH230" s="6"/>
      <c r="BI230" s="6">
        <v>1.0</v>
      </c>
      <c r="BJ230" s="6">
        <v>60.0</v>
      </c>
      <c r="BK230" s="6"/>
      <c r="BL230" s="6"/>
      <c r="BM230" s="6"/>
      <c r="BN230" s="6"/>
      <c r="BO230" s="6" t="s">
        <v>221</v>
      </c>
      <c r="BP230" s="1" t="s">
        <v>99</v>
      </c>
      <c r="BQ230" s="19"/>
      <c r="BS230" s="24">
        <v>0.02</v>
      </c>
      <c r="BT230" s="1" t="s">
        <v>5181</v>
      </c>
    </row>
    <row r="231" ht="12.75" customHeight="1">
      <c r="A231" s="6" t="s">
        <v>416</v>
      </c>
      <c r="B231" s="6" t="s">
        <v>2060</v>
      </c>
      <c r="C231" s="6" t="s">
        <v>167</v>
      </c>
      <c r="D231" s="6" t="s">
        <v>168</v>
      </c>
      <c r="E231" s="6" t="s">
        <v>189</v>
      </c>
      <c r="F231" s="6" t="s">
        <v>171</v>
      </c>
      <c r="G231" s="6" t="s">
        <v>88</v>
      </c>
      <c r="H231" s="6" t="s">
        <v>226</v>
      </c>
      <c r="I231" s="6" t="s">
        <v>99</v>
      </c>
      <c r="J231" s="6">
        <v>700.0</v>
      </c>
      <c r="K231" s="6">
        <v>724.0</v>
      </c>
      <c r="L231" s="10"/>
      <c r="M231" s="10"/>
      <c r="N231" s="10"/>
      <c r="O231" s="9"/>
      <c r="P231" s="9"/>
      <c r="Q231" s="9"/>
      <c r="R231" s="6" t="s">
        <v>185</v>
      </c>
      <c r="S231" s="12">
        <v>0.0525</v>
      </c>
      <c r="T231" s="12">
        <v>0.0285</v>
      </c>
      <c r="U231" s="12"/>
      <c r="V231" s="12">
        <f t="shared" si="1"/>
        <v>0.081</v>
      </c>
      <c r="W231" s="12"/>
      <c r="X231" s="12"/>
      <c r="Y231" s="12">
        <v>0.02849999999999998</v>
      </c>
      <c r="Z231" s="12"/>
      <c r="AA231" s="12">
        <f t="shared" si="2"/>
        <v>0.1095</v>
      </c>
      <c r="AB231" s="8" t="s">
        <v>90</v>
      </c>
      <c r="AC231" s="12"/>
      <c r="AD231" s="12"/>
      <c r="AE231" s="8" t="s">
        <v>90</v>
      </c>
      <c r="AF231" s="12"/>
      <c r="AG231" s="12"/>
      <c r="AH231" s="12"/>
      <c r="AI231" s="8" t="s">
        <v>90</v>
      </c>
      <c r="AJ231" s="12"/>
      <c r="AK231" s="12"/>
      <c r="AL231" s="12"/>
      <c r="AM231" s="6" t="s">
        <v>211</v>
      </c>
      <c r="AN231" s="12"/>
      <c r="AO231" s="1" t="s">
        <v>180</v>
      </c>
      <c r="AP231" s="20">
        <v>0.0035</v>
      </c>
      <c r="AQ231" s="16"/>
      <c r="AR231" s="16">
        <v>3500.0</v>
      </c>
      <c r="AS231" s="16">
        <v>30000.0</v>
      </c>
      <c r="AT231" s="17"/>
      <c r="AU231" s="17">
        <v>46203.0</v>
      </c>
      <c r="AV231" s="1">
        <v>1.0</v>
      </c>
      <c r="AW231" s="1">
        <v>1.0E9</v>
      </c>
      <c r="AX231" s="1">
        <v>1.0</v>
      </c>
      <c r="AY231" s="1">
        <v>360.0</v>
      </c>
      <c r="AZ231" s="21">
        <v>18.0</v>
      </c>
      <c r="BA231" s="21">
        <v>70.0</v>
      </c>
      <c r="BB231" s="6" t="s">
        <v>180</v>
      </c>
      <c r="BC231" s="12">
        <v>0.02</v>
      </c>
      <c r="BD231" s="6"/>
      <c r="BE231" s="6"/>
      <c r="BF231" s="6"/>
      <c r="BG231" s="6"/>
      <c r="BH231" s="6"/>
      <c r="BI231" s="6">
        <v>61.0</v>
      </c>
      <c r="BJ231" s="6"/>
      <c r="BK231" s="6"/>
      <c r="BL231" s="6"/>
      <c r="BM231" s="6"/>
      <c r="BN231" s="6"/>
      <c r="BO231" s="6" t="s">
        <v>221</v>
      </c>
      <c r="BP231" s="1" t="s">
        <v>99</v>
      </c>
      <c r="BQ231" s="19"/>
      <c r="BS231" s="24">
        <v>0.02</v>
      </c>
      <c r="BT231" s="1" t="s">
        <v>5181</v>
      </c>
    </row>
    <row r="232" ht="12.75" customHeight="1">
      <c r="A232" s="6" t="s">
        <v>416</v>
      </c>
      <c r="B232" s="6" t="s">
        <v>2060</v>
      </c>
      <c r="C232" s="6" t="s">
        <v>167</v>
      </c>
      <c r="D232" s="6" t="s">
        <v>168</v>
      </c>
      <c r="E232" s="6" t="s">
        <v>189</v>
      </c>
      <c r="F232" s="6" t="s">
        <v>171</v>
      </c>
      <c r="G232" s="6" t="s">
        <v>88</v>
      </c>
      <c r="H232" s="6" t="s">
        <v>226</v>
      </c>
      <c r="I232" s="6" t="s">
        <v>99</v>
      </c>
      <c r="J232" s="6">
        <v>300.0</v>
      </c>
      <c r="K232" s="6">
        <v>699.0</v>
      </c>
      <c r="L232" s="10"/>
      <c r="M232" s="10"/>
      <c r="N232" s="10"/>
      <c r="O232" s="9"/>
      <c r="P232" s="9"/>
      <c r="Q232" s="9"/>
      <c r="R232" s="6" t="s">
        <v>185</v>
      </c>
      <c r="S232" s="12">
        <v>0.0525</v>
      </c>
      <c r="T232" s="12">
        <v>0.0285</v>
      </c>
      <c r="U232" s="12"/>
      <c r="V232" s="12">
        <f t="shared" si="1"/>
        <v>0.081</v>
      </c>
      <c r="W232" s="12"/>
      <c r="X232" s="12"/>
      <c r="Y232" s="12">
        <v>0.0445</v>
      </c>
      <c r="Z232" s="12"/>
      <c r="AA232" s="12">
        <f t="shared" si="2"/>
        <v>0.1255</v>
      </c>
      <c r="AB232" s="8" t="s">
        <v>90</v>
      </c>
      <c r="AC232" s="12"/>
      <c r="AD232" s="12"/>
      <c r="AE232" s="8" t="s">
        <v>90</v>
      </c>
      <c r="AF232" s="12"/>
      <c r="AG232" s="12"/>
      <c r="AH232" s="12"/>
      <c r="AI232" s="8" t="s">
        <v>90</v>
      </c>
      <c r="AJ232" s="12"/>
      <c r="AK232" s="12"/>
      <c r="AL232" s="12"/>
      <c r="AM232" s="6" t="s">
        <v>2381</v>
      </c>
      <c r="AN232" s="12"/>
      <c r="AO232" s="1" t="s">
        <v>180</v>
      </c>
      <c r="AP232" s="20">
        <v>0.0035</v>
      </c>
      <c r="AQ232" s="16"/>
      <c r="AR232" s="16">
        <v>3500.0</v>
      </c>
      <c r="AS232" s="16">
        <v>30000.0</v>
      </c>
      <c r="AT232" s="17"/>
      <c r="AU232" s="17">
        <v>46203.0</v>
      </c>
      <c r="AV232" s="1">
        <v>1.0</v>
      </c>
      <c r="AW232" s="1">
        <v>1.0E9</v>
      </c>
      <c r="AX232" s="1">
        <v>1.0</v>
      </c>
      <c r="AY232" s="1">
        <v>360.0</v>
      </c>
      <c r="AZ232" s="21">
        <v>18.0</v>
      </c>
      <c r="BA232" s="21">
        <v>70.0</v>
      </c>
      <c r="BB232" s="6" t="s">
        <v>180</v>
      </c>
      <c r="BC232" s="12">
        <v>0.01</v>
      </c>
      <c r="BD232" s="6"/>
      <c r="BE232" s="6"/>
      <c r="BF232" s="6"/>
      <c r="BG232" s="6"/>
      <c r="BH232" s="6"/>
      <c r="BI232" s="6">
        <v>1.0</v>
      </c>
      <c r="BJ232" s="6">
        <v>60.0</v>
      </c>
      <c r="BK232" s="6"/>
      <c r="BL232" s="6"/>
      <c r="BM232" s="6"/>
      <c r="BN232" s="6"/>
      <c r="BO232" s="6" t="s">
        <v>221</v>
      </c>
      <c r="BP232" s="1" t="s">
        <v>99</v>
      </c>
      <c r="BQ232" s="19"/>
      <c r="BS232" s="24">
        <v>0.02</v>
      </c>
      <c r="BT232" s="1" t="s">
        <v>5181</v>
      </c>
    </row>
    <row r="233" ht="12.75" customHeight="1">
      <c r="A233" s="6" t="s">
        <v>416</v>
      </c>
      <c r="B233" s="6" t="s">
        <v>2060</v>
      </c>
      <c r="C233" s="6" t="s">
        <v>167</v>
      </c>
      <c r="D233" s="6" t="s">
        <v>168</v>
      </c>
      <c r="E233" s="6" t="s">
        <v>189</v>
      </c>
      <c r="F233" s="6" t="s">
        <v>171</v>
      </c>
      <c r="G233" s="6" t="s">
        <v>88</v>
      </c>
      <c r="H233" s="6" t="s">
        <v>226</v>
      </c>
      <c r="I233" s="6" t="s">
        <v>99</v>
      </c>
      <c r="J233" s="6">
        <v>300.0</v>
      </c>
      <c r="K233" s="6">
        <v>699.0</v>
      </c>
      <c r="L233" s="10"/>
      <c r="M233" s="10"/>
      <c r="N233" s="10"/>
      <c r="O233" s="9"/>
      <c r="P233" s="9"/>
      <c r="Q233" s="9"/>
      <c r="R233" s="6" t="s">
        <v>185</v>
      </c>
      <c r="S233" s="12">
        <v>0.0525</v>
      </c>
      <c r="T233" s="12">
        <v>0.0285</v>
      </c>
      <c r="U233" s="12"/>
      <c r="V233" s="12">
        <f t="shared" si="1"/>
        <v>0.081</v>
      </c>
      <c r="W233" s="12"/>
      <c r="X233" s="12"/>
      <c r="Y233" s="12">
        <v>0.0445</v>
      </c>
      <c r="Z233" s="12"/>
      <c r="AA233" s="12">
        <f t="shared" si="2"/>
        <v>0.1255</v>
      </c>
      <c r="AB233" s="8" t="s">
        <v>90</v>
      </c>
      <c r="AC233" s="12"/>
      <c r="AD233" s="12"/>
      <c r="AE233" s="8" t="s">
        <v>90</v>
      </c>
      <c r="AF233" s="12"/>
      <c r="AG233" s="12"/>
      <c r="AH233" s="12"/>
      <c r="AI233" s="8" t="s">
        <v>90</v>
      </c>
      <c r="AJ233" s="12"/>
      <c r="AK233" s="12"/>
      <c r="AL233" s="12"/>
      <c r="AM233" s="6" t="s">
        <v>2381</v>
      </c>
      <c r="AN233" s="12"/>
      <c r="AO233" s="1" t="s">
        <v>180</v>
      </c>
      <c r="AP233" s="20">
        <v>0.0035</v>
      </c>
      <c r="AQ233" s="16"/>
      <c r="AR233" s="16">
        <v>3500.0</v>
      </c>
      <c r="AS233" s="16">
        <v>30000.0</v>
      </c>
      <c r="AT233" s="17"/>
      <c r="AU233" s="17">
        <v>46203.0</v>
      </c>
      <c r="AV233" s="1">
        <v>1.0</v>
      </c>
      <c r="AW233" s="1">
        <v>1.0E9</v>
      </c>
      <c r="AX233" s="1">
        <v>1.0</v>
      </c>
      <c r="AY233" s="1">
        <v>360.0</v>
      </c>
      <c r="AZ233" s="21">
        <v>18.0</v>
      </c>
      <c r="BA233" s="21">
        <v>70.0</v>
      </c>
      <c r="BB233" s="6" t="s">
        <v>180</v>
      </c>
      <c r="BC233" s="12">
        <v>0.02</v>
      </c>
      <c r="BD233" s="6"/>
      <c r="BE233" s="6"/>
      <c r="BF233" s="6"/>
      <c r="BG233" s="6"/>
      <c r="BH233" s="6"/>
      <c r="BI233" s="6">
        <v>61.0</v>
      </c>
      <c r="BJ233" s="6"/>
      <c r="BK233" s="6"/>
      <c r="BL233" s="6"/>
      <c r="BM233" s="6"/>
      <c r="BN233" s="6"/>
      <c r="BO233" s="6" t="s">
        <v>221</v>
      </c>
      <c r="BP233" s="1" t="s">
        <v>99</v>
      </c>
      <c r="BQ233" s="19"/>
      <c r="BS233" s="24">
        <v>0.02</v>
      </c>
      <c r="BT233" s="1" t="s">
        <v>5181</v>
      </c>
    </row>
    <row r="234" ht="12.75" customHeight="1">
      <c r="A234" s="6" t="s">
        <v>416</v>
      </c>
      <c r="B234" s="6" t="s">
        <v>2060</v>
      </c>
      <c r="C234" s="6" t="s">
        <v>167</v>
      </c>
      <c r="D234" s="6" t="s">
        <v>168</v>
      </c>
      <c r="E234" s="6" t="s">
        <v>189</v>
      </c>
      <c r="F234" s="6" t="s">
        <v>171</v>
      </c>
      <c r="G234" s="6" t="s">
        <v>88</v>
      </c>
      <c r="H234" s="6" t="s">
        <v>226</v>
      </c>
      <c r="I234" s="6" t="s">
        <v>99</v>
      </c>
      <c r="J234" s="6">
        <v>-1.0</v>
      </c>
      <c r="K234" s="6">
        <v>0.0</v>
      </c>
      <c r="L234" s="10"/>
      <c r="M234" s="10"/>
      <c r="N234" s="10"/>
      <c r="O234" s="9"/>
      <c r="P234" s="9"/>
      <c r="Q234" s="9"/>
      <c r="R234" s="6" t="s">
        <v>185</v>
      </c>
      <c r="S234" s="12">
        <v>0.0525</v>
      </c>
      <c r="T234" s="12">
        <v>0.0285</v>
      </c>
      <c r="U234" s="12"/>
      <c r="V234" s="12">
        <f t="shared" si="1"/>
        <v>0.081</v>
      </c>
      <c r="W234" s="12"/>
      <c r="X234" s="12"/>
      <c r="Y234" s="12">
        <v>0.02849999999999998</v>
      </c>
      <c r="Z234" s="12"/>
      <c r="AA234" s="12">
        <f t="shared" si="2"/>
        <v>0.1095</v>
      </c>
      <c r="AB234" s="8" t="s">
        <v>90</v>
      </c>
      <c r="AC234" s="12"/>
      <c r="AD234" s="12"/>
      <c r="AE234" s="8" t="s">
        <v>90</v>
      </c>
      <c r="AF234" s="12"/>
      <c r="AG234" s="12"/>
      <c r="AH234" s="12"/>
      <c r="AI234" s="8" t="s">
        <v>90</v>
      </c>
      <c r="AJ234" s="12"/>
      <c r="AK234" s="12"/>
      <c r="AL234" s="12"/>
      <c r="AM234" s="6" t="s">
        <v>211</v>
      </c>
      <c r="AN234" s="12"/>
      <c r="AO234" s="1" t="s">
        <v>180</v>
      </c>
      <c r="AP234" s="20">
        <v>0.002</v>
      </c>
      <c r="AQ234" s="16"/>
      <c r="AR234" s="16">
        <v>2000.0</v>
      </c>
      <c r="AS234" s="16">
        <v>10000.0</v>
      </c>
      <c r="AT234" s="17"/>
      <c r="AU234" s="17">
        <v>46203.0</v>
      </c>
      <c r="AV234" s="1">
        <v>1.0</v>
      </c>
      <c r="AW234" s="1">
        <v>1.0E9</v>
      </c>
      <c r="AX234" s="1">
        <v>1.0</v>
      </c>
      <c r="AY234" s="1">
        <v>360.0</v>
      </c>
      <c r="AZ234" s="21">
        <v>18.0</v>
      </c>
      <c r="BA234" s="21">
        <v>70.0</v>
      </c>
      <c r="BB234" s="6" t="s">
        <v>180</v>
      </c>
      <c r="BC234" s="12">
        <v>0.01</v>
      </c>
      <c r="BD234" s="6"/>
      <c r="BE234" s="6"/>
      <c r="BF234" s="6"/>
      <c r="BG234" s="6"/>
      <c r="BH234" s="6"/>
      <c r="BI234" s="6">
        <v>1.0</v>
      </c>
      <c r="BJ234" s="6">
        <v>60.0</v>
      </c>
      <c r="BK234" s="6"/>
      <c r="BL234" s="6"/>
      <c r="BM234" s="6"/>
      <c r="BN234" s="6"/>
      <c r="BO234" s="6" t="s">
        <v>221</v>
      </c>
      <c r="BP234" s="1" t="s">
        <v>99</v>
      </c>
      <c r="BQ234" s="19"/>
      <c r="BS234" s="24">
        <v>0.02</v>
      </c>
      <c r="BT234" s="1" t="s">
        <v>5181</v>
      </c>
    </row>
    <row r="235" ht="12.75" customHeight="1">
      <c r="A235" s="6" t="s">
        <v>416</v>
      </c>
      <c r="B235" s="6" t="s">
        <v>2060</v>
      </c>
      <c r="C235" s="6" t="s">
        <v>167</v>
      </c>
      <c r="D235" s="6" t="s">
        <v>168</v>
      </c>
      <c r="E235" s="6" t="s">
        <v>189</v>
      </c>
      <c r="F235" s="6" t="s">
        <v>171</v>
      </c>
      <c r="G235" s="6" t="s">
        <v>88</v>
      </c>
      <c r="H235" s="6" t="s">
        <v>226</v>
      </c>
      <c r="I235" s="6" t="s">
        <v>99</v>
      </c>
      <c r="J235" s="6">
        <v>-1.0</v>
      </c>
      <c r="K235" s="6">
        <v>0.0</v>
      </c>
      <c r="L235" s="10"/>
      <c r="M235" s="10"/>
      <c r="N235" s="10"/>
      <c r="O235" s="9"/>
      <c r="P235" s="9"/>
      <c r="Q235" s="9"/>
      <c r="R235" s="6" t="s">
        <v>185</v>
      </c>
      <c r="S235" s="12">
        <v>0.0525</v>
      </c>
      <c r="T235" s="12">
        <v>0.0285</v>
      </c>
      <c r="U235" s="12"/>
      <c r="V235" s="12">
        <f t="shared" si="1"/>
        <v>0.081</v>
      </c>
      <c r="W235" s="12"/>
      <c r="X235" s="12"/>
      <c r="Y235" s="12">
        <v>0.02849999999999998</v>
      </c>
      <c r="Z235" s="12"/>
      <c r="AA235" s="12">
        <f t="shared" si="2"/>
        <v>0.1095</v>
      </c>
      <c r="AB235" s="8" t="s">
        <v>90</v>
      </c>
      <c r="AC235" s="12"/>
      <c r="AD235" s="12"/>
      <c r="AE235" s="8" t="s">
        <v>90</v>
      </c>
      <c r="AF235" s="12"/>
      <c r="AG235" s="12"/>
      <c r="AH235" s="12"/>
      <c r="AI235" s="8" t="s">
        <v>90</v>
      </c>
      <c r="AJ235" s="12"/>
      <c r="AK235" s="12"/>
      <c r="AL235" s="12"/>
      <c r="AM235" s="6" t="s">
        <v>211</v>
      </c>
      <c r="AN235" s="12"/>
      <c r="AO235" s="1" t="s">
        <v>180</v>
      </c>
      <c r="AP235" s="20">
        <v>0.002</v>
      </c>
      <c r="AQ235" s="16"/>
      <c r="AR235" s="16">
        <v>2000.0</v>
      </c>
      <c r="AS235" s="16">
        <v>10000.0</v>
      </c>
      <c r="AT235" s="17"/>
      <c r="AU235" s="17">
        <v>46203.0</v>
      </c>
      <c r="AV235" s="1">
        <v>1.0</v>
      </c>
      <c r="AW235" s="1">
        <v>1.0E9</v>
      </c>
      <c r="AX235" s="1">
        <v>1.0</v>
      </c>
      <c r="AY235" s="1">
        <v>360.0</v>
      </c>
      <c r="AZ235" s="21">
        <v>18.0</v>
      </c>
      <c r="BA235" s="21">
        <v>70.0</v>
      </c>
      <c r="BB235" s="6" t="s">
        <v>180</v>
      </c>
      <c r="BC235" s="12">
        <v>0.02</v>
      </c>
      <c r="BD235" s="6"/>
      <c r="BE235" s="6"/>
      <c r="BF235" s="6"/>
      <c r="BG235" s="6"/>
      <c r="BH235" s="6"/>
      <c r="BI235" s="6">
        <v>61.0</v>
      </c>
      <c r="BJ235" s="6"/>
      <c r="BK235" s="6"/>
      <c r="BL235" s="6"/>
      <c r="BM235" s="6"/>
      <c r="BN235" s="6"/>
      <c r="BO235" s="6" t="s">
        <v>221</v>
      </c>
      <c r="BP235" s="1" t="s">
        <v>99</v>
      </c>
      <c r="BQ235" s="19"/>
      <c r="BS235" s="24">
        <v>0.02</v>
      </c>
      <c r="BT235" s="1" t="s">
        <v>5181</v>
      </c>
    </row>
    <row r="236" ht="12.75" customHeight="1">
      <c r="A236" s="6" t="s">
        <v>416</v>
      </c>
      <c r="B236" s="6" t="s">
        <v>2479</v>
      </c>
      <c r="C236" s="6" t="s">
        <v>167</v>
      </c>
      <c r="D236" s="6" t="s">
        <v>216</v>
      </c>
      <c r="E236" s="6" t="s">
        <v>189</v>
      </c>
      <c r="F236" s="6" t="s">
        <v>171</v>
      </c>
      <c r="G236" s="6" t="s">
        <v>88</v>
      </c>
      <c r="H236" s="6" t="s">
        <v>226</v>
      </c>
      <c r="I236" s="6" t="s">
        <v>99</v>
      </c>
      <c r="J236" s="6">
        <v>840.0</v>
      </c>
      <c r="K236" s="6">
        <v>900.0</v>
      </c>
      <c r="L236" s="10"/>
      <c r="M236" s="10"/>
      <c r="N236" s="10"/>
      <c r="O236" s="9"/>
      <c r="P236" s="9"/>
      <c r="Q236" s="9"/>
      <c r="R236" s="6" t="s">
        <v>185</v>
      </c>
      <c r="S236" s="12">
        <v>0.0525</v>
      </c>
      <c r="T236" s="12">
        <v>0.0285</v>
      </c>
      <c r="U236" s="12"/>
      <c r="V236" s="12">
        <f t="shared" si="1"/>
        <v>0.081</v>
      </c>
      <c r="W236" s="12"/>
      <c r="X236" s="12"/>
      <c r="Y236" s="12">
        <v>0.02549999999999999</v>
      </c>
      <c r="Z236" s="12"/>
      <c r="AA236" s="12">
        <f t="shared" si="2"/>
        <v>0.1065</v>
      </c>
      <c r="AB236" s="8" t="s">
        <v>90</v>
      </c>
      <c r="AC236" s="12"/>
      <c r="AD236" s="12"/>
      <c r="AE236" s="8" t="s">
        <v>90</v>
      </c>
      <c r="AF236" s="12"/>
      <c r="AG236" s="12"/>
      <c r="AH236" s="12"/>
      <c r="AI236" s="8" t="s">
        <v>90</v>
      </c>
      <c r="AJ236" s="12"/>
      <c r="AK236" s="12"/>
      <c r="AL236" s="12"/>
      <c r="AM236" s="6" t="s">
        <v>211</v>
      </c>
      <c r="AN236" s="12"/>
      <c r="AO236" s="1" t="s">
        <v>180</v>
      </c>
      <c r="AP236" s="20">
        <v>0.002</v>
      </c>
      <c r="AQ236" s="16"/>
      <c r="AR236" s="16">
        <v>2000.0</v>
      </c>
      <c r="AS236" s="16">
        <v>10000.0</v>
      </c>
      <c r="AT236" s="17"/>
      <c r="AU236" s="17">
        <v>46203.0</v>
      </c>
      <c r="AV236" s="1">
        <v>1.0</v>
      </c>
      <c r="AW236" s="1">
        <v>1.0E9</v>
      </c>
      <c r="AX236" s="1">
        <v>1.0</v>
      </c>
      <c r="AY236" s="1">
        <v>360.0</v>
      </c>
      <c r="AZ236" s="21">
        <v>18.0</v>
      </c>
      <c r="BA236" s="21">
        <v>70.0</v>
      </c>
      <c r="BB236" s="6" t="s">
        <v>180</v>
      </c>
      <c r="BC236" s="12">
        <v>0.01</v>
      </c>
      <c r="BD236" s="6"/>
      <c r="BE236" s="6"/>
      <c r="BF236" s="6"/>
      <c r="BG236" s="6"/>
      <c r="BH236" s="6"/>
      <c r="BI236" s="6">
        <v>1.0</v>
      </c>
      <c r="BJ236" s="6">
        <v>60.0</v>
      </c>
      <c r="BK236" s="6"/>
      <c r="BL236" s="6"/>
      <c r="BM236" s="6"/>
      <c r="BN236" s="6"/>
      <c r="BO236" s="6" t="s">
        <v>221</v>
      </c>
      <c r="BP236" s="1" t="s">
        <v>99</v>
      </c>
      <c r="BQ236" s="19"/>
      <c r="BS236" s="24">
        <v>0.02</v>
      </c>
      <c r="BT236" s="1" t="s">
        <v>5181</v>
      </c>
    </row>
    <row r="237" ht="12.75" customHeight="1">
      <c r="A237" s="6" t="s">
        <v>416</v>
      </c>
      <c r="B237" s="6" t="s">
        <v>2479</v>
      </c>
      <c r="C237" s="6" t="s">
        <v>167</v>
      </c>
      <c r="D237" s="6" t="s">
        <v>216</v>
      </c>
      <c r="E237" s="6" t="s">
        <v>189</v>
      </c>
      <c r="F237" s="6" t="s">
        <v>171</v>
      </c>
      <c r="G237" s="6" t="s">
        <v>88</v>
      </c>
      <c r="H237" s="6" t="s">
        <v>226</v>
      </c>
      <c r="I237" s="6" t="s">
        <v>99</v>
      </c>
      <c r="J237" s="6">
        <v>840.0</v>
      </c>
      <c r="K237" s="6">
        <v>900.0</v>
      </c>
      <c r="L237" s="10"/>
      <c r="M237" s="10"/>
      <c r="N237" s="10"/>
      <c r="O237" s="9"/>
      <c r="P237" s="9"/>
      <c r="Q237" s="9"/>
      <c r="R237" s="6" t="s">
        <v>185</v>
      </c>
      <c r="S237" s="12">
        <v>0.0525</v>
      </c>
      <c r="T237" s="12">
        <v>0.0285</v>
      </c>
      <c r="U237" s="12"/>
      <c r="V237" s="12">
        <f t="shared" si="1"/>
        <v>0.081</v>
      </c>
      <c r="W237" s="12"/>
      <c r="X237" s="12"/>
      <c r="Y237" s="12">
        <v>0.02549999999999999</v>
      </c>
      <c r="Z237" s="12"/>
      <c r="AA237" s="12">
        <f t="shared" si="2"/>
        <v>0.1065</v>
      </c>
      <c r="AB237" s="8" t="s">
        <v>90</v>
      </c>
      <c r="AC237" s="12"/>
      <c r="AD237" s="12"/>
      <c r="AE237" s="8" t="s">
        <v>90</v>
      </c>
      <c r="AF237" s="12"/>
      <c r="AG237" s="12"/>
      <c r="AH237" s="12"/>
      <c r="AI237" s="8" t="s">
        <v>90</v>
      </c>
      <c r="AJ237" s="12"/>
      <c r="AK237" s="12"/>
      <c r="AL237" s="12"/>
      <c r="AM237" s="6" t="s">
        <v>211</v>
      </c>
      <c r="AN237" s="12"/>
      <c r="AO237" s="1" t="s">
        <v>180</v>
      </c>
      <c r="AP237" s="20">
        <v>0.002</v>
      </c>
      <c r="AQ237" s="16"/>
      <c r="AR237" s="16">
        <v>2000.0</v>
      </c>
      <c r="AS237" s="16">
        <v>10000.0</v>
      </c>
      <c r="AT237" s="17"/>
      <c r="AU237" s="17">
        <v>46203.0</v>
      </c>
      <c r="AV237" s="1">
        <v>1.0</v>
      </c>
      <c r="AW237" s="1">
        <v>1.0E9</v>
      </c>
      <c r="AX237" s="1">
        <v>1.0</v>
      </c>
      <c r="AY237" s="1">
        <v>360.0</v>
      </c>
      <c r="AZ237" s="21">
        <v>18.0</v>
      </c>
      <c r="BA237" s="21">
        <v>70.0</v>
      </c>
      <c r="BB237" s="6" t="s">
        <v>180</v>
      </c>
      <c r="BC237" s="12">
        <v>0.02</v>
      </c>
      <c r="BD237" s="6"/>
      <c r="BE237" s="6"/>
      <c r="BF237" s="6"/>
      <c r="BG237" s="6"/>
      <c r="BH237" s="6"/>
      <c r="BI237" s="6">
        <v>61.0</v>
      </c>
      <c r="BJ237" s="6"/>
      <c r="BK237" s="6"/>
      <c r="BL237" s="6"/>
      <c r="BM237" s="6"/>
      <c r="BN237" s="6"/>
      <c r="BO237" s="6" t="s">
        <v>221</v>
      </c>
      <c r="BP237" s="1" t="s">
        <v>99</v>
      </c>
      <c r="BQ237" s="19"/>
      <c r="BS237" s="24">
        <v>0.02</v>
      </c>
      <c r="BT237" s="1" t="s">
        <v>5181</v>
      </c>
    </row>
    <row r="238" ht="12.75" customHeight="1">
      <c r="A238" s="6" t="s">
        <v>416</v>
      </c>
      <c r="B238" s="6" t="s">
        <v>2479</v>
      </c>
      <c r="C238" s="6" t="s">
        <v>167</v>
      </c>
      <c r="D238" s="6" t="s">
        <v>216</v>
      </c>
      <c r="E238" s="6" t="s">
        <v>189</v>
      </c>
      <c r="F238" s="6" t="s">
        <v>171</v>
      </c>
      <c r="G238" s="6" t="s">
        <v>88</v>
      </c>
      <c r="H238" s="6" t="s">
        <v>226</v>
      </c>
      <c r="I238" s="6" t="s">
        <v>99</v>
      </c>
      <c r="J238" s="6">
        <v>825.0</v>
      </c>
      <c r="K238" s="6">
        <v>839.0</v>
      </c>
      <c r="L238" s="10"/>
      <c r="M238" s="10"/>
      <c r="N238" s="10"/>
      <c r="O238" s="9"/>
      <c r="P238" s="9"/>
      <c r="Q238" s="9"/>
      <c r="R238" s="6" t="s">
        <v>185</v>
      </c>
      <c r="S238" s="12">
        <v>0.0525</v>
      </c>
      <c r="T238" s="12">
        <v>0.0285</v>
      </c>
      <c r="U238" s="12"/>
      <c r="V238" s="12">
        <f t="shared" si="1"/>
        <v>0.081</v>
      </c>
      <c r="W238" s="12"/>
      <c r="X238" s="12"/>
      <c r="Y238" s="12">
        <v>0.02549999999999999</v>
      </c>
      <c r="Z238" s="12"/>
      <c r="AA238" s="12">
        <f t="shared" si="2"/>
        <v>0.1065</v>
      </c>
      <c r="AB238" s="8" t="s">
        <v>90</v>
      </c>
      <c r="AC238" s="12"/>
      <c r="AD238" s="12"/>
      <c r="AE238" s="8" t="s">
        <v>90</v>
      </c>
      <c r="AF238" s="12"/>
      <c r="AG238" s="12"/>
      <c r="AH238" s="12"/>
      <c r="AI238" s="8" t="s">
        <v>90</v>
      </c>
      <c r="AJ238" s="12"/>
      <c r="AK238" s="12"/>
      <c r="AL238" s="12"/>
      <c r="AM238" s="6" t="s">
        <v>211</v>
      </c>
      <c r="AN238" s="12"/>
      <c r="AO238" s="1" t="s">
        <v>180</v>
      </c>
      <c r="AP238" s="20">
        <v>0.002</v>
      </c>
      <c r="AQ238" s="16"/>
      <c r="AR238" s="16">
        <v>2000.0</v>
      </c>
      <c r="AS238" s="16">
        <v>10000.0</v>
      </c>
      <c r="AT238" s="17"/>
      <c r="AU238" s="17">
        <v>46203.0</v>
      </c>
      <c r="AV238" s="1">
        <v>1.0</v>
      </c>
      <c r="AW238" s="1">
        <v>1.0E9</v>
      </c>
      <c r="AX238" s="1">
        <v>1.0</v>
      </c>
      <c r="AY238" s="1">
        <v>360.0</v>
      </c>
      <c r="AZ238" s="21">
        <v>18.0</v>
      </c>
      <c r="BA238" s="21">
        <v>70.0</v>
      </c>
      <c r="BB238" s="6" t="s">
        <v>180</v>
      </c>
      <c r="BC238" s="12">
        <v>0.01</v>
      </c>
      <c r="BD238" s="6"/>
      <c r="BE238" s="6"/>
      <c r="BF238" s="6"/>
      <c r="BG238" s="6"/>
      <c r="BH238" s="6"/>
      <c r="BI238" s="6">
        <v>1.0</v>
      </c>
      <c r="BJ238" s="6">
        <v>60.0</v>
      </c>
      <c r="BK238" s="6"/>
      <c r="BL238" s="6"/>
      <c r="BM238" s="6"/>
      <c r="BN238" s="6"/>
      <c r="BO238" s="6" t="s">
        <v>221</v>
      </c>
      <c r="BP238" s="1" t="s">
        <v>99</v>
      </c>
      <c r="BQ238" s="19"/>
      <c r="BS238" s="24">
        <v>0.02</v>
      </c>
      <c r="BT238" s="1" t="s">
        <v>5181</v>
      </c>
    </row>
    <row r="239" ht="12.75" customHeight="1">
      <c r="A239" s="6" t="s">
        <v>416</v>
      </c>
      <c r="B239" s="6" t="s">
        <v>2479</v>
      </c>
      <c r="C239" s="6" t="s">
        <v>167</v>
      </c>
      <c r="D239" s="6" t="s">
        <v>216</v>
      </c>
      <c r="E239" s="6" t="s">
        <v>189</v>
      </c>
      <c r="F239" s="6" t="s">
        <v>171</v>
      </c>
      <c r="G239" s="6" t="s">
        <v>88</v>
      </c>
      <c r="H239" s="6" t="s">
        <v>226</v>
      </c>
      <c r="I239" s="6" t="s">
        <v>99</v>
      </c>
      <c r="J239" s="6">
        <v>825.0</v>
      </c>
      <c r="K239" s="6">
        <v>839.0</v>
      </c>
      <c r="L239" s="10"/>
      <c r="M239" s="10"/>
      <c r="N239" s="10"/>
      <c r="O239" s="9"/>
      <c r="P239" s="9"/>
      <c r="Q239" s="9"/>
      <c r="R239" s="6" t="s">
        <v>185</v>
      </c>
      <c r="S239" s="12">
        <v>0.0525</v>
      </c>
      <c r="T239" s="12">
        <v>0.0285</v>
      </c>
      <c r="U239" s="12"/>
      <c r="V239" s="12">
        <f t="shared" si="1"/>
        <v>0.081</v>
      </c>
      <c r="W239" s="12"/>
      <c r="X239" s="12"/>
      <c r="Y239" s="12">
        <v>0.02549999999999999</v>
      </c>
      <c r="Z239" s="12"/>
      <c r="AA239" s="12">
        <f t="shared" si="2"/>
        <v>0.1065</v>
      </c>
      <c r="AB239" s="8" t="s">
        <v>90</v>
      </c>
      <c r="AC239" s="12"/>
      <c r="AD239" s="12"/>
      <c r="AE239" s="8" t="s">
        <v>90</v>
      </c>
      <c r="AF239" s="12"/>
      <c r="AG239" s="12"/>
      <c r="AH239" s="12"/>
      <c r="AI239" s="8" t="s">
        <v>90</v>
      </c>
      <c r="AJ239" s="12"/>
      <c r="AK239" s="12"/>
      <c r="AL239" s="12"/>
      <c r="AM239" s="6" t="s">
        <v>211</v>
      </c>
      <c r="AN239" s="12"/>
      <c r="AO239" s="1" t="s">
        <v>180</v>
      </c>
      <c r="AP239" s="20">
        <v>0.002</v>
      </c>
      <c r="AQ239" s="16"/>
      <c r="AR239" s="16">
        <v>2000.0</v>
      </c>
      <c r="AS239" s="16">
        <v>10000.0</v>
      </c>
      <c r="AT239" s="17"/>
      <c r="AU239" s="17">
        <v>46203.0</v>
      </c>
      <c r="AV239" s="1">
        <v>1.0</v>
      </c>
      <c r="AW239" s="1">
        <v>1.0E9</v>
      </c>
      <c r="AX239" s="1">
        <v>1.0</v>
      </c>
      <c r="AY239" s="1">
        <v>360.0</v>
      </c>
      <c r="AZ239" s="21">
        <v>18.0</v>
      </c>
      <c r="BA239" s="21">
        <v>70.0</v>
      </c>
      <c r="BB239" s="6" t="s">
        <v>180</v>
      </c>
      <c r="BC239" s="12">
        <v>0.02</v>
      </c>
      <c r="BD239" s="6"/>
      <c r="BE239" s="6"/>
      <c r="BF239" s="6"/>
      <c r="BG239" s="6"/>
      <c r="BH239" s="6"/>
      <c r="BI239" s="6">
        <v>61.0</v>
      </c>
      <c r="BJ239" s="6"/>
      <c r="BK239" s="6"/>
      <c r="BL239" s="6"/>
      <c r="BM239" s="6"/>
      <c r="BN239" s="6"/>
      <c r="BO239" s="6" t="s">
        <v>221</v>
      </c>
      <c r="BP239" s="1" t="s">
        <v>99</v>
      </c>
      <c r="BQ239" s="19"/>
      <c r="BS239" s="24">
        <v>0.02</v>
      </c>
      <c r="BT239" s="1" t="s">
        <v>5181</v>
      </c>
    </row>
    <row r="240" ht="12.75" customHeight="1">
      <c r="A240" s="6" t="s">
        <v>416</v>
      </c>
      <c r="B240" s="6" t="s">
        <v>2479</v>
      </c>
      <c r="C240" s="6" t="s">
        <v>167</v>
      </c>
      <c r="D240" s="6" t="s">
        <v>216</v>
      </c>
      <c r="E240" s="6" t="s">
        <v>189</v>
      </c>
      <c r="F240" s="6" t="s">
        <v>171</v>
      </c>
      <c r="G240" s="6" t="s">
        <v>88</v>
      </c>
      <c r="H240" s="6" t="s">
        <v>226</v>
      </c>
      <c r="I240" s="6" t="s">
        <v>99</v>
      </c>
      <c r="J240" s="6">
        <v>800.0</v>
      </c>
      <c r="K240" s="6">
        <v>824.0</v>
      </c>
      <c r="L240" s="10"/>
      <c r="M240" s="10"/>
      <c r="N240" s="10"/>
      <c r="O240" s="9"/>
      <c r="P240" s="9"/>
      <c r="Q240" s="9"/>
      <c r="R240" s="6" t="s">
        <v>185</v>
      </c>
      <c r="S240" s="12">
        <v>0.0525</v>
      </c>
      <c r="T240" s="12">
        <v>0.0285</v>
      </c>
      <c r="U240" s="12"/>
      <c r="V240" s="12">
        <f t="shared" si="1"/>
        <v>0.081</v>
      </c>
      <c r="W240" s="12"/>
      <c r="X240" s="12"/>
      <c r="Y240" s="12">
        <v>0.02549999999999999</v>
      </c>
      <c r="Z240" s="12"/>
      <c r="AA240" s="12">
        <f t="shared" si="2"/>
        <v>0.1065</v>
      </c>
      <c r="AB240" s="8" t="s">
        <v>90</v>
      </c>
      <c r="AC240" s="12"/>
      <c r="AD240" s="12"/>
      <c r="AE240" s="8" t="s">
        <v>90</v>
      </c>
      <c r="AF240" s="12"/>
      <c r="AG240" s="12"/>
      <c r="AH240" s="12"/>
      <c r="AI240" s="8" t="s">
        <v>90</v>
      </c>
      <c r="AJ240" s="12"/>
      <c r="AK240" s="12"/>
      <c r="AL240" s="12"/>
      <c r="AM240" s="6" t="s">
        <v>211</v>
      </c>
      <c r="AN240" s="12"/>
      <c r="AO240" s="1" t="s">
        <v>180</v>
      </c>
      <c r="AP240" s="20">
        <v>0.002</v>
      </c>
      <c r="AQ240" s="16"/>
      <c r="AR240" s="16">
        <v>2000.0</v>
      </c>
      <c r="AS240" s="16">
        <v>10000.0</v>
      </c>
      <c r="AT240" s="17"/>
      <c r="AU240" s="17">
        <v>46203.0</v>
      </c>
      <c r="AV240" s="1">
        <v>1.0</v>
      </c>
      <c r="AW240" s="1">
        <v>1.0E9</v>
      </c>
      <c r="AX240" s="1">
        <v>1.0</v>
      </c>
      <c r="AY240" s="1">
        <v>360.0</v>
      </c>
      <c r="AZ240" s="21">
        <v>18.0</v>
      </c>
      <c r="BA240" s="21">
        <v>70.0</v>
      </c>
      <c r="BB240" s="6" t="s">
        <v>180</v>
      </c>
      <c r="BC240" s="12">
        <v>0.01</v>
      </c>
      <c r="BD240" s="6"/>
      <c r="BE240" s="6"/>
      <c r="BF240" s="6"/>
      <c r="BG240" s="6"/>
      <c r="BH240" s="6"/>
      <c r="BI240" s="6">
        <v>1.0</v>
      </c>
      <c r="BJ240" s="6">
        <v>60.0</v>
      </c>
      <c r="BK240" s="6"/>
      <c r="BL240" s="6"/>
      <c r="BM240" s="6"/>
      <c r="BN240" s="6"/>
      <c r="BO240" s="6" t="s">
        <v>221</v>
      </c>
      <c r="BP240" s="1" t="s">
        <v>99</v>
      </c>
      <c r="BQ240" s="19"/>
      <c r="BS240" s="24">
        <v>0.02</v>
      </c>
      <c r="BT240" s="1" t="s">
        <v>5181</v>
      </c>
    </row>
    <row r="241" ht="12.75" customHeight="1">
      <c r="A241" s="6" t="s">
        <v>416</v>
      </c>
      <c r="B241" s="6" t="s">
        <v>2479</v>
      </c>
      <c r="C241" s="6" t="s">
        <v>167</v>
      </c>
      <c r="D241" s="6" t="s">
        <v>216</v>
      </c>
      <c r="E241" s="6" t="s">
        <v>189</v>
      </c>
      <c r="F241" s="6" t="s">
        <v>171</v>
      </c>
      <c r="G241" s="6" t="s">
        <v>88</v>
      </c>
      <c r="H241" s="6" t="s">
        <v>226</v>
      </c>
      <c r="I241" s="6" t="s">
        <v>99</v>
      </c>
      <c r="J241" s="6">
        <v>800.0</v>
      </c>
      <c r="K241" s="6">
        <v>824.0</v>
      </c>
      <c r="L241" s="10"/>
      <c r="M241" s="10"/>
      <c r="N241" s="10"/>
      <c r="O241" s="9"/>
      <c r="P241" s="9"/>
      <c r="Q241" s="9"/>
      <c r="R241" s="6" t="s">
        <v>185</v>
      </c>
      <c r="S241" s="12">
        <v>0.0525</v>
      </c>
      <c r="T241" s="12">
        <v>0.0285</v>
      </c>
      <c r="U241" s="12"/>
      <c r="V241" s="12">
        <f t="shared" si="1"/>
        <v>0.081</v>
      </c>
      <c r="W241" s="12"/>
      <c r="X241" s="12"/>
      <c r="Y241" s="12">
        <v>0.02549999999999999</v>
      </c>
      <c r="Z241" s="12"/>
      <c r="AA241" s="12">
        <f t="shared" si="2"/>
        <v>0.1065</v>
      </c>
      <c r="AB241" s="8" t="s">
        <v>90</v>
      </c>
      <c r="AC241" s="12"/>
      <c r="AD241" s="12"/>
      <c r="AE241" s="8" t="s">
        <v>90</v>
      </c>
      <c r="AF241" s="12"/>
      <c r="AG241" s="12"/>
      <c r="AH241" s="12"/>
      <c r="AI241" s="8" t="s">
        <v>90</v>
      </c>
      <c r="AJ241" s="12"/>
      <c r="AK241" s="12"/>
      <c r="AL241" s="12"/>
      <c r="AM241" s="6" t="s">
        <v>211</v>
      </c>
      <c r="AN241" s="12"/>
      <c r="AO241" s="1" t="s">
        <v>180</v>
      </c>
      <c r="AP241" s="20">
        <v>0.002</v>
      </c>
      <c r="AQ241" s="16"/>
      <c r="AR241" s="16">
        <v>2000.0</v>
      </c>
      <c r="AS241" s="16">
        <v>10000.0</v>
      </c>
      <c r="AT241" s="17"/>
      <c r="AU241" s="17">
        <v>46203.0</v>
      </c>
      <c r="AV241" s="1">
        <v>1.0</v>
      </c>
      <c r="AW241" s="1">
        <v>1.0E9</v>
      </c>
      <c r="AX241" s="1">
        <v>1.0</v>
      </c>
      <c r="AY241" s="1">
        <v>360.0</v>
      </c>
      <c r="AZ241" s="21">
        <v>18.0</v>
      </c>
      <c r="BA241" s="21">
        <v>70.0</v>
      </c>
      <c r="BB241" s="6" t="s">
        <v>180</v>
      </c>
      <c r="BC241" s="12">
        <v>0.02</v>
      </c>
      <c r="BD241" s="6"/>
      <c r="BE241" s="6"/>
      <c r="BF241" s="6"/>
      <c r="BG241" s="6"/>
      <c r="BH241" s="6"/>
      <c r="BI241" s="6">
        <v>61.0</v>
      </c>
      <c r="BJ241" s="6"/>
      <c r="BK241" s="6"/>
      <c r="BL241" s="6"/>
      <c r="BM241" s="6"/>
      <c r="BN241" s="6"/>
      <c r="BO241" s="6" t="s">
        <v>221</v>
      </c>
      <c r="BP241" s="1" t="s">
        <v>99</v>
      </c>
      <c r="BQ241" s="19"/>
      <c r="BS241" s="24">
        <v>0.02</v>
      </c>
      <c r="BT241" s="1" t="s">
        <v>5181</v>
      </c>
    </row>
    <row r="242" ht="12.75" customHeight="1">
      <c r="A242" s="6" t="s">
        <v>416</v>
      </c>
      <c r="B242" s="6" t="s">
        <v>2479</v>
      </c>
      <c r="C242" s="6" t="s">
        <v>167</v>
      </c>
      <c r="D242" s="6" t="s">
        <v>216</v>
      </c>
      <c r="E242" s="6" t="s">
        <v>189</v>
      </c>
      <c r="F242" s="6" t="s">
        <v>171</v>
      </c>
      <c r="G242" s="6" t="s">
        <v>88</v>
      </c>
      <c r="H242" s="6" t="s">
        <v>226</v>
      </c>
      <c r="I242" s="6" t="s">
        <v>99</v>
      </c>
      <c r="J242" s="6">
        <v>760.0</v>
      </c>
      <c r="K242" s="6">
        <v>799.0</v>
      </c>
      <c r="L242" s="10"/>
      <c r="M242" s="10"/>
      <c r="N242" s="10"/>
      <c r="O242" s="9"/>
      <c r="P242" s="9"/>
      <c r="Q242" s="9"/>
      <c r="R242" s="6" t="s">
        <v>185</v>
      </c>
      <c r="S242" s="12">
        <v>0.0525</v>
      </c>
      <c r="T242" s="12">
        <v>0.0285</v>
      </c>
      <c r="U242" s="12"/>
      <c r="V242" s="12">
        <f t="shared" si="1"/>
        <v>0.081</v>
      </c>
      <c r="W242" s="12"/>
      <c r="X242" s="12"/>
      <c r="Y242" s="12">
        <v>0.02549999999999999</v>
      </c>
      <c r="Z242" s="12"/>
      <c r="AA242" s="12">
        <f t="shared" si="2"/>
        <v>0.1065</v>
      </c>
      <c r="AB242" s="8" t="s">
        <v>90</v>
      </c>
      <c r="AC242" s="12"/>
      <c r="AD242" s="12"/>
      <c r="AE242" s="8" t="s">
        <v>90</v>
      </c>
      <c r="AF242" s="12"/>
      <c r="AG242" s="12"/>
      <c r="AH242" s="12"/>
      <c r="AI242" s="8" t="s">
        <v>90</v>
      </c>
      <c r="AJ242" s="12"/>
      <c r="AK242" s="12"/>
      <c r="AL242" s="12"/>
      <c r="AM242" s="6" t="s">
        <v>211</v>
      </c>
      <c r="AN242" s="12"/>
      <c r="AO242" s="1" t="s">
        <v>180</v>
      </c>
      <c r="AP242" s="20">
        <v>0.002</v>
      </c>
      <c r="AQ242" s="16"/>
      <c r="AR242" s="16">
        <v>2000.0</v>
      </c>
      <c r="AS242" s="16">
        <v>10000.0</v>
      </c>
      <c r="AT242" s="17"/>
      <c r="AU242" s="17">
        <v>46203.0</v>
      </c>
      <c r="AV242" s="1">
        <v>1.0</v>
      </c>
      <c r="AW242" s="1">
        <v>1.0E9</v>
      </c>
      <c r="AX242" s="1">
        <v>1.0</v>
      </c>
      <c r="AY242" s="1">
        <v>360.0</v>
      </c>
      <c r="AZ242" s="21">
        <v>18.0</v>
      </c>
      <c r="BA242" s="21">
        <v>70.0</v>
      </c>
      <c r="BB242" s="6" t="s">
        <v>180</v>
      </c>
      <c r="BC242" s="12">
        <v>0.01</v>
      </c>
      <c r="BD242" s="6"/>
      <c r="BE242" s="6"/>
      <c r="BF242" s="6"/>
      <c r="BG242" s="6"/>
      <c r="BH242" s="6"/>
      <c r="BI242" s="6">
        <v>1.0</v>
      </c>
      <c r="BJ242" s="6">
        <v>60.0</v>
      </c>
      <c r="BK242" s="6"/>
      <c r="BL242" s="6"/>
      <c r="BM242" s="6"/>
      <c r="BN242" s="6"/>
      <c r="BO242" s="6" t="s">
        <v>221</v>
      </c>
      <c r="BP242" s="1" t="s">
        <v>99</v>
      </c>
      <c r="BQ242" s="19"/>
      <c r="BS242" s="24">
        <v>0.02</v>
      </c>
      <c r="BT242" s="1" t="s">
        <v>5181</v>
      </c>
    </row>
    <row r="243" ht="12.75" customHeight="1">
      <c r="A243" s="6" t="s">
        <v>416</v>
      </c>
      <c r="B243" s="6" t="s">
        <v>2479</v>
      </c>
      <c r="C243" s="6" t="s">
        <v>167</v>
      </c>
      <c r="D243" s="6" t="s">
        <v>216</v>
      </c>
      <c r="E243" s="6" t="s">
        <v>189</v>
      </c>
      <c r="F243" s="6" t="s">
        <v>171</v>
      </c>
      <c r="G243" s="6" t="s">
        <v>88</v>
      </c>
      <c r="H243" s="6" t="s">
        <v>226</v>
      </c>
      <c r="I243" s="6" t="s">
        <v>99</v>
      </c>
      <c r="J243" s="6">
        <v>760.0</v>
      </c>
      <c r="K243" s="6">
        <v>799.0</v>
      </c>
      <c r="L243" s="10"/>
      <c r="M243" s="10"/>
      <c r="N243" s="10"/>
      <c r="O243" s="9"/>
      <c r="P243" s="9"/>
      <c r="Q243" s="9"/>
      <c r="R243" s="6" t="s">
        <v>185</v>
      </c>
      <c r="S243" s="12">
        <v>0.0525</v>
      </c>
      <c r="T243" s="12">
        <v>0.0285</v>
      </c>
      <c r="U243" s="12"/>
      <c r="V243" s="12">
        <f t="shared" si="1"/>
        <v>0.081</v>
      </c>
      <c r="W243" s="12"/>
      <c r="X243" s="12"/>
      <c r="Y243" s="12">
        <v>0.02549999999999999</v>
      </c>
      <c r="Z243" s="12"/>
      <c r="AA243" s="12">
        <f t="shared" si="2"/>
        <v>0.1065</v>
      </c>
      <c r="AB243" s="8" t="s">
        <v>90</v>
      </c>
      <c r="AC243" s="12"/>
      <c r="AD243" s="12"/>
      <c r="AE243" s="8" t="s">
        <v>90</v>
      </c>
      <c r="AF243" s="12"/>
      <c r="AG243" s="12"/>
      <c r="AH243" s="12"/>
      <c r="AI243" s="8" t="s">
        <v>90</v>
      </c>
      <c r="AJ243" s="12"/>
      <c r="AK243" s="12"/>
      <c r="AL243" s="12"/>
      <c r="AM243" s="6" t="s">
        <v>211</v>
      </c>
      <c r="AN243" s="12"/>
      <c r="AO243" s="1" t="s">
        <v>180</v>
      </c>
      <c r="AP243" s="20">
        <v>0.002</v>
      </c>
      <c r="AQ243" s="16"/>
      <c r="AR243" s="16">
        <v>2000.0</v>
      </c>
      <c r="AS243" s="16">
        <v>10000.0</v>
      </c>
      <c r="AT243" s="17"/>
      <c r="AU243" s="17">
        <v>46203.0</v>
      </c>
      <c r="AV243" s="1">
        <v>1.0</v>
      </c>
      <c r="AW243" s="1">
        <v>1.0E9</v>
      </c>
      <c r="AX243" s="1">
        <v>1.0</v>
      </c>
      <c r="AY243" s="1">
        <v>360.0</v>
      </c>
      <c r="AZ243" s="21">
        <v>18.0</v>
      </c>
      <c r="BA243" s="21">
        <v>70.0</v>
      </c>
      <c r="BB243" s="6" t="s">
        <v>180</v>
      </c>
      <c r="BC243" s="12">
        <v>0.02</v>
      </c>
      <c r="BD243" s="6"/>
      <c r="BE243" s="6"/>
      <c r="BF243" s="6"/>
      <c r="BG243" s="6"/>
      <c r="BH243" s="6"/>
      <c r="BI243" s="6">
        <v>61.0</v>
      </c>
      <c r="BJ243" s="6"/>
      <c r="BK243" s="6"/>
      <c r="BL243" s="6"/>
      <c r="BM243" s="6"/>
      <c r="BN243" s="6"/>
      <c r="BO243" s="6" t="s">
        <v>221</v>
      </c>
      <c r="BP243" s="1" t="s">
        <v>99</v>
      </c>
      <c r="BQ243" s="19"/>
      <c r="BS243" s="24">
        <v>0.02</v>
      </c>
      <c r="BT243" s="1" t="s">
        <v>5181</v>
      </c>
    </row>
    <row r="244" ht="12.75" customHeight="1">
      <c r="A244" s="6" t="s">
        <v>416</v>
      </c>
      <c r="B244" s="6" t="s">
        <v>2479</v>
      </c>
      <c r="C244" s="6" t="s">
        <v>167</v>
      </c>
      <c r="D244" s="6" t="s">
        <v>216</v>
      </c>
      <c r="E244" s="6" t="s">
        <v>189</v>
      </c>
      <c r="F244" s="6" t="s">
        <v>171</v>
      </c>
      <c r="G244" s="6" t="s">
        <v>88</v>
      </c>
      <c r="H244" s="6" t="s">
        <v>226</v>
      </c>
      <c r="I244" s="6" t="s">
        <v>99</v>
      </c>
      <c r="J244" s="6">
        <v>725.0</v>
      </c>
      <c r="K244" s="6">
        <v>759.0</v>
      </c>
      <c r="L244" s="10"/>
      <c r="M244" s="10"/>
      <c r="N244" s="10"/>
      <c r="O244" s="9"/>
      <c r="P244" s="9"/>
      <c r="Q244" s="9"/>
      <c r="R244" s="6" t="s">
        <v>185</v>
      </c>
      <c r="S244" s="12">
        <v>0.0525</v>
      </c>
      <c r="T244" s="12">
        <v>0.0285</v>
      </c>
      <c r="U244" s="12"/>
      <c r="V244" s="12">
        <f t="shared" si="1"/>
        <v>0.081</v>
      </c>
      <c r="W244" s="12"/>
      <c r="X244" s="12"/>
      <c r="Y244" s="12">
        <v>0.0265</v>
      </c>
      <c r="Z244" s="12"/>
      <c r="AA244" s="12">
        <f t="shared" si="2"/>
        <v>0.1075</v>
      </c>
      <c r="AB244" s="8" t="s">
        <v>90</v>
      </c>
      <c r="AC244" s="12"/>
      <c r="AD244" s="12"/>
      <c r="AE244" s="8" t="s">
        <v>90</v>
      </c>
      <c r="AF244" s="12"/>
      <c r="AG244" s="12"/>
      <c r="AH244" s="12"/>
      <c r="AI244" s="8" t="s">
        <v>90</v>
      </c>
      <c r="AJ244" s="12"/>
      <c r="AK244" s="12"/>
      <c r="AL244" s="12"/>
      <c r="AM244" s="6" t="s">
        <v>211</v>
      </c>
      <c r="AN244" s="12"/>
      <c r="AO244" s="1" t="s">
        <v>180</v>
      </c>
      <c r="AP244" s="20">
        <v>0.002</v>
      </c>
      <c r="AQ244" s="16"/>
      <c r="AR244" s="16">
        <v>2000.0</v>
      </c>
      <c r="AS244" s="16">
        <v>10000.0</v>
      </c>
      <c r="AT244" s="17"/>
      <c r="AU244" s="17">
        <v>46203.0</v>
      </c>
      <c r="AV244" s="1">
        <v>1.0</v>
      </c>
      <c r="AW244" s="1">
        <v>1.0E9</v>
      </c>
      <c r="AX244" s="1">
        <v>1.0</v>
      </c>
      <c r="AY244" s="1">
        <v>360.0</v>
      </c>
      <c r="AZ244" s="21">
        <v>18.0</v>
      </c>
      <c r="BA244" s="21">
        <v>70.0</v>
      </c>
      <c r="BB244" s="6" t="s">
        <v>180</v>
      </c>
      <c r="BC244" s="12">
        <v>0.01</v>
      </c>
      <c r="BD244" s="6"/>
      <c r="BE244" s="6"/>
      <c r="BF244" s="6"/>
      <c r="BG244" s="6"/>
      <c r="BH244" s="6"/>
      <c r="BI244" s="6">
        <v>1.0</v>
      </c>
      <c r="BJ244" s="6">
        <v>60.0</v>
      </c>
      <c r="BK244" s="6"/>
      <c r="BL244" s="6"/>
      <c r="BM244" s="6"/>
      <c r="BN244" s="6"/>
      <c r="BO244" s="6" t="s">
        <v>221</v>
      </c>
      <c r="BP244" s="1" t="s">
        <v>99</v>
      </c>
      <c r="BQ244" s="19"/>
      <c r="BS244" s="24">
        <v>0.02</v>
      </c>
      <c r="BT244" s="1" t="s">
        <v>5181</v>
      </c>
    </row>
    <row r="245" ht="12.75" customHeight="1">
      <c r="A245" s="6" t="s">
        <v>416</v>
      </c>
      <c r="B245" s="6" t="s">
        <v>2479</v>
      </c>
      <c r="C245" s="6" t="s">
        <v>167</v>
      </c>
      <c r="D245" s="6" t="s">
        <v>216</v>
      </c>
      <c r="E245" s="6" t="s">
        <v>189</v>
      </c>
      <c r="F245" s="6" t="s">
        <v>171</v>
      </c>
      <c r="G245" s="6" t="s">
        <v>88</v>
      </c>
      <c r="H245" s="6" t="s">
        <v>226</v>
      </c>
      <c r="I245" s="6" t="s">
        <v>99</v>
      </c>
      <c r="J245" s="6">
        <v>725.0</v>
      </c>
      <c r="K245" s="6">
        <v>759.0</v>
      </c>
      <c r="L245" s="10"/>
      <c r="M245" s="10"/>
      <c r="N245" s="10"/>
      <c r="O245" s="9"/>
      <c r="P245" s="9"/>
      <c r="Q245" s="9"/>
      <c r="R245" s="6" t="s">
        <v>185</v>
      </c>
      <c r="S245" s="12">
        <v>0.0525</v>
      </c>
      <c r="T245" s="12">
        <v>0.0285</v>
      </c>
      <c r="U245" s="12"/>
      <c r="V245" s="12">
        <f t="shared" si="1"/>
        <v>0.081</v>
      </c>
      <c r="W245" s="12"/>
      <c r="X245" s="12"/>
      <c r="Y245" s="12">
        <v>0.0265</v>
      </c>
      <c r="Z245" s="12"/>
      <c r="AA245" s="12">
        <f t="shared" si="2"/>
        <v>0.1075</v>
      </c>
      <c r="AB245" s="8" t="s">
        <v>90</v>
      </c>
      <c r="AC245" s="12"/>
      <c r="AD245" s="12"/>
      <c r="AE245" s="8" t="s">
        <v>90</v>
      </c>
      <c r="AF245" s="12"/>
      <c r="AG245" s="12"/>
      <c r="AH245" s="12"/>
      <c r="AI245" s="8" t="s">
        <v>90</v>
      </c>
      <c r="AJ245" s="12"/>
      <c r="AK245" s="12"/>
      <c r="AL245" s="12"/>
      <c r="AM245" s="6" t="s">
        <v>211</v>
      </c>
      <c r="AN245" s="12"/>
      <c r="AO245" s="1" t="s">
        <v>180</v>
      </c>
      <c r="AP245" s="20">
        <v>0.002</v>
      </c>
      <c r="AQ245" s="16"/>
      <c r="AR245" s="16">
        <v>2000.0</v>
      </c>
      <c r="AS245" s="16">
        <v>10000.0</v>
      </c>
      <c r="AT245" s="17"/>
      <c r="AU245" s="17">
        <v>46203.0</v>
      </c>
      <c r="AV245" s="1">
        <v>1.0</v>
      </c>
      <c r="AW245" s="1">
        <v>1.0E9</v>
      </c>
      <c r="AX245" s="1">
        <v>1.0</v>
      </c>
      <c r="AY245" s="1">
        <v>360.0</v>
      </c>
      <c r="AZ245" s="21">
        <v>18.0</v>
      </c>
      <c r="BA245" s="21">
        <v>70.0</v>
      </c>
      <c r="BB245" s="6" t="s">
        <v>180</v>
      </c>
      <c r="BC245" s="12">
        <v>0.02</v>
      </c>
      <c r="BD245" s="6"/>
      <c r="BE245" s="6"/>
      <c r="BF245" s="6"/>
      <c r="BG245" s="6"/>
      <c r="BH245" s="6"/>
      <c r="BI245" s="6">
        <v>61.0</v>
      </c>
      <c r="BJ245" s="6"/>
      <c r="BK245" s="6"/>
      <c r="BL245" s="6"/>
      <c r="BM245" s="6"/>
      <c r="BN245" s="6"/>
      <c r="BO245" s="6" t="s">
        <v>221</v>
      </c>
      <c r="BP245" s="1" t="s">
        <v>99</v>
      </c>
      <c r="BQ245" s="19"/>
      <c r="BS245" s="24">
        <v>0.02</v>
      </c>
      <c r="BT245" s="1" t="s">
        <v>5181</v>
      </c>
    </row>
    <row r="246" ht="12.75" customHeight="1">
      <c r="A246" s="6" t="s">
        <v>416</v>
      </c>
      <c r="B246" s="6" t="s">
        <v>2479</v>
      </c>
      <c r="C246" s="6" t="s">
        <v>167</v>
      </c>
      <c r="D246" s="6" t="s">
        <v>216</v>
      </c>
      <c r="E246" s="6" t="s">
        <v>189</v>
      </c>
      <c r="F246" s="6" t="s">
        <v>171</v>
      </c>
      <c r="G246" s="6" t="s">
        <v>88</v>
      </c>
      <c r="H246" s="6" t="s">
        <v>226</v>
      </c>
      <c r="I246" s="6" t="s">
        <v>99</v>
      </c>
      <c r="J246" s="6">
        <v>700.0</v>
      </c>
      <c r="K246" s="6">
        <v>724.0</v>
      </c>
      <c r="L246" s="10"/>
      <c r="M246" s="10"/>
      <c r="N246" s="10"/>
      <c r="O246" s="9"/>
      <c r="P246" s="9"/>
      <c r="Q246" s="9"/>
      <c r="R246" s="6" t="s">
        <v>185</v>
      </c>
      <c r="S246" s="12">
        <v>0.0525</v>
      </c>
      <c r="T246" s="12">
        <v>0.0285</v>
      </c>
      <c r="U246" s="12"/>
      <c r="V246" s="12">
        <f t="shared" si="1"/>
        <v>0.081</v>
      </c>
      <c r="W246" s="12"/>
      <c r="X246" s="12"/>
      <c r="Y246" s="12">
        <v>0.02849999999999998</v>
      </c>
      <c r="Z246" s="12"/>
      <c r="AA246" s="12">
        <f t="shared" si="2"/>
        <v>0.1095</v>
      </c>
      <c r="AB246" s="8" t="s">
        <v>90</v>
      </c>
      <c r="AC246" s="12"/>
      <c r="AD246" s="12"/>
      <c r="AE246" s="8" t="s">
        <v>90</v>
      </c>
      <c r="AF246" s="12"/>
      <c r="AG246" s="12"/>
      <c r="AH246" s="12"/>
      <c r="AI246" s="8" t="s">
        <v>90</v>
      </c>
      <c r="AJ246" s="12"/>
      <c r="AK246" s="12"/>
      <c r="AL246" s="12"/>
      <c r="AM246" s="6" t="s">
        <v>211</v>
      </c>
      <c r="AN246" s="12"/>
      <c r="AO246" s="1" t="s">
        <v>180</v>
      </c>
      <c r="AP246" s="20">
        <v>0.0035</v>
      </c>
      <c r="AQ246" s="16"/>
      <c r="AR246" s="16">
        <v>3500.0</v>
      </c>
      <c r="AS246" s="16">
        <v>30000.0</v>
      </c>
      <c r="AT246" s="17"/>
      <c r="AU246" s="17">
        <v>46203.0</v>
      </c>
      <c r="AV246" s="1">
        <v>1.0</v>
      </c>
      <c r="AW246" s="1">
        <v>1.0E9</v>
      </c>
      <c r="AX246" s="1">
        <v>1.0</v>
      </c>
      <c r="AY246" s="1">
        <v>360.0</v>
      </c>
      <c r="AZ246" s="21">
        <v>18.0</v>
      </c>
      <c r="BA246" s="21">
        <v>70.0</v>
      </c>
      <c r="BB246" s="6" t="s">
        <v>180</v>
      </c>
      <c r="BC246" s="12">
        <v>0.01</v>
      </c>
      <c r="BD246" s="6"/>
      <c r="BE246" s="6"/>
      <c r="BF246" s="6"/>
      <c r="BG246" s="6"/>
      <c r="BH246" s="6"/>
      <c r="BI246" s="6">
        <v>1.0</v>
      </c>
      <c r="BJ246" s="6">
        <v>60.0</v>
      </c>
      <c r="BK246" s="6"/>
      <c r="BL246" s="6"/>
      <c r="BM246" s="6"/>
      <c r="BN246" s="6"/>
      <c r="BO246" s="6" t="s">
        <v>221</v>
      </c>
      <c r="BP246" s="1" t="s">
        <v>99</v>
      </c>
      <c r="BQ246" s="19"/>
      <c r="BS246" s="24">
        <v>0.02</v>
      </c>
      <c r="BT246" s="1" t="s">
        <v>5181</v>
      </c>
    </row>
    <row r="247" ht="12.75" customHeight="1">
      <c r="A247" s="6" t="s">
        <v>416</v>
      </c>
      <c r="B247" s="6" t="s">
        <v>2479</v>
      </c>
      <c r="C247" s="6" t="s">
        <v>167</v>
      </c>
      <c r="D247" s="6" t="s">
        <v>216</v>
      </c>
      <c r="E247" s="6" t="s">
        <v>189</v>
      </c>
      <c r="F247" s="6" t="s">
        <v>171</v>
      </c>
      <c r="G247" s="6" t="s">
        <v>88</v>
      </c>
      <c r="H247" s="6" t="s">
        <v>226</v>
      </c>
      <c r="I247" s="6" t="s">
        <v>99</v>
      </c>
      <c r="J247" s="6">
        <v>700.0</v>
      </c>
      <c r="K247" s="6">
        <v>724.0</v>
      </c>
      <c r="L247" s="10"/>
      <c r="M247" s="10"/>
      <c r="N247" s="10"/>
      <c r="O247" s="9"/>
      <c r="P247" s="9"/>
      <c r="Q247" s="9"/>
      <c r="R247" s="6" t="s">
        <v>185</v>
      </c>
      <c r="S247" s="12">
        <v>0.0525</v>
      </c>
      <c r="T247" s="12">
        <v>0.0285</v>
      </c>
      <c r="U247" s="12"/>
      <c r="V247" s="12">
        <f t="shared" si="1"/>
        <v>0.081</v>
      </c>
      <c r="W247" s="12"/>
      <c r="X247" s="12"/>
      <c r="Y247" s="12">
        <v>0.02849999999999998</v>
      </c>
      <c r="Z247" s="12"/>
      <c r="AA247" s="12">
        <f t="shared" si="2"/>
        <v>0.1095</v>
      </c>
      <c r="AB247" s="8" t="s">
        <v>90</v>
      </c>
      <c r="AC247" s="12"/>
      <c r="AD247" s="12"/>
      <c r="AE247" s="8" t="s">
        <v>90</v>
      </c>
      <c r="AF247" s="12"/>
      <c r="AG247" s="12"/>
      <c r="AH247" s="12"/>
      <c r="AI247" s="8" t="s">
        <v>90</v>
      </c>
      <c r="AJ247" s="12"/>
      <c r="AK247" s="12"/>
      <c r="AL247" s="12"/>
      <c r="AM247" s="6" t="s">
        <v>211</v>
      </c>
      <c r="AN247" s="12"/>
      <c r="AO247" s="1" t="s">
        <v>180</v>
      </c>
      <c r="AP247" s="20">
        <v>0.0035</v>
      </c>
      <c r="AQ247" s="16"/>
      <c r="AR247" s="16">
        <v>3500.0</v>
      </c>
      <c r="AS247" s="16">
        <v>30000.0</v>
      </c>
      <c r="AT247" s="17"/>
      <c r="AU247" s="17">
        <v>46203.0</v>
      </c>
      <c r="AV247" s="1">
        <v>1.0</v>
      </c>
      <c r="AW247" s="1">
        <v>1.0E9</v>
      </c>
      <c r="AX247" s="1">
        <v>1.0</v>
      </c>
      <c r="AY247" s="1">
        <v>360.0</v>
      </c>
      <c r="AZ247" s="21">
        <v>18.0</v>
      </c>
      <c r="BA247" s="21">
        <v>70.0</v>
      </c>
      <c r="BB247" s="6" t="s">
        <v>180</v>
      </c>
      <c r="BC247" s="12">
        <v>0.02</v>
      </c>
      <c r="BD247" s="6"/>
      <c r="BE247" s="6"/>
      <c r="BF247" s="6"/>
      <c r="BG247" s="6"/>
      <c r="BH247" s="6"/>
      <c r="BI247" s="6">
        <v>61.0</v>
      </c>
      <c r="BJ247" s="6"/>
      <c r="BK247" s="6"/>
      <c r="BL247" s="6"/>
      <c r="BM247" s="6"/>
      <c r="BN247" s="6"/>
      <c r="BO247" s="6" t="s">
        <v>221</v>
      </c>
      <c r="BP247" s="1" t="s">
        <v>99</v>
      </c>
      <c r="BQ247" s="19"/>
      <c r="BS247" s="24">
        <v>0.02</v>
      </c>
      <c r="BT247" s="1" t="s">
        <v>5181</v>
      </c>
    </row>
    <row r="248" ht="12.75" customHeight="1">
      <c r="A248" s="6" t="s">
        <v>416</v>
      </c>
      <c r="B248" s="6" t="s">
        <v>2479</v>
      </c>
      <c r="C248" s="6" t="s">
        <v>167</v>
      </c>
      <c r="D248" s="6" t="s">
        <v>216</v>
      </c>
      <c r="E248" s="6" t="s">
        <v>189</v>
      </c>
      <c r="F248" s="6" t="s">
        <v>171</v>
      </c>
      <c r="G248" s="6" t="s">
        <v>88</v>
      </c>
      <c r="H248" s="6" t="s">
        <v>226</v>
      </c>
      <c r="I248" s="6" t="s">
        <v>99</v>
      </c>
      <c r="J248" s="6">
        <v>300.0</v>
      </c>
      <c r="K248" s="6">
        <v>699.0</v>
      </c>
      <c r="L248" s="10"/>
      <c r="M248" s="10"/>
      <c r="N248" s="10"/>
      <c r="O248" s="9"/>
      <c r="P248" s="9"/>
      <c r="Q248" s="9"/>
      <c r="R248" s="6" t="s">
        <v>185</v>
      </c>
      <c r="S248" s="12">
        <v>0.0525</v>
      </c>
      <c r="T248" s="12">
        <v>0.0285</v>
      </c>
      <c r="U248" s="12"/>
      <c r="V248" s="12">
        <f t="shared" si="1"/>
        <v>0.081</v>
      </c>
      <c r="W248" s="12"/>
      <c r="X248" s="12"/>
      <c r="Y248" s="12">
        <v>0.0445</v>
      </c>
      <c r="Z248" s="12"/>
      <c r="AA248" s="12">
        <f t="shared" si="2"/>
        <v>0.1255</v>
      </c>
      <c r="AB248" s="8" t="s">
        <v>90</v>
      </c>
      <c r="AC248" s="12"/>
      <c r="AD248" s="12"/>
      <c r="AE248" s="8" t="s">
        <v>90</v>
      </c>
      <c r="AF248" s="12"/>
      <c r="AG248" s="12"/>
      <c r="AH248" s="12"/>
      <c r="AI248" s="8" t="s">
        <v>90</v>
      </c>
      <c r="AJ248" s="12"/>
      <c r="AK248" s="12"/>
      <c r="AL248" s="12"/>
      <c r="AM248" s="6" t="s">
        <v>2381</v>
      </c>
      <c r="AN248" s="12"/>
      <c r="AO248" s="1" t="s">
        <v>180</v>
      </c>
      <c r="AP248" s="20">
        <v>0.0035</v>
      </c>
      <c r="AQ248" s="16"/>
      <c r="AR248" s="16">
        <v>3500.0</v>
      </c>
      <c r="AS248" s="16">
        <v>30000.0</v>
      </c>
      <c r="AT248" s="17"/>
      <c r="AU248" s="17">
        <v>46203.0</v>
      </c>
      <c r="AV248" s="1">
        <v>1.0</v>
      </c>
      <c r="AW248" s="1">
        <v>1.0E9</v>
      </c>
      <c r="AX248" s="1">
        <v>1.0</v>
      </c>
      <c r="AY248" s="1">
        <v>360.0</v>
      </c>
      <c r="AZ248" s="21">
        <v>18.0</v>
      </c>
      <c r="BA248" s="21">
        <v>70.0</v>
      </c>
      <c r="BB248" s="6" t="s">
        <v>180</v>
      </c>
      <c r="BC248" s="12">
        <v>0.01</v>
      </c>
      <c r="BD248" s="6"/>
      <c r="BE248" s="6"/>
      <c r="BF248" s="6"/>
      <c r="BG248" s="6"/>
      <c r="BH248" s="6"/>
      <c r="BI248" s="6">
        <v>1.0</v>
      </c>
      <c r="BJ248" s="6">
        <v>60.0</v>
      </c>
      <c r="BK248" s="6"/>
      <c r="BL248" s="6"/>
      <c r="BM248" s="6"/>
      <c r="BN248" s="6"/>
      <c r="BO248" s="6" t="s">
        <v>221</v>
      </c>
      <c r="BP248" s="1" t="s">
        <v>99</v>
      </c>
      <c r="BQ248" s="19"/>
      <c r="BS248" s="24">
        <v>0.02</v>
      </c>
      <c r="BT248" s="1" t="s">
        <v>5181</v>
      </c>
    </row>
    <row r="249" ht="12.75" customHeight="1">
      <c r="A249" s="6" t="s">
        <v>416</v>
      </c>
      <c r="B249" s="6" t="s">
        <v>2479</v>
      </c>
      <c r="C249" s="6" t="s">
        <v>167</v>
      </c>
      <c r="D249" s="6" t="s">
        <v>216</v>
      </c>
      <c r="E249" s="6" t="s">
        <v>189</v>
      </c>
      <c r="F249" s="6" t="s">
        <v>171</v>
      </c>
      <c r="G249" s="6" t="s">
        <v>88</v>
      </c>
      <c r="H249" s="6" t="s">
        <v>226</v>
      </c>
      <c r="I249" s="6" t="s">
        <v>99</v>
      </c>
      <c r="J249" s="6">
        <v>300.0</v>
      </c>
      <c r="K249" s="6">
        <v>699.0</v>
      </c>
      <c r="L249" s="10"/>
      <c r="M249" s="10"/>
      <c r="N249" s="10"/>
      <c r="O249" s="9"/>
      <c r="P249" s="9"/>
      <c r="Q249" s="9"/>
      <c r="R249" s="6" t="s">
        <v>185</v>
      </c>
      <c r="S249" s="12">
        <v>0.0525</v>
      </c>
      <c r="T249" s="12">
        <v>0.0285</v>
      </c>
      <c r="U249" s="12"/>
      <c r="V249" s="12">
        <f t="shared" si="1"/>
        <v>0.081</v>
      </c>
      <c r="W249" s="12"/>
      <c r="X249" s="12"/>
      <c r="Y249" s="12">
        <v>0.0445</v>
      </c>
      <c r="Z249" s="12"/>
      <c r="AA249" s="12">
        <f t="shared" si="2"/>
        <v>0.1255</v>
      </c>
      <c r="AB249" s="8" t="s">
        <v>90</v>
      </c>
      <c r="AC249" s="12"/>
      <c r="AD249" s="12"/>
      <c r="AE249" s="8" t="s">
        <v>90</v>
      </c>
      <c r="AF249" s="12"/>
      <c r="AG249" s="12"/>
      <c r="AH249" s="12"/>
      <c r="AI249" s="8" t="s">
        <v>90</v>
      </c>
      <c r="AJ249" s="12"/>
      <c r="AK249" s="12"/>
      <c r="AL249" s="12"/>
      <c r="AM249" s="6" t="s">
        <v>2381</v>
      </c>
      <c r="AN249" s="12"/>
      <c r="AO249" s="1" t="s">
        <v>180</v>
      </c>
      <c r="AP249" s="20">
        <v>0.0035</v>
      </c>
      <c r="AQ249" s="16"/>
      <c r="AR249" s="16">
        <v>3500.0</v>
      </c>
      <c r="AS249" s="16">
        <v>30000.0</v>
      </c>
      <c r="AT249" s="17"/>
      <c r="AU249" s="17">
        <v>46203.0</v>
      </c>
      <c r="AV249" s="1">
        <v>1.0</v>
      </c>
      <c r="AW249" s="1">
        <v>1.0E9</v>
      </c>
      <c r="AX249" s="1">
        <v>1.0</v>
      </c>
      <c r="AY249" s="1">
        <v>360.0</v>
      </c>
      <c r="AZ249" s="21">
        <v>18.0</v>
      </c>
      <c r="BA249" s="21">
        <v>70.0</v>
      </c>
      <c r="BB249" s="6" t="s">
        <v>180</v>
      </c>
      <c r="BC249" s="12">
        <v>0.02</v>
      </c>
      <c r="BD249" s="6"/>
      <c r="BE249" s="6"/>
      <c r="BF249" s="6"/>
      <c r="BG249" s="6"/>
      <c r="BH249" s="6"/>
      <c r="BI249" s="6">
        <v>61.0</v>
      </c>
      <c r="BJ249" s="6"/>
      <c r="BK249" s="6"/>
      <c r="BL249" s="6"/>
      <c r="BM249" s="6"/>
      <c r="BN249" s="6"/>
      <c r="BO249" s="6" t="s">
        <v>221</v>
      </c>
      <c r="BP249" s="1" t="s">
        <v>99</v>
      </c>
      <c r="BQ249" s="19"/>
      <c r="BS249" s="24">
        <v>0.02</v>
      </c>
      <c r="BT249" s="1" t="s">
        <v>5181</v>
      </c>
    </row>
    <row r="250" ht="12.75" customHeight="1">
      <c r="A250" s="6" t="s">
        <v>416</v>
      </c>
      <c r="B250" s="6" t="s">
        <v>2479</v>
      </c>
      <c r="C250" s="6" t="s">
        <v>167</v>
      </c>
      <c r="D250" s="6" t="s">
        <v>216</v>
      </c>
      <c r="E250" s="6" t="s">
        <v>189</v>
      </c>
      <c r="F250" s="6" t="s">
        <v>171</v>
      </c>
      <c r="G250" s="6" t="s">
        <v>88</v>
      </c>
      <c r="H250" s="6" t="s">
        <v>226</v>
      </c>
      <c r="I250" s="6" t="s">
        <v>99</v>
      </c>
      <c r="J250" s="6">
        <v>-1.0</v>
      </c>
      <c r="K250" s="6">
        <v>0.0</v>
      </c>
      <c r="L250" s="10"/>
      <c r="M250" s="10"/>
      <c r="N250" s="10"/>
      <c r="O250" s="9"/>
      <c r="P250" s="9"/>
      <c r="Q250" s="9"/>
      <c r="R250" s="6" t="s">
        <v>185</v>
      </c>
      <c r="S250" s="12">
        <v>0.0525</v>
      </c>
      <c r="T250" s="12">
        <v>0.0285</v>
      </c>
      <c r="U250" s="12"/>
      <c r="V250" s="12">
        <f t="shared" si="1"/>
        <v>0.081</v>
      </c>
      <c r="W250" s="12"/>
      <c r="X250" s="12"/>
      <c r="Y250" s="12">
        <v>0.02849999999999998</v>
      </c>
      <c r="Z250" s="12"/>
      <c r="AA250" s="12">
        <f t="shared" si="2"/>
        <v>0.1095</v>
      </c>
      <c r="AB250" s="8" t="s">
        <v>90</v>
      </c>
      <c r="AC250" s="12"/>
      <c r="AD250" s="12"/>
      <c r="AE250" s="8" t="s">
        <v>90</v>
      </c>
      <c r="AF250" s="12"/>
      <c r="AG250" s="12"/>
      <c r="AH250" s="12"/>
      <c r="AI250" s="8" t="s">
        <v>90</v>
      </c>
      <c r="AJ250" s="12"/>
      <c r="AK250" s="12"/>
      <c r="AL250" s="12"/>
      <c r="AM250" s="6" t="s">
        <v>211</v>
      </c>
      <c r="AN250" s="12"/>
      <c r="AO250" s="1" t="s">
        <v>180</v>
      </c>
      <c r="AP250" s="20">
        <v>0.002</v>
      </c>
      <c r="AQ250" s="16"/>
      <c r="AR250" s="16">
        <v>2000.0</v>
      </c>
      <c r="AS250" s="16">
        <v>10000.0</v>
      </c>
      <c r="AT250" s="17"/>
      <c r="AU250" s="17">
        <v>46203.0</v>
      </c>
      <c r="AV250" s="1">
        <v>1.0</v>
      </c>
      <c r="AW250" s="1">
        <v>1.0E9</v>
      </c>
      <c r="AX250" s="1">
        <v>1.0</v>
      </c>
      <c r="AY250" s="1">
        <v>360.0</v>
      </c>
      <c r="AZ250" s="21">
        <v>18.0</v>
      </c>
      <c r="BA250" s="21">
        <v>70.0</v>
      </c>
      <c r="BB250" s="6" t="s">
        <v>180</v>
      </c>
      <c r="BC250" s="12">
        <v>0.01</v>
      </c>
      <c r="BD250" s="6"/>
      <c r="BE250" s="6"/>
      <c r="BF250" s="6"/>
      <c r="BG250" s="6"/>
      <c r="BH250" s="6"/>
      <c r="BI250" s="6">
        <v>1.0</v>
      </c>
      <c r="BJ250" s="6">
        <v>60.0</v>
      </c>
      <c r="BK250" s="6"/>
      <c r="BL250" s="6"/>
      <c r="BM250" s="6"/>
      <c r="BN250" s="6"/>
      <c r="BO250" s="6" t="s">
        <v>221</v>
      </c>
      <c r="BP250" s="1" t="s">
        <v>99</v>
      </c>
      <c r="BQ250" s="19"/>
      <c r="BS250" s="24">
        <v>0.02</v>
      </c>
      <c r="BT250" s="1" t="s">
        <v>5181</v>
      </c>
    </row>
    <row r="251" ht="12.75" customHeight="1">
      <c r="A251" s="6" t="s">
        <v>416</v>
      </c>
      <c r="B251" s="6" t="s">
        <v>2479</v>
      </c>
      <c r="C251" s="6" t="s">
        <v>167</v>
      </c>
      <c r="D251" s="6" t="s">
        <v>216</v>
      </c>
      <c r="E251" s="6" t="s">
        <v>189</v>
      </c>
      <c r="F251" s="6" t="s">
        <v>171</v>
      </c>
      <c r="G251" s="6" t="s">
        <v>88</v>
      </c>
      <c r="H251" s="6" t="s">
        <v>226</v>
      </c>
      <c r="I251" s="6" t="s">
        <v>99</v>
      </c>
      <c r="J251" s="6">
        <v>-1.0</v>
      </c>
      <c r="K251" s="6">
        <v>0.0</v>
      </c>
      <c r="L251" s="10"/>
      <c r="M251" s="10"/>
      <c r="N251" s="10"/>
      <c r="O251" s="9"/>
      <c r="P251" s="9"/>
      <c r="Q251" s="9"/>
      <c r="R251" s="6" t="s">
        <v>185</v>
      </c>
      <c r="S251" s="12">
        <v>0.0525</v>
      </c>
      <c r="T251" s="12">
        <v>0.0285</v>
      </c>
      <c r="U251" s="12"/>
      <c r="V251" s="12">
        <f t="shared" si="1"/>
        <v>0.081</v>
      </c>
      <c r="W251" s="12"/>
      <c r="X251" s="12"/>
      <c r="Y251" s="12">
        <v>0.02849999999999998</v>
      </c>
      <c r="Z251" s="12"/>
      <c r="AA251" s="12">
        <f t="shared" si="2"/>
        <v>0.1095</v>
      </c>
      <c r="AB251" s="8" t="s">
        <v>90</v>
      </c>
      <c r="AC251" s="12"/>
      <c r="AD251" s="12"/>
      <c r="AE251" s="8" t="s">
        <v>90</v>
      </c>
      <c r="AF251" s="12"/>
      <c r="AG251" s="12"/>
      <c r="AH251" s="12"/>
      <c r="AI251" s="8" t="s">
        <v>90</v>
      </c>
      <c r="AJ251" s="12"/>
      <c r="AK251" s="12"/>
      <c r="AL251" s="12"/>
      <c r="AM251" s="6" t="s">
        <v>211</v>
      </c>
      <c r="AN251" s="12"/>
      <c r="AO251" s="1" t="s">
        <v>180</v>
      </c>
      <c r="AP251" s="20">
        <v>0.002</v>
      </c>
      <c r="AQ251" s="16"/>
      <c r="AR251" s="16">
        <v>2000.0</v>
      </c>
      <c r="AS251" s="16">
        <v>10000.0</v>
      </c>
      <c r="AT251" s="17"/>
      <c r="AU251" s="17">
        <v>46203.0</v>
      </c>
      <c r="AV251" s="1">
        <v>1.0</v>
      </c>
      <c r="AW251" s="1">
        <v>1.0E9</v>
      </c>
      <c r="AX251" s="1">
        <v>1.0</v>
      </c>
      <c r="AY251" s="1">
        <v>360.0</v>
      </c>
      <c r="AZ251" s="21">
        <v>18.0</v>
      </c>
      <c r="BA251" s="21">
        <v>70.0</v>
      </c>
      <c r="BB251" s="6" t="s">
        <v>180</v>
      </c>
      <c r="BC251" s="12">
        <v>0.02</v>
      </c>
      <c r="BD251" s="6"/>
      <c r="BE251" s="6"/>
      <c r="BF251" s="6"/>
      <c r="BG251" s="6"/>
      <c r="BH251" s="6"/>
      <c r="BI251" s="6">
        <v>61.0</v>
      </c>
      <c r="BJ251" s="6"/>
      <c r="BK251" s="6"/>
      <c r="BL251" s="6"/>
      <c r="BM251" s="6"/>
      <c r="BN251" s="6"/>
      <c r="BO251" s="6" t="s">
        <v>221</v>
      </c>
      <c r="BP251" s="1" t="s">
        <v>99</v>
      </c>
      <c r="BQ251" s="19"/>
      <c r="BS251" s="24">
        <v>0.02</v>
      </c>
      <c r="BT251" s="1" t="s">
        <v>5181</v>
      </c>
    </row>
    <row r="252" ht="12.75" customHeight="1">
      <c r="A252" s="6" t="s">
        <v>416</v>
      </c>
      <c r="B252" s="6" t="s">
        <v>2893</v>
      </c>
      <c r="C252" s="6" t="s">
        <v>596</v>
      </c>
      <c r="D252" s="6" t="s">
        <v>168</v>
      </c>
      <c r="E252" s="6" t="s">
        <v>189</v>
      </c>
      <c r="F252" s="6" t="s">
        <v>171</v>
      </c>
      <c r="G252" s="6" t="s">
        <v>88</v>
      </c>
      <c r="H252" s="6" t="s">
        <v>226</v>
      </c>
      <c r="I252" s="6" t="s">
        <v>99</v>
      </c>
      <c r="J252" s="6">
        <v>840.0</v>
      </c>
      <c r="K252" s="6">
        <v>900.0</v>
      </c>
      <c r="L252" s="10"/>
      <c r="M252" s="10"/>
      <c r="N252" s="10"/>
      <c r="O252" s="9"/>
      <c r="P252" s="9"/>
      <c r="Q252" s="9"/>
      <c r="R252" s="6" t="s">
        <v>185</v>
      </c>
      <c r="S252" s="12">
        <v>0.0525</v>
      </c>
      <c r="T252" s="12">
        <v>0.0285</v>
      </c>
      <c r="U252" s="12"/>
      <c r="V252" s="12">
        <f t="shared" si="1"/>
        <v>0.081</v>
      </c>
      <c r="W252" s="12"/>
      <c r="X252" s="12"/>
      <c r="Y252" s="12">
        <v>0.0305</v>
      </c>
      <c r="Z252" s="12"/>
      <c r="AA252" s="12">
        <f t="shared" si="2"/>
        <v>0.1115</v>
      </c>
      <c r="AB252" s="8" t="s">
        <v>90</v>
      </c>
      <c r="AC252" s="12"/>
      <c r="AD252" s="12"/>
      <c r="AE252" s="8" t="s">
        <v>90</v>
      </c>
      <c r="AF252" s="12"/>
      <c r="AG252" s="12"/>
      <c r="AH252" s="12"/>
      <c r="AI252" s="8" t="s">
        <v>90</v>
      </c>
      <c r="AJ252" s="12"/>
      <c r="AK252" s="12"/>
      <c r="AL252" s="12"/>
      <c r="AM252" s="6" t="s">
        <v>211</v>
      </c>
      <c r="AN252" s="12"/>
      <c r="AO252" s="1" t="s">
        <v>180</v>
      </c>
      <c r="AP252" s="20">
        <v>0.002</v>
      </c>
      <c r="AQ252" s="16"/>
      <c r="AR252" s="16">
        <v>2000.0</v>
      </c>
      <c r="AS252" s="16">
        <v>10000.0</v>
      </c>
      <c r="AT252" s="17"/>
      <c r="AU252" s="17">
        <v>46203.0</v>
      </c>
      <c r="AV252" s="1">
        <v>1.0</v>
      </c>
      <c r="AW252" s="1">
        <v>1.0E9</v>
      </c>
      <c r="AX252" s="1">
        <v>1.0</v>
      </c>
      <c r="AY252" s="1">
        <v>360.0</v>
      </c>
      <c r="AZ252" s="21">
        <v>18.0</v>
      </c>
      <c r="BA252" s="21">
        <v>70.0</v>
      </c>
      <c r="BB252" s="6" t="s">
        <v>180</v>
      </c>
      <c r="BC252" s="12">
        <v>0.01</v>
      </c>
      <c r="BD252" s="6"/>
      <c r="BE252" s="6"/>
      <c r="BF252" s="6"/>
      <c r="BG252" s="6"/>
      <c r="BH252" s="6"/>
      <c r="BI252" s="6">
        <v>1.0</v>
      </c>
      <c r="BJ252" s="6">
        <v>60.0</v>
      </c>
      <c r="BK252" s="6"/>
      <c r="BL252" s="6"/>
      <c r="BM252" s="6"/>
      <c r="BN252" s="6"/>
      <c r="BO252" s="6" t="s">
        <v>221</v>
      </c>
      <c r="BP252" s="1" t="s">
        <v>99</v>
      </c>
      <c r="BQ252" s="19"/>
      <c r="BS252" s="24">
        <v>0.02</v>
      </c>
      <c r="BT252" s="1" t="s">
        <v>5181</v>
      </c>
    </row>
    <row r="253" ht="12.75" customHeight="1">
      <c r="A253" s="6" t="s">
        <v>416</v>
      </c>
      <c r="B253" s="6" t="s">
        <v>2893</v>
      </c>
      <c r="C253" s="6" t="s">
        <v>596</v>
      </c>
      <c r="D253" s="6" t="s">
        <v>168</v>
      </c>
      <c r="E253" s="6" t="s">
        <v>189</v>
      </c>
      <c r="F253" s="6" t="s">
        <v>171</v>
      </c>
      <c r="G253" s="6" t="s">
        <v>88</v>
      </c>
      <c r="H253" s="6" t="s">
        <v>226</v>
      </c>
      <c r="I253" s="6" t="s">
        <v>99</v>
      </c>
      <c r="J253" s="6">
        <v>840.0</v>
      </c>
      <c r="K253" s="6">
        <v>900.0</v>
      </c>
      <c r="L253" s="10"/>
      <c r="M253" s="10"/>
      <c r="N253" s="10"/>
      <c r="O253" s="9"/>
      <c r="P253" s="9"/>
      <c r="Q253" s="9"/>
      <c r="R253" s="6" t="s">
        <v>185</v>
      </c>
      <c r="S253" s="12">
        <v>0.0525</v>
      </c>
      <c r="T253" s="12">
        <v>0.0285</v>
      </c>
      <c r="U253" s="12"/>
      <c r="V253" s="12">
        <f t="shared" si="1"/>
        <v>0.081</v>
      </c>
      <c r="W253" s="12"/>
      <c r="X253" s="12"/>
      <c r="Y253" s="12">
        <v>0.0305</v>
      </c>
      <c r="Z253" s="12"/>
      <c r="AA253" s="12">
        <f t="shared" si="2"/>
        <v>0.1115</v>
      </c>
      <c r="AB253" s="8" t="s">
        <v>90</v>
      </c>
      <c r="AC253" s="12"/>
      <c r="AD253" s="12"/>
      <c r="AE253" s="8" t="s">
        <v>90</v>
      </c>
      <c r="AF253" s="12"/>
      <c r="AG253" s="12"/>
      <c r="AH253" s="12"/>
      <c r="AI253" s="8" t="s">
        <v>90</v>
      </c>
      <c r="AJ253" s="12"/>
      <c r="AK253" s="12"/>
      <c r="AL253" s="12"/>
      <c r="AM253" s="6" t="s">
        <v>211</v>
      </c>
      <c r="AN253" s="12"/>
      <c r="AO253" s="1" t="s">
        <v>180</v>
      </c>
      <c r="AP253" s="20">
        <v>0.002</v>
      </c>
      <c r="AQ253" s="16"/>
      <c r="AR253" s="16">
        <v>2000.0</v>
      </c>
      <c r="AS253" s="16">
        <v>10000.0</v>
      </c>
      <c r="AT253" s="17"/>
      <c r="AU253" s="17">
        <v>46203.0</v>
      </c>
      <c r="AV253" s="1">
        <v>1.0</v>
      </c>
      <c r="AW253" s="1">
        <v>1.0E9</v>
      </c>
      <c r="AX253" s="1">
        <v>1.0</v>
      </c>
      <c r="AY253" s="1">
        <v>360.0</v>
      </c>
      <c r="AZ253" s="21">
        <v>18.0</v>
      </c>
      <c r="BA253" s="21">
        <v>70.0</v>
      </c>
      <c r="BB253" s="6" t="s">
        <v>180</v>
      </c>
      <c r="BC253" s="12">
        <v>0.02</v>
      </c>
      <c r="BD253" s="6"/>
      <c r="BE253" s="6"/>
      <c r="BF253" s="6"/>
      <c r="BG253" s="6"/>
      <c r="BH253" s="6"/>
      <c r="BI253" s="6">
        <v>61.0</v>
      </c>
      <c r="BJ253" s="6"/>
      <c r="BK253" s="6"/>
      <c r="BL253" s="6"/>
      <c r="BM253" s="6"/>
      <c r="BN253" s="6"/>
      <c r="BO253" s="6" t="s">
        <v>221</v>
      </c>
      <c r="BP253" s="1" t="s">
        <v>99</v>
      </c>
      <c r="BQ253" s="19"/>
      <c r="BS253" s="24">
        <v>0.02</v>
      </c>
      <c r="BT253" s="1" t="s">
        <v>5181</v>
      </c>
    </row>
    <row r="254" ht="12.75" customHeight="1">
      <c r="A254" s="6" t="s">
        <v>416</v>
      </c>
      <c r="B254" s="6" t="s">
        <v>2893</v>
      </c>
      <c r="C254" s="6" t="s">
        <v>596</v>
      </c>
      <c r="D254" s="6" t="s">
        <v>168</v>
      </c>
      <c r="E254" s="6" t="s">
        <v>189</v>
      </c>
      <c r="F254" s="6" t="s">
        <v>171</v>
      </c>
      <c r="G254" s="6" t="s">
        <v>88</v>
      </c>
      <c r="H254" s="6" t="s">
        <v>226</v>
      </c>
      <c r="I254" s="6" t="s">
        <v>99</v>
      </c>
      <c r="J254" s="6">
        <v>825.0</v>
      </c>
      <c r="K254" s="6">
        <v>839.0</v>
      </c>
      <c r="L254" s="10"/>
      <c r="M254" s="10"/>
      <c r="N254" s="10"/>
      <c r="O254" s="9"/>
      <c r="P254" s="9"/>
      <c r="Q254" s="9"/>
      <c r="R254" s="6" t="s">
        <v>185</v>
      </c>
      <c r="S254" s="12">
        <v>0.0525</v>
      </c>
      <c r="T254" s="12">
        <v>0.0285</v>
      </c>
      <c r="U254" s="12"/>
      <c r="V254" s="12">
        <f t="shared" si="1"/>
        <v>0.081</v>
      </c>
      <c r="W254" s="12"/>
      <c r="X254" s="12"/>
      <c r="Y254" s="12">
        <v>0.0305</v>
      </c>
      <c r="Z254" s="12"/>
      <c r="AA254" s="12">
        <f t="shared" si="2"/>
        <v>0.1115</v>
      </c>
      <c r="AB254" s="8" t="s">
        <v>90</v>
      </c>
      <c r="AC254" s="12"/>
      <c r="AD254" s="12"/>
      <c r="AE254" s="8" t="s">
        <v>90</v>
      </c>
      <c r="AF254" s="12"/>
      <c r="AG254" s="12"/>
      <c r="AH254" s="12"/>
      <c r="AI254" s="8" t="s">
        <v>90</v>
      </c>
      <c r="AJ254" s="12"/>
      <c r="AK254" s="12"/>
      <c r="AL254" s="12"/>
      <c r="AM254" s="6" t="s">
        <v>211</v>
      </c>
      <c r="AN254" s="12"/>
      <c r="AO254" s="1" t="s">
        <v>180</v>
      </c>
      <c r="AP254" s="20">
        <v>0.002</v>
      </c>
      <c r="AQ254" s="16"/>
      <c r="AR254" s="16">
        <v>2000.0</v>
      </c>
      <c r="AS254" s="16">
        <v>10000.0</v>
      </c>
      <c r="AT254" s="17"/>
      <c r="AU254" s="17">
        <v>46203.0</v>
      </c>
      <c r="AV254" s="1">
        <v>1.0</v>
      </c>
      <c r="AW254" s="1">
        <v>1.0E9</v>
      </c>
      <c r="AX254" s="1">
        <v>1.0</v>
      </c>
      <c r="AY254" s="1">
        <v>360.0</v>
      </c>
      <c r="AZ254" s="21">
        <v>18.0</v>
      </c>
      <c r="BA254" s="21">
        <v>70.0</v>
      </c>
      <c r="BB254" s="6" t="s">
        <v>180</v>
      </c>
      <c r="BC254" s="12">
        <v>0.01</v>
      </c>
      <c r="BD254" s="6"/>
      <c r="BE254" s="6"/>
      <c r="BF254" s="6"/>
      <c r="BG254" s="6"/>
      <c r="BH254" s="6"/>
      <c r="BI254" s="6">
        <v>1.0</v>
      </c>
      <c r="BJ254" s="6">
        <v>60.0</v>
      </c>
      <c r="BK254" s="6"/>
      <c r="BL254" s="6"/>
      <c r="BM254" s="6"/>
      <c r="BN254" s="6"/>
      <c r="BO254" s="6" t="s">
        <v>221</v>
      </c>
      <c r="BP254" s="1" t="s">
        <v>99</v>
      </c>
      <c r="BQ254" s="19"/>
      <c r="BS254" s="24">
        <v>0.02</v>
      </c>
      <c r="BT254" s="1" t="s">
        <v>5181</v>
      </c>
    </row>
    <row r="255" ht="12.75" customHeight="1">
      <c r="A255" s="6" t="s">
        <v>416</v>
      </c>
      <c r="B255" s="6" t="s">
        <v>2893</v>
      </c>
      <c r="C255" s="6" t="s">
        <v>596</v>
      </c>
      <c r="D255" s="6" t="s">
        <v>168</v>
      </c>
      <c r="E255" s="6" t="s">
        <v>189</v>
      </c>
      <c r="F255" s="6" t="s">
        <v>171</v>
      </c>
      <c r="G255" s="6" t="s">
        <v>88</v>
      </c>
      <c r="H255" s="6" t="s">
        <v>226</v>
      </c>
      <c r="I255" s="6" t="s">
        <v>99</v>
      </c>
      <c r="J255" s="6">
        <v>825.0</v>
      </c>
      <c r="K255" s="6">
        <v>839.0</v>
      </c>
      <c r="L255" s="10"/>
      <c r="M255" s="10"/>
      <c r="N255" s="10"/>
      <c r="O255" s="9"/>
      <c r="P255" s="9"/>
      <c r="Q255" s="9"/>
      <c r="R255" s="6" t="s">
        <v>185</v>
      </c>
      <c r="S255" s="12">
        <v>0.0525</v>
      </c>
      <c r="T255" s="12">
        <v>0.0285</v>
      </c>
      <c r="U255" s="12"/>
      <c r="V255" s="12">
        <f t="shared" si="1"/>
        <v>0.081</v>
      </c>
      <c r="W255" s="12"/>
      <c r="X255" s="12"/>
      <c r="Y255" s="12">
        <v>0.0305</v>
      </c>
      <c r="Z255" s="12"/>
      <c r="AA255" s="12">
        <f t="shared" si="2"/>
        <v>0.1115</v>
      </c>
      <c r="AB255" s="8" t="s">
        <v>90</v>
      </c>
      <c r="AC255" s="12"/>
      <c r="AD255" s="12"/>
      <c r="AE255" s="8" t="s">
        <v>90</v>
      </c>
      <c r="AF255" s="12"/>
      <c r="AG255" s="12"/>
      <c r="AH255" s="12"/>
      <c r="AI255" s="8" t="s">
        <v>90</v>
      </c>
      <c r="AJ255" s="12"/>
      <c r="AK255" s="12"/>
      <c r="AL255" s="12"/>
      <c r="AM255" s="6" t="s">
        <v>211</v>
      </c>
      <c r="AN255" s="12"/>
      <c r="AO255" s="1" t="s">
        <v>180</v>
      </c>
      <c r="AP255" s="20">
        <v>0.002</v>
      </c>
      <c r="AQ255" s="16"/>
      <c r="AR255" s="16">
        <v>2000.0</v>
      </c>
      <c r="AS255" s="16">
        <v>10000.0</v>
      </c>
      <c r="AT255" s="17"/>
      <c r="AU255" s="17">
        <v>46203.0</v>
      </c>
      <c r="AV255" s="1">
        <v>1.0</v>
      </c>
      <c r="AW255" s="1">
        <v>1.0E9</v>
      </c>
      <c r="AX255" s="1">
        <v>1.0</v>
      </c>
      <c r="AY255" s="1">
        <v>360.0</v>
      </c>
      <c r="AZ255" s="21">
        <v>18.0</v>
      </c>
      <c r="BA255" s="21">
        <v>70.0</v>
      </c>
      <c r="BB255" s="6" t="s">
        <v>180</v>
      </c>
      <c r="BC255" s="12">
        <v>0.02</v>
      </c>
      <c r="BD255" s="6"/>
      <c r="BE255" s="6"/>
      <c r="BF255" s="6"/>
      <c r="BG255" s="6"/>
      <c r="BH255" s="6"/>
      <c r="BI255" s="6">
        <v>61.0</v>
      </c>
      <c r="BJ255" s="6"/>
      <c r="BK255" s="6"/>
      <c r="BL255" s="6"/>
      <c r="BM255" s="6"/>
      <c r="BN255" s="6"/>
      <c r="BO255" s="6" t="s">
        <v>221</v>
      </c>
      <c r="BP255" s="1" t="s">
        <v>99</v>
      </c>
      <c r="BQ255" s="19"/>
      <c r="BS255" s="24">
        <v>0.02</v>
      </c>
      <c r="BT255" s="1" t="s">
        <v>5181</v>
      </c>
    </row>
    <row r="256" ht="12.75" customHeight="1">
      <c r="A256" s="6" t="s">
        <v>416</v>
      </c>
      <c r="B256" s="6" t="s">
        <v>2893</v>
      </c>
      <c r="C256" s="6" t="s">
        <v>596</v>
      </c>
      <c r="D256" s="6" t="s">
        <v>168</v>
      </c>
      <c r="E256" s="6" t="s">
        <v>189</v>
      </c>
      <c r="F256" s="6" t="s">
        <v>171</v>
      </c>
      <c r="G256" s="6" t="s">
        <v>88</v>
      </c>
      <c r="H256" s="6" t="s">
        <v>226</v>
      </c>
      <c r="I256" s="6" t="s">
        <v>99</v>
      </c>
      <c r="J256" s="6">
        <v>800.0</v>
      </c>
      <c r="K256" s="6">
        <v>824.0</v>
      </c>
      <c r="L256" s="10"/>
      <c r="M256" s="10"/>
      <c r="N256" s="10"/>
      <c r="O256" s="9"/>
      <c r="P256" s="9"/>
      <c r="Q256" s="9"/>
      <c r="R256" s="6" t="s">
        <v>185</v>
      </c>
      <c r="S256" s="12">
        <v>0.0525</v>
      </c>
      <c r="T256" s="12">
        <v>0.0285</v>
      </c>
      <c r="U256" s="12"/>
      <c r="V256" s="12">
        <f t="shared" si="1"/>
        <v>0.081</v>
      </c>
      <c r="W256" s="12"/>
      <c r="X256" s="12"/>
      <c r="Y256" s="12">
        <v>0.0305</v>
      </c>
      <c r="Z256" s="12"/>
      <c r="AA256" s="12">
        <f t="shared" si="2"/>
        <v>0.1115</v>
      </c>
      <c r="AB256" s="8" t="s">
        <v>90</v>
      </c>
      <c r="AC256" s="12"/>
      <c r="AD256" s="12"/>
      <c r="AE256" s="8" t="s">
        <v>90</v>
      </c>
      <c r="AF256" s="12"/>
      <c r="AG256" s="12"/>
      <c r="AH256" s="12"/>
      <c r="AI256" s="8" t="s">
        <v>90</v>
      </c>
      <c r="AJ256" s="12"/>
      <c r="AK256" s="12"/>
      <c r="AL256" s="12"/>
      <c r="AM256" s="6" t="s">
        <v>211</v>
      </c>
      <c r="AN256" s="12"/>
      <c r="AO256" s="1" t="s">
        <v>180</v>
      </c>
      <c r="AP256" s="20">
        <v>0.002</v>
      </c>
      <c r="AQ256" s="16"/>
      <c r="AR256" s="16">
        <v>2000.0</v>
      </c>
      <c r="AS256" s="16">
        <v>10000.0</v>
      </c>
      <c r="AT256" s="17"/>
      <c r="AU256" s="17">
        <v>46203.0</v>
      </c>
      <c r="AV256" s="1">
        <v>1.0</v>
      </c>
      <c r="AW256" s="1">
        <v>1.0E9</v>
      </c>
      <c r="AX256" s="1">
        <v>1.0</v>
      </c>
      <c r="AY256" s="1">
        <v>360.0</v>
      </c>
      <c r="AZ256" s="21">
        <v>18.0</v>
      </c>
      <c r="BA256" s="21">
        <v>70.0</v>
      </c>
      <c r="BB256" s="6" t="s">
        <v>180</v>
      </c>
      <c r="BC256" s="12">
        <v>0.01</v>
      </c>
      <c r="BD256" s="6"/>
      <c r="BE256" s="6"/>
      <c r="BF256" s="6"/>
      <c r="BG256" s="6"/>
      <c r="BH256" s="6"/>
      <c r="BI256" s="6">
        <v>1.0</v>
      </c>
      <c r="BJ256" s="6">
        <v>60.0</v>
      </c>
      <c r="BK256" s="6"/>
      <c r="BL256" s="6"/>
      <c r="BM256" s="6"/>
      <c r="BN256" s="6"/>
      <c r="BO256" s="6" t="s">
        <v>221</v>
      </c>
      <c r="BP256" s="1" t="s">
        <v>99</v>
      </c>
      <c r="BQ256" s="19"/>
      <c r="BS256" s="24">
        <v>0.02</v>
      </c>
      <c r="BT256" s="1" t="s">
        <v>5181</v>
      </c>
    </row>
    <row r="257" ht="12.75" customHeight="1">
      <c r="A257" s="6" t="s">
        <v>416</v>
      </c>
      <c r="B257" s="6" t="s">
        <v>2893</v>
      </c>
      <c r="C257" s="6" t="s">
        <v>596</v>
      </c>
      <c r="D257" s="6" t="s">
        <v>168</v>
      </c>
      <c r="E257" s="6" t="s">
        <v>189</v>
      </c>
      <c r="F257" s="6" t="s">
        <v>171</v>
      </c>
      <c r="G257" s="6" t="s">
        <v>88</v>
      </c>
      <c r="H257" s="6" t="s">
        <v>226</v>
      </c>
      <c r="I257" s="6" t="s">
        <v>99</v>
      </c>
      <c r="J257" s="6">
        <v>800.0</v>
      </c>
      <c r="K257" s="6">
        <v>824.0</v>
      </c>
      <c r="L257" s="10"/>
      <c r="M257" s="10"/>
      <c r="N257" s="10"/>
      <c r="O257" s="9"/>
      <c r="P257" s="9"/>
      <c r="Q257" s="9"/>
      <c r="R257" s="6" t="s">
        <v>185</v>
      </c>
      <c r="S257" s="12">
        <v>0.0525</v>
      </c>
      <c r="T257" s="12">
        <v>0.0285</v>
      </c>
      <c r="U257" s="12"/>
      <c r="V257" s="12">
        <f t="shared" si="1"/>
        <v>0.081</v>
      </c>
      <c r="W257" s="12"/>
      <c r="X257" s="12"/>
      <c r="Y257" s="12">
        <v>0.0305</v>
      </c>
      <c r="Z257" s="12"/>
      <c r="AA257" s="12">
        <f t="shared" si="2"/>
        <v>0.1115</v>
      </c>
      <c r="AB257" s="8" t="s">
        <v>90</v>
      </c>
      <c r="AC257" s="12"/>
      <c r="AD257" s="12"/>
      <c r="AE257" s="8" t="s">
        <v>90</v>
      </c>
      <c r="AF257" s="12"/>
      <c r="AG257" s="12"/>
      <c r="AH257" s="12"/>
      <c r="AI257" s="8" t="s">
        <v>90</v>
      </c>
      <c r="AJ257" s="12"/>
      <c r="AK257" s="12"/>
      <c r="AL257" s="12"/>
      <c r="AM257" s="6" t="s">
        <v>211</v>
      </c>
      <c r="AN257" s="12"/>
      <c r="AO257" s="1" t="s">
        <v>180</v>
      </c>
      <c r="AP257" s="20">
        <v>0.002</v>
      </c>
      <c r="AQ257" s="16"/>
      <c r="AR257" s="16">
        <v>2000.0</v>
      </c>
      <c r="AS257" s="16">
        <v>10000.0</v>
      </c>
      <c r="AT257" s="17"/>
      <c r="AU257" s="17">
        <v>46203.0</v>
      </c>
      <c r="AV257" s="1">
        <v>1.0</v>
      </c>
      <c r="AW257" s="1">
        <v>1.0E9</v>
      </c>
      <c r="AX257" s="1">
        <v>1.0</v>
      </c>
      <c r="AY257" s="1">
        <v>360.0</v>
      </c>
      <c r="AZ257" s="21">
        <v>18.0</v>
      </c>
      <c r="BA257" s="21">
        <v>70.0</v>
      </c>
      <c r="BB257" s="6" t="s">
        <v>180</v>
      </c>
      <c r="BC257" s="12">
        <v>0.02</v>
      </c>
      <c r="BD257" s="6"/>
      <c r="BE257" s="6"/>
      <c r="BF257" s="6"/>
      <c r="BG257" s="6"/>
      <c r="BH257" s="6"/>
      <c r="BI257" s="6">
        <v>61.0</v>
      </c>
      <c r="BJ257" s="6"/>
      <c r="BK257" s="6"/>
      <c r="BL257" s="6"/>
      <c r="BM257" s="6"/>
      <c r="BN257" s="6"/>
      <c r="BO257" s="6" t="s">
        <v>221</v>
      </c>
      <c r="BP257" s="1" t="s">
        <v>99</v>
      </c>
      <c r="BQ257" s="19"/>
      <c r="BS257" s="24">
        <v>0.02</v>
      </c>
      <c r="BT257" s="1" t="s">
        <v>5181</v>
      </c>
    </row>
    <row r="258" ht="12.75" customHeight="1">
      <c r="A258" s="6" t="s">
        <v>416</v>
      </c>
      <c r="B258" s="6" t="s">
        <v>2893</v>
      </c>
      <c r="C258" s="6" t="s">
        <v>596</v>
      </c>
      <c r="D258" s="6" t="s">
        <v>168</v>
      </c>
      <c r="E258" s="6" t="s">
        <v>189</v>
      </c>
      <c r="F258" s="6" t="s">
        <v>171</v>
      </c>
      <c r="G258" s="6" t="s">
        <v>88</v>
      </c>
      <c r="H258" s="6" t="s">
        <v>226</v>
      </c>
      <c r="I258" s="6" t="s">
        <v>99</v>
      </c>
      <c r="J258" s="6">
        <v>760.0</v>
      </c>
      <c r="K258" s="6">
        <v>799.0</v>
      </c>
      <c r="L258" s="10"/>
      <c r="M258" s="10"/>
      <c r="N258" s="10"/>
      <c r="O258" s="9"/>
      <c r="P258" s="9"/>
      <c r="Q258" s="9"/>
      <c r="R258" s="6" t="s">
        <v>185</v>
      </c>
      <c r="S258" s="12">
        <v>0.0525</v>
      </c>
      <c r="T258" s="12">
        <v>0.0285</v>
      </c>
      <c r="U258" s="12"/>
      <c r="V258" s="12">
        <f t="shared" si="1"/>
        <v>0.081</v>
      </c>
      <c r="W258" s="12"/>
      <c r="X258" s="12"/>
      <c r="Y258" s="12">
        <v>0.0305</v>
      </c>
      <c r="Z258" s="12"/>
      <c r="AA258" s="12">
        <f t="shared" si="2"/>
        <v>0.1115</v>
      </c>
      <c r="AB258" s="8" t="s">
        <v>90</v>
      </c>
      <c r="AC258" s="12"/>
      <c r="AD258" s="12"/>
      <c r="AE258" s="8" t="s">
        <v>90</v>
      </c>
      <c r="AF258" s="12"/>
      <c r="AG258" s="12"/>
      <c r="AH258" s="12"/>
      <c r="AI258" s="8" t="s">
        <v>90</v>
      </c>
      <c r="AJ258" s="12"/>
      <c r="AK258" s="12"/>
      <c r="AL258" s="12"/>
      <c r="AM258" s="6" t="s">
        <v>211</v>
      </c>
      <c r="AN258" s="12"/>
      <c r="AO258" s="1" t="s">
        <v>180</v>
      </c>
      <c r="AP258" s="20">
        <v>0.002</v>
      </c>
      <c r="AQ258" s="16"/>
      <c r="AR258" s="16">
        <v>2000.0</v>
      </c>
      <c r="AS258" s="16">
        <v>10000.0</v>
      </c>
      <c r="AT258" s="17"/>
      <c r="AU258" s="17">
        <v>46203.0</v>
      </c>
      <c r="AV258" s="1">
        <v>1.0</v>
      </c>
      <c r="AW258" s="1">
        <v>1.0E9</v>
      </c>
      <c r="AX258" s="1">
        <v>1.0</v>
      </c>
      <c r="AY258" s="1">
        <v>360.0</v>
      </c>
      <c r="AZ258" s="21">
        <v>18.0</v>
      </c>
      <c r="BA258" s="21">
        <v>70.0</v>
      </c>
      <c r="BB258" s="6" t="s">
        <v>180</v>
      </c>
      <c r="BC258" s="12">
        <v>0.01</v>
      </c>
      <c r="BD258" s="6"/>
      <c r="BE258" s="6"/>
      <c r="BF258" s="6"/>
      <c r="BG258" s="6"/>
      <c r="BH258" s="6"/>
      <c r="BI258" s="6">
        <v>1.0</v>
      </c>
      <c r="BJ258" s="6">
        <v>60.0</v>
      </c>
      <c r="BK258" s="6"/>
      <c r="BL258" s="6"/>
      <c r="BM258" s="6"/>
      <c r="BN258" s="6"/>
      <c r="BO258" s="6" t="s">
        <v>221</v>
      </c>
      <c r="BP258" s="1" t="s">
        <v>99</v>
      </c>
      <c r="BQ258" s="19"/>
      <c r="BS258" s="24">
        <v>0.02</v>
      </c>
      <c r="BT258" s="1" t="s">
        <v>5181</v>
      </c>
    </row>
    <row r="259" ht="12.75" customHeight="1">
      <c r="A259" s="6" t="s">
        <v>416</v>
      </c>
      <c r="B259" s="6" t="s">
        <v>2893</v>
      </c>
      <c r="C259" s="6" t="s">
        <v>596</v>
      </c>
      <c r="D259" s="6" t="s">
        <v>168</v>
      </c>
      <c r="E259" s="6" t="s">
        <v>189</v>
      </c>
      <c r="F259" s="6" t="s">
        <v>171</v>
      </c>
      <c r="G259" s="6" t="s">
        <v>88</v>
      </c>
      <c r="H259" s="6" t="s">
        <v>226</v>
      </c>
      <c r="I259" s="6" t="s">
        <v>99</v>
      </c>
      <c r="J259" s="6">
        <v>760.0</v>
      </c>
      <c r="K259" s="6">
        <v>799.0</v>
      </c>
      <c r="L259" s="10"/>
      <c r="M259" s="10"/>
      <c r="N259" s="10"/>
      <c r="O259" s="9"/>
      <c r="P259" s="9"/>
      <c r="Q259" s="9"/>
      <c r="R259" s="6" t="s">
        <v>185</v>
      </c>
      <c r="S259" s="12">
        <v>0.0525</v>
      </c>
      <c r="T259" s="12">
        <v>0.0285</v>
      </c>
      <c r="U259" s="12"/>
      <c r="V259" s="12">
        <f t="shared" si="1"/>
        <v>0.081</v>
      </c>
      <c r="W259" s="12"/>
      <c r="X259" s="12"/>
      <c r="Y259" s="12">
        <v>0.0305</v>
      </c>
      <c r="Z259" s="12"/>
      <c r="AA259" s="12">
        <f t="shared" si="2"/>
        <v>0.1115</v>
      </c>
      <c r="AB259" s="8" t="s">
        <v>90</v>
      </c>
      <c r="AC259" s="12"/>
      <c r="AD259" s="12"/>
      <c r="AE259" s="8" t="s">
        <v>90</v>
      </c>
      <c r="AF259" s="12"/>
      <c r="AG259" s="12"/>
      <c r="AH259" s="12"/>
      <c r="AI259" s="8" t="s">
        <v>90</v>
      </c>
      <c r="AJ259" s="12"/>
      <c r="AK259" s="12"/>
      <c r="AL259" s="12"/>
      <c r="AM259" s="6" t="s">
        <v>211</v>
      </c>
      <c r="AN259" s="12"/>
      <c r="AO259" s="1" t="s">
        <v>180</v>
      </c>
      <c r="AP259" s="20">
        <v>0.002</v>
      </c>
      <c r="AQ259" s="16"/>
      <c r="AR259" s="16">
        <v>2000.0</v>
      </c>
      <c r="AS259" s="16">
        <v>10000.0</v>
      </c>
      <c r="AT259" s="17"/>
      <c r="AU259" s="17">
        <v>46203.0</v>
      </c>
      <c r="AV259" s="1">
        <v>1.0</v>
      </c>
      <c r="AW259" s="1">
        <v>1.0E9</v>
      </c>
      <c r="AX259" s="1">
        <v>1.0</v>
      </c>
      <c r="AY259" s="1">
        <v>360.0</v>
      </c>
      <c r="AZ259" s="21">
        <v>18.0</v>
      </c>
      <c r="BA259" s="21">
        <v>70.0</v>
      </c>
      <c r="BB259" s="6" t="s">
        <v>180</v>
      </c>
      <c r="BC259" s="12">
        <v>0.02</v>
      </c>
      <c r="BD259" s="6"/>
      <c r="BE259" s="6"/>
      <c r="BF259" s="6"/>
      <c r="BG259" s="6"/>
      <c r="BH259" s="6"/>
      <c r="BI259" s="6">
        <v>61.0</v>
      </c>
      <c r="BJ259" s="6"/>
      <c r="BK259" s="6"/>
      <c r="BL259" s="6"/>
      <c r="BM259" s="6"/>
      <c r="BN259" s="6"/>
      <c r="BO259" s="6" t="s">
        <v>221</v>
      </c>
      <c r="BP259" s="1" t="s">
        <v>99</v>
      </c>
      <c r="BQ259" s="19"/>
      <c r="BS259" s="24">
        <v>0.02</v>
      </c>
      <c r="BT259" s="1" t="s">
        <v>5181</v>
      </c>
    </row>
    <row r="260" ht="12.75" customHeight="1">
      <c r="A260" s="6" t="s">
        <v>416</v>
      </c>
      <c r="B260" s="6" t="s">
        <v>2893</v>
      </c>
      <c r="C260" s="6" t="s">
        <v>596</v>
      </c>
      <c r="D260" s="6" t="s">
        <v>168</v>
      </c>
      <c r="E260" s="6" t="s">
        <v>189</v>
      </c>
      <c r="F260" s="6" t="s">
        <v>171</v>
      </c>
      <c r="G260" s="6" t="s">
        <v>88</v>
      </c>
      <c r="H260" s="6" t="s">
        <v>226</v>
      </c>
      <c r="I260" s="6" t="s">
        <v>99</v>
      </c>
      <c r="J260" s="6">
        <v>725.0</v>
      </c>
      <c r="K260" s="6">
        <v>759.0</v>
      </c>
      <c r="L260" s="10"/>
      <c r="M260" s="10"/>
      <c r="N260" s="10"/>
      <c r="O260" s="9"/>
      <c r="P260" s="9"/>
      <c r="Q260" s="9"/>
      <c r="R260" s="6" t="s">
        <v>185</v>
      </c>
      <c r="S260" s="12">
        <v>0.0525</v>
      </c>
      <c r="T260" s="12">
        <v>0.0285</v>
      </c>
      <c r="U260" s="12"/>
      <c r="V260" s="12">
        <f t="shared" si="1"/>
        <v>0.081</v>
      </c>
      <c r="W260" s="12"/>
      <c r="X260" s="12"/>
      <c r="Y260" s="12">
        <v>0.03149999999999999</v>
      </c>
      <c r="Z260" s="12"/>
      <c r="AA260" s="12">
        <f t="shared" si="2"/>
        <v>0.1125</v>
      </c>
      <c r="AB260" s="8" t="s">
        <v>90</v>
      </c>
      <c r="AC260" s="12"/>
      <c r="AD260" s="12"/>
      <c r="AE260" s="8" t="s">
        <v>90</v>
      </c>
      <c r="AF260" s="12"/>
      <c r="AG260" s="12"/>
      <c r="AH260" s="12"/>
      <c r="AI260" s="8" t="s">
        <v>90</v>
      </c>
      <c r="AJ260" s="12"/>
      <c r="AK260" s="12"/>
      <c r="AL260" s="12"/>
      <c r="AM260" s="6" t="s">
        <v>211</v>
      </c>
      <c r="AN260" s="12"/>
      <c r="AO260" s="1" t="s">
        <v>180</v>
      </c>
      <c r="AP260" s="20">
        <v>0.002</v>
      </c>
      <c r="AQ260" s="16"/>
      <c r="AR260" s="16">
        <v>2000.0</v>
      </c>
      <c r="AS260" s="16">
        <v>10000.0</v>
      </c>
      <c r="AT260" s="17"/>
      <c r="AU260" s="17">
        <v>46203.0</v>
      </c>
      <c r="AV260" s="1">
        <v>1.0</v>
      </c>
      <c r="AW260" s="1">
        <v>1.0E9</v>
      </c>
      <c r="AX260" s="1">
        <v>1.0</v>
      </c>
      <c r="AY260" s="1">
        <v>360.0</v>
      </c>
      <c r="AZ260" s="21">
        <v>18.0</v>
      </c>
      <c r="BA260" s="21">
        <v>70.0</v>
      </c>
      <c r="BB260" s="6" t="s">
        <v>180</v>
      </c>
      <c r="BC260" s="12">
        <v>0.01</v>
      </c>
      <c r="BD260" s="6"/>
      <c r="BE260" s="6"/>
      <c r="BF260" s="6"/>
      <c r="BG260" s="6"/>
      <c r="BH260" s="6"/>
      <c r="BI260" s="6">
        <v>1.0</v>
      </c>
      <c r="BJ260" s="6">
        <v>60.0</v>
      </c>
      <c r="BK260" s="6"/>
      <c r="BL260" s="6"/>
      <c r="BM260" s="6"/>
      <c r="BN260" s="6"/>
      <c r="BO260" s="6" t="s">
        <v>221</v>
      </c>
      <c r="BP260" s="1" t="s">
        <v>99</v>
      </c>
      <c r="BQ260" s="19"/>
      <c r="BS260" s="24">
        <v>0.02</v>
      </c>
      <c r="BT260" s="1" t="s">
        <v>5181</v>
      </c>
    </row>
    <row r="261" ht="12.75" customHeight="1">
      <c r="A261" s="6" t="s">
        <v>416</v>
      </c>
      <c r="B261" s="6" t="s">
        <v>2893</v>
      </c>
      <c r="C261" s="6" t="s">
        <v>596</v>
      </c>
      <c r="D261" s="6" t="s">
        <v>168</v>
      </c>
      <c r="E261" s="6" t="s">
        <v>189</v>
      </c>
      <c r="F261" s="6" t="s">
        <v>171</v>
      </c>
      <c r="G261" s="6" t="s">
        <v>88</v>
      </c>
      <c r="H261" s="6" t="s">
        <v>226</v>
      </c>
      <c r="I261" s="6" t="s">
        <v>99</v>
      </c>
      <c r="J261" s="6">
        <v>725.0</v>
      </c>
      <c r="K261" s="6">
        <v>759.0</v>
      </c>
      <c r="L261" s="10"/>
      <c r="M261" s="10"/>
      <c r="N261" s="10"/>
      <c r="O261" s="9"/>
      <c r="P261" s="9"/>
      <c r="Q261" s="9"/>
      <c r="R261" s="6" t="s">
        <v>185</v>
      </c>
      <c r="S261" s="12">
        <v>0.0525</v>
      </c>
      <c r="T261" s="12">
        <v>0.0285</v>
      </c>
      <c r="U261" s="12"/>
      <c r="V261" s="12">
        <f t="shared" si="1"/>
        <v>0.081</v>
      </c>
      <c r="W261" s="12"/>
      <c r="X261" s="12"/>
      <c r="Y261" s="12">
        <v>0.03149999999999999</v>
      </c>
      <c r="Z261" s="12"/>
      <c r="AA261" s="12">
        <f t="shared" si="2"/>
        <v>0.1125</v>
      </c>
      <c r="AB261" s="8" t="s">
        <v>90</v>
      </c>
      <c r="AC261" s="12"/>
      <c r="AD261" s="12"/>
      <c r="AE261" s="8" t="s">
        <v>90</v>
      </c>
      <c r="AF261" s="12"/>
      <c r="AG261" s="12"/>
      <c r="AH261" s="12"/>
      <c r="AI261" s="8" t="s">
        <v>90</v>
      </c>
      <c r="AJ261" s="12"/>
      <c r="AK261" s="12"/>
      <c r="AL261" s="12"/>
      <c r="AM261" s="6" t="s">
        <v>211</v>
      </c>
      <c r="AN261" s="12"/>
      <c r="AO261" s="1" t="s">
        <v>180</v>
      </c>
      <c r="AP261" s="20">
        <v>0.002</v>
      </c>
      <c r="AQ261" s="16"/>
      <c r="AR261" s="16">
        <v>2000.0</v>
      </c>
      <c r="AS261" s="16">
        <v>10000.0</v>
      </c>
      <c r="AT261" s="17"/>
      <c r="AU261" s="17">
        <v>46203.0</v>
      </c>
      <c r="AV261" s="1">
        <v>1.0</v>
      </c>
      <c r="AW261" s="1">
        <v>1.0E9</v>
      </c>
      <c r="AX261" s="1">
        <v>1.0</v>
      </c>
      <c r="AY261" s="1">
        <v>360.0</v>
      </c>
      <c r="AZ261" s="21">
        <v>18.0</v>
      </c>
      <c r="BA261" s="21">
        <v>70.0</v>
      </c>
      <c r="BB261" s="6" t="s">
        <v>180</v>
      </c>
      <c r="BC261" s="12">
        <v>0.02</v>
      </c>
      <c r="BD261" s="6"/>
      <c r="BE261" s="6"/>
      <c r="BF261" s="6"/>
      <c r="BG261" s="6"/>
      <c r="BH261" s="6"/>
      <c r="BI261" s="6">
        <v>61.0</v>
      </c>
      <c r="BJ261" s="6"/>
      <c r="BK261" s="6"/>
      <c r="BL261" s="6"/>
      <c r="BM261" s="6"/>
      <c r="BN261" s="6"/>
      <c r="BO261" s="6" t="s">
        <v>221</v>
      </c>
      <c r="BP261" s="1" t="s">
        <v>99</v>
      </c>
      <c r="BQ261" s="19"/>
      <c r="BS261" s="24">
        <v>0.02</v>
      </c>
      <c r="BT261" s="1" t="s">
        <v>5181</v>
      </c>
    </row>
    <row r="262" ht="12.75" customHeight="1">
      <c r="A262" s="6" t="s">
        <v>416</v>
      </c>
      <c r="B262" s="6" t="s">
        <v>2893</v>
      </c>
      <c r="C262" s="6" t="s">
        <v>596</v>
      </c>
      <c r="D262" s="6" t="s">
        <v>168</v>
      </c>
      <c r="E262" s="6" t="s">
        <v>189</v>
      </c>
      <c r="F262" s="6" t="s">
        <v>171</v>
      </c>
      <c r="G262" s="6" t="s">
        <v>88</v>
      </c>
      <c r="H262" s="6" t="s">
        <v>226</v>
      </c>
      <c r="I262" s="6" t="s">
        <v>99</v>
      </c>
      <c r="J262" s="6">
        <v>700.0</v>
      </c>
      <c r="K262" s="6">
        <v>724.0</v>
      </c>
      <c r="L262" s="10"/>
      <c r="M262" s="10"/>
      <c r="N262" s="10"/>
      <c r="O262" s="9"/>
      <c r="P262" s="9"/>
      <c r="Q262" s="9"/>
      <c r="R262" s="6" t="s">
        <v>185</v>
      </c>
      <c r="S262" s="12">
        <v>0.0525</v>
      </c>
      <c r="T262" s="12">
        <v>0.0285</v>
      </c>
      <c r="U262" s="12"/>
      <c r="V262" s="12">
        <f t="shared" si="1"/>
        <v>0.081</v>
      </c>
      <c r="W262" s="12"/>
      <c r="X262" s="12"/>
      <c r="Y262" s="12">
        <v>0.03349999999999998</v>
      </c>
      <c r="Z262" s="12"/>
      <c r="AA262" s="12">
        <f t="shared" si="2"/>
        <v>0.1145</v>
      </c>
      <c r="AB262" s="8" t="s">
        <v>90</v>
      </c>
      <c r="AC262" s="12"/>
      <c r="AD262" s="12"/>
      <c r="AE262" s="8" t="s">
        <v>90</v>
      </c>
      <c r="AF262" s="12"/>
      <c r="AG262" s="12"/>
      <c r="AH262" s="12"/>
      <c r="AI262" s="8" t="s">
        <v>90</v>
      </c>
      <c r="AJ262" s="12"/>
      <c r="AK262" s="12"/>
      <c r="AL262" s="12"/>
      <c r="AM262" s="6" t="s">
        <v>211</v>
      </c>
      <c r="AN262" s="12"/>
      <c r="AO262" s="1" t="s">
        <v>180</v>
      </c>
      <c r="AP262" s="20">
        <v>0.0035</v>
      </c>
      <c r="AQ262" s="16"/>
      <c r="AR262" s="16">
        <v>3500.0</v>
      </c>
      <c r="AS262" s="16">
        <v>30000.0</v>
      </c>
      <c r="AT262" s="17"/>
      <c r="AU262" s="17">
        <v>46203.0</v>
      </c>
      <c r="AV262" s="1">
        <v>1.0</v>
      </c>
      <c r="AW262" s="1">
        <v>1.0E9</v>
      </c>
      <c r="AX262" s="1">
        <v>1.0</v>
      </c>
      <c r="AY262" s="1">
        <v>360.0</v>
      </c>
      <c r="AZ262" s="21">
        <v>18.0</v>
      </c>
      <c r="BA262" s="21">
        <v>70.0</v>
      </c>
      <c r="BB262" s="6" t="s">
        <v>180</v>
      </c>
      <c r="BC262" s="12">
        <v>0.01</v>
      </c>
      <c r="BD262" s="6"/>
      <c r="BE262" s="6"/>
      <c r="BF262" s="6"/>
      <c r="BG262" s="6"/>
      <c r="BH262" s="6"/>
      <c r="BI262" s="6">
        <v>1.0</v>
      </c>
      <c r="BJ262" s="6">
        <v>60.0</v>
      </c>
      <c r="BK262" s="6"/>
      <c r="BL262" s="6"/>
      <c r="BM262" s="6"/>
      <c r="BN262" s="6"/>
      <c r="BO262" s="6" t="s">
        <v>221</v>
      </c>
      <c r="BP262" s="1" t="s">
        <v>99</v>
      </c>
      <c r="BQ262" s="19"/>
      <c r="BS262" s="24">
        <v>0.02</v>
      </c>
      <c r="BT262" s="1" t="s">
        <v>5181</v>
      </c>
    </row>
    <row r="263" ht="12.75" customHeight="1">
      <c r="A263" s="6" t="s">
        <v>416</v>
      </c>
      <c r="B263" s="6" t="s">
        <v>2893</v>
      </c>
      <c r="C263" s="6" t="s">
        <v>596</v>
      </c>
      <c r="D263" s="6" t="s">
        <v>168</v>
      </c>
      <c r="E263" s="6" t="s">
        <v>189</v>
      </c>
      <c r="F263" s="6" t="s">
        <v>171</v>
      </c>
      <c r="G263" s="6" t="s">
        <v>88</v>
      </c>
      <c r="H263" s="6" t="s">
        <v>226</v>
      </c>
      <c r="I263" s="6" t="s">
        <v>99</v>
      </c>
      <c r="J263" s="6">
        <v>700.0</v>
      </c>
      <c r="K263" s="6">
        <v>724.0</v>
      </c>
      <c r="L263" s="10"/>
      <c r="M263" s="10"/>
      <c r="N263" s="10"/>
      <c r="O263" s="9"/>
      <c r="P263" s="9"/>
      <c r="Q263" s="9"/>
      <c r="R263" s="6" t="s">
        <v>185</v>
      </c>
      <c r="S263" s="12">
        <v>0.0525</v>
      </c>
      <c r="T263" s="12">
        <v>0.0285</v>
      </c>
      <c r="U263" s="12"/>
      <c r="V263" s="12">
        <f t="shared" si="1"/>
        <v>0.081</v>
      </c>
      <c r="W263" s="12"/>
      <c r="X263" s="12"/>
      <c r="Y263" s="12">
        <v>0.03349999999999998</v>
      </c>
      <c r="Z263" s="12"/>
      <c r="AA263" s="12">
        <f t="shared" si="2"/>
        <v>0.1145</v>
      </c>
      <c r="AB263" s="8" t="s">
        <v>90</v>
      </c>
      <c r="AC263" s="12"/>
      <c r="AD263" s="12"/>
      <c r="AE263" s="8" t="s">
        <v>90</v>
      </c>
      <c r="AF263" s="12"/>
      <c r="AG263" s="12"/>
      <c r="AH263" s="12"/>
      <c r="AI263" s="8" t="s">
        <v>90</v>
      </c>
      <c r="AJ263" s="12"/>
      <c r="AK263" s="12"/>
      <c r="AL263" s="12"/>
      <c r="AM263" s="6" t="s">
        <v>211</v>
      </c>
      <c r="AN263" s="12"/>
      <c r="AO263" s="1" t="s">
        <v>180</v>
      </c>
      <c r="AP263" s="20">
        <v>0.0035</v>
      </c>
      <c r="AQ263" s="16"/>
      <c r="AR263" s="16">
        <v>3500.0</v>
      </c>
      <c r="AS263" s="16">
        <v>30000.0</v>
      </c>
      <c r="AT263" s="17"/>
      <c r="AU263" s="17">
        <v>46203.0</v>
      </c>
      <c r="AV263" s="1">
        <v>1.0</v>
      </c>
      <c r="AW263" s="1">
        <v>1.0E9</v>
      </c>
      <c r="AX263" s="1">
        <v>1.0</v>
      </c>
      <c r="AY263" s="1">
        <v>360.0</v>
      </c>
      <c r="AZ263" s="21">
        <v>18.0</v>
      </c>
      <c r="BA263" s="21">
        <v>70.0</v>
      </c>
      <c r="BB263" s="6" t="s">
        <v>180</v>
      </c>
      <c r="BC263" s="12">
        <v>0.02</v>
      </c>
      <c r="BD263" s="6"/>
      <c r="BE263" s="6"/>
      <c r="BF263" s="6"/>
      <c r="BG263" s="6"/>
      <c r="BH263" s="6"/>
      <c r="BI263" s="6">
        <v>61.0</v>
      </c>
      <c r="BJ263" s="6"/>
      <c r="BK263" s="6"/>
      <c r="BL263" s="6"/>
      <c r="BM263" s="6"/>
      <c r="BN263" s="6"/>
      <c r="BO263" s="6" t="s">
        <v>221</v>
      </c>
      <c r="BP263" s="1" t="s">
        <v>99</v>
      </c>
      <c r="BQ263" s="19"/>
      <c r="BS263" s="24">
        <v>0.02</v>
      </c>
      <c r="BT263" s="1" t="s">
        <v>5181</v>
      </c>
    </row>
    <row r="264" ht="12.75" customHeight="1">
      <c r="A264" s="6" t="s">
        <v>416</v>
      </c>
      <c r="B264" s="6" t="s">
        <v>2893</v>
      </c>
      <c r="C264" s="6" t="s">
        <v>596</v>
      </c>
      <c r="D264" s="6" t="s">
        <v>168</v>
      </c>
      <c r="E264" s="6" t="s">
        <v>189</v>
      </c>
      <c r="F264" s="6" t="s">
        <v>171</v>
      </c>
      <c r="G264" s="6" t="s">
        <v>88</v>
      </c>
      <c r="H264" s="6" t="s">
        <v>226</v>
      </c>
      <c r="I264" s="6" t="s">
        <v>99</v>
      </c>
      <c r="J264" s="6">
        <v>300.0</v>
      </c>
      <c r="K264" s="6">
        <v>699.0</v>
      </c>
      <c r="L264" s="10"/>
      <c r="M264" s="10"/>
      <c r="N264" s="10"/>
      <c r="O264" s="9"/>
      <c r="P264" s="9"/>
      <c r="Q264" s="9"/>
      <c r="R264" s="6" t="s">
        <v>185</v>
      </c>
      <c r="S264" s="12">
        <v>0.0525</v>
      </c>
      <c r="T264" s="12">
        <v>0.0285</v>
      </c>
      <c r="U264" s="12"/>
      <c r="V264" s="12">
        <f t="shared" si="1"/>
        <v>0.081</v>
      </c>
      <c r="W264" s="12"/>
      <c r="X264" s="12"/>
      <c r="Y264" s="12">
        <v>0.0495</v>
      </c>
      <c r="Z264" s="12"/>
      <c r="AA264" s="12">
        <f t="shared" si="2"/>
        <v>0.1305</v>
      </c>
      <c r="AB264" s="8" t="s">
        <v>90</v>
      </c>
      <c r="AC264" s="12"/>
      <c r="AD264" s="12"/>
      <c r="AE264" s="8" t="s">
        <v>90</v>
      </c>
      <c r="AF264" s="12"/>
      <c r="AG264" s="12"/>
      <c r="AH264" s="12"/>
      <c r="AI264" s="8" t="s">
        <v>90</v>
      </c>
      <c r="AJ264" s="12"/>
      <c r="AK264" s="12"/>
      <c r="AL264" s="12"/>
      <c r="AM264" s="6" t="s">
        <v>2381</v>
      </c>
      <c r="AN264" s="12"/>
      <c r="AO264" s="1" t="s">
        <v>180</v>
      </c>
      <c r="AP264" s="20">
        <v>0.0035</v>
      </c>
      <c r="AQ264" s="16"/>
      <c r="AR264" s="16">
        <v>3500.0</v>
      </c>
      <c r="AS264" s="16">
        <v>30000.0</v>
      </c>
      <c r="AT264" s="17"/>
      <c r="AU264" s="17">
        <v>46203.0</v>
      </c>
      <c r="AV264" s="1">
        <v>1.0</v>
      </c>
      <c r="AW264" s="1">
        <v>1.0E9</v>
      </c>
      <c r="AX264" s="1">
        <v>1.0</v>
      </c>
      <c r="AY264" s="1">
        <v>360.0</v>
      </c>
      <c r="AZ264" s="21">
        <v>18.0</v>
      </c>
      <c r="BA264" s="21">
        <v>70.0</v>
      </c>
      <c r="BB264" s="6" t="s">
        <v>180</v>
      </c>
      <c r="BC264" s="12">
        <v>0.01</v>
      </c>
      <c r="BD264" s="6"/>
      <c r="BE264" s="6"/>
      <c r="BF264" s="6"/>
      <c r="BG264" s="6"/>
      <c r="BH264" s="6"/>
      <c r="BI264" s="6">
        <v>1.0</v>
      </c>
      <c r="BJ264" s="6">
        <v>60.0</v>
      </c>
      <c r="BK264" s="6"/>
      <c r="BL264" s="6"/>
      <c r="BM264" s="6"/>
      <c r="BN264" s="6"/>
      <c r="BO264" s="6" t="s">
        <v>221</v>
      </c>
      <c r="BP264" s="1" t="s">
        <v>99</v>
      </c>
      <c r="BQ264" s="19"/>
      <c r="BS264" s="24">
        <v>0.02</v>
      </c>
      <c r="BT264" s="1" t="s">
        <v>5181</v>
      </c>
    </row>
    <row r="265" ht="12.75" customHeight="1">
      <c r="A265" s="6" t="s">
        <v>416</v>
      </c>
      <c r="B265" s="6" t="s">
        <v>2893</v>
      </c>
      <c r="C265" s="6" t="s">
        <v>596</v>
      </c>
      <c r="D265" s="6" t="s">
        <v>168</v>
      </c>
      <c r="E265" s="6" t="s">
        <v>189</v>
      </c>
      <c r="F265" s="6" t="s">
        <v>171</v>
      </c>
      <c r="G265" s="6" t="s">
        <v>88</v>
      </c>
      <c r="H265" s="6" t="s">
        <v>226</v>
      </c>
      <c r="I265" s="6" t="s">
        <v>99</v>
      </c>
      <c r="J265" s="6">
        <v>300.0</v>
      </c>
      <c r="K265" s="6">
        <v>699.0</v>
      </c>
      <c r="L265" s="10"/>
      <c r="M265" s="10"/>
      <c r="N265" s="10"/>
      <c r="O265" s="9"/>
      <c r="P265" s="9"/>
      <c r="Q265" s="9"/>
      <c r="R265" s="6" t="s">
        <v>185</v>
      </c>
      <c r="S265" s="12">
        <v>0.0525</v>
      </c>
      <c r="T265" s="12">
        <v>0.0285</v>
      </c>
      <c r="U265" s="12"/>
      <c r="V265" s="12">
        <f t="shared" si="1"/>
        <v>0.081</v>
      </c>
      <c r="W265" s="12"/>
      <c r="X265" s="12"/>
      <c r="Y265" s="12">
        <v>0.0495</v>
      </c>
      <c r="Z265" s="12"/>
      <c r="AA265" s="12">
        <f t="shared" si="2"/>
        <v>0.1305</v>
      </c>
      <c r="AB265" s="8" t="s">
        <v>90</v>
      </c>
      <c r="AC265" s="12"/>
      <c r="AD265" s="12"/>
      <c r="AE265" s="8" t="s">
        <v>90</v>
      </c>
      <c r="AF265" s="12"/>
      <c r="AG265" s="12"/>
      <c r="AH265" s="12"/>
      <c r="AI265" s="8" t="s">
        <v>90</v>
      </c>
      <c r="AJ265" s="12"/>
      <c r="AK265" s="12"/>
      <c r="AL265" s="12"/>
      <c r="AM265" s="6" t="s">
        <v>2381</v>
      </c>
      <c r="AN265" s="12"/>
      <c r="AO265" s="1" t="s">
        <v>180</v>
      </c>
      <c r="AP265" s="20">
        <v>0.0035</v>
      </c>
      <c r="AQ265" s="16"/>
      <c r="AR265" s="16">
        <v>3500.0</v>
      </c>
      <c r="AS265" s="16">
        <v>30000.0</v>
      </c>
      <c r="AT265" s="17"/>
      <c r="AU265" s="17">
        <v>46203.0</v>
      </c>
      <c r="AV265" s="1">
        <v>1.0</v>
      </c>
      <c r="AW265" s="1">
        <v>1.0E9</v>
      </c>
      <c r="AX265" s="1">
        <v>1.0</v>
      </c>
      <c r="AY265" s="1">
        <v>360.0</v>
      </c>
      <c r="AZ265" s="21">
        <v>18.0</v>
      </c>
      <c r="BA265" s="21">
        <v>70.0</v>
      </c>
      <c r="BB265" s="6" t="s">
        <v>180</v>
      </c>
      <c r="BC265" s="12">
        <v>0.02</v>
      </c>
      <c r="BD265" s="6"/>
      <c r="BE265" s="6"/>
      <c r="BF265" s="6"/>
      <c r="BG265" s="6"/>
      <c r="BH265" s="6"/>
      <c r="BI265" s="6">
        <v>61.0</v>
      </c>
      <c r="BJ265" s="6"/>
      <c r="BK265" s="6"/>
      <c r="BL265" s="6"/>
      <c r="BM265" s="6"/>
      <c r="BN265" s="6"/>
      <c r="BO265" s="6" t="s">
        <v>221</v>
      </c>
      <c r="BP265" s="1" t="s">
        <v>99</v>
      </c>
      <c r="BQ265" s="19"/>
      <c r="BS265" s="24">
        <v>0.02</v>
      </c>
      <c r="BT265" s="1" t="s">
        <v>5181</v>
      </c>
    </row>
    <row r="266" ht="12.75" customHeight="1">
      <c r="A266" s="6" t="s">
        <v>416</v>
      </c>
      <c r="B266" s="6" t="s">
        <v>2893</v>
      </c>
      <c r="C266" s="6" t="s">
        <v>596</v>
      </c>
      <c r="D266" s="6" t="s">
        <v>168</v>
      </c>
      <c r="E266" s="6" t="s">
        <v>189</v>
      </c>
      <c r="F266" s="6" t="s">
        <v>171</v>
      </c>
      <c r="G266" s="6" t="s">
        <v>88</v>
      </c>
      <c r="H266" s="6" t="s">
        <v>226</v>
      </c>
      <c r="I266" s="6" t="s">
        <v>99</v>
      </c>
      <c r="J266" s="6">
        <v>-1.0</v>
      </c>
      <c r="K266" s="6">
        <v>0.0</v>
      </c>
      <c r="L266" s="10"/>
      <c r="M266" s="10"/>
      <c r="N266" s="10"/>
      <c r="O266" s="9"/>
      <c r="P266" s="9"/>
      <c r="Q266" s="9"/>
      <c r="R266" s="6" t="s">
        <v>185</v>
      </c>
      <c r="S266" s="12">
        <v>0.0525</v>
      </c>
      <c r="T266" s="12">
        <v>0.0285</v>
      </c>
      <c r="U266" s="12"/>
      <c r="V266" s="12">
        <f t="shared" si="1"/>
        <v>0.081</v>
      </c>
      <c r="W266" s="12"/>
      <c r="X266" s="12"/>
      <c r="Y266" s="12">
        <v>0.03349999999999998</v>
      </c>
      <c r="Z266" s="12"/>
      <c r="AA266" s="12">
        <f t="shared" si="2"/>
        <v>0.1145</v>
      </c>
      <c r="AB266" s="8" t="s">
        <v>90</v>
      </c>
      <c r="AC266" s="12"/>
      <c r="AD266" s="12"/>
      <c r="AE266" s="8" t="s">
        <v>90</v>
      </c>
      <c r="AF266" s="12"/>
      <c r="AG266" s="12"/>
      <c r="AH266" s="12"/>
      <c r="AI266" s="8" t="s">
        <v>90</v>
      </c>
      <c r="AJ266" s="12"/>
      <c r="AK266" s="12"/>
      <c r="AL266" s="12"/>
      <c r="AM266" s="6" t="s">
        <v>211</v>
      </c>
      <c r="AN266" s="12"/>
      <c r="AO266" s="1" t="s">
        <v>180</v>
      </c>
      <c r="AP266" s="20">
        <v>0.002</v>
      </c>
      <c r="AQ266" s="16"/>
      <c r="AR266" s="16">
        <v>2000.0</v>
      </c>
      <c r="AS266" s="16">
        <v>10000.0</v>
      </c>
      <c r="AT266" s="17"/>
      <c r="AU266" s="17">
        <v>46203.0</v>
      </c>
      <c r="AV266" s="1">
        <v>1.0</v>
      </c>
      <c r="AW266" s="1">
        <v>1.0E9</v>
      </c>
      <c r="AX266" s="1">
        <v>1.0</v>
      </c>
      <c r="AY266" s="1">
        <v>360.0</v>
      </c>
      <c r="AZ266" s="21">
        <v>18.0</v>
      </c>
      <c r="BA266" s="21">
        <v>70.0</v>
      </c>
      <c r="BB266" s="6" t="s">
        <v>180</v>
      </c>
      <c r="BC266" s="12">
        <v>0.01</v>
      </c>
      <c r="BD266" s="6"/>
      <c r="BE266" s="6"/>
      <c r="BF266" s="6"/>
      <c r="BG266" s="6"/>
      <c r="BH266" s="6"/>
      <c r="BI266" s="6">
        <v>1.0</v>
      </c>
      <c r="BJ266" s="6">
        <v>60.0</v>
      </c>
      <c r="BK266" s="6"/>
      <c r="BL266" s="6"/>
      <c r="BM266" s="6"/>
      <c r="BN266" s="6"/>
      <c r="BO266" s="6" t="s">
        <v>221</v>
      </c>
      <c r="BP266" s="1" t="s">
        <v>99</v>
      </c>
      <c r="BQ266" s="19"/>
      <c r="BS266" s="24">
        <v>0.02</v>
      </c>
      <c r="BT266" s="1" t="s">
        <v>5181</v>
      </c>
    </row>
    <row r="267" ht="12.75" customHeight="1">
      <c r="A267" s="6" t="s">
        <v>416</v>
      </c>
      <c r="B267" s="6" t="s">
        <v>2893</v>
      </c>
      <c r="C267" s="6" t="s">
        <v>596</v>
      </c>
      <c r="D267" s="6" t="s">
        <v>168</v>
      </c>
      <c r="E267" s="6" t="s">
        <v>189</v>
      </c>
      <c r="F267" s="6" t="s">
        <v>171</v>
      </c>
      <c r="G267" s="6" t="s">
        <v>88</v>
      </c>
      <c r="H267" s="6" t="s">
        <v>226</v>
      </c>
      <c r="I267" s="6" t="s">
        <v>99</v>
      </c>
      <c r="J267" s="6">
        <v>-1.0</v>
      </c>
      <c r="K267" s="6">
        <v>0.0</v>
      </c>
      <c r="L267" s="10"/>
      <c r="M267" s="10"/>
      <c r="N267" s="10"/>
      <c r="O267" s="9"/>
      <c r="P267" s="9"/>
      <c r="Q267" s="9"/>
      <c r="R267" s="6" t="s">
        <v>185</v>
      </c>
      <c r="S267" s="12">
        <v>0.0525</v>
      </c>
      <c r="T267" s="12">
        <v>0.0285</v>
      </c>
      <c r="U267" s="12"/>
      <c r="V267" s="12">
        <f t="shared" si="1"/>
        <v>0.081</v>
      </c>
      <c r="W267" s="12"/>
      <c r="X267" s="12"/>
      <c r="Y267" s="12">
        <v>0.03349999999999998</v>
      </c>
      <c r="Z267" s="12"/>
      <c r="AA267" s="12">
        <f t="shared" si="2"/>
        <v>0.1145</v>
      </c>
      <c r="AB267" s="8" t="s">
        <v>90</v>
      </c>
      <c r="AC267" s="12"/>
      <c r="AD267" s="12"/>
      <c r="AE267" s="8" t="s">
        <v>90</v>
      </c>
      <c r="AF267" s="12"/>
      <c r="AG267" s="12"/>
      <c r="AH267" s="12"/>
      <c r="AI267" s="8" t="s">
        <v>90</v>
      </c>
      <c r="AJ267" s="12"/>
      <c r="AK267" s="12"/>
      <c r="AL267" s="12"/>
      <c r="AM267" s="6" t="s">
        <v>211</v>
      </c>
      <c r="AN267" s="12"/>
      <c r="AO267" s="1" t="s">
        <v>180</v>
      </c>
      <c r="AP267" s="20">
        <v>0.002</v>
      </c>
      <c r="AQ267" s="16"/>
      <c r="AR267" s="16">
        <v>2000.0</v>
      </c>
      <c r="AS267" s="16">
        <v>10000.0</v>
      </c>
      <c r="AT267" s="17"/>
      <c r="AU267" s="17">
        <v>46203.0</v>
      </c>
      <c r="AV267" s="1">
        <v>1.0</v>
      </c>
      <c r="AW267" s="1">
        <v>1.0E9</v>
      </c>
      <c r="AX267" s="1">
        <v>1.0</v>
      </c>
      <c r="AY267" s="1">
        <v>360.0</v>
      </c>
      <c r="AZ267" s="21">
        <v>18.0</v>
      </c>
      <c r="BA267" s="21">
        <v>70.0</v>
      </c>
      <c r="BB267" s="6" t="s">
        <v>180</v>
      </c>
      <c r="BC267" s="12">
        <v>0.02</v>
      </c>
      <c r="BD267" s="6"/>
      <c r="BE267" s="6"/>
      <c r="BF267" s="6"/>
      <c r="BG267" s="6"/>
      <c r="BH267" s="6"/>
      <c r="BI267" s="6">
        <v>61.0</v>
      </c>
      <c r="BJ267" s="6"/>
      <c r="BK267" s="6"/>
      <c r="BL267" s="6"/>
      <c r="BM267" s="6"/>
      <c r="BN267" s="6"/>
      <c r="BO267" s="6" t="s">
        <v>221</v>
      </c>
      <c r="BP267" s="1" t="s">
        <v>99</v>
      </c>
      <c r="BQ267" s="19"/>
      <c r="BS267" s="24">
        <v>0.02</v>
      </c>
      <c r="BT267" s="1" t="s">
        <v>5181</v>
      </c>
    </row>
    <row r="268" ht="12.75" customHeight="1">
      <c r="A268" s="6" t="s">
        <v>416</v>
      </c>
      <c r="B268" s="6" t="s">
        <v>2893</v>
      </c>
      <c r="C268" s="6" t="s">
        <v>596</v>
      </c>
      <c r="D268" s="6" t="s">
        <v>216</v>
      </c>
      <c r="E268" s="6" t="s">
        <v>189</v>
      </c>
      <c r="F268" s="6" t="s">
        <v>171</v>
      </c>
      <c r="G268" s="6" t="s">
        <v>88</v>
      </c>
      <c r="H268" s="6" t="s">
        <v>226</v>
      </c>
      <c r="I268" s="6" t="s">
        <v>99</v>
      </c>
      <c r="J268" s="6">
        <v>840.0</v>
      </c>
      <c r="K268" s="6">
        <v>900.0</v>
      </c>
      <c r="L268" s="10"/>
      <c r="M268" s="10"/>
      <c r="N268" s="10"/>
      <c r="O268" s="9"/>
      <c r="P268" s="9"/>
      <c r="Q268" s="9"/>
      <c r="R268" s="6" t="s">
        <v>185</v>
      </c>
      <c r="S268" s="12">
        <v>0.0525</v>
      </c>
      <c r="T268" s="12">
        <v>0.0285</v>
      </c>
      <c r="U268" s="12"/>
      <c r="V268" s="12">
        <f t="shared" si="1"/>
        <v>0.081</v>
      </c>
      <c r="W268" s="12"/>
      <c r="X268" s="12"/>
      <c r="Y268" s="12">
        <v>0.0305</v>
      </c>
      <c r="Z268" s="12"/>
      <c r="AA268" s="12">
        <f t="shared" si="2"/>
        <v>0.1115</v>
      </c>
      <c r="AB268" s="8" t="s">
        <v>90</v>
      </c>
      <c r="AC268" s="12"/>
      <c r="AD268" s="12"/>
      <c r="AE268" s="8" t="s">
        <v>90</v>
      </c>
      <c r="AF268" s="12"/>
      <c r="AG268" s="12"/>
      <c r="AH268" s="12"/>
      <c r="AI268" s="8" t="s">
        <v>90</v>
      </c>
      <c r="AJ268" s="12"/>
      <c r="AK268" s="12"/>
      <c r="AL268" s="12"/>
      <c r="AM268" s="6" t="s">
        <v>211</v>
      </c>
      <c r="AN268" s="12"/>
      <c r="AO268" s="1" t="s">
        <v>180</v>
      </c>
      <c r="AP268" s="20">
        <v>0.002</v>
      </c>
      <c r="AQ268" s="16"/>
      <c r="AR268" s="16">
        <v>2000.0</v>
      </c>
      <c r="AS268" s="16">
        <v>10000.0</v>
      </c>
      <c r="AT268" s="17"/>
      <c r="AU268" s="17">
        <v>46203.0</v>
      </c>
      <c r="AV268" s="1">
        <v>1.0</v>
      </c>
      <c r="AW268" s="1">
        <v>1.0E9</v>
      </c>
      <c r="AX268" s="1">
        <v>1.0</v>
      </c>
      <c r="AY268" s="1">
        <v>360.0</v>
      </c>
      <c r="AZ268" s="21">
        <v>18.0</v>
      </c>
      <c r="BA268" s="21">
        <v>70.0</v>
      </c>
      <c r="BB268" s="6" t="s">
        <v>180</v>
      </c>
      <c r="BC268" s="12">
        <v>0.01</v>
      </c>
      <c r="BD268" s="6"/>
      <c r="BE268" s="6"/>
      <c r="BF268" s="6"/>
      <c r="BG268" s="6"/>
      <c r="BH268" s="6"/>
      <c r="BI268" s="6">
        <v>1.0</v>
      </c>
      <c r="BJ268" s="6">
        <v>60.0</v>
      </c>
      <c r="BK268" s="6"/>
      <c r="BL268" s="6"/>
      <c r="BM268" s="6"/>
      <c r="BN268" s="6"/>
      <c r="BO268" s="6" t="s">
        <v>221</v>
      </c>
      <c r="BP268" s="1" t="s">
        <v>99</v>
      </c>
      <c r="BQ268" s="19"/>
      <c r="BS268" s="24">
        <v>0.02</v>
      </c>
      <c r="BT268" s="1" t="s">
        <v>5181</v>
      </c>
    </row>
    <row r="269" ht="12.75" customHeight="1">
      <c r="A269" s="6" t="s">
        <v>416</v>
      </c>
      <c r="B269" s="6" t="s">
        <v>2893</v>
      </c>
      <c r="C269" s="6" t="s">
        <v>596</v>
      </c>
      <c r="D269" s="6" t="s">
        <v>216</v>
      </c>
      <c r="E269" s="6" t="s">
        <v>189</v>
      </c>
      <c r="F269" s="6" t="s">
        <v>171</v>
      </c>
      <c r="G269" s="6" t="s">
        <v>88</v>
      </c>
      <c r="H269" s="6" t="s">
        <v>226</v>
      </c>
      <c r="I269" s="6" t="s">
        <v>99</v>
      </c>
      <c r="J269" s="6">
        <v>840.0</v>
      </c>
      <c r="K269" s="6">
        <v>900.0</v>
      </c>
      <c r="L269" s="10"/>
      <c r="M269" s="10"/>
      <c r="N269" s="10"/>
      <c r="O269" s="9"/>
      <c r="P269" s="9"/>
      <c r="Q269" s="9"/>
      <c r="R269" s="6" t="s">
        <v>185</v>
      </c>
      <c r="S269" s="12">
        <v>0.0525</v>
      </c>
      <c r="T269" s="12">
        <v>0.0285</v>
      </c>
      <c r="U269" s="12"/>
      <c r="V269" s="12">
        <f t="shared" si="1"/>
        <v>0.081</v>
      </c>
      <c r="W269" s="12"/>
      <c r="X269" s="12"/>
      <c r="Y269" s="12">
        <v>0.0305</v>
      </c>
      <c r="Z269" s="12"/>
      <c r="AA269" s="12">
        <f t="shared" si="2"/>
        <v>0.1115</v>
      </c>
      <c r="AB269" s="8" t="s">
        <v>90</v>
      </c>
      <c r="AC269" s="12"/>
      <c r="AD269" s="12"/>
      <c r="AE269" s="8" t="s">
        <v>90</v>
      </c>
      <c r="AF269" s="12"/>
      <c r="AG269" s="12"/>
      <c r="AH269" s="12"/>
      <c r="AI269" s="8" t="s">
        <v>90</v>
      </c>
      <c r="AJ269" s="12"/>
      <c r="AK269" s="12"/>
      <c r="AL269" s="12"/>
      <c r="AM269" s="6" t="s">
        <v>211</v>
      </c>
      <c r="AN269" s="12"/>
      <c r="AO269" s="1" t="s">
        <v>180</v>
      </c>
      <c r="AP269" s="20">
        <v>0.002</v>
      </c>
      <c r="AQ269" s="16"/>
      <c r="AR269" s="16">
        <v>2000.0</v>
      </c>
      <c r="AS269" s="16">
        <v>10000.0</v>
      </c>
      <c r="AT269" s="17"/>
      <c r="AU269" s="17">
        <v>46203.0</v>
      </c>
      <c r="AV269" s="1">
        <v>1.0</v>
      </c>
      <c r="AW269" s="1">
        <v>1.0E9</v>
      </c>
      <c r="AX269" s="1">
        <v>1.0</v>
      </c>
      <c r="AY269" s="1">
        <v>360.0</v>
      </c>
      <c r="AZ269" s="21">
        <v>18.0</v>
      </c>
      <c r="BA269" s="21">
        <v>70.0</v>
      </c>
      <c r="BB269" s="6" t="s">
        <v>180</v>
      </c>
      <c r="BC269" s="12">
        <v>0.02</v>
      </c>
      <c r="BD269" s="6"/>
      <c r="BE269" s="6"/>
      <c r="BF269" s="6"/>
      <c r="BG269" s="6"/>
      <c r="BH269" s="6"/>
      <c r="BI269" s="6">
        <v>61.0</v>
      </c>
      <c r="BJ269" s="6"/>
      <c r="BK269" s="6"/>
      <c r="BL269" s="6"/>
      <c r="BM269" s="6"/>
      <c r="BN269" s="6"/>
      <c r="BO269" s="6" t="s">
        <v>221</v>
      </c>
      <c r="BP269" s="1" t="s">
        <v>99</v>
      </c>
      <c r="BQ269" s="19"/>
      <c r="BS269" s="24">
        <v>0.02</v>
      </c>
      <c r="BT269" s="1" t="s">
        <v>5181</v>
      </c>
    </row>
    <row r="270" ht="12.75" customHeight="1">
      <c r="A270" s="6" t="s">
        <v>416</v>
      </c>
      <c r="B270" s="6" t="s">
        <v>2893</v>
      </c>
      <c r="C270" s="6" t="s">
        <v>596</v>
      </c>
      <c r="D270" s="6" t="s">
        <v>216</v>
      </c>
      <c r="E270" s="6" t="s">
        <v>189</v>
      </c>
      <c r="F270" s="6" t="s">
        <v>171</v>
      </c>
      <c r="G270" s="6" t="s">
        <v>88</v>
      </c>
      <c r="H270" s="6" t="s">
        <v>226</v>
      </c>
      <c r="I270" s="6" t="s">
        <v>99</v>
      </c>
      <c r="J270" s="6">
        <v>825.0</v>
      </c>
      <c r="K270" s="6">
        <v>839.0</v>
      </c>
      <c r="L270" s="10"/>
      <c r="M270" s="10"/>
      <c r="N270" s="10"/>
      <c r="O270" s="9"/>
      <c r="P270" s="9"/>
      <c r="Q270" s="9"/>
      <c r="R270" s="6" t="s">
        <v>185</v>
      </c>
      <c r="S270" s="12">
        <v>0.0525</v>
      </c>
      <c r="T270" s="12">
        <v>0.0285</v>
      </c>
      <c r="U270" s="12"/>
      <c r="V270" s="12">
        <f t="shared" si="1"/>
        <v>0.081</v>
      </c>
      <c r="W270" s="12"/>
      <c r="X270" s="12"/>
      <c r="Y270" s="12">
        <v>0.0305</v>
      </c>
      <c r="Z270" s="12"/>
      <c r="AA270" s="12">
        <f t="shared" si="2"/>
        <v>0.1115</v>
      </c>
      <c r="AB270" s="8" t="s">
        <v>90</v>
      </c>
      <c r="AC270" s="12"/>
      <c r="AD270" s="12"/>
      <c r="AE270" s="8" t="s">
        <v>90</v>
      </c>
      <c r="AF270" s="12"/>
      <c r="AG270" s="12"/>
      <c r="AH270" s="12"/>
      <c r="AI270" s="8" t="s">
        <v>90</v>
      </c>
      <c r="AJ270" s="12"/>
      <c r="AK270" s="12"/>
      <c r="AL270" s="12"/>
      <c r="AM270" s="6" t="s">
        <v>211</v>
      </c>
      <c r="AN270" s="12"/>
      <c r="AO270" s="1" t="s">
        <v>180</v>
      </c>
      <c r="AP270" s="20">
        <v>0.002</v>
      </c>
      <c r="AQ270" s="16"/>
      <c r="AR270" s="16">
        <v>2000.0</v>
      </c>
      <c r="AS270" s="16">
        <v>10000.0</v>
      </c>
      <c r="AT270" s="17"/>
      <c r="AU270" s="17">
        <v>46203.0</v>
      </c>
      <c r="AV270" s="1">
        <v>1.0</v>
      </c>
      <c r="AW270" s="1">
        <v>1.0E9</v>
      </c>
      <c r="AX270" s="1">
        <v>1.0</v>
      </c>
      <c r="AY270" s="1">
        <v>360.0</v>
      </c>
      <c r="AZ270" s="21">
        <v>18.0</v>
      </c>
      <c r="BA270" s="21">
        <v>70.0</v>
      </c>
      <c r="BB270" s="6" t="s">
        <v>180</v>
      </c>
      <c r="BC270" s="12">
        <v>0.01</v>
      </c>
      <c r="BD270" s="6"/>
      <c r="BE270" s="6"/>
      <c r="BF270" s="6"/>
      <c r="BG270" s="6"/>
      <c r="BH270" s="6"/>
      <c r="BI270" s="6">
        <v>1.0</v>
      </c>
      <c r="BJ270" s="6">
        <v>60.0</v>
      </c>
      <c r="BK270" s="6"/>
      <c r="BL270" s="6"/>
      <c r="BM270" s="6"/>
      <c r="BN270" s="6"/>
      <c r="BO270" s="6" t="s">
        <v>221</v>
      </c>
      <c r="BP270" s="1" t="s">
        <v>99</v>
      </c>
      <c r="BQ270" s="19"/>
      <c r="BS270" s="24">
        <v>0.02</v>
      </c>
      <c r="BT270" s="1" t="s">
        <v>5181</v>
      </c>
    </row>
    <row r="271" ht="12.75" customHeight="1">
      <c r="A271" s="6" t="s">
        <v>416</v>
      </c>
      <c r="B271" s="6" t="s">
        <v>2893</v>
      </c>
      <c r="C271" s="6" t="s">
        <v>596</v>
      </c>
      <c r="D271" s="6" t="s">
        <v>216</v>
      </c>
      <c r="E271" s="6" t="s">
        <v>189</v>
      </c>
      <c r="F271" s="6" t="s">
        <v>171</v>
      </c>
      <c r="G271" s="6" t="s">
        <v>88</v>
      </c>
      <c r="H271" s="6" t="s">
        <v>226</v>
      </c>
      <c r="I271" s="6" t="s">
        <v>99</v>
      </c>
      <c r="J271" s="6">
        <v>825.0</v>
      </c>
      <c r="K271" s="6">
        <v>839.0</v>
      </c>
      <c r="L271" s="10"/>
      <c r="M271" s="10"/>
      <c r="N271" s="10"/>
      <c r="O271" s="9"/>
      <c r="P271" s="9"/>
      <c r="Q271" s="9"/>
      <c r="R271" s="6" t="s">
        <v>185</v>
      </c>
      <c r="S271" s="12">
        <v>0.0525</v>
      </c>
      <c r="T271" s="12">
        <v>0.0285</v>
      </c>
      <c r="U271" s="12"/>
      <c r="V271" s="12">
        <f t="shared" si="1"/>
        <v>0.081</v>
      </c>
      <c r="W271" s="12"/>
      <c r="X271" s="12"/>
      <c r="Y271" s="12">
        <v>0.0305</v>
      </c>
      <c r="Z271" s="12"/>
      <c r="AA271" s="12">
        <f t="shared" si="2"/>
        <v>0.1115</v>
      </c>
      <c r="AB271" s="8" t="s">
        <v>90</v>
      </c>
      <c r="AC271" s="12"/>
      <c r="AD271" s="12"/>
      <c r="AE271" s="8" t="s">
        <v>90</v>
      </c>
      <c r="AF271" s="12"/>
      <c r="AG271" s="12"/>
      <c r="AH271" s="12"/>
      <c r="AI271" s="8" t="s">
        <v>90</v>
      </c>
      <c r="AJ271" s="12"/>
      <c r="AK271" s="12"/>
      <c r="AL271" s="12"/>
      <c r="AM271" s="6" t="s">
        <v>211</v>
      </c>
      <c r="AN271" s="12"/>
      <c r="AO271" s="1" t="s">
        <v>180</v>
      </c>
      <c r="AP271" s="20">
        <v>0.002</v>
      </c>
      <c r="AQ271" s="16"/>
      <c r="AR271" s="16">
        <v>2000.0</v>
      </c>
      <c r="AS271" s="16">
        <v>10000.0</v>
      </c>
      <c r="AT271" s="17"/>
      <c r="AU271" s="17">
        <v>46203.0</v>
      </c>
      <c r="AV271" s="1">
        <v>1.0</v>
      </c>
      <c r="AW271" s="1">
        <v>1.0E9</v>
      </c>
      <c r="AX271" s="1">
        <v>1.0</v>
      </c>
      <c r="AY271" s="1">
        <v>360.0</v>
      </c>
      <c r="AZ271" s="21">
        <v>18.0</v>
      </c>
      <c r="BA271" s="21">
        <v>70.0</v>
      </c>
      <c r="BB271" s="6" t="s">
        <v>180</v>
      </c>
      <c r="BC271" s="12">
        <v>0.02</v>
      </c>
      <c r="BD271" s="6"/>
      <c r="BE271" s="6"/>
      <c r="BF271" s="6"/>
      <c r="BG271" s="6"/>
      <c r="BH271" s="6"/>
      <c r="BI271" s="6">
        <v>61.0</v>
      </c>
      <c r="BJ271" s="6"/>
      <c r="BK271" s="6"/>
      <c r="BL271" s="6"/>
      <c r="BM271" s="6"/>
      <c r="BN271" s="6"/>
      <c r="BO271" s="6" t="s">
        <v>221</v>
      </c>
      <c r="BP271" s="1" t="s">
        <v>99</v>
      </c>
      <c r="BQ271" s="19"/>
      <c r="BS271" s="24">
        <v>0.02</v>
      </c>
      <c r="BT271" s="1" t="s">
        <v>5181</v>
      </c>
    </row>
    <row r="272" ht="12.75" customHeight="1">
      <c r="A272" s="6" t="s">
        <v>416</v>
      </c>
      <c r="B272" s="6" t="s">
        <v>2893</v>
      </c>
      <c r="C272" s="6" t="s">
        <v>596</v>
      </c>
      <c r="D272" s="6" t="s">
        <v>216</v>
      </c>
      <c r="E272" s="6" t="s">
        <v>189</v>
      </c>
      <c r="F272" s="6" t="s">
        <v>171</v>
      </c>
      <c r="G272" s="6" t="s">
        <v>88</v>
      </c>
      <c r="H272" s="6" t="s">
        <v>226</v>
      </c>
      <c r="I272" s="6" t="s">
        <v>99</v>
      </c>
      <c r="J272" s="6">
        <v>800.0</v>
      </c>
      <c r="K272" s="6">
        <v>824.0</v>
      </c>
      <c r="L272" s="10"/>
      <c r="M272" s="10"/>
      <c r="N272" s="10"/>
      <c r="O272" s="9"/>
      <c r="P272" s="9"/>
      <c r="Q272" s="9"/>
      <c r="R272" s="6" t="s">
        <v>185</v>
      </c>
      <c r="S272" s="12">
        <v>0.0525</v>
      </c>
      <c r="T272" s="12">
        <v>0.0285</v>
      </c>
      <c r="U272" s="12"/>
      <c r="V272" s="12">
        <f t="shared" si="1"/>
        <v>0.081</v>
      </c>
      <c r="W272" s="12"/>
      <c r="X272" s="12"/>
      <c r="Y272" s="12">
        <v>0.0305</v>
      </c>
      <c r="Z272" s="12"/>
      <c r="AA272" s="12">
        <f t="shared" si="2"/>
        <v>0.1115</v>
      </c>
      <c r="AB272" s="8" t="s">
        <v>90</v>
      </c>
      <c r="AC272" s="12"/>
      <c r="AD272" s="12"/>
      <c r="AE272" s="8" t="s">
        <v>90</v>
      </c>
      <c r="AF272" s="12"/>
      <c r="AG272" s="12"/>
      <c r="AH272" s="12"/>
      <c r="AI272" s="8" t="s">
        <v>90</v>
      </c>
      <c r="AJ272" s="12"/>
      <c r="AK272" s="12"/>
      <c r="AL272" s="12"/>
      <c r="AM272" s="6" t="s">
        <v>211</v>
      </c>
      <c r="AN272" s="12"/>
      <c r="AO272" s="1" t="s">
        <v>180</v>
      </c>
      <c r="AP272" s="20">
        <v>0.002</v>
      </c>
      <c r="AQ272" s="16"/>
      <c r="AR272" s="16">
        <v>2000.0</v>
      </c>
      <c r="AS272" s="16">
        <v>10000.0</v>
      </c>
      <c r="AT272" s="17"/>
      <c r="AU272" s="17">
        <v>46203.0</v>
      </c>
      <c r="AV272" s="1">
        <v>1.0</v>
      </c>
      <c r="AW272" s="1">
        <v>1.0E9</v>
      </c>
      <c r="AX272" s="1">
        <v>1.0</v>
      </c>
      <c r="AY272" s="1">
        <v>360.0</v>
      </c>
      <c r="AZ272" s="21">
        <v>18.0</v>
      </c>
      <c r="BA272" s="21">
        <v>70.0</v>
      </c>
      <c r="BB272" s="6" t="s">
        <v>180</v>
      </c>
      <c r="BC272" s="12">
        <v>0.01</v>
      </c>
      <c r="BD272" s="6"/>
      <c r="BE272" s="6"/>
      <c r="BF272" s="6"/>
      <c r="BG272" s="6"/>
      <c r="BH272" s="6"/>
      <c r="BI272" s="6">
        <v>1.0</v>
      </c>
      <c r="BJ272" s="6">
        <v>60.0</v>
      </c>
      <c r="BK272" s="6"/>
      <c r="BL272" s="6"/>
      <c r="BM272" s="6"/>
      <c r="BN272" s="6"/>
      <c r="BO272" s="6" t="s">
        <v>221</v>
      </c>
      <c r="BP272" s="1" t="s">
        <v>99</v>
      </c>
      <c r="BQ272" s="19"/>
      <c r="BS272" s="24">
        <v>0.02</v>
      </c>
      <c r="BT272" s="1" t="s">
        <v>5181</v>
      </c>
    </row>
    <row r="273" ht="12.75" customHeight="1">
      <c r="A273" s="6" t="s">
        <v>416</v>
      </c>
      <c r="B273" s="6" t="s">
        <v>2893</v>
      </c>
      <c r="C273" s="6" t="s">
        <v>596</v>
      </c>
      <c r="D273" s="6" t="s">
        <v>216</v>
      </c>
      <c r="E273" s="6" t="s">
        <v>189</v>
      </c>
      <c r="F273" s="6" t="s">
        <v>171</v>
      </c>
      <c r="G273" s="6" t="s">
        <v>88</v>
      </c>
      <c r="H273" s="6" t="s">
        <v>226</v>
      </c>
      <c r="I273" s="6" t="s">
        <v>99</v>
      </c>
      <c r="J273" s="6">
        <v>800.0</v>
      </c>
      <c r="K273" s="6">
        <v>824.0</v>
      </c>
      <c r="L273" s="10"/>
      <c r="M273" s="10"/>
      <c r="N273" s="10"/>
      <c r="O273" s="9"/>
      <c r="P273" s="9"/>
      <c r="Q273" s="9"/>
      <c r="R273" s="6" t="s">
        <v>185</v>
      </c>
      <c r="S273" s="12">
        <v>0.0525</v>
      </c>
      <c r="T273" s="12">
        <v>0.0285</v>
      </c>
      <c r="U273" s="12"/>
      <c r="V273" s="12">
        <f t="shared" si="1"/>
        <v>0.081</v>
      </c>
      <c r="W273" s="12"/>
      <c r="X273" s="12"/>
      <c r="Y273" s="12">
        <v>0.0305</v>
      </c>
      <c r="Z273" s="12"/>
      <c r="AA273" s="12">
        <f t="shared" si="2"/>
        <v>0.1115</v>
      </c>
      <c r="AB273" s="8" t="s">
        <v>90</v>
      </c>
      <c r="AC273" s="12"/>
      <c r="AD273" s="12"/>
      <c r="AE273" s="8" t="s">
        <v>90</v>
      </c>
      <c r="AF273" s="12"/>
      <c r="AG273" s="12"/>
      <c r="AH273" s="12"/>
      <c r="AI273" s="8" t="s">
        <v>90</v>
      </c>
      <c r="AJ273" s="12"/>
      <c r="AK273" s="12"/>
      <c r="AL273" s="12"/>
      <c r="AM273" s="6" t="s">
        <v>211</v>
      </c>
      <c r="AN273" s="12"/>
      <c r="AO273" s="1" t="s">
        <v>180</v>
      </c>
      <c r="AP273" s="20">
        <v>0.002</v>
      </c>
      <c r="AQ273" s="16"/>
      <c r="AR273" s="16">
        <v>2000.0</v>
      </c>
      <c r="AS273" s="16">
        <v>10000.0</v>
      </c>
      <c r="AT273" s="17"/>
      <c r="AU273" s="17">
        <v>46203.0</v>
      </c>
      <c r="AV273" s="1">
        <v>1.0</v>
      </c>
      <c r="AW273" s="1">
        <v>1.0E9</v>
      </c>
      <c r="AX273" s="1">
        <v>1.0</v>
      </c>
      <c r="AY273" s="1">
        <v>360.0</v>
      </c>
      <c r="AZ273" s="21">
        <v>18.0</v>
      </c>
      <c r="BA273" s="21">
        <v>70.0</v>
      </c>
      <c r="BB273" s="6" t="s">
        <v>180</v>
      </c>
      <c r="BC273" s="12">
        <v>0.02</v>
      </c>
      <c r="BD273" s="6"/>
      <c r="BE273" s="6"/>
      <c r="BF273" s="6"/>
      <c r="BG273" s="6"/>
      <c r="BH273" s="6"/>
      <c r="BI273" s="6">
        <v>61.0</v>
      </c>
      <c r="BJ273" s="6"/>
      <c r="BK273" s="6"/>
      <c r="BL273" s="6"/>
      <c r="BM273" s="6"/>
      <c r="BN273" s="6"/>
      <c r="BO273" s="6" t="s">
        <v>221</v>
      </c>
      <c r="BP273" s="1" t="s">
        <v>99</v>
      </c>
      <c r="BQ273" s="19"/>
      <c r="BS273" s="24">
        <v>0.02</v>
      </c>
      <c r="BT273" s="1" t="s">
        <v>5181</v>
      </c>
    </row>
    <row r="274" ht="12.75" customHeight="1">
      <c r="A274" s="6" t="s">
        <v>416</v>
      </c>
      <c r="B274" s="6" t="s">
        <v>2893</v>
      </c>
      <c r="C274" s="6" t="s">
        <v>596</v>
      </c>
      <c r="D274" s="6" t="s">
        <v>216</v>
      </c>
      <c r="E274" s="6" t="s">
        <v>189</v>
      </c>
      <c r="F274" s="6" t="s">
        <v>171</v>
      </c>
      <c r="G274" s="6" t="s">
        <v>88</v>
      </c>
      <c r="H274" s="6" t="s">
        <v>226</v>
      </c>
      <c r="I274" s="6" t="s">
        <v>99</v>
      </c>
      <c r="J274" s="6">
        <v>760.0</v>
      </c>
      <c r="K274" s="6">
        <v>799.0</v>
      </c>
      <c r="L274" s="10"/>
      <c r="M274" s="10"/>
      <c r="N274" s="10"/>
      <c r="O274" s="9"/>
      <c r="P274" s="9"/>
      <c r="Q274" s="9"/>
      <c r="R274" s="6" t="s">
        <v>185</v>
      </c>
      <c r="S274" s="12">
        <v>0.0525</v>
      </c>
      <c r="T274" s="12">
        <v>0.0285</v>
      </c>
      <c r="U274" s="12"/>
      <c r="V274" s="12">
        <f t="shared" si="1"/>
        <v>0.081</v>
      </c>
      <c r="W274" s="12"/>
      <c r="X274" s="12"/>
      <c r="Y274" s="12">
        <v>0.0305</v>
      </c>
      <c r="Z274" s="12"/>
      <c r="AA274" s="12">
        <f t="shared" si="2"/>
        <v>0.1115</v>
      </c>
      <c r="AB274" s="8" t="s">
        <v>90</v>
      </c>
      <c r="AC274" s="12"/>
      <c r="AD274" s="12"/>
      <c r="AE274" s="8" t="s">
        <v>90</v>
      </c>
      <c r="AF274" s="12"/>
      <c r="AG274" s="12"/>
      <c r="AH274" s="12"/>
      <c r="AI274" s="8" t="s">
        <v>90</v>
      </c>
      <c r="AJ274" s="12"/>
      <c r="AK274" s="12"/>
      <c r="AL274" s="12"/>
      <c r="AM274" s="6" t="s">
        <v>211</v>
      </c>
      <c r="AN274" s="12"/>
      <c r="AO274" s="1" t="s">
        <v>180</v>
      </c>
      <c r="AP274" s="20">
        <v>0.002</v>
      </c>
      <c r="AQ274" s="16"/>
      <c r="AR274" s="16">
        <v>2000.0</v>
      </c>
      <c r="AS274" s="16">
        <v>10000.0</v>
      </c>
      <c r="AT274" s="17"/>
      <c r="AU274" s="17">
        <v>46203.0</v>
      </c>
      <c r="AV274" s="1">
        <v>1.0</v>
      </c>
      <c r="AW274" s="1">
        <v>1.0E9</v>
      </c>
      <c r="AX274" s="1">
        <v>1.0</v>
      </c>
      <c r="AY274" s="1">
        <v>360.0</v>
      </c>
      <c r="AZ274" s="21">
        <v>18.0</v>
      </c>
      <c r="BA274" s="21">
        <v>70.0</v>
      </c>
      <c r="BB274" s="6" t="s">
        <v>180</v>
      </c>
      <c r="BC274" s="12">
        <v>0.01</v>
      </c>
      <c r="BD274" s="6"/>
      <c r="BE274" s="6"/>
      <c r="BF274" s="6"/>
      <c r="BG274" s="6"/>
      <c r="BH274" s="6"/>
      <c r="BI274" s="6">
        <v>1.0</v>
      </c>
      <c r="BJ274" s="6">
        <v>60.0</v>
      </c>
      <c r="BK274" s="6"/>
      <c r="BL274" s="6"/>
      <c r="BM274" s="6"/>
      <c r="BN274" s="6"/>
      <c r="BO274" s="6" t="s">
        <v>221</v>
      </c>
      <c r="BP274" s="1" t="s">
        <v>99</v>
      </c>
      <c r="BQ274" s="19"/>
      <c r="BS274" s="24">
        <v>0.02</v>
      </c>
      <c r="BT274" s="1" t="s">
        <v>5181</v>
      </c>
    </row>
    <row r="275" ht="12.75" customHeight="1">
      <c r="A275" s="6" t="s">
        <v>416</v>
      </c>
      <c r="B275" s="6" t="s">
        <v>2893</v>
      </c>
      <c r="C275" s="6" t="s">
        <v>596</v>
      </c>
      <c r="D275" s="6" t="s">
        <v>216</v>
      </c>
      <c r="E275" s="6" t="s">
        <v>189</v>
      </c>
      <c r="F275" s="6" t="s">
        <v>171</v>
      </c>
      <c r="G275" s="6" t="s">
        <v>88</v>
      </c>
      <c r="H275" s="6" t="s">
        <v>226</v>
      </c>
      <c r="I275" s="6" t="s">
        <v>99</v>
      </c>
      <c r="J275" s="6">
        <v>760.0</v>
      </c>
      <c r="K275" s="6">
        <v>799.0</v>
      </c>
      <c r="L275" s="10"/>
      <c r="M275" s="10"/>
      <c r="N275" s="10"/>
      <c r="O275" s="9"/>
      <c r="P275" s="9"/>
      <c r="Q275" s="9"/>
      <c r="R275" s="6" t="s">
        <v>185</v>
      </c>
      <c r="S275" s="12">
        <v>0.0525</v>
      </c>
      <c r="T275" s="12">
        <v>0.0285</v>
      </c>
      <c r="U275" s="12"/>
      <c r="V275" s="12">
        <f t="shared" si="1"/>
        <v>0.081</v>
      </c>
      <c r="W275" s="12"/>
      <c r="X275" s="12"/>
      <c r="Y275" s="12">
        <v>0.0305</v>
      </c>
      <c r="Z275" s="12"/>
      <c r="AA275" s="12">
        <f t="shared" si="2"/>
        <v>0.1115</v>
      </c>
      <c r="AB275" s="8" t="s">
        <v>90</v>
      </c>
      <c r="AC275" s="12"/>
      <c r="AD275" s="12"/>
      <c r="AE275" s="8" t="s">
        <v>90</v>
      </c>
      <c r="AF275" s="12"/>
      <c r="AG275" s="12"/>
      <c r="AH275" s="12"/>
      <c r="AI275" s="8" t="s">
        <v>90</v>
      </c>
      <c r="AJ275" s="12"/>
      <c r="AK275" s="12"/>
      <c r="AL275" s="12"/>
      <c r="AM275" s="6" t="s">
        <v>211</v>
      </c>
      <c r="AN275" s="12"/>
      <c r="AO275" s="1" t="s">
        <v>180</v>
      </c>
      <c r="AP275" s="20">
        <v>0.002</v>
      </c>
      <c r="AQ275" s="16"/>
      <c r="AR275" s="16">
        <v>2000.0</v>
      </c>
      <c r="AS275" s="16">
        <v>10000.0</v>
      </c>
      <c r="AT275" s="17"/>
      <c r="AU275" s="17">
        <v>46203.0</v>
      </c>
      <c r="AV275" s="1">
        <v>1.0</v>
      </c>
      <c r="AW275" s="1">
        <v>1.0E9</v>
      </c>
      <c r="AX275" s="1">
        <v>1.0</v>
      </c>
      <c r="AY275" s="1">
        <v>360.0</v>
      </c>
      <c r="AZ275" s="21">
        <v>18.0</v>
      </c>
      <c r="BA275" s="21">
        <v>70.0</v>
      </c>
      <c r="BB275" s="6" t="s">
        <v>180</v>
      </c>
      <c r="BC275" s="12">
        <v>0.02</v>
      </c>
      <c r="BD275" s="6"/>
      <c r="BE275" s="6"/>
      <c r="BF275" s="6"/>
      <c r="BG275" s="6"/>
      <c r="BH275" s="6"/>
      <c r="BI275" s="6">
        <v>61.0</v>
      </c>
      <c r="BJ275" s="6"/>
      <c r="BK275" s="6"/>
      <c r="BL275" s="6"/>
      <c r="BM275" s="6"/>
      <c r="BN275" s="6"/>
      <c r="BO275" s="6" t="s">
        <v>221</v>
      </c>
      <c r="BP275" s="1" t="s">
        <v>99</v>
      </c>
      <c r="BQ275" s="19"/>
      <c r="BS275" s="24">
        <v>0.02</v>
      </c>
      <c r="BT275" s="1" t="s">
        <v>5181</v>
      </c>
    </row>
    <row r="276" ht="12.75" customHeight="1">
      <c r="A276" s="6" t="s">
        <v>416</v>
      </c>
      <c r="B276" s="6" t="s">
        <v>2893</v>
      </c>
      <c r="C276" s="6" t="s">
        <v>596</v>
      </c>
      <c r="D276" s="6" t="s">
        <v>216</v>
      </c>
      <c r="E276" s="6" t="s">
        <v>189</v>
      </c>
      <c r="F276" s="6" t="s">
        <v>171</v>
      </c>
      <c r="G276" s="6" t="s">
        <v>88</v>
      </c>
      <c r="H276" s="6" t="s">
        <v>226</v>
      </c>
      <c r="I276" s="6" t="s">
        <v>99</v>
      </c>
      <c r="J276" s="6">
        <v>725.0</v>
      </c>
      <c r="K276" s="6">
        <v>759.0</v>
      </c>
      <c r="L276" s="10"/>
      <c r="M276" s="10"/>
      <c r="N276" s="10"/>
      <c r="O276" s="9"/>
      <c r="P276" s="9"/>
      <c r="Q276" s="9"/>
      <c r="R276" s="6" t="s">
        <v>185</v>
      </c>
      <c r="S276" s="12">
        <v>0.0525</v>
      </c>
      <c r="T276" s="12">
        <v>0.0285</v>
      </c>
      <c r="U276" s="12"/>
      <c r="V276" s="12">
        <f t="shared" si="1"/>
        <v>0.081</v>
      </c>
      <c r="W276" s="12"/>
      <c r="X276" s="12"/>
      <c r="Y276" s="12">
        <v>0.03149999999999999</v>
      </c>
      <c r="Z276" s="12"/>
      <c r="AA276" s="12">
        <f t="shared" si="2"/>
        <v>0.1125</v>
      </c>
      <c r="AB276" s="8" t="s">
        <v>90</v>
      </c>
      <c r="AC276" s="12"/>
      <c r="AD276" s="12"/>
      <c r="AE276" s="8" t="s">
        <v>90</v>
      </c>
      <c r="AF276" s="12"/>
      <c r="AG276" s="12"/>
      <c r="AH276" s="12"/>
      <c r="AI276" s="8" t="s">
        <v>90</v>
      </c>
      <c r="AJ276" s="12"/>
      <c r="AK276" s="12"/>
      <c r="AL276" s="12"/>
      <c r="AM276" s="6" t="s">
        <v>211</v>
      </c>
      <c r="AN276" s="12"/>
      <c r="AO276" s="1" t="s">
        <v>180</v>
      </c>
      <c r="AP276" s="20">
        <v>0.002</v>
      </c>
      <c r="AQ276" s="16"/>
      <c r="AR276" s="16">
        <v>2000.0</v>
      </c>
      <c r="AS276" s="16">
        <v>10000.0</v>
      </c>
      <c r="AT276" s="17"/>
      <c r="AU276" s="17">
        <v>46203.0</v>
      </c>
      <c r="AV276" s="1">
        <v>1.0</v>
      </c>
      <c r="AW276" s="1">
        <v>1.0E9</v>
      </c>
      <c r="AX276" s="1">
        <v>1.0</v>
      </c>
      <c r="AY276" s="1">
        <v>360.0</v>
      </c>
      <c r="AZ276" s="21">
        <v>18.0</v>
      </c>
      <c r="BA276" s="21">
        <v>70.0</v>
      </c>
      <c r="BB276" s="6" t="s">
        <v>180</v>
      </c>
      <c r="BC276" s="12">
        <v>0.01</v>
      </c>
      <c r="BD276" s="6"/>
      <c r="BE276" s="6"/>
      <c r="BF276" s="6"/>
      <c r="BG276" s="6"/>
      <c r="BH276" s="6"/>
      <c r="BI276" s="6">
        <v>1.0</v>
      </c>
      <c r="BJ276" s="6">
        <v>60.0</v>
      </c>
      <c r="BK276" s="6"/>
      <c r="BL276" s="6"/>
      <c r="BM276" s="6"/>
      <c r="BN276" s="6"/>
      <c r="BO276" s="6" t="s">
        <v>221</v>
      </c>
      <c r="BP276" s="1" t="s">
        <v>99</v>
      </c>
      <c r="BQ276" s="19"/>
      <c r="BS276" s="24">
        <v>0.02</v>
      </c>
      <c r="BT276" s="1" t="s">
        <v>5181</v>
      </c>
    </row>
    <row r="277" ht="12.75" customHeight="1">
      <c r="A277" s="6" t="s">
        <v>416</v>
      </c>
      <c r="B277" s="6" t="s">
        <v>2893</v>
      </c>
      <c r="C277" s="6" t="s">
        <v>596</v>
      </c>
      <c r="D277" s="6" t="s">
        <v>216</v>
      </c>
      <c r="E277" s="6" t="s">
        <v>189</v>
      </c>
      <c r="F277" s="6" t="s">
        <v>171</v>
      </c>
      <c r="G277" s="6" t="s">
        <v>88</v>
      </c>
      <c r="H277" s="6" t="s">
        <v>226</v>
      </c>
      <c r="I277" s="6" t="s">
        <v>99</v>
      </c>
      <c r="J277" s="6">
        <v>725.0</v>
      </c>
      <c r="K277" s="6">
        <v>759.0</v>
      </c>
      <c r="L277" s="10"/>
      <c r="M277" s="10"/>
      <c r="N277" s="10"/>
      <c r="O277" s="9"/>
      <c r="P277" s="9"/>
      <c r="Q277" s="9"/>
      <c r="R277" s="6" t="s">
        <v>185</v>
      </c>
      <c r="S277" s="12">
        <v>0.0525</v>
      </c>
      <c r="T277" s="12">
        <v>0.0285</v>
      </c>
      <c r="U277" s="12"/>
      <c r="V277" s="12">
        <f t="shared" si="1"/>
        <v>0.081</v>
      </c>
      <c r="W277" s="12"/>
      <c r="X277" s="12"/>
      <c r="Y277" s="12">
        <v>0.03149999999999999</v>
      </c>
      <c r="Z277" s="12"/>
      <c r="AA277" s="12">
        <f t="shared" si="2"/>
        <v>0.1125</v>
      </c>
      <c r="AB277" s="8" t="s">
        <v>90</v>
      </c>
      <c r="AC277" s="12"/>
      <c r="AD277" s="12"/>
      <c r="AE277" s="8" t="s">
        <v>90</v>
      </c>
      <c r="AF277" s="12"/>
      <c r="AG277" s="12"/>
      <c r="AH277" s="12"/>
      <c r="AI277" s="8" t="s">
        <v>90</v>
      </c>
      <c r="AJ277" s="12"/>
      <c r="AK277" s="12"/>
      <c r="AL277" s="12"/>
      <c r="AM277" s="6" t="s">
        <v>211</v>
      </c>
      <c r="AN277" s="12"/>
      <c r="AO277" s="1" t="s">
        <v>180</v>
      </c>
      <c r="AP277" s="20">
        <v>0.002</v>
      </c>
      <c r="AQ277" s="16"/>
      <c r="AR277" s="16">
        <v>2000.0</v>
      </c>
      <c r="AS277" s="16">
        <v>10000.0</v>
      </c>
      <c r="AT277" s="17"/>
      <c r="AU277" s="17">
        <v>46203.0</v>
      </c>
      <c r="AV277" s="1">
        <v>1.0</v>
      </c>
      <c r="AW277" s="1">
        <v>1.0E9</v>
      </c>
      <c r="AX277" s="1">
        <v>1.0</v>
      </c>
      <c r="AY277" s="1">
        <v>360.0</v>
      </c>
      <c r="AZ277" s="21">
        <v>18.0</v>
      </c>
      <c r="BA277" s="21">
        <v>70.0</v>
      </c>
      <c r="BB277" s="6" t="s">
        <v>180</v>
      </c>
      <c r="BC277" s="12">
        <v>0.02</v>
      </c>
      <c r="BD277" s="6"/>
      <c r="BE277" s="6"/>
      <c r="BF277" s="6"/>
      <c r="BG277" s="6"/>
      <c r="BH277" s="6"/>
      <c r="BI277" s="6">
        <v>61.0</v>
      </c>
      <c r="BJ277" s="6"/>
      <c r="BK277" s="6"/>
      <c r="BL277" s="6"/>
      <c r="BM277" s="6"/>
      <c r="BN277" s="6"/>
      <c r="BO277" s="6" t="s">
        <v>221</v>
      </c>
      <c r="BP277" s="1" t="s">
        <v>99</v>
      </c>
      <c r="BQ277" s="19"/>
      <c r="BS277" s="24">
        <v>0.02</v>
      </c>
      <c r="BT277" s="1" t="s">
        <v>5181</v>
      </c>
    </row>
    <row r="278" ht="12.75" customHeight="1">
      <c r="A278" s="6" t="s">
        <v>416</v>
      </c>
      <c r="B278" s="6" t="s">
        <v>2893</v>
      </c>
      <c r="C278" s="6" t="s">
        <v>596</v>
      </c>
      <c r="D278" s="6" t="s">
        <v>216</v>
      </c>
      <c r="E278" s="6" t="s">
        <v>189</v>
      </c>
      <c r="F278" s="6" t="s">
        <v>171</v>
      </c>
      <c r="G278" s="6" t="s">
        <v>88</v>
      </c>
      <c r="H278" s="6" t="s">
        <v>226</v>
      </c>
      <c r="I278" s="6" t="s">
        <v>99</v>
      </c>
      <c r="J278" s="6">
        <v>700.0</v>
      </c>
      <c r="K278" s="6">
        <v>724.0</v>
      </c>
      <c r="L278" s="10"/>
      <c r="M278" s="10"/>
      <c r="N278" s="10"/>
      <c r="O278" s="9"/>
      <c r="P278" s="9"/>
      <c r="Q278" s="9"/>
      <c r="R278" s="6" t="s">
        <v>185</v>
      </c>
      <c r="S278" s="12">
        <v>0.0525</v>
      </c>
      <c r="T278" s="12">
        <v>0.0285</v>
      </c>
      <c r="U278" s="12"/>
      <c r="V278" s="12">
        <f t="shared" si="1"/>
        <v>0.081</v>
      </c>
      <c r="W278" s="12"/>
      <c r="X278" s="12"/>
      <c r="Y278" s="12">
        <v>0.03349999999999998</v>
      </c>
      <c r="Z278" s="12"/>
      <c r="AA278" s="12">
        <f t="shared" si="2"/>
        <v>0.1145</v>
      </c>
      <c r="AB278" s="8" t="s">
        <v>90</v>
      </c>
      <c r="AC278" s="12"/>
      <c r="AD278" s="12"/>
      <c r="AE278" s="8" t="s">
        <v>90</v>
      </c>
      <c r="AF278" s="12"/>
      <c r="AG278" s="12"/>
      <c r="AH278" s="12"/>
      <c r="AI278" s="8" t="s">
        <v>90</v>
      </c>
      <c r="AJ278" s="12"/>
      <c r="AK278" s="12"/>
      <c r="AL278" s="12"/>
      <c r="AM278" s="6" t="s">
        <v>211</v>
      </c>
      <c r="AN278" s="12"/>
      <c r="AO278" s="1" t="s">
        <v>180</v>
      </c>
      <c r="AP278" s="20">
        <v>0.0035</v>
      </c>
      <c r="AQ278" s="16"/>
      <c r="AR278" s="16">
        <v>3500.0</v>
      </c>
      <c r="AS278" s="16">
        <v>30000.0</v>
      </c>
      <c r="AT278" s="17"/>
      <c r="AU278" s="17">
        <v>46203.0</v>
      </c>
      <c r="AV278" s="1">
        <v>1.0</v>
      </c>
      <c r="AW278" s="1">
        <v>1.0E9</v>
      </c>
      <c r="AX278" s="1">
        <v>1.0</v>
      </c>
      <c r="AY278" s="1">
        <v>360.0</v>
      </c>
      <c r="AZ278" s="21">
        <v>18.0</v>
      </c>
      <c r="BA278" s="21">
        <v>70.0</v>
      </c>
      <c r="BB278" s="6" t="s">
        <v>180</v>
      </c>
      <c r="BC278" s="12">
        <v>0.01</v>
      </c>
      <c r="BD278" s="6"/>
      <c r="BE278" s="6"/>
      <c r="BF278" s="6"/>
      <c r="BG278" s="6"/>
      <c r="BH278" s="6"/>
      <c r="BI278" s="6">
        <v>1.0</v>
      </c>
      <c r="BJ278" s="6">
        <v>60.0</v>
      </c>
      <c r="BK278" s="6"/>
      <c r="BL278" s="6"/>
      <c r="BM278" s="6"/>
      <c r="BN278" s="6"/>
      <c r="BO278" s="6" t="s">
        <v>221</v>
      </c>
      <c r="BP278" s="1" t="s">
        <v>99</v>
      </c>
      <c r="BQ278" s="19"/>
      <c r="BS278" s="24">
        <v>0.02</v>
      </c>
      <c r="BT278" s="1" t="s">
        <v>5181</v>
      </c>
    </row>
    <row r="279" ht="12.75" customHeight="1">
      <c r="A279" s="6" t="s">
        <v>416</v>
      </c>
      <c r="B279" s="6" t="s">
        <v>2893</v>
      </c>
      <c r="C279" s="6" t="s">
        <v>596</v>
      </c>
      <c r="D279" s="6" t="s">
        <v>216</v>
      </c>
      <c r="E279" s="6" t="s">
        <v>189</v>
      </c>
      <c r="F279" s="6" t="s">
        <v>171</v>
      </c>
      <c r="G279" s="6" t="s">
        <v>88</v>
      </c>
      <c r="H279" s="6" t="s">
        <v>226</v>
      </c>
      <c r="I279" s="6" t="s">
        <v>99</v>
      </c>
      <c r="J279" s="6">
        <v>700.0</v>
      </c>
      <c r="K279" s="6">
        <v>724.0</v>
      </c>
      <c r="L279" s="10"/>
      <c r="M279" s="10"/>
      <c r="N279" s="10"/>
      <c r="O279" s="9"/>
      <c r="P279" s="9"/>
      <c r="Q279" s="9"/>
      <c r="R279" s="6" t="s">
        <v>185</v>
      </c>
      <c r="S279" s="12">
        <v>0.0525</v>
      </c>
      <c r="T279" s="12">
        <v>0.0285</v>
      </c>
      <c r="U279" s="12"/>
      <c r="V279" s="12">
        <f t="shared" si="1"/>
        <v>0.081</v>
      </c>
      <c r="W279" s="12"/>
      <c r="X279" s="12"/>
      <c r="Y279" s="12">
        <v>0.03349999999999998</v>
      </c>
      <c r="Z279" s="12"/>
      <c r="AA279" s="12">
        <f t="shared" si="2"/>
        <v>0.1145</v>
      </c>
      <c r="AB279" s="8" t="s">
        <v>90</v>
      </c>
      <c r="AC279" s="12"/>
      <c r="AD279" s="12"/>
      <c r="AE279" s="8" t="s">
        <v>90</v>
      </c>
      <c r="AF279" s="12"/>
      <c r="AG279" s="12"/>
      <c r="AH279" s="12"/>
      <c r="AI279" s="8" t="s">
        <v>90</v>
      </c>
      <c r="AJ279" s="12"/>
      <c r="AK279" s="12"/>
      <c r="AL279" s="12"/>
      <c r="AM279" s="6" t="s">
        <v>211</v>
      </c>
      <c r="AN279" s="12"/>
      <c r="AO279" s="1" t="s">
        <v>180</v>
      </c>
      <c r="AP279" s="20">
        <v>0.0035</v>
      </c>
      <c r="AQ279" s="16"/>
      <c r="AR279" s="16">
        <v>3500.0</v>
      </c>
      <c r="AS279" s="16">
        <v>30000.0</v>
      </c>
      <c r="AT279" s="17"/>
      <c r="AU279" s="17">
        <v>46203.0</v>
      </c>
      <c r="AV279" s="1">
        <v>1.0</v>
      </c>
      <c r="AW279" s="1">
        <v>1.0E9</v>
      </c>
      <c r="AX279" s="1">
        <v>1.0</v>
      </c>
      <c r="AY279" s="1">
        <v>360.0</v>
      </c>
      <c r="AZ279" s="21">
        <v>18.0</v>
      </c>
      <c r="BA279" s="21">
        <v>70.0</v>
      </c>
      <c r="BB279" s="6" t="s">
        <v>180</v>
      </c>
      <c r="BC279" s="12">
        <v>0.02</v>
      </c>
      <c r="BD279" s="6"/>
      <c r="BE279" s="6"/>
      <c r="BF279" s="6"/>
      <c r="BG279" s="6"/>
      <c r="BH279" s="6"/>
      <c r="BI279" s="6">
        <v>61.0</v>
      </c>
      <c r="BJ279" s="6"/>
      <c r="BK279" s="6"/>
      <c r="BL279" s="6"/>
      <c r="BM279" s="6"/>
      <c r="BN279" s="6"/>
      <c r="BO279" s="6" t="s">
        <v>221</v>
      </c>
      <c r="BP279" s="1" t="s">
        <v>99</v>
      </c>
      <c r="BQ279" s="19"/>
      <c r="BS279" s="24">
        <v>0.02</v>
      </c>
      <c r="BT279" s="1" t="s">
        <v>5181</v>
      </c>
    </row>
    <row r="280" ht="12.75" customHeight="1">
      <c r="A280" s="6" t="s">
        <v>416</v>
      </c>
      <c r="B280" s="6" t="s">
        <v>2893</v>
      </c>
      <c r="C280" s="6" t="s">
        <v>596</v>
      </c>
      <c r="D280" s="6" t="s">
        <v>216</v>
      </c>
      <c r="E280" s="6" t="s">
        <v>189</v>
      </c>
      <c r="F280" s="6" t="s">
        <v>171</v>
      </c>
      <c r="G280" s="6" t="s">
        <v>88</v>
      </c>
      <c r="H280" s="6" t="s">
        <v>226</v>
      </c>
      <c r="I280" s="6" t="s">
        <v>99</v>
      </c>
      <c r="J280" s="6">
        <v>300.0</v>
      </c>
      <c r="K280" s="6">
        <v>699.0</v>
      </c>
      <c r="L280" s="10"/>
      <c r="M280" s="10"/>
      <c r="N280" s="10"/>
      <c r="O280" s="9"/>
      <c r="P280" s="9"/>
      <c r="Q280" s="9"/>
      <c r="R280" s="6" t="s">
        <v>185</v>
      </c>
      <c r="S280" s="12">
        <v>0.0525</v>
      </c>
      <c r="T280" s="12">
        <v>0.0285</v>
      </c>
      <c r="U280" s="12"/>
      <c r="V280" s="12">
        <f t="shared" si="1"/>
        <v>0.081</v>
      </c>
      <c r="W280" s="12"/>
      <c r="X280" s="12"/>
      <c r="Y280" s="12">
        <v>0.0495</v>
      </c>
      <c r="Z280" s="12"/>
      <c r="AA280" s="12">
        <f t="shared" si="2"/>
        <v>0.1305</v>
      </c>
      <c r="AB280" s="8" t="s">
        <v>90</v>
      </c>
      <c r="AC280" s="12"/>
      <c r="AD280" s="12"/>
      <c r="AE280" s="8" t="s">
        <v>90</v>
      </c>
      <c r="AF280" s="12"/>
      <c r="AG280" s="12"/>
      <c r="AH280" s="12"/>
      <c r="AI280" s="8" t="s">
        <v>90</v>
      </c>
      <c r="AJ280" s="12"/>
      <c r="AK280" s="12"/>
      <c r="AL280" s="12"/>
      <c r="AM280" s="6" t="s">
        <v>2381</v>
      </c>
      <c r="AN280" s="12"/>
      <c r="AO280" s="1" t="s">
        <v>180</v>
      </c>
      <c r="AP280" s="20">
        <v>0.0035</v>
      </c>
      <c r="AQ280" s="16"/>
      <c r="AR280" s="16">
        <v>3500.0</v>
      </c>
      <c r="AS280" s="16">
        <v>30000.0</v>
      </c>
      <c r="AT280" s="17"/>
      <c r="AU280" s="17">
        <v>46203.0</v>
      </c>
      <c r="AV280" s="1">
        <v>1.0</v>
      </c>
      <c r="AW280" s="1">
        <v>1.0E9</v>
      </c>
      <c r="AX280" s="1">
        <v>1.0</v>
      </c>
      <c r="AY280" s="1">
        <v>360.0</v>
      </c>
      <c r="AZ280" s="21">
        <v>18.0</v>
      </c>
      <c r="BA280" s="21">
        <v>70.0</v>
      </c>
      <c r="BB280" s="6" t="s">
        <v>180</v>
      </c>
      <c r="BC280" s="12">
        <v>0.01</v>
      </c>
      <c r="BD280" s="6"/>
      <c r="BE280" s="6"/>
      <c r="BF280" s="6"/>
      <c r="BG280" s="6"/>
      <c r="BH280" s="6"/>
      <c r="BI280" s="6">
        <v>1.0</v>
      </c>
      <c r="BJ280" s="6">
        <v>60.0</v>
      </c>
      <c r="BK280" s="6"/>
      <c r="BL280" s="6"/>
      <c r="BM280" s="6"/>
      <c r="BN280" s="6"/>
      <c r="BO280" s="6" t="s">
        <v>221</v>
      </c>
      <c r="BP280" s="1" t="s">
        <v>99</v>
      </c>
      <c r="BQ280" s="19"/>
      <c r="BS280" s="24">
        <v>0.02</v>
      </c>
      <c r="BT280" s="1" t="s">
        <v>5181</v>
      </c>
    </row>
    <row r="281" ht="12.75" customHeight="1">
      <c r="A281" s="6" t="s">
        <v>416</v>
      </c>
      <c r="B281" s="6" t="s">
        <v>2893</v>
      </c>
      <c r="C281" s="6" t="s">
        <v>596</v>
      </c>
      <c r="D281" s="6" t="s">
        <v>216</v>
      </c>
      <c r="E281" s="6" t="s">
        <v>189</v>
      </c>
      <c r="F281" s="6" t="s">
        <v>171</v>
      </c>
      <c r="G281" s="6" t="s">
        <v>88</v>
      </c>
      <c r="H281" s="6" t="s">
        <v>226</v>
      </c>
      <c r="I281" s="6" t="s">
        <v>99</v>
      </c>
      <c r="J281" s="6">
        <v>300.0</v>
      </c>
      <c r="K281" s="6">
        <v>699.0</v>
      </c>
      <c r="L281" s="10"/>
      <c r="M281" s="10"/>
      <c r="N281" s="10"/>
      <c r="O281" s="9"/>
      <c r="P281" s="9"/>
      <c r="Q281" s="9"/>
      <c r="R281" s="6" t="s">
        <v>185</v>
      </c>
      <c r="S281" s="12">
        <v>0.0525</v>
      </c>
      <c r="T281" s="12">
        <v>0.0285</v>
      </c>
      <c r="U281" s="12"/>
      <c r="V281" s="12">
        <f t="shared" si="1"/>
        <v>0.081</v>
      </c>
      <c r="W281" s="12"/>
      <c r="X281" s="12"/>
      <c r="Y281" s="12">
        <v>0.0495</v>
      </c>
      <c r="Z281" s="12"/>
      <c r="AA281" s="12">
        <f t="shared" si="2"/>
        <v>0.1305</v>
      </c>
      <c r="AB281" s="8" t="s">
        <v>90</v>
      </c>
      <c r="AC281" s="12"/>
      <c r="AD281" s="12"/>
      <c r="AE281" s="8" t="s">
        <v>90</v>
      </c>
      <c r="AF281" s="12"/>
      <c r="AG281" s="12"/>
      <c r="AH281" s="12"/>
      <c r="AI281" s="8" t="s">
        <v>90</v>
      </c>
      <c r="AJ281" s="12"/>
      <c r="AK281" s="12"/>
      <c r="AL281" s="12"/>
      <c r="AM281" s="6" t="s">
        <v>2381</v>
      </c>
      <c r="AN281" s="12"/>
      <c r="AO281" s="1" t="s">
        <v>180</v>
      </c>
      <c r="AP281" s="20">
        <v>0.0035</v>
      </c>
      <c r="AQ281" s="16"/>
      <c r="AR281" s="16">
        <v>3500.0</v>
      </c>
      <c r="AS281" s="16">
        <v>30000.0</v>
      </c>
      <c r="AT281" s="17"/>
      <c r="AU281" s="17">
        <v>46203.0</v>
      </c>
      <c r="AV281" s="1">
        <v>1.0</v>
      </c>
      <c r="AW281" s="1">
        <v>1.0E9</v>
      </c>
      <c r="AX281" s="1">
        <v>1.0</v>
      </c>
      <c r="AY281" s="1">
        <v>360.0</v>
      </c>
      <c r="AZ281" s="21">
        <v>18.0</v>
      </c>
      <c r="BA281" s="21">
        <v>70.0</v>
      </c>
      <c r="BB281" s="6" t="s">
        <v>180</v>
      </c>
      <c r="BC281" s="12">
        <v>0.02</v>
      </c>
      <c r="BD281" s="6"/>
      <c r="BE281" s="6"/>
      <c r="BF281" s="6"/>
      <c r="BG281" s="6"/>
      <c r="BH281" s="6"/>
      <c r="BI281" s="6">
        <v>61.0</v>
      </c>
      <c r="BJ281" s="6"/>
      <c r="BK281" s="6"/>
      <c r="BL281" s="6"/>
      <c r="BM281" s="6"/>
      <c r="BN281" s="6"/>
      <c r="BO281" s="6" t="s">
        <v>221</v>
      </c>
      <c r="BP281" s="1" t="s">
        <v>99</v>
      </c>
      <c r="BQ281" s="19"/>
      <c r="BS281" s="24">
        <v>0.02</v>
      </c>
      <c r="BT281" s="1" t="s">
        <v>5181</v>
      </c>
    </row>
    <row r="282" ht="12.75" customHeight="1">
      <c r="A282" s="6" t="s">
        <v>416</v>
      </c>
      <c r="B282" s="6" t="s">
        <v>2893</v>
      </c>
      <c r="C282" s="6" t="s">
        <v>596</v>
      </c>
      <c r="D282" s="6" t="s">
        <v>216</v>
      </c>
      <c r="E282" s="6" t="s">
        <v>189</v>
      </c>
      <c r="F282" s="6" t="s">
        <v>171</v>
      </c>
      <c r="G282" s="6" t="s">
        <v>88</v>
      </c>
      <c r="H282" s="6" t="s">
        <v>226</v>
      </c>
      <c r="I282" s="6" t="s">
        <v>99</v>
      </c>
      <c r="J282" s="6">
        <v>-1.0</v>
      </c>
      <c r="K282" s="6">
        <v>0.0</v>
      </c>
      <c r="L282" s="10"/>
      <c r="M282" s="10"/>
      <c r="N282" s="10"/>
      <c r="O282" s="9"/>
      <c r="P282" s="9"/>
      <c r="Q282" s="9"/>
      <c r="R282" s="6" t="s">
        <v>185</v>
      </c>
      <c r="S282" s="12">
        <v>0.0525</v>
      </c>
      <c r="T282" s="12">
        <v>0.0285</v>
      </c>
      <c r="U282" s="12"/>
      <c r="V282" s="12">
        <f t="shared" si="1"/>
        <v>0.081</v>
      </c>
      <c r="W282" s="12"/>
      <c r="X282" s="12"/>
      <c r="Y282" s="12">
        <v>0.03349999999999998</v>
      </c>
      <c r="Z282" s="12"/>
      <c r="AA282" s="12">
        <f t="shared" si="2"/>
        <v>0.1145</v>
      </c>
      <c r="AB282" s="8" t="s">
        <v>90</v>
      </c>
      <c r="AC282" s="12"/>
      <c r="AD282" s="12"/>
      <c r="AE282" s="8" t="s">
        <v>90</v>
      </c>
      <c r="AF282" s="12"/>
      <c r="AG282" s="12"/>
      <c r="AH282" s="12"/>
      <c r="AI282" s="8" t="s">
        <v>90</v>
      </c>
      <c r="AJ282" s="12"/>
      <c r="AK282" s="12"/>
      <c r="AL282" s="12"/>
      <c r="AM282" s="6" t="s">
        <v>211</v>
      </c>
      <c r="AN282" s="12"/>
      <c r="AO282" s="1" t="s">
        <v>180</v>
      </c>
      <c r="AP282" s="20">
        <v>0.002</v>
      </c>
      <c r="AQ282" s="16"/>
      <c r="AR282" s="16">
        <v>2000.0</v>
      </c>
      <c r="AS282" s="16">
        <v>10000.0</v>
      </c>
      <c r="AT282" s="17"/>
      <c r="AU282" s="17">
        <v>46203.0</v>
      </c>
      <c r="AV282" s="1">
        <v>1.0</v>
      </c>
      <c r="AW282" s="1">
        <v>1.0E9</v>
      </c>
      <c r="AX282" s="1">
        <v>1.0</v>
      </c>
      <c r="AY282" s="1">
        <v>360.0</v>
      </c>
      <c r="AZ282" s="21">
        <v>18.0</v>
      </c>
      <c r="BA282" s="21">
        <v>70.0</v>
      </c>
      <c r="BB282" s="6" t="s">
        <v>180</v>
      </c>
      <c r="BC282" s="12">
        <v>0.01</v>
      </c>
      <c r="BD282" s="6"/>
      <c r="BE282" s="6"/>
      <c r="BF282" s="6"/>
      <c r="BG282" s="6"/>
      <c r="BH282" s="6"/>
      <c r="BI282" s="6">
        <v>1.0</v>
      </c>
      <c r="BJ282" s="6">
        <v>60.0</v>
      </c>
      <c r="BK282" s="6"/>
      <c r="BL282" s="6"/>
      <c r="BM282" s="6"/>
      <c r="BN282" s="6"/>
      <c r="BO282" s="6" t="s">
        <v>221</v>
      </c>
      <c r="BP282" s="1" t="s">
        <v>99</v>
      </c>
      <c r="BQ282" s="19"/>
      <c r="BS282" s="24">
        <v>0.02</v>
      </c>
      <c r="BT282" s="1" t="s">
        <v>5181</v>
      </c>
    </row>
    <row r="283" ht="12.75" customHeight="1">
      <c r="A283" s="6" t="s">
        <v>416</v>
      </c>
      <c r="B283" s="6" t="s">
        <v>2893</v>
      </c>
      <c r="C283" s="6" t="s">
        <v>596</v>
      </c>
      <c r="D283" s="6" t="s">
        <v>216</v>
      </c>
      <c r="E283" s="6" t="s">
        <v>189</v>
      </c>
      <c r="F283" s="6" t="s">
        <v>171</v>
      </c>
      <c r="G283" s="6" t="s">
        <v>88</v>
      </c>
      <c r="H283" s="6" t="s">
        <v>226</v>
      </c>
      <c r="I283" s="6" t="s">
        <v>99</v>
      </c>
      <c r="J283" s="6">
        <v>-1.0</v>
      </c>
      <c r="K283" s="6">
        <v>0.0</v>
      </c>
      <c r="L283" s="10"/>
      <c r="M283" s="10"/>
      <c r="N283" s="10"/>
      <c r="O283" s="9"/>
      <c r="P283" s="9"/>
      <c r="Q283" s="9"/>
      <c r="R283" s="6" t="s">
        <v>185</v>
      </c>
      <c r="S283" s="12">
        <v>0.0525</v>
      </c>
      <c r="T283" s="12">
        <v>0.0285</v>
      </c>
      <c r="U283" s="12"/>
      <c r="V283" s="12">
        <f t="shared" si="1"/>
        <v>0.081</v>
      </c>
      <c r="W283" s="12"/>
      <c r="X283" s="12"/>
      <c r="Y283" s="12">
        <v>0.03349999999999998</v>
      </c>
      <c r="Z283" s="12"/>
      <c r="AA283" s="12">
        <f t="shared" si="2"/>
        <v>0.1145</v>
      </c>
      <c r="AB283" s="8" t="s">
        <v>90</v>
      </c>
      <c r="AC283" s="12"/>
      <c r="AD283" s="12"/>
      <c r="AE283" s="8" t="s">
        <v>90</v>
      </c>
      <c r="AF283" s="12"/>
      <c r="AG283" s="12"/>
      <c r="AH283" s="12"/>
      <c r="AI283" s="8" t="s">
        <v>90</v>
      </c>
      <c r="AJ283" s="12"/>
      <c r="AK283" s="12"/>
      <c r="AL283" s="12"/>
      <c r="AM283" s="6" t="s">
        <v>211</v>
      </c>
      <c r="AN283" s="12"/>
      <c r="AO283" s="1" t="s">
        <v>180</v>
      </c>
      <c r="AP283" s="20">
        <v>0.002</v>
      </c>
      <c r="AQ283" s="16"/>
      <c r="AR283" s="16">
        <v>2000.0</v>
      </c>
      <c r="AS283" s="16">
        <v>10000.0</v>
      </c>
      <c r="AT283" s="17"/>
      <c r="AU283" s="17">
        <v>46203.0</v>
      </c>
      <c r="AV283" s="1">
        <v>1.0</v>
      </c>
      <c r="AW283" s="1">
        <v>1.0E9</v>
      </c>
      <c r="AX283" s="1">
        <v>1.0</v>
      </c>
      <c r="AY283" s="1">
        <v>360.0</v>
      </c>
      <c r="AZ283" s="21">
        <v>18.0</v>
      </c>
      <c r="BA283" s="21">
        <v>70.0</v>
      </c>
      <c r="BB283" s="6" t="s">
        <v>180</v>
      </c>
      <c r="BC283" s="12">
        <v>0.02</v>
      </c>
      <c r="BD283" s="6"/>
      <c r="BE283" s="6"/>
      <c r="BF283" s="6"/>
      <c r="BG283" s="6"/>
      <c r="BH283" s="6"/>
      <c r="BI283" s="6">
        <v>61.0</v>
      </c>
      <c r="BJ283" s="6"/>
      <c r="BK283" s="6"/>
      <c r="BL283" s="6"/>
      <c r="BM283" s="6"/>
      <c r="BN283" s="6"/>
      <c r="BO283" s="6" t="s">
        <v>221</v>
      </c>
      <c r="BP283" s="1" t="s">
        <v>99</v>
      </c>
      <c r="BQ283" s="19"/>
      <c r="BS283" s="24">
        <v>0.02</v>
      </c>
      <c r="BT283" s="1" t="s">
        <v>5181</v>
      </c>
    </row>
    <row r="284" ht="12.75" customHeight="1">
      <c r="A284" s="6" t="s">
        <v>416</v>
      </c>
      <c r="B284" s="6" t="s">
        <v>2060</v>
      </c>
      <c r="C284" s="6" t="s">
        <v>167</v>
      </c>
      <c r="D284" s="6" t="s">
        <v>168</v>
      </c>
      <c r="E284" s="6" t="s">
        <v>189</v>
      </c>
      <c r="F284" s="6" t="s">
        <v>1439</v>
      </c>
      <c r="G284" s="6" t="s">
        <v>88</v>
      </c>
      <c r="H284" s="6" t="s">
        <v>226</v>
      </c>
      <c r="I284" s="6" t="s">
        <v>99</v>
      </c>
      <c r="J284" s="6">
        <v>840.0</v>
      </c>
      <c r="K284" s="6">
        <v>900.0</v>
      </c>
      <c r="L284" s="10"/>
      <c r="M284" s="10"/>
      <c r="N284" s="10"/>
      <c r="O284" s="9"/>
      <c r="P284" s="9"/>
      <c r="Q284" s="9"/>
      <c r="R284" s="6" t="s">
        <v>185</v>
      </c>
      <c r="S284" s="12">
        <v>0.0525</v>
      </c>
      <c r="T284" s="12">
        <v>0.0285</v>
      </c>
      <c r="U284" s="12"/>
      <c r="V284" s="12">
        <f t="shared" si="1"/>
        <v>0.081</v>
      </c>
      <c r="W284" s="12"/>
      <c r="X284" s="12"/>
      <c r="Y284" s="12">
        <v>0.02549999999999999</v>
      </c>
      <c r="Z284" s="12"/>
      <c r="AA284" s="12">
        <f t="shared" si="2"/>
        <v>0.1065</v>
      </c>
      <c r="AB284" s="8" t="s">
        <v>90</v>
      </c>
      <c r="AC284" s="12"/>
      <c r="AD284" s="12"/>
      <c r="AE284" s="8" t="s">
        <v>90</v>
      </c>
      <c r="AF284" s="12"/>
      <c r="AG284" s="12"/>
      <c r="AH284" s="12"/>
      <c r="AI284" s="8" t="s">
        <v>90</v>
      </c>
      <c r="AJ284" s="12"/>
      <c r="AK284" s="12"/>
      <c r="AL284" s="12"/>
      <c r="AM284" s="6" t="s">
        <v>211</v>
      </c>
      <c r="AN284" s="12"/>
      <c r="AO284" s="1" t="s">
        <v>180</v>
      </c>
      <c r="AP284" s="20">
        <v>0.002</v>
      </c>
      <c r="AQ284" s="16"/>
      <c r="AR284" s="16">
        <v>2000.0</v>
      </c>
      <c r="AS284" s="16">
        <v>10000.0</v>
      </c>
      <c r="AT284" s="17"/>
      <c r="AU284" s="17">
        <v>46203.0</v>
      </c>
      <c r="AV284" s="1">
        <v>1.0</v>
      </c>
      <c r="AW284" s="1">
        <v>1.0E9</v>
      </c>
      <c r="AX284" s="1">
        <v>1.0</v>
      </c>
      <c r="AY284" s="1">
        <v>360.0</v>
      </c>
      <c r="AZ284" s="21">
        <v>18.0</v>
      </c>
      <c r="BA284" s="21">
        <v>70.0</v>
      </c>
      <c r="BB284" s="6" t="s">
        <v>180</v>
      </c>
      <c r="BC284" s="12">
        <v>0.01</v>
      </c>
      <c r="BD284" s="6"/>
      <c r="BE284" s="6"/>
      <c r="BF284" s="6"/>
      <c r="BG284" s="6"/>
      <c r="BH284" s="6"/>
      <c r="BI284" s="6">
        <v>1.0</v>
      </c>
      <c r="BJ284" s="6">
        <v>60.0</v>
      </c>
      <c r="BK284" s="6"/>
      <c r="BL284" s="6"/>
      <c r="BM284" s="6"/>
      <c r="BN284" s="6"/>
      <c r="BO284" s="6" t="s">
        <v>221</v>
      </c>
      <c r="BP284" s="1" t="s">
        <v>99</v>
      </c>
      <c r="BQ284" s="19"/>
      <c r="BS284" s="24">
        <v>0.02</v>
      </c>
      <c r="BT284" s="1" t="s">
        <v>5181</v>
      </c>
    </row>
    <row r="285" ht="12.75" customHeight="1">
      <c r="A285" s="6" t="s">
        <v>416</v>
      </c>
      <c r="B285" s="6" t="s">
        <v>2060</v>
      </c>
      <c r="C285" s="6" t="s">
        <v>167</v>
      </c>
      <c r="D285" s="6" t="s">
        <v>168</v>
      </c>
      <c r="E285" s="6" t="s">
        <v>189</v>
      </c>
      <c r="F285" s="6" t="s">
        <v>1439</v>
      </c>
      <c r="G285" s="6" t="s">
        <v>88</v>
      </c>
      <c r="H285" s="6" t="s">
        <v>226</v>
      </c>
      <c r="I285" s="6" t="s">
        <v>99</v>
      </c>
      <c r="J285" s="6">
        <v>840.0</v>
      </c>
      <c r="K285" s="6">
        <v>900.0</v>
      </c>
      <c r="L285" s="10"/>
      <c r="M285" s="10"/>
      <c r="N285" s="10"/>
      <c r="O285" s="9"/>
      <c r="P285" s="9"/>
      <c r="Q285" s="9"/>
      <c r="R285" s="6" t="s">
        <v>185</v>
      </c>
      <c r="S285" s="12">
        <v>0.0525</v>
      </c>
      <c r="T285" s="12">
        <v>0.0285</v>
      </c>
      <c r="U285" s="12"/>
      <c r="V285" s="12">
        <f t="shared" si="1"/>
        <v>0.081</v>
      </c>
      <c r="W285" s="12"/>
      <c r="X285" s="12"/>
      <c r="Y285" s="12">
        <v>0.02549999999999999</v>
      </c>
      <c r="Z285" s="12"/>
      <c r="AA285" s="12">
        <f t="shared" si="2"/>
        <v>0.1065</v>
      </c>
      <c r="AB285" s="8" t="s">
        <v>90</v>
      </c>
      <c r="AC285" s="12"/>
      <c r="AD285" s="12"/>
      <c r="AE285" s="8" t="s">
        <v>90</v>
      </c>
      <c r="AF285" s="12"/>
      <c r="AG285" s="12"/>
      <c r="AH285" s="12"/>
      <c r="AI285" s="8" t="s">
        <v>90</v>
      </c>
      <c r="AJ285" s="12"/>
      <c r="AK285" s="12"/>
      <c r="AL285" s="12"/>
      <c r="AM285" s="6" t="s">
        <v>211</v>
      </c>
      <c r="AN285" s="12"/>
      <c r="AO285" s="1" t="s">
        <v>180</v>
      </c>
      <c r="AP285" s="20">
        <v>0.002</v>
      </c>
      <c r="AQ285" s="16"/>
      <c r="AR285" s="16">
        <v>2000.0</v>
      </c>
      <c r="AS285" s="16">
        <v>10000.0</v>
      </c>
      <c r="AT285" s="17"/>
      <c r="AU285" s="17">
        <v>46203.0</v>
      </c>
      <c r="AV285" s="1">
        <v>1.0</v>
      </c>
      <c r="AW285" s="1">
        <v>1.0E9</v>
      </c>
      <c r="AX285" s="1">
        <v>1.0</v>
      </c>
      <c r="AY285" s="1">
        <v>360.0</v>
      </c>
      <c r="AZ285" s="21">
        <v>18.0</v>
      </c>
      <c r="BA285" s="21">
        <v>70.0</v>
      </c>
      <c r="BB285" s="6" t="s">
        <v>180</v>
      </c>
      <c r="BC285" s="12">
        <v>0.02</v>
      </c>
      <c r="BD285" s="6"/>
      <c r="BE285" s="6"/>
      <c r="BF285" s="6"/>
      <c r="BG285" s="6"/>
      <c r="BH285" s="6"/>
      <c r="BI285" s="6">
        <v>61.0</v>
      </c>
      <c r="BJ285" s="6"/>
      <c r="BK285" s="6"/>
      <c r="BL285" s="6"/>
      <c r="BM285" s="6"/>
      <c r="BN285" s="6"/>
      <c r="BO285" s="6" t="s">
        <v>221</v>
      </c>
      <c r="BP285" s="1" t="s">
        <v>99</v>
      </c>
      <c r="BQ285" s="19"/>
      <c r="BS285" s="24">
        <v>0.02</v>
      </c>
      <c r="BT285" s="1" t="s">
        <v>5181</v>
      </c>
    </row>
    <row r="286" ht="12.75" customHeight="1">
      <c r="A286" s="6" t="s">
        <v>416</v>
      </c>
      <c r="B286" s="6" t="s">
        <v>2060</v>
      </c>
      <c r="C286" s="6" t="s">
        <v>167</v>
      </c>
      <c r="D286" s="6" t="s">
        <v>168</v>
      </c>
      <c r="E286" s="6" t="s">
        <v>189</v>
      </c>
      <c r="F286" s="6" t="s">
        <v>1439</v>
      </c>
      <c r="G286" s="6" t="s">
        <v>88</v>
      </c>
      <c r="H286" s="6" t="s">
        <v>226</v>
      </c>
      <c r="I286" s="6" t="s">
        <v>99</v>
      </c>
      <c r="J286" s="6">
        <v>825.0</v>
      </c>
      <c r="K286" s="6">
        <v>839.0</v>
      </c>
      <c r="L286" s="10"/>
      <c r="M286" s="10"/>
      <c r="N286" s="10"/>
      <c r="O286" s="9"/>
      <c r="P286" s="9"/>
      <c r="Q286" s="9"/>
      <c r="R286" s="6" t="s">
        <v>185</v>
      </c>
      <c r="S286" s="12">
        <v>0.0525</v>
      </c>
      <c r="T286" s="12">
        <v>0.0285</v>
      </c>
      <c r="U286" s="12"/>
      <c r="V286" s="12">
        <f t="shared" si="1"/>
        <v>0.081</v>
      </c>
      <c r="W286" s="12"/>
      <c r="X286" s="12"/>
      <c r="Y286" s="12">
        <v>0.02549999999999999</v>
      </c>
      <c r="Z286" s="12"/>
      <c r="AA286" s="12">
        <f t="shared" si="2"/>
        <v>0.1065</v>
      </c>
      <c r="AB286" s="8" t="s">
        <v>90</v>
      </c>
      <c r="AC286" s="12"/>
      <c r="AD286" s="12"/>
      <c r="AE286" s="8" t="s">
        <v>90</v>
      </c>
      <c r="AF286" s="12"/>
      <c r="AG286" s="12"/>
      <c r="AH286" s="12"/>
      <c r="AI286" s="8" t="s">
        <v>90</v>
      </c>
      <c r="AJ286" s="12"/>
      <c r="AK286" s="12"/>
      <c r="AL286" s="12"/>
      <c r="AM286" s="6" t="s">
        <v>211</v>
      </c>
      <c r="AN286" s="12"/>
      <c r="AO286" s="1" t="s">
        <v>180</v>
      </c>
      <c r="AP286" s="20">
        <v>0.002</v>
      </c>
      <c r="AQ286" s="16"/>
      <c r="AR286" s="16">
        <v>2000.0</v>
      </c>
      <c r="AS286" s="16">
        <v>10000.0</v>
      </c>
      <c r="AT286" s="17"/>
      <c r="AU286" s="17">
        <v>46203.0</v>
      </c>
      <c r="AV286" s="1">
        <v>1.0</v>
      </c>
      <c r="AW286" s="1">
        <v>1.0E9</v>
      </c>
      <c r="AX286" s="1">
        <v>1.0</v>
      </c>
      <c r="AY286" s="1">
        <v>360.0</v>
      </c>
      <c r="AZ286" s="21">
        <v>18.0</v>
      </c>
      <c r="BA286" s="21">
        <v>70.0</v>
      </c>
      <c r="BB286" s="6" t="s">
        <v>180</v>
      </c>
      <c r="BC286" s="12">
        <v>0.01</v>
      </c>
      <c r="BD286" s="6"/>
      <c r="BE286" s="6"/>
      <c r="BF286" s="6"/>
      <c r="BG286" s="6"/>
      <c r="BH286" s="6"/>
      <c r="BI286" s="6">
        <v>1.0</v>
      </c>
      <c r="BJ286" s="6">
        <v>60.0</v>
      </c>
      <c r="BK286" s="6"/>
      <c r="BL286" s="6"/>
      <c r="BM286" s="6"/>
      <c r="BN286" s="6"/>
      <c r="BO286" s="6" t="s">
        <v>221</v>
      </c>
      <c r="BP286" s="1" t="s">
        <v>99</v>
      </c>
      <c r="BQ286" s="19"/>
      <c r="BS286" s="24">
        <v>0.02</v>
      </c>
      <c r="BT286" s="1" t="s">
        <v>5181</v>
      </c>
    </row>
    <row r="287" ht="12.75" customHeight="1">
      <c r="A287" s="6" t="s">
        <v>416</v>
      </c>
      <c r="B287" s="6" t="s">
        <v>2060</v>
      </c>
      <c r="C287" s="6" t="s">
        <v>167</v>
      </c>
      <c r="D287" s="6" t="s">
        <v>168</v>
      </c>
      <c r="E287" s="6" t="s">
        <v>189</v>
      </c>
      <c r="F287" s="6" t="s">
        <v>1439</v>
      </c>
      <c r="G287" s="6" t="s">
        <v>88</v>
      </c>
      <c r="H287" s="6" t="s">
        <v>226</v>
      </c>
      <c r="I287" s="6" t="s">
        <v>99</v>
      </c>
      <c r="J287" s="6">
        <v>825.0</v>
      </c>
      <c r="K287" s="6">
        <v>839.0</v>
      </c>
      <c r="L287" s="10"/>
      <c r="M287" s="10"/>
      <c r="N287" s="10"/>
      <c r="O287" s="9"/>
      <c r="P287" s="9"/>
      <c r="Q287" s="9"/>
      <c r="R287" s="6" t="s">
        <v>185</v>
      </c>
      <c r="S287" s="12">
        <v>0.0525</v>
      </c>
      <c r="T287" s="12">
        <v>0.0285</v>
      </c>
      <c r="U287" s="12"/>
      <c r="V287" s="12">
        <f t="shared" si="1"/>
        <v>0.081</v>
      </c>
      <c r="W287" s="12"/>
      <c r="X287" s="12"/>
      <c r="Y287" s="12">
        <v>0.02549999999999999</v>
      </c>
      <c r="Z287" s="12"/>
      <c r="AA287" s="12">
        <f t="shared" si="2"/>
        <v>0.1065</v>
      </c>
      <c r="AB287" s="8" t="s">
        <v>90</v>
      </c>
      <c r="AC287" s="12"/>
      <c r="AD287" s="12"/>
      <c r="AE287" s="8" t="s">
        <v>90</v>
      </c>
      <c r="AF287" s="12"/>
      <c r="AG287" s="12"/>
      <c r="AH287" s="12"/>
      <c r="AI287" s="8" t="s">
        <v>90</v>
      </c>
      <c r="AJ287" s="12"/>
      <c r="AK287" s="12"/>
      <c r="AL287" s="12"/>
      <c r="AM287" s="6" t="s">
        <v>211</v>
      </c>
      <c r="AN287" s="12"/>
      <c r="AO287" s="1" t="s">
        <v>180</v>
      </c>
      <c r="AP287" s="20">
        <v>0.002</v>
      </c>
      <c r="AQ287" s="16"/>
      <c r="AR287" s="16">
        <v>2000.0</v>
      </c>
      <c r="AS287" s="16">
        <v>10000.0</v>
      </c>
      <c r="AT287" s="17"/>
      <c r="AU287" s="17">
        <v>46203.0</v>
      </c>
      <c r="AV287" s="1">
        <v>1.0</v>
      </c>
      <c r="AW287" s="1">
        <v>1.0E9</v>
      </c>
      <c r="AX287" s="1">
        <v>1.0</v>
      </c>
      <c r="AY287" s="1">
        <v>360.0</v>
      </c>
      <c r="AZ287" s="21">
        <v>18.0</v>
      </c>
      <c r="BA287" s="21">
        <v>70.0</v>
      </c>
      <c r="BB287" s="6" t="s">
        <v>180</v>
      </c>
      <c r="BC287" s="12">
        <v>0.02</v>
      </c>
      <c r="BD287" s="6"/>
      <c r="BE287" s="6"/>
      <c r="BF287" s="6"/>
      <c r="BG287" s="6"/>
      <c r="BH287" s="6"/>
      <c r="BI287" s="6">
        <v>61.0</v>
      </c>
      <c r="BJ287" s="6"/>
      <c r="BK287" s="6"/>
      <c r="BL287" s="6"/>
      <c r="BM287" s="6"/>
      <c r="BN287" s="6"/>
      <c r="BO287" s="6" t="s">
        <v>221</v>
      </c>
      <c r="BP287" s="1" t="s">
        <v>99</v>
      </c>
      <c r="BQ287" s="19"/>
      <c r="BS287" s="24">
        <v>0.02</v>
      </c>
      <c r="BT287" s="1" t="s">
        <v>5181</v>
      </c>
    </row>
    <row r="288" ht="12.75" customHeight="1">
      <c r="A288" s="6" t="s">
        <v>416</v>
      </c>
      <c r="B288" s="6" t="s">
        <v>2060</v>
      </c>
      <c r="C288" s="6" t="s">
        <v>167</v>
      </c>
      <c r="D288" s="6" t="s">
        <v>168</v>
      </c>
      <c r="E288" s="6" t="s">
        <v>189</v>
      </c>
      <c r="F288" s="6" t="s">
        <v>1439</v>
      </c>
      <c r="G288" s="6" t="s">
        <v>88</v>
      </c>
      <c r="H288" s="6" t="s">
        <v>226</v>
      </c>
      <c r="I288" s="6" t="s">
        <v>99</v>
      </c>
      <c r="J288" s="6">
        <v>800.0</v>
      </c>
      <c r="K288" s="6">
        <v>824.0</v>
      </c>
      <c r="L288" s="10"/>
      <c r="M288" s="10"/>
      <c r="N288" s="10"/>
      <c r="O288" s="9"/>
      <c r="P288" s="9"/>
      <c r="Q288" s="9"/>
      <c r="R288" s="6" t="s">
        <v>185</v>
      </c>
      <c r="S288" s="12">
        <v>0.0525</v>
      </c>
      <c r="T288" s="12">
        <v>0.0285</v>
      </c>
      <c r="U288" s="12"/>
      <c r="V288" s="12">
        <f t="shared" si="1"/>
        <v>0.081</v>
      </c>
      <c r="W288" s="12"/>
      <c r="X288" s="12"/>
      <c r="Y288" s="12">
        <v>0.02549999999999999</v>
      </c>
      <c r="Z288" s="12"/>
      <c r="AA288" s="12">
        <f t="shared" si="2"/>
        <v>0.1065</v>
      </c>
      <c r="AB288" s="8" t="s">
        <v>90</v>
      </c>
      <c r="AC288" s="12"/>
      <c r="AD288" s="12"/>
      <c r="AE288" s="8" t="s">
        <v>90</v>
      </c>
      <c r="AF288" s="12"/>
      <c r="AG288" s="12"/>
      <c r="AH288" s="12"/>
      <c r="AI288" s="8" t="s">
        <v>90</v>
      </c>
      <c r="AJ288" s="12"/>
      <c r="AK288" s="12"/>
      <c r="AL288" s="12"/>
      <c r="AM288" s="6" t="s">
        <v>211</v>
      </c>
      <c r="AN288" s="12"/>
      <c r="AO288" s="1" t="s">
        <v>180</v>
      </c>
      <c r="AP288" s="20">
        <v>0.002</v>
      </c>
      <c r="AQ288" s="16"/>
      <c r="AR288" s="16">
        <v>2000.0</v>
      </c>
      <c r="AS288" s="16">
        <v>10000.0</v>
      </c>
      <c r="AT288" s="17"/>
      <c r="AU288" s="17">
        <v>46203.0</v>
      </c>
      <c r="AV288" s="1">
        <v>1.0</v>
      </c>
      <c r="AW288" s="1">
        <v>1.0E9</v>
      </c>
      <c r="AX288" s="1">
        <v>1.0</v>
      </c>
      <c r="AY288" s="1">
        <v>360.0</v>
      </c>
      <c r="AZ288" s="21">
        <v>18.0</v>
      </c>
      <c r="BA288" s="21">
        <v>70.0</v>
      </c>
      <c r="BB288" s="6" t="s">
        <v>180</v>
      </c>
      <c r="BC288" s="12">
        <v>0.01</v>
      </c>
      <c r="BD288" s="6"/>
      <c r="BE288" s="6"/>
      <c r="BF288" s="6"/>
      <c r="BG288" s="6"/>
      <c r="BH288" s="6"/>
      <c r="BI288" s="6">
        <v>1.0</v>
      </c>
      <c r="BJ288" s="6">
        <v>60.0</v>
      </c>
      <c r="BK288" s="6"/>
      <c r="BL288" s="6"/>
      <c r="BM288" s="6"/>
      <c r="BN288" s="6"/>
      <c r="BO288" s="6" t="s">
        <v>221</v>
      </c>
      <c r="BP288" s="1" t="s">
        <v>99</v>
      </c>
      <c r="BQ288" s="19"/>
      <c r="BS288" s="24">
        <v>0.02</v>
      </c>
      <c r="BT288" s="1" t="s">
        <v>5181</v>
      </c>
    </row>
    <row r="289" ht="12.75" customHeight="1">
      <c r="A289" s="6" t="s">
        <v>416</v>
      </c>
      <c r="B289" s="6" t="s">
        <v>2060</v>
      </c>
      <c r="C289" s="6" t="s">
        <v>167</v>
      </c>
      <c r="D289" s="6" t="s">
        <v>168</v>
      </c>
      <c r="E289" s="6" t="s">
        <v>189</v>
      </c>
      <c r="F289" s="6" t="s">
        <v>1439</v>
      </c>
      <c r="G289" s="6" t="s">
        <v>88</v>
      </c>
      <c r="H289" s="6" t="s">
        <v>226</v>
      </c>
      <c r="I289" s="6" t="s">
        <v>99</v>
      </c>
      <c r="J289" s="6">
        <v>800.0</v>
      </c>
      <c r="K289" s="6">
        <v>824.0</v>
      </c>
      <c r="L289" s="10"/>
      <c r="M289" s="10"/>
      <c r="N289" s="10"/>
      <c r="O289" s="9"/>
      <c r="P289" s="9"/>
      <c r="Q289" s="9"/>
      <c r="R289" s="6" t="s">
        <v>185</v>
      </c>
      <c r="S289" s="12">
        <v>0.0525</v>
      </c>
      <c r="T289" s="12">
        <v>0.0285</v>
      </c>
      <c r="U289" s="12"/>
      <c r="V289" s="12">
        <f t="shared" si="1"/>
        <v>0.081</v>
      </c>
      <c r="W289" s="12"/>
      <c r="X289" s="12"/>
      <c r="Y289" s="12">
        <v>0.02549999999999999</v>
      </c>
      <c r="Z289" s="12"/>
      <c r="AA289" s="12">
        <f t="shared" si="2"/>
        <v>0.1065</v>
      </c>
      <c r="AB289" s="8" t="s">
        <v>90</v>
      </c>
      <c r="AC289" s="12"/>
      <c r="AD289" s="12"/>
      <c r="AE289" s="8" t="s">
        <v>90</v>
      </c>
      <c r="AF289" s="12"/>
      <c r="AG289" s="12"/>
      <c r="AH289" s="12"/>
      <c r="AI289" s="8" t="s">
        <v>90</v>
      </c>
      <c r="AJ289" s="12"/>
      <c r="AK289" s="12"/>
      <c r="AL289" s="12"/>
      <c r="AM289" s="6" t="s">
        <v>211</v>
      </c>
      <c r="AN289" s="12"/>
      <c r="AO289" s="1" t="s">
        <v>180</v>
      </c>
      <c r="AP289" s="20">
        <v>0.002</v>
      </c>
      <c r="AQ289" s="16"/>
      <c r="AR289" s="16">
        <v>2000.0</v>
      </c>
      <c r="AS289" s="16">
        <v>10000.0</v>
      </c>
      <c r="AT289" s="17"/>
      <c r="AU289" s="17">
        <v>46203.0</v>
      </c>
      <c r="AV289" s="1">
        <v>1.0</v>
      </c>
      <c r="AW289" s="1">
        <v>1.0E9</v>
      </c>
      <c r="AX289" s="1">
        <v>1.0</v>
      </c>
      <c r="AY289" s="1">
        <v>360.0</v>
      </c>
      <c r="AZ289" s="21">
        <v>18.0</v>
      </c>
      <c r="BA289" s="21">
        <v>70.0</v>
      </c>
      <c r="BB289" s="6" t="s">
        <v>180</v>
      </c>
      <c r="BC289" s="12">
        <v>0.02</v>
      </c>
      <c r="BD289" s="6"/>
      <c r="BE289" s="6"/>
      <c r="BF289" s="6"/>
      <c r="BG289" s="6"/>
      <c r="BH289" s="6"/>
      <c r="BI289" s="6">
        <v>61.0</v>
      </c>
      <c r="BJ289" s="6"/>
      <c r="BK289" s="6"/>
      <c r="BL289" s="6"/>
      <c r="BM289" s="6"/>
      <c r="BN289" s="6"/>
      <c r="BO289" s="6" t="s">
        <v>221</v>
      </c>
      <c r="BP289" s="1" t="s">
        <v>99</v>
      </c>
      <c r="BQ289" s="19"/>
      <c r="BS289" s="24">
        <v>0.02</v>
      </c>
      <c r="BT289" s="1" t="s">
        <v>5181</v>
      </c>
    </row>
    <row r="290" ht="12.75" customHeight="1">
      <c r="A290" s="6" t="s">
        <v>416</v>
      </c>
      <c r="B290" s="6" t="s">
        <v>2060</v>
      </c>
      <c r="C290" s="6" t="s">
        <v>167</v>
      </c>
      <c r="D290" s="6" t="s">
        <v>168</v>
      </c>
      <c r="E290" s="6" t="s">
        <v>189</v>
      </c>
      <c r="F290" s="6" t="s">
        <v>1439</v>
      </c>
      <c r="G290" s="6" t="s">
        <v>88</v>
      </c>
      <c r="H290" s="6" t="s">
        <v>226</v>
      </c>
      <c r="I290" s="6" t="s">
        <v>99</v>
      </c>
      <c r="J290" s="6">
        <v>760.0</v>
      </c>
      <c r="K290" s="6">
        <v>799.0</v>
      </c>
      <c r="L290" s="10"/>
      <c r="M290" s="10"/>
      <c r="N290" s="10"/>
      <c r="O290" s="9"/>
      <c r="P290" s="9"/>
      <c r="Q290" s="9"/>
      <c r="R290" s="6" t="s">
        <v>185</v>
      </c>
      <c r="S290" s="12">
        <v>0.0525</v>
      </c>
      <c r="T290" s="12">
        <v>0.0285</v>
      </c>
      <c r="U290" s="12"/>
      <c r="V290" s="12">
        <f t="shared" si="1"/>
        <v>0.081</v>
      </c>
      <c r="W290" s="12"/>
      <c r="X290" s="12"/>
      <c r="Y290" s="12">
        <v>0.02549999999999999</v>
      </c>
      <c r="Z290" s="12"/>
      <c r="AA290" s="12">
        <f t="shared" si="2"/>
        <v>0.1065</v>
      </c>
      <c r="AB290" s="8" t="s">
        <v>90</v>
      </c>
      <c r="AC290" s="12"/>
      <c r="AD290" s="12"/>
      <c r="AE290" s="8" t="s">
        <v>90</v>
      </c>
      <c r="AF290" s="12"/>
      <c r="AG290" s="12"/>
      <c r="AH290" s="12"/>
      <c r="AI290" s="8" t="s">
        <v>90</v>
      </c>
      <c r="AJ290" s="12"/>
      <c r="AK290" s="12"/>
      <c r="AL290" s="12"/>
      <c r="AM290" s="6" t="s">
        <v>211</v>
      </c>
      <c r="AN290" s="12"/>
      <c r="AO290" s="1" t="s">
        <v>180</v>
      </c>
      <c r="AP290" s="20">
        <v>0.002</v>
      </c>
      <c r="AQ290" s="16"/>
      <c r="AR290" s="16">
        <v>2000.0</v>
      </c>
      <c r="AS290" s="16">
        <v>10000.0</v>
      </c>
      <c r="AT290" s="17"/>
      <c r="AU290" s="17">
        <v>46203.0</v>
      </c>
      <c r="AV290" s="1">
        <v>1.0</v>
      </c>
      <c r="AW290" s="1">
        <v>1.0E9</v>
      </c>
      <c r="AX290" s="1">
        <v>1.0</v>
      </c>
      <c r="AY290" s="1">
        <v>360.0</v>
      </c>
      <c r="AZ290" s="21">
        <v>18.0</v>
      </c>
      <c r="BA290" s="21">
        <v>70.0</v>
      </c>
      <c r="BB290" s="6" t="s">
        <v>180</v>
      </c>
      <c r="BC290" s="12">
        <v>0.01</v>
      </c>
      <c r="BD290" s="6"/>
      <c r="BE290" s="6"/>
      <c r="BF290" s="6"/>
      <c r="BG290" s="6"/>
      <c r="BH290" s="6"/>
      <c r="BI290" s="6">
        <v>1.0</v>
      </c>
      <c r="BJ290" s="6">
        <v>60.0</v>
      </c>
      <c r="BK290" s="6"/>
      <c r="BL290" s="6"/>
      <c r="BM290" s="6"/>
      <c r="BN290" s="6"/>
      <c r="BO290" s="6" t="s">
        <v>221</v>
      </c>
      <c r="BP290" s="1" t="s">
        <v>99</v>
      </c>
      <c r="BQ290" s="19"/>
      <c r="BS290" s="24">
        <v>0.02</v>
      </c>
      <c r="BT290" s="1" t="s">
        <v>5181</v>
      </c>
    </row>
    <row r="291" ht="12.75" customHeight="1">
      <c r="A291" s="6" t="s">
        <v>416</v>
      </c>
      <c r="B291" s="6" t="s">
        <v>2060</v>
      </c>
      <c r="C291" s="6" t="s">
        <v>167</v>
      </c>
      <c r="D291" s="6" t="s">
        <v>168</v>
      </c>
      <c r="E291" s="6" t="s">
        <v>189</v>
      </c>
      <c r="F291" s="6" t="s">
        <v>1439</v>
      </c>
      <c r="G291" s="6" t="s">
        <v>88</v>
      </c>
      <c r="H291" s="6" t="s">
        <v>226</v>
      </c>
      <c r="I291" s="6" t="s">
        <v>99</v>
      </c>
      <c r="J291" s="6">
        <v>760.0</v>
      </c>
      <c r="K291" s="6">
        <v>799.0</v>
      </c>
      <c r="L291" s="10"/>
      <c r="M291" s="10"/>
      <c r="N291" s="10"/>
      <c r="O291" s="9"/>
      <c r="P291" s="9"/>
      <c r="Q291" s="9"/>
      <c r="R291" s="6" t="s">
        <v>185</v>
      </c>
      <c r="S291" s="12">
        <v>0.0525</v>
      </c>
      <c r="T291" s="12">
        <v>0.0285</v>
      </c>
      <c r="U291" s="12"/>
      <c r="V291" s="12">
        <f t="shared" si="1"/>
        <v>0.081</v>
      </c>
      <c r="W291" s="12"/>
      <c r="X291" s="12"/>
      <c r="Y291" s="12">
        <v>0.02549999999999999</v>
      </c>
      <c r="Z291" s="12"/>
      <c r="AA291" s="12">
        <f t="shared" si="2"/>
        <v>0.1065</v>
      </c>
      <c r="AB291" s="8" t="s">
        <v>90</v>
      </c>
      <c r="AC291" s="12"/>
      <c r="AD291" s="12"/>
      <c r="AE291" s="8" t="s">
        <v>90</v>
      </c>
      <c r="AF291" s="12"/>
      <c r="AG291" s="12"/>
      <c r="AH291" s="12"/>
      <c r="AI291" s="8" t="s">
        <v>90</v>
      </c>
      <c r="AJ291" s="12"/>
      <c r="AK291" s="12"/>
      <c r="AL291" s="12"/>
      <c r="AM291" s="6" t="s">
        <v>211</v>
      </c>
      <c r="AN291" s="12"/>
      <c r="AO291" s="1" t="s">
        <v>180</v>
      </c>
      <c r="AP291" s="20">
        <v>0.002</v>
      </c>
      <c r="AQ291" s="16"/>
      <c r="AR291" s="16">
        <v>2000.0</v>
      </c>
      <c r="AS291" s="16">
        <v>10000.0</v>
      </c>
      <c r="AT291" s="17"/>
      <c r="AU291" s="17">
        <v>46203.0</v>
      </c>
      <c r="AV291" s="1">
        <v>1.0</v>
      </c>
      <c r="AW291" s="1">
        <v>1.0E9</v>
      </c>
      <c r="AX291" s="1">
        <v>1.0</v>
      </c>
      <c r="AY291" s="1">
        <v>360.0</v>
      </c>
      <c r="AZ291" s="21">
        <v>18.0</v>
      </c>
      <c r="BA291" s="21">
        <v>70.0</v>
      </c>
      <c r="BB291" s="6" t="s">
        <v>180</v>
      </c>
      <c r="BC291" s="12">
        <v>0.02</v>
      </c>
      <c r="BD291" s="6"/>
      <c r="BE291" s="6"/>
      <c r="BF291" s="6"/>
      <c r="BG291" s="6"/>
      <c r="BH291" s="6"/>
      <c r="BI291" s="6">
        <v>61.0</v>
      </c>
      <c r="BJ291" s="6"/>
      <c r="BK291" s="6"/>
      <c r="BL291" s="6"/>
      <c r="BM291" s="6"/>
      <c r="BN291" s="6"/>
      <c r="BO291" s="6" t="s">
        <v>221</v>
      </c>
      <c r="BP291" s="1" t="s">
        <v>99</v>
      </c>
      <c r="BQ291" s="19"/>
      <c r="BS291" s="24">
        <v>0.02</v>
      </c>
      <c r="BT291" s="1" t="s">
        <v>5181</v>
      </c>
    </row>
    <row r="292" ht="12.75" customHeight="1">
      <c r="A292" s="6" t="s">
        <v>416</v>
      </c>
      <c r="B292" s="6" t="s">
        <v>2060</v>
      </c>
      <c r="C292" s="6" t="s">
        <v>167</v>
      </c>
      <c r="D292" s="6" t="s">
        <v>168</v>
      </c>
      <c r="E292" s="6" t="s">
        <v>189</v>
      </c>
      <c r="F292" s="6" t="s">
        <v>1439</v>
      </c>
      <c r="G292" s="6" t="s">
        <v>88</v>
      </c>
      <c r="H292" s="6" t="s">
        <v>226</v>
      </c>
      <c r="I292" s="6" t="s">
        <v>99</v>
      </c>
      <c r="J292" s="6">
        <v>725.0</v>
      </c>
      <c r="K292" s="6">
        <v>759.0</v>
      </c>
      <c r="L292" s="10"/>
      <c r="M292" s="10"/>
      <c r="N292" s="10"/>
      <c r="O292" s="9"/>
      <c r="P292" s="9"/>
      <c r="Q292" s="9"/>
      <c r="R292" s="6" t="s">
        <v>185</v>
      </c>
      <c r="S292" s="12">
        <v>0.0525</v>
      </c>
      <c r="T292" s="12">
        <v>0.0285</v>
      </c>
      <c r="U292" s="12"/>
      <c r="V292" s="12">
        <f t="shared" si="1"/>
        <v>0.081</v>
      </c>
      <c r="W292" s="12"/>
      <c r="X292" s="12"/>
      <c r="Y292" s="12">
        <v>0.0265</v>
      </c>
      <c r="Z292" s="12"/>
      <c r="AA292" s="12">
        <f t="shared" si="2"/>
        <v>0.1075</v>
      </c>
      <c r="AB292" s="8" t="s">
        <v>90</v>
      </c>
      <c r="AC292" s="12"/>
      <c r="AD292" s="12"/>
      <c r="AE292" s="8" t="s">
        <v>90</v>
      </c>
      <c r="AF292" s="12"/>
      <c r="AG292" s="12"/>
      <c r="AH292" s="12"/>
      <c r="AI292" s="8" t="s">
        <v>90</v>
      </c>
      <c r="AJ292" s="12"/>
      <c r="AK292" s="12"/>
      <c r="AL292" s="12"/>
      <c r="AM292" s="6" t="s">
        <v>211</v>
      </c>
      <c r="AN292" s="12"/>
      <c r="AO292" s="1" t="s">
        <v>180</v>
      </c>
      <c r="AP292" s="20">
        <v>0.002</v>
      </c>
      <c r="AQ292" s="16"/>
      <c r="AR292" s="16">
        <v>2000.0</v>
      </c>
      <c r="AS292" s="16">
        <v>10000.0</v>
      </c>
      <c r="AT292" s="17"/>
      <c r="AU292" s="17">
        <v>46203.0</v>
      </c>
      <c r="AV292" s="1">
        <v>1.0</v>
      </c>
      <c r="AW292" s="1">
        <v>1.0E9</v>
      </c>
      <c r="AX292" s="1">
        <v>1.0</v>
      </c>
      <c r="AY292" s="1">
        <v>360.0</v>
      </c>
      <c r="AZ292" s="21">
        <v>18.0</v>
      </c>
      <c r="BA292" s="21">
        <v>70.0</v>
      </c>
      <c r="BB292" s="6" t="s">
        <v>180</v>
      </c>
      <c r="BC292" s="12">
        <v>0.01</v>
      </c>
      <c r="BD292" s="6"/>
      <c r="BE292" s="6"/>
      <c r="BF292" s="6"/>
      <c r="BG292" s="6"/>
      <c r="BH292" s="6"/>
      <c r="BI292" s="6">
        <v>1.0</v>
      </c>
      <c r="BJ292" s="6">
        <v>60.0</v>
      </c>
      <c r="BK292" s="6"/>
      <c r="BL292" s="6"/>
      <c r="BM292" s="6"/>
      <c r="BN292" s="6"/>
      <c r="BO292" s="6" t="s">
        <v>221</v>
      </c>
      <c r="BP292" s="1" t="s">
        <v>99</v>
      </c>
      <c r="BQ292" s="19"/>
      <c r="BS292" s="24">
        <v>0.02</v>
      </c>
      <c r="BT292" s="1" t="s">
        <v>5181</v>
      </c>
    </row>
    <row r="293" ht="12.75" customHeight="1">
      <c r="A293" s="6" t="s">
        <v>416</v>
      </c>
      <c r="B293" s="6" t="s">
        <v>2060</v>
      </c>
      <c r="C293" s="6" t="s">
        <v>167</v>
      </c>
      <c r="D293" s="6" t="s">
        <v>168</v>
      </c>
      <c r="E293" s="6" t="s">
        <v>189</v>
      </c>
      <c r="F293" s="6" t="s">
        <v>1439</v>
      </c>
      <c r="G293" s="6" t="s">
        <v>88</v>
      </c>
      <c r="H293" s="6" t="s">
        <v>226</v>
      </c>
      <c r="I293" s="6" t="s">
        <v>99</v>
      </c>
      <c r="J293" s="6">
        <v>725.0</v>
      </c>
      <c r="K293" s="6">
        <v>759.0</v>
      </c>
      <c r="L293" s="10"/>
      <c r="M293" s="10"/>
      <c r="N293" s="10"/>
      <c r="O293" s="9"/>
      <c r="P293" s="9"/>
      <c r="Q293" s="9"/>
      <c r="R293" s="6" t="s">
        <v>185</v>
      </c>
      <c r="S293" s="12">
        <v>0.0525</v>
      </c>
      <c r="T293" s="12">
        <v>0.0285</v>
      </c>
      <c r="U293" s="12"/>
      <c r="V293" s="12">
        <f t="shared" si="1"/>
        <v>0.081</v>
      </c>
      <c r="W293" s="12"/>
      <c r="X293" s="12"/>
      <c r="Y293" s="12">
        <v>0.0265</v>
      </c>
      <c r="Z293" s="12"/>
      <c r="AA293" s="12">
        <f t="shared" si="2"/>
        <v>0.1075</v>
      </c>
      <c r="AB293" s="8" t="s">
        <v>90</v>
      </c>
      <c r="AC293" s="12"/>
      <c r="AD293" s="12"/>
      <c r="AE293" s="8" t="s">
        <v>90</v>
      </c>
      <c r="AF293" s="12"/>
      <c r="AG293" s="12"/>
      <c r="AH293" s="12"/>
      <c r="AI293" s="8" t="s">
        <v>90</v>
      </c>
      <c r="AJ293" s="12"/>
      <c r="AK293" s="12"/>
      <c r="AL293" s="12"/>
      <c r="AM293" s="6" t="s">
        <v>211</v>
      </c>
      <c r="AN293" s="12"/>
      <c r="AO293" s="1" t="s">
        <v>180</v>
      </c>
      <c r="AP293" s="20">
        <v>0.002</v>
      </c>
      <c r="AQ293" s="16"/>
      <c r="AR293" s="16">
        <v>2000.0</v>
      </c>
      <c r="AS293" s="16">
        <v>10000.0</v>
      </c>
      <c r="AT293" s="17"/>
      <c r="AU293" s="17">
        <v>46203.0</v>
      </c>
      <c r="AV293" s="1">
        <v>1.0</v>
      </c>
      <c r="AW293" s="1">
        <v>1.0E9</v>
      </c>
      <c r="AX293" s="1">
        <v>1.0</v>
      </c>
      <c r="AY293" s="1">
        <v>360.0</v>
      </c>
      <c r="AZ293" s="21">
        <v>18.0</v>
      </c>
      <c r="BA293" s="21">
        <v>70.0</v>
      </c>
      <c r="BB293" s="6" t="s">
        <v>180</v>
      </c>
      <c r="BC293" s="12">
        <v>0.02</v>
      </c>
      <c r="BD293" s="6"/>
      <c r="BE293" s="6"/>
      <c r="BF293" s="6"/>
      <c r="BG293" s="6"/>
      <c r="BH293" s="6"/>
      <c r="BI293" s="6">
        <v>61.0</v>
      </c>
      <c r="BJ293" s="6"/>
      <c r="BK293" s="6"/>
      <c r="BL293" s="6"/>
      <c r="BM293" s="6"/>
      <c r="BN293" s="6"/>
      <c r="BO293" s="6" t="s">
        <v>221</v>
      </c>
      <c r="BP293" s="1" t="s">
        <v>99</v>
      </c>
      <c r="BQ293" s="19"/>
      <c r="BS293" s="24">
        <v>0.02</v>
      </c>
      <c r="BT293" s="1" t="s">
        <v>5181</v>
      </c>
    </row>
    <row r="294" ht="12.75" customHeight="1">
      <c r="A294" s="6" t="s">
        <v>416</v>
      </c>
      <c r="B294" s="6" t="s">
        <v>2060</v>
      </c>
      <c r="C294" s="6" t="s">
        <v>167</v>
      </c>
      <c r="D294" s="6" t="s">
        <v>168</v>
      </c>
      <c r="E294" s="6" t="s">
        <v>189</v>
      </c>
      <c r="F294" s="6" t="s">
        <v>1439</v>
      </c>
      <c r="G294" s="6" t="s">
        <v>88</v>
      </c>
      <c r="H294" s="6" t="s">
        <v>226</v>
      </c>
      <c r="I294" s="6" t="s">
        <v>99</v>
      </c>
      <c r="J294" s="6">
        <v>700.0</v>
      </c>
      <c r="K294" s="6">
        <v>724.0</v>
      </c>
      <c r="L294" s="10"/>
      <c r="M294" s="10"/>
      <c r="N294" s="10"/>
      <c r="O294" s="9"/>
      <c r="P294" s="9"/>
      <c r="Q294" s="9"/>
      <c r="R294" s="6" t="s">
        <v>185</v>
      </c>
      <c r="S294" s="12">
        <v>0.0525</v>
      </c>
      <c r="T294" s="12">
        <v>0.0285</v>
      </c>
      <c r="U294" s="12"/>
      <c r="V294" s="12">
        <f t="shared" si="1"/>
        <v>0.081</v>
      </c>
      <c r="W294" s="12"/>
      <c r="X294" s="12"/>
      <c r="Y294" s="12">
        <v>0.029</v>
      </c>
      <c r="Z294" s="12"/>
      <c r="AA294" s="12">
        <f t="shared" si="2"/>
        <v>0.11</v>
      </c>
      <c r="AB294" s="8" t="s">
        <v>90</v>
      </c>
      <c r="AC294" s="12"/>
      <c r="AD294" s="12"/>
      <c r="AE294" s="8" t="s">
        <v>90</v>
      </c>
      <c r="AF294" s="12"/>
      <c r="AG294" s="12"/>
      <c r="AH294" s="12"/>
      <c r="AI294" s="8" t="s">
        <v>90</v>
      </c>
      <c r="AJ294" s="12"/>
      <c r="AK294" s="12"/>
      <c r="AL294" s="12"/>
      <c r="AM294" s="6" t="s">
        <v>211</v>
      </c>
      <c r="AN294" s="12"/>
      <c r="AO294" s="1" t="s">
        <v>180</v>
      </c>
      <c r="AP294" s="20">
        <v>0.0035</v>
      </c>
      <c r="AQ294" s="16"/>
      <c r="AR294" s="16">
        <v>3500.0</v>
      </c>
      <c r="AS294" s="16">
        <v>30000.0</v>
      </c>
      <c r="AT294" s="17"/>
      <c r="AU294" s="17">
        <v>46203.0</v>
      </c>
      <c r="AV294" s="1">
        <v>1.0</v>
      </c>
      <c r="AW294" s="1">
        <v>1.0E9</v>
      </c>
      <c r="AX294" s="1">
        <v>1.0</v>
      </c>
      <c r="AY294" s="1">
        <v>360.0</v>
      </c>
      <c r="AZ294" s="21">
        <v>18.0</v>
      </c>
      <c r="BA294" s="21">
        <v>70.0</v>
      </c>
      <c r="BB294" s="6" t="s">
        <v>180</v>
      </c>
      <c r="BC294" s="12">
        <v>0.01</v>
      </c>
      <c r="BD294" s="6"/>
      <c r="BE294" s="6"/>
      <c r="BF294" s="6"/>
      <c r="BG294" s="6"/>
      <c r="BH294" s="6"/>
      <c r="BI294" s="6">
        <v>1.0</v>
      </c>
      <c r="BJ294" s="6">
        <v>60.0</v>
      </c>
      <c r="BK294" s="6"/>
      <c r="BL294" s="6"/>
      <c r="BM294" s="6"/>
      <c r="BN294" s="6"/>
      <c r="BO294" s="6" t="s">
        <v>221</v>
      </c>
      <c r="BP294" s="1" t="s">
        <v>99</v>
      </c>
      <c r="BQ294" s="19"/>
      <c r="BS294" s="24">
        <v>0.02</v>
      </c>
      <c r="BT294" s="1" t="s">
        <v>5181</v>
      </c>
    </row>
    <row r="295" ht="12.75" customHeight="1">
      <c r="A295" s="6" t="s">
        <v>416</v>
      </c>
      <c r="B295" s="6" t="s">
        <v>2060</v>
      </c>
      <c r="C295" s="6" t="s">
        <v>167</v>
      </c>
      <c r="D295" s="6" t="s">
        <v>168</v>
      </c>
      <c r="E295" s="6" t="s">
        <v>189</v>
      </c>
      <c r="F295" s="6" t="s">
        <v>1439</v>
      </c>
      <c r="G295" s="6" t="s">
        <v>88</v>
      </c>
      <c r="H295" s="6" t="s">
        <v>226</v>
      </c>
      <c r="I295" s="6" t="s">
        <v>99</v>
      </c>
      <c r="J295" s="6">
        <v>700.0</v>
      </c>
      <c r="K295" s="6">
        <v>724.0</v>
      </c>
      <c r="L295" s="10"/>
      <c r="M295" s="10"/>
      <c r="N295" s="10"/>
      <c r="O295" s="9"/>
      <c r="P295" s="9"/>
      <c r="Q295" s="9"/>
      <c r="R295" s="6" t="s">
        <v>185</v>
      </c>
      <c r="S295" s="12">
        <v>0.0525</v>
      </c>
      <c r="T295" s="12">
        <v>0.0285</v>
      </c>
      <c r="U295" s="12"/>
      <c r="V295" s="12">
        <f t="shared" si="1"/>
        <v>0.081</v>
      </c>
      <c r="W295" s="12"/>
      <c r="X295" s="12"/>
      <c r="Y295" s="12">
        <v>0.029</v>
      </c>
      <c r="Z295" s="12"/>
      <c r="AA295" s="12">
        <f t="shared" si="2"/>
        <v>0.11</v>
      </c>
      <c r="AB295" s="8" t="s">
        <v>90</v>
      </c>
      <c r="AC295" s="12"/>
      <c r="AD295" s="12"/>
      <c r="AE295" s="8" t="s">
        <v>90</v>
      </c>
      <c r="AF295" s="12"/>
      <c r="AG295" s="12"/>
      <c r="AH295" s="12"/>
      <c r="AI295" s="8" t="s">
        <v>90</v>
      </c>
      <c r="AJ295" s="12"/>
      <c r="AK295" s="12"/>
      <c r="AL295" s="12"/>
      <c r="AM295" s="6" t="s">
        <v>211</v>
      </c>
      <c r="AN295" s="12"/>
      <c r="AO295" s="1" t="s">
        <v>180</v>
      </c>
      <c r="AP295" s="20">
        <v>0.0035</v>
      </c>
      <c r="AQ295" s="16"/>
      <c r="AR295" s="16">
        <v>3500.0</v>
      </c>
      <c r="AS295" s="16">
        <v>30000.0</v>
      </c>
      <c r="AT295" s="17"/>
      <c r="AU295" s="17">
        <v>46203.0</v>
      </c>
      <c r="AV295" s="1">
        <v>1.0</v>
      </c>
      <c r="AW295" s="1">
        <v>1.0E9</v>
      </c>
      <c r="AX295" s="1">
        <v>1.0</v>
      </c>
      <c r="AY295" s="1">
        <v>360.0</v>
      </c>
      <c r="AZ295" s="21">
        <v>18.0</v>
      </c>
      <c r="BA295" s="21">
        <v>70.0</v>
      </c>
      <c r="BB295" s="6" t="s">
        <v>180</v>
      </c>
      <c r="BC295" s="12">
        <v>0.02</v>
      </c>
      <c r="BD295" s="6"/>
      <c r="BE295" s="6"/>
      <c r="BF295" s="6"/>
      <c r="BG295" s="6"/>
      <c r="BH295" s="6"/>
      <c r="BI295" s="6">
        <v>61.0</v>
      </c>
      <c r="BJ295" s="6"/>
      <c r="BK295" s="6"/>
      <c r="BL295" s="6"/>
      <c r="BM295" s="6"/>
      <c r="BN295" s="6"/>
      <c r="BO295" s="6" t="s">
        <v>221</v>
      </c>
      <c r="BP295" s="1" t="s">
        <v>99</v>
      </c>
      <c r="BQ295" s="19"/>
      <c r="BS295" s="24">
        <v>0.02</v>
      </c>
      <c r="BT295" s="1" t="s">
        <v>5181</v>
      </c>
    </row>
    <row r="296" ht="12.75" customHeight="1">
      <c r="A296" s="6" t="s">
        <v>416</v>
      </c>
      <c r="B296" s="6" t="s">
        <v>2060</v>
      </c>
      <c r="C296" s="6" t="s">
        <v>167</v>
      </c>
      <c r="D296" s="6" t="s">
        <v>168</v>
      </c>
      <c r="E296" s="6" t="s">
        <v>189</v>
      </c>
      <c r="F296" s="6" t="s">
        <v>1439</v>
      </c>
      <c r="G296" s="6" t="s">
        <v>88</v>
      </c>
      <c r="H296" s="6" t="s">
        <v>226</v>
      </c>
      <c r="I296" s="6" t="s">
        <v>99</v>
      </c>
      <c r="J296" s="6">
        <v>300.0</v>
      </c>
      <c r="K296" s="6">
        <v>699.0</v>
      </c>
      <c r="L296" s="10"/>
      <c r="M296" s="10"/>
      <c r="N296" s="10"/>
      <c r="O296" s="9"/>
      <c r="P296" s="9"/>
      <c r="Q296" s="9"/>
      <c r="R296" s="6" t="s">
        <v>185</v>
      </c>
      <c r="S296" s="12">
        <v>0.0525</v>
      </c>
      <c r="T296" s="12">
        <v>0.0285</v>
      </c>
      <c r="U296" s="12"/>
      <c r="V296" s="12">
        <f t="shared" si="1"/>
        <v>0.081</v>
      </c>
      <c r="W296" s="12"/>
      <c r="X296" s="12"/>
      <c r="Y296" s="12">
        <v>0.0445</v>
      </c>
      <c r="Z296" s="12"/>
      <c r="AA296" s="12">
        <f t="shared" si="2"/>
        <v>0.1255</v>
      </c>
      <c r="AB296" s="8" t="s">
        <v>90</v>
      </c>
      <c r="AC296" s="12"/>
      <c r="AD296" s="12"/>
      <c r="AE296" s="8" t="s">
        <v>90</v>
      </c>
      <c r="AF296" s="12"/>
      <c r="AG296" s="12"/>
      <c r="AH296" s="12"/>
      <c r="AI296" s="8" t="s">
        <v>90</v>
      </c>
      <c r="AJ296" s="12"/>
      <c r="AK296" s="12"/>
      <c r="AL296" s="12"/>
      <c r="AM296" s="6" t="s">
        <v>2381</v>
      </c>
      <c r="AN296" s="12"/>
      <c r="AO296" s="1" t="s">
        <v>180</v>
      </c>
      <c r="AP296" s="20">
        <v>0.0035</v>
      </c>
      <c r="AQ296" s="16"/>
      <c r="AR296" s="16">
        <v>3500.0</v>
      </c>
      <c r="AS296" s="16">
        <v>30000.0</v>
      </c>
      <c r="AT296" s="17"/>
      <c r="AU296" s="17">
        <v>46203.0</v>
      </c>
      <c r="AV296" s="1">
        <v>1.0</v>
      </c>
      <c r="AW296" s="1">
        <v>1.0E9</v>
      </c>
      <c r="AX296" s="1">
        <v>1.0</v>
      </c>
      <c r="AY296" s="1">
        <v>360.0</v>
      </c>
      <c r="AZ296" s="21">
        <v>18.0</v>
      </c>
      <c r="BA296" s="21">
        <v>70.0</v>
      </c>
      <c r="BB296" s="6" t="s">
        <v>180</v>
      </c>
      <c r="BC296" s="12">
        <v>0.01</v>
      </c>
      <c r="BD296" s="6"/>
      <c r="BE296" s="6"/>
      <c r="BF296" s="6"/>
      <c r="BG296" s="6"/>
      <c r="BH296" s="6"/>
      <c r="BI296" s="6">
        <v>1.0</v>
      </c>
      <c r="BJ296" s="6">
        <v>60.0</v>
      </c>
      <c r="BK296" s="6"/>
      <c r="BL296" s="6"/>
      <c r="BM296" s="6"/>
      <c r="BN296" s="6"/>
      <c r="BO296" s="6" t="s">
        <v>221</v>
      </c>
      <c r="BP296" s="1" t="s">
        <v>99</v>
      </c>
      <c r="BQ296" s="19"/>
      <c r="BS296" s="24">
        <v>0.02</v>
      </c>
      <c r="BT296" s="1" t="s">
        <v>5181</v>
      </c>
    </row>
    <row r="297" ht="12.75" customHeight="1">
      <c r="A297" s="6" t="s">
        <v>416</v>
      </c>
      <c r="B297" s="6" t="s">
        <v>2060</v>
      </c>
      <c r="C297" s="6" t="s">
        <v>167</v>
      </c>
      <c r="D297" s="6" t="s">
        <v>168</v>
      </c>
      <c r="E297" s="6" t="s">
        <v>189</v>
      </c>
      <c r="F297" s="6" t="s">
        <v>1439</v>
      </c>
      <c r="G297" s="6" t="s">
        <v>88</v>
      </c>
      <c r="H297" s="6" t="s">
        <v>226</v>
      </c>
      <c r="I297" s="6" t="s">
        <v>99</v>
      </c>
      <c r="J297" s="6">
        <v>300.0</v>
      </c>
      <c r="K297" s="6">
        <v>699.0</v>
      </c>
      <c r="L297" s="10"/>
      <c r="M297" s="10"/>
      <c r="N297" s="10"/>
      <c r="O297" s="9"/>
      <c r="P297" s="9"/>
      <c r="Q297" s="9"/>
      <c r="R297" s="6" t="s">
        <v>185</v>
      </c>
      <c r="S297" s="12">
        <v>0.0525</v>
      </c>
      <c r="T297" s="12">
        <v>0.0285</v>
      </c>
      <c r="U297" s="12"/>
      <c r="V297" s="12">
        <f t="shared" si="1"/>
        <v>0.081</v>
      </c>
      <c r="W297" s="12"/>
      <c r="X297" s="12"/>
      <c r="Y297" s="12">
        <v>0.0445</v>
      </c>
      <c r="Z297" s="12"/>
      <c r="AA297" s="12">
        <f t="shared" si="2"/>
        <v>0.1255</v>
      </c>
      <c r="AB297" s="8" t="s">
        <v>90</v>
      </c>
      <c r="AC297" s="12"/>
      <c r="AD297" s="12"/>
      <c r="AE297" s="8" t="s">
        <v>90</v>
      </c>
      <c r="AF297" s="12"/>
      <c r="AG297" s="12"/>
      <c r="AH297" s="12"/>
      <c r="AI297" s="8" t="s">
        <v>90</v>
      </c>
      <c r="AJ297" s="12"/>
      <c r="AK297" s="12"/>
      <c r="AL297" s="12"/>
      <c r="AM297" s="6" t="s">
        <v>2381</v>
      </c>
      <c r="AN297" s="12"/>
      <c r="AO297" s="1" t="s">
        <v>180</v>
      </c>
      <c r="AP297" s="20">
        <v>0.0035</v>
      </c>
      <c r="AQ297" s="16"/>
      <c r="AR297" s="16">
        <v>3500.0</v>
      </c>
      <c r="AS297" s="16">
        <v>30000.0</v>
      </c>
      <c r="AT297" s="17"/>
      <c r="AU297" s="17">
        <v>46203.0</v>
      </c>
      <c r="AV297" s="1">
        <v>1.0</v>
      </c>
      <c r="AW297" s="1">
        <v>1.0E9</v>
      </c>
      <c r="AX297" s="1">
        <v>1.0</v>
      </c>
      <c r="AY297" s="1">
        <v>360.0</v>
      </c>
      <c r="AZ297" s="21">
        <v>18.0</v>
      </c>
      <c r="BA297" s="21">
        <v>70.0</v>
      </c>
      <c r="BB297" s="6" t="s">
        <v>180</v>
      </c>
      <c r="BC297" s="12">
        <v>0.02</v>
      </c>
      <c r="BD297" s="6"/>
      <c r="BE297" s="6"/>
      <c r="BF297" s="6"/>
      <c r="BG297" s="6"/>
      <c r="BH297" s="6"/>
      <c r="BI297" s="6">
        <v>61.0</v>
      </c>
      <c r="BJ297" s="6"/>
      <c r="BK297" s="6"/>
      <c r="BL297" s="6"/>
      <c r="BM297" s="6"/>
      <c r="BN297" s="6"/>
      <c r="BO297" s="6" t="s">
        <v>221</v>
      </c>
      <c r="BP297" s="1" t="s">
        <v>99</v>
      </c>
      <c r="BQ297" s="19"/>
      <c r="BS297" s="24">
        <v>0.02</v>
      </c>
      <c r="BT297" s="1" t="s">
        <v>5181</v>
      </c>
    </row>
    <row r="298" ht="12.75" customHeight="1">
      <c r="A298" s="6" t="s">
        <v>416</v>
      </c>
      <c r="B298" s="6" t="s">
        <v>2060</v>
      </c>
      <c r="C298" s="6" t="s">
        <v>167</v>
      </c>
      <c r="D298" s="6" t="s">
        <v>168</v>
      </c>
      <c r="E298" s="6" t="s">
        <v>189</v>
      </c>
      <c r="F298" s="6" t="s">
        <v>1439</v>
      </c>
      <c r="G298" s="6" t="s">
        <v>88</v>
      </c>
      <c r="H298" s="6" t="s">
        <v>226</v>
      </c>
      <c r="I298" s="6" t="s">
        <v>99</v>
      </c>
      <c r="J298" s="6">
        <v>-1.0</v>
      </c>
      <c r="K298" s="6">
        <v>0.0</v>
      </c>
      <c r="L298" s="10"/>
      <c r="M298" s="10"/>
      <c r="N298" s="10"/>
      <c r="O298" s="9"/>
      <c r="P298" s="9"/>
      <c r="Q298" s="9"/>
      <c r="R298" s="6" t="s">
        <v>185</v>
      </c>
      <c r="S298" s="12">
        <v>0.0525</v>
      </c>
      <c r="T298" s="12">
        <v>0.0285</v>
      </c>
      <c r="U298" s="12"/>
      <c r="V298" s="12">
        <f t="shared" si="1"/>
        <v>0.081</v>
      </c>
      <c r="W298" s="12"/>
      <c r="X298" s="12"/>
      <c r="Y298" s="12">
        <v>0.02849999999999998</v>
      </c>
      <c r="Z298" s="12"/>
      <c r="AA298" s="12">
        <f t="shared" si="2"/>
        <v>0.1095</v>
      </c>
      <c r="AB298" s="8" t="s">
        <v>90</v>
      </c>
      <c r="AC298" s="12"/>
      <c r="AD298" s="12"/>
      <c r="AE298" s="8" t="s">
        <v>90</v>
      </c>
      <c r="AF298" s="12"/>
      <c r="AG298" s="12"/>
      <c r="AH298" s="12"/>
      <c r="AI298" s="8" t="s">
        <v>90</v>
      </c>
      <c r="AJ298" s="12"/>
      <c r="AK298" s="12"/>
      <c r="AL298" s="12"/>
      <c r="AM298" s="6" t="s">
        <v>211</v>
      </c>
      <c r="AN298" s="12"/>
      <c r="AO298" s="1" t="s">
        <v>180</v>
      </c>
      <c r="AP298" s="20">
        <v>0.002</v>
      </c>
      <c r="AQ298" s="16"/>
      <c r="AR298" s="16">
        <v>2000.0</v>
      </c>
      <c r="AS298" s="16">
        <v>10000.0</v>
      </c>
      <c r="AT298" s="17"/>
      <c r="AU298" s="17">
        <v>46203.0</v>
      </c>
      <c r="AV298" s="1">
        <v>1.0</v>
      </c>
      <c r="AW298" s="1">
        <v>1.0E9</v>
      </c>
      <c r="AX298" s="1">
        <v>1.0</v>
      </c>
      <c r="AY298" s="1">
        <v>360.0</v>
      </c>
      <c r="AZ298" s="21">
        <v>18.0</v>
      </c>
      <c r="BA298" s="21">
        <v>70.0</v>
      </c>
      <c r="BB298" s="6" t="s">
        <v>180</v>
      </c>
      <c r="BC298" s="12">
        <v>0.01</v>
      </c>
      <c r="BD298" s="6"/>
      <c r="BE298" s="6"/>
      <c r="BF298" s="6"/>
      <c r="BG298" s="6"/>
      <c r="BH298" s="6"/>
      <c r="BI298" s="6">
        <v>1.0</v>
      </c>
      <c r="BJ298" s="6">
        <v>60.0</v>
      </c>
      <c r="BK298" s="6"/>
      <c r="BL298" s="6"/>
      <c r="BM298" s="6"/>
      <c r="BN298" s="6"/>
      <c r="BO298" s="6" t="s">
        <v>221</v>
      </c>
      <c r="BP298" s="1" t="s">
        <v>99</v>
      </c>
      <c r="BQ298" s="19"/>
      <c r="BS298" s="24">
        <v>0.02</v>
      </c>
      <c r="BT298" s="1" t="s">
        <v>5181</v>
      </c>
    </row>
    <row r="299" ht="12.75" customHeight="1">
      <c r="A299" s="6" t="s">
        <v>416</v>
      </c>
      <c r="B299" s="6" t="s">
        <v>2060</v>
      </c>
      <c r="C299" s="6" t="s">
        <v>167</v>
      </c>
      <c r="D299" s="6" t="s">
        <v>168</v>
      </c>
      <c r="E299" s="6" t="s">
        <v>189</v>
      </c>
      <c r="F299" s="6" t="s">
        <v>1439</v>
      </c>
      <c r="G299" s="6" t="s">
        <v>88</v>
      </c>
      <c r="H299" s="6" t="s">
        <v>226</v>
      </c>
      <c r="I299" s="6" t="s">
        <v>99</v>
      </c>
      <c r="J299" s="6">
        <v>-1.0</v>
      </c>
      <c r="K299" s="6">
        <v>0.0</v>
      </c>
      <c r="L299" s="10"/>
      <c r="M299" s="10"/>
      <c r="N299" s="10"/>
      <c r="O299" s="9"/>
      <c r="P299" s="9"/>
      <c r="Q299" s="9"/>
      <c r="R299" s="6" t="s">
        <v>185</v>
      </c>
      <c r="S299" s="12">
        <v>0.0525</v>
      </c>
      <c r="T299" s="12">
        <v>0.0285</v>
      </c>
      <c r="U299" s="12"/>
      <c r="V299" s="12">
        <f t="shared" si="1"/>
        <v>0.081</v>
      </c>
      <c r="W299" s="12"/>
      <c r="X299" s="12"/>
      <c r="Y299" s="12">
        <v>0.02849999999999998</v>
      </c>
      <c r="Z299" s="12"/>
      <c r="AA299" s="12">
        <f t="shared" si="2"/>
        <v>0.1095</v>
      </c>
      <c r="AB299" s="8" t="s">
        <v>90</v>
      </c>
      <c r="AC299" s="12"/>
      <c r="AD299" s="12"/>
      <c r="AE299" s="8" t="s">
        <v>90</v>
      </c>
      <c r="AF299" s="12"/>
      <c r="AG299" s="12"/>
      <c r="AH299" s="12"/>
      <c r="AI299" s="8" t="s">
        <v>90</v>
      </c>
      <c r="AJ299" s="12"/>
      <c r="AK299" s="12"/>
      <c r="AL299" s="12"/>
      <c r="AM299" s="6" t="s">
        <v>211</v>
      </c>
      <c r="AN299" s="12"/>
      <c r="AO299" s="1" t="s">
        <v>180</v>
      </c>
      <c r="AP299" s="20">
        <v>0.002</v>
      </c>
      <c r="AQ299" s="16"/>
      <c r="AR299" s="16">
        <v>2000.0</v>
      </c>
      <c r="AS299" s="16">
        <v>10000.0</v>
      </c>
      <c r="AT299" s="17"/>
      <c r="AU299" s="17">
        <v>46203.0</v>
      </c>
      <c r="AV299" s="1">
        <v>1.0</v>
      </c>
      <c r="AW299" s="1">
        <v>1.0E9</v>
      </c>
      <c r="AX299" s="1">
        <v>1.0</v>
      </c>
      <c r="AY299" s="1">
        <v>360.0</v>
      </c>
      <c r="AZ299" s="21">
        <v>18.0</v>
      </c>
      <c r="BA299" s="21">
        <v>70.0</v>
      </c>
      <c r="BB299" s="6" t="s">
        <v>180</v>
      </c>
      <c r="BC299" s="12">
        <v>0.02</v>
      </c>
      <c r="BD299" s="6"/>
      <c r="BE299" s="6"/>
      <c r="BF299" s="6"/>
      <c r="BG299" s="6"/>
      <c r="BH299" s="6"/>
      <c r="BI299" s="6">
        <v>61.0</v>
      </c>
      <c r="BJ299" s="6"/>
      <c r="BK299" s="6"/>
      <c r="BL299" s="6"/>
      <c r="BM299" s="6"/>
      <c r="BN299" s="6"/>
      <c r="BO299" s="6" t="s">
        <v>221</v>
      </c>
      <c r="BP299" s="1" t="s">
        <v>99</v>
      </c>
      <c r="BQ299" s="19"/>
      <c r="BS299" s="24">
        <v>0.02</v>
      </c>
      <c r="BT299" s="1" t="s">
        <v>5181</v>
      </c>
    </row>
    <row r="300" ht="12.75" customHeight="1">
      <c r="A300" s="6" t="s">
        <v>416</v>
      </c>
      <c r="B300" s="6" t="s">
        <v>2479</v>
      </c>
      <c r="C300" s="6" t="s">
        <v>167</v>
      </c>
      <c r="D300" s="6" t="s">
        <v>216</v>
      </c>
      <c r="E300" s="6" t="s">
        <v>189</v>
      </c>
      <c r="F300" s="6" t="s">
        <v>1439</v>
      </c>
      <c r="G300" s="6" t="s">
        <v>88</v>
      </c>
      <c r="H300" s="6" t="s">
        <v>226</v>
      </c>
      <c r="I300" s="6" t="s">
        <v>99</v>
      </c>
      <c r="J300" s="6">
        <v>840.0</v>
      </c>
      <c r="K300" s="6">
        <v>900.0</v>
      </c>
      <c r="L300" s="10"/>
      <c r="M300" s="10"/>
      <c r="N300" s="10"/>
      <c r="O300" s="9"/>
      <c r="P300" s="9"/>
      <c r="Q300" s="9"/>
      <c r="R300" s="6" t="s">
        <v>185</v>
      </c>
      <c r="S300" s="12">
        <v>0.0525</v>
      </c>
      <c r="T300" s="12">
        <v>0.0285</v>
      </c>
      <c r="U300" s="12"/>
      <c r="V300" s="12">
        <f t="shared" si="1"/>
        <v>0.081</v>
      </c>
      <c r="W300" s="12"/>
      <c r="X300" s="12"/>
      <c r="Y300" s="12">
        <v>0.02549999999999999</v>
      </c>
      <c r="Z300" s="12"/>
      <c r="AA300" s="12">
        <f t="shared" si="2"/>
        <v>0.1065</v>
      </c>
      <c r="AB300" s="8" t="s">
        <v>90</v>
      </c>
      <c r="AC300" s="12"/>
      <c r="AD300" s="12"/>
      <c r="AE300" s="8" t="s">
        <v>90</v>
      </c>
      <c r="AF300" s="12"/>
      <c r="AG300" s="12"/>
      <c r="AH300" s="12"/>
      <c r="AI300" s="8" t="s">
        <v>90</v>
      </c>
      <c r="AJ300" s="12"/>
      <c r="AK300" s="12"/>
      <c r="AL300" s="12"/>
      <c r="AM300" s="6" t="s">
        <v>211</v>
      </c>
      <c r="AN300" s="12"/>
      <c r="AO300" s="1" t="s">
        <v>180</v>
      </c>
      <c r="AP300" s="20">
        <v>0.002</v>
      </c>
      <c r="AQ300" s="16"/>
      <c r="AR300" s="16">
        <v>2000.0</v>
      </c>
      <c r="AS300" s="16">
        <v>10000.0</v>
      </c>
      <c r="AT300" s="17"/>
      <c r="AU300" s="17">
        <v>46203.0</v>
      </c>
      <c r="AV300" s="1">
        <v>1.0</v>
      </c>
      <c r="AW300" s="1">
        <v>1.0E9</v>
      </c>
      <c r="AX300" s="1">
        <v>1.0</v>
      </c>
      <c r="AY300" s="1">
        <v>360.0</v>
      </c>
      <c r="AZ300" s="21">
        <v>18.0</v>
      </c>
      <c r="BA300" s="21">
        <v>70.0</v>
      </c>
      <c r="BB300" s="6" t="s">
        <v>180</v>
      </c>
      <c r="BC300" s="12">
        <v>0.01</v>
      </c>
      <c r="BD300" s="6"/>
      <c r="BE300" s="6"/>
      <c r="BF300" s="6"/>
      <c r="BG300" s="6"/>
      <c r="BH300" s="6"/>
      <c r="BI300" s="6">
        <v>1.0</v>
      </c>
      <c r="BJ300" s="6">
        <v>60.0</v>
      </c>
      <c r="BK300" s="6"/>
      <c r="BL300" s="6"/>
      <c r="BM300" s="6"/>
      <c r="BN300" s="6"/>
      <c r="BO300" s="6" t="s">
        <v>221</v>
      </c>
      <c r="BP300" s="1" t="s">
        <v>99</v>
      </c>
      <c r="BQ300" s="19"/>
      <c r="BS300" s="24">
        <v>0.02</v>
      </c>
      <c r="BT300" s="1" t="s">
        <v>5181</v>
      </c>
    </row>
    <row r="301" ht="12.75" customHeight="1">
      <c r="A301" s="6" t="s">
        <v>416</v>
      </c>
      <c r="B301" s="6" t="s">
        <v>2479</v>
      </c>
      <c r="C301" s="6" t="s">
        <v>167</v>
      </c>
      <c r="D301" s="6" t="s">
        <v>216</v>
      </c>
      <c r="E301" s="6" t="s">
        <v>189</v>
      </c>
      <c r="F301" s="6" t="s">
        <v>1439</v>
      </c>
      <c r="G301" s="6" t="s">
        <v>88</v>
      </c>
      <c r="H301" s="6" t="s">
        <v>226</v>
      </c>
      <c r="I301" s="6" t="s">
        <v>99</v>
      </c>
      <c r="J301" s="6">
        <v>840.0</v>
      </c>
      <c r="K301" s="6">
        <v>900.0</v>
      </c>
      <c r="L301" s="10"/>
      <c r="M301" s="10"/>
      <c r="N301" s="10"/>
      <c r="O301" s="9"/>
      <c r="P301" s="9"/>
      <c r="Q301" s="9"/>
      <c r="R301" s="6" t="s">
        <v>185</v>
      </c>
      <c r="S301" s="12">
        <v>0.0525</v>
      </c>
      <c r="T301" s="12">
        <v>0.0285</v>
      </c>
      <c r="U301" s="12"/>
      <c r="V301" s="12">
        <f t="shared" si="1"/>
        <v>0.081</v>
      </c>
      <c r="W301" s="12"/>
      <c r="X301" s="12"/>
      <c r="Y301" s="12">
        <v>0.02549999999999999</v>
      </c>
      <c r="Z301" s="12"/>
      <c r="AA301" s="12">
        <f t="shared" si="2"/>
        <v>0.1065</v>
      </c>
      <c r="AB301" s="8" t="s">
        <v>90</v>
      </c>
      <c r="AC301" s="12"/>
      <c r="AD301" s="12"/>
      <c r="AE301" s="8" t="s">
        <v>90</v>
      </c>
      <c r="AF301" s="12"/>
      <c r="AG301" s="12"/>
      <c r="AH301" s="12"/>
      <c r="AI301" s="8" t="s">
        <v>90</v>
      </c>
      <c r="AJ301" s="12"/>
      <c r="AK301" s="12"/>
      <c r="AL301" s="12"/>
      <c r="AM301" s="6" t="s">
        <v>211</v>
      </c>
      <c r="AN301" s="12"/>
      <c r="AO301" s="1" t="s">
        <v>180</v>
      </c>
      <c r="AP301" s="20">
        <v>0.002</v>
      </c>
      <c r="AQ301" s="16"/>
      <c r="AR301" s="16">
        <v>2000.0</v>
      </c>
      <c r="AS301" s="16">
        <v>10000.0</v>
      </c>
      <c r="AT301" s="17"/>
      <c r="AU301" s="17">
        <v>46203.0</v>
      </c>
      <c r="AV301" s="1">
        <v>1.0</v>
      </c>
      <c r="AW301" s="1">
        <v>1.0E9</v>
      </c>
      <c r="AX301" s="1">
        <v>1.0</v>
      </c>
      <c r="AY301" s="1">
        <v>360.0</v>
      </c>
      <c r="AZ301" s="21">
        <v>18.0</v>
      </c>
      <c r="BA301" s="21">
        <v>70.0</v>
      </c>
      <c r="BB301" s="6" t="s">
        <v>180</v>
      </c>
      <c r="BC301" s="12">
        <v>0.02</v>
      </c>
      <c r="BD301" s="6"/>
      <c r="BE301" s="6"/>
      <c r="BF301" s="6"/>
      <c r="BG301" s="6"/>
      <c r="BH301" s="6"/>
      <c r="BI301" s="6">
        <v>61.0</v>
      </c>
      <c r="BJ301" s="6"/>
      <c r="BK301" s="6"/>
      <c r="BL301" s="6"/>
      <c r="BM301" s="6"/>
      <c r="BN301" s="6"/>
      <c r="BO301" s="6" t="s">
        <v>221</v>
      </c>
      <c r="BP301" s="1" t="s">
        <v>99</v>
      </c>
      <c r="BQ301" s="19"/>
      <c r="BS301" s="24">
        <v>0.02</v>
      </c>
      <c r="BT301" s="1" t="s">
        <v>5181</v>
      </c>
    </row>
    <row r="302" ht="12.75" customHeight="1">
      <c r="A302" s="6" t="s">
        <v>416</v>
      </c>
      <c r="B302" s="6" t="s">
        <v>2479</v>
      </c>
      <c r="C302" s="6" t="s">
        <v>167</v>
      </c>
      <c r="D302" s="6" t="s">
        <v>216</v>
      </c>
      <c r="E302" s="6" t="s">
        <v>189</v>
      </c>
      <c r="F302" s="6" t="s">
        <v>1439</v>
      </c>
      <c r="G302" s="6" t="s">
        <v>88</v>
      </c>
      <c r="H302" s="6" t="s">
        <v>226</v>
      </c>
      <c r="I302" s="6" t="s">
        <v>99</v>
      </c>
      <c r="J302" s="6">
        <v>825.0</v>
      </c>
      <c r="K302" s="6">
        <v>839.0</v>
      </c>
      <c r="L302" s="10"/>
      <c r="M302" s="10"/>
      <c r="N302" s="10"/>
      <c r="O302" s="9"/>
      <c r="P302" s="9"/>
      <c r="Q302" s="9"/>
      <c r="R302" s="6" t="s">
        <v>185</v>
      </c>
      <c r="S302" s="12">
        <v>0.0525</v>
      </c>
      <c r="T302" s="12">
        <v>0.0285</v>
      </c>
      <c r="U302" s="12"/>
      <c r="V302" s="12">
        <f t="shared" si="1"/>
        <v>0.081</v>
      </c>
      <c r="W302" s="12"/>
      <c r="X302" s="12"/>
      <c r="Y302" s="12">
        <v>0.02549999999999999</v>
      </c>
      <c r="Z302" s="12"/>
      <c r="AA302" s="12">
        <f t="shared" si="2"/>
        <v>0.1065</v>
      </c>
      <c r="AB302" s="8" t="s">
        <v>90</v>
      </c>
      <c r="AC302" s="12"/>
      <c r="AD302" s="12"/>
      <c r="AE302" s="8" t="s">
        <v>90</v>
      </c>
      <c r="AF302" s="12"/>
      <c r="AG302" s="12"/>
      <c r="AH302" s="12"/>
      <c r="AI302" s="8" t="s">
        <v>90</v>
      </c>
      <c r="AJ302" s="12"/>
      <c r="AK302" s="12"/>
      <c r="AL302" s="12"/>
      <c r="AM302" s="6" t="s">
        <v>211</v>
      </c>
      <c r="AN302" s="12"/>
      <c r="AO302" s="1" t="s">
        <v>180</v>
      </c>
      <c r="AP302" s="20">
        <v>0.002</v>
      </c>
      <c r="AQ302" s="16"/>
      <c r="AR302" s="16">
        <v>2000.0</v>
      </c>
      <c r="AS302" s="16">
        <v>10000.0</v>
      </c>
      <c r="AT302" s="17"/>
      <c r="AU302" s="17">
        <v>46203.0</v>
      </c>
      <c r="AV302" s="1">
        <v>1.0</v>
      </c>
      <c r="AW302" s="1">
        <v>1.0E9</v>
      </c>
      <c r="AX302" s="1">
        <v>1.0</v>
      </c>
      <c r="AY302" s="1">
        <v>360.0</v>
      </c>
      <c r="AZ302" s="21">
        <v>18.0</v>
      </c>
      <c r="BA302" s="21">
        <v>70.0</v>
      </c>
      <c r="BB302" s="6" t="s">
        <v>180</v>
      </c>
      <c r="BC302" s="12">
        <v>0.01</v>
      </c>
      <c r="BD302" s="6"/>
      <c r="BE302" s="6"/>
      <c r="BF302" s="6"/>
      <c r="BG302" s="6"/>
      <c r="BH302" s="6"/>
      <c r="BI302" s="6">
        <v>1.0</v>
      </c>
      <c r="BJ302" s="6">
        <v>60.0</v>
      </c>
      <c r="BK302" s="6"/>
      <c r="BL302" s="6"/>
      <c r="BM302" s="6"/>
      <c r="BN302" s="6"/>
      <c r="BO302" s="6" t="s">
        <v>221</v>
      </c>
      <c r="BP302" s="1" t="s">
        <v>99</v>
      </c>
      <c r="BQ302" s="19"/>
      <c r="BS302" s="24">
        <v>0.02</v>
      </c>
      <c r="BT302" s="1" t="s">
        <v>5181</v>
      </c>
    </row>
    <row r="303" ht="12.75" customHeight="1">
      <c r="A303" s="6" t="s">
        <v>416</v>
      </c>
      <c r="B303" s="6" t="s">
        <v>2479</v>
      </c>
      <c r="C303" s="6" t="s">
        <v>167</v>
      </c>
      <c r="D303" s="6" t="s">
        <v>216</v>
      </c>
      <c r="E303" s="6" t="s">
        <v>189</v>
      </c>
      <c r="F303" s="6" t="s">
        <v>1439</v>
      </c>
      <c r="G303" s="6" t="s">
        <v>88</v>
      </c>
      <c r="H303" s="6" t="s">
        <v>226</v>
      </c>
      <c r="I303" s="6" t="s">
        <v>99</v>
      </c>
      <c r="J303" s="6">
        <v>825.0</v>
      </c>
      <c r="K303" s="6">
        <v>839.0</v>
      </c>
      <c r="L303" s="10"/>
      <c r="M303" s="10"/>
      <c r="N303" s="10"/>
      <c r="O303" s="9"/>
      <c r="P303" s="9"/>
      <c r="Q303" s="9"/>
      <c r="R303" s="6" t="s">
        <v>185</v>
      </c>
      <c r="S303" s="12">
        <v>0.0525</v>
      </c>
      <c r="T303" s="12">
        <v>0.0285</v>
      </c>
      <c r="U303" s="12"/>
      <c r="V303" s="12">
        <f t="shared" si="1"/>
        <v>0.081</v>
      </c>
      <c r="W303" s="12"/>
      <c r="X303" s="12"/>
      <c r="Y303" s="12">
        <v>0.02549999999999999</v>
      </c>
      <c r="Z303" s="12"/>
      <c r="AA303" s="12">
        <f t="shared" si="2"/>
        <v>0.1065</v>
      </c>
      <c r="AB303" s="8" t="s">
        <v>90</v>
      </c>
      <c r="AC303" s="12"/>
      <c r="AD303" s="12"/>
      <c r="AE303" s="8" t="s">
        <v>90</v>
      </c>
      <c r="AF303" s="12"/>
      <c r="AG303" s="12"/>
      <c r="AH303" s="12"/>
      <c r="AI303" s="8" t="s">
        <v>90</v>
      </c>
      <c r="AJ303" s="12"/>
      <c r="AK303" s="12"/>
      <c r="AL303" s="12"/>
      <c r="AM303" s="6" t="s">
        <v>211</v>
      </c>
      <c r="AN303" s="12"/>
      <c r="AO303" s="1" t="s">
        <v>180</v>
      </c>
      <c r="AP303" s="20">
        <v>0.002</v>
      </c>
      <c r="AQ303" s="16"/>
      <c r="AR303" s="16">
        <v>2000.0</v>
      </c>
      <c r="AS303" s="16">
        <v>10000.0</v>
      </c>
      <c r="AT303" s="17"/>
      <c r="AU303" s="17">
        <v>46203.0</v>
      </c>
      <c r="AV303" s="1">
        <v>1.0</v>
      </c>
      <c r="AW303" s="1">
        <v>1.0E9</v>
      </c>
      <c r="AX303" s="1">
        <v>1.0</v>
      </c>
      <c r="AY303" s="1">
        <v>360.0</v>
      </c>
      <c r="AZ303" s="21">
        <v>18.0</v>
      </c>
      <c r="BA303" s="21">
        <v>70.0</v>
      </c>
      <c r="BB303" s="6" t="s">
        <v>180</v>
      </c>
      <c r="BC303" s="12">
        <v>0.02</v>
      </c>
      <c r="BD303" s="6"/>
      <c r="BE303" s="6"/>
      <c r="BF303" s="6"/>
      <c r="BG303" s="6"/>
      <c r="BH303" s="6"/>
      <c r="BI303" s="6">
        <v>61.0</v>
      </c>
      <c r="BJ303" s="6"/>
      <c r="BK303" s="6"/>
      <c r="BL303" s="6"/>
      <c r="BM303" s="6"/>
      <c r="BN303" s="6"/>
      <c r="BO303" s="6" t="s">
        <v>221</v>
      </c>
      <c r="BP303" s="1" t="s">
        <v>99</v>
      </c>
      <c r="BQ303" s="19"/>
      <c r="BS303" s="24">
        <v>0.02</v>
      </c>
      <c r="BT303" s="1" t="s">
        <v>5181</v>
      </c>
    </row>
    <row r="304" ht="12.75" customHeight="1">
      <c r="A304" s="6" t="s">
        <v>416</v>
      </c>
      <c r="B304" s="6" t="s">
        <v>2479</v>
      </c>
      <c r="C304" s="6" t="s">
        <v>167</v>
      </c>
      <c r="D304" s="6" t="s">
        <v>216</v>
      </c>
      <c r="E304" s="6" t="s">
        <v>189</v>
      </c>
      <c r="F304" s="6" t="s">
        <v>1439</v>
      </c>
      <c r="G304" s="6" t="s">
        <v>88</v>
      </c>
      <c r="H304" s="6" t="s">
        <v>226</v>
      </c>
      <c r="I304" s="6" t="s">
        <v>99</v>
      </c>
      <c r="J304" s="6">
        <v>800.0</v>
      </c>
      <c r="K304" s="6">
        <v>824.0</v>
      </c>
      <c r="L304" s="10"/>
      <c r="M304" s="10"/>
      <c r="N304" s="10"/>
      <c r="O304" s="9"/>
      <c r="P304" s="9"/>
      <c r="Q304" s="9"/>
      <c r="R304" s="6" t="s">
        <v>185</v>
      </c>
      <c r="S304" s="12">
        <v>0.0525</v>
      </c>
      <c r="T304" s="12">
        <v>0.0285</v>
      </c>
      <c r="U304" s="12"/>
      <c r="V304" s="12">
        <f t="shared" si="1"/>
        <v>0.081</v>
      </c>
      <c r="W304" s="12"/>
      <c r="X304" s="12"/>
      <c r="Y304" s="12">
        <v>0.02549999999999999</v>
      </c>
      <c r="Z304" s="12"/>
      <c r="AA304" s="12">
        <f t="shared" si="2"/>
        <v>0.1065</v>
      </c>
      <c r="AB304" s="8" t="s">
        <v>90</v>
      </c>
      <c r="AC304" s="12"/>
      <c r="AD304" s="12"/>
      <c r="AE304" s="8" t="s">
        <v>90</v>
      </c>
      <c r="AF304" s="12"/>
      <c r="AG304" s="12"/>
      <c r="AH304" s="12"/>
      <c r="AI304" s="8" t="s">
        <v>90</v>
      </c>
      <c r="AJ304" s="12"/>
      <c r="AK304" s="12"/>
      <c r="AL304" s="12"/>
      <c r="AM304" s="6" t="s">
        <v>211</v>
      </c>
      <c r="AN304" s="12"/>
      <c r="AO304" s="1" t="s">
        <v>180</v>
      </c>
      <c r="AP304" s="20">
        <v>0.002</v>
      </c>
      <c r="AQ304" s="16"/>
      <c r="AR304" s="16">
        <v>2000.0</v>
      </c>
      <c r="AS304" s="16">
        <v>10000.0</v>
      </c>
      <c r="AT304" s="17"/>
      <c r="AU304" s="17">
        <v>46203.0</v>
      </c>
      <c r="AV304" s="1">
        <v>1.0</v>
      </c>
      <c r="AW304" s="1">
        <v>1.0E9</v>
      </c>
      <c r="AX304" s="1">
        <v>1.0</v>
      </c>
      <c r="AY304" s="1">
        <v>360.0</v>
      </c>
      <c r="AZ304" s="21">
        <v>18.0</v>
      </c>
      <c r="BA304" s="21">
        <v>70.0</v>
      </c>
      <c r="BB304" s="6" t="s">
        <v>180</v>
      </c>
      <c r="BC304" s="12">
        <v>0.01</v>
      </c>
      <c r="BD304" s="6"/>
      <c r="BE304" s="6"/>
      <c r="BF304" s="6"/>
      <c r="BG304" s="6"/>
      <c r="BH304" s="6"/>
      <c r="BI304" s="6">
        <v>1.0</v>
      </c>
      <c r="BJ304" s="6">
        <v>60.0</v>
      </c>
      <c r="BK304" s="6"/>
      <c r="BL304" s="6"/>
      <c r="BM304" s="6"/>
      <c r="BN304" s="6"/>
      <c r="BO304" s="6" t="s">
        <v>221</v>
      </c>
      <c r="BP304" s="1" t="s">
        <v>99</v>
      </c>
      <c r="BQ304" s="19"/>
      <c r="BS304" s="24">
        <v>0.02</v>
      </c>
      <c r="BT304" s="1" t="s">
        <v>5181</v>
      </c>
    </row>
    <row r="305" ht="12.75" customHeight="1">
      <c r="A305" s="6" t="s">
        <v>416</v>
      </c>
      <c r="B305" s="6" t="s">
        <v>2479</v>
      </c>
      <c r="C305" s="6" t="s">
        <v>167</v>
      </c>
      <c r="D305" s="6" t="s">
        <v>216</v>
      </c>
      <c r="E305" s="6" t="s">
        <v>189</v>
      </c>
      <c r="F305" s="6" t="s">
        <v>1439</v>
      </c>
      <c r="G305" s="6" t="s">
        <v>88</v>
      </c>
      <c r="H305" s="6" t="s">
        <v>226</v>
      </c>
      <c r="I305" s="6" t="s">
        <v>99</v>
      </c>
      <c r="J305" s="6">
        <v>800.0</v>
      </c>
      <c r="K305" s="6">
        <v>824.0</v>
      </c>
      <c r="L305" s="10"/>
      <c r="M305" s="10"/>
      <c r="N305" s="10"/>
      <c r="O305" s="9"/>
      <c r="P305" s="9"/>
      <c r="Q305" s="9"/>
      <c r="R305" s="6" t="s">
        <v>185</v>
      </c>
      <c r="S305" s="12">
        <v>0.0525</v>
      </c>
      <c r="T305" s="12">
        <v>0.0285</v>
      </c>
      <c r="U305" s="12"/>
      <c r="V305" s="12">
        <f t="shared" si="1"/>
        <v>0.081</v>
      </c>
      <c r="W305" s="12"/>
      <c r="X305" s="12"/>
      <c r="Y305" s="12">
        <v>0.02549999999999999</v>
      </c>
      <c r="Z305" s="12"/>
      <c r="AA305" s="12">
        <f t="shared" si="2"/>
        <v>0.1065</v>
      </c>
      <c r="AB305" s="8" t="s">
        <v>90</v>
      </c>
      <c r="AC305" s="12"/>
      <c r="AD305" s="12"/>
      <c r="AE305" s="8" t="s">
        <v>90</v>
      </c>
      <c r="AF305" s="12"/>
      <c r="AG305" s="12"/>
      <c r="AH305" s="12"/>
      <c r="AI305" s="8" t="s">
        <v>90</v>
      </c>
      <c r="AJ305" s="12"/>
      <c r="AK305" s="12"/>
      <c r="AL305" s="12"/>
      <c r="AM305" s="6" t="s">
        <v>211</v>
      </c>
      <c r="AN305" s="12"/>
      <c r="AO305" s="1" t="s">
        <v>180</v>
      </c>
      <c r="AP305" s="20">
        <v>0.002</v>
      </c>
      <c r="AQ305" s="16"/>
      <c r="AR305" s="16">
        <v>2000.0</v>
      </c>
      <c r="AS305" s="16">
        <v>10000.0</v>
      </c>
      <c r="AT305" s="17"/>
      <c r="AU305" s="17">
        <v>46203.0</v>
      </c>
      <c r="AV305" s="1">
        <v>1.0</v>
      </c>
      <c r="AW305" s="1">
        <v>1.0E9</v>
      </c>
      <c r="AX305" s="1">
        <v>1.0</v>
      </c>
      <c r="AY305" s="1">
        <v>360.0</v>
      </c>
      <c r="AZ305" s="21">
        <v>18.0</v>
      </c>
      <c r="BA305" s="21">
        <v>70.0</v>
      </c>
      <c r="BB305" s="6" t="s">
        <v>180</v>
      </c>
      <c r="BC305" s="12">
        <v>0.02</v>
      </c>
      <c r="BD305" s="6"/>
      <c r="BE305" s="6"/>
      <c r="BF305" s="6"/>
      <c r="BG305" s="6"/>
      <c r="BH305" s="6"/>
      <c r="BI305" s="6">
        <v>61.0</v>
      </c>
      <c r="BJ305" s="6"/>
      <c r="BK305" s="6"/>
      <c r="BL305" s="6"/>
      <c r="BM305" s="6"/>
      <c r="BN305" s="6"/>
      <c r="BO305" s="6" t="s">
        <v>221</v>
      </c>
      <c r="BP305" s="1" t="s">
        <v>99</v>
      </c>
      <c r="BQ305" s="19"/>
      <c r="BS305" s="24">
        <v>0.02</v>
      </c>
      <c r="BT305" s="1" t="s">
        <v>5181</v>
      </c>
    </row>
    <row r="306" ht="12.75" customHeight="1">
      <c r="A306" s="6" t="s">
        <v>416</v>
      </c>
      <c r="B306" s="6" t="s">
        <v>2479</v>
      </c>
      <c r="C306" s="6" t="s">
        <v>167</v>
      </c>
      <c r="D306" s="6" t="s">
        <v>216</v>
      </c>
      <c r="E306" s="6" t="s">
        <v>189</v>
      </c>
      <c r="F306" s="6" t="s">
        <v>1439</v>
      </c>
      <c r="G306" s="6" t="s">
        <v>88</v>
      </c>
      <c r="H306" s="6" t="s">
        <v>226</v>
      </c>
      <c r="I306" s="6" t="s">
        <v>99</v>
      </c>
      <c r="J306" s="6">
        <v>760.0</v>
      </c>
      <c r="K306" s="6">
        <v>799.0</v>
      </c>
      <c r="L306" s="10"/>
      <c r="M306" s="10"/>
      <c r="N306" s="10"/>
      <c r="O306" s="9"/>
      <c r="P306" s="9"/>
      <c r="Q306" s="9"/>
      <c r="R306" s="6" t="s">
        <v>185</v>
      </c>
      <c r="S306" s="12">
        <v>0.0525</v>
      </c>
      <c r="T306" s="12">
        <v>0.0285</v>
      </c>
      <c r="U306" s="12"/>
      <c r="V306" s="12">
        <f t="shared" si="1"/>
        <v>0.081</v>
      </c>
      <c r="W306" s="12"/>
      <c r="X306" s="12"/>
      <c r="Y306" s="12">
        <v>0.02549999999999999</v>
      </c>
      <c r="Z306" s="12"/>
      <c r="AA306" s="12">
        <f t="shared" si="2"/>
        <v>0.1065</v>
      </c>
      <c r="AB306" s="8" t="s">
        <v>90</v>
      </c>
      <c r="AC306" s="12"/>
      <c r="AD306" s="12"/>
      <c r="AE306" s="8" t="s">
        <v>90</v>
      </c>
      <c r="AF306" s="12"/>
      <c r="AG306" s="12"/>
      <c r="AH306" s="12"/>
      <c r="AI306" s="8" t="s">
        <v>90</v>
      </c>
      <c r="AJ306" s="12"/>
      <c r="AK306" s="12"/>
      <c r="AL306" s="12"/>
      <c r="AM306" s="6" t="s">
        <v>211</v>
      </c>
      <c r="AN306" s="12"/>
      <c r="AO306" s="1" t="s">
        <v>180</v>
      </c>
      <c r="AP306" s="20">
        <v>0.002</v>
      </c>
      <c r="AQ306" s="16"/>
      <c r="AR306" s="16">
        <v>2000.0</v>
      </c>
      <c r="AS306" s="16">
        <v>10000.0</v>
      </c>
      <c r="AT306" s="17"/>
      <c r="AU306" s="17">
        <v>46203.0</v>
      </c>
      <c r="AV306" s="1">
        <v>1.0</v>
      </c>
      <c r="AW306" s="1">
        <v>1.0E9</v>
      </c>
      <c r="AX306" s="1">
        <v>1.0</v>
      </c>
      <c r="AY306" s="1">
        <v>360.0</v>
      </c>
      <c r="AZ306" s="21">
        <v>18.0</v>
      </c>
      <c r="BA306" s="21">
        <v>70.0</v>
      </c>
      <c r="BB306" s="6" t="s">
        <v>180</v>
      </c>
      <c r="BC306" s="12">
        <v>0.01</v>
      </c>
      <c r="BD306" s="6"/>
      <c r="BE306" s="6"/>
      <c r="BF306" s="6"/>
      <c r="BG306" s="6"/>
      <c r="BH306" s="6"/>
      <c r="BI306" s="6">
        <v>1.0</v>
      </c>
      <c r="BJ306" s="6">
        <v>60.0</v>
      </c>
      <c r="BK306" s="6"/>
      <c r="BL306" s="6"/>
      <c r="BM306" s="6"/>
      <c r="BN306" s="6"/>
      <c r="BO306" s="6" t="s">
        <v>221</v>
      </c>
      <c r="BP306" s="1" t="s">
        <v>99</v>
      </c>
      <c r="BQ306" s="19"/>
      <c r="BS306" s="24">
        <v>0.02</v>
      </c>
      <c r="BT306" s="1" t="s">
        <v>5181</v>
      </c>
    </row>
    <row r="307" ht="12.75" customHeight="1">
      <c r="A307" s="6" t="s">
        <v>416</v>
      </c>
      <c r="B307" s="6" t="s">
        <v>2479</v>
      </c>
      <c r="C307" s="6" t="s">
        <v>167</v>
      </c>
      <c r="D307" s="6" t="s">
        <v>216</v>
      </c>
      <c r="E307" s="6" t="s">
        <v>189</v>
      </c>
      <c r="F307" s="6" t="s">
        <v>1439</v>
      </c>
      <c r="G307" s="6" t="s">
        <v>88</v>
      </c>
      <c r="H307" s="6" t="s">
        <v>226</v>
      </c>
      <c r="I307" s="6" t="s">
        <v>99</v>
      </c>
      <c r="J307" s="6">
        <v>760.0</v>
      </c>
      <c r="K307" s="6">
        <v>799.0</v>
      </c>
      <c r="L307" s="10"/>
      <c r="M307" s="10"/>
      <c r="N307" s="10"/>
      <c r="O307" s="9"/>
      <c r="P307" s="9"/>
      <c r="Q307" s="9"/>
      <c r="R307" s="6" t="s">
        <v>185</v>
      </c>
      <c r="S307" s="12">
        <v>0.0525</v>
      </c>
      <c r="T307" s="12">
        <v>0.0285</v>
      </c>
      <c r="U307" s="12"/>
      <c r="V307" s="12">
        <f t="shared" si="1"/>
        <v>0.081</v>
      </c>
      <c r="W307" s="12"/>
      <c r="X307" s="12"/>
      <c r="Y307" s="12">
        <v>0.02549999999999999</v>
      </c>
      <c r="Z307" s="12"/>
      <c r="AA307" s="12">
        <f t="shared" si="2"/>
        <v>0.1065</v>
      </c>
      <c r="AB307" s="8" t="s">
        <v>90</v>
      </c>
      <c r="AC307" s="12"/>
      <c r="AD307" s="12"/>
      <c r="AE307" s="8" t="s">
        <v>90</v>
      </c>
      <c r="AF307" s="12"/>
      <c r="AG307" s="12"/>
      <c r="AH307" s="12"/>
      <c r="AI307" s="8" t="s">
        <v>90</v>
      </c>
      <c r="AJ307" s="12"/>
      <c r="AK307" s="12"/>
      <c r="AL307" s="12"/>
      <c r="AM307" s="6" t="s">
        <v>211</v>
      </c>
      <c r="AN307" s="12"/>
      <c r="AO307" s="1" t="s">
        <v>180</v>
      </c>
      <c r="AP307" s="20">
        <v>0.002</v>
      </c>
      <c r="AQ307" s="16"/>
      <c r="AR307" s="16">
        <v>2000.0</v>
      </c>
      <c r="AS307" s="16">
        <v>10000.0</v>
      </c>
      <c r="AT307" s="17"/>
      <c r="AU307" s="17">
        <v>46203.0</v>
      </c>
      <c r="AV307" s="1">
        <v>1.0</v>
      </c>
      <c r="AW307" s="1">
        <v>1.0E9</v>
      </c>
      <c r="AX307" s="1">
        <v>1.0</v>
      </c>
      <c r="AY307" s="1">
        <v>360.0</v>
      </c>
      <c r="AZ307" s="21">
        <v>18.0</v>
      </c>
      <c r="BA307" s="21">
        <v>70.0</v>
      </c>
      <c r="BB307" s="6" t="s">
        <v>180</v>
      </c>
      <c r="BC307" s="12">
        <v>0.02</v>
      </c>
      <c r="BD307" s="6"/>
      <c r="BE307" s="6"/>
      <c r="BF307" s="6"/>
      <c r="BG307" s="6"/>
      <c r="BH307" s="6"/>
      <c r="BI307" s="6">
        <v>61.0</v>
      </c>
      <c r="BJ307" s="6"/>
      <c r="BK307" s="6"/>
      <c r="BL307" s="6"/>
      <c r="BM307" s="6"/>
      <c r="BN307" s="6"/>
      <c r="BO307" s="6" t="s">
        <v>221</v>
      </c>
      <c r="BP307" s="1" t="s">
        <v>99</v>
      </c>
      <c r="BQ307" s="19"/>
      <c r="BS307" s="24">
        <v>0.02</v>
      </c>
      <c r="BT307" s="1" t="s">
        <v>5181</v>
      </c>
    </row>
    <row r="308" ht="12.75" customHeight="1">
      <c r="A308" s="6" t="s">
        <v>416</v>
      </c>
      <c r="B308" s="6" t="s">
        <v>2479</v>
      </c>
      <c r="C308" s="6" t="s">
        <v>167</v>
      </c>
      <c r="D308" s="6" t="s">
        <v>216</v>
      </c>
      <c r="E308" s="6" t="s">
        <v>189</v>
      </c>
      <c r="F308" s="6" t="s">
        <v>1439</v>
      </c>
      <c r="G308" s="6" t="s">
        <v>88</v>
      </c>
      <c r="H308" s="6" t="s">
        <v>226</v>
      </c>
      <c r="I308" s="6" t="s">
        <v>99</v>
      </c>
      <c r="J308" s="6">
        <v>725.0</v>
      </c>
      <c r="K308" s="6">
        <v>759.0</v>
      </c>
      <c r="L308" s="10"/>
      <c r="M308" s="10"/>
      <c r="N308" s="10"/>
      <c r="O308" s="9"/>
      <c r="P308" s="9"/>
      <c r="Q308" s="9"/>
      <c r="R308" s="6" t="s">
        <v>185</v>
      </c>
      <c r="S308" s="12">
        <v>0.0525</v>
      </c>
      <c r="T308" s="12">
        <v>0.0285</v>
      </c>
      <c r="U308" s="12"/>
      <c r="V308" s="12">
        <f t="shared" si="1"/>
        <v>0.081</v>
      </c>
      <c r="W308" s="12"/>
      <c r="X308" s="12"/>
      <c r="Y308" s="12">
        <v>0.0265</v>
      </c>
      <c r="Z308" s="12"/>
      <c r="AA308" s="12">
        <f t="shared" si="2"/>
        <v>0.1075</v>
      </c>
      <c r="AB308" s="8" t="s">
        <v>90</v>
      </c>
      <c r="AC308" s="12"/>
      <c r="AD308" s="12"/>
      <c r="AE308" s="8" t="s">
        <v>90</v>
      </c>
      <c r="AF308" s="12"/>
      <c r="AG308" s="12"/>
      <c r="AH308" s="12"/>
      <c r="AI308" s="8" t="s">
        <v>90</v>
      </c>
      <c r="AJ308" s="12"/>
      <c r="AK308" s="12"/>
      <c r="AL308" s="12"/>
      <c r="AM308" s="6" t="s">
        <v>211</v>
      </c>
      <c r="AN308" s="12"/>
      <c r="AO308" s="1" t="s">
        <v>180</v>
      </c>
      <c r="AP308" s="20">
        <v>0.002</v>
      </c>
      <c r="AQ308" s="16"/>
      <c r="AR308" s="16">
        <v>2000.0</v>
      </c>
      <c r="AS308" s="16">
        <v>10000.0</v>
      </c>
      <c r="AT308" s="17"/>
      <c r="AU308" s="17">
        <v>46203.0</v>
      </c>
      <c r="AV308" s="1">
        <v>1.0</v>
      </c>
      <c r="AW308" s="1">
        <v>1.0E9</v>
      </c>
      <c r="AX308" s="1">
        <v>1.0</v>
      </c>
      <c r="AY308" s="1">
        <v>360.0</v>
      </c>
      <c r="AZ308" s="21">
        <v>18.0</v>
      </c>
      <c r="BA308" s="21">
        <v>70.0</v>
      </c>
      <c r="BB308" s="6" t="s">
        <v>180</v>
      </c>
      <c r="BC308" s="12">
        <v>0.01</v>
      </c>
      <c r="BD308" s="6"/>
      <c r="BE308" s="6"/>
      <c r="BF308" s="6"/>
      <c r="BG308" s="6"/>
      <c r="BH308" s="6"/>
      <c r="BI308" s="6">
        <v>1.0</v>
      </c>
      <c r="BJ308" s="6">
        <v>60.0</v>
      </c>
      <c r="BK308" s="6"/>
      <c r="BL308" s="6"/>
      <c r="BM308" s="6"/>
      <c r="BN308" s="6"/>
      <c r="BO308" s="6" t="s">
        <v>221</v>
      </c>
      <c r="BP308" s="1" t="s">
        <v>99</v>
      </c>
      <c r="BQ308" s="19"/>
      <c r="BS308" s="24">
        <v>0.02</v>
      </c>
      <c r="BT308" s="1" t="s">
        <v>5181</v>
      </c>
    </row>
    <row r="309" ht="12.75" customHeight="1">
      <c r="A309" s="6" t="s">
        <v>416</v>
      </c>
      <c r="B309" s="6" t="s">
        <v>2479</v>
      </c>
      <c r="C309" s="6" t="s">
        <v>167</v>
      </c>
      <c r="D309" s="6" t="s">
        <v>216</v>
      </c>
      <c r="E309" s="6" t="s">
        <v>189</v>
      </c>
      <c r="F309" s="6" t="s">
        <v>1439</v>
      </c>
      <c r="G309" s="6" t="s">
        <v>88</v>
      </c>
      <c r="H309" s="6" t="s">
        <v>226</v>
      </c>
      <c r="I309" s="6" t="s">
        <v>99</v>
      </c>
      <c r="J309" s="6">
        <v>725.0</v>
      </c>
      <c r="K309" s="6">
        <v>759.0</v>
      </c>
      <c r="L309" s="10"/>
      <c r="M309" s="10"/>
      <c r="N309" s="10"/>
      <c r="O309" s="9"/>
      <c r="P309" s="9"/>
      <c r="Q309" s="9"/>
      <c r="R309" s="6" t="s">
        <v>185</v>
      </c>
      <c r="S309" s="12">
        <v>0.0525</v>
      </c>
      <c r="T309" s="12">
        <v>0.0285</v>
      </c>
      <c r="U309" s="12"/>
      <c r="V309" s="12">
        <f t="shared" si="1"/>
        <v>0.081</v>
      </c>
      <c r="W309" s="12"/>
      <c r="X309" s="12"/>
      <c r="Y309" s="12">
        <v>0.0265</v>
      </c>
      <c r="Z309" s="12"/>
      <c r="AA309" s="12">
        <f t="shared" si="2"/>
        <v>0.1075</v>
      </c>
      <c r="AB309" s="8" t="s">
        <v>90</v>
      </c>
      <c r="AC309" s="12"/>
      <c r="AD309" s="12"/>
      <c r="AE309" s="8" t="s">
        <v>90</v>
      </c>
      <c r="AF309" s="12"/>
      <c r="AG309" s="12"/>
      <c r="AH309" s="12"/>
      <c r="AI309" s="8" t="s">
        <v>90</v>
      </c>
      <c r="AJ309" s="12"/>
      <c r="AK309" s="12"/>
      <c r="AL309" s="12"/>
      <c r="AM309" s="6" t="s">
        <v>211</v>
      </c>
      <c r="AN309" s="12"/>
      <c r="AO309" s="1" t="s">
        <v>180</v>
      </c>
      <c r="AP309" s="20">
        <v>0.002</v>
      </c>
      <c r="AQ309" s="16"/>
      <c r="AR309" s="16">
        <v>2000.0</v>
      </c>
      <c r="AS309" s="16">
        <v>10000.0</v>
      </c>
      <c r="AT309" s="17"/>
      <c r="AU309" s="17">
        <v>46203.0</v>
      </c>
      <c r="AV309" s="1">
        <v>1.0</v>
      </c>
      <c r="AW309" s="1">
        <v>1.0E9</v>
      </c>
      <c r="AX309" s="1">
        <v>1.0</v>
      </c>
      <c r="AY309" s="1">
        <v>360.0</v>
      </c>
      <c r="AZ309" s="21">
        <v>18.0</v>
      </c>
      <c r="BA309" s="21">
        <v>70.0</v>
      </c>
      <c r="BB309" s="6" t="s">
        <v>180</v>
      </c>
      <c r="BC309" s="12">
        <v>0.02</v>
      </c>
      <c r="BD309" s="6"/>
      <c r="BE309" s="6"/>
      <c r="BF309" s="6"/>
      <c r="BG309" s="6"/>
      <c r="BH309" s="6"/>
      <c r="BI309" s="6">
        <v>61.0</v>
      </c>
      <c r="BJ309" s="6"/>
      <c r="BK309" s="6"/>
      <c r="BL309" s="6"/>
      <c r="BM309" s="6"/>
      <c r="BN309" s="6"/>
      <c r="BO309" s="6" t="s">
        <v>221</v>
      </c>
      <c r="BP309" s="1" t="s">
        <v>99</v>
      </c>
      <c r="BQ309" s="19"/>
      <c r="BS309" s="24">
        <v>0.02</v>
      </c>
      <c r="BT309" s="1" t="s">
        <v>5181</v>
      </c>
    </row>
    <row r="310" ht="12.75" customHeight="1">
      <c r="A310" s="6" t="s">
        <v>416</v>
      </c>
      <c r="B310" s="6" t="s">
        <v>2479</v>
      </c>
      <c r="C310" s="6" t="s">
        <v>167</v>
      </c>
      <c r="D310" s="6" t="s">
        <v>216</v>
      </c>
      <c r="E310" s="6" t="s">
        <v>189</v>
      </c>
      <c r="F310" s="6" t="s">
        <v>1439</v>
      </c>
      <c r="G310" s="6" t="s">
        <v>88</v>
      </c>
      <c r="H310" s="6" t="s">
        <v>226</v>
      </c>
      <c r="I310" s="6" t="s">
        <v>99</v>
      </c>
      <c r="J310" s="6">
        <v>700.0</v>
      </c>
      <c r="K310" s="6">
        <v>724.0</v>
      </c>
      <c r="L310" s="10"/>
      <c r="M310" s="10"/>
      <c r="N310" s="10"/>
      <c r="O310" s="9"/>
      <c r="P310" s="9"/>
      <c r="Q310" s="9"/>
      <c r="R310" s="6" t="s">
        <v>185</v>
      </c>
      <c r="S310" s="12">
        <v>0.0525</v>
      </c>
      <c r="T310" s="12">
        <v>0.0285</v>
      </c>
      <c r="U310" s="12"/>
      <c r="V310" s="12">
        <f t="shared" si="1"/>
        <v>0.081</v>
      </c>
      <c r="W310" s="12"/>
      <c r="X310" s="12"/>
      <c r="Y310" s="12">
        <v>0.029</v>
      </c>
      <c r="Z310" s="12"/>
      <c r="AA310" s="12">
        <f t="shared" si="2"/>
        <v>0.11</v>
      </c>
      <c r="AB310" s="8" t="s">
        <v>90</v>
      </c>
      <c r="AC310" s="12"/>
      <c r="AD310" s="12"/>
      <c r="AE310" s="8" t="s">
        <v>90</v>
      </c>
      <c r="AF310" s="12"/>
      <c r="AG310" s="12"/>
      <c r="AH310" s="12"/>
      <c r="AI310" s="8" t="s">
        <v>90</v>
      </c>
      <c r="AJ310" s="12"/>
      <c r="AK310" s="12"/>
      <c r="AL310" s="12"/>
      <c r="AM310" s="6" t="s">
        <v>211</v>
      </c>
      <c r="AN310" s="12"/>
      <c r="AO310" s="1" t="s">
        <v>180</v>
      </c>
      <c r="AP310" s="20">
        <v>0.0035</v>
      </c>
      <c r="AQ310" s="16"/>
      <c r="AR310" s="16">
        <v>3500.0</v>
      </c>
      <c r="AS310" s="16">
        <v>30000.0</v>
      </c>
      <c r="AT310" s="17"/>
      <c r="AU310" s="17">
        <v>46203.0</v>
      </c>
      <c r="AV310" s="1">
        <v>1.0</v>
      </c>
      <c r="AW310" s="1">
        <v>1.0E9</v>
      </c>
      <c r="AX310" s="1">
        <v>1.0</v>
      </c>
      <c r="AY310" s="1">
        <v>360.0</v>
      </c>
      <c r="AZ310" s="21">
        <v>18.0</v>
      </c>
      <c r="BA310" s="21">
        <v>70.0</v>
      </c>
      <c r="BB310" s="6" t="s">
        <v>180</v>
      </c>
      <c r="BC310" s="12">
        <v>0.01</v>
      </c>
      <c r="BD310" s="6"/>
      <c r="BE310" s="6"/>
      <c r="BF310" s="6"/>
      <c r="BG310" s="6"/>
      <c r="BH310" s="6"/>
      <c r="BI310" s="6">
        <v>1.0</v>
      </c>
      <c r="BJ310" s="6">
        <v>60.0</v>
      </c>
      <c r="BK310" s="6"/>
      <c r="BL310" s="6"/>
      <c r="BM310" s="6"/>
      <c r="BN310" s="6"/>
      <c r="BO310" s="6" t="s">
        <v>221</v>
      </c>
      <c r="BP310" s="1" t="s">
        <v>99</v>
      </c>
      <c r="BQ310" s="19"/>
      <c r="BS310" s="24">
        <v>0.02</v>
      </c>
      <c r="BT310" s="1" t="s">
        <v>5181</v>
      </c>
    </row>
    <row r="311" ht="12.75" customHeight="1">
      <c r="A311" s="6" t="s">
        <v>416</v>
      </c>
      <c r="B311" s="6" t="s">
        <v>2479</v>
      </c>
      <c r="C311" s="6" t="s">
        <v>167</v>
      </c>
      <c r="D311" s="6" t="s">
        <v>216</v>
      </c>
      <c r="E311" s="6" t="s">
        <v>189</v>
      </c>
      <c r="F311" s="6" t="s">
        <v>1439</v>
      </c>
      <c r="G311" s="6" t="s">
        <v>88</v>
      </c>
      <c r="H311" s="6" t="s">
        <v>226</v>
      </c>
      <c r="I311" s="6" t="s">
        <v>99</v>
      </c>
      <c r="J311" s="6">
        <v>700.0</v>
      </c>
      <c r="K311" s="6">
        <v>724.0</v>
      </c>
      <c r="L311" s="10"/>
      <c r="M311" s="10"/>
      <c r="N311" s="10"/>
      <c r="O311" s="9"/>
      <c r="P311" s="9"/>
      <c r="Q311" s="9"/>
      <c r="R311" s="6" t="s">
        <v>185</v>
      </c>
      <c r="S311" s="12">
        <v>0.0525</v>
      </c>
      <c r="T311" s="12">
        <v>0.0285</v>
      </c>
      <c r="U311" s="12"/>
      <c r="V311" s="12">
        <f t="shared" si="1"/>
        <v>0.081</v>
      </c>
      <c r="W311" s="12"/>
      <c r="X311" s="12"/>
      <c r="Y311" s="12">
        <v>0.029</v>
      </c>
      <c r="Z311" s="12"/>
      <c r="AA311" s="12">
        <f t="shared" si="2"/>
        <v>0.11</v>
      </c>
      <c r="AB311" s="8" t="s">
        <v>90</v>
      </c>
      <c r="AC311" s="12"/>
      <c r="AD311" s="12"/>
      <c r="AE311" s="8" t="s">
        <v>90</v>
      </c>
      <c r="AF311" s="12"/>
      <c r="AG311" s="12"/>
      <c r="AH311" s="12"/>
      <c r="AI311" s="8" t="s">
        <v>90</v>
      </c>
      <c r="AJ311" s="12"/>
      <c r="AK311" s="12"/>
      <c r="AL311" s="12"/>
      <c r="AM311" s="6" t="s">
        <v>211</v>
      </c>
      <c r="AN311" s="12"/>
      <c r="AO311" s="1" t="s">
        <v>180</v>
      </c>
      <c r="AP311" s="20">
        <v>0.0035</v>
      </c>
      <c r="AQ311" s="16"/>
      <c r="AR311" s="16">
        <v>3500.0</v>
      </c>
      <c r="AS311" s="16">
        <v>30000.0</v>
      </c>
      <c r="AT311" s="17"/>
      <c r="AU311" s="17">
        <v>46203.0</v>
      </c>
      <c r="AV311" s="1">
        <v>1.0</v>
      </c>
      <c r="AW311" s="1">
        <v>1.0E9</v>
      </c>
      <c r="AX311" s="1">
        <v>1.0</v>
      </c>
      <c r="AY311" s="1">
        <v>360.0</v>
      </c>
      <c r="AZ311" s="21">
        <v>18.0</v>
      </c>
      <c r="BA311" s="21">
        <v>70.0</v>
      </c>
      <c r="BB311" s="6" t="s">
        <v>180</v>
      </c>
      <c r="BC311" s="12">
        <v>0.02</v>
      </c>
      <c r="BD311" s="6"/>
      <c r="BE311" s="6"/>
      <c r="BF311" s="6"/>
      <c r="BG311" s="6"/>
      <c r="BH311" s="6"/>
      <c r="BI311" s="6">
        <v>61.0</v>
      </c>
      <c r="BJ311" s="6"/>
      <c r="BK311" s="6"/>
      <c r="BL311" s="6"/>
      <c r="BM311" s="6"/>
      <c r="BN311" s="6"/>
      <c r="BO311" s="6" t="s">
        <v>221</v>
      </c>
      <c r="BP311" s="1" t="s">
        <v>99</v>
      </c>
      <c r="BQ311" s="19"/>
      <c r="BS311" s="24">
        <v>0.02</v>
      </c>
      <c r="BT311" s="1" t="s">
        <v>5181</v>
      </c>
    </row>
    <row r="312" ht="12.75" customHeight="1">
      <c r="A312" s="6" t="s">
        <v>416</v>
      </c>
      <c r="B312" s="6" t="s">
        <v>2479</v>
      </c>
      <c r="C312" s="6" t="s">
        <v>167</v>
      </c>
      <c r="D312" s="6" t="s">
        <v>216</v>
      </c>
      <c r="E312" s="6" t="s">
        <v>189</v>
      </c>
      <c r="F312" s="6" t="s">
        <v>1439</v>
      </c>
      <c r="G312" s="6" t="s">
        <v>88</v>
      </c>
      <c r="H312" s="6" t="s">
        <v>226</v>
      </c>
      <c r="I312" s="6" t="s">
        <v>99</v>
      </c>
      <c r="J312" s="6">
        <v>300.0</v>
      </c>
      <c r="K312" s="6">
        <v>699.0</v>
      </c>
      <c r="L312" s="10"/>
      <c r="M312" s="10"/>
      <c r="N312" s="10"/>
      <c r="O312" s="9"/>
      <c r="P312" s="9"/>
      <c r="Q312" s="9"/>
      <c r="R312" s="6" t="s">
        <v>185</v>
      </c>
      <c r="S312" s="12">
        <v>0.0525</v>
      </c>
      <c r="T312" s="12">
        <v>0.0285</v>
      </c>
      <c r="U312" s="12"/>
      <c r="V312" s="12">
        <f t="shared" si="1"/>
        <v>0.081</v>
      </c>
      <c r="W312" s="12"/>
      <c r="X312" s="12"/>
      <c r="Y312" s="12">
        <v>0.0445</v>
      </c>
      <c r="Z312" s="12"/>
      <c r="AA312" s="12">
        <f t="shared" si="2"/>
        <v>0.1255</v>
      </c>
      <c r="AB312" s="8" t="s">
        <v>90</v>
      </c>
      <c r="AC312" s="12"/>
      <c r="AD312" s="12"/>
      <c r="AE312" s="8" t="s">
        <v>90</v>
      </c>
      <c r="AF312" s="12"/>
      <c r="AG312" s="12"/>
      <c r="AH312" s="12"/>
      <c r="AI312" s="8" t="s">
        <v>90</v>
      </c>
      <c r="AJ312" s="12"/>
      <c r="AK312" s="12"/>
      <c r="AL312" s="12"/>
      <c r="AM312" s="6" t="s">
        <v>2381</v>
      </c>
      <c r="AN312" s="12"/>
      <c r="AO312" s="1" t="s">
        <v>180</v>
      </c>
      <c r="AP312" s="20">
        <v>0.0035</v>
      </c>
      <c r="AQ312" s="16"/>
      <c r="AR312" s="16">
        <v>3500.0</v>
      </c>
      <c r="AS312" s="16">
        <v>30000.0</v>
      </c>
      <c r="AT312" s="17"/>
      <c r="AU312" s="17">
        <v>46203.0</v>
      </c>
      <c r="AV312" s="1">
        <v>1.0</v>
      </c>
      <c r="AW312" s="1">
        <v>1.0E9</v>
      </c>
      <c r="AX312" s="1">
        <v>1.0</v>
      </c>
      <c r="AY312" s="1">
        <v>360.0</v>
      </c>
      <c r="AZ312" s="21">
        <v>18.0</v>
      </c>
      <c r="BA312" s="21">
        <v>70.0</v>
      </c>
      <c r="BB312" s="6" t="s">
        <v>180</v>
      </c>
      <c r="BC312" s="12">
        <v>0.01</v>
      </c>
      <c r="BD312" s="6"/>
      <c r="BE312" s="6"/>
      <c r="BF312" s="6"/>
      <c r="BG312" s="6"/>
      <c r="BH312" s="6"/>
      <c r="BI312" s="6">
        <v>1.0</v>
      </c>
      <c r="BJ312" s="6">
        <v>60.0</v>
      </c>
      <c r="BK312" s="6"/>
      <c r="BL312" s="6"/>
      <c r="BM312" s="6"/>
      <c r="BN312" s="6"/>
      <c r="BO312" s="6" t="s">
        <v>221</v>
      </c>
      <c r="BP312" s="1" t="s">
        <v>99</v>
      </c>
      <c r="BQ312" s="19"/>
      <c r="BS312" s="24">
        <v>0.02</v>
      </c>
      <c r="BT312" s="1" t="s">
        <v>5181</v>
      </c>
    </row>
    <row r="313" ht="12.75" customHeight="1">
      <c r="A313" s="6" t="s">
        <v>416</v>
      </c>
      <c r="B313" s="6" t="s">
        <v>2479</v>
      </c>
      <c r="C313" s="6" t="s">
        <v>167</v>
      </c>
      <c r="D313" s="6" t="s">
        <v>216</v>
      </c>
      <c r="E313" s="6" t="s">
        <v>189</v>
      </c>
      <c r="F313" s="6" t="s">
        <v>1439</v>
      </c>
      <c r="G313" s="6" t="s">
        <v>88</v>
      </c>
      <c r="H313" s="6" t="s">
        <v>226</v>
      </c>
      <c r="I313" s="6" t="s">
        <v>99</v>
      </c>
      <c r="J313" s="6">
        <v>300.0</v>
      </c>
      <c r="K313" s="6">
        <v>699.0</v>
      </c>
      <c r="L313" s="10"/>
      <c r="M313" s="10"/>
      <c r="N313" s="10"/>
      <c r="O313" s="9"/>
      <c r="P313" s="9"/>
      <c r="Q313" s="9"/>
      <c r="R313" s="6" t="s">
        <v>185</v>
      </c>
      <c r="S313" s="12">
        <v>0.0525</v>
      </c>
      <c r="T313" s="12">
        <v>0.0285</v>
      </c>
      <c r="U313" s="12"/>
      <c r="V313" s="12">
        <f t="shared" si="1"/>
        <v>0.081</v>
      </c>
      <c r="W313" s="12"/>
      <c r="X313" s="12"/>
      <c r="Y313" s="12">
        <v>0.0445</v>
      </c>
      <c r="Z313" s="12"/>
      <c r="AA313" s="12">
        <f t="shared" si="2"/>
        <v>0.1255</v>
      </c>
      <c r="AB313" s="8" t="s">
        <v>90</v>
      </c>
      <c r="AC313" s="12"/>
      <c r="AD313" s="12"/>
      <c r="AE313" s="8" t="s">
        <v>90</v>
      </c>
      <c r="AF313" s="12"/>
      <c r="AG313" s="12"/>
      <c r="AH313" s="12"/>
      <c r="AI313" s="8" t="s">
        <v>90</v>
      </c>
      <c r="AJ313" s="12"/>
      <c r="AK313" s="12"/>
      <c r="AL313" s="12"/>
      <c r="AM313" s="6" t="s">
        <v>2381</v>
      </c>
      <c r="AN313" s="12"/>
      <c r="AO313" s="1" t="s">
        <v>180</v>
      </c>
      <c r="AP313" s="20">
        <v>0.0035</v>
      </c>
      <c r="AQ313" s="16"/>
      <c r="AR313" s="16">
        <v>3500.0</v>
      </c>
      <c r="AS313" s="16">
        <v>30000.0</v>
      </c>
      <c r="AT313" s="17"/>
      <c r="AU313" s="17">
        <v>46203.0</v>
      </c>
      <c r="AV313" s="1">
        <v>1.0</v>
      </c>
      <c r="AW313" s="1">
        <v>1.0E9</v>
      </c>
      <c r="AX313" s="1">
        <v>1.0</v>
      </c>
      <c r="AY313" s="1">
        <v>360.0</v>
      </c>
      <c r="AZ313" s="21">
        <v>18.0</v>
      </c>
      <c r="BA313" s="21">
        <v>70.0</v>
      </c>
      <c r="BB313" s="6" t="s">
        <v>180</v>
      </c>
      <c r="BC313" s="12">
        <v>0.02</v>
      </c>
      <c r="BD313" s="6"/>
      <c r="BE313" s="6"/>
      <c r="BF313" s="6"/>
      <c r="BG313" s="6"/>
      <c r="BH313" s="6"/>
      <c r="BI313" s="6">
        <v>61.0</v>
      </c>
      <c r="BJ313" s="6"/>
      <c r="BK313" s="6"/>
      <c r="BL313" s="6"/>
      <c r="BM313" s="6"/>
      <c r="BN313" s="6"/>
      <c r="BO313" s="6" t="s">
        <v>221</v>
      </c>
      <c r="BP313" s="1" t="s">
        <v>99</v>
      </c>
      <c r="BQ313" s="19"/>
      <c r="BS313" s="24">
        <v>0.02</v>
      </c>
      <c r="BT313" s="1" t="s">
        <v>5181</v>
      </c>
    </row>
    <row r="314" ht="12.75" customHeight="1">
      <c r="A314" s="6" t="s">
        <v>416</v>
      </c>
      <c r="B314" s="6" t="s">
        <v>2479</v>
      </c>
      <c r="C314" s="6" t="s">
        <v>167</v>
      </c>
      <c r="D314" s="6" t="s">
        <v>216</v>
      </c>
      <c r="E314" s="6" t="s">
        <v>189</v>
      </c>
      <c r="F314" s="6" t="s">
        <v>1439</v>
      </c>
      <c r="G314" s="6" t="s">
        <v>88</v>
      </c>
      <c r="H314" s="6" t="s">
        <v>226</v>
      </c>
      <c r="I314" s="6" t="s">
        <v>99</v>
      </c>
      <c r="J314" s="6">
        <v>-1.0</v>
      </c>
      <c r="K314" s="6">
        <v>0.0</v>
      </c>
      <c r="L314" s="10"/>
      <c r="M314" s="10"/>
      <c r="N314" s="10"/>
      <c r="O314" s="9"/>
      <c r="P314" s="9"/>
      <c r="Q314" s="9"/>
      <c r="R314" s="6" t="s">
        <v>185</v>
      </c>
      <c r="S314" s="12">
        <v>0.0525</v>
      </c>
      <c r="T314" s="12">
        <v>0.0285</v>
      </c>
      <c r="U314" s="12"/>
      <c r="V314" s="12">
        <f t="shared" si="1"/>
        <v>0.081</v>
      </c>
      <c r="W314" s="12"/>
      <c r="X314" s="12"/>
      <c r="Y314" s="12">
        <v>0.02849999999999998</v>
      </c>
      <c r="Z314" s="12"/>
      <c r="AA314" s="12">
        <f t="shared" si="2"/>
        <v>0.1095</v>
      </c>
      <c r="AB314" s="8" t="s">
        <v>90</v>
      </c>
      <c r="AC314" s="12"/>
      <c r="AD314" s="12"/>
      <c r="AE314" s="8" t="s">
        <v>90</v>
      </c>
      <c r="AF314" s="12"/>
      <c r="AG314" s="12"/>
      <c r="AH314" s="12"/>
      <c r="AI314" s="8" t="s">
        <v>90</v>
      </c>
      <c r="AJ314" s="12"/>
      <c r="AK314" s="12"/>
      <c r="AL314" s="12"/>
      <c r="AM314" s="6" t="s">
        <v>211</v>
      </c>
      <c r="AN314" s="12"/>
      <c r="AO314" s="1" t="s">
        <v>180</v>
      </c>
      <c r="AP314" s="20">
        <v>0.002</v>
      </c>
      <c r="AQ314" s="16"/>
      <c r="AR314" s="16">
        <v>2000.0</v>
      </c>
      <c r="AS314" s="16">
        <v>10000.0</v>
      </c>
      <c r="AT314" s="17"/>
      <c r="AU314" s="17">
        <v>46203.0</v>
      </c>
      <c r="AV314" s="1">
        <v>1.0</v>
      </c>
      <c r="AW314" s="1">
        <v>1.0E9</v>
      </c>
      <c r="AX314" s="1">
        <v>1.0</v>
      </c>
      <c r="AY314" s="1">
        <v>360.0</v>
      </c>
      <c r="AZ314" s="21">
        <v>18.0</v>
      </c>
      <c r="BA314" s="21">
        <v>70.0</v>
      </c>
      <c r="BB314" s="6" t="s">
        <v>180</v>
      </c>
      <c r="BC314" s="12">
        <v>0.01</v>
      </c>
      <c r="BD314" s="6"/>
      <c r="BE314" s="6"/>
      <c r="BF314" s="6"/>
      <c r="BG314" s="6"/>
      <c r="BH314" s="6"/>
      <c r="BI314" s="6">
        <v>1.0</v>
      </c>
      <c r="BJ314" s="6">
        <v>60.0</v>
      </c>
      <c r="BK314" s="6"/>
      <c r="BL314" s="6"/>
      <c r="BM314" s="6"/>
      <c r="BN314" s="6"/>
      <c r="BO314" s="6" t="s">
        <v>221</v>
      </c>
      <c r="BP314" s="1" t="s">
        <v>99</v>
      </c>
      <c r="BQ314" s="19"/>
      <c r="BS314" s="24">
        <v>0.02</v>
      </c>
      <c r="BT314" s="1" t="s">
        <v>5181</v>
      </c>
    </row>
    <row r="315" ht="12.75" customHeight="1">
      <c r="A315" s="6" t="s">
        <v>416</v>
      </c>
      <c r="B315" s="6" t="s">
        <v>2479</v>
      </c>
      <c r="C315" s="6" t="s">
        <v>167</v>
      </c>
      <c r="D315" s="6" t="s">
        <v>216</v>
      </c>
      <c r="E315" s="6" t="s">
        <v>189</v>
      </c>
      <c r="F315" s="6" t="s">
        <v>1439</v>
      </c>
      <c r="G315" s="6" t="s">
        <v>88</v>
      </c>
      <c r="H315" s="6" t="s">
        <v>226</v>
      </c>
      <c r="I315" s="6" t="s">
        <v>99</v>
      </c>
      <c r="J315" s="6">
        <v>-1.0</v>
      </c>
      <c r="K315" s="6">
        <v>0.0</v>
      </c>
      <c r="L315" s="10"/>
      <c r="M315" s="10"/>
      <c r="N315" s="10"/>
      <c r="O315" s="9"/>
      <c r="P315" s="9"/>
      <c r="Q315" s="9"/>
      <c r="R315" s="6" t="s">
        <v>185</v>
      </c>
      <c r="S315" s="12">
        <v>0.0525</v>
      </c>
      <c r="T315" s="12">
        <v>0.0285</v>
      </c>
      <c r="U315" s="12"/>
      <c r="V315" s="12">
        <f t="shared" si="1"/>
        <v>0.081</v>
      </c>
      <c r="W315" s="12"/>
      <c r="X315" s="12"/>
      <c r="Y315" s="12">
        <v>0.02849999999999998</v>
      </c>
      <c r="Z315" s="12"/>
      <c r="AA315" s="12">
        <f t="shared" si="2"/>
        <v>0.1095</v>
      </c>
      <c r="AB315" s="8" t="s">
        <v>90</v>
      </c>
      <c r="AC315" s="12"/>
      <c r="AD315" s="12"/>
      <c r="AE315" s="8" t="s">
        <v>90</v>
      </c>
      <c r="AF315" s="12"/>
      <c r="AG315" s="12"/>
      <c r="AH315" s="12"/>
      <c r="AI315" s="8" t="s">
        <v>90</v>
      </c>
      <c r="AJ315" s="12"/>
      <c r="AK315" s="12"/>
      <c r="AL315" s="12"/>
      <c r="AM315" s="6" t="s">
        <v>211</v>
      </c>
      <c r="AN315" s="12"/>
      <c r="AO315" s="1" t="s">
        <v>180</v>
      </c>
      <c r="AP315" s="20">
        <v>0.002</v>
      </c>
      <c r="AQ315" s="16"/>
      <c r="AR315" s="16">
        <v>2000.0</v>
      </c>
      <c r="AS315" s="16">
        <v>10000.0</v>
      </c>
      <c r="AT315" s="17"/>
      <c r="AU315" s="17">
        <v>46203.0</v>
      </c>
      <c r="AV315" s="1">
        <v>1.0</v>
      </c>
      <c r="AW315" s="1">
        <v>1.0E9</v>
      </c>
      <c r="AX315" s="1">
        <v>1.0</v>
      </c>
      <c r="AY315" s="1">
        <v>360.0</v>
      </c>
      <c r="AZ315" s="21">
        <v>18.0</v>
      </c>
      <c r="BA315" s="21">
        <v>70.0</v>
      </c>
      <c r="BB315" s="6" t="s">
        <v>180</v>
      </c>
      <c r="BC315" s="12">
        <v>0.02</v>
      </c>
      <c r="BD315" s="6"/>
      <c r="BE315" s="6"/>
      <c r="BF315" s="6"/>
      <c r="BG315" s="6"/>
      <c r="BH315" s="6"/>
      <c r="BI315" s="6">
        <v>61.0</v>
      </c>
      <c r="BJ315" s="6"/>
      <c r="BK315" s="6"/>
      <c r="BL315" s="6"/>
      <c r="BM315" s="6"/>
      <c r="BN315" s="6"/>
      <c r="BO315" s="6" t="s">
        <v>221</v>
      </c>
      <c r="BP315" s="1" t="s">
        <v>99</v>
      </c>
      <c r="BQ315" s="19"/>
      <c r="BS315" s="24">
        <v>0.02</v>
      </c>
      <c r="BT315" s="1" t="s">
        <v>5181</v>
      </c>
    </row>
    <row r="316" ht="12.75" customHeight="1">
      <c r="A316" s="6" t="s">
        <v>416</v>
      </c>
      <c r="B316" s="6" t="s">
        <v>2893</v>
      </c>
      <c r="C316" s="6" t="s">
        <v>596</v>
      </c>
      <c r="D316" s="6" t="s">
        <v>168</v>
      </c>
      <c r="E316" s="6" t="s">
        <v>189</v>
      </c>
      <c r="F316" s="6" t="s">
        <v>1439</v>
      </c>
      <c r="G316" s="6" t="s">
        <v>88</v>
      </c>
      <c r="H316" s="6" t="s">
        <v>226</v>
      </c>
      <c r="I316" s="6" t="s">
        <v>99</v>
      </c>
      <c r="J316" s="6">
        <v>840.0</v>
      </c>
      <c r="K316" s="6">
        <v>900.0</v>
      </c>
      <c r="L316" s="10"/>
      <c r="M316" s="10"/>
      <c r="N316" s="10"/>
      <c r="O316" s="9"/>
      <c r="P316" s="9"/>
      <c r="Q316" s="9"/>
      <c r="R316" s="6" t="s">
        <v>185</v>
      </c>
      <c r="S316" s="12">
        <v>0.0525</v>
      </c>
      <c r="T316" s="12">
        <v>0.0285</v>
      </c>
      <c r="U316" s="12"/>
      <c r="V316" s="12">
        <f t="shared" si="1"/>
        <v>0.081</v>
      </c>
      <c r="W316" s="12"/>
      <c r="X316" s="12"/>
      <c r="Y316" s="12">
        <v>0.0305</v>
      </c>
      <c r="Z316" s="12"/>
      <c r="AA316" s="12">
        <f t="shared" si="2"/>
        <v>0.1115</v>
      </c>
      <c r="AB316" s="8" t="s">
        <v>90</v>
      </c>
      <c r="AC316" s="12"/>
      <c r="AD316" s="12"/>
      <c r="AE316" s="8" t="s">
        <v>90</v>
      </c>
      <c r="AF316" s="12"/>
      <c r="AG316" s="12"/>
      <c r="AH316" s="12"/>
      <c r="AI316" s="8" t="s">
        <v>90</v>
      </c>
      <c r="AJ316" s="12"/>
      <c r="AK316" s="12"/>
      <c r="AL316" s="12"/>
      <c r="AM316" s="6" t="s">
        <v>211</v>
      </c>
      <c r="AN316" s="12"/>
      <c r="AO316" s="1" t="s">
        <v>180</v>
      </c>
      <c r="AP316" s="20">
        <v>0.002</v>
      </c>
      <c r="AQ316" s="16"/>
      <c r="AR316" s="16">
        <v>2000.0</v>
      </c>
      <c r="AS316" s="16">
        <v>10000.0</v>
      </c>
      <c r="AT316" s="17"/>
      <c r="AU316" s="17">
        <v>46203.0</v>
      </c>
      <c r="AV316" s="1">
        <v>1.0</v>
      </c>
      <c r="AW316" s="1">
        <v>1.0E9</v>
      </c>
      <c r="AX316" s="1">
        <v>1.0</v>
      </c>
      <c r="AY316" s="1">
        <v>360.0</v>
      </c>
      <c r="AZ316" s="21">
        <v>18.0</v>
      </c>
      <c r="BA316" s="21">
        <v>70.0</v>
      </c>
      <c r="BB316" s="6" t="s">
        <v>180</v>
      </c>
      <c r="BC316" s="12">
        <v>0.01</v>
      </c>
      <c r="BD316" s="6"/>
      <c r="BE316" s="6"/>
      <c r="BF316" s="6"/>
      <c r="BG316" s="6"/>
      <c r="BH316" s="6"/>
      <c r="BI316" s="6">
        <v>1.0</v>
      </c>
      <c r="BJ316" s="6">
        <v>60.0</v>
      </c>
      <c r="BK316" s="6"/>
      <c r="BL316" s="6"/>
      <c r="BM316" s="6"/>
      <c r="BN316" s="6"/>
      <c r="BO316" s="6" t="s">
        <v>221</v>
      </c>
      <c r="BP316" s="1" t="s">
        <v>99</v>
      </c>
      <c r="BQ316" s="19"/>
      <c r="BS316" s="24">
        <v>0.02</v>
      </c>
      <c r="BT316" s="1" t="s">
        <v>5181</v>
      </c>
    </row>
    <row r="317" ht="12.75" customHeight="1">
      <c r="A317" s="6" t="s">
        <v>416</v>
      </c>
      <c r="B317" s="6" t="s">
        <v>2893</v>
      </c>
      <c r="C317" s="6" t="s">
        <v>596</v>
      </c>
      <c r="D317" s="6" t="s">
        <v>168</v>
      </c>
      <c r="E317" s="6" t="s">
        <v>189</v>
      </c>
      <c r="F317" s="6" t="s">
        <v>1439</v>
      </c>
      <c r="G317" s="6" t="s">
        <v>88</v>
      </c>
      <c r="H317" s="6" t="s">
        <v>226</v>
      </c>
      <c r="I317" s="6" t="s">
        <v>99</v>
      </c>
      <c r="J317" s="6">
        <v>840.0</v>
      </c>
      <c r="K317" s="6">
        <v>900.0</v>
      </c>
      <c r="L317" s="10"/>
      <c r="M317" s="10"/>
      <c r="N317" s="10"/>
      <c r="O317" s="9"/>
      <c r="P317" s="9"/>
      <c r="Q317" s="9"/>
      <c r="R317" s="6" t="s">
        <v>185</v>
      </c>
      <c r="S317" s="12">
        <v>0.0525</v>
      </c>
      <c r="T317" s="12">
        <v>0.0285</v>
      </c>
      <c r="U317" s="12"/>
      <c r="V317" s="12">
        <f t="shared" si="1"/>
        <v>0.081</v>
      </c>
      <c r="W317" s="12"/>
      <c r="X317" s="12"/>
      <c r="Y317" s="12">
        <v>0.0305</v>
      </c>
      <c r="Z317" s="12"/>
      <c r="AA317" s="12">
        <f t="shared" si="2"/>
        <v>0.1115</v>
      </c>
      <c r="AB317" s="8" t="s">
        <v>90</v>
      </c>
      <c r="AC317" s="12"/>
      <c r="AD317" s="12"/>
      <c r="AE317" s="8" t="s">
        <v>90</v>
      </c>
      <c r="AF317" s="12"/>
      <c r="AG317" s="12"/>
      <c r="AH317" s="12"/>
      <c r="AI317" s="8" t="s">
        <v>90</v>
      </c>
      <c r="AJ317" s="12"/>
      <c r="AK317" s="12"/>
      <c r="AL317" s="12"/>
      <c r="AM317" s="6" t="s">
        <v>211</v>
      </c>
      <c r="AN317" s="12"/>
      <c r="AO317" s="1" t="s">
        <v>180</v>
      </c>
      <c r="AP317" s="20">
        <v>0.002</v>
      </c>
      <c r="AQ317" s="16"/>
      <c r="AR317" s="16">
        <v>2000.0</v>
      </c>
      <c r="AS317" s="16">
        <v>10000.0</v>
      </c>
      <c r="AT317" s="17"/>
      <c r="AU317" s="17">
        <v>46203.0</v>
      </c>
      <c r="AV317" s="1">
        <v>1.0</v>
      </c>
      <c r="AW317" s="1">
        <v>1.0E9</v>
      </c>
      <c r="AX317" s="1">
        <v>1.0</v>
      </c>
      <c r="AY317" s="1">
        <v>360.0</v>
      </c>
      <c r="AZ317" s="21">
        <v>18.0</v>
      </c>
      <c r="BA317" s="21">
        <v>70.0</v>
      </c>
      <c r="BB317" s="6" t="s">
        <v>180</v>
      </c>
      <c r="BC317" s="12">
        <v>0.02</v>
      </c>
      <c r="BD317" s="6"/>
      <c r="BE317" s="6"/>
      <c r="BF317" s="6"/>
      <c r="BG317" s="6"/>
      <c r="BH317" s="6"/>
      <c r="BI317" s="6">
        <v>61.0</v>
      </c>
      <c r="BJ317" s="6"/>
      <c r="BK317" s="6"/>
      <c r="BL317" s="6"/>
      <c r="BM317" s="6"/>
      <c r="BN317" s="6"/>
      <c r="BO317" s="6" t="s">
        <v>221</v>
      </c>
      <c r="BP317" s="1" t="s">
        <v>99</v>
      </c>
      <c r="BQ317" s="19"/>
      <c r="BS317" s="24">
        <v>0.02</v>
      </c>
      <c r="BT317" s="1" t="s">
        <v>5181</v>
      </c>
    </row>
    <row r="318" ht="12.75" customHeight="1">
      <c r="A318" s="6" t="s">
        <v>416</v>
      </c>
      <c r="B318" s="6" t="s">
        <v>2893</v>
      </c>
      <c r="C318" s="6" t="s">
        <v>596</v>
      </c>
      <c r="D318" s="6" t="s">
        <v>168</v>
      </c>
      <c r="E318" s="6" t="s">
        <v>189</v>
      </c>
      <c r="F318" s="6" t="s">
        <v>1439</v>
      </c>
      <c r="G318" s="6" t="s">
        <v>88</v>
      </c>
      <c r="H318" s="6" t="s">
        <v>226</v>
      </c>
      <c r="I318" s="6" t="s">
        <v>99</v>
      </c>
      <c r="J318" s="6">
        <v>825.0</v>
      </c>
      <c r="K318" s="6">
        <v>839.0</v>
      </c>
      <c r="L318" s="10"/>
      <c r="M318" s="10"/>
      <c r="N318" s="10"/>
      <c r="O318" s="9"/>
      <c r="P318" s="9"/>
      <c r="Q318" s="9"/>
      <c r="R318" s="6" t="s">
        <v>185</v>
      </c>
      <c r="S318" s="12">
        <v>0.0525</v>
      </c>
      <c r="T318" s="12">
        <v>0.0285</v>
      </c>
      <c r="U318" s="12"/>
      <c r="V318" s="12">
        <f t="shared" si="1"/>
        <v>0.081</v>
      </c>
      <c r="W318" s="12"/>
      <c r="X318" s="12"/>
      <c r="Y318" s="12">
        <v>0.0305</v>
      </c>
      <c r="Z318" s="12"/>
      <c r="AA318" s="12">
        <f t="shared" si="2"/>
        <v>0.1115</v>
      </c>
      <c r="AB318" s="8" t="s">
        <v>90</v>
      </c>
      <c r="AC318" s="12"/>
      <c r="AD318" s="12"/>
      <c r="AE318" s="8" t="s">
        <v>90</v>
      </c>
      <c r="AF318" s="12"/>
      <c r="AG318" s="12"/>
      <c r="AH318" s="12"/>
      <c r="AI318" s="8" t="s">
        <v>90</v>
      </c>
      <c r="AJ318" s="12"/>
      <c r="AK318" s="12"/>
      <c r="AL318" s="12"/>
      <c r="AM318" s="6" t="s">
        <v>211</v>
      </c>
      <c r="AN318" s="12"/>
      <c r="AO318" s="1" t="s">
        <v>180</v>
      </c>
      <c r="AP318" s="20">
        <v>0.002</v>
      </c>
      <c r="AQ318" s="16"/>
      <c r="AR318" s="16">
        <v>2000.0</v>
      </c>
      <c r="AS318" s="16">
        <v>10000.0</v>
      </c>
      <c r="AT318" s="17"/>
      <c r="AU318" s="17">
        <v>46203.0</v>
      </c>
      <c r="AV318" s="1">
        <v>1.0</v>
      </c>
      <c r="AW318" s="1">
        <v>1.0E9</v>
      </c>
      <c r="AX318" s="1">
        <v>1.0</v>
      </c>
      <c r="AY318" s="1">
        <v>360.0</v>
      </c>
      <c r="AZ318" s="21">
        <v>18.0</v>
      </c>
      <c r="BA318" s="21">
        <v>70.0</v>
      </c>
      <c r="BB318" s="6" t="s">
        <v>180</v>
      </c>
      <c r="BC318" s="12">
        <v>0.01</v>
      </c>
      <c r="BD318" s="6"/>
      <c r="BE318" s="6"/>
      <c r="BF318" s="6"/>
      <c r="BG318" s="6"/>
      <c r="BH318" s="6"/>
      <c r="BI318" s="6">
        <v>1.0</v>
      </c>
      <c r="BJ318" s="6">
        <v>60.0</v>
      </c>
      <c r="BK318" s="6"/>
      <c r="BL318" s="6"/>
      <c r="BM318" s="6"/>
      <c r="BN318" s="6"/>
      <c r="BO318" s="6" t="s">
        <v>221</v>
      </c>
      <c r="BP318" s="1" t="s">
        <v>99</v>
      </c>
      <c r="BQ318" s="19"/>
      <c r="BS318" s="24">
        <v>0.02</v>
      </c>
      <c r="BT318" s="1" t="s">
        <v>5181</v>
      </c>
    </row>
    <row r="319" ht="12.75" customHeight="1">
      <c r="A319" s="6" t="s">
        <v>416</v>
      </c>
      <c r="B319" s="6" t="s">
        <v>2893</v>
      </c>
      <c r="C319" s="6" t="s">
        <v>596</v>
      </c>
      <c r="D319" s="6" t="s">
        <v>168</v>
      </c>
      <c r="E319" s="6" t="s">
        <v>189</v>
      </c>
      <c r="F319" s="6" t="s">
        <v>1439</v>
      </c>
      <c r="G319" s="6" t="s">
        <v>88</v>
      </c>
      <c r="H319" s="6" t="s">
        <v>226</v>
      </c>
      <c r="I319" s="6" t="s">
        <v>99</v>
      </c>
      <c r="J319" s="6">
        <v>825.0</v>
      </c>
      <c r="K319" s="6">
        <v>839.0</v>
      </c>
      <c r="L319" s="10"/>
      <c r="M319" s="10"/>
      <c r="N319" s="10"/>
      <c r="O319" s="9"/>
      <c r="P319" s="9"/>
      <c r="Q319" s="9"/>
      <c r="R319" s="6" t="s">
        <v>185</v>
      </c>
      <c r="S319" s="12">
        <v>0.0525</v>
      </c>
      <c r="T319" s="12">
        <v>0.0285</v>
      </c>
      <c r="U319" s="12"/>
      <c r="V319" s="12">
        <f t="shared" si="1"/>
        <v>0.081</v>
      </c>
      <c r="W319" s="12"/>
      <c r="X319" s="12"/>
      <c r="Y319" s="12">
        <v>0.0305</v>
      </c>
      <c r="Z319" s="12"/>
      <c r="AA319" s="12">
        <f t="shared" si="2"/>
        <v>0.1115</v>
      </c>
      <c r="AB319" s="8" t="s">
        <v>90</v>
      </c>
      <c r="AC319" s="12"/>
      <c r="AD319" s="12"/>
      <c r="AE319" s="8" t="s">
        <v>90</v>
      </c>
      <c r="AF319" s="12"/>
      <c r="AG319" s="12"/>
      <c r="AH319" s="12"/>
      <c r="AI319" s="8" t="s">
        <v>90</v>
      </c>
      <c r="AJ319" s="12"/>
      <c r="AK319" s="12"/>
      <c r="AL319" s="12"/>
      <c r="AM319" s="6" t="s">
        <v>211</v>
      </c>
      <c r="AN319" s="12"/>
      <c r="AO319" s="1" t="s">
        <v>180</v>
      </c>
      <c r="AP319" s="20">
        <v>0.002</v>
      </c>
      <c r="AQ319" s="16"/>
      <c r="AR319" s="16">
        <v>2000.0</v>
      </c>
      <c r="AS319" s="16">
        <v>10000.0</v>
      </c>
      <c r="AT319" s="17"/>
      <c r="AU319" s="17">
        <v>46203.0</v>
      </c>
      <c r="AV319" s="1">
        <v>1.0</v>
      </c>
      <c r="AW319" s="1">
        <v>1.0E9</v>
      </c>
      <c r="AX319" s="1">
        <v>1.0</v>
      </c>
      <c r="AY319" s="1">
        <v>360.0</v>
      </c>
      <c r="AZ319" s="21">
        <v>18.0</v>
      </c>
      <c r="BA319" s="21">
        <v>70.0</v>
      </c>
      <c r="BB319" s="6" t="s">
        <v>180</v>
      </c>
      <c r="BC319" s="12">
        <v>0.02</v>
      </c>
      <c r="BD319" s="6"/>
      <c r="BE319" s="6"/>
      <c r="BF319" s="6"/>
      <c r="BG319" s="6"/>
      <c r="BH319" s="6"/>
      <c r="BI319" s="6">
        <v>61.0</v>
      </c>
      <c r="BJ319" s="6"/>
      <c r="BK319" s="6"/>
      <c r="BL319" s="6"/>
      <c r="BM319" s="6"/>
      <c r="BN319" s="6"/>
      <c r="BO319" s="6" t="s">
        <v>221</v>
      </c>
      <c r="BP319" s="1" t="s">
        <v>99</v>
      </c>
      <c r="BQ319" s="19"/>
      <c r="BS319" s="24">
        <v>0.02</v>
      </c>
      <c r="BT319" s="1" t="s">
        <v>5181</v>
      </c>
    </row>
    <row r="320" ht="12.75" customHeight="1">
      <c r="A320" s="6" t="s">
        <v>416</v>
      </c>
      <c r="B320" s="6" t="s">
        <v>2893</v>
      </c>
      <c r="C320" s="6" t="s">
        <v>596</v>
      </c>
      <c r="D320" s="6" t="s">
        <v>168</v>
      </c>
      <c r="E320" s="6" t="s">
        <v>189</v>
      </c>
      <c r="F320" s="6" t="s">
        <v>1439</v>
      </c>
      <c r="G320" s="6" t="s">
        <v>88</v>
      </c>
      <c r="H320" s="6" t="s">
        <v>226</v>
      </c>
      <c r="I320" s="6" t="s">
        <v>99</v>
      </c>
      <c r="J320" s="6">
        <v>800.0</v>
      </c>
      <c r="K320" s="6">
        <v>824.0</v>
      </c>
      <c r="L320" s="10"/>
      <c r="M320" s="10"/>
      <c r="N320" s="10"/>
      <c r="O320" s="9"/>
      <c r="P320" s="9"/>
      <c r="Q320" s="9"/>
      <c r="R320" s="6" t="s">
        <v>185</v>
      </c>
      <c r="S320" s="12">
        <v>0.0525</v>
      </c>
      <c r="T320" s="12">
        <v>0.0285</v>
      </c>
      <c r="U320" s="12"/>
      <c r="V320" s="12">
        <f t="shared" si="1"/>
        <v>0.081</v>
      </c>
      <c r="W320" s="12"/>
      <c r="X320" s="12"/>
      <c r="Y320" s="12">
        <v>0.0305</v>
      </c>
      <c r="Z320" s="12"/>
      <c r="AA320" s="12">
        <f t="shared" si="2"/>
        <v>0.1115</v>
      </c>
      <c r="AB320" s="8" t="s">
        <v>90</v>
      </c>
      <c r="AC320" s="12"/>
      <c r="AD320" s="12"/>
      <c r="AE320" s="8" t="s">
        <v>90</v>
      </c>
      <c r="AF320" s="12"/>
      <c r="AG320" s="12"/>
      <c r="AH320" s="12"/>
      <c r="AI320" s="8" t="s">
        <v>90</v>
      </c>
      <c r="AJ320" s="12"/>
      <c r="AK320" s="12"/>
      <c r="AL320" s="12"/>
      <c r="AM320" s="6" t="s">
        <v>211</v>
      </c>
      <c r="AN320" s="12"/>
      <c r="AO320" s="1" t="s">
        <v>180</v>
      </c>
      <c r="AP320" s="20">
        <v>0.002</v>
      </c>
      <c r="AQ320" s="16"/>
      <c r="AR320" s="16">
        <v>2000.0</v>
      </c>
      <c r="AS320" s="16">
        <v>10000.0</v>
      </c>
      <c r="AT320" s="17"/>
      <c r="AU320" s="17">
        <v>46203.0</v>
      </c>
      <c r="AV320" s="1">
        <v>1.0</v>
      </c>
      <c r="AW320" s="1">
        <v>1.0E9</v>
      </c>
      <c r="AX320" s="1">
        <v>1.0</v>
      </c>
      <c r="AY320" s="1">
        <v>360.0</v>
      </c>
      <c r="AZ320" s="21">
        <v>18.0</v>
      </c>
      <c r="BA320" s="21">
        <v>70.0</v>
      </c>
      <c r="BB320" s="6" t="s">
        <v>180</v>
      </c>
      <c r="BC320" s="12">
        <v>0.01</v>
      </c>
      <c r="BD320" s="6"/>
      <c r="BE320" s="6"/>
      <c r="BF320" s="6"/>
      <c r="BG320" s="6"/>
      <c r="BH320" s="6"/>
      <c r="BI320" s="6">
        <v>1.0</v>
      </c>
      <c r="BJ320" s="6">
        <v>60.0</v>
      </c>
      <c r="BK320" s="6"/>
      <c r="BL320" s="6"/>
      <c r="BM320" s="6"/>
      <c r="BN320" s="6"/>
      <c r="BO320" s="6" t="s">
        <v>221</v>
      </c>
      <c r="BP320" s="1" t="s">
        <v>99</v>
      </c>
      <c r="BQ320" s="19"/>
      <c r="BS320" s="24">
        <v>0.02</v>
      </c>
      <c r="BT320" s="1" t="s">
        <v>5181</v>
      </c>
    </row>
    <row r="321" ht="12.75" customHeight="1">
      <c r="A321" s="6" t="s">
        <v>416</v>
      </c>
      <c r="B321" s="6" t="s">
        <v>2893</v>
      </c>
      <c r="C321" s="6" t="s">
        <v>596</v>
      </c>
      <c r="D321" s="6" t="s">
        <v>168</v>
      </c>
      <c r="E321" s="6" t="s">
        <v>189</v>
      </c>
      <c r="F321" s="6" t="s">
        <v>1439</v>
      </c>
      <c r="G321" s="6" t="s">
        <v>88</v>
      </c>
      <c r="H321" s="6" t="s">
        <v>226</v>
      </c>
      <c r="I321" s="6" t="s">
        <v>99</v>
      </c>
      <c r="J321" s="6">
        <v>800.0</v>
      </c>
      <c r="K321" s="6">
        <v>824.0</v>
      </c>
      <c r="L321" s="10"/>
      <c r="M321" s="10"/>
      <c r="N321" s="10"/>
      <c r="O321" s="9"/>
      <c r="P321" s="9"/>
      <c r="Q321" s="9"/>
      <c r="R321" s="6" t="s">
        <v>185</v>
      </c>
      <c r="S321" s="12">
        <v>0.0525</v>
      </c>
      <c r="T321" s="12">
        <v>0.0285</v>
      </c>
      <c r="U321" s="12"/>
      <c r="V321" s="12">
        <f t="shared" si="1"/>
        <v>0.081</v>
      </c>
      <c r="W321" s="12"/>
      <c r="X321" s="12"/>
      <c r="Y321" s="12">
        <v>0.0305</v>
      </c>
      <c r="Z321" s="12"/>
      <c r="AA321" s="12">
        <f t="shared" si="2"/>
        <v>0.1115</v>
      </c>
      <c r="AB321" s="8" t="s">
        <v>90</v>
      </c>
      <c r="AC321" s="12"/>
      <c r="AD321" s="12"/>
      <c r="AE321" s="8" t="s">
        <v>90</v>
      </c>
      <c r="AF321" s="12"/>
      <c r="AG321" s="12"/>
      <c r="AH321" s="12"/>
      <c r="AI321" s="8" t="s">
        <v>90</v>
      </c>
      <c r="AJ321" s="12"/>
      <c r="AK321" s="12"/>
      <c r="AL321" s="12"/>
      <c r="AM321" s="6" t="s">
        <v>211</v>
      </c>
      <c r="AN321" s="12"/>
      <c r="AO321" s="1" t="s">
        <v>180</v>
      </c>
      <c r="AP321" s="20">
        <v>0.002</v>
      </c>
      <c r="AQ321" s="16"/>
      <c r="AR321" s="16">
        <v>2000.0</v>
      </c>
      <c r="AS321" s="16">
        <v>10000.0</v>
      </c>
      <c r="AT321" s="17"/>
      <c r="AU321" s="17">
        <v>46203.0</v>
      </c>
      <c r="AV321" s="1">
        <v>1.0</v>
      </c>
      <c r="AW321" s="1">
        <v>1.0E9</v>
      </c>
      <c r="AX321" s="1">
        <v>1.0</v>
      </c>
      <c r="AY321" s="1">
        <v>360.0</v>
      </c>
      <c r="AZ321" s="21">
        <v>18.0</v>
      </c>
      <c r="BA321" s="21">
        <v>70.0</v>
      </c>
      <c r="BB321" s="6" t="s">
        <v>180</v>
      </c>
      <c r="BC321" s="12">
        <v>0.02</v>
      </c>
      <c r="BD321" s="6"/>
      <c r="BE321" s="6"/>
      <c r="BF321" s="6"/>
      <c r="BG321" s="6"/>
      <c r="BH321" s="6"/>
      <c r="BI321" s="6">
        <v>61.0</v>
      </c>
      <c r="BJ321" s="6"/>
      <c r="BK321" s="6"/>
      <c r="BL321" s="6"/>
      <c r="BM321" s="6"/>
      <c r="BN321" s="6"/>
      <c r="BO321" s="6" t="s">
        <v>221</v>
      </c>
      <c r="BP321" s="1" t="s">
        <v>99</v>
      </c>
      <c r="BQ321" s="19"/>
      <c r="BS321" s="24">
        <v>0.02</v>
      </c>
      <c r="BT321" s="1" t="s">
        <v>5181</v>
      </c>
    </row>
    <row r="322" ht="12.75" customHeight="1">
      <c r="A322" s="6" t="s">
        <v>416</v>
      </c>
      <c r="B322" s="6" t="s">
        <v>2893</v>
      </c>
      <c r="C322" s="6" t="s">
        <v>596</v>
      </c>
      <c r="D322" s="6" t="s">
        <v>168</v>
      </c>
      <c r="E322" s="6" t="s">
        <v>189</v>
      </c>
      <c r="F322" s="6" t="s">
        <v>1439</v>
      </c>
      <c r="G322" s="6" t="s">
        <v>88</v>
      </c>
      <c r="H322" s="6" t="s">
        <v>226</v>
      </c>
      <c r="I322" s="6" t="s">
        <v>99</v>
      </c>
      <c r="J322" s="6">
        <v>760.0</v>
      </c>
      <c r="K322" s="6">
        <v>799.0</v>
      </c>
      <c r="L322" s="10"/>
      <c r="M322" s="10"/>
      <c r="N322" s="10"/>
      <c r="O322" s="9"/>
      <c r="P322" s="9"/>
      <c r="Q322" s="9"/>
      <c r="R322" s="6" t="s">
        <v>185</v>
      </c>
      <c r="S322" s="12">
        <v>0.0525</v>
      </c>
      <c r="T322" s="12">
        <v>0.0285</v>
      </c>
      <c r="U322" s="12"/>
      <c r="V322" s="12">
        <f t="shared" si="1"/>
        <v>0.081</v>
      </c>
      <c r="W322" s="12"/>
      <c r="X322" s="12"/>
      <c r="Y322" s="12">
        <v>0.0305</v>
      </c>
      <c r="Z322" s="12"/>
      <c r="AA322" s="12">
        <f t="shared" si="2"/>
        <v>0.1115</v>
      </c>
      <c r="AB322" s="8" t="s">
        <v>90</v>
      </c>
      <c r="AC322" s="12"/>
      <c r="AD322" s="12"/>
      <c r="AE322" s="8" t="s">
        <v>90</v>
      </c>
      <c r="AF322" s="12"/>
      <c r="AG322" s="12"/>
      <c r="AH322" s="12"/>
      <c r="AI322" s="8" t="s">
        <v>90</v>
      </c>
      <c r="AJ322" s="12"/>
      <c r="AK322" s="12"/>
      <c r="AL322" s="12"/>
      <c r="AM322" s="6" t="s">
        <v>211</v>
      </c>
      <c r="AN322" s="12"/>
      <c r="AO322" s="1" t="s">
        <v>180</v>
      </c>
      <c r="AP322" s="20">
        <v>0.002</v>
      </c>
      <c r="AQ322" s="16"/>
      <c r="AR322" s="16">
        <v>2000.0</v>
      </c>
      <c r="AS322" s="16">
        <v>10000.0</v>
      </c>
      <c r="AT322" s="17"/>
      <c r="AU322" s="17">
        <v>46203.0</v>
      </c>
      <c r="AV322" s="1">
        <v>1.0</v>
      </c>
      <c r="AW322" s="1">
        <v>1.0E9</v>
      </c>
      <c r="AX322" s="1">
        <v>1.0</v>
      </c>
      <c r="AY322" s="1">
        <v>360.0</v>
      </c>
      <c r="AZ322" s="21">
        <v>18.0</v>
      </c>
      <c r="BA322" s="21">
        <v>70.0</v>
      </c>
      <c r="BB322" s="6" t="s">
        <v>180</v>
      </c>
      <c r="BC322" s="12">
        <v>0.01</v>
      </c>
      <c r="BD322" s="6"/>
      <c r="BE322" s="6"/>
      <c r="BF322" s="6"/>
      <c r="BG322" s="6"/>
      <c r="BH322" s="6"/>
      <c r="BI322" s="6">
        <v>1.0</v>
      </c>
      <c r="BJ322" s="6">
        <v>60.0</v>
      </c>
      <c r="BK322" s="6"/>
      <c r="BL322" s="6"/>
      <c r="BM322" s="6"/>
      <c r="BN322" s="6"/>
      <c r="BO322" s="6" t="s">
        <v>221</v>
      </c>
      <c r="BP322" s="1" t="s">
        <v>99</v>
      </c>
      <c r="BQ322" s="19"/>
      <c r="BS322" s="24">
        <v>0.02</v>
      </c>
      <c r="BT322" s="1" t="s">
        <v>5181</v>
      </c>
    </row>
    <row r="323" ht="12.75" customHeight="1">
      <c r="A323" s="6" t="s">
        <v>416</v>
      </c>
      <c r="B323" s="6" t="s">
        <v>2893</v>
      </c>
      <c r="C323" s="6" t="s">
        <v>596</v>
      </c>
      <c r="D323" s="6" t="s">
        <v>168</v>
      </c>
      <c r="E323" s="6" t="s">
        <v>189</v>
      </c>
      <c r="F323" s="6" t="s">
        <v>1439</v>
      </c>
      <c r="G323" s="6" t="s">
        <v>88</v>
      </c>
      <c r="H323" s="6" t="s">
        <v>226</v>
      </c>
      <c r="I323" s="6" t="s">
        <v>99</v>
      </c>
      <c r="J323" s="6">
        <v>760.0</v>
      </c>
      <c r="K323" s="6">
        <v>799.0</v>
      </c>
      <c r="L323" s="10"/>
      <c r="M323" s="10"/>
      <c r="N323" s="10"/>
      <c r="O323" s="9"/>
      <c r="P323" s="9"/>
      <c r="Q323" s="9"/>
      <c r="R323" s="6" t="s">
        <v>185</v>
      </c>
      <c r="S323" s="12">
        <v>0.0525</v>
      </c>
      <c r="T323" s="12">
        <v>0.0285</v>
      </c>
      <c r="U323" s="12"/>
      <c r="V323" s="12">
        <f t="shared" si="1"/>
        <v>0.081</v>
      </c>
      <c r="W323" s="12"/>
      <c r="X323" s="12"/>
      <c r="Y323" s="12">
        <v>0.0305</v>
      </c>
      <c r="Z323" s="12"/>
      <c r="AA323" s="12">
        <f t="shared" si="2"/>
        <v>0.1115</v>
      </c>
      <c r="AB323" s="8" t="s">
        <v>90</v>
      </c>
      <c r="AC323" s="12"/>
      <c r="AD323" s="12"/>
      <c r="AE323" s="8" t="s">
        <v>90</v>
      </c>
      <c r="AF323" s="12"/>
      <c r="AG323" s="12"/>
      <c r="AH323" s="12"/>
      <c r="AI323" s="8" t="s">
        <v>90</v>
      </c>
      <c r="AJ323" s="12"/>
      <c r="AK323" s="12"/>
      <c r="AL323" s="12"/>
      <c r="AM323" s="6" t="s">
        <v>211</v>
      </c>
      <c r="AN323" s="12"/>
      <c r="AO323" s="1" t="s">
        <v>180</v>
      </c>
      <c r="AP323" s="20">
        <v>0.002</v>
      </c>
      <c r="AQ323" s="16"/>
      <c r="AR323" s="16">
        <v>2000.0</v>
      </c>
      <c r="AS323" s="16">
        <v>10000.0</v>
      </c>
      <c r="AT323" s="17"/>
      <c r="AU323" s="17">
        <v>46203.0</v>
      </c>
      <c r="AV323" s="1">
        <v>1.0</v>
      </c>
      <c r="AW323" s="1">
        <v>1.0E9</v>
      </c>
      <c r="AX323" s="1">
        <v>1.0</v>
      </c>
      <c r="AY323" s="1">
        <v>360.0</v>
      </c>
      <c r="AZ323" s="21">
        <v>18.0</v>
      </c>
      <c r="BA323" s="21">
        <v>70.0</v>
      </c>
      <c r="BB323" s="6" t="s">
        <v>180</v>
      </c>
      <c r="BC323" s="12">
        <v>0.02</v>
      </c>
      <c r="BD323" s="6"/>
      <c r="BE323" s="6"/>
      <c r="BF323" s="6"/>
      <c r="BG323" s="6"/>
      <c r="BH323" s="6"/>
      <c r="BI323" s="6">
        <v>61.0</v>
      </c>
      <c r="BJ323" s="6"/>
      <c r="BK323" s="6"/>
      <c r="BL323" s="6"/>
      <c r="BM323" s="6"/>
      <c r="BN323" s="6"/>
      <c r="BO323" s="6" t="s">
        <v>221</v>
      </c>
      <c r="BP323" s="1" t="s">
        <v>99</v>
      </c>
      <c r="BQ323" s="19"/>
      <c r="BS323" s="24">
        <v>0.02</v>
      </c>
      <c r="BT323" s="1" t="s">
        <v>5181</v>
      </c>
    </row>
    <row r="324" ht="12.75" customHeight="1">
      <c r="A324" s="6" t="s">
        <v>416</v>
      </c>
      <c r="B324" s="6" t="s">
        <v>2893</v>
      </c>
      <c r="C324" s="6" t="s">
        <v>596</v>
      </c>
      <c r="D324" s="6" t="s">
        <v>168</v>
      </c>
      <c r="E324" s="6" t="s">
        <v>189</v>
      </c>
      <c r="F324" s="6" t="s">
        <v>1439</v>
      </c>
      <c r="G324" s="6" t="s">
        <v>88</v>
      </c>
      <c r="H324" s="6" t="s">
        <v>226</v>
      </c>
      <c r="I324" s="6" t="s">
        <v>99</v>
      </c>
      <c r="J324" s="6">
        <v>725.0</v>
      </c>
      <c r="K324" s="6">
        <v>759.0</v>
      </c>
      <c r="L324" s="10"/>
      <c r="M324" s="10"/>
      <c r="N324" s="10"/>
      <c r="O324" s="9"/>
      <c r="P324" s="9"/>
      <c r="Q324" s="9"/>
      <c r="R324" s="6" t="s">
        <v>185</v>
      </c>
      <c r="S324" s="12">
        <v>0.0525</v>
      </c>
      <c r="T324" s="12">
        <v>0.0285</v>
      </c>
      <c r="U324" s="12"/>
      <c r="V324" s="12">
        <f t="shared" si="1"/>
        <v>0.081</v>
      </c>
      <c r="W324" s="12"/>
      <c r="X324" s="12"/>
      <c r="Y324" s="12">
        <v>0.03149999999999999</v>
      </c>
      <c r="Z324" s="12"/>
      <c r="AA324" s="12">
        <f t="shared" si="2"/>
        <v>0.1125</v>
      </c>
      <c r="AB324" s="8" t="s">
        <v>90</v>
      </c>
      <c r="AC324" s="12"/>
      <c r="AD324" s="12"/>
      <c r="AE324" s="8" t="s">
        <v>90</v>
      </c>
      <c r="AF324" s="12"/>
      <c r="AG324" s="12"/>
      <c r="AH324" s="12"/>
      <c r="AI324" s="8" t="s">
        <v>90</v>
      </c>
      <c r="AJ324" s="12"/>
      <c r="AK324" s="12"/>
      <c r="AL324" s="12"/>
      <c r="AM324" s="6" t="s">
        <v>211</v>
      </c>
      <c r="AN324" s="12"/>
      <c r="AO324" s="1" t="s">
        <v>180</v>
      </c>
      <c r="AP324" s="20">
        <v>0.002</v>
      </c>
      <c r="AQ324" s="16"/>
      <c r="AR324" s="16">
        <v>2000.0</v>
      </c>
      <c r="AS324" s="16">
        <v>10000.0</v>
      </c>
      <c r="AT324" s="17"/>
      <c r="AU324" s="17">
        <v>46203.0</v>
      </c>
      <c r="AV324" s="1">
        <v>1.0</v>
      </c>
      <c r="AW324" s="1">
        <v>1.0E9</v>
      </c>
      <c r="AX324" s="1">
        <v>1.0</v>
      </c>
      <c r="AY324" s="1">
        <v>360.0</v>
      </c>
      <c r="AZ324" s="21">
        <v>18.0</v>
      </c>
      <c r="BA324" s="21">
        <v>70.0</v>
      </c>
      <c r="BB324" s="6" t="s">
        <v>180</v>
      </c>
      <c r="BC324" s="12">
        <v>0.01</v>
      </c>
      <c r="BD324" s="6"/>
      <c r="BE324" s="6"/>
      <c r="BF324" s="6"/>
      <c r="BG324" s="6"/>
      <c r="BH324" s="6"/>
      <c r="BI324" s="6">
        <v>1.0</v>
      </c>
      <c r="BJ324" s="6">
        <v>60.0</v>
      </c>
      <c r="BK324" s="6"/>
      <c r="BL324" s="6"/>
      <c r="BM324" s="6"/>
      <c r="BN324" s="6"/>
      <c r="BO324" s="6" t="s">
        <v>221</v>
      </c>
      <c r="BP324" s="1" t="s">
        <v>99</v>
      </c>
      <c r="BQ324" s="19"/>
      <c r="BS324" s="24">
        <v>0.02</v>
      </c>
      <c r="BT324" s="1" t="s">
        <v>5181</v>
      </c>
    </row>
    <row r="325" ht="12.75" customHeight="1">
      <c r="A325" s="6" t="s">
        <v>416</v>
      </c>
      <c r="B325" s="6" t="s">
        <v>2893</v>
      </c>
      <c r="C325" s="6" t="s">
        <v>596</v>
      </c>
      <c r="D325" s="6" t="s">
        <v>168</v>
      </c>
      <c r="E325" s="6" t="s">
        <v>189</v>
      </c>
      <c r="F325" s="6" t="s">
        <v>1439</v>
      </c>
      <c r="G325" s="6" t="s">
        <v>88</v>
      </c>
      <c r="H325" s="6" t="s">
        <v>226</v>
      </c>
      <c r="I325" s="6" t="s">
        <v>99</v>
      </c>
      <c r="J325" s="6">
        <v>725.0</v>
      </c>
      <c r="K325" s="6">
        <v>759.0</v>
      </c>
      <c r="L325" s="10"/>
      <c r="M325" s="10"/>
      <c r="N325" s="10"/>
      <c r="O325" s="9"/>
      <c r="P325" s="9"/>
      <c r="Q325" s="9"/>
      <c r="R325" s="6" t="s">
        <v>185</v>
      </c>
      <c r="S325" s="12">
        <v>0.0525</v>
      </c>
      <c r="T325" s="12">
        <v>0.0285</v>
      </c>
      <c r="U325" s="12"/>
      <c r="V325" s="12">
        <f t="shared" si="1"/>
        <v>0.081</v>
      </c>
      <c r="W325" s="12"/>
      <c r="X325" s="12"/>
      <c r="Y325" s="12">
        <v>0.03149999999999999</v>
      </c>
      <c r="Z325" s="12"/>
      <c r="AA325" s="12">
        <f t="shared" si="2"/>
        <v>0.1125</v>
      </c>
      <c r="AB325" s="8" t="s">
        <v>90</v>
      </c>
      <c r="AC325" s="12"/>
      <c r="AD325" s="12"/>
      <c r="AE325" s="8" t="s">
        <v>90</v>
      </c>
      <c r="AF325" s="12"/>
      <c r="AG325" s="12"/>
      <c r="AH325" s="12"/>
      <c r="AI325" s="8" t="s">
        <v>90</v>
      </c>
      <c r="AJ325" s="12"/>
      <c r="AK325" s="12"/>
      <c r="AL325" s="12"/>
      <c r="AM325" s="6" t="s">
        <v>211</v>
      </c>
      <c r="AN325" s="12"/>
      <c r="AO325" s="1" t="s">
        <v>180</v>
      </c>
      <c r="AP325" s="20">
        <v>0.002</v>
      </c>
      <c r="AQ325" s="16"/>
      <c r="AR325" s="16">
        <v>2000.0</v>
      </c>
      <c r="AS325" s="16">
        <v>10000.0</v>
      </c>
      <c r="AT325" s="17"/>
      <c r="AU325" s="17">
        <v>46203.0</v>
      </c>
      <c r="AV325" s="1">
        <v>1.0</v>
      </c>
      <c r="AW325" s="1">
        <v>1.0E9</v>
      </c>
      <c r="AX325" s="1">
        <v>1.0</v>
      </c>
      <c r="AY325" s="1">
        <v>360.0</v>
      </c>
      <c r="AZ325" s="21">
        <v>18.0</v>
      </c>
      <c r="BA325" s="21">
        <v>70.0</v>
      </c>
      <c r="BB325" s="6" t="s">
        <v>180</v>
      </c>
      <c r="BC325" s="12">
        <v>0.02</v>
      </c>
      <c r="BD325" s="6"/>
      <c r="BE325" s="6"/>
      <c r="BF325" s="6"/>
      <c r="BG325" s="6"/>
      <c r="BH325" s="6"/>
      <c r="BI325" s="6">
        <v>61.0</v>
      </c>
      <c r="BJ325" s="6"/>
      <c r="BK325" s="6"/>
      <c r="BL325" s="6"/>
      <c r="BM325" s="6"/>
      <c r="BN325" s="6"/>
      <c r="BO325" s="6" t="s">
        <v>221</v>
      </c>
      <c r="BP325" s="1" t="s">
        <v>99</v>
      </c>
      <c r="BQ325" s="19"/>
      <c r="BS325" s="24">
        <v>0.02</v>
      </c>
      <c r="BT325" s="1" t="s">
        <v>5181</v>
      </c>
    </row>
    <row r="326" ht="12.75" customHeight="1">
      <c r="A326" s="6" t="s">
        <v>416</v>
      </c>
      <c r="B326" s="6" t="s">
        <v>2893</v>
      </c>
      <c r="C326" s="6" t="s">
        <v>596</v>
      </c>
      <c r="D326" s="6" t="s">
        <v>168</v>
      </c>
      <c r="E326" s="6" t="s">
        <v>189</v>
      </c>
      <c r="F326" s="6" t="s">
        <v>1439</v>
      </c>
      <c r="G326" s="6" t="s">
        <v>88</v>
      </c>
      <c r="H326" s="6" t="s">
        <v>226</v>
      </c>
      <c r="I326" s="6" t="s">
        <v>99</v>
      </c>
      <c r="J326" s="6">
        <v>700.0</v>
      </c>
      <c r="K326" s="6">
        <v>724.0</v>
      </c>
      <c r="L326" s="10"/>
      <c r="M326" s="10"/>
      <c r="N326" s="10"/>
      <c r="O326" s="9"/>
      <c r="P326" s="9"/>
      <c r="Q326" s="9"/>
      <c r="R326" s="6" t="s">
        <v>185</v>
      </c>
      <c r="S326" s="12">
        <v>0.0525</v>
      </c>
      <c r="T326" s="12">
        <v>0.0285</v>
      </c>
      <c r="U326" s="12"/>
      <c r="V326" s="12">
        <f t="shared" si="1"/>
        <v>0.081</v>
      </c>
      <c r="W326" s="12"/>
      <c r="X326" s="12"/>
      <c r="Y326" s="12">
        <v>0.034</v>
      </c>
      <c r="Z326" s="12"/>
      <c r="AA326" s="12">
        <f t="shared" si="2"/>
        <v>0.115</v>
      </c>
      <c r="AB326" s="8" t="s">
        <v>90</v>
      </c>
      <c r="AC326" s="12"/>
      <c r="AD326" s="12"/>
      <c r="AE326" s="8" t="s">
        <v>90</v>
      </c>
      <c r="AF326" s="12"/>
      <c r="AG326" s="12"/>
      <c r="AH326" s="12"/>
      <c r="AI326" s="8" t="s">
        <v>90</v>
      </c>
      <c r="AJ326" s="12"/>
      <c r="AK326" s="12"/>
      <c r="AL326" s="12"/>
      <c r="AM326" s="6" t="s">
        <v>211</v>
      </c>
      <c r="AN326" s="12"/>
      <c r="AO326" s="1" t="s">
        <v>180</v>
      </c>
      <c r="AP326" s="20">
        <v>0.0035</v>
      </c>
      <c r="AQ326" s="16"/>
      <c r="AR326" s="16">
        <v>3500.0</v>
      </c>
      <c r="AS326" s="16">
        <v>30000.0</v>
      </c>
      <c r="AT326" s="17"/>
      <c r="AU326" s="17">
        <v>46203.0</v>
      </c>
      <c r="AV326" s="1">
        <v>1.0</v>
      </c>
      <c r="AW326" s="1">
        <v>1.0E9</v>
      </c>
      <c r="AX326" s="1">
        <v>1.0</v>
      </c>
      <c r="AY326" s="1">
        <v>360.0</v>
      </c>
      <c r="AZ326" s="21">
        <v>18.0</v>
      </c>
      <c r="BA326" s="21">
        <v>70.0</v>
      </c>
      <c r="BB326" s="6" t="s">
        <v>180</v>
      </c>
      <c r="BC326" s="12">
        <v>0.01</v>
      </c>
      <c r="BD326" s="6"/>
      <c r="BE326" s="6"/>
      <c r="BF326" s="6"/>
      <c r="BG326" s="6"/>
      <c r="BH326" s="6"/>
      <c r="BI326" s="6">
        <v>1.0</v>
      </c>
      <c r="BJ326" s="6">
        <v>60.0</v>
      </c>
      <c r="BK326" s="6"/>
      <c r="BL326" s="6"/>
      <c r="BM326" s="6"/>
      <c r="BN326" s="6"/>
      <c r="BO326" s="6" t="s">
        <v>221</v>
      </c>
      <c r="BP326" s="1" t="s">
        <v>99</v>
      </c>
      <c r="BQ326" s="19"/>
      <c r="BS326" s="24">
        <v>0.02</v>
      </c>
      <c r="BT326" s="1" t="s">
        <v>5181</v>
      </c>
    </row>
    <row r="327" ht="12.75" customHeight="1">
      <c r="A327" s="6" t="s">
        <v>416</v>
      </c>
      <c r="B327" s="6" t="s">
        <v>2893</v>
      </c>
      <c r="C327" s="6" t="s">
        <v>596</v>
      </c>
      <c r="D327" s="6" t="s">
        <v>168</v>
      </c>
      <c r="E327" s="6" t="s">
        <v>189</v>
      </c>
      <c r="F327" s="6" t="s">
        <v>1439</v>
      </c>
      <c r="G327" s="6" t="s">
        <v>88</v>
      </c>
      <c r="H327" s="6" t="s">
        <v>226</v>
      </c>
      <c r="I327" s="6" t="s">
        <v>99</v>
      </c>
      <c r="J327" s="6">
        <v>700.0</v>
      </c>
      <c r="K327" s="6">
        <v>724.0</v>
      </c>
      <c r="L327" s="10"/>
      <c r="M327" s="10"/>
      <c r="N327" s="10"/>
      <c r="O327" s="9"/>
      <c r="P327" s="9"/>
      <c r="Q327" s="9"/>
      <c r="R327" s="6" t="s">
        <v>185</v>
      </c>
      <c r="S327" s="12">
        <v>0.0525</v>
      </c>
      <c r="T327" s="12">
        <v>0.0285</v>
      </c>
      <c r="U327" s="12"/>
      <c r="V327" s="12">
        <f t="shared" si="1"/>
        <v>0.081</v>
      </c>
      <c r="W327" s="12"/>
      <c r="X327" s="12"/>
      <c r="Y327" s="12">
        <v>0.034</v>
      </c>
      <c r="Z327" s="12"/>
      <c r="AA327" s="12">
        <f t="shared" si="2"/>
        <v>0.115</v>
      </c>
      <c r="AB327" s="8" t="s">
        <v>90</v>
      </c>
      <c r="AC327" s="12"/>
      <c r="AD327" s="12"/>
      <c r="AE327" s="8" t="s">
        <v>90</v>
      </c>
      <c r="AF327" s="12"/>
      <c r="AG327" s="12"/>
      <c r="AH327" s="12"/>
      <c r="AI327" s="8" t="s">
        <v>90</v>
      </c>
      <c r="AJ327" s="12"/>
      <c r="AK327" s="12"/>
      <c r="AL327" s="12"/>
      <c r="AM327" s="6" t="s">
        <v>211</v>
      </c>
      <c r="AN327" s="12"/>
      <c r="AO327" s="1" t="s">
        <v>180</v>
      </c>
      <c r="AP327" s="20">
        <v>0.0035</v>
      </c>
      <c r="AQ327" s="16"/>
      <c r="AR327" s="16">
        <v>3500.0</v>
      </c>
      <c r="AS327" s="16">
        <v>30000.0</v>
      </c>
      <c r="AT327" s="17"/>
      <c r="AU327" s="17">
        <v>46203.0</v>
      </c>
      <c r="AV327" s="1">
        <v>1.0</v>
      </c>
      <c r="AW327" s="1">
        <v>1.0E9</v>
      </c>
      <c r="AX327" s="1">
        <v>1.0</v>
      </c>
      <c r="AY327" s="1">
        <v>360.0</v>
      </c>
      <c r="AZ327" s="21">
        <v>18.0</v>
      </c>
      <c r="BA327" s="21">
        <v>70.0</v>
      </c>
      <c r="BB327" s="6" t="s">
        <v>180</v>
      </c>
      <c r="BC327" s="12">
        <v>0.02</v>
      </c>
      <c r="BD327" s="6"/>
      <c r="BE327" s="6"/>
      <c r="BF327" s="6"/>
      <c r="BG327" s="6"/>
      <c r="BH327" s="6"/>
      <c r="BI327" s="6">
        <v>61.0</v>
      </c>
      <c r="BJ327" s="6"/>
      <c r="BK327" s="6"/>
      <c r="BL327" s="6"/>
      <c r="BM327" s="6"/>
      <c r="BN327" s="6"/>
      <c r="BO327" s="6" t="s">
        <v>221</v>
      </c>
      <c r="BP327" s="1" t="s">
        <v>99</v>
      </c>
      <c r="BQ327" s="19"/>
      <c r="BS327" s="24">
        <v>0.02</v>
      </c>
      <c r="BT327" s="1" t="s">
        <v>5181</v>
      </c>
    </row>
    <row r="328" ht="12.75" customHeight="1">
      <c r="A328" s="6" t="s">
        <v>416</v>
      </c>
      <c r="B328" s="6" t="s">
        <v>2893</v>
      </c>
      <c r="C328" s="6" t="s">
        <v>596</v>
      </c>
      <c r="D328" s="6" t="s">
        <v>168</v>
      </c>
      <c r="E328" s="6" t="s">
        <v>189</v>
      </c>
      <c r="F328" s="6" t="s">
        <v>1439</v>
      </c>
      <c r="G328" s="6" t="s">
        <v>88</v>
      </c>
      <c r="H328" s="6" t="s">
        <v>226</v>
      </c>
      <c r="I328" s="6" t="s">
        <v>99</v>
      </c>
      <c r="J328" s="6">
        <v>300.0</v>
      </c>
      <c r="K328" s="6">
        <v>699.0</v>
      </c>
      <c r="L328" s="10"/>
      <c r="M328" s="10"/>
      <c r="N328" s="10"/>
      <c r="O328" s="9"/>
      <c r="P328" s="9"/>
      <c r="Q328" s="9"/>
      <c r="R328" s="6" t="s">
        <v>185</v>
      </c>
      <c r="S328" s="12">
        <v>0.0525</v>
      </c>
      <c r="T328" s="12">
        <v>0.0285</v>
      </c>
      <c r="U328" s="12"/>
      <c r="V328" s="12">
        <f t="shared" si="1"/>
        <v>0.081</v>
      </c>
      <c r="W328" s="12"/>
      <c r="X328" s="12"/>
      <c r="Y328" s="12">
        <v>0.0495</v>
      </c>
      <c r="Z328" s="12"/>
      <c r="AA328" s="12">
        <f t="shared" si="2"/>
        <v>0.1305</v>
      </c>
      <c r="AB328" s="8" t="s">
        <v>90</v>
      </c>
      <c r="AC328" s="12"/>
      <c r="AD328" s="12"/>
      <c r="AE328" s="8" t="s">
        <v>90</v>
      </c>
      <c r="AF328" s="12"/>
      <c r="AG328" s="12"/>
      <c r="AH328" s="12"/>
      <c r="AI328" s="8" t="s">
        <v>90</v>
      </c>
      <c r="AJ328" s="12"/>
      <c r="AK328" s="12"/>
      <c r="AL328" s="12"/>
      <c r="AM328" s="6" t="s">
        <v>2381</v>
      </c>
      <c r="AN328" s="12"/>
      <c r="AO328" s="1" t="s">
        <v>180</v>
      </c>
      <c r="AP328" s="20">
        <v>0.0035</v>
      </c>
      <c r="AQ328" s="16"/>
      <c r="AR328" s="16">
        <v>3500.0</v>
      </c>
      <c r="AS328" s="16">
        <v>30000.0</v>
      </c>
      <c r="AT328" s="17"/>
      <c r="AU328" s="17">
        <v>46203.0</v>
      </c>
      <c r="AV328" s="1">
        <v>1.0</v>
      </c>
      <c r="AW328" s="1">
        <v>1.0E9</v>
      </c>
      <c r="AX328" s="1">
        <v>1.0</v>
      </c>
      <c r="AY328" s="1">
        <v>360.0</v>
      </c>
      <c r="AZ328" s="21">
        <v>18.0</v>
      </c>
      <c r="BA328" s="21">
        <v>70.0</v>
      </c>
      <c r="BB328" s="6" t="s">
        <v>180</v>
      </c>
      <c r="BC328" s="12">
        <v>0.01</v>
      </c>
      <c r="BD328" s="6"/>
      <c r="BE328" s="6"/>
      <c r="BF328" s="6"/>
      <c r="BG328" s="6"/>
      <c r="BH328" s="6"/>
      <c r="BI328" s="6">
        <v>1.0</v>
      </c>
      <c r="BJ328" s="6">
        <v>60.0</v>
      </c>
      <c r="BK328" s="6"/>
      <c r="BL328" s="6"/>
      <c r="BM328" s="6"/>
      <c r="BN328" s="6"/>
      <c r="BO328" s="6" t="s">
        <v>221</v>
      </c>
      <c r="BP328" s="1" t="s">
        <v>99</v>
      </c>
      <c r="BQ328" s="19"/>
      <c r="BS328" s="24">
        <v>0.02</v>
      </c>
      <c r="BT328" s="1" t="s">
        <v>5181</v>
      </c>
    </row>
    <row r="329" ht="12.75" customHeight="1">
      <c r="A329" s="6" t="s">
        <v>416</v>
      </c>
      <c r="B329" s="6" t="s">
        <v>2893</v>
      </c>
      <c r="C329" s="6" t="s">
        <v>596</v>
      </c>
      <c r="D329" s="6" t="s">
        <v>168</v>
      </c>
      <c r="E329" s="6" t="s">
        <v>189</v>
      </c>
      <c r="F329" s="6" t="s">
        <v>1439</v>
      </c>
      <c r="G329" s="6" t="s">
        <v>88</v>
      </c>
      <c r="H329" s="6" t="s">
        <v>226</v>
      </c>
      <c r="I329" s="6" t="s">
        <v>99</v>
      </c>
      <c r="J329" s="6">
        <v>300.0</v>
      </c>
      <c r="K329" s="6">
        <v>699.0</v>
      </c>
      <c r="L329" s="10"/>
      <c r="M329" s="10"/>
      <c r="N329" s="10"/>
      <c r="O329" s="9"/>
      <c r="P329" s="9"/>
      <c r="Q329" s="9"/>
      <c r="R329" s="6" t="s">
        <v>185</v>
      </c>
      <c r="S329" s="12">
        <v>0.0525</v>
      </c>
      <c r="T329" s="12">
        <v>0.0285</v>
      </c>
      <c r="U329" s="12"/>
      <c r="V329" s="12">
        <f t="shared" si="1"/>
        <v>0.081</v>
      </c>
      <c r="W329" s="12"/>
      <c r="X329" s="12"/>
      <c r="Y329" s="12">
        <v>0.0495</v>
      </c>
      <c r="Z329" s="12"/>
      <c r="AA329" s="12">
        <f t="shared" si="2"/>
        <v>0.1305</v>
      </c>
      <c r="AB329" s="8" t="s">
        <v>90</v>
      </c>
      <c r="AC329" s="12"/>
      <c r="AD329" s="12"/>
      <c r="AE329" s="8" t="s">
        <v>90</v>
      </c>
      <c r="AF329" s="12"/>
      <c r="AG329" s="12"/>
      <c r="AH329" s="12"/>
      <c r="AI329" s="8" t="s">
        <v>90</v>
      </c>
      <c r="AJ329" s="12"/>
      <c r="AK329" s="12"/>
      <c r="AL329" s="12"/>
      <c r="AM329" s="6" t="s">
        <v>2381</v>
      </c>
      <c r="AN329" s="12"/>
      <c r="AO329" s="1" t="s">
        <v>180</v>
      </c>
      <c r="AP329" s="20">
        <v>0.0035</v>
      </c>
      <c r="AQ329" s="16"/>
      <c r="AR329" s="16">
        <v>3500.0</v>
      </c>
      <c r="AS329" s="16">
        <v>30000.0</v>
      </c>
      <c r="AT329" s="17"/>
      <c r="AU329" s="17">
        <v>46203.0</v>
      </c>
      <c r="AV329" s="1">
        <v>1.0</v>
      </c>
      <c r="AW329" s="1">
        <v>1.0E9</v>
      </c>
      <c r="AX329" s="1">
        <v>1.0</v>
      </c>
      <c r="AY329" s="1">
        <v>360.0</v>
      </c>
      <c r="AZ329" s="21">
        <v>18.0</v>
      </c>
      <c r="BA329" s="21">
        <v>70.0</v>
      </c>
      <c r="BB329" s="6" t="s">
        <v>180</v>
      </c>
      <c r="BC329" s="12">
        <v>0.02</v>
      </c>
      <c r="BD329" s="6"/>
      <c r="BE329" s="6"/>
      <c r="BF329" s="6"/>
      <c r="BG329" s="6"/>
      <c r="BH329" s="6"/>
      <c r="BI329" s="6">
        <v>61.0</v>
      </c>
      <c r="BJ329" s="6"/>
      <c r="BK329" s="6"/>
      <c r="BL329" s="6"/>
      <c r="BM329" s="6"/>
      <c r="BN329" s="6"/>
      <c r="BO329" s="6" t="s">
        <v>221</v>
      </c>
      <c r="BP329" s="1" t="s">
        <v>99</v>
      </c>
      <c r="BQ329" s="19"/>
      <c r="BS329" s="24">
        <v>0.02</v>
      </c>
      <c r="BT329" s="1" t="s">
        <v>5181</v>
      </c>
    </row>
    <row r="330" ht="12.75" customHeight="1">
      <c r="A330" s="6" t="s">
        <v>416</v>
      </c>
      <c r="B330" s="6" t="s">
        <v>2893</v>
      </c>
      <c r="C330" s="6" t="s">
        <v>596</v>
      </c>
      <c r="D330" s="6" t="s">
        <v>168</v>
      </c>
      <c r="E330" s="6" t="s">
        <v>189</v>
      </c>
      <c r="F330" s="6" t="s">
        <v>1439</v>
      </c>
      <c r="G330" s="6" t="s">
        <v>88</v>
      </c>
      <c r="H330" s="6" t="s">
        <v>226</v>
      </c>
      <c r="I330" s="6" t="s">
        <v>99</v>
      </c>
      <c r="J330" s="6">
        <v>-1.0</v>
      </c>
      <c r="K330" s="6">
        <v>0.0</v>
      </c>
      <c r="L330" s="10"/>
      <c r="M330" s="10"/>
      <c r="N330" s="10"/>
      <c r="O330" s="9"/>
      <c r="P330" s="9"/>
      <c r="Q330" s="9"/>
      <c r="R330" s="6" t="s">
        <v>185</v>
      </c>
      <c r="S330" s="12">
        <v>0.0525</v>
      </c>
      <c r="T330" s="12">
        <v>0.0285</v>
      </c>
      <c r="U330" s="12"/>
      <c r="V330" s="12">
        <f t="shared" si="1"/>
        <v>0.081</v>
      </c>
      <c r="W330" s="12"/>
      <c r="X330" s="12"/>
      <c r="Y330" s="12">
        <v>0.03349999999999998</v>
      </c>
      <c r="Z330" s="12"/>
      <c r="AA330" s="12">
        <f t="shared" si="2"/>
        <v>0.1145</v>
      </c>
      <c r="AB330" s="8" t="s">
        <v>90</v>
      </c>
      <c r="AC330" s="12"/>
      <c r="AD330" s="12"/>
      <c r="AE330" s="8" t="s">
        <v>90</v>
      </c>
      <c r="AF330" s="12"/>
      <c r="AG330" s="12"/>
      <c r="AH330" s="12"/>
      <c r="AI330" s="8" t="s">
        <v>90</v>
      </c>
      <c r="AJ330" s="12"/>
      <c r="AK330" s="12"/>
      <c r="AL330" s="12"/>
      <c r="AM330" s="6" t="s">
        <v>211</v>
      </c>
      <c r="AN330" s="12"/>
      <c r="AO330" s="1" t="s">
        <v>180</v>
      </c>
      <c r="AP330" s="20">
        <v>0.002</v>
      </c>
      <c r="AQ330" s="16"/>
      <c r="AR330" s="16">
        <v>2000.0</v>
      </c>
      <c r="AS330" s="16">
        <v>10000.0</v>
      </c>
      <c r="AT330" s="17"/>
      <c r="AU330" s="17">
        <v>46203.0</v>
      </c>
      <c r="AV330" s="1">
        <v>1.0</v>
      </c>
      <c r="AW330" s="1">
        <v>1.0E9</v>
      </c>
      <c r="AX330" s="1">
        <v>1.0</v>
      </c>
      <c r="AY330" s="1">
        <v>360.0</v>
      </c>
      <c r="AZ330" s="21">
        <v>18.0</v>
      </c>
      <c r="BA330" s="21">
        <v>70.0</v>
      </c>
      <c r="BB330" s="6" t="s">
        <v>180</v>
      </c>
      <c r="BC330" s="12">
        <v>0.01</v>
      </c>
      <c r="BD330" s="6"/>
      <c r="BE330" s="6"/>
      <c r="BF330" s="6"/>
      <c r="BG330" s="6"/>
      <c r="BH330" s="6"/>
      <c r="BI330" s="6">
        <v>1.0</v>
      </c>
      <c r="BJ330" s="6">
        <v>60.0</v>
      </c>
      <c r="BK330" s="6"/>
      <c r="BL330" s="6"/>
      <c r="BM330" s="6"/>
      <c r="BN330" s="6"/>
      <c r="BO330" s="6" t="s">
        <v>221</v>
      </c>
      <c r="BP330" s="1" t="s">
        <v>99</v>
      </c>
      <c r="BQ330" s="19"/>
      <c r="BS330" s="24">
        <v>0.02</v>
      </c>
      <c r="BT330" s="1" t="s">
        <v>5181</v>
      </c>
    </row>
    <row r="331" ht="12.75" customHeight="1">
      <c r="A331" s="6" t="s">
        <v>416</v>
      </c>
      <c r="B331" s="6" t="s">
        <v>2893</v>
      </c>
      <c r="C331" s="6" t="s">
        <v>596</v>
      </c>
      <c r="D331" s="6" t="s">
        <v>168</v>
      </c>
      <c r="E331" s="6" t="s">
        <v>189</v>
      </c>
      <c r="F331" s="6" t="s">
        <v>1439</v>
      </c>
      <c r="G331" s="6" t="s">
        <v>88</v>
      </c>
      <c r="H331" s="6" t="s">
        <v>226</v>
      </c>
      <c r="I331" s="6" t="s">
        <v>99</v>
      </c>
      <c r="J331" s="6">
        <v>-1.0</v>
      </c>
      <c r="K331" s="6">
        <v>0.0</v>
      </c>
      <c r="L331" s="10"/>
      <c r="M331" s="10"/>
      <c r="N331" s="10"/>
      <c r="O331" s="9"/>
      <c r="P331" s="9"/>
      <c r="Q331" s="9"/>
      <c r="R331" s="6" t="s">
        <v>185</v>
      </c>
      <c r="S331" s="12">
        <v>0.0525</v>
      </c>
      <c r="T331" s="12">
        <v>0.0285</v>
      </c>
      <c r="U331" s="12"/>
      <c r="V331" s="12">
        <f t="shared" si="1"/>
        <v>0.081</v>
      </c>
      <c r="W331" s="12"/>
      <c r="X331" s="12"/>
      <c r="Y331" s="12">
        <v>0.03349999999999998</v>
      </c>
      <c r="Z331" s="12"/>
      <c r="AA331" s="12">
        <f t="shared" si="2"/>
        <v>0.1145</v>
      </c>
      <c r="AB331" s="8" t="s">
        <v>90</v>
      </c>
      <c r="AC331" s="12"/>
      <c r="AD331" s="12"/>
      <c r="AE331" s="8" t="s">
        <v>90</v>
      </c>
      <c r="AF331" s="12"/>
      <c r="AG331" s="12"/>
      <c r="AH331" s="12"/>
      <c r="AI331" s="8" t="s">
        <v>90</v>
      </c>
      <c r="AJ331" s="12"/>
      <c r="AK331" s="12"/>
      <c r="AL331" s="12"/>
      <c r="AM331" s="6" t="s">
        <v>211</v>
      </c>
      <c r="AN331" s="12"/>
      <c r="AO331" s="1" t="s">
        <v>180</v>
      </c>
      <c r="AP331" s="20">
        <v>0.002</v>
      </c>
      <c r="AQ331" s="16"/>
      <c r="AR331" s="16">
        <v>2000.0</v>
      </c>
      <c r="AS331" s="16">
        <v>10000.0</v>
      </c>
      <c r="AT331" s="17"/>
      <c r="AU331" s="17">
        <v>46203.0</v>
      </c>
      <c r="AV331" s="1">
        <v>1.0</v>
      </c>
      <c r="AW331" s="1">
        <v>1.0E9</v>
      </c>
      <c r="AX331" s="1">
        <v>1.0</v>
      </c>
      <c r="AY331" s="1">
        <v>360.0</v>
      </c>
      <c r="AZ331" s="21">
        <v>18.0</v>
      </c>
      <c r="BA331" s="21">
        <v>70.0</v>
      </c>
      <c r="BB331" s="6" t="s">
        <v>180</v>
      </c>
      <c r="BC331" s="12">
        <v>0.02</v>
      </c>
      <c r="BD331" s="6"/>
      <c r="BE331" s="6"/>
      <c r="BF331" s="6"/>
      <c r="BG331" s="6"/>
      <c r="BH331" s="6"/>
      <c r="BI331" s="6">
        <v>61.0</v>
      </c>
      <c r="BJ331" s="6"/>
      <c r="BK331" s="6"/>
      <c r="BL331" s="6"/>
      <c r="BM331" s="6"/>
      <c r="BN331" s="6"/>
      <c r="BO331" s="6" t="s">
        <v>221</v>
      </c>
      <c r="BP331" s="1" t="s">
        <v>99</v>
      </c>
      <c r="BQ331" s="19"/>
      <c r="BS331" s="24">
        <v>0.02</v>
      </c>
      <c r="BT331" s="1" t="s">
        <v>5181</v>
      </c>
    </row>
    <row r="332" ht="12.75" customHeight="1">
      <c r="A332" s="6" t="s">
        <v>416</v>
      </c>
      <c r="B332" s="6" t="s">
        <v>2893</v>
      </c>
      <c r="C332" s="6" t="s">
        <v>596</v>
      </c>
      <c r="D332" s="6" t="s">
        <v>216</v>
      </c>
      <c r="E332" s="6" t="s">
        <v>189</v>
      </c>
      <c r="F332" s="6" t="s">
        <v>1439</v>
      </c>
      <c r="G332" s="6" t="s">
        <v>88</v>
      </c>
      <c r="H332" s="6" t="s">
        <v>226</v>
      </c>
      <c r="I332" s="6" t="s">
        <v>99</v>
      </c>
      <c r="J332" s="6">
        <v>840.0</v>
      </c>
      <c r="K332" s="6">
        <v>900.0</v>
      </c>
      <c r="L332" s="10"/>
      <c r="M332" s="10"/>
      <c r="N332" s="10"/>
      <c r="O332" s="9"/>
      <c r="P332" s="9"/>
      <c r="Q332" s="9"/>
      <c r="R332" s="6" t="s">
        <v>185</v>
      </c>
      <c r="S332" s="12">
        <v>0.0525</v>
      </c>
      <c r="T332" s="12">
        <v>0.0285</v>
      </c>
      <c r="U332" s="12"/>
      <c r="V332" s="12">
        <f t="shared" si="1"/>
        <v>0.081</v>
      </c>
      <c r="W332" s="12"/>
      <c r="X332" s="12"/>
      <c r="Y332" s="12">
        <v>0.0305</v>
      </c>
      <c r="Z332" s="12"/>
      <c r="AA332" s="12">
        <f t="shared" si="2"/>
        <v>0.1115</v>
      </c>
      <c r="AB332" s="8" t="s">
        <v>90</v>
      </c>
      <c r="AC332" s="12"/>
      <c r="AD332" s="12"/>
      <c r="AE332" s="8" t="s">
        <v>90</v>
      </c>
      <c r="AF332" s="12"/>
      <c r="AG332" s="12"/>
      <c r="AH332" s="12"/>
      <c r="AI332" s="8" t="s">
        <v>90</v>
      </c>
      <c r="AJ332" s="12"/>
      <c r="AK332" s="12"/>
      <c r="AL332" s="12"/>
      <c r="AM332" s="6" t="s">
        <v>211</v>
      </c>
      <c r="AN332" s="12"/>
      <c r="AO332" s="1" t="s">
        <v>180</v>
      </c>
      <c r="AP332" s="20">
        <v>0.002</v>
      </c>
      <c r="AQ332" s="16"/>
      <c r="AR332" s="16">
        <v>2000.0</v>
      </c>
      <c r="AS332" s="16">
        <v>10000.0</v>
      </c>
      <c r="AT332" s="17"/>
      <c r="AU332" s="17">
        <v>46203.0</v>
      </c>
      <c r="AV332" s="1">
        <v>1.0</v>
      </c>
      <c r="AW332" s="1">
        <v>1.0E9</v>
      </c>
      <c r="AX332" s="1">
        <v>1.0</v>
      </c>
      <c r="AY332" s="1">
        <v>360.0</v>
      </c>
      <c r="AZ332" s="21">
        <v>18.0</v>
      </c>
      <c r="BA332" s="21">
        <v>70.0</v>
      </c>
      <c r="BB332" s="6" t="s">
        <v>180</v>
      </c>
      <c r="BC332" s="12">
        <v>0.01</v>
      </c>
      <c r="BD332" s="6"/>
      <c r="BE332" s="6"/>
      <c r="BF332" s="6"/>
      <c r="BG332" s="6"/>
      <c r="BH332" s="6"/>
      <c r="BI332" s="6">
        <v>1.0</v>
      </c>
      <c r="BJ332" s="6">
        <v>60.0</v>
      </c>
      <c r="BK332" s="6"/>
      <c r="BL332" s="6"/>
      <c r="BM332" s="6"/>
      <c r="BN332" s="6"/>
      <c r="BO332" s="6" t="s">
        <v>221</v>
      </c>
      <c r="BP332" s="1" t="s">
        <v>99</v>
      </c>
      <c r="BQ332" s="19"/>
      <c r="BS332" s="24">
        <v>0.02</v>
      </c>
      <c r="BT332" s="1" t="s">
        <v>5181</v>
      </c>
    </row>
    <row r="333" ht="12.75" customHeight="1">
      <c r="A333" s="6" t="s">
        <v>416</v>
      </c>
      <c r="B333" s="6" t="s">
        <v>2893</v>
      </c>
      <c r="C333" s="6" t="s">
        <v>596</v>
      </c>
      <c r="D333" s="6" t="s">
        <v>216</v>
      </c>
      <c r="E333" s="6" t="s">
        <v>189</v>
      </c>
      <c r="F333" s="6" t="s">
        <v>1439</v>
      </c>
      <c r="G333" s="6" t="s">
        <v>88</v>
      </c>
      <c r="H333" s="6" t="s">
        <v>226</v>
      </c>
      <c r="I333" s="6" t="s">
        <v>99</v>
      </c>
      <c r="J333" s="6">
        <v>840.0</v>
      </c>
      <c r="K333" s="6">
        <v>900.0</v>
      </c>
      <c r="L333" s="10"/>
      <c r="M333" s="10"/>
      <c r="N333" s="10"/>
      <c r="O333" s="9"/>
      <c r="P333" s="9"/>
      <c r="Q333" s="9"/>
      <c r="R333" s="6" t="s">
        <v>185</v>
      </c>
      <c r="S333" s="12">
        <v>0.0525</v>
      </c>
      <c r="T333" s="12">
        <v>0.0285</v>
      </c>
      <c r="U333" s="12"/>
      <c r="V333" s="12">
        <f t="shared" si="1"/>
        <v>0.081</v>
      </c>
      <c r="W333" s="12"/>
      <c r="X333" s="12"/>
      <c r="Y333" s="12">
        <v>0.0305</v>
      </c>
      <c r="Z333" s="12"/>
      <c r="AA333" s="12">
        <f t="shared" si="2"/>
        <v>0.1115</v>
      </c>
      <c r="AB333" s="8" t="s">
        <v>90</v>
      </c>
      <c r="AC333" s="12"/>
      <c r="AD333" s="12"/>
      <c r="AE333" s="8" t="s">
        <v>90</v>
      </c>
      <c r="AF333" s="12"/>
      <c r="AG333" s="12"/>
      <c r="AH333" s="12"/>
      <c r="AI333" s="8" t="s">
        <v>90</v>
      </c>
      <c r="AJ333" s="12"/>
      <c r="AK333" s="12"/>
      <c r="AL333" s="12"/>
      <c r="AM333" s="6" t="s">
        <v>211</v>
      </c>
      <c r="AN333" s="12"/>
      <c r="AO333" s="1" t="s">
        <v>180</v>
      </c>
      <c r="AP333" s="20">
        <v>0.002</v>
      </c>
      <c r="AQ333" s="16"/>
      <c r="AR333" s="16">
        <v>2000.0</v>
      </c>
      <c r="AS333" s="16">
        <v>10000.0</v>
      </c>
      <c r="AT333" s="17"/>
      <c r="AU333" s="17">
        <v>46203.0</v>
      </c>
      <c r="AV333" s="1">
        <v>1.0</v>
      </c>
      <c r="AW333" s="1">
        <v>1.0E9</v>
      </c>
      <c r="AX333" s="1">
        <v>1.0</v>
      </c>
      <c r="AY333" s="1">
        <v>360.0</v>
      </c>
      <c r="AZ333" s="21">
        <v>18.0</v>
      </c>
      <c r="BA333" s="21">
        <v>70.0</v>
      </c>
      <c r="BB333" s="6" t="s">
        <v>180</v>
      </c>
      <c r="BC333" s="12">
        <v>0.02</v>
      </c>
      <c r="BD333" s="6"/>
      <c r="BE333" s="6"/>
      <c r="BF333" s="6"/>
      <c r="BG333" s="6"/>
      <c r="BH333" s="6"/>
      <c r="BI333" s="6">
        <v>61.0</v>
      </c>
      <c r="BJ333" s="6"/>
      <c r="BK333" s="6"/>
      <c r="BL333" s="6"/>
      <c r="BM333" s="6"/>
      <c r="BN333" s="6"/>
      <c r="BO333" s="6" t="s">
        <v>221</v>
      </c>
      <c r="BP333" s="1" t="s">
        <v>99</v>
      </c>
      <c r="BQ333" s="19"/>
      <c r="BS333" s="24">
        <v>0.02</v>
      </c>
      <c r="BT333" s="1" t="s">
        <v>5181</v>
      </c>
    </row>
    <row r="334" ht="12.75" customHeight="1">
      <c r="A334" s="6" t="s">
        <v>416</v>
      </c>
      <c r="B334" s="6" t="s">
        <v>2893</v>
      </c>
      <c r="C334" s="6" t="s">
        <v>596</v>
      </c>
      <c r="D334" s="6" t="s">
        <v>216</v>
      </c>
      <c r="E334" s="6" t="s">
        <v>189</v>
      </c>
      <c r="F334" s="6" t="s">
        <v>1439</v>
      </c>
      <c r="G334" s="6" t="s">
        <v>88</v>
      </c>
      <c r="H334" s="6" t="s">
        <v>226</v>
      </c>
      <c r="I334" s="6" t="s">
        <v>99</v>
      </c>
      <c r="J334" s="6">
        <v>825.0</v>
      </c>
      <c r="K334" s="6">
        <v>839.0</v>
      </c>
      <c r="L334" s="10"/>
      <c r="M334" s="10"/>
      <c r="N334" s="10"/>
      <c r="O334" s="9"/>
      <c r="P334" s="9"/>
      <c r="Q334" s="9"/>
      <c r="R334" s="6" t="s">
        <v>185</v>
      </c>
      <c r="S334" s="12">
        <v>0.0525</v>
      </c>
      <c r="T334" s="12">
        <v>0.0285</v>
      </c>
      <c r="U334" s="12"/>
      <c r="V334" s="12">
        <f t="shared" si="1"/>
        <v>0.081</v>
      </c>
      <c r="W334" s="12"/>
      <c r="X334" s="12"/>
      <c r="Y334" s="12">
        <v>0.0305</v>
      </c>
      <c r="Z334" s="12"/>
      <c r="AA334" s="12">
        <f t="shared" si="2"/>
        <v>0.1115</v>
      </c>
      <c r="AB334" s="8" t="s">
        <v>90</v>
      </c>
      <c r="AC334" s="12"/>
      <c r="AD334" s="12"/>
      <c r="AE334" s="8" t="s">
        <v>90</v>
      </c>
      <c r="AF334" s="12"/>
      <c r="AG334" s="12"/>
      <c r="AH334" s="12"/>
      <c r="AI334" s="8" t="s">
        <v>90</v>
      </c>
      <c r="AJ334" s="12"/>
      <c r="AK334" s="12"/>
      <c r="AL334" s="12"/>
      <c r="AM334" s="6" t="s">
        <v>211</v>
      </c>
      <c r="AN334" s="12"/>
      <c r="AO334" s="1" t="s">
        <v>180</v>
      </c>
      <c r="AP334" s="20">
        <v>0.002</v>
      </c>
      <c r="AQ334" s="16"/>
      <c r="AR334" s="16">
        <v>2000.0</v>
      </c>
      <c r="AS334" s="16">
        <v>10000.0</v>
      </c>
      <c r="AT334" s="17"/>
      <c r="AU334" s="17">
        <v>46203.0</v>
      </c>
      <c r="AV334" s="1">
        <v>1.0</v>
      </c>
      <c r="AW334" s="1">
        <v>1.0E9</v>
      </c>
      <c r="AX334" s="1">
        <v>1.0</v>
      </c>
      <c r="AY334" s="1">
        <v>360.0</v>
      </c>
      <c r="AZ334" s="21">
        <v>18.0</v>
      </c>
      <c r="BA334" s="21">
        <v>70.0</v>
      </c>
      <c r="BB334" s="6" t="s">
        <v>180</v>
      </c>
      <c r="BC334" s="12">
        <v>0.01</v>
      </c>
      <c r="BD334" s="6"/>
      <c r="BE334" s="6"/>
      <c r="BF334" s="6"/>
      <c r="BG334" s="6"/>
      <c r="BH334" s="6"/>
      <c r="BI334" s="6">
        <v>1.0</v>
      </c>
      <c r="BJ334" s="6">
        <v>60.0</v>
      </c>
      <c r="BK334" s="6"/>
      <c r="BL334" s="6"/>
      <c r="BM334" s="6"/>
      <c r="BN334" s="6"/>
      <c r="BO334" s="6" t="s">
        <v>221</v>
      </c>
      <c r="BP334" s="1" t="s">
        <v>99</v>
      </c>
      <c r="BQ334" s="19"/>
      <c r="BS334" s="24">
        <v>0.02</v>
      </c>
      <c r="BT334" s="1" t="s">
        <v>5181</v>
      </c>
    </row>
    <row r="335" ht="12.75" customHeight="1">
      <c r="A335" s="6" t="s">
        <v>416</v>
      </c>
      <c r="B335" s="6" t="s">
        <v>2893</v>
      </c>
      <c r="C335" s="6" t="s">
        <v>596</v>
      </c>
      <c r="D335" s="6" t="s">
        <v>216</v>
      </c>
      <c r="E335" s="6" t="s">
        <v>189</v>
      </c>
      <c r="F335" s="6" t="s">
        <v>1439</v>
      </c>
      <c r="G335" s="6" t="s">
        <v>88</v>
      </c>
      <c r="H335" s="6" t="s">
        <v>226</v>
      </c>
      <c r="I335" s="6" t="s">
        <v>99</v>
      </c>
      <c r="J335" s="6">
        <v>825.0</v>
      </c>
      <c r="K335" s="6">
        <v>839.0</v>
      </c>
      <c r="L335" s="10"/>
      <c r="M335" s="10"/>
      <c r="N335" s="10"/>
      <c r="O335" s="9"/>
      <c r="P335" s="9"/>
      <c r="Q335" s="9"/>
      <c r="R335" s="6" t="s">
        <v>185</v>
      </c>
      <c r="S335" s="12">
        <v>0.0525</v>
      </c>
      <c r="T335" s="12">
        <v>0.0285</v>
      </c>
      <c r="U335" s="12"/>
      <c r="V335" s="12">
        <f t="shared" si="1"/>
        <v>0.081</v>
      </c>
      <c r="W335" s="12"/>
      <c r="X335" s="12"/>
      <c r="Y335" s="12">
        <v>0.0305</v>
      </c>
      <c r="Z335" s="12"/>
      <c r="AA335" s="12">
        <f t="shared" si="2"/>
        <v>0.1115</v>
      </c>
      <c r="AB335" s="8" t="s">
        <v>90</v>
      </c>
      <c r="AC335" s="12"/>
      <c r="AD335" s="12"/>
      <c r="AE335" s="8" t="s">
        <v>90</v>
      </c>
      <c r="AF335" s="12"/>
      <c r="AG335" s="12"/>
      <c r="AH335" s="12"/>
      <c r="AI335" s="8" t="s">
        <v>90</v>
      </c>
      <c r="AJ335" s="12"/>
      <c r="AK335" s="12"/>
      <c r="AL335" s="12"/>
      <c r="AM335" s="6" t="s">
        <v>211</v>
      </c>
      <c r="AN335" s="12"/>
      <c r="AO335" s="1" t="s">
        <v>180</v>
      </c>
      <c r="AP335" s="20">
        <v>0.002</v>
      </c>
      <c r="AQ335" s="16"/>
      <c r="AR335" s="16">
        <v>2000.0</v>
      </c>
      <c r="AS335" s="16">
        <v>10000.0</v>
      </c>
      <c r="AT335" s="17"/>
      <c r="AU335" s="17">
        <v>46203.0</v>
      </c>
      <c r="AV335" s="1">
        <v>1.0</v>
      </c>
      <c r="AW335" s="1">
        <v>1.0E9</v>
      </c>
      <c r="AX335" s="1">
        <v>1.0</v>
      </c>
      <c r="AY335" s="1">
        <v>360.0</v>
      </c>
      <c r="AZ335" s="21">
        <v>18.0</v>
      </c>
      <c r="BA335" s="21">
        <v>70.0</v>
      </c>
      <c r="BB335" s="6" t="s">
        <v>180</v>
      </c>
      <c r="BC335" s="12">
        <v>0.02</v>
      </c>
      <c r="BD335" s="6"/>
      <c r="BE335" s="6"/>
      <c r="BF335" s="6"/>
      <c r="BG335" s="6"/>
      <c r="BH335" s="6"/>
      <c r="BI335" s="6">
        <v>61.0</v>
      </c>
      <c r="BJ335" s="6"/>
      <c r="BK335" s="6"/>
      <c r="BL335" s="6"/>
      <c r="BM335" s="6"/>
      <c r="BN335" s="6"/>
      <c r="BO335" s="6" t="s">
        <v>221</v>
      </c>
      <c r="BP335" s="1" t="s">
        <v>99</v>
      </c>
      <c r="BQ335" s="19"/>
      <c r="BS335" s="24">
        <v>0.02</v>
      </c>
      <c r="BT335" s="1" t="s">
        <v>5181</v>
      </c>
    </row>
    <row r="336" ht="12.75" customHeight="1">
      <c r="A336" s="6" t="s">
        <v>416</v>
      </c>
      <c r="B336" s="6" t="s">
        <v>2893</v>
      </c>
      <c r="C336" s="6" t="s">
        <v>596</v>
      </c>
      <c r="D336" s="6" t="s">
        <v>216</v>
      </c>
      <c r="E336" s="6" t="s">
        <v>189</v>
      </c>
      <c r="F336" s="6" t="s">
        <v>1439</v>
      </c>
      <c r="G336" s="6" t="s">
        <v>88</v>
      </c>
      <c r="H336" s="6" t="s">
        <v>226</v>
      </c>
      <c r="I336" s="6" t="s">
        <v>99</v>
      </c>
      <c r="J336" s="6">
        <v>800.0</v>
      </c>
      <c r="K336" s="6">
        <v>824.0</v>
      </c>
      <c r="L336" s="10"/>
      <c r="M336" s="10"/>
      <c r="N336" s="10"/>
      <c r="O336" s="9"/>
      <c r="P336" s="9"/>
      <c r="Q336" s="9"/>
      <c r="R336" s="6" t="s">
        <v>185</v>
      </c>
      <c r="S336" s="12">
        <v>0.0525</v>
      </c>
      <c r="T336" s="12">
        <v>0.0285</v>
      </c>
      <c r="U336" s="12"/>
      <c r="V336" s="12">
        <f t="shared" si="1"/>
        <v>0.081</v>
      </c>
      <c r="W336" s="12"/>
      <c r="X336" s="12"/>
      <c r="Y336" s="12">
        <v>0.0305</v>
      </c>
      <c r="Z336" s="12"/>
      <c r="AA336" s="12">
        <f t="shared" si="2"/>
        <v>0.1115</v>
      </c>
      <c r="AB336" s="8" t="s">
        <v>90</v>
      </c>
      <c r="AC336" s="12"/>
      <c r="AD336" s="12"/>
      <c r="AE336" s="8" t="s">
        <v>90</v>
      </c>
      <c r="AF336" s="12"/>
      <c r="AG336" s="12"/>
      <c r="AH336" s="12"/>
      <c r="AI336" s="8" t="s">
        <v>90</v>
      </c>
      <c r="AJ336" s="12"/>
      <c r="AK336" s="12"/>
      <c r="AL336" s="12"/>
      <c r="AM336" s="6" t="s">
        <v>211</v>
      </c>
      <c r="AN336" s="12"/>
      <c r="AO336" s="1" t="s">
        <v>180</v>
      </c>
      <c r="AP336" s="20">
        <v>0.002</v>
      </c>
      <c r="AQ336" s="16"/>
      <c r="AR336" s="16">
        <v>2000.0</v>
      </c>
      <c r="AS336" s="16">
        <v>10000.0</v>
      </c>
      <c r="AT336" s="17"/>
      <c r="AU336" s="17">
        <v>46203.0</v>
      </c>
      <c r="AV336" s="1">
        <v>1.0</v>
      </c>
      <c r="AW336" s="1">
        <v>1.0E9</v>
      </c>
      <c r="AX336" s="1">
        <v>1.0</v>
      </c>
      <c r="AY336" s="1">
        <v>360.0</v>
      </c>
      <c r="AZ336" s="21">
        <v>18.0</v>
      </c>
      <c r="BA336" s="21">
        <v>70.0</v>
      </c>
      <c r="BB336" s="6" t="s">
        <v>180</v>
      </c>
      <c r="BC336" s="12">
        <v>0.01</v>
      </c>
      <c r="BD336" s="6"/>
      <c r="BE336" s="6"/>
      <c r="BF336" s="6"/>
      <c r="BG336" s="6"/>
      <c r="BH336" s="6"/>
      <c r="BI336" s="6">
        <v>1.0</v>
      </c>
      <c r="BJ336" s="6">
        <v>60.0</v>
      </c>
      <c r="BK336" s="6"/>
      <c r="BL336" s="6"/>
      <c r="BM336" s="6"/>
      <c r="BN336" s="6"/>
      <c r="BO336" s="6" t="s">
        <v>221</v>
      </c>
      <c r="BP336" s="1" t="s">
        <v>99</v>
      </c>
      <c r="BQ336" s="19"/>
      <c r="BS336" s="24">
        <v>0.02</v>
      </c>
      <c r="BT336" s="1" t="s">
        <v>5181</v>
      </c>
    </row>
    <row r="337" ht="12.75" customHeight="1">
      <c r="A337" s="6" t="s">
        <v>416</v>
      </c>
      <c r="B337" s="6" t="s">
        <v>2893</v>
      </c>
      <c r="C337" s="6" t="s">
        <v>596</v>
      </c>
      <c r="D337" s="6" t="s">
        <v>216</v>
      </c>
      <c r="E337" s="6" t="s">
        <v>189</v>
      </c>
      <c r="F337" s="6" t="s">
        <v>1439</v>
      </c>
      <c r="G337" s="6" t="s">
        <v>88</v>
      </c>
      <c r="H337" s="6" t="s">
        <v>226</v>
      </c>
      <c r="I337" s="6" t="s">
        <v>99</v>
      </c>
      <c r="J337" s="6">
        <v>800.0</v>
      </c>
      <c r="K337" s="6">
        <v>824.0</v>
      </c>
      <c r="L337" s="10"/>
      <c r="M337" s="10"/>
      <c r="N337" s="10"/>
      <c r="O337" s="9"/>
      <c r="P337" s="9"/>
      <c r="Q337" s="9"/>
      <c r="R337" s="6" t="s">
        <v>185</v>
      </c>
      <c r="S337" s="12">
        <v>0.0525</v>
      </c>
      <c r="T337" s="12">
        <v>0.0285</v>
      </c>
      <c r="U337" s="12"/>
      <c r="V337" s="12">
        <f t="shared" si="1"/>
        <v>0.081</v>
      </c>
      <c r="W337" s="12"/>
      <c r="X337" s="12"/>
      <c r="Y337" s="12">
        <v>0.0305</v>
      </c>
      <c r="Z337" s="12"/>
      <c r="AA337" s="12">
        <f t="shared" si="2"/>
        <v>0.1115</v>
      </c>
      <c r="AB337" s="8" t="s">
        <v>90</v>
      </c>
      <c r="AC337" s="12"/>
      <c r="AD337" s="12"/>
      <c r="AE337" s="8" t="s">
        <v>90</v>
      </c>
      <c r="AF337" s="12"/>
      <c r="AG337" s="12"/>
      <c r="AH337" s="12"/>
      <c r="AI337" s="8" t="s">
        <v>90</v>
      </c>
      <c r="AJ337" s="12"/>
      <c r="AK337" s="12"/>
      <c r="AL337" s="12"/>
      <c r="AM337" s="6" t="s">
        <v>211</v>
      </c>
      <c r="AN337" s="12"/>
      <c r="AO337" s="1" t="s">
        <v>180</v>
      </c>
      <c r="AP337" s="20">
        <v>0.002</v>
      </c>
      <c r="AQ337" s="16"/>
      <c r="AR337" s="16">
        <v>2000.0</v>
      </c>
      <c r="AS337" s="16">
        <v>10000.0</v>
      </c>
      <c r="AT337" s="17"/>
      <c r="AU337" s="17">
        <v>46203.0</v>
      </c>
      <c r="AV337" s="1">
        <v>1.0</v>
      </c>
      <c r="AW337" s="1">
        <v>1.0E9</v>
      </c>
      <c r="AX337" s="1">
        <v>1.0</v>
      </c>
      <c r="AY337" s="1">
        <v>360.0</v>
      </c>
      <c r="AZ337" s="21">
        <v>18.0</v>
      </c>
      <c r="BA337" s="21">
        <v>70.0</v>
      </c>
      <c r="BB337" s="6" t="s">
        <v>180</v>
      </c>
      <c r="BC337" s="12">
        <v>0.02</v>
      </c>
      <c r="BD337" s="6"/>
      <c r="BE337" s="6"/>
      <c r="BF337" s="6"/>
      <c r="BG337" s="6"/>
      <c r="BH337" s="6"/>
      <c r="BI337" s="6">
        <v>61.0</v>
      </c>
      <c r="BJ337" s="6"/>
      <c r="BK337" s="6"/>
      <c r="BL337" s="6"/>
      <c r="BM337" s="6"/>
      <c r="BN337" s="6"/>
      <c r="BO337" s="6" t="s">
        <v>221</v>
      </c>
      <c r="BP337" s="1" t="s">
        <v>99</v>
      </c>
      <c r="BQ337" s="19"/>
      <c r="BS337" s="24">
        <v>0.02</v>
      </c>
      <c r="BT337" s="1" t="s">
        <v>5181</v>
      </c>
    </row>
    <row r="338" ht="12.75" customHeight="1">
      <c r="A338" s="6" t="s">
        <v>416</v>
      </c>
      <c r="B338" s="6" t="s">
        <v>2893</v>
      </c>
      <c r="C338" s="6" t="s">
        <v>596</v>
      </c>
      <c r="D338" s="6" t="s">
        <v>216</v>
      </c>
      <c r="E338" s="6" t="s">
        <v>189</v>
      </c>
      <c r="F338" s="6" t="s">
        <v>1439</v>
      </c>
      <c r="G338" s="6" t="s">
        <v>88</v>
      </c>
      <c r="H338" s="6" t="s">
        <v>226</v>
      </c>
      <c r="I338" s="6" t="s">
        <v>99</v>
      </c>
      <c r="J338" s="6">
        <v>760.0</v>
      </c>
      <c r="K338" s="6">
        <v>799.0</v>
      </c>
      <c r="L338" s="10"/>
      <c r="M338" s="10"/>
      <c r="N338" s="10"/>
      <c r="O338" s="9"/>
      <c r="P338" s="9"/>
      <c r="Q338" s="9"/>
      <c r="R338" s="6" t="s">
        <v>185</v>
      </c>
      <c r="S338" s="12">
        <v>0.0525</v>
      </c>
      <c r="T338" s="12">
        <v>0.0285</v>
      </c>
      <c r="U338" s="12"/>
      <c r="V338" s="12">
        <f t="shared" si="1"/>
        <v>0.081</v>
      </c>
      <c r="W338" s="12"/>
      <c r="X338" s="12"/>
      <c r="Y338" s="12">
        <v>0.0305</v>
      </c>
      <c r="Z338" s="12"/>
      <c r="AA338" s="12">
        <f t="shared" si="2"/>
        <v>0.1115</v>
      </c>
      <c r="AB338" s="8" t="s">
        <v>90</v>
      </c>
      <c r="AC338" s="12"/>
      <c r="AD338" s="12"/>
      <c r="AE338" s="8" t="s">
        <v>90</v>
      </c>
      <c r="AF338" s="12"/>
      <c r="AG338" s="12"/>
      <c r="AH338" s="12"/>
      <c r="AI338" s="8" t="s">
        <v>90</v>
      </c>
      <c r="AJ338" s="12"/>
      <c r="AK338" s="12"/>
      <c r="AL338" s="12"/>
      <c r="AM338" s="6" t="s">
        <v>211</v>
      </c>
      <c r="AN338" s="12"/>
      <c r="AO338" s="1" t="s">
        <v>180</v>
      </c>
      <c r="AP338" s="20">
        <v>0.002</v>
      </c>
      <c r="AQ338" s="16"/>
      <c r="AR338" s="16">
        <v>2000.0</v>
      </c>
      <c r="AS338" s="16">
        <v>10000.0</v>
      </c>
      <c r="AT338" s="17"/>
      <c r="AU338" s="17">
        <v>46203.0</v>
      </c>
      <c r="AV338" s="1">
        <v>1.0</v>
      </c>
      <c r="AW338" s="1">
        <v>1.0E9</v>
      </c>
      <c r="AX338" s="1">
        <v>1.0</v>
      </c>
      <c r="AY338" s="1">
        <v>360.0</v>
      </c>
      <c r="AZ338" s="21">
        <v>18.0</v>
      </c>
      <c r="BA338" s="21">
        <v>70.0</v>
      </c>
      <c r="BB338" s="6" t="s">
        <v>180</v>
      </c>
      <c r="BC338" s="12">
        <v>0.01</v>
      </c>
      <c r="BD338" s="6"/>
      <c r="BE338" s="6"/>
      <c r="BF338" s="6"/>
      <c r="BG338" s="6"/>
      <c r="BH338" s="6"/>
      <c r="BI338" s="6">
        <v>1.0</v>
      </c>
      <c r="BJ338" s="6">
        <v>60.0</v>
      </c>
      <c r="BK338" s="6"/>
      <c r="BL338" s="6"/>
      <c r="BM338" s="6"/>
      <c r="BN338" s="6"/>
      <c r="BO338" s="6" t="s">
        <v>221</v>
      </c>
      <c r="BP338" s="1" t="s">
        <v>99</v>
      </c>
      <c r="BQ338" s="19"/>
      <c r="BS338" s="24">
        <v>0.02</v>
      </c>
      <c r="BT338" s="1" t="s">
        <v>5181</v>
      </c>
    </row>
    <row r="339" ht="12.75" customHeight="1">
      <c r="A339" s="6" t="s">
        <v>416</v>
      </c>
      <c r="B339" s="6" t="s">
        <v>2893</v>
      </c>
      <c r="C339" s="6" t="s">
        <v>596</v>
      </c>
      <c r="D339" s="6" t="s">
        <v>216</v>
      </c>
      <c r="E339" s="6" t="s">
        <v>189</v>
      </c>
      <c r="F339" s="6" t="s">
        <v>1439</v>
      </c>
      <c r="G339" s="6" t="s">
        <v>88</v>
      </c>
      <c r="H339" s="6" t="s">
        <v>226</v>
      </c>
      <c r="I339" s="6" t="s">
        <v>99</v>
      </c>
      <c r="J339" s="6">
        <v>760.0</v>
      </c>
      <c r="K339" s="6">
        <v>799.0</v>
      </c>
      <c r="L339" s="10"/>
      <c r="M339" s="10"/>
      <c r="N339" s="10"/>
      <c r="O339" s="9"/>
      <c r="P339" s="9"/>
      <c r="Q339" s="9"/>
      <c r="R339" s="6" t="s">
        <v>185</v>
      </c>
      <c r="S339" s="12">
        <v>0.0525</v>
      </c>
      <c r="T339" s="12">
        <v>0.0285</v>
      </c>
      <c r="U339" s="12"/>
      <c r="V339" s="12">
        <f t="shared" si="1"/>
        <v>0.081</v>
      </c>
      <c r="W339" s="12"/>
      <c r="X339" s="12"/>
      <c r="Y339" s="12">
        <v>0.0305</v>
      </c>
      <c r="Z339" s="12"/>
      <c r="AA339" s="12">
        <f t="shared" si="2"/>
        <v>0.1115</v>
      </c>
      <c r="AB339" s="8" t="s">
        <v>90</v>
      </c>
      <c r="AC339" s="12"/>
      <c r="AD339" s="12"/>
      <c r="AE339" s="8" t="s">
        <v>90</v>
      </c>
      <c r="AF339" s="12"/>
      <c r="AG339" s="12"/>
      <c r="AH339" s="12"/>
      <c r="AI339" s="8" t="s">
        <v>90</v>
      </c>
      <c r="AJ339" s="12"/>
      <c r="AK339" s="12"/>
      <c r="AL339" s="12"/>
      <c r="AM339" s="6" t="s">
        <v>211</v>
      </c>
      <c r="AN339" s="12"/>
      <c r="AO339" s="1" t="s">
        <v>180</v>
      </c>
      <c r="AP339" s="20">
        <v>0.002</v>
      </c>
      <c r="AQ339" s="16"/>
      <c r="AR339" s="16">
        <v>2000.0</v>
      </c>
      <c r="AS339" s="16">
        <v>10000.0</v>
      </c>
      <c r="AT339" s="17"/>
      <c r="AU339" s="17">
        <v>46203.0</v>
      </c>
      <c r="AV339" s="1">
        <v>1.0</v>
      </c>
      <c r="AW339" s="1">
        <v>1.0E9</v>
      </c>
      <c r="AX339" s="1">
        <v>1.0</v>
      </c>
      <c r="AY339" s="1">
        <v>360.0</v>
      </c>
      <c r="AZ339" s="21">
        <v>18.0</v>
      </c>
      <c r="BA339" s="21">
        <v>70.0</v>
      </c>
      <c r="BB339" s="6" t="s">
        <v>180</v>
      </c>
      <c r="BC339" s="12">
        <v>0.02</v>
      </c>
      <c r="BD339" s="6"/>
      <c r="BE339" s="6"/>
      <c r="BF339" s="6"/>
      <c r="BG339" s="6"/>
      <c r="BH339" s="6"/>
      <c r="BI339" s="6">
        <v>61.0</v>
      </c>
      <c r="BJ339" s="6"/>
      <c r="BK339" s="6"/>
      <c r="BL339" s="6"/>
      <c r="BM339" s="6"/>
      <c r="BN339" s="6"/>
      <c r="BO339" s="6" t="s">
        <v>221</v>
      </c>
      <c r="BP339" s="1" t="s">
        <v>99</v>
      </c>
      <c r="BQ339" s="19"/>
      <c r="BS339" s="24">
        <v>0.02</v>
      </c>
      <c r="BT339" s="1" t="s">
        <v>5181</v>
      </c>
    </row>
    <row r="340" ht="12.75" customHeight="1">
      <c r="A340" s="6" t="s">
        <v>416</v>
      </c>
      <c r="B340" s="6" t="s">
        <v>2893</v>
      </c>
      <c r="C340" s="6" t="s">
        <v>596</v>
      </c>
      <c r="D340" s="6" t="s">
        <v>216</v>
      </c>
      <c r="E340" s="6" t="s">
        <v>189</v>
      </c>
      <c r="F340" s="6" t="s">
        <v>1439</v>
      </c>
      <c r="G340" s="6" t="s">
        <v>88</v>
      </c>
      <c r="H340" s="6" t="s">
        <v>226</v>
      </c>
      <c r="I340" s="6" t="s">
        <v>99</v>
      </c>
      <c r="J340" s="6">
        <v>725.0</v>
      </c>
      <c r="K340" s="6">
        <v>759.0</v>
      </c>
      <c r="L340" s="10"/>
      <c r="M340" s="10"/>
      <c r="N340" s="10"/>
      <c r="O340" s="9"/>
      <c r="P340" s="9"/>
      <c r="Q340" s="9"/>
      <c r="R340" s="6" t="s">
        <v>185</v>
      </c>
      <c r="S340" s="12">
        <v>0.0525</v>
      </c>
      <c r="T340" s="12">
        <v>0.0285</v>
      </c>
      <c r="U340" s="12"/>
      <c r="V340" s="12">
        <f t="shared" si="1"/>
        <v>0.081</v>
      </c>
      <c r="W340" s="12"/>
      <c r="X340" s="12"/>
      <c r="Y340" s="12">
        <v>0.03149999999999999</v>
      </c>
      <c r="Z340" s="12"/>
      <c r="AA340" s="12">
        <f t="shared" si="2"/>
        <v>0.1125</v>
      </c>
      <c r="AB340" s="8" t="s">
        <v>90</v>
      </c>
      <c r="AC340" s="12"/>
      <c r="AD340" s="12"/>
      <c r="AE340" s="8" t="s">
        <v>90</v>
      </c>
      <c r="AF340" s="12"/>
      <c r="AG340" s="12"/>
      <c r="AH340" s="12"/>
      <c r="AI340" s="8" t="s">
        <v>90</v>
      </c>
      <c r="AJ340" s="12"/>
      <c r="AK340" s="12"/>
      <c r="AL340" s="12"/>
      <c r="AM340" s="6" t="s">
        <v>211</v>
      </c>
      <c r="AN340" s="12"/>
      <c r="AO340" s="1" t="s">
        <v>180</v>
      </c>
      <c r="AP340" s="20">
        <v>0.002</v>
      </c>
      <c r="AQ340" s="16"/>
      <c r="AR340" s="16">
        <v>2000.0</v>
      </c>
      <c r="AS340" s="16">
        <v>10000.0</v>
      </c>
      <c r="AT340" s="17"/>
      <c r="AU340" s="17">
        <v>46203.0</v>
      </c>
      <c r="AV340" s="1">
        <v>1.0</v>
      </c>
      <c r="AW340" s="1">
        <v>1.0E9</v>
      </c>
      <c r="AX340" s="1">
        <v>1.0</v>
      </c>
      <c r="AY340" s="1">
        <v>360.0</v>
      </c>
      <c r="AZ340" s="21">
        <v>18.0</v>
      </c>
      <c r="BA340" s="21">
        <v>70.0</v>
      </c>
      <c r="BB340" s="6" t="s">
        <v>180</v>
      </c>
      <c r="BC340" s="12">
        <v>0.01</v>
      </c>
      <c r="BD340" s="6"/>
      <c r="BE340" s="6"/>
      <c r="BF340" s="6"/>
      <c r="BG340" s="6"/>
      <c r="BH340" s="6"/>
      <c r="BI340" s="6">
        <v>1.0</v>
      </c>
      <c r="BJ340" s="6">
        <v>60.0</v>
      </c>
      <c r="BK340" s="6"/>
      <c r="BL340" s="6"/>
      <c r="BM340" s="6"/>
      <c r="BN340" s="6"/>
      <c r="BO340" s="6" t="s">
        <v>221</v>
      </c>
      <c r="BP340" s="1" t="s">
        <v>99</v>
      </c>
      <c r="BQ340" s="19"/>
      <c r="BS340" s="24">
        <v>0.02</v>
      </c>
      <c r="BT340" s="1" t="s">
        <v>5181</v>
      </c>
    </row>
    <row r="341" ht="12.75" customHeight="1">
      <c r="A341" s="6" t="s">
        <v>416</v>
      </c>
      <c r="B341" s="6" t="s">
        <v>2893</v>
      </c>
      <c r="C341" s="6" t="s">
        <v>596</v>
      </c>
      <c r="D341" s="6" t="s">
        <v>216</v>
      </c>
      <c r="E341" s="6" t="s">
        <v>189</v>
      </c>
      <c r="F341" s="6" t="s">
        <v>1439</v>
      </c>
      <c r="G341" s="6" t="s">
        <v>88</v>
      </c>
      <c r="H341" s="6" t="s">
        <v>226</v>
      </c>
      <c r="I341" s="6" t="s">
        <v>99</v>
      </c>
      <c r="J341" s="6">
        <v>725.0</v>
      </c>
      <c r="K341" s="6">
        <v>759.0</v>
      </c>
      <c r="L341" s="10"/>
      <c r="M341" s="10"/>
      <c r="N341" s="10"/>
      <c r="O341" s="9"/>
      <c r="P341" s="9"/>
      <c r="Q341" s="9"/>
      <c r="R341" s="6" t="s">
        <v>185</v>
      </c>
      <c r="S341" s="12">
        <v>0.0525</v>
      </c>
      <c r="T341" s="12">
        <v>0.0285</v>
      </c>
      <c r="U341" s="12"/>
      <c r="V341" s="12">
        <f t="shared" si="1"/>
        <v>0.081</v>
      </c>
      <c r="W341" s="12"/>
      <c r="X341" s="12"/>
      <c r="Y341" s="12">
        <v>0.03149999999999999</v>
      </c>
      <c r="Z341" s="12"/>
      <c r="AA341" s="12">
        <f t="shared" si="2"/>
        <v>0.1125</v>
      </c>
      <c r="AB341" s="8" t="s">
        <v>90</v>
      </c>
      <c r="AC341" s="12"/>
      <c r="AD341" s="12"/>
      <c r="AE341" s="8" t="s">
        <v>90</v>
      </c>
      <c r="AF341" s="12"/>
      <c r="AG341" s="12"/>
      <c r="AH341" s="12"/>
      <c r="AI341" s="8" t="s">
        <v>90</v>
      </c>
      <c r="AJ341" s="12"/>
      <c r="AK341" s="12"/>
      <c r="AL341" s="12"/>
      <c r="AM341" s="6" t="s">
        <v>211</v>
      </c>
      <c r="AN341" s="12"/>
      <c r="AO341" s="1" t="s">
        <v>180</v>
      </c>
      <c r="AP341" s="20">
        <v>0.002</v>
      </c>
      <c r="AQ341" s="16"/>
      <c r="AR341" s="16">
        <v>2000.0</v>
      </c>
      <c r="AS341" s="16">
        <v>10000.0</v>
      </c>
      <c r="AT341" s="17"/>
      <c r="AU341" s="17">
        <v>46203.0</v>
      </c>
      <c r="AV341" s="1">
        <v>1.0</v>
      </c>
      <c r="AW341" s="1">
        <v>1.0E9</v>
      </c>
      <c r="AX341" s="1">
        <v>1.0</v>
      </c>
      <c r="AY341" s="1">
        <v>360.0</v>
      </c>
      <c r="AZ341" s="21">
        <v>18.0</v>
      </c>
      <c r="BA341" s="21">
        <v>70.0</v>
      </c>
      <c r="BB341" s="6" t="s">
        <v>180</v>
      </c>
      <c r="BC341" s="12">
        <v>0.02</v>
      </c>
      <c r="BD341" s="6"/>
      <c r="BE341" s="6"/>
      <c r="BF341" s="6"/>
      <c r="BG341" s="6"/>
      <c r="BH341" s="6"/>
      <c r="BI341" s="6">
        <v>61.0</v>
      </c>
      <c r="BJ341" s="6"/>
      <c r="BK341" s="6"/>
      <c r="BL341" s="6"/>
      <c r="BM341" s="6"/>
      <c r="BN341" s="6"/>
      <c r="BO341" s="6" t="s">
        <v>221</v>
      </c>
      <c r="BP341" s="1" t="s">
        <v>99</v>
      </c>
      <c r="BQ341" s="19"/>
      <c r="BS341" s="24">
        <v>0.02</v>
      </c>
      <c r="BT341" s="1" t="s">
        <v>5181</v>
      </c>
    </row>
    <row r="342" ht="12.75" customHeight="1">
      <c r="A342" s="6" t="s">
        <v>416</v>
      </c>
      <c r="B342" s="6" t="s">
        <v>2893</v>
      </c>
      <c r="C342" s="6" t="s">
        <v>596</v>
      </c>
      <c r="D342" s="6" t="s">
        <v>216</v>
      </c>
      <c r="E342" s="6" t="s">
        <v>189</v>
      </c>
      <c r="F342" s="6" t="s">
        <v>1439</v>
      </c>
      <c r="G342" s="6" t="s">
        <v>88</v>
      </c>
      <c r="H342" s="6" t="s">
        <v>226</v>
      </c>
      <c r="I342" s="6" t="s">
        <v>99</v>
      </c>
      <c r="J342" s="6">
        <v>700.0</v>
      </c>
      <c r="K342" s="6">
        <v>724.0</v>
      </c>
      <c r="L342" s="10"/>
      <c r="M342" s="10"/>
      <c r="N342" s="10"/>
      <c r="O342" s="9"/>
      <c r="P342" s="9"/>
      <c r="Q342" s="9"/>
      <c r="R342" s="6" t="s">
        <v>185</v>
      </c>
      <c r="S342" s="12">
        <v>0.0525</v>
      </c>
      <c r="T342" s="12">
        <v>0.0285</v>
      </c>
      <c r="U342" s="12"/>
      <c r="V342" s="12">
        <f t="shared" si="1"/>
        <v>0.081</v>
      </c>
      <c r="W342" s="12"/>
      <c r="X342" s="12"/>
      <c r="Y342" s="12">
        <v>0.034</v>
      </c>
      <c r="Z342" s="12"/>
      <c r="AA342" s="12">
        <f t="shared" si="2"/>
        <v>0.115</v>
      </c>
      <c r="AB342" s="8" t="s">
        <v>90</v>
      </c>
      <c r="AC342" s="12"/>
      <c r="AD342" s="12"/>
      <c r="AE342" s="8" t="s">
        <v>90</v>
      </c>
      <c r="AF342" s="12"/>
      <c r="AG342" s="12"/>
      <c r="AH342" s="12"/>
      <c r="AI342" s="8" t="s">
        <v>90</v>
      </c>
      <c r="AJ342" s="12"/>
      <c r="AK342" s="12"/>
      <c r="AL342" s="12"/>
      <c r="AM342" s="6" t="s">
        <v>211</v>
      </c>
      <c r="AN342" s="12"/>
      <c r="AO342" s="1" t="s">
        <v>180</v>
      </c>
      <c r="AP342" s="20">
        <v>0.0035</v>
      </c>
      <c r="AQ342" s="16"/>
      <c r="AR342" s="16">
        <v>3500.0</v>
      </c>
      <c r="AS342" s="16">
        <v>30000.0</v>
      </c>
      <c r="AT342" s="17"/>
      <c r="AU342" s="17">
        <v>46203.0</v>
      </c>
      <c r="AV342" s="1">
        <v>1.0</v>
      </c>
      <c r="AW342" s="1">
        <v>1.0E9</v>
      </c>
      <c r="AX342" s="1">
        <v>1.0</v>
      </c>
      <c r="AY342" s="1">
        <v>360.0</v>
      </c>
      <c r="AZ342" s="21">
        <v>18.0</v>
      </c>
      <c r="BA342" s="21">
        <v>70.0</v>
      </c>
      <c r="BB342" s="6" t="s">
        <v>180</v>
      </c>
      <c r="BC342" s="12">
        <v>0.01</v>
      </c>
      <c r="BD342" s="6"/>
      <c r="BE342" s="6"/>
      <c r="BF342" s="6"/>
      <c r="BG342" s="6"/>
      <c r="BH342" s="6"/>
      <c r="BI342" s="6">
        <v>1.0</v>
      </c>
      <c r="BJ342" s="6">
        <v>60.0</v>
      </c>
      <c r="BK342" s="6"/>
      <c r="BL342" s="6"/>
      <c r="BM342" s="6"/>
      <c r="BN342" s="6"/>
      <c r="BO342" s="6" t="s">
        <v>221</v>
      </c>
      <c r="BP342" s="1" t="s">
        <v>99</v>
      </c>
      <c r="BQ342" s="19"/>
      <c r="BS342" s="24">
        <v>0.02</v>
      </c>
      <c r="BT342" s="1" t="s">
        <v>5181</v>
      </c>
    </row>
    <row r="343" ht="12.75" customHeight="1">
      <c r="A343" s="6" t="s">
        <v>416</v>
      </c>
      <c r="B343" s="6" t="s">
        <v>2893</v>
      </c>
      <c r="C343" s="6" t="s">
        <v>596</v>
      </c>
      <c r="D343" s="6" t="s">
        <v>216</v>
      </c>
      <c r="E343" s="6" t="s">
        <v>189</v>
      </c>
      <c r="F343" s="6" t="s">
        <v>1439</v>
      </c>
      <c r="G343" s="6" t="s">
        <v>88</v>
      </c>
      <c r="H343" s="6" t="s">
        <v>226</v>
      </c>
      <c r="I343" s="6" t="s">
        <v>99</v>
      </c>
      <c r="J343" s="6">
        <v>700.0</v>
      </c>
      <c r="K343" s="6">
        <v>724.0</v>
      </c>
      <c r="L343" s="10"/>
      <c r="M343" s="10"/>
      <c r="N343" s="10"/>
      <c r="O343" s="9"/>
      <c r="P343" s="9"/>
      <c r="Q343" s="9"/>
      <c r="R343" s="6" t="s">
        <v>185</v>
      </c>
      <c r="S343" s="12">
        <v>0.0525</v>
      </c>
      <c r="T343" s="12">
        <v>0.0285</v>
      </c>
      <c r="U343" s="12"/>
      <c r="V343" s="12">
        <f t="shared" si="1"/>
        <v>0.081</v>
      </c>
      <c r="W343" s="12"/>
      <c r="X343" s="12"/>
      <c r="Y343" s="12">
        <v>0.034</v>
      </c>
      <c r="Z343" s="12"/>
      <c r="AA343" s="12">
        <f t="shared" si="2"/>
        <v>0.115</v>
      </c>
      <c r="AB343" s="8" t="s">
        <v>90</v>
      </c>
      <c r="AC343" s="12"/>
      <c r="AD343" s="12"/>
      <c r="AE343" s="8" t="s">
        <v>90</v>
      </c>
      <c r="AF343" s="12"/>
      <c r="AG343" s="12"/>
      <c r="AH343" s="12"/>
      <c r="AI343" s="8" t="s">
        <v>90</v>
      </c>
      <c r="AJ343" s="12"/>
      <c r="AK343" s="12"/>
      <c r="AL343" s="12"/>
      <c r="AM343" s="6" t="s">
        <v>211</v>
      </c>
      <c r="AN343" s="12"/>
      <c r="AO343" s="1" t="s">
        <v>180</v>
      </c>
      <c r="AP343" s="20">
        <v>0.0035</v>
      </c>
      <c r="AQ343" s="16"/>
      <c r="AR343" s="16">
        <v>3500.0</v>
      </c>
      <c r="AS343" s="16">
        <v>30000.0</v>
      </c>
      <c r="AT343" s="17"/>
      <c r="AU343" s="17">
        <v>46203.0</v>
      </c>
      <c r="AV343" s="1">
        <v>1.0</v>
      </c>
      <c r="AW343" s="1">
        <v>1.0E9</v>
      </c>
      <c r="AX343" s="1">
        <v>1.0</v>
      </c>
      <c r="AY343" s="1">
        <v>360.0</v>
      </c>
      <c r="AZ343" s="21">
        <v>18.0</v>
      </c>
      <c r="BA343" s="21">
        <v>70.0</v>
      </c>
      <c r="BB343" s="6" t="s">
        <v>180</v>
      </c>
      <c r="BC343" s="12">
        <v>0.02</v>
      </c>
      <c r="BD343" s="6"/>
      <c r="BE343" s="6"/>
      <c r="BF343" s="6"/>
      <c r="BG343" s="6"/>
      <c r="BH343" s="6"/>
      <c r="BI343" s="6">
        <v>61.0</v>
      </c>
      <c r="BJ343" s="6"/>
      <c r="BK343" s="6"/>
      <c r="BL343" s="6"/>
      <c r="BM343" s="6"/>
      <c r="BN343" s="6"/>
      <c r="BO343" s="6" t="s">
        <v>221</v>
      </c>
      <c r="BP343" s="1" t="s">
        <v>99</v>
      </c>
      <c r="BQ343" s="19"/>
      <c r="BS343" s="24">
        <v>0.02</v>
      </c>
      <c r="BT343" s="1" t="s">
        <v>5181</v>
      </c>
    </row>
    <row r="344" ht="12.75" customHeight="1">
      <c r="A344" s="6" t="s">
        <v>416</v>
      </c>
      <c r="B344" s="6" t="s">
        <v>2893</v>
      </c>
      <c r="C344" s="6" t="s">
        <v>596</v>
      </c>
      <c r="D344" s="6" t="s">
        <v>216</v>
      </c>
      <c r="E344" s="6" t="s">
        <v>189</v>
      </c>
      <c r="F344" s="6" t="s">
        <v>1439</v>
      </c>
      <c r="G344" s="6" t="s">
        <v>88</v>
      </c>
      <c r="H344" s="6" t="s">
        <v>226</v>
      </c>
      <c r="I344" s="6" t="s">
        <v>99</v>
      </c>
      <c r="J344" s="6">
        <v>300.0</v>
      </c>
      <c r="K344" s="6">
        <v>699.0</v>
      </c>
      <c r="L344" s="10"/>
      <c r="M344" s="10"/>
      <c r="N344" s="10"/>
      <c r="O344" s="9"/>
      <c r="P344" s="9"/>
      <c r="Q344" s="9"/>
      <c r="R344" s="6" t="s">
        <v>185</v>
      </c>
      <c r="S344" s="12">
        <v>0.0525</v>
      </c>
      <c r="T344" s="12">
        <v>0.0285</v>
      </c>
      <c r="U344" s="12"/>
      <c r="V344" s="12">
        <f t="shared" si="1"/>
        <v>0.081</v>
      </c>
      <c r="W344" s="12"/>
      <c r="X344" s="12"/>
      <c r="Y344" s="12">
        <v>0.0495</v>
      </c>
      <c r="Z344" s="12"/>
      <c r="AA344" s="12">
        <f t="shared" si="2"/>
        <v>0.1305</v>
      </c>
      <c r="AB344" s="8" t="s">
        <v>90</v>
      </c>
      <c r="AC344" s="12"/>
      <c r="AD344" s="12"/>
      <c r="AE344" s="8" t="s">
        <v>90</v>
      </c>
      <c r="AF344" s="12"/>
      <c r="AG344" s="12"/>
      <c r="AH344" s="12"/>
      <c r="AI344" s="8" t="s">
        <v>90</v>
      </c>
      <c r="AJ344" s="12"/>
      <c r="AK344" s="12"/>
      <c r="AL344" s="12"/>
      <c r="AM344" s="6" t="s">
        <v>2381</v>
      </c>
      <c r="AN344" s="12"/>
      <c r="AO344" s="1" t="s">
        <v>180</v>
      </c>
      <c r="AP344" s="20">
        <v>0.0035</v>
      </c>
      <c r="AQ344" s="16"/>
      <c r="AR344" s="16">
        <v>3500.0</v>
      </c>
      <c r="AS344" s="16">
        <v>30000.0</v>
      </c>
      <c r="AT344" s="17"/>
      <c r="AU344" s="17">
        <v>46203.0</v>
      </c>
      <c r="AV344" s="1">
        <v>1.0</v>
      </c>
      <c r="AW344" s="1">
        <v>1.0E9</v>
      </c>
      <c r="AX344" s="1">
        <v>1.0</v>
      </c>
      <c r="AY344" s="1">
        <v>360.0</v>
      </c>
      <c r="AZ344" s="21">
        <v>18.0</v>
      </c>
      <c r="BA344" s="21">
        <v>70.0</v>
      </c>
      <c r="BB344" s="6" t="s">
        <v>180</v>
      </c>
      <c r="BC344" s="12">
        <v>0.01</v>
      </c>
      <c r="BD344" s="6"/>
      <c r="BE344" s="6"/>
      <c r="BF344" s="6"/>
      <c r="BG344" s="6"/>
      <c r="BH344" s="6"/>
      <c r="BI344" s="6">
        <v>1.0</v>
      </c>
      <c r="BJ344" s="6">
        <v>60.0</v>
      </c>
      <c r="BK344" s="6"/>
      <c r="BL344" s="6"/>
      <c r="BM344" s="6"/>
      <c r="BN344" s="6"/>
      <c r="BO344" s="6" t="s">
        <v>221</v>
      </c>
      <c r="BP344" s="1" t="s">
        <v>99</v>
      </c>
      <c r="BQ344" s="19"/>
      <c r="BS344" s="24">
        <v>0.02</v>
      </c>
      <c r="BT344" s="1" t="s">
        <v>5181</v>
      </c>
    </row>
    <row r="345" ht="12.75" customHeight="1">
      <c r="A345" s="6" t="s">
        <v>416</v>
      </c>
      <c r="B345" s="6" t="s">
        <v>2893</v>
      </c>
      <c r="C345" s="6" t="s">
        <v>596</v>
      </c>
      <c r="D345" s="6" t="s">
        <v>216</v>
      </c>
      <c r="E345" s="6" t="s">
        <v>189</v>
      </c>
      <c r="F345" s="6" t="s">
        <v>1439</v>
      </c>
      <c r="G345" s="6" t="s">
        <v>88</v>
      </c>
      <c r="H345" s="6" t="s">
        <v>226</v>
      </c>
      <c r="I345" s="6" t="s">
        <v>99</v>
      </c>
      <c r="J345" s="6">
        <v>300.0</v>
      </c>
      <c r="K345" s="6">
        <v>699.0</v>
      </c>
      <c r="L345" s="10"/>
      <c r="M345" s="10"/>
      <c r="N345" s="10"/>
      <c r="O345" s="9"/>
      <c r="P345" s="9"/>
      <c r="Q345" s="9"/>
      <c r="R345" s="6" t="s">
        <v>185</v>
      </c>
      <c r="S345" s="12">
        <v>0.0525</v>
      </c>
      <c r="T345" s="12">
        <v>0.0285</v>
      </c>
      <c r="U345" s="12"/>
      <c r="V345" s="12">
        <f t="shared" si="1"/>
        <v>0.081</v>
      </c>
      <c r="W345" s="12"/>
      <c r="X345" s="12"/>
      <c r="Y345" s="12">
        <v>0.0495</v>
      </c>
      <c r="Z345" s="12"/>
      <c r="AA345" s="12">
        <f t="shared" si="2"/>
        <v>0.1305</v>
      </c>
      <c r="AB345" s="8" t="s">
        <v>90</v>
      </c>
      <c r="AC345" s="12"/>
      <c r="AD345" s="12"/>
      <c r="AE345" s="8" t="s">
        <v>90</v>
      </c>
      <c r="AF345" s="12"/>
      <c r="AG345" s="12"/>
      <c r="AH345" s="12"/>
      <c r="AI345" s="8" t="s">
        <v>90</v>
      </c>
      <c r="AJ345" s="12"/>
      <c r="AK345" s="12"/>
      <c r="AL345" s="12"/>
      <c r="AM345" s="6" t="s">
        <v>2381</v>
      </c>
      <c r="AN345" s="12"/>
      <c r="AO345" s="1" t="s">
        <v>180</v>
      </c>
      <c r="AP345" s="20">
        <v>0.0035</v>
      </c>
      <c r="AQ345" s="16"/>
      <c r="AR345" s="16">
        <v>3500.0</v>
      </c>
      <c r="AS345" s="16">
        <v>30000.0</v>
      </c>
      <c r="AT345" s="17"/>
      <c r="AU345" s="17">
        <v>46203.0</v>
      </c>
      <c r="AV345" s="1">
        <v>1.0</v>
      </c>
      <c r="AW345" s="1">
        <v>1.0E9</v>
      </c>
      <c r="AX345" s="1">
        <v>1.0</v>
      </c>
      <c r="AY345" s="1">
        <v>360.0</v>
      </c>
      <c r="AZ345" s="21">
        <v>18.0</v>
      </c>
      <c r="BA345" s="21">
        <v>70.0</v>
      </c>
      <c r="BB345" s="6" t="s">
        <v>180</v>
      </c>
      <c r="BC345" s="12">
        <v>0.02</v>
      </c>
      <c r="BD345" s="6"/>
      <c r="BE345" s="6"/>
      <c r="BF345" s="6"/>
      <c r="BG345" s="6"/>
      <c r="BH345" s="6"/>
      <c r="BI345" s="6">
        <v>61.0</v>
      </c>
      <c r="BJ345" s="6"/>
      <c r="BK345" s="6"/>
      <c r="BL345" s="6"/>
      <c r="BM345" s="6"/>
      <c r="BN345" s="6"/>
      <c r="BO345" s="6" t="s">
        <v>221</v>
      </c>
      <c r="BP345" s="1" t="s">
        <v>99</v>
      </c>
      <c r="BQ345" s="19"/>
      <c r="BS345" s="24">
        <v>0.02</v>
      </c>
      <c r="BT345" s="1" t="s">
        <v>5181</v>
      </c>
    </row>
    <row r="346" ht="12.75" customHeight="1">
      <c r="A346" s="6" t="s">
        <v>416</v>
      </c>
      <c r="B346" s="6" t="s">
        <v>2893</v>
      </c>
      <c r="C346" s="6" t="s">
        <v>596</v>
      </c>
      <c r="D346" s="6" t="s">
        <v>216</v>
      </c>
      <c r="E346" s="6" t="s">
        <v>189</v>
      </c>
      <c r="F346" s="6" t="s">
        <v>1439</v>
      </c>
      <c r="G346" s="6" t="s">
        <v>88</v>
      </c>
      <c r="H346" s="6" t="s">
        <v>226</v>
      </c>
      <c r="I346" s="6" t="s">
        <v>99</v>
      </c>
      <c r="J346" s="6">
        <v>-1.0</v>
      </c>
      <c r="K346" s="6">
        <v>0.0</v>
      </c>
      <c r="L346" s="10"/>
      <c r="M346" s="10"/>
      <c r="N346" s="10"/>
      <c r="O346" s="9"/>
      <c r="P346" s="9"/>
      <c r="Q346" s="9"/>
      <c r="R346" s="6" t="s">
        <v>185</v>
      </c>
      <c r="S346" s="12">
        <v>0.0525</v>
      </c>
      <c r="T346" s="12">
        <v>0.0285</v>
      </c>
      <c r="U346" s="12"/>
      <c r="V346" s="12">
        <f t="shared" si="1"/>
        <v>0.081</v>
      </c>
      <c r="W346" s="12"/>
      <c r="X346" s="12"/>
      <c r="Y346" s="12">
        <v>0.03349999999999998</v>
      </c>
      <c r="Z346" s="12"/>
      <c r="AA346" s="12">
        <f t="shared" si="2"/>
        <v>0.1145</v>
      </c>
      <c r="AB346" s="8" t="s">
        <v>90</v>
      </c>
      <c r="AC346" s="12"/>
      <c r="AD346" s="12"/>
      <c r="AE346" s="8" t="s">
        <v>90</v>
      </c>
      <c r="AF346" s="12"/>
      <c r="AG346" s="12"/>
      <c r="AH346" s="12"/>
      <c r="AI346" s="8" t="s">
        <v>90</v>
      </c>
      <c r="AJ346" s="12"/>
      <c r="AK346" s="12"/>
      <c r="AL346" s="12"/>
      <c r="AM346" s="6" t="s">
        <v>211</v>
      </c>
      <c r="AN346" s="12"/>
      <c r="AO346" s="1" t="s">
        <v>180</v>
      </c>
      <c r="AP346" s="20">
        <v>0.002</v>
      </c>
      <c r="AQ346" s="16"/>
      <c r="AR346" s="16">
        <v>2000.0</v>
      </c>
      <c r="AS346" s="16">
        <v>10000.0</v>
      </c>
      <c r="AT346" s="17"/>
      <c r="AU346" s="17">
        <v>46203.0</v>
      </c>
      <c r="AV346" s="1">
        <v>1.0</v>
      </c>
      <c r="AW346" s="1">
        <v>1.0E9</v>
      </c>
      <c r="AX346" s="1">
        <v>1.0</v>
      </c>
      <c r="AY346" s="1">
        <v>360.0</v>
      </c>
      <c r="AZ346" s="21">
        <v>18.0</v>
      </c>
      <c r="BA346" s="21">
        <v>70.0</v>
      </c>
      <c r="BB346" s="6" t="s">
        <v>180</v>
      </c>
      <c r="BC346" s="12">
        <v>0.01</v>
      </c>
      <c r="BD346" s="6"/>
      <c r="BE346" s="6"/>
      <c r="BF346" s="6"/>
      <c r="BG346" s="6"/>
      <c r="BH346" s="6"/>
      <c r="BI346" s="6">
        <v>1.0</v>
      </c>
      <c r="BJ346" s="6">
        <v>60.0</v>
      </c>
      <c r="BK346" s="6"/>
      <c r="BL346" s="6"/>
      <c r="BM346" s="6"/>
      <c r="BN346" s="6"/>
      <c r="BO346" s="6" t="s">
        <v>221</v>
      </c>
      <c r="BP346" s="1" t="s">
        <v>99</v>
      </c>
      <c r="BQ346" s="19"/>
      <c r="BS346" s="24">
        <v>0.02</v>
      </c>
      <c r="BT346" s="1" t="s">
        <v>5181</v>
      </c>
    </row>
    <row r="347" ht="12.75" customHeight="1">
      <c r="A347" s="6" t="s">
        <v>416</v>
      </c>
      <c r="B347" s="6" t="s">
        <v>2893</v>
      </c>
      <c r="C347" s="6" t="s">
        <v>596</v>
      </c>
      <c r="D347" s="6" t="s">
        <v>216</v>
      </c>
      <c r="E347" s="6" t="s">
        <v>189</v>
      </c>
      <c r="F347" s="6" t="s">
        <v>1439</v>
      </c>
      <c r="G347" s="6" t="s">
        <v>88</v>
      </c>
      <c r="H347" s="6" t="s">
        <v>226</v>
      </c>
      <c r="I347" s="6" t="s">
        <v>99</v>
      </c>
      <c r="J347" s="6">
        <v>-1.0</v>
      </c>
      <c r="K347" s="6">
        <v>0.0</v>
      </c>
      <c r="L347" s="10"/>
      <c r="M347" s="10"/>
      <c r="N347" s="10"/>
      <c r="O347" s="9"/>
      <c r="P347" s="9"/>
      <c r="Q347" s="9"/>
      <c r="R347" s="6" t="s">
        <v>185</v>
      </c>
      <c r="S347" s="12">
        <v>0.0525</v>
      </c>
      <c r="T347" s="12">
        <v>0.0285</v>
      </c>
      <c r="U347" s="12"/>
      <c r="V347" s="12">
        <f t="shared" si="1"/>
        <v>0.081</v>
      </c>
      <c r="W347" s="12"/>
      <c r="X347" s="12"/>
      <c r="Y347" s="12">
        <v>0.03349999999999998</v>
      </c>
      <c r="Z347" s="12"/>
      <c r="AA347" s="12">
        <f t="shared" si="2"/>
        <v>0.1145</v>
      </c>
      <c r="AB347" s="8" t="s">
        <v>90</v>
      </c>
      <c r="AC347" s="12"/>
      <c r="AD347" s="12"/>
      <c r="AE347" s="8" t="s">
        <v>90</v>
      </c>
      <c r="AF347" s="12"/>
      <c r="AG347" s="12"/>
      <c r="AH347" s="12"/>
      <c r="AI347" s="8" t="s">
        <v>90</v>
      </c>
      <c r="AJ347" s="12"/>
      <c r="AK347" s="12"/>
      <c r="AL347" s="12"/>
      <c r="AM347" s="6" t="s">
        <v>211</v>
      </c>
      <c r="AN347" s="12"/>
      <c r="AO347" s="1" t="s">
        <v>180</v>
      </c>
      <c r="AP347" s="20">
        <v>0.002</v>
      </c>
      <c r="AQ347" s="16"/>
      <c r="AR347" s="16">
        <v>2000.0</v>
      </c>
      <c r="AS347" s="16">
        <v>10000.0</v>
      </c>
      <c r="AT347" s="17"/>
      <c r="AU347" s="17">
        <v>46203.0</v>
      </c>
      <c r="AV347" s="1">
        <v>1.0</v>
      </c>
      <c r="AW347" s="1">
        <v>1.0E9</v>
      </c>
      <c r="AX347" s="1">
        <v>1.0</v>
      </c>
      <c r="AY347" s="1">
        <v>360.0</v>
      </c>
      <c r="AZ347" s="21">
        <v>18.0</v>
      </c>
      <c r="BA347" s="21">
        <v>70.0</v>
      </c>
      <c r="BB347" s="6" t="s">
        <v>180</v>
      </c>
      <c r="BC347" s="12">
        <v>0.02</v>
      </c>
      <c r="BD347" s="6"/>
      <c r="BE347" s="6"/>
      <c r="BF347" s="6"/>
      <c r="BG347" s="6"/>
      <c r="BH347" s="6"/>
      <c r="BI347" s="6">
        <v>61.0</v>
      </c>
      <c r="BJ347" s="6"/>
      <c r="BK347" s="6"/>
      <c r="BL347" s="6"/>
      <c r="BM347" s="6"/>
      <c r="BN347" s="6"/>
      <c r="BO347" s="6" t="s">
        <v>221</v>
      </c>
      <c r="BP347" s="1" t="s">
        <v>99</v>
      </c>
      <c r="BQ347" s="19"/>
      <c r="BS347" s="24">
        <v>0.02</v>
      </c>
      <c r="BT347" s="1" t="s">
        <v>5181</v>
      </c>
    </row>
    <row r="348" ht="12.75" customHeight="1">
      <c r="A348" s="6" t="s">
        <v>659</v>
      </c>
      <c r="B348" s="6" t="s">
        <v>8212</v>
      </c>
      <c r="C348" s="6" t="s">
        <v>167</v>
      </c>
      <c r="D348" s="6" t="s">
        <v>168</v>
      </c>
      <c r="E348" s="6" t="s">
        <v>170</v>
      </c>
      <c r="F348" s="6" t="s">
        <v>171</v>
      </c>
      <c r="G348" s="6" t="s">
        <v>88</v>
      </c>
      <c r="H348" s="6" t="s">
        <v>226</v>
      </c>
      <c r="I348" s="6" t="s">
        <v>99</v>
      </c>
      <c r="J348" s="6">
        <v>800.0</v>
      </c>
      <c r="K348" s="6">
        <v>900.0</v>
      </c>
      <c r="L348" s="10"/>
      <c r="M348" s="10"/>
      <c r="N348" s="10"/>
      <c r="O348" s="9"/>
      <c r="P348" s="9"/>
      <c r="Q348" s="9"/>
      <c r="R348" s="6" t="s">
        <v>185</v>
      </c>
      <c r="S348" s="12">
        <v>0.0525</v>
      </c>
      <c r="T348" s="12">
        <v>0.0275</v>
      </c>
      <c r="U348" s="12"/>
      <c r="V348" s="12">
        <f t="shared" si="1"/>
        <v>0.08</v>
      </c>
      <c r="W348" s="12"/>
      <c r="X348" s="12"/>
      <c r="Y348" s="12"/>
      <c r="Z348" s="12">
        <v>-0.0085</v>
      </c>
      <c r="AA348" s="12">
        <f t="shared" si="2"/>
        <v>0.0715</v>
      </c>
      <c r="AB348" s="8" t="s">
        <v>90</v>
      </c>
      <c r="AC348" s="12"/>
      <c r="AD348" s="12"/>
      <c r="AE348" s="8" t="s">
        <v>90</v>
      </c>
      <c r="AF348" s="12"/>
      <c r="AG348" s="12"/>
      <c r="AH348" s="12"/>
      <c r="AI348" s="8" t="s">
        <v>90</v>
      </c>
      <c r="AJ348" s="12"/>
      <c r="AK348" s="12"/>
      <c r="AL348" s="12"/>
      <c r="AM348" s="6" t="s">
        <v>211</v>
      </c>
      <c r="AO348" s="1" t="s">
        <v>180</v>
      </c>
      <c r="AP348" s="20">
        <v>0.005</v>
      </c>
      <c r="AQ348" s="16"/>
      <c r="AR348" s="16"/>
      <c r="AS348" s="16">
        <v>15000.0</v>
      </c>
      <c r="AT348" s="17"/>
      <c r="AU348" s="17"/>
      <c r="AV348" s="1">
        <v>1.0</v>
      </c>
      <c r="AW348" s="1">
        <v>1.0E9</v>
      </c>
      <c r="AX348" s="1">
        <v>1.0</v>
      </c>
      <c r="AY348" s="1">
        <v>360.0</v>
      </c>
      <c r="AZ348" s="21">
        <v>18.0</v>
      </c>
      <c r="BA348" s="21">
        <v>75.0</v>
      </c>
      <c r="BB348" s="6" t="s">
        <v>180</v>
      </c>
      <c r="BC348" s="12">
        <v>0.02</v>
      </c>
      <c r="BD348" s="6"/>
      <c r="BE348" s="6"/>
      <c r="BF348" s="6"/>
      <c r="BG348" s="6"/>
      <c r="BH348" s="6"/>
      <c r="BI348" s="6"/>
      <c r="BJ348" s="6"/>
      <c r="BK348" s="6"/>
      <c r="BL348" s="6"/>
      <c r="BM348" s="6"/>
      <c r="BN348" s="6"/>
      <c r="BO348" s="6" t="s">
        <v>221</v>
      </c>
      <c r="BP348" s="1" t="s">
        <v>90</v>
      </c>
      <c r="BQ348" s="19"/>
      <c r="BS348" s="19"/>
    </row>
    <row r="349" ht="12.75" customHeight="1">
      <c r="A349" s="6" t="s">
        <v>659</v>
      </c>
      <c r="B349" s="6" t="s">
        <v>8212</v>
      </c>
      <c r="C349" s="6" t="s">
        <v>167</v>
      </c>
      <c r="D349" s="6" t="s">
        <v>168</v>
      </c>
      <c r="E349" s="6" t="s">
        <v>170</v>
      </c>
      <c r="F349" s="6" t="s">
        <v>171</v>
      </c>
      <c r="G349" s="6" t="s">
        <v>88</v>
      </c>
      <c r="H349" s="6" t="s">
        <v>226</v>
      </c>
      <c r="I349" s="6" t="s">
        <v>99</v>
      </c>
      <c r="J349" s="6">
        <v>750.0</v>
      </c>
      <c r="K349" s="6">
        <v>799.0</v>
      </c>
      <c r="L349" s="10"/>
      <c r="M349" s="10"/>
      <c r="N349" s="10"/>
      <c r="O349" s="9"/>
      <c r="P349" s="9"/>
      <c r="Q349" s="9"/>
      <c r="R349" s="6" t="s">
        <v>185</v>
      </c>
      <c r="S349" s="12">
        <v>0.0525</v>
      </c>
      <c r="T349" s="12">
        <v>0.0275</v>
      </c>
      <c r="U349" s="12"/>
      <c r="V349" s="12">
        <f t="shared" si="1"/>
        <v>0.08</v>
      </c>
      <c r="W349" s="12"/>
      <c r="X349" s="12"/>
      <c r="Y349" s="12"/>
      <c r="Z349" s="12">
        <v>-0.0065</v>
      </c>
      <c r="AA349" s="12">
        <f t="shared" si="2"/>
        <v>0.0735</v>
      </c>
      <c r="AB349" s="8" t="s">
        <v>90</v>
      </c>
      <c r="AC349" s="12"/>
      <c r="AD349" s="12"/>
      <c r="AE349" s="8" t="s">
        <v>99</v>
      </c>
      <c r="AF349" s="8" t="s">
        <v>8247</v>
      </c>
      <c r="AG349" s="12">
        <v>0.001</v>
      </c>
      <c r="AH349" s="12">
        <f t="shared" ref="AH349:AH354" si="3">AA349-AG349</f>
        <v>0.0725</v>
      </c>
      <c r="AI349" s="8" t="s">
        <v>99</v>
      </c>
      <c r="AJ349" s="6" t="s">
        <v>8254</v>
      </c>
      <c r="AK349" s="12">
        <v>-5.0E-4</v>
      </c>
      <c r="AL349" s="12">
        <f t="shared" ref="AL349:AL354" si="4">AA349+AK349</f>
        <v>0.073</v>
      </c>
      <c r="AM349" s="6" t="s">
        <v>211</v>
      </c>
      <c r="AO349" s="1" t="s">
        <v>180</v>
      </c>
      <c r="AP349" s="20">
        <v>0.005</v>
      </c>
      <c r="AQ349" s="16"/>
      <c r="AR349" s="16"/>
      <c r="AS349" s="16">
        <v>15000.0</v>
      </c>
      <c r="AT349" s="17"/>
      <c r="AU349" s="17"/>
      <c r="AV349" s="1">
        <v>1.0</v>
      </c>
      <c r="AW349" s="1">
        <v>1.0E9</v>
      </c>
      <c r="AX349" s="1">
        <v>1.0</v>
      </c>
      <c r="AY349" s="1">
        <v>360.0</v>
      </c>
      <c r="AZ349" s="21">
        <v>18.0</v>
      </c>
      <c r="BA349" s="21">
        <v>75.0</v>
      </c>
      <c r="BB349" s="6" t="s">
        <v>180</v>
      </c>
      <c r="BC349" s="12">
        <v>0.02</v>
      </c>
      <c r="BD349" s="6"/>
      <c r="BE349" s="6"/>
      <c r="BF349" s="6"/>
      <c r="BG349" s="6"/>
      <c r="BH349" s="6"/>
      <c r="BI349" s="6"/>
      <c r="BJ349" s="6"/>
      <c r="BK349" s="6"/>
      <c r="BL349" s="6"/>
      <c r="BM349" s="6"/>
      <c r="BN349" s="6"/>
      <c r="BO349" s="6" t="s">
        <v>221</v>
      </c>
      <c r="BP349" s="1" t="s">
        <v>90</v>
      </c>
      <c r="BQ349" s="19"/>
      <c r="BS349" s="19"/>
    </row>
    <row r="350" ht="12.75" customHeight="1">
      <c r="A350" s="6" t="s">
        <v>659</v>
      </c>
      <c r="B350" s="6" t="s">
        <v>8212</v>
      </c>
      <c r="C350" s="6" t="s">
        <v>167</v>
      </c>
      <c r="D350" s="6" t="s">
        <v>168</v>
      </c>
      <c r="E350" s="6" t="s">
        <v>170</v>
      </c>
      <c r="F350" s="6" t="s">
        <v>171</v>
      </c>
      <c r="G350" s="6" t="s">
        <v>88</v>
      </c>
      <c r="H350" s="6" t="s">
        <v>226</v>
      </c>
      <c r="I350" s="6" t="s">
        <v>99</v>
      </c>
      <c r="J350" s="6">
        <v>700.0</v>
      </c>
      <c r="K350" s="6">
        <v>749.0</v>
      </c>
      <c r="L350" s="10"/>
      <c r="M350" s="10"/>
      <c r="N350" s="10"/>
      <c r="O350" s="9"/>
      <c r="P350" s="9"/>
      <c r="Q350" s="9"/>
      <c r="R350" s="6" t="s">
        <v>185</v>
      </c>
      <c r="S350" s="12">
        <v>0.0525</v>
      </c>
      <c r="T350" s="12">
        <v>0.0275</v>
      </c>
      <c r="U350" s="12"/>
      <c r="V350" s="12">
        <f t="shared" si="1"/>
        <v>0.08</v>
      </c>
      <c r="W350" s="12"/>
      <c r="X350" s="12"/>
      <c r="Y350" s="12"/>
      <c r="Z350" s="12">
        <v>-0.0025</v>
      </c>
      <c r="AA350" s="12">
        <f t="shared" si="2"/>
        <v>0.0775</v>
      </c>
      <c r="AB350" s="8" t="s">
        <v>99</v>
      </c>
      <c r="AC350" s="12">
        <v>5.0E-4</v>
      </c>
      <c r="AD350" s="12">
        <f t="shared" ref="AD350:AD351" si="5">AA350-AC350</f>
        <v>0.077</v>
      </c>
      <c r="AE350" s="8" t="s">
        <v>99</v>
      </c>
      <c r="AF350" s="8" t="s">
        <v>8247</v>
      </c>
      <c r="AG350" s="12">
        <v>0.001</v>
      </c>
      <c r="AH350" s="12">
        <f t="shared" si="3"/>
        <v>0.0765</v>
      </c>
      <c r="AI350" s="8" t="s">
        <v>99</v>
      </c>
      <c r="AJ350" s="6" t="s">
        <v>8254</v>
      </c>
      <c r="AK350" s="12">
        <v>-5.0E-4</v>
      </c>
      <c r="AL350" s="12">
        <f t="shared" si="4"/>
        <v>0.077</v>
      </c>
      <c r="AM350" s="6" t="s">
        <v>211</v>
      </c>
      <c r="AO350" s="1" t="s">
        <v>180</v>
      </c>
      <c r="AP350" s="20">
        <v>0.005</v>
      </c>
      <c r="AQ350" s="16"/>
      <c r="AR350" s="16"/>
      <c r="AS350" s="16">
        <v>15000.0</v>
      </c>
      <c r="AT350" s="17"/>
      <c r="AU350" s="17"/>
      <c r="AV350" s="1">
        <v>1.0</v>
      </c>
      <c r="AW350" s="1">
        <v>1.0E9</v>
      </c>
      <c r="AX350" s="1">
        <v>1.0</v>
      </c>
      <c r="AY350" s="1">
        <v>360.0</v>
      </c>
      <c r="AZ350" s="21">
        <v>18.0</v>
      </c>
      <c r="BA350" s="21">
        <v>75.0</v>
      </c>
      <c r="BB350" s="6" t="s">
        <v>180</v>
      </c>
      <c r="BC350" s="12">
        <v>0.02</v>
      </c>
      <c r="BD350" s="6"/>
      <c r="BE350" s="6"/>
      <c r="BF350" s="6"/>
      <c r="BG350" s="6"/>
      <c r="BH350" s="6"/>
      <c r="BI350" s="6"/>
      <c r="BJ350" s="6"/>
      <c r="BK350" s="6"/>
      <c r="BL350" s="6"/>
      <c r="BM350" s="6"/>
      <c r="BN350" s="6"/>
      <c r="BO350" s="6" t="s">
        <v>221</v>
      </c>
      <c r="BP350" s="1" t="s">
        <v>90</v>
      </c>
      <c r="BQ350" s="19"/>
      <c r="BS350" s="19"/>
    </row>
    <row r="351" ht="12.75" customHeight="1">
      <c r="A351" s="6" t="s">
        <v>659</v>
      </c>
      <c r="B351" s="6" t="s">
        <v>8212</v>
      </c>
      <c r="C351" s="6" t="s">
        <v>167</v>
      </c>
      <c r="D351" s="6" t="s">
        <v>168</v>
      </c>
      <c r="E351" s="6" t="s">
        <v>170</v>
      </c>
      <c r="F351" s="6" t="s">
        <v>171</v>
      </c>
      <c r="G351" s="6" t="s">
        <v>88</v>
      </c>
      <c r="H351" s="6" t="s">
        <v>226</v>
      </c>
      <c r="I351" s="6" t="s">
        <v>99</v>
      </c>
      <c r="J351" s="6">
        <v>680.0</v>
      </c>
      <c r="K351" s="6">
        <v>699.0</v>
      </c>
      <c r="L351" s="10"/>
      <c r="M351" s="10"/>
      <c r="N351" s="10"/>
      <c r="O351" s="9"/>
      <c r="P351" s="9"/>
      <c r="Q351" s="9"/>
      <c r="R351" s="6" t="s">
        <v>185</v>
      </c>
      <c r="S351" s="12">
        <v>0.0525</v>
      </c>
      <c r="T351" s="12">
        <v>0.0275</v>
      </c>
      <c r="U351" s="12"/>
      <c r="V351" s="12">
        <f t="shared" si="1"/>
        <v>0.08</v>
      </c>
      <c r="W351" s="12"/>
      <c r="X351" s="12"/>
      <c r="Y351" s="12"/>
      <c r="Z351" s="12">
        <v>0.0</v>
      </c>
      <c r="AA351" s="12">
        <f t="shared" si="2"/>
        <v>0.08</v>
      </c>
      <c r="AB351" s="8" t="s">
        <v>99</v>
      </c>
      <c r="AC351" s="12">
        <v>5.0E-4</v>
      </c>
      <c r="AD351" s="12">
        <f t="shared" si="5"/>
        <v>0.0795</v>
      </c>
      <c r="AE351" s="8" t="s">
        <v>99</v>
      </c>
      <c r="AF351" s="8" t="s">
        <v>8247</v>
      </c>
      <c r="AG351" s="12">
        <v>0.001</v>
      </c>
      <c r="AH351" s="12">
        <f t="shared" si="3"/>
        <v>0.079</v>
      </c>
      <c r="AI351" s="8" t="s">
        <v>99</v>
      </c>
      <c r="AJ351" s="6" t="s">
        <v>8254</v>
      </c>
      <c r="AK351" s="12">
        <v>-5.0E-4</v>
      </c>
      <c r="AL351" s="12">
        <f t="shared" si="4"/>
        <v>0.0795</v>
      </c>
      <c r="AM351" s="6" t="s">
        <v>211</v>
      </c>
      <c r="AO351" s="1" t="s">
        <v>180</v>
      </c>
      <c r="AP351" s="20">
        <v>0.005</v>
      </c>
      <c r="AQ351" s="16"/>
      <c r="AR351" s="16"/>
      <c r="AS351" s="16">
        <v>15000.0</v>
      </c>
      <c r="AT351" s="17"/>
      <c r="AU351" s="17"/>
      <c r="AV351" s="1">
        <v>1.0</v>
      </c>
      <c r="AW351" s="1">
        <v>1.0E9</v>
      </c>
      <c r="AX351" s="1">
        <v>1.0</v>
      </c>
      <c r="AY351" s="1">
        <v>360.0</v>
      </c>
      <c r="AZ351" s="21">
        <v>18.0</v>
      </c>
      <c r="BA351" s="21">
        <v>75.0</v>
      </c>
      <c r="BB351" s="6" t="s">
        <v>180</v>
      </c>
      <c r="BC351" s="12">
        <v>0.02</v>
      </c>
      <c r="BD351" s="6"/>
      <c r="BE351" s="6"/>
      <c r="BF351" s="6"/>
      <c r="BG351" s="6"/>
      <c r="BH351" s="6"/>
      <c r="BI351" s="6"/>
      <c r="BJ351" s="6"/>
      <c r="BK351" s="6"/>
      <c r="BL351" s="6"/>
      <c r="BM351" s="6"/>
      <c r="BN351" s="6"/>
      <c r="BO351" s="6" t="s">
        <v>221</v>
      </c>
      <c r="BP351" s="1" t="s">
        <v>90</v>
      </c>
      <c r="BQ351" s="19"/>
      <c r="BS351" s="19"/>
    </row>
    <row r="352" ht="12.75" customHeight="1">
      <c r="A352" s="6" t="s">
        <v>659</v>
      </c>
      <c r="B352" s="6" t="s">
        <v>8212</v>
      </c>
      <c r="C352" s="6" t="s">
        <v>167</v>
      </c>
      <c r="D352" s="6" t="s">
        <v>168</v>
      </c>
      <c r="E352" s="6" t="s">
        <v>170</v>
      </c>
      <c r="F352" s="6" t="s">
        <v>171</v>
      </c>
      <c r="G352" s="6" t="s">
        <v>88</v>
      </c>
      <c r="H352" s="6" t="s">
        <v>226</v>
      </c>
      <c r="I352" s="6" t="s">
        <v>99</v>
      </c>
      <c r="J352" s="6">
        <v>650.0</v>
      </c>
      <c r="K352" s="6">
        <v>679.0</v>
      </c>
      <c r="L352" s="10"/>
      <c r="M352" s="10"/>
      <c r="N352" s="10"/>
      <c r="O352" s="9"/>
      <c r="P352" s="9"/>
      <c r="Q352" s="9"/>
      <c r="R352" s="6" t="s">
        <v>185</v>
      </c>
      <c r="S352" s="12">
        <v>0.0525</v>
      </c>
      <c r="T352" s="12">
        <v>0.0275</v>
      </c>
      <c r="U352" s="12"/>
      <c r="V352" s="12">
        <f t="shared" si="1"/>
        <v>0.08</v>
      </c>
      <c r="W352" s="12"/>
      <c r="X352" s="12"/>
      <c r="Y352" s="12"/>
      <c r="Z352" s="12">
        <v>0.0085</v>
      </c>
      <c r="AA352" s="12">
        <f t="shared" si="2"/>
        <v>0.0885</v>
      </c>
      <c r="AB352" s="8" t="s">
        <v>90</v>
      </c>
      <c r="AC352" s="12"/>
      <c r="AD352" s="12"/>
      <c r="AE352" s="8" t="s">
        <v>99</v>
      </c>
      <c r="AF352" s="8" t="s">
        <v>8247</v>
      </c>
      <c r="AG352" s="12">
        <v>0.001</v>
      </c>
      <c r="AH352" s="12">
        <f t="shared" si="3"/>
        <v>0.0875</v>
      </c>
      <c r="AI352" s="8" t="s">
        <v>99</v>
      </c>
      <c r="AJ352" s="6" t="s">
        <v>8254</v>
      </c>
      <c r="AK352" s="12">
        <v>-5.0E-4</v>
      </c>
      <c r="AL352" s="12">
        <f t="shared" si="4"/>
        <v>0.088</v>
      </c>
      <c r="AM352" s="6" t="s">
        <v>211</v>
      </c>
      <c r="AO352" s="1" t="s">
        <v>180</v>
      </c>
      <c r="AP352" s="20">
        <v>0.005</v>
      </c>
      <c r="AQ352" s="16"/>
      <c r="AR352" s="16"/>
      <c r="AS352" s="16">
        <v>15000.0</v>
      </c>
      <c r="AT352" s="17"/>
      <c r="AU352" s="17"/>
      <c r="AV352" s="1">
        <v>1.0</v>
      </c>
      <c r="AW352" s="1">
        <v>1.0E9</v>
      </c>
      <c r="AX352" s="1">
        <v>1.0</v>
      </c>
      <c r="AY352" s="1">
        <v>360.0</v>
      </c>
      <c r="AZ352" s="21">
        <v>18.0</v>
      </c>
      <c r="BA352" s="21">
        <v>75.0</v>
      </c>
      <c r="BB352" s="6" t="s">
        <v>180</v>
      </c>
      <c r="BC352" s="12">
        <v>0.02</v>
      </c>
      <c r="BD352" s="6"/>
      <c r="BE352" s="6"/>
      <c r="BF352" s="6"/>
      <c r="BG352" s="6"/>
      <c r="BH352" s="6"/>
      <c r="BI352" s="6"/>
      <c r="BJ352" s="6"/>
      <c r="BK352" s="6"/>
      <c r="BL352" s="6"/>
      <c r="BM352" s="6"/>
      <c r="BN352" s="6"/>
      <c r="BO352" s="6" t="s">
        <v>221</v>
      </c>
      <c r="BP352" s="1" t="s">
        <v>90</v>
      </c>
      <c r="BQ352" s="19"/>
      <c r="BS352" s="19"/>
    </row>
    <row r="353" ht="12.75" customHeight="1">
      <c r="A353" s="6" t="s">
        <v>659</v>
      </c>
      <c r="B353" s="6" t="s">
        <v>8212</v>
      </c>
      <c r="C353" s="6" t="s">
        <v>167</v>
      </c>
      <c r="D353" s="6" t="s">
        <v>168</v>
      </c>
      <c r="E353" s="6" t="s">
        <v>170</v>
      </c>
      <c r="F353" s="6" t="s">
        <v>171</v>
      </c>
      <c r="G353" s="6" t="s">
        <v>88</v>
      </c>
      <c r="H353" s="6" t="s">
        <v>226</v>
      </c>
      <c r="I353" s="6" t="s">
        <v>99</v>
      </c>
      <c r="J353" s="6">
        <v>600.0</v>
      </c>
      <c r="K353" s="6">
        <v>649.0</v>
      </c>
      <c r="L353" s="10"/>
      <c r="M353" s="10"/>
      <c r="N353" s="10"/>
      <c r="O353" s="9"/>
      <c r="P353" s="9"/>
      <c r="Q353" s="9"/>
      <c r="R353" s="6" t="s">
        <v>185</v>
      </c>
      <c r="S353" s="12">
        <v>0.0525</v>
      </c>
      <c r="T353" s="12">
        <v>0.0275</v>
      </c>
      <c r="U353" s="12"/>
      <c r="V353" s="12">
        <f t="shared" si="1"/>
        <v>0.08</v>
      </c>
      <c r="W353" s="12"/>
      <c r="X353" s="12"/>
      <c r="Y353" s="12"/>
      <c r="Z353" s="12">
        <v>0.0135</v>
      </c>
      <c r="AA353" s="12">
        <f t="shared" si="2"/>
        <v>0.0935</v>
      </c>
      <c r="AB353" s="8" t="s">
        <v>90</v>
      </c>
      <c r="AC353" s="12"/>
      <c r="AD353" s="12"/>
      <c r="AE353" s="8" t="s">
        <v>99</v>
      </c>
      <c r="AF353" s="8" t="s">
        <v>8247</v>
      </c>
      <c r="AG353" s="12">
        <v>0.001</v>
      </c>
      <c r="AH353" s="12">
        <f t="shared" si="3"/>
        <v>0.0925</v>
      </c>
      <c r="AI353" s="8" t="s">
        <v>99</v>
      </c>
      <c r="AJ353" s="6" t="s">
        <v>8254</v>
      </c>
      <c r="AK353" s="12">
        <v>-5.0E-4</v>
      </c>
      <c r="AL353" s="12">
        <f t="shared" si="4"/>
        <v>0.093</v>
      </c>
      <c r="AM353" s="6" t="s">
        <v>211</v>
      </c>
      <c r="AO353" s="1" t="s">
        <v>180</v>
      </c>
      <c r="AP353" s="20">
        <v>0.005</v>
      </c>
      <c r="AQ353" s="16"/>
      <c r="AR353" s="16"/>
      <c r="AS353" s="16">
        <v>15000.0</v>
      </c>
      <c r="AT353" s="17"/>
      <c r="AU353" s="17"/>
      <c r="AV353" s="1">
        <v>1.0</v>
      </c>
      <c r="AW353" s="1">
        <v>1.0E9</v>
      </c>
      <c r="AX353" s="1">
        <v>1.0</v>
      </c>
      <c r="AY353" s="1">
        <v>360.0</v>
      </c>
      <c r="AZ353" s="21">
        <v>18.0</v>
      </c>
      <c r="BA353" s="21">
        <v>75.0</v>
      </c>
      <c r="BB353" s="6" t="s">
        <v>180</v>
      </c>
      <c r="BC353" s="12">
        <v>0.02</v>
      </c>
      <c r="BD353" s="6"/>
      <c r="BE353" s="6"/>
      <c r="BF353" s="6"/>
      <c r="BG353" s="6"/>
      <c r="BH353" s="6"/>
      <c r="BI353" s="6"/>
      <c r="BJ353" s="6"/>
      <c r="BK353" s="6"/>
      <c r="BL353" s="6"/>
      <c r="BM353" s="6"/>
      <c r="BN353" s="6"/>
      <c r="BO353" s="6" t="s">
        <v>221</v>
      </c>
      <c r="BP353" s="1" t="s">
        <v>90</v>
      </c>
      <c r="BQ353" s="19"/>
      <c r="BS353" s="19"/>
    </row>
    <row r="354" ht="12.75" customHeight="1">
      <c r="A354" s="6" t="s">
        <v>659</v>
      </c>
      <c r="B354" s="6" t="s">
        <v>8212</v>
      </c>
      <c r="C354" s="6" t="s">
        <v>167</v>
      </c>
      <c r="D354" s="6" t="s">
        <v>168</v>
      </c>
      <c r="E354" s="6" t="s">
        <v>170</v>
      </c>
      <c r="F354" s="6" t="s">
        <v>171</v>
      </c>
      <c r="G354" s="6" t="s">
        <v>88</v>
      </c>
      <c r="H354" s="6" t="s">
        <v>226</v>
      </c>
      <c r="I354" s="6" t="s">
        <v>99</v>
      </c>
      <c r="J354" s="6">
        <v>-1.0</v>
      </c>
      <c r="K354" s="6">
        <v>0.0</v>
      </c>
      <c r="L354" s="10"/>
      <c r="M354" s="10"/>
      <c r="N354" s="10"/>
      <c r="O354" s="9"/>
      <c r="P354" s="9"/>
      <c r="Q354" s="9"/>
      <c r="R354" s="6" t="s">
        <v>185</v>
      </c>
      <c r="S354" s="12">
        <v>0.0525</v>
      </c>
      <c r="T354" s="12">
        <v>0.0275</v>
      </c>
      <c r="U354" s="12"/>
      <c r="V354" s="12">
        <f t="shared" si="1"/>
        <v>0.08</v>
      </c>
      <c r="W354" s="12"/>
      <c r="X354" s="12"/>
      <c r="Y354" s="12"/>
      <c r="Z354" s="12">
        <v>-0.0065</v>
      </c>
      <c r="AA354" s="12">
        <f t="shared" si="2"/>
        <v>0.0735</v>
      </c>
      <c r="AB354" s="8" t="s">
        <v>90</v>
      </c>
      <c r="AC354" s="12"/>
      <c r="AD354" s="12"/>
      <c r="AE354" s="8" t="s">
        <v>99</v>
      </c>
      <c r="AF354" s="8" t="s">
        <v>8247</v>
      </c>
      <c r="AG354" s="12">
        <v>0.001</v>
      </c>
      <c r="AH354" s="12">
        <f t="shared" si="3"/>
        <v>0.0725</v>
      </c>
      <c r="AI354" s="8" t="s">
        <v>99</v>
      </c>
      <c r="AJ354" s="6" t="s">
        <v>8254</v>
      </c>
      <c r="AK354" s="12">
        <v>-5.0E-4</v>
      </c>
      <c r="AL354" s="12">
        <f t="shared" si="4"/>
        <v>0.073</v>
      </c>
      <c r="AM354" s="6" t="s">
        <v>211</v>
      </c>
      <c r="AO354" s="1" t="s">
        <v>180</v>
      </c>
      <c r="AP354" s="20">
        <v>0.005</v>
      </c>
      <c r="AQ354" s="16"/>
      <c r="AR354" s="16"/>
      <c r="AS354" s="16">
        <v>15000.0</v>
      </c>
      <c r="AT354" s="17"/>
      <c r="AU354" s="17"/>
      <c r="AV354" s="1">
        <v>1.0</v>
      </c>
      <c r="AW354" s="1">
        <v>1.0E9</v>
      </c>
      <c r="AX354" s="1">
        <v>1.0</v>
      </c>
      <c r="AY354" s="1">
        <v>360.0</v>
      </c>
      <c r="AZ354" s="21">
        <v>18.0</v>
      </c>
      <c r="BA354" s="21">
        <v>75.0</v>
      </c>
      <c r="BB354" s="6" t="s">
        <v>180</v>
      </c>
      <c r="BC354" s="12">
        <v>0.02</v>
      </c>
      <c r="BD354" s="6"/>
      <c r="BE354" s="6"/>
      <c r="BF354" s="6"/>
      <c r="BG354" s="6"/>
      <c r="BH354" s="6"/>
      <c r="BI354" s="6"/>
      <c r="BJ354" s="6"/>
      <c r="BK354" s="6"/>
      <c r="BL354" s="6"/>
      <c r="BM354" s="6"/>
      <c r="BN354" s="6"/>
      <c r="BO354" s="6" t="s">
        <v>221</v>
      </c>
      <c r="BP354" s="1" t="s">
        <v>90</v>
      </c>
      <c r="BQ354" s="19"/>
      <c r="BS354" s="19"/>
    </row>
    <row r="355" ht="12.75" customHeight="1">
      <c r="A355" s="6" t="s">
        <v>659</v>
      </c>
      <c r="B355" s="6" t="s">
        <v>8212</v>
      </c>
      <c r="C355" s="6" t="s">
        <v>167</v>
      </c>
      <c r="D355" s="6" t="s">
        <v>168</v>
      </c>
      <c r="E355" s="6" t="s">
        <v>170</v>
      </c>
      <c r="F355" s="6" t="s">
        <v>171</v>
      </c>
      <c r="G355" s="8" t="s">
        <v>174</v>
      </c>
      <c r="H355" s="6" t="s">
        <v>226</v>
      </c>
      <c r="I355" s="6" t="s">
        <v>99</v>
      </c>
      <c r="J355" s="6">
        <v>750.0</v>
      </c>
      <c r="K355" s="6">
        <v>900.0</v>
      </c>
      <c r="L355" s="10"/>
      <c r="M355" s="10"/>
      <c r="N355" s="10"/>
      <c r="O355" s="9"/>
      <c r="P355" s="9"/>
      <c r="Q355" s="9"/>
      <c r="R355" s="6" t="s">
        <v>185</v>
      </c>
      <c r="S355" s="12">
        <v>0.0525</v>
      </c>
      <c r="T355" s="12">
        <v>0.0275</v>
      </c>
      <c r="U355" s="12"/>
      <c r="V355" s="12">
        <f t="shared" si="1"/>
        <v>0.08</v>
      </c>
      <c r="W355" s="12"/>
      <c r="X355" s="12"/>
      <c r="Y355" s="12"/>
      <c r="Z355" s="12">
        <v>-0.0085</v>
      </c>
      <c r="AA355" s="12">
        <f t="shared" si="2"/>
        <v>0.0715</v>
      </c>
      <c r="AB355" s="8" t="s">
        <v>90</v>
      </c>
      <c r="AC355" s="12"/>
      <c r="AD355" s="12"/>
      <c r="AE355" s="8" t="s">
        <v>90</v>
      </c>
      <c r="AF355" s="12"/>
      <c r="AG355" s="12"/>
      <c r="AH355" s="12"/>
      <c r="AI355" s="8" t="s">
        <v>90</v>
      </c>
      <c r="AJ355" s="12"/>
      <c r="AK355" s="12"/>
      <c r="AL355" s="12"/>
      <c r="AM355" s="6" t="s">
        <v>211</v>
      </c>
      <c r="AO355" s="1" t="s">
        <v>180</v>
      </c>
      <c r="AP355" s="20">
        <v>0.005</v>
      </c>
      <c r="AQ355" s="16"/>
      <c r="AR355" s="16"/>
      <c r="AS355" s="16">
        <v>15000.0</v>
      </c>
      <c r="AT355" s="17"/>
      <c r="AU355" s="17"/>
      <c r="AV355" s="1">
        <v>1.0</v>
      </c>
      <c r="AW355" s="1">
        <v>1.0E9</v>
      </c>
      <c r="AX355" s="1">
        <v>1.0</v>
      </c>
      <c r="AY355" s="1">
        <v>360.0</v>
      </c>
      <c r="AZ355" s="21">
        <v>18.0</v>
      </c>
      <c r="BA355" s="21">
        <v>75.0</v>
      </c>
      <c r="BB355" s="6" t="s">
        <v>180</v>
      </c>
      <c r="BC355" s="12">
        <v>0.02</v>
      </c>
      <c r="BD355" s="6"/>
      <c r="BE355" s="6"/>
      <c r="BF355" s="6"/>
      <c r="BG355" s="6"/>
      <c r="BH355" s="6"/>
      <c r="BI355" s="6"/>
      <c r="BJ355" s="6"/>
      <c r="BK355" s="6"/>
      <c r="BL355" s="6"/>
      <c r="BM355" s="6"/>
      <c r="BN355" s="6"/>
      <c r="BO355" s="6" t="s">
        <v>221</v>
      </c>
      <c r="BP355" s="1" t="s">
        <v>90</v>
      </c>
      <c r="BQ355" s="19"/>
      <c r="BS355" s="19"/>
    </row>
    <row r="356" ht="12.75" customHeight="1">
      <c r="A356" s="6" t="s">
        <v>659</v>
      </c>
      <c r="B356" s="6" t="s">
        <v>8212</v>
      </c>
      <c r="C356" s="6" t="s">
        <v>167</v>
      </c>
      <c r="D356" s="6" t="s">
        <v>168</v>
      </c>
      <c r="E356" s="6" t="s">
        <v>170</v>
      </c>
      <c r="F356" s="6" t="s">
        <v>1439</v>
      </c>
      <c r="G356" s="6" t="s">
        <v>88</v>
      </c>
      <c r="H356" s="6" t="s">
        <v>226</v>
      </c>
      <c r="I356" s="6" t="s">
        <v>99</v>
      </c>
      <c r="J356" s="6">
        <v>800.0</v>
      </c>
      <c r="K356" s="6">
        <v>900.0</v>
      </c>
      <c r="L356" s="10"/>
      <c r="M356" s="10"/>
      <c r="N356" s="10"/>
      <c r="O356" s="9"/>
      <c r="P356" s="9"/>
      <c r="Q356" s="9"/>
      <c r="R356" s="6" t="s">
        <v>185</v>
      </c>
      <c r="S356" s="12">
        <v>0.0525</v>
      </c>
      <c r="T356" s="12">
        <v>0.0275</v>
      </c>
      <c r="U356" s="12"/>
      <c r="V356" s="12">
        <f t="shared" si="1"/>
        <v>0.08</v>
      </c>
      <c r="W356" s="12"/>
      <c r="X356" s="12"/>
      <c r="Y356" s="12"/>
      <c r="Z356" s="12">
        <v>-0.0085</v>
      </c>
      <c r="AA356" s="12">
        <f t="shared" si="2"/>
        <v>0.0715</v>
      </c>
      <c r="AB356" s="8" t="s">
        <v>90</v>
      </c>
      <c r="AC356" s="12"/>
      <c r="AD356" s="12"/>
      <c r="AE356" s="8" t="s">
        <v>90</v>
      </c>
      <c r="AF356" s="12"/>
      <c r="AG356" s="12"/>
      <c r="AH356" s="12"/>
      <c r="AI356" s="8" t="s">
        <v>90</v>
      </c>
      <c r="AJ356" s="12"/>
      <c r="AK356" s="12"/>
      <c r="AL356" s="12"/>
      <c r="AM356" s="6" t="s">
        <v>211</v>
      </c>
      <c r="AO356" s="1" t="s">
        <v>180</v>
      </c>
      <c r="AP356" s="20">
        <v>0.005</v>
      </c>
      <c r="AQ356" s="16"/>
      <c r="AR356" s="16"/>
      <c r="AS356" s="16">
        <v>15000.0</v>
      </c>
      <c r="AT356" s="17"/>
      <c r="AU356" s="17"/>
      <c r="AV356" s="1">
        <v>1.0</v>
      </c>
      <c r="AW356" s="1">
        <v>1.0E9</v>
      </c>
      <c r="AX356" s="1">
        <v>1.0</v>
      </c>
      <c r="AY356" s="1">
        <v>360.0</v>
      </c>
      <c r="AZ356" s="21">
        <v>18.0</v>
      </c>
      <c r="BA356" s="21">
        <v>75.0</v>
      </c>
      <c r="BB356" s="6" t="s">
        <v>180</v>
      </c>
      <c r="BC356" s="12">
        <v>0.02</v>
      </c>
      <c r="BD356" s="6"/>
      <c r="BE356" s="6"/>
      <c r="BF356" s="6"/>
      <c r="BG356" s="6"/>
      <c r="BH356" s="6"/>
      <c r="BI356" s="6"/>
      <c r="BJ356" s="6"/>
      <c r="BK356" s="6"/>
      <c r="BL356" s="6"/>
      <c r="BM356" s="6"/>
      <c r="BN356" s="6"/>
      <c r="BO356" s="6" t="s">
        <v>221</v>
      </c>
      <c r="BP356" s="1" t="s">
        <v>90</v>
      </c>
      <c r="BQ356" s="19"/>
      <c r="BS356" s="19"/>
    </row>
    <row r="357" ht="12.75" customHeight="1">
      <c r="A357" s="6" t="s">
        <v>659</v>
      </c>
      <c r="B357" s="6" t="s">
        <v>8212</v>
      </c>
      <c r="C357" s="6" t="s">
        <v>167</v>
      </c>
      <c r="D357" s="6" t="s">
        <v>168</v>
      </c>
      <c r="E357" s="6" t="s">
        <v>170</v>
      </c>
      <c r="F357" s="6" t="s">
        <v>1439</v>
      </c>
      <c r="G357" s="6" t="s">
        <v>88</v>
      </c>
      <c r="H357" s="6" t="s">
        <v>226</v>
      </c>
      <c r="I357" s="6" t="s">
        <v>99</v>
      </c>
      <c r="J357" s="6">
        <v>750.0</v>
      </c>
      <c r="K357" s="6">
        <v>799.0</v>
      </c>
      <c r="L357" s="10"/>
      <c r="M357" s="10"/>
      <c r="N357" s="10"/>
      <c r="O357" s="9"/>
      <c r="P357" s="9"/>
      <c r="Q357" s="9"/>
      <c r="R357" s="6" t="s">
        <v>185</v>
      </c>
      <c r="S357" s="12">
        <v>0.0525</v>
      </c>
      <c r="T357" s="12">
        <v>0.0275</v>
      </c>
      <c r="U357" s="12"/>
      <c r="V357" s="12">
        <f t="shared" si="1"/>
        <v>0.08</v>
      </c>
      <c r="W357" s="12"/>
      <c r="X357" s="12"/>
      <c r="Y357" s="12"/>
      <c r="Z357" s="12">
        <v>-0.0065</v>
      </c>
      <c r="AA357" s="12">
        <f t="shared" si="2"/>
        <v>0.0735</v>
      </c>
      <c r="AB357" s="8" t="s">
        <v>90</v>
      </c>
      <c r="AC357" s="12"/>
      <c r="AD357" s="12"/>
      <c r="AE357" s="8" t="s">
        <v>99</v>
      </c>
      <c r="AF357" s="8" t="s">
        <v>8247</v>
      </c>
      <c r="AG357" s="12">
        <v>0.001</v>
      </c>
      <c r="AH357" s="12">
        <f t="shared" ref="AH357:AH362" si="6">AA357-AG357</f>
        <v>0.0725</v>
      </c>
      <c r="AI357" s="8" t="s">
        <v>99</v>
      </c>
      <c r="AJ357" s="6" t="s">
        <v>8254</v>
      </c>
      <c r="AK357" s="12">
        <v>-5.0E-4</v>
      </c>
      <c r="AL357" s="12">
        <f t="shared" ref="AL357:AL362" si="7">AA357+AK357</f>
        <v>0.073</v>
      </c>
      <c r="AM357" s="6" t="s">
        <v>211</v>
      </c>
      <c r="AO357" s="1" t="s">
        <v>180</v>
      </c>
      <c r="AP357" s="20">
        <v>0.005</v>
      </c>
      <c r="AQ357" s="16"/>
      <c r="AR357" s="16"/>
      <c r="AS357" s="16">
        <v>15000.0</v>
      </c>
      <c r="AT357" s="17"/>
      <c r="AU357" s="17"/>
      <c r="AV357" s="1">
        <v>1.0</v>
      </c>
      <c r="AW357" s="1">
        <v>1.0E9</v>
      </c>
      <c r="AX357" s="1">
        <v>1.0</v>
      </c>
      <c r="AY357" s="1">
        <v>360.0</v>
      </c>
      <c r="AZ357" s="21">
        <v>18.0</v>
      </c>
      <c r="BA357" s="21">
        <v>75.0</v>
      </c>
      <c r="BB357" s="6" t="s">
        <v>180</v>
      </c>
      <c r="BC357" s="12">
        <v>0.02</v>
      </c>
      <c r="BD357" s="6"/>
      <c r="BE357" s="6"/>
      <c r="BF357" s="6"/>
      <c r="BG357" s="6"/>
      <c r="BH357" s="6"/>
      <c r="BI357" s="6"/>
      <c r="BJ357" s="6"/>
      <c r="BK357" s="6"/>
      <c r="BL357" s="6"/>
      <c r="BM357" s="6"/>
      <c r="BN357" s="6"/>
      <c r="BO357" s="6" t="s">
        <v>221</v>
      </c>
      <c r="BP357" s="1" t="s">
        <v>90</v>
      </c>
      <c r="BQ357" s="19"/>
      <c r="BS357" s="19"/>
    </row>
    <row r="358" ht="12.75" customHeight="1">
      <c r="A358" s="6" t="s">
        <v>659</v>
      </c>
      <c r="B358" s="6" t="s">
        <v>8212</v>
      </c>
      <c r="C358" s="6" t="s">
        <v>167</v>
      </c>
      <c r="D358" s="6" t="s">
        <v>168</v>
      </c>
      <c r="E358" s="6" t="s">
        <v>170</v>
      </c>
      <c r="F358" s="6" t="s">
        <v>1439</v>
      </c>
      <c r="G358" s="6" t="s">
        <v>88</v>
      </c>
      <c r="H358" s="6" t="s">
        <v>226</v>
      </c>
      <c r="I358" s="6" t="s">
        <v>99</v>
      </c>
      <c r="J358" s="6">
        <v>700.0</v>
      </c>
      <c r="K358" s="6">
        <v>749.0</v>
      </c>
      <c r="L358" s="10"/>
      <c r="M358" s="10"/>
      <c r="N358" s="10"/>
      <c r="O358" s="9"/>
      <c r="P358" s="9"/>
      <c r="Q358" s="9"/>
      <c r="R358" s="6" t="s">
        <v>185</v>
      </c>
      <c r="S358" s="12">
        <v>0.0525</v>
      </c>
      <c r="T358" s="12">
        <v>0.0275</v>
      </c>
      <c r="U358" s="12"/>
      <c r="V358" s="12">
        <f t="shared" si="1"/>
        <v>0.08</v>
      </c>
      <c r="W358" s="12"/>
      <c r="X358" s="12"/>
      <c r="Y358" s="12"/>
      <c r="Z358" s="12">
        <v>-0.0015</v>
      </c>
      <c r="AA358" s="12">
        <f t="shared" si="2"/>
        <v>0.0785</v>
      </c>
      <c r="AB358" s="8" t="s">
        <v>99</v>
      </c>
      <c r="AC358" s="12">
        <v>5.0E-4</v>
      </c>
      <c r="AD358" s="12">
        <f t="shared" ref="AD358:AD359" si="8">AA358-AC358</f>
        <v>0.078</v>
      </c>
      <c r="AE358" s="8" t="s">
        <v>99</v>
      </c>
      <c r="AF358" s="8" t="s">
        <v>8247</v>
      </c>
      <c r="AG358" s="12">
        <v>0.001</v>
      </c>
      <c r="AH358" s="12">
        <f t="shared" si="6"/>
        <v>0.0775</v>
      </c>
      <c r="AI358" s="8" t="s">
        <v>99</v>
      </c>
      <c r="AJ358" s="6" t="s">
        <v>8254</v>
      </c>
      <c r="AK358" s="12">
        <v>-5.0E-4</v>
      </c>
      <c r="AL358" s="12">
        <f t="shared" si="7"/>
        <v>0.078</v>
      </c>
      <c r="AM358" s="6" t="s">
        <v>211</v>
      </c>
      <c r="AO358" s="1" t="s">
        <v>180</v>
      </c>
      <c r="AP358" s="20">
        <v>0.005</v>
      </c>
      <c r="AQ358" s="16"/>
      <c r="AR358" s="16"/>
      <c r="AS358" s="16">
        <v>15000.0</v>
      </c>
      <c r="AT358" s="17"/>
      <c r="AU358" s="17"/>
      <c r="AV358" s="1">
        <v>1.0</v>
      </c>
      <c r="AW358" s="1">
        <v>1.0E9</v>
      </c>
      <c r="AX358" s="1">
        <v>1.0</v>
      </c>
      <c r="AY358" s="1">
        <v>360.0</v>
      </c>
      <c r="AZ358" s="21">
        <v>18.0</v>
      </c>
      <c r="BA358" s="21">
        <v>75.0</v>
      </c>
      <c r="BB358" s="6" t="s">
        <v>180</v>
      </c>
      <c r="BC358" s="12">
        <v>0.02</v>
      </c>
      <c r="BD358" s="6"/>
      <c r="BE358" s="6"/>
      <c r="BF358" s="6"/>
      <c r="BG358" s="6"/>
      <c r="BH358" s="6"/>
      <c r="BI358" s="6"/>
      <c r="BJ358" s="6"/>
      <c r="BK358" s="6"/>
      <c r="BL358" s="6"/>
      <c r="BM358" s="6"/>
      <c r="BN358" s="6"/>
      <c r="BO358" s="6" t="s">
        <v>221</v>
      </c>
      <c r="BP358" s="1" t="s">
        <v>90</v>
      </c>
      <c r="BQ358" s="19"/>
      <c r="BS358" s="19"/>
    </row>
    <row r="359" ht="12.75" customHeight="1">
      <c r="A359" s="6" t="s">
        <v>659</v>
      </c>
      <c r="B359" s="6" t="s">
        <v>8212</v>
      </c>
      <c r="C359" s="6" t="s">
        <v>167</v>
      </c>
      <c r="D359" s="6" t="s">
        <v>168</v>
      </c>
      <c r="E359" s="6" t="s">
        <v>170</v>
      </c>
      <c r="F359" s="6" t="s">
        <v>1439</v>
      </c>
      <c r="G359" s="6" t="s">
        <v>88</v>
      </c>
      <c r="H359" s="6" t="s">
        <v>226</v>
      </c>
      <c r="I359" s="6" t="s">
        <v>99</v>
      </c>
      <c r="J359" s="6">
        <v>680.0</v>
      </c>
      <c r="K359" s="6">
        <v>699.0</v>
      </c>
      <c r="L359" s="10"/>
      <c r="M359" s="10"/>
      <c r="N359" s="10"/>
      <c r="O359" s="9"/>
      <c r="P359" s="9"/>
      <c r="Q359" s="9"/>
      <c r="R359" s="6" t="s">
        <v>185</v>
      </c>
      <c r="S359" s="12">
        <v>0.0525</v>
      </c>
      <c r="T359" s="12">
        <v>0.0275</v>
      </c>
      <c r="U359" s="12"/>
      <c r="V359" s="12">
        <f t="shared" si="1"/>
        <v>0.08</v>
      </c>
      <c r="W359" s="12"/>
      <c r="X359" s="12"/>
      <c r="Y359" s="12"/>
      <c r="Z359" s="12">
        <v>0.001</v>
      </c>
      <c r="AA359" s="12">
        <f t="shared" si="2"/>
        <v>0.081</v>
      </c>
      <c r="AB359" s="8" t="s">
        <v>99</v>
      </c>
      <c r="AC359" s="12">
        <v>5.0E-4</v>
      </c>
      <c r="AD359" s="12">
        <f t="shared" si="8"/>
        <v>0.0805</v>
      </c>
      <c r="AE359" s="8" t="s">
        <v>99</v>
      </c>
      <c r="AF359" s="8" t="s">
        <v>8247</v>
      </c>
      <c r="AG359" s="12">
        <v>0.001</v>
      </c>
      <c r="AH359" s="12">
        <f t="shared" si="6"/>
        <v>0.08</v>
      </c>
      <c r="AI359" s="8" t="s">
        <v>99</v>
      </c>
      <c r="AJ359" s="6" t="s">
        <v>8254</v>
      </c>
      <c r="AK359" s="12">
        <v>-5.0E-4</v>
      </c>
      <c r="AL359" s="12">
        <f t="shared" si="7"/>
        <v>0.0805</v>
      </c>
      <c r="AM359" s="6" t="s">
        <v>211</v>
      </c>
      <c r="AO359" s="1" t="s">
        <v>180</v>
      </c>
      <c r="AP359" s="20">
        <v>0.005</v>
      </c>
      <c r="AQ359" s="16"/>
      <c r="AR359" s="16"/>
      <c r="AS359" s="16">
        <v>15000.0</v>
      </c>
      <c r="AT359" s="17"/>
      <c r="AU359" s="17"/>
      <c r="AV359" s="1">
        <v>1.0</v>
      </c>
      <c r="AW359" s="1">
        <v>1.0E9</v>
      </c>
      <c r="AX359" s="1">
        <v>1.0</v>
      </c>
      <c r="AY359" s="1">
        <v>360.0</v>
      </c>
      <c r="AZ359" s="21">
        <v>18.0</v>
      </c>
      <c r="BA359" s="21">
        <v>75.0</v>
      </c>
      <c r="BB359" s="6" t="s">
        <v>180</v>
      </c>
      <c r="BC359" s="12">
        <v>0.02</v>
      </c>
      <c r="BD359" s="6"/>
      <c r="BE359" s="6"/>
      <c r="BF359" s="6"/>
      <c r="BG359" s="6"/>
      <c r="BH359" s="6"/>
      <c r="BI359" s="6"/>
      <c r="BJ359" s="6"/>
      <c r="BK359" s="6"/>
      <c r="BL359" s="6"/>
      <c r="BM359" s="6"/>
      <c r="BN359" s="6"/>
      <c r="BO359" s="6" t="s">
        <v>221</v>
      </c>
      <c r="BP359" s="1" t="s">
        <v>90</v>
      </c>
      <c r="BQ359" s="19"/>
      <c r="BS359" s="19"/>
    </row>
    <row r="360" ht="12.75" customHeight="1">
      <c r="A360" s="6" t="s">
        <v>659</v>
      </c>
      <c r="B360" s="6" t="s">
        <v>8212</v>
      </c>
      <c r="C360" s="6" t="s">
        <v>167</v>
      </c>
      <c r="D360" s="6" t="s">
        <v>168</v>
      </c>
      <c r="E360" s="6" t="s">
        <v>170</v>
      </c>
      <c r="F360" s="6" t="s">
        <v>1439</v>
      </c>
      <c r="G360" s="6" t="s">
        <v>88</v>
      </c>
      <c r="H360" s="6" t="s">
        <v>226</v>
      </c>
      <c r="I360" s="6" t="s">
        <v>99</v>
      </c>
      <c r="J360" s="6">
        <v>650.0</v>
      </c>
      <c r="K360" s="6">
        <v>679.0</v>
      </c>
      <c r="L360" s="10"/>
      <c r="M360" s="10"/>
      <c r="N360" s="10"/>
      <c r="O360" s="9"/>
      <c r="P360" s="9"/>
      <c r="Q360" s="9"/>
      <c r="R360" s="6" t="s">
        <v>185</v>
      </c>
      <c r="S360" s="12">
        <v>0.0525</v>
      </c>
      <c r="T360" s="12">
        <v>0.0275</v>
      </c>
      <c r="U360" s="12"/>
      <c r="V360" s="12">
        <f t="shared" si="1"/>
        <v>0.08</v>
      </c>
      <c r="W360" s="12"/>
      <c r="X360" s="12"/>
      <c r="Y360" s="12"/>
      <c r="Z360" s="12">
        <v>0.0085</v>
      </c>
      <c r="AA360" s="12">
        <f t="shared" si="2"/>
        <v>0.0885</v>
      </c>
      <c r="AB360" s="8" t="s">
        <v>90</v>
      </c>
      <c r="AC360" s="12"/>
      <c r="AD360" s="12"/>
      <c r="AE360" s="8" t="s">
        <v>99</v>
      </c>
      <c r="AF360" s="8" t="s">
        <v>8247</v>
      </c>
      <c r="AG360" s="12">
        <v>0.001</v>
      </c>
      <c r="AH360" s="12">
        <f t="shared" si="6"/>
        <v>0.0875</v>
      </c>
      <c r="AI360" s="8" t="s">
        <v>99</v>
      </c>
      <c r="AJ360" s="6" t="s">
        <v>8254</v>
      </c>
      <c r="AK360" s="12">
        <v>-5.0E-4</v>
      </c>
      <c r="AL360" s="12">
        <f t="shared" si="7"/>
        <v>0.088</v>
      </c>
      <c r="AM360" s="6" t="s">
        <v>211</v>
      </c>
      <c r="AO360" s="1" t="s">
        <v>180</v>
      </c>
      <c r="AP360" s="20">
        <v>0.005</v>
      </c>
      <c r="AQ360" s="16"/>
      <c r="AR360" s="16"/>
      <c r="AS360" s="16">
        <v>15000.0</v>
      </c>
      <c r="AT360" s="17"/>
      <c r="AU360" s="17"/>
      <c r="AV360" s="1">
        <v>1.0</v>
      </c>
      <c r="AW360" s="1">
        <v>1.0E9</v>
      </c>
      <c r="AX360" s="1">
        <v>1.0</v>
      </c>
      <c r="AY360" s="1">
        <v>360.0</v>
      </c>
      <c r="AZ360" s="21">
        <v>18.0</v>
      </c>
      <c r="BA360" s="21">
        <v>75.0</v>
      </c>
      <c r="BB360" s="6" t="s">
        <v>180</v>
      </c>
      <c r="BC360" s="12">
        <v>0.02</v>
      </c>
      <c r="BD360" s="6"/>
      <c r="BE360" s="6"/>
      <c r="BF360" s="6"/>
      <c r="BG360" s="6"/>
      <c r="BH360" s="6"/>
      <c r="BI360" s="6"/>
      <c r="BJ360" s="6"/>
      <c r="BK360" s="6"/>
      <c r="BL360" s="6"/>
      <c r="BM360" s="6"/>
      <c r="BN360" s="6"/>
      <c r="BO360" s="6" t="s">
        <v>221</v>
      </c>
      <c r="BP360" s="1" t="s">
        <v>90</v>
      </c>
      <c r="BQ360" s="19"/>
      <c r="BS360" s="19"/>
    </row>
    <row r="361" ht="12.75" customHeight="1">
      <c r="A361" s="6" t="s">
        <v>659</v>
      </c>
      <c r="B361" s="6" t="s">
        <v>8212</v>
      </c>
      <c r="C361" s="6" t="s">
        <v>167</v>
      </c>
      <c r="D361" s="6" t="s">
        <v>168</v>
      </c>
      <c r="E361" s="6" t="s">
        <v>170</v>
      </c>
      <c r="F361" s="6" t="s">
        <v>1439</v>
      </c>
      <c r="G361" s="6" t="s">
        <v>88</v>
      </c>
      <c r="H361" s="6" t="s">
        <v>226</v>
      </c>
      <c r="I361" s="6" t="s">
        <v>99</v>
      </c>
      <c r="J361" s="6">
        <v>600.0</v>
      </c>
      <c r="K361" s="6">
        <v>649.0</v>
      </c>
      <c r="L361" s="10"/>
      <c r="M361" s="10"/>
      <c r="N361" s="10"/>
      <c r="O361" s="9"/>
      <c r="P361" s="9"/>
      <c r="Q361" s="9"/>
      <c r="R361" s="6" t="s">
        <v>185</v>
      </c>
      <c r="S361" s="12">
        <v>0.0525</v>
      </c>
      <c r="T361" s="12">
        <v>0.0275</v>
      </c>
      <c r="U361" s="12"/>
      <c r="V361" s="12">
        <f t="shared" si="1"/>
        <v>0.08</v>
      </c>
      <c r="W361" s="12"/>
      <c r="X361" s="12"/>
      <c r="Y361" s="12"/>
      <c r="Z361" s="12">
        <v>0.0135</v>
      </c>
      <c r="AA361" s="12">
        <f t="shared" si="2"/>
        <v>0.0935</v>
      </c>
      <c r="AB361" s="8" t="s">
        <v>90</v>
      </c>
      <c r="AC361" s="12"/>
      <c r="AD361" s="12"/>
      <c r="AE361" s="8" t="s">
        <v>99</v>
      </c>
      <c r="AF361" s="8" t="s">
        <v>8247</v>
      </c>
      <c r="AG361" s="12">
        <v>0.001</v>
      </c>
      <c r="AH361" s="12">
        <f t="shared" si="6"/>
        <v>0.0925</v>
      </c>
      <c r="AI361" s="8" t="s">
        <v>99</v>
      </c>
      <c r="AJ361" s="6" t="s">
        <v>8254</v>
      </c>
      <c r="AK361" s="12">
        <v>-5.0E-4</v>
      </c>
      <c r="AL361" s="12">
        <f t="shared" si="7"/>
        <v>0.093</v>
      </c>
      <c r="AM361" s="6" t="s">
        <v>211</v>
      </c>
      <c r="AO361" s="1" t="s">
        <v>180</v>
      </c>
      <c r="AP361" s="20">
        <v>0.005</v>
      </c>
      <c r="AQ361" s="16"/>
      <c r="AR361" s="16"/>
      <c r="AS361" s="16">
        <v>15000.0</v>
      </c>
      <c r="AT361" s="17"/>
      <c r="AU361" s="17"/>
      <c r="AV361" s="1">
        <v>1.0</v>
      </c>
      <c r="AW361" s="1">
        <v>1.0E9</v>
      </c>
      <c r="AX361" s="1">
        <v>1.0</v>
      </c>
      <c r="AY361" s="1">
        <v>360.0</v>
      </c>
      <c r="AZ361" s="21">
        <v>18.0</v>
      </c>
      <c r="BA361" s="21">
        <v>75.0</v>
      </c>
      <c r="BB361" s="6" t="s">
        <v>180</v>
      </c>
      <c r="BC361" s="12">
        <v>0.02</v>
      </c>
      <c r="BD361" s="6"/>
      <c r="BE361" s="6"/>
      <c r="BF361" s="6"/>
      <c r="BG361" s="6"/>
      <c r="BH361" s="6"/>
      <c r="BI361" s="6"/>
      <c r="BJ361" s="6"/>
      <c r="BK361" s="6"/>
      <c r="BL361" s="6"/>
      <c r="BM361" s="6"/>
      <c r="BN361" s="6"/>
      <c r="BO361" s="6" t="s">
        <v>221</v>
      </c>
      <c r="BP361" s="1" t="s">
        <v>90</v>
      </c>
      <c r="BQ361" s="19"/>
      <c r="BS361" s="19"/>
    </row>
    <row r="362" ht="12.75" customHeight="1">
      <c r="A362" s="6" t="s">
        <v>659</v>
      </c>
      <c r="B362" s="6" t="s">
        <v>8212</v>
      </c>
      <c r="C362" s="6" t="s">
        <v>167</v>
      </c>
      <c r="D362" s="6" t="s">
        <v>168</v>
      </c>
      <c r="E362" s="6" t="s">
        <v>170</v>
      </c>
      <c r="F362" s="6" t="s">
        <v>1439</v>
      </c>
      <c r="G362" s="6" t="s">
        <v>88</v>
      </c>
      <c r="H362" s="6" t="s">
        <v>226</v>
      </c>
      <c r="I362" s="6" t="s">
        <v>99</v>
      </c>
      <c r="J362" s="6">
        <v>-1.0</v>
      </c>
      <c r="K362" s="6">
        <v>0.0</v>
      </c>
      <c r="L362" s="10"/>
      <c r="M362" s="10"/>
      <c r="N362" s="10"/>
      <c r="O362" s="9"/>
      <c r="P362" s="9"/>
      <c r="Q362" s="9"/>
      <c r="R362" s="6" t="s">
        <v>185</v>
      </c>
      <c r="S362" s="12">
        <v>0.0525</v>
      </c>
      <c r="T362" s="12">
        <v>0.0275</v>
      </c>
      <c r="U362" s="12"/>
      <c r="V362" s="12">
        <f t="shared" si="1"/>
        <v>0.08</v>
      </c>
      <c r="W362" s="12"/>
      <c r="X362" s="12"/>
      <c r="Y362" s="12"/>
      <c r="Z362" s="12">
        <v>-0.0065</v>
      </c>
      <c r="AA362" s="12">
        <f t="shared" si="2"/>
        <v>0.0735</v>
      </c>
      <c r="AB362" s="8" t="s">
        <v>90</v>
      </c>
      <c r="AC362" s="12"/>
      <c r="AD362" s="12"/>
      <c r="AE362" s="8" t="s">
        <v>99</v>
      </c>
      <c r="AF362" s="8" t="s">
        <v>8247</v>
      </c>
      <c r="AG362" s="12">
        <v>0.001</v>
      </c>
      <c r="AH362" s="12">
        <f t="shared" si="6"/>
        <v>0.0725</v>
      </c>
      <c r="AI362" s="8" t="s">
        <v>99</v>
      </c>
      <c r="AJ362" s="6" t="s">
        <v>8254</v>
      </c>
      <c r="AK362" s="12">
        <v>-5.0E-4</v>
      </c>
      <c r="AL362" s="12">
        <f t="shared" si="7"/>
        <v>0.073</v>
      </c>
      <c r="AM362" s="6" t="s">
        <v>211</v>
      </c>
      <c r="AO362" s="1" t="s">
        <v>180</v>
      </c>
      <c r="AP362" s="20">
        <v>0.005</v>
      </c>
      <c r="AQ362" s="16"/>
      <c r="AR362" s="16"/>
      <c r="AS362" s="16">
        <v>15000.0</v>
      </c>
      <c r="AT362" s="17"/>
      <c r="AU362" s="17"/>
      <c r="AV362" s="1">
        <v>1.0</v>
      </c>
      <c r="AW362" s="1">
        <v>1.0E9</v>
      </c>
      <c r="AX362" s="1">
        <v>1.0</v>
      </c>
      <c r="AY362" s="1">
        <v>360.0</v>
      </c>
      <c r="AZ362" s="21">
        <v>18.0</v>
      </c>
      <c r="BA362" s="21">
        <v>75.0</v>
      </c>
      <c r="BB362" s="6" t="s">
        <v>180</v>
      </c>
      <c r="BC362" s="12">
        <v>0.02</v>
      </c>
      <c r="BD362" s="6"/>
      <c r="BE362" s="6"/>
      <c r="BF362" s="6"/>
      <c r="BG362" s="6"/>
      <c r="BH362" s="6"/>
      <c r="BI362" s="6"/>
      <c r="BJ362" s="6"/>
      <c r="BK362" s="6"/>
      <c r="BL362" s="6"/>
      <c r="BM362" s="6"/>
      <c r="BN362" s="6"/>
      <c r="BO362" s="6" t="s">
        <v>221</v>
      </c>
      <c r="BP362" s="1" t="s">
        <v>90</v>
      </c>
      <c r="BQ362" s="19"/>
      <c r="BS362" s="19"/>
    </row>
    <row r="363" ht="12.75" customHeight="1">
      <c r="A363" s="6" t="s">
        <v>659</v>
      </c>
      <c r="B363" s="6" t="s">
        <v>8500</v>
      </c>
      <c r="C363" s="6" t="s">
        <v>167</v>
      </c>
      <c r="D363" s="6" t="s">
        <v>216</v>
      </c>
      <c r="E363" s="6" t="s">
        <v>170</v>
      </c>
      <c r="F363" s="6" t="s">
        <v>171</v>
      </c>
      <c r="G363" s="6" t="s">
        <v>88</v>
      </c>
      <c r="H363" s="6" t="s">
        <v>226</v>
      </c>
      <c r="I363" s="6" t="s">
        <v>99</v>
      </c>
      <c r="J363" s="6">
        <v>800.0</v>
      </c>
      <c r="K363" s="6">
        <v>900.0</v>
      </c>
      <c r="L363" s="10"/>
      <c r="M363" s="10"/>
      <c r="N363" s="10"/>
      <c r="O363" s="9"/>
      <c r="P363" s="9"/>
      <c r="Q363" s="9"/>
      <c r="R363" s="6" t="s">
        <v>185</v>
      </c>
      <c r="S363" s="12">
        <v>0.0525</v>
      </c>
      <c r="T363" s="12">
        <v>0.0275</v>
      </c>
      <c r="U363" s="12"/>
      <c r="V363" s="12">
        <f t="shared" si="1"/>
        <v>0.08</v>
      </c>
      <c r="W363" s="12"/>
      <c r="X363" s="12"/>
      <c r="Y363" s="12"/>
      <c r="Z363" s="12">
        <v>-0.006</v>
      </c>
      <c r="AA363" s="12">
        <f t="shared" si="2"/>
        <v>0.074</v>
      </c>
      <c r="AB363" s="8" t="s">
        <v>90</v>
      </c>
      <c r="AC363" s="12"/>
      <c r="AD363" s="12"/>
      <c r="AE363" s="8" t="s">
        <v>90</v>
      </c>
      <c r="AF363" s="12"/>
      <c r="AG363" s="12"/>
      <c r="AH363" s="12"/>
      <c r="AI363" s="8" t="s">
        <v>90</v>
      </c>
      <c r="AJ363" s="12"/>
      <c r="AK363" s="12"/>
      <c r="AL363" s="12"/>
      <c r="AM363" s="6" t="s">
        <v>211</v>
      </c>
      <c r="AO363" s="1" t="s">
        <v>180</v>
      </c>
      <c r="AP363" s="20">
        <v>0.005</v>
      </c>
      <c r="AQ363" s="16"/>
      <c r="AR363" s="16"/>
      <c r="AS363" s="16">
        <v>15000.0</v>
      </c>
      <c r="AT363" s="17"/>
      <c r="AU363" s="17"/>
      <c r="AV363" s="1">
        <v>1.0</v>
      </c>
      <c r="AW363" s="1">
        <v>1.0E9</v>
      </c>
      <c r="AX363" s="1">
        <v>1.0</v>
      </c>
      <c r="AY363" s="1">
        <v>360.0</v>
      </c>
      <c r="AZ363" s="21">
        <v>18.0</v>
      </c>
      <c r="BA363" s="21">
        <v>75.0</v>
      </c>
      <c r="BB363" s="6" t="s">
        <v>180</v>
      </c>
      <c r="BC363" s="12">
        <v>0.02</v>
      </c>
      <c r="BD363" s="6"/>
      <c r="BE363" s="6"/>
      <c r="BF363" s="6"/>
      <c r="BG363" s="6"/>
      <c r="BH363" s="6"/>
      <c r="BI363" s="6"/>
      <c r="BJ363" s="6"/>
      <c r="BK363" s="6"/>
      <c r="BL363" s="6"/>
      <c r="BM363" s="6"/>
      <c r="BN363" s="6"/>
      <c r="BO363" s="6" t="s">
        <v>221</v>
      </c>
      <c r="BP363" s="1" t="s">
        <v>90</v>
      </c>
      <c r="BQ363" s="19"/>
      <c r="BS363" s="19"/>
    </row>
    <row r="364" ht="12.75" customHeight="1">
      <c r="A364" s="6" t="s">
        <v>659</v>
      </c>
      <c r="B364" s="6" t="s">
        <v>8500</v>
      </c>
      <c r="C364" s="6" t="s">
        <v>167</v>
      </c>
      <c r="D364" s="6" t="s">
        <v>216</v>
      </c>
      <c r="E364" s="6" t="s">
        <v>170</v>
      </c>
      <c r="F364" s="6" t="s">
        <v>171</v>
      </c>
      <c r="G364" s="6" t="s">
        <v>88</v>
      </c>
      <c r="H364" s="6" t="s">
        <v>226</v>
      </c>
      <c r="I364" s="6" t="s">
        <v>99</v>
      </c>
      <c r="J364" s="6">
        <v>750.0</v>
      </c>
      <c r="K364" s="6">
        <v>799.0</v>
      </c>
      <c r="L364" s="10"/>
      <c r="M364" s="10"/>
      <c r="N364" s="10"/>
      <c r="O364" s="9"/>
      <c r="P364" s="9"/>
      <c r="Q364" s="9"/>
      <c r="R364" s="6" t="s">
        <v>185</v>
      </c>
      <c r="S364" s="12">
        <v>0.0525</v>
      </c>
      <c r="T364" s="12">
        <v>0.0275</v>
      </c>
      <c r="U364" s="12"/>
      <c r="V364" s="12">
        <f t="shared" si="1"/>
        <v>0.08</v>
      </c>
      <c r="W364" s="12"/>
      <c r="X364" s="12"/>
      <c r="Y364" s="12"/>
      <c r="Z364" s="12">
        <v>-0.004</v>
      </c>
      <c r="AA364" s="12">
        <f t="shared" si="2"/>
        <v>0.076</v>
      </c>
      <c r="AB364" s="8" t="s">
        <v>90</v>
      </c>
      <c r="AC364" s="12"/>
      <c r="AD364" s="12"/>
      <c r="AE364" s="8" t="s">
        <v>90</v>
      </c>
      <c r="AF364" s="12"/>
      <c r="AG364" s="12"/>
      <c r="AH364" s="12"/>
      <c r="AI364" s="8" t="s">
        <v>99</v>
      </c>
      <c r="AJ364" s="6" t="s">
        <v>8254</v>
      </c>
      <c r="AK364" s="12">
        <v>-5.0E-4</v>
      </c>
      <c r="AL364" s="12">
        <f t="shared" ref="AL364:AL369" si="9">AA364+AK364</f>
        <v>0.0755</v>
      </c>
      <c r="AM364" s="6" t="s">
        <v>211</v>
      </c>
      <c r="AO364" s="1" t="s">
        <v>180</v>
      </c>
      <c r="AP364" s="20">
        <v>0.005</v>
      </c>
      <c r="AQ364" s="16"/>
      <c r="AR364" s="16"/>
      <c r="AS364" s="16">
        <v>15000.0</v>
      </c>
      <c r="AT364" s="17"/>
      <c r="AU364" s="17"/>
      <c r="AV364" s="1">
        <v>1.0</v>
      </c>
      <c r="AW364" s="1">
        <v>1.0E9</v>
      </c>
      <c r="AX364" s="1">
        <v>1.0</v>
      </c>
      <c r="AY364" s="1">
        <v>360.0</v>
      </c>
      <c r="AZ364" s="21">
        <v>18.0</v>
      </c>
      <c r="BA364" s="21">
        <v>75.0</v>
      </c>
      <c r="BB364" s="6" t="s">
        <v>180</v>
      </c>
      <c r="BC364" s="12">
        <v>0.02</v>
      </c>
      <c r="BD364" s="6"/>
      <c r="BE364" s="6"/>
      <c r="BF364" s="6"/>
      <c r="BG364" s="6"/>
      <c r="BH364" s="6"/>
      <c r="BI364" s="6"/>
      <c r="BJ364" s="6"/>
      <c r="BK364" s="6"/>
      <c r="BL364" s="6"/>
      <c r="BM364" s="6"/>
      <c r="BN364" s="6"/>
      <c r="BO364" s="6" t="s">
        <v>221</v>
      </c>
      <c r="BP364" s="1" t="s">
        <v>90</v>
      </c>
      <c r="BQ364" s="19"/>
      <c r="BS364" s="19"/>
    </row>
    <row r="365" ht="12.75" customHeight="1">
      <c r="A365" s="6" t="s">
        <v>659</v>
      </c>
      <c r="B365" s="6" t="s">
        <v>8500</v>
      </c>
      <c r="C365" s="6" t="s">
        <v>167</v>
      </c>
      <c r="D365" s="6" t="s">
        <v>216</v>
      </c>
      <c r="E365" s="6" t="s">
        <v>170</v>
      </c>
      <c r="F365" s="6" t="s">
        <v>171</v>
      </c>
      <c r="G365" s="6" t="s">
        <v>88</v>
      </c>
      <c r="H365" s="6" t="s">
        <v>226</v>
      </c>
      <c r="I365" s="6" t="s">
        <v>99</v>
      </c>
      <c r="J365" s="6">
        <v>700.0</v>
      </c>
      <c r="K365" s="6">
        <v>749.0</v>
      </c>
      <c r="L365" s="10"/>
      <c r="M365" s="10"/>
      <c r="N365" s="10"/>
      <c r="O365" s="9"/>
      <c r="P365" s="9"/>
      <c r="Q365" s="9"/>
      <c r="R365" s="6" t="s">
        <v>185</v>
      </c>
      <c r="S365" s="12">
        <v>0.0525</v>
      </c>
      <c r="T365" s="12">
        <v>0.0275</v>
      </c>
      <c r="U365" s="12"/>
      <c r="V365" s="12">
        <f t="shared" si="1"/>
        <v>0.08</v>
      </c>
      <c r="W365" s="12"/>
      <c r="X365" s="12"/>
      <c r="Y365" s="12"/>
      <c r="Z365" s="12">
        <v>0.0</v>
      </c>
      <c r="AA365" s="12">
        <f t="shared" si="2"/>
        <v>0.08</v>
      </c>
      <c r="AB365" s="8" t="s">
        <v>99</v>
      </c>
      <c r="AC365" s="12">
        <v>5.0E-4</v>
      </c>
      <c r="AD365" s="12">
        <f t="shared" ref="AD365:AD366" si="10">AA365-AC365</f>
        <v>0.0795</v>
      </c>
      <c r="AE365" s="8" t="s">
        <v>90</v>
      </c>
      <c r="AF365" s="12"/>
      <c r="AG365" s="12"/>
      <c r="AH365" s="12"/>
      <c r="AI365" s="8" t="s">
        <v>99</v>
      </c>
      <c r="AJ365" s="6" t="s">
        <v>8254</v>
      </c>
      <c r="AK365" s="12">
        <v>-5.0E-4</v>
      </c>
      <c r="AL365" s="12">
        <f t="shared" si="9"/>
        <v>0.0795</v>
      </c>
      <c r="AM365" s="6" t="s">
        <v>211</v>
      </c>
      <c r="AO365" s="1" t="s">
        <v>180</v>
      </c>
      <c r="AP365" s="20">
        <v>0.005</v>
      </c>
      <c r="AQ365" s="16"/>
      <c r="AR365" s="16"/>
      <c r="AS365" s="16">
        <v>15000.0</v>
      </c>
      <c r="AT365" s="17"/>
      <c r="AU365" s="17"/>
      <c r="AV365" s="1">
        <v>1.0</v>
      </c>
      <c r="AW365" s="1">
        <v>1.0E9</v>
      </c>
      <c r="AX365" s="1">
        <v>1.0</v>
      </c>
      <c r="AY365" s="1">
        <v>360.0</v>
      </c>
      <c r="AZ365" s="21">
        <v>18.0</v>
      </c>
      <c r="BA365" s="21">
        <v>75.0</v>
      </c>
      <c r="BB365" s="6" t="s">
        <v>180</v>
      </c>
      <c r="BC365" s="12">
        <v>0.02</v>
      </c>
      <c r="BD365" s="6"/>
      <c r="BE365" s="6"/>
      <c r="BF365" s="6"/>
      <c r="BG365" s="6"/>
      <c r="BH365" s="6"/>
      <c r="BI365" s="6"/>
      <c r="BJ365" s="6"/>
      <c r="BK365" s="6"/>
      <c r="BL365" s="6"/>
      <c r="BM365" s="6"/>
      <c r="BN365" s="6"/>
      <c r="BO365" s="6" t="s">
        <v>221</v>
      </c>
      <c r="BP365" s="1" t="s">
        <v>90</v>
      </c>
      <c r="BQ365" s="19"/>
      <c r="BS365" s="19"/>
    </row>
    <row r="366" ht="12.75" customHeight="1">
      <c r="A366" s="6" t="s">
        <v>659</v>
      </c>
      <c r="B366" s="6" t="s">
        <v>8500</v>
      </c>
      <c r="C366" s="6" t="s">
        <v>167</v>
      </c>
      <c r="D366" s="6" t="s">
        <v>216</v>
      </c>
      <c r="E366" s="6" t="s">
        <v>170</v>
      </c>
      <c r="F366" s="6" t="s">
        <v>171</v>
      </c>
      <c r="G366" s="6" t="s">
        <v>88</v>
      </c>
      <c r="H366" s="6" t="s">
        <v>226</v>
      </c>
      <c r="I366" s="6" t="s">
        <v>99</v>
      </c>
      <c r="J366" s="6">
        <v>680.0</v>
      </c>
      <c r="K366" s="6">
        <v>699.0</v>
      </c>
      <c r="L366" s="10"/>
      <c r="M366" s="10"/>
      <c r="N366" s="10"/>
      <c r="O366" s="9"/>
      <c r="P366" s="9"/>
      <c r="Q366" s="9"/>
      <c r="R366" s="6" t="s">
        <v>185</v>
      </c>
      <c r="S366" s="12">
        <v>0.0525</v>
      </c>
      <c r="T366" s="12">
        <v>0.0275</v>
      </c>
      <c r="U366" s="12"/>
      <c r="V366" s="12">
        <f t="shared" si="1"/>
        <v>0.08</v>
      </c>
      <c r="W366" s="12"/>
      <c r="X366" s="12"/>
      <c r="Y366" s="12"/>
      <c r="Z366" s="12">
        <v>0.0025</v>
      </c>
      <c r="AA366" s="12">
        <f t="shared" si="2"/>
        <v>0.0825</v>
      </c>
      <c r="AB366" s="8" t="s">
        <v>99</v>
      </c>
      <c r="AC366" s="12">
        <v>5.0E-4</v>
      </c>
      <c r="AD366" s="12">
        <f t="shared" si="10"/>
        <v>0.082</v>
      </c>
      <c r="AE366" s="8" t="s">
        <v>90</v>
      </c>
      <c r="AF366" s="12"/>
      <c r="AG366" s="12"/>
      <c r="AH366" s="12"/>
      <c r="AI366" s="8" t="s">
        <v>99</v>
      </c>
      <c r="AJ366" s="6" t="s">
        <v>8254</v>
      </c>
      <c r="AK366" s="12">
        <v>-5.0E-4</v>
      </c>
      <c r="AL366" s="12">
        <f t="shared" si="9"/>
        <v>0.082</v>
      </c>
      <c r="AM366" s="6" t="s">
        <v>211</v>
      </c>
      <c r="AO366" s="1" t="s">
        <v>180</v>
      </c>
      <c r="AP366" s="20">
        <v>0.005</v>
      </c>
      <c r="AQ366" s="16"/>
      <c r="AR366" s="16"/>
      <c r="AS366" s="16">
        <v>15000.0</v>
      </c>
      <c r="AT366" s="17"/>
      <c r="AU366" s="17"/>
      <c r="AV366" s="1">
        <v>1.0</v>
      </c>
      <c r="AW366" s="1">
        <v>1.0E9</v>
      </c>
      <c r="AX366" s="1">
        <v>1.0</v>
      </c>
      <c r="AY366" s="1">
        <v>360.0</v>
      </c>
      <c r="AZ366" s="21">
        <v>18.0</v>
      </c>
      <c r="BA366" s="21">
        <v>75.0</v>
      </c>
      <c r="BB366" s="6" t="s">
        <v>180</v>
      </c>
      <c r="BC366" s="12">
        <v>0.02</v>
      </c>
      <c r="BD366" s="6"/>
      <c r="BE366" s="6"/>
      <c r="BF366" s="6"/>
      <c r="BG366" s="6"/>
      <c r="BH366" s="6"/>
      <c r="BI366" s="6"/>
      <c r="BJ366" s="6"/>
      <c r="BK366" s="6"/>
      <c r="BL366" s="6"/>
      <c r="BM366" s="6"/>
      <c r="BN366" s="6"/>
      <c r="BO366" s="6" t="s">
        <v>221</v>
      </c>
      <c r="BP366" s="1" t="s">
        <v>90</v>
      </c>
      <c r="BQ366" s="19"/>
      <c r="BS366" s="19"/>
    </row>
    <row r="367" ht="12.75" customHeight="1">
      <c r="A367" s="6" t="s">
        <v>659</v>
      </c>
      <c r="B367" s="6" t="s">
        <v>8500</v>
      </c>
      <c r="C367" s="6" t="s">
        <v>167</v>
      </c>
      <c r="D367" s="6" t="s">
        <v>216</v>
      </c>
      <c r="E367" s="6" t="s">
        <v>170</v>
      </c>
      <c r="F367" s="6" t="s">
        <v>171</v>
      </c>
      <c r="G367" s="6" t="s">
        <v>88</v>
      </c>
      <c r="H367" s="6" t="s">
        <v>226</v>
      </c>
      <c r="I367" s="6" t="s">
        <v>99</v>
      </c>
      <c r="J367" s="6">
        <v>650.0</v>
      </c>
      <c r="K367" s="6">
        <v>679.0</v>
      </c>
      <c r="L367" s="10"/>
      <c r="M367" s="10"/>
      <c r="N367" s="10"/>
      <c r="O367" s="9"/>
      <c r="P367" s="9"/>
      <c r="Q367" s="9"/>
      <c r="R367" s="6" t="s">
        <v>185</v>
      </c>
      <c r="S367" s="12">
        <v>0.0525</v>
      </c>
      <c r="T367" s="12">
        <v>0.0275</v>
      </c>
      <c r="U367" s="12"/>
      <c r="V367" s="12">
        <f t="shared" si="1"/>
        <v>0.08</v>
      </c>
      <c r="W367" s="12"/>
      <c r="X367" s="12"/>
      <c r="Y367" s="12"/>
      <c r="Z367" s="12">
        <v>0.011</v>
      </c>
      <c r="AA367" s="12">
        <f t="shared" si="2"/>
        <v>0.091</v>
      </c>
      <c r="AB367" s="8" t="s">
        <v>90</v>
      </c>
      <c r="AC367" s="12"/>
      <c r="AD367" s="12"/>
      <c r="AE367" s="8" t="s">
        <v>90</v>
      </c>
      <c r="AF367" s="12"/>
      <c r="AG367" s="12"/>
      <c r="AH367" s="12"/>
      <c r="AI367" s="8" t="s">
        <v>99</v>
      </c>
      <c r="AJ367" s="6" t="s">
        <v>8254</v>
      </c>
      <c r="AK367" s="12">
        <v>-5.0E-4</v>
      </c>
      <c r="AL367" s="12">
        <f t="shared" si="9"/>
        <v>0.0905</v>
      </c>
      <c r="AM367" s="6" t="s">
        <v>211</v>
      </c>
      <c r="AO367" s="1" t="s">
        <v>180</v>
      </c>
      <c r="AP367" s="20">
        <v>0.005</v>
      </c>
      <c r="AQ367" s="16"/>
      <c r="AR367" s="16"/>
      <c r="AS367" s="16">
        <v>15000.0</v>
      </c>
      <c r="AT367" s="17"/>
      <c r="AU367" s="17"/>
      <c r="AV367" s="1">
        <v>1.0</v>
      </c>
      <c r="AW367" s="1">
        <v>1.0E9</v>
      </c>
      <c r="AX367" s="1">
        <v>1.0</v>
      </c>
      <c r="AY367" s="1">
        <v>360.0</v>
      </c>
      <c r="AZ367" s="21">
        <v>18.0</v>
      </c>
      <c r="BA367" s="21">
        <v>75.0</v>
      </c>
      <c r="BB367" s="6" t="s">
        <v>180</v>
      </c>
      <c r="BC367" s="12">
        <v>0.02</v>
      </c>
      <c r="BD367" s="6"/>
      <c r="BE367" s="6"/>
      <c r="BF367" s="6"/>
      <c r="BG367" s="6"/>
      <c r="BH367" s="6"/>
      <c r="BI367" s="6"/>
      <c r="BJ367" s="6"/>
      <c r="BK367" s="6"/>
      <c r="BL367" s="6"/>
      <c r="BM367" s="6"/>
      <c r="BN367" s="6"/>
      <c r="BO367" s="6" t="s">
        <v>221</v>
      </c>
      <c r="BP367" s="1" t="s">
        <v>90</v>
      </c>
      <c r="BQ367" s="19"/>
      <c r="BS367" s="19"/>
    </row>
    <row r="368" ht="12.75" customHeight="1">
      <c r="A368" s="6" t="s">
        <v>659</v>
      </c>
      <c r="B368" s="6" t="s">
        <v>8500</v>
      </c>
      <c r="C368" s="6" t="s">
        <v>167</v>
      </c>
      <c r="D368" s="6" t="s">
        <v>216</v>
      </c>
      <c r="E368" s="6" t="s">
        <v>170</v>
      </c>
      <c r="F368" s="6" t="s">
        <v>171</v>
      </c>
      <c r="G368" s="6" t="s">
        <v>88</v>
      </c>
      <c r="H368" s="6" t="s">
        <v>226</v>
      </c>
      <c r="I368" s="6" t="s">
        <v>99</v>
      </c>
      <c r="J368" s="6">
        <v>600.0</v>
      </c>
      <c r="K368" s="6">
        <v>649.0</v>
      </c>
      <c r="L368" s="10"/>
      <c r="M368" s="10"/>
      <c r="N368" s="10"/>
      <c r="O368" s="9"/>
      <c r="P368" s="9"/>
      <c r="Q368" s="9"/>
      <c r="R368" s="6" t="s">
        <v>185</v>
      </c>
      <c r="S368" s="12">
        <v>0.0525</v>
      </c>
      <c r="T368" s="12">
        <v>0.0275</v>
      </c>
      <c r="U368" s="12"/>
      <c r="V368" s="12">
        <f t="shared" si="1"/>
        <v>0.08</v>
      </c>
      <c r="W368" s="12"/>
      <c r="X368" s="12"/>
      <c r="Y368" s="12"/>
      <c r="Z368" s="12">
        <v>0.016</v>
      </c>
      <c r="AA368" s="12">
        <f t="shared" si="2"/>
        <v>0.096</v>
      </c>
      <c r="AB368" s="8" t="s">
        <v>90</v>
      </c>
      <c r="AC368" s="12"/>
      <c r="AD368" s="12"/>
      <c r="AE368" s="8" t="s">
        <v>90</v>
      </c>
      <c r="AF368" s="12"/>
      <c r="AG368" s="12"/>
      <c r="AH368" s="12"/>
      <c r="AI368" s="8" t="s">
        <v>99</v>
      </c>
      <c r="AJ368" s="6" t="s">
        <v>8254</v>
      </c>
      <c r="AK368" s="12">
        <v>-5.0E-4</v>
      </c>
      <c r="AL368" s="12">
        <f t="shared" si="9"/>
        <v>0.0955</v>
      </c>
      <c r="AM368" s="6" t="s">
        <v>211</v>
      </c>
      <c r="AO368" s="1" t="s">
        <v>180</v>
      </c>
      <c r="AP368" s="20">
        <v>0.005</v>
      </c>
      <c r="AQ368" s="16"/>
      <c r="AR368" s="16"/>
      <c r="AS368" s="16">
        <v>15000.0</v>
      </c>
      <c r="AT368" s="17"/>
      <c r="AU368" s="17"/>
      <c r="AV368" s="1">
        <v>1.0</v>
      </c>
      <c r="AW368" s="1">
        <v>1.0E9</v>
      </c>
      <c r="AX368" s="1">
        <v>1.0</v>
      </c>
      <c r="AY368" s="1">
        <v>360.0</v>
      </c>
      <c r="AZ368" s="21">
        <v>18.0</v>
      </c>
      <c r="BA368" s="21">
        <v>75.0</v>
      </c>
      <c r="BB368" s="6" t="s">
        <v>180</v>
      </c>
      <c r="BC368" s="12">
        <v>0.02</v>
      </c>
      <c r="BD368" s="6"/>
      <c r="BE368" s="6"/>
      <c r="BF368" s="6"/>
      <c r="BG368" s="6"/>
      <c r="BH368" s="6"/>
      <c r="BI368" s="6"/>
      <c r="BJ368" s="6"/>
      <c r="BK368" s="6"/>
      <c r="BL368" s="6"/>
      <c r="BM368" s="6"/>
      <c r="BN368" s="6"/>
      <c r="BO368" s="6" t="s">
        <v>221</v>
      </c>
      <c r="BP368" s="1" t="s">
        <v>90</v>
      </c>
      <c r="BQ368" s="19"/>
      <c r="BS368" s="19"/>
    </row>
    <row r="369" ht="12.75" customHeight="1">
      <c r="A369" s="6" t="s">
        <v>659</v>
      </c>
      <c r="B369" s="6" t="s">
        <v>8500</v>
      </c>
      <c r="C369" s="6" t="s">
        <v>167</v>
      </c>
      <c r="D369" s="6" t="s">
        <v>216</v>
      </c>
      <c r="E369" s="6" t="s">
        <v>170</v>
      </c>
      <c r="F369" s="6" t="s">
        <v>171</v>
      </c>
      <c r="G369" s="6" t="s">
        <v>88</v>
      </c>
      <c r="H369" s="6" t="s">
        <v>226</v>
      </c>
      <c r="I369" s="6" t="s">
        <v>99</v>
      </c>
      <c r="J369" s="6">
        <v>-1.0</v>
      </c>
      <c r="K369" s="6">
        <v>0.0</v>
      </c>
      <c r="L369" s="10"/>
      <c r="M369" s="10"/>
      <c r="N369" s="10"/>
      <c r="O369" s="9"/>
      <c r="P369" s="9"/>
      <c r="Q369" s="9"/>
      <c r="R369" s="6" t="s">
        <v>185</v>
      </c>
      <c r="S369" s="12">
        <v>0.0525</v>
      </c>
      <c r="T369" s="12">
        <v>0.0275</v>
      </c>
      <c r="U369" s="12"/>
      <c r="V369" s="12">
        <f t="shared" si="1"/>
        <v>0.08</v>
      </c>
      <c r="W369" s="12"/>
      <c r="X369" s="12"/>
      <c r="Y369" s="12"/>
      <c r="Z369" s="12">
        <v>-0.004</v>
      </c>
      <c r="AA369" s="12">
        <f t="shared" si="2"/>
        <v>0.076</v>
      </c>
      <c r="AB369" s="8" t="s">
        <v>90</v>
      </c>
      <c r="AC369" s="12"/>
      <c r="AD369" s="12"/>
      <c r="AE369" s="8" t="s">
        <v>90</v>
      </c>
      <c r="AF369" s="12"/>
      <c r="AG369" s="12"/>
      <c r="AH369" s="12"/>
      <c r="AI369" s="8" t="s">
        <v>99</v>
      </c>
      <c r="AJ369" s="6" t="s">
        <v>8254</v>
      </c>
      <c r="AK369" s="12">
        <v>-5.0E-4</v>
      </c>
      <c r="AL369" s="12">
        <f t="shared" si="9"/>
        <v>0.0755</v>
      </c>
      <c r="AM369" s="6" t="s">
        <v>211</v>
      </c>
      <c r="AO369" s="1" t="s">
        <v>180</v>
      </c>
      <c r="AP369" s="20">
        <v>0.005</v>
      </c>
      <c r="AQ369" s="16"/>
      <c r="AR369" s="16"/>
      <c r="AS369" s="16">
        <v>15000.0</v>
      </c>
      <c r="AT369" s="17"/>
      <c r="AU369" s="17"/>
      <c r="AV369" s="1">
        <v>1.0</v>
      </c>
      <c r="AW369" s="1">
        <v>1.0E9</v>
      </c>
      <c r="AX369" s="1">
        <v>1.0</v>
      </c>
      <c r="AY369" s="1">
        <v>360.0</v>
      </c>
      <c r="AZ369" s="21">
        <v>18.0</v>
      </c>
      <c r="BA369" s="21">
        <v>75.0</v>
      </c>
      <c r="BB369" s="6" t="s">
        <v>180</v>
      </c>
      <c r="BC369" s="12">
        <v>0.02</v>
      </c>
      <c r="BD369" s="6"/>
      <c r="BE369" s="6"/>
      <c r="BF369" s="6"/>
      <c r="BG369" s="6"/>
      <c r="BH369" s="6"/>
      <c r="BI369" s="6"/>
      <c r="BJ369" s="6"/>
      <c r="BK369" s="6"/>
      <c r="BL369" s="6"/>
      <c r="BM369" s="6"/>
      <c r="BN369" s="6"/>
      <c r="BO369" s="6" t="s">
        <v>221</v>
      </c>
      <c r="BP369" s="1" t="s">
        <v>90</v>
      </c>
      <c r="BQ369" s="19"/>
      <c r="BS369" s="19"/>
    </row>
    <row r="370" ht="12.75" customHeight="1">
      <c r="A370" s="6" t="s">
        <v>659</v>
      </c>
      <c r="B370" s="6" t="s">
        <v>8500</v>
      </c>
      <c r="C370" s="6" t="s">
        <v>167</v>
      </c>
      <c r="D370" s="6" t="s">
        <v>216</v>
      </c>
      <c r="E370" s="6" t="s">
        <v>170</v>
      </c>
      <c r="F370" s="6" t="s">
        <v>1439</v>
      </c>
      <c r="G370" s="6" t="s">
        <v>88</v>
      </c>
      <c r="H370" s="6" t="s">
        <v>226</v>
      </c>
      <c r="I370" s="6" t="s">
        <v>99</v>
      </c>
      <c r="J370" s="6">
        <v>800.0</v>
      </c>
      <c r="K370" s="6">
        <v>900.0</v>
      </c>
      <c r="L370" s="10"/>
      <c r="M370" s="10"/>
      <c r="N370" s="10"/>
      <c r="O370" s="9"/>
      <c r="P370" s="9"/>
      <c r="Q370" s="9"/>
      <c r="R370" s="6" t="s">
        <v>185</v>
      </c>
      <c r="S370" s="12">
        <v>0.0525</v>
      </c>
      <c r="T370" s="12">
        <v>0.0275</v>
      </c>
      <c r="U370" s="12"/>
      <c r="V370" s="12">
        <f t="shared" si="1"/>
        <v>0.08</v>
      </c>
      <c r="W370" s="12"/>
      <c r="X370" s="12"/>
      <c r="Y370" s="12"/>
      <c r="Z370" s="12">
        <v>-0.006</v>
      </c>
      <c r="AA370" s="12">
        <f t="shared" si="2"/>
        <v>0.074</v>
      </c>
      <c r="AB370" s="8" t="s">
        <v>90</v>
      </c>
      <c r="AC370" s="12"/>
      <c r="AD370" s="12"/>
      <c r="AE370" s="8" t="s">
        <v>90</v>
      </c>
      <c r="AF370" s="12"/>
      <c r="AG370" s="12"/>
      <c r="AH370" s="12"/>
      <c r="AI370" s="8" t="s">
        <v>90</v>
      </c>
      <c r="AJ370" s="12"/>
      <c r="AK370" s="12"/>
      <c r="AL370" s="12"/>
      <c r="AM370" s="6" t="s">
        <v>211</v>
      </c>
      <c r="AO370" s="1" t="s">
        <v>180</v>
      </c>
      <c r="AP370" s="20">
        <v>0.005</v>
      </c>
      <c r="AQ370" s="16"/>
      <c r="AR370" s="16"/>
      <c r="AS370" s="16">
        <v>15000.0</v>
      </c>
      <c r="AT370" s="17"/>
      <c r="AU370" s="17"/>
      <c r="AV370" s="1">
        <v>1.0</v>
      </c>
      <c r="AW370" s="1">
        <v>1.0E9</v>
      </c>
      <c r="AX370" s="1">
        <v>1.0</v>
      </c>
      <c r="AY370" s="1">
        <v>360.0</v>
      </c>
      <c r="AZ370" s="21">
        <v>18.0</v>
      </c>
      <c r="BA370" s="21">
        <v>75.0</v>
      </c>
      <c r="BB370" s="6" t="s">
        <v>180</v>
      </c>
      <c r="BC370" s="12">
        <v>0.02</v>
      </c>
      <c r="BD370" s="6"/>
      <c r="BE370" s="6"/>
      <c r="BF370" s="6"/>
      <c r="BG370" s="6"/>
      <c r="BH370" s="6"/>
      <c r="BI370" s="6"/>
      <c r="BJ370" s="6"/>
      <c r="BK370" s="6"/>
      <c r="BL370" s="6"/>
      <c r="BM370" s="6"/>
      <c r="BN370" s="6"/>
      <c r="BO370" s="6" t="s">
        <v>221</v>
      </c>
      <c r="BP370" s="1" t="s">
        <v>90</v>
      </c>
      <c r="BQ370" s="19"/>
      <c r="BS370" s="19"/>
    </row>
    <row r="371" ht="12.75" customHeight="1">
      <c r="A371" s="6" t="s">
        <v>659</v>
      </c>
      <c r="B371" s="6" t="s">
        <v>8500</v>
      </c>
      <c r="C371" s="6" t="s">
        <v>167</v>
      </c>
      <c r="D371" s="6" t="s">
        <v>216</v>
      </c>
      <c r="E371" s="6" t="s">
        <v>170</v>
      </c>
      <c r="F371" s="6" t="s">
        <v>1439</v>
      </c>
      <c r="G371" s="6" t="s">
        <v>88</v>
      </c>
      <c r="H371" s="6" t="s">
        <v>226</v>
      </c>
      <c r="I371" s="6" t="s">
        <v>99</v>
      </c>
      <c r="J371" s="6">
        <v>750.0</v>
      </c>
      <c r="K371" s="6">
        <v>799.0</v>
      </c>
      <c r="L371" s="10"/>
      <c r="M371" s="10"/>
      <c r="N371" s="10"/>
      <c r="O371" s="9"/>
      <c r="P371" s="9"/>
      <c r="Q371" s="9"/>
      <c r="R371" s="6" t="s">
        <v>185</v>
      </c>
      <c r="S371" s="12">
        <v>0.0525</v>
      </c>
      <c r="T371" s="12">
        <v>0.0275</v>
      </c>
      <c r="U371" s="12"/>
      <c r="V371" s="12">
        <f t="shared" si="1"/>
        <v>0.08</v>
      </c>
      <c r="W371" s="12"/>
      <c r="X371" s="12"/>
      <c r="Y371" s="12"/>
      <c r="Z371" s="12">
        <v>-0.004</v>
      </c>
      <c r="AA371" s="12">
        <f t="shared" si="2"/>
        <v>0.076</v>
      </c>
      <c r="AB371" s="8" t="s">
        <v>90</v>
      </c>
      <c r="AC371" s="12"/>
      <c r="AD371" s="12"/>
      <c r="AE371" s="8" t="s">
        <v>90</v>
      </c>
      <c r="AF371" s="12"/>
      <c r="AG371" s="12"/>
      <c r="AH371" s="12"/>
      <c r="AI371" s="8" t="s">
        <v>99</v>
      </c>
      <c r="AJ371" s="6" t="s">
        <v>8254</v>
      </c>
      <c r="AK371" s="12">
        <v>-5.0E-4</v>
      </c>
      <c r="AL371" s="12">
        <f t="shared" ref="AL371:AL376" si="11">AA371+AK371</f>
        <v>0.0755</v>
      </c>
      <c r="AM371" s="6" t="s">
        <v>211</v>
      </c>
      <c r="AO371" s="1" t="s">
        <v>180</v>
      </c>
      <c r="AP371" s="20">
        <v>0.005</v>
      </c>
      <c r="AQ371" s="16"/>
      <c r="AR371" s="16"/>
      <c r="AS371" s="16">
        <v>15000.0</v>
      </c>
      <c r="AT371" s="17"/>
      <c r="AU371" s="17"/>
      <c r="AV371" s="1">
        <v>1.0</v>
      </c>
      <c r="AW371" s="1">
        <v>1.0E9</v>
      </c>
      <c r="AX371" s="1">
        <v>1.0</v>
      </c>
      <c r="AY371" s="1">
        <v>360.0</v>
      </c>
      <c r="AZ371" s="21">
        <v>18.0</v>
      </c>
      <c r="BA371" s="21">
        <v>75.0</v>
      </c>
      <c r="BB371" s="6" t="s">
        <v>180</v>
      </c>
      <c r="BC371" s="12">
        <v>0.02</v>
      </c>
      <c r="BD371" s="6"/>
      <c r="BE371" s="6"/>
      <c r="BF371" s="6"/>
      <c r="BG371" s="6"/>
      <c r="BH371" s="6"/>
      <c r="BI371" s="6"/>
      <c r="BJ371" s="6"/>
      <c r="BK371" s="6"/>
      <c r="BL371" s="6"/>
      <c r="BM371" s="6"/>
      <c r="BN371" s="6"/>
      <c r="BO371" s="6" t="s">
        <v>221</v>
      </c>
      <c r="BP371" s="1" t="s">
        <v>90</v>
      </c>
      <c r="BQ371" s="19"/>
      <c r="BS371" s="19"/>
    </row>
    <row r="372" ht="12.75" customHeight="1">
      <c r="A372" s="6" t="s">
        <v>659</v>
      </c>
      <c r="B372" s="6" t="s">
        <v>8500</v>
      </c>
      <c r="C372" s="6" t="s">
        <v>167</v>
      </c>
      <c r="D372" s="6" t="s">
        <v>216</v>
      </c>
      <c r="E372" s="6" t="s">
        <v>170</v>
      </c>
      <c r="F372" s="6" t="s">
        <v>1439</v>
      </c>
      <c r="G372" s="6" t="s">
        <v>88</v>
      </c>
      <c r="H372" s="6" t="s">
        <v>226</v>
      </c>
      <c r="I372" s="6" t="s">
        <v>99</v>
      </c>
      <c r="J372" s="6">
        <v>700.0</v>
      </c>
      <c r="K372" s="6">
        <v>749.0</v>
      </c>
      <c r="L372" s="10"/>
      <c r="M372" s="10"/>
      <c r="N372" s="10"/>
      <c r="O372" s="9"/>
      <c r="P372" s="9"/>
      <c r="Q372" s="9"/>
      <c r="R372" s="6" t="s">
        <v>185</v>
      </c>
      <c r="S372" s="12">
        <v>0.0525</v>
      </c>
      <c r="T372" s="12">
        <v>0.0275</v>
      </c>
      <c r="U372" s="12"/>
      <c r="V372" s="12">
        <f t="shared" si="1"/>
        <v>0.08</v>
      </c>
      <c r="W372" s="12"/>
      <c r="X372" s="12"/>
      <c r="Y372" s="12"/>
      <c r="Z372" s="12">
        <v>0.001</v>
      </c>
      <c r="AA372" s="12">
        <f t="shared" si="2"/>
        <v>0.081</v>
      </c>
      <c r="AB372" s="8" t="s">
        <v>99</v>
      </c>
      <c r="AC372" s="12">
        <v>5.0E-4</v>
      </c>
      <c r="AD372" s="12">
        <f t="shared" ref="AD372:AD373" si="12">AA372-AC372</f>
        <v>0.0805</v>
      </c>
      <c r="AE372" s="8" t="s">
        <v>90</v>
      </c>
      <c r="AF372" s="12"/>
      <c r="AG372" s="12"/>
      <c r="AH372" s="12"/>
      <c r="AI372" s="8" t="s">
        <v>99</v>
      </c>
      <c r="AJ372" s="6" t="s">
        <v>8254</v>
      </c>
      <c r="AK372" s="12">
        <v>-5.0E-4</v>
      </c>
      <c r="AL372" s="12">
        <f t="shared" si="11"/>
        <v>0.0805</v>
      </c>
      <c r="AM372" s="6" t="s">
        <v>211</v>
      </c>
      <c r="AO372" s="1" t="s">
        <v>180</v>
      </c>
      <c r="AP372" s="20">
        <v>0.005</v>
      </c>
      <c r="AQ372" s="16"/>
      <c r="AR372" s="16"/>
      <c r="AS372" s="16">
        <v>15000.0</v>
      </c>
      <c r="AT372" s="17"/>
      <c r="AU372" s="17"/>
      <c r="AV372" s="1">
        <v>1.0</v>
      </c>
      <c r="AW372" s="1">
        <v>1.0E9</v>
      </c>
      <c r="AX372" s="1">
        <v>1.0</v>
      </c>
      <c r="AY372" s="1">
        <v>360.0</v>
      </c>
      <c r="AZ372" s="21">
        <v>18.0</v>
      </c>
      <c r="BA372" s="21">
        <v>75.0</v>
      </c>
      <c r="BB372" s="6" t="s">
        <v>180</v>
      </c>
      <c r="BC372" s="12">
        <v>0.02</v>
      </c>
      <c r="BD372" s="6"/>
      <c r="BE372" s="6"/>
      <c r="BF372" s="6"/>
      <c r="BG372" s="6"/>
      <c r="BH372" s="6"/>
      <c r="BI372" s="6"/>
      <c r="BJ372" s="6"/>
      <c r="BK372" s="6"/>
      <c r="BL372" s="6"/>
      <c r="BM372" s="6"/>
      <c r="BN372" s="6"/>
      <c r="BO372" s="6" t="s">
        <v>221</v>
      </c>
      <c r="BP372" s="1" t="s">
        <v>90</v>
      </c>
      <c r="BQ372" s="19"/>
      <c r="BS372" s="19"/>
    </row>
    <row r="373" ht="12.75" customHeight="1">
      <c r="A373" s="6" t="s">
        <v>659</v>
      </c>
      <c r="B373" s="6" t="s">
        <v>8500</v>
      </c>
      <c r="C373" s="6" t="s">
        <v>167</v>
      </c>
      <c r="D373" s="6" t="s">
        <v>216</v>
      </c>
      <c r="E373" s="6" t="s">
        <v>170</v>
      </c>
      <c r="F373" s="6" t="s">
        <v>1439</v>
      </c>
      <c r="G373" s="6" t="s">
        <v>88</v>
      </c>
      <c r="H373" s="6" t="s">
        <v>226</v>
      </c>
      <c r="I373" s="6" t="s">
        <v>99</v>
      </c>
      <c r="J373" s="6">
        <v>680.0</v>
      </c>
      <c r="K373" s="6">
        <v>699.0</v>
      </c>
      <c r="L373" s="10"/>
      <c r="M373" s="10"/>
      <c r="N373" s="10"/>
      <c r="O373" s="9"/>
      <c r="P373" s="9"/>
      <c r="Q373" s="9"/>
      <c r="R373" s="6" t="s">
        <v>185</v>
      </c>
      <c r="S373" s="12">
        <v>0.0525</v>
      </c>
      <c r="T373" s="12">
        <v>0.0275</v>
      </c>
      <c r="U373" s="12"/>
      <c r="V373" s="12">
        <f t="shared" si="1"/>
        <v>0.08</v>
      </c>
      <c r="W373" s="12"/>
      <c r="X373" s="12"/>
      <c r="Y373" s="12"/>
      <c r="Z373" s="12">
        <v>0.0035</v>
      </c>
      <c r="AA373" s="12">
        <f t="shared" si="2"/>
        <v>0.0835</v>
      </c>
      <c r="AB373" s="8" t="s">
        <v>99</v>
      </c>
      <c r="AC373" s="12">
        <v>5.0E-4</v>
      </c>
      <c r="AD373" s="12">
        <f t="shared" si="12"/>
        <v>0.083</v>
      </c>
      <c r="AE373" s="8" t="s">
        <v>90</v>
      </c>
      <c r="AF373" s="12"/>
      <c r="AG373" s="12"/>
      <c r="AH373" s="12"/>
      <c r="AI373" s="8" t="s">
        <v>99</v>
      </c>
      <c r="AJ373" s="6" t="s">
        <v>8254</v>
      </c>
      <c r="AK373" s="12">
        <v>-5.0E-4</v>
      </c>
      <c r="AL373" s="12">
        <f t="shared" si="11"/>
        <v>0.083</v>
      </c>
      <c r="AM373" s="6" t="s">
        <v>211</v>
      </c>
      <c r="AO373" s="1" t="s">
        <v>180</v>
      </c>
      <c r="AP373" s="20">
        <v>0.005</v>
      </c>
      <c r="AQ373" s="16"/>
      <c r="AR373" s="16"/>
      <c r="AS373" s="16">
        <v>15000.0</v>
      </c>
      <c r="AT373" s="17"/>
      <c r="AU373" s="17"/>
      <c r="AV373" s="1">
        <v>1.0</v>
      </c>
      <c r="AW373" s="1">
        <v>1.0E9</v>
      </c>
      <c r="AX373" s="1">
        <v>1.0</v>
      </c>
      <c r="AY373" s="1">
        <v>360.0</v>
      </c>
      <c r="AZ373" s="21">
        <v>18.0</v>
      </c>
      <c r="BA373" s="21">
        <v>75.0</v>
      </c>
      <c r="BB373" s="6" t="s">
        <v>180</v>
      </c>
      <c r="BC373" s="12">
        <v>0.02</v>
      </c>
      <c r="BD373" s="6"/>
      <c r="BE373" s="6"/>
      <c r="BF373" s="6"/>
      <c r="BG373" s="6"/>
      <c r="BH373" s="6"/>
      <c r="BI373" s="6"/>
      <c r="BJ373" s="6"/>
      <c r="BK373" s="6"/>
      <c r="BL373" s="6"/>
      <c r="BM373" s="6"/>
      <c r="BN373" s="6"/>
      <c r="BO373" s="6" t="s">
        <v>221</v>
      </c>
      <c r="BP373" s="1" t="s">
        <v>90</v>
      </c>
      <c r="BQ373" s="19"/>
      <c r="BS373" s="19"/>
    </row>
    <row r="374" ht="12.75" customHeight="1">
      <c r="A374" s="6" t="s">
        <v>659</v>
      </c>
      <c r="B374" s="6" t="s">
        <v>8500</v>
      </c>
      <c r="C374" s="6" t="s">
        <v>167</v>
      </c>
      <c r="D374" s="6" t="s">
        <v>216</v>
      </c>
      <c r="E374" s="6" t="s">
        <v>170</v>
      </c>
      <c r="F374" s="6" t="s">
        <v>1439</v>
      </c>
      <c r="G374" s="6" t="s">
        <v>88</v>
      </c>
      <c r="H374" s="6" t="s">
        <v>226</v>
      </c>
      <c r="I374" s="6" t="s">
        <v>99</v>
      </c>
      <c r="J374" s="6">
        <v>650.0</v>
      </c>
      <c r="K374" s="6">
        <v>679.0</v>
      </c>
      <c r="L374" s="10"/>
      <c r="M374" s="10"/>
      <c r="N374" s="10"/>
      <c r="O374" s="9"/>
      <c r="P374" s="9"/>
      <c r="Q374" s="9"/>
      <c r="R374" s="6" t="s">
        <v>185</v>
      </c>
      <c r="S374" s="12">
        <v>0.0525</v>
      </c>
      <c r="T374" s="12">
        <v>0.0275</v>
      </c>
      <c r="U374" s="12"/>
      <c r="V374" s="12">
        <f t="shared" si="1"/>
        <v>0.08</v>
      </c>
      <c r="W374" s="12"/>
      <c r="X374" s="12"/>
      <c r="Y374" s="12"/>
      <c r="Z374" s="12">
        <v>0.011</v>
      </c>
      <c r="AA374" s="12">
        <f t="shared" si="2"/>
        <v>0.091</v>
      </c>
      <c r="AB374" s="8" t="s">
        <v>90</v>
      </c>
      <c r="AC374" s="12"/>
      <c r="AD374" s="12"/>
      <c r="AE374" s="8" t="s">
        <v>90</v>
      </c>
      <c r="AF374" s="12"/>
      <c r="AG374" s="12"/>
      <c r="AH374" s="12"/>
      <c r="AI374" s="8" t="s">
        <v>99</v>
      </c>
      <c r="AJ374" s="6" t="s">
        <v>8254</v>
      </c>
      <c r="AK374" s="12">
        <v>-5.0E-4</v>
      </c>
      <c r="AL374" s="12">
        <f t="shared" si="11"/>
        <v>0.0905</v>
      </c>
      <c r="AM374" s="6" t="s">
        <v>211</v>
      </c>
      <c r="AO374" s="1" t="s">
        <v>180</v>
      </c>
      <c r="AP374" s="20">
        <v>0.005</v>
      </c>
      <c r="AQ374" s="16"/>
      <c r="AR374" s="16"/>
      <c r="AS374" s="16">
        <v>15000.0</v>
      </c>
      <c r="AT374" s="17"/>
      <c r="AU374" s="17"/>
      <c r="AV374" s="1">
        <v>1.0</v>
      </c>
      <c r="AW374" s="1">
        <v>1.0E9</v>
      </c>
      <c r="AX374" s="1">
        <v>1.0</v>
      </c>
      <c r="AY374" s="1">
        <v>360.0</v>
      </c>
      <c r="AZ374" s="21">
        <v>18.0</v>
      </c>
      <c r="BA374" s="21">
        <v>75.0</v>
      </c>
      <c r="BB374" s="6" t="s">
        <v>180</v>
      </c>
      <c r="BC374" s="12">
        <v>0.02</v>
      </c>
      <c r="BD374" s="6"/>
      <c r="BE374" s="6"/>
      <c r="BF374" s="6"/>
      <c r="BG374" s="6"/>
      <c r="BH374" s="6"/>
      <c r="BI374" s="6"/>
      <c r="BJ374" s="6"/>
      <c r="BK374" s="6"/>
      <c r="BL374" s="6"/>
      <c r="BM374" s="6"/>
      <c r="BN374" s="6"/>
      <c r="BO374" s="6" t="s">
        <v>221</v>
      </c>
      <c r="BP374" s="1" t="s">
        <v>90</v>
      </c>
      <c r="BQ374" s="19"/>
      <c r="BS374" s="19"/>
    </row>
    <row r="375" ht="12.75" customHeight="1">
      <c r="A375" s="6" t="s">
        <v>659</v>
      </c>
      <c r="B375" s="6" t="s">
        <v>8500</v>
      </c>
      <c r="C375" s="6" t="s">
        <v>167</v>
      </c>
      <c r="D375" s="6" t="s">
        <v>216</v>
      </c>
      <c r="E375" s="6" t="s">
        <v>170</v>
      </c>
      <c r="F375" s="6" t="s">
        <v>1439</v>
      </c>
      <c r="G375" s="6" t="s">
        <v>88</v>
      </c>
      <c r="H375" s="6" t="s">
        <v>226</v>
      </c>
      <c r="I375" s="6" t="s">
        <v>99</v>
      </c>
      <c r="J375" s="6">
        <v>600.0</v>
      </c>
      <c r="K375" s="6">
        <v>649.0</v>
      </c>
      <c r="L375" s="10"/>
      <c r="M375" s="10"/>
      <c r="N375" s="10"/>
      <c r="O375" s="9"/>
      <c r="P375" s="9"/>
      <c r="Q375" s="9"/>
      <c r="R375" s="6" t="s">
        <v>185</v>
      </c>
      <c r="S375" s="12">
        <v>0.0525</v>
      </c>
      <c r="T375" s="12">
        <v>0.0275</v>
      </c>
      <c r="U375" s="12"/>
      <c r="V375" s="12">
        <f t="shared" si="1"/>
        <v>0.08</v>
      </c>
      <c r="W375" s="12"/>
      <c r="X375" s="12"/>
      <c r="Y375" s="12"/>
      <c r="Z375" s="12">
        <v>0.016</v>
      </c>
      <c r="AA375" s="12">
        <f t="shared" si="2"/>
        <v>0.096</v>
      </c>
      <c r="AB375" s="8" t="s">
        <v>90</v>
      </c>
      <c r="AC375" s="12"/>
      <c r="AD375" s="12"/>
      <c r="AE375" s="8" t="s">
        <v>90</v>
      </c>
      <c r="AF375" s="12"/>
      <c r="AG375" s="12"/>
      <c r="AH375" s="12"/>
      <c r="AI375" s="8" t="s">
        <v>99</v>
      </c>
      <c r="AJ375" s="6" t="s">
        <v>8254</v>
      </c>
      <c r="AK375" s="12">
        <v>-5.0E-4</v>
      </c>
      <c r="AL375" s="12">
        <f t="shared" si="11"/>
        <v>0.0955</v>
      </c>
      <c r="AM375" s="6" t="s">
        <v>211</v>
      </c>
      <c r="AO375" s="1" t="s">
        <v>180</v>
      </c>
      <c r="AP375" s="20">
        <v>0.005</v>
      </c>
      <c r="AQ375" s="16"/>
      <c r="AR375" s="16"/>
      <c r="AS375" s="16">
        <v>15000.0</v>
      </c>
      <c r="AT375" s="17"/>
      <c r="AU375" s="17"/>
      <c r="AV375" s="1">
        <v>1.0</v>
      </c>
      <c r="AW375" s="1">
        <v>1.0E9</v>
      </c>
      <c r="AX375" s="1">
        <v>1.0</v>
      </c>
      <c r="AY375" s="1">
        <v>360.0</v>
      </c>
      <c r="AZ375" s="21">
        <v>18.0</v>
      </c>
      <c r="BA375" s="21">
        <v>75.0</v>
      </c>
      <c r="BB375" s="6" t="s">
        <v>180</v>
      </c>
      <c r="BC375" s="12">
        <v>0.02</v>
      </c>
      <c r="BD375" s="6"/>
      <c r="BE375" s="6"/>
      <c r="BF375" s="6"/>
      <c r="BG375" s="6"/>
      <c r="BH375" s="6"/>
      <c r="BI375" s="6"/>
      <c r="BJ375" s="6"/>
      <c r="BK375" s="6"/>
      <c r="BL375" s="6"/>
      <c r="BM375" s="6"/>
      <c r="BN375" s="6"/>
      <c r="BO375" s="6" t="s">
        <v>221</v>
      </c>
      <c r="BP375" s="1" t="s">
        <v>90</v>
      </c>
      <c r="BQ375" s="19"/>
      <c r="BS375" s="19"/>
    </row>
    <row r="376" ht="12.75" customHeight="1">
      <c r="A376" s="6" t="s">
        <v>659</v>
      </c>
      <c r="B376" s="6" t="s">
        <v>8500</v>
      </c>
      <c r="C376" s="6" t="s">
        <v>167</v>
      </c>
      <c r="D376" s="6" t="s">
        <v>216</v>
      </c>
      <c r="E376" s="6" t="s">
        <v>170</v>
      </c>
      <c r="F376" s="6" t="s">
        <v>1439</v>
      </c>
      <c r="G376" s="6" t="s">
        <v>88</v>
      </c>
      <c r="H376" s="6" t="s">
        <v>226</v>
      </c>
      <c r="I376" s="6" t="s">
        <v>99</v>
      </c>
      <c r="J376" s="6">
        <v>-1.0</v>
      </c>
      <c r="K376" s="6">
        <v>0.0</v>
      </c>
      <c r="L376" s="10"/>
      <c r="M376" s="10"/>
      <c r="N376" s="10"/>
      <c r="O376" s="9"/>
      <c r="P376" s="9"/>
      <c r="Q376" s="9"/>
      <c r="R376" s="6" t="s">
        <v>185</v>
      </c>
      <c r="S376" s="12">
        <v>0.0525</v>
      </c>
      <c r="T376" s="12">
        <v>0.0275</v>
      </c>
      <c r="U376" s="12"/>
      <c r="V376" s="12">
        <f t="shared" si="1"/>
        <v>0.08</v>
      </c>
      <c r="W376" s="12"/>
      <c r="X376" s="12"/>
      <c r="Y376" s="12"/>
      <c r="Z376" s="12">
        <v>-0.004</v>
      </c>
      <c r="AA376" s="12">
        <f t="shared" si="2"/>
        <v>0.076</v>
      </c>
      <c r="AB376" s="8" t="s">
        <v>90</v>
      </c>
      <c r="AC376" s="12"/>
      <c r="AD376" s="12"/>
      <c r="AE376" s="8" t="s">
        <v>90</v>
      </c>
      <c r="AF376" s="12"/>
      <c r="AG376" s="12"/>
      <c r="AH376" s="12"/>
      <c r="AI376" s="8" t="s">
        <v>99</v>
      </c>
      <c r="AJ376" s="6" t="s">
        <v>8254</v>
      </c>
      <c r="AK376" s="12">
        <v>-5.0E-4</v>
      </c>
      <c r="AL376" s="12">
        <f t="shared" si="11"/>
        <v>0.0755</v>
      </c>
      <c r="AM376" s="6" t="s">
        <v>211</v>
      </c>
      <c r="AO376" s="1" t="s">
        <v>180</v>
      </c>
      <c r="AP376" s="20">
        <v>0.005</v>
      </c>
      <c r="AQ376" s="16"/>
      <c r="AR376" s="16"/>
      <c r="AS376" s="16">
        <v>15000.0</v>
      </c>
      <c r="AT376" s="17"/>
      <c r="AU376" s="17"/>
      <c r="AV376" s="1">
        <v>1.0</v>
      </c>
      <c r="AW376" s="1">
        <v>1.0E9</v>
      </c>
      <c r="AX376" s="1">
        <v>1.0</v>
      </c>
      <c r="AY376" s="1">
        <v>360.0</v>
      </c>
      <c r="AZ376" s="21">
        <v>18.0</v>
      </c>
      <c r="BA376" s="21">
        <v>75.0</v>
      </c>
      <c r="BB376" s="6" t="s">
        <v>180</v>
      </c>
      <c r="BC376" s="12">
        <v>0.02</v>
      </c>
      <c r="BD376" s="6"/>
      <c r="BE376" s="6"/>
      <c r="BF376" s="6"/>
      <c r="BG376" s="6"/>
      <c r="BH376" s="6"/>
      <c r="BI376" s="6"/>
      <c r="BJ376" s="6"/>
      <c r="BK376" s="6"/>
      <c r="BL376" s="6"/>
      <c r="BM376" s="6"/>
      <c r="BN376" s="6"/>
      <c r="BO376" s="6" t="s">
        <v>221</v>
      </c>
      <c r="BP376" s="1" t="s">
        <v>90</v>
      </c>
      <c r="BQ376" s="19"/>
      <c r="BS376" s="19"/>
    </row>
    <row r="377" ht="12.75" customHeight="1">
      <c r="A377" s="6" t="s">
        <v>659</v>
      </c>
      <c r="B377" s="6" t="s">
        <v>8212</v>
      </c>
      <c r="C377" s="6" t="s">
        <v>167</v>
      </c>
      <c r="D377" s="6" t="s">
        <v>168</v>
      </c>
      <c r="E377" s="6" t="s">
        <v>189</v>
      </c>
      <c r="F377" s="6" t="s">
        <v>88</v>
      </c>
      <c r="G377" s="6" t="s">
        <v>88</v>
      </c>
      <c r="H377" s="6" t="s">
        <v>8745</v>
      </c>
      <c r="I377" s="33" t="s">
        <v>90</v>
      </c>
      <c r="J377" s="9"/>
      <c r="K377" s="9"/>
      <c r="L377" s="10" t="s">
        <v>99</v>
      </c>
      <c r="M377" s="10">
        <v>1.0</v>
      </c>
      <c r="N377" s="10">
        <v>3000000.0</v>
      </c>
      <c r="O377" s="9"/>
      <c r="P377" s="9"/>
      <c r="Q377" s="9"/>
      <c r="R377" s="6" t="s">
        <v>185</v>
      </c>
      <c r="S377" s="12">
        <v>0.0525</v>
      </c>
      <c r="T377" s="12">
        <v>0.0275</v>
      </c>
      <c r="U377" s="12"/>
      <c r="V377" s="12">
        <f t="shared" si="1"/>
        <v>0.08</v>
      </c>
      <c r="W377" s="12"/>
      <c r="X377" s="12"/>
      <c r="Y377" s="12">
        <v>0.034</v>
      </c>
      <c r="Z377" s="12"/>
      <c r="AA377" s="12">
        <f t="shared" si="2"/>
        <v>0.114</v>
      </c>
      <c r="AB377" s="8" t="s">
        <v>90</v>
      </c>
      <c r="AC377" s="12"/>
      <c r="AD377" s="12"/>
      <c r="AE377" s="8" t="s">
        <v>90</v>
      </c>
      <c r="AF377" s="12"/>
      <c r="AG377" s="12"/>
      <c r="AH377" s="12"/>
      <c r="AI377" s="8" t="s">
        <v>90</v>
      </c>
      <c r="AJ377" s="12"/>
      <c r="AK377" s="12"/>
      <c r="AL377" s="12"/>
      <c r="AM377" s="6" t="s">
        <v>211</v>
      </c>
      <c r="AO377" s="1" t="s">
        <v>180</v>
      </c>
      <c r="AP377" s="20">
        <v>0.005</v>
      </c>
      <c r="AQ377" s="16"/>
      <c r="AR377" s="16"/>
      <c r="AS377" s="16">
        <v>15000.0</v>
      </c>
      <c r="AT377" s="17"/>
      <c r="AU377" s="17"/>
      <c r="AV377" s="1">
        <v>1.0</v>
      </c>
      <c r="AW377" s="1">
        <v>1.0E9</v>
      </c>
      <c r="AX377" s="1">
        <v>1.0</v>
      </c>
      <c r="AY377" s="1">
        <v>360.0</v>
      </c>
      <c r="AZ377" s="18">
        <v>18.0</v>
      </c>
      <c r="BA377" s="18">
        <v>75.0</v>
      </c>
      <c r="BB377" s="6" t="s">
        <v>180</v>
      </c>
      <c r="BC377" s="12">
        <v>0.02</v>
      </c>
      <c r="BD377" s="6"/>
      <c r="BE377" s="6"/>
      <c r="BF377" s="6"/>
      <c r="BG377" s="6"/>
      <c r="BH377" s="6"/>
      <c r="BI377" s="6"/>
      <c r="BJ377" s="6"/>
      <c r="BK377" s="6"/>
      <c r="BL377" s="6"/>
      <c r="BM377" s="6"/>
      <c r="BN377" s="6"/>
      <c r="BO377" s="6" t="s">
        <v>221</v>
      </c>
      <c r="BP377" s="1" t="s">
        <v>99</v>
      </c>
      <c r="BQ377" s="19"/>
      <c r="BS377" s="24">
        <v>0.02</v>
      </c>
      <c r="BT377" s="1" t="s">
        <v>432</v>
      </c>
    </row>
    <row r="378" ht="12.75" customHeight="1">
      <c r="A378" s="6" t="s">
        <v>659</v>
      </c>
      <c r="B378" s="6" t="s">
        <v>8212</v>
      </c>
      <c r="C378" s="6" t="s">
        <v>167</v>
      </c>
      <c r="D378" s="6" t="s">
        <v>168</v>
      </c>
      <c r="E378" s="6" t="s">
        <v>189</v>
      </c>
      <c r="F378" s="6" t="s">
        <v>88</v>
      </c>
      <c r="G378" s="6" t="s">
        <v>88</v>
      </c>
      <c r="H378" s="6" t="s">
        <v>8745</v>
      </c>
      <c r="I378" s="33" t="s">
        <v>90</v>
      </c>
      <c r="J378" s="9"/>
      <c r="K378" s="9"/>
      <c r="L378" s="10" t="s">
        <v>99</v>
      </c>
      <c r="M378" s="10">
        <v>3000001.0</v>
      </c>
      <c r="N378" s="10">
        <v>5000000.0</v>
      </c>
      <c r="O378" s="9"/>
      <c r="P378" s="9"/>
      <c r="Q378" s="9"/>
      <c r="R378" s="6" t="s">
        <v>185</v>
      </c>
      <c r="S378" s="12">
        <v>0.0525</v>
      </c>
      <c r="T378" s="12">
        <v>0.0275</v>
      </c>
      <c r="U378" s="12"/>
      <c r="V378" s="12">
        <f t="shared" si="1"/>
        <v>0.08</v>
      </c>
      <c r="W378" s="12"/>
      <c r="X378" s="12"/>
      <c r="Y378" s="12">
        <v>0.044</v>
      </c>
      <c r="Z378" s="12"/>
      <c r="AA378" s="12">
        <f t="shared" si="2"/>
        <v>0.124</v>
      </c>
      <c r="AB378" s="8" t="s">
        <v>90</v>
      </c>
      <c r="AC378" s="12"/>
      <c r="AD378" s="12"/>
      <c r="AE378" s="8" t="s">
        <v>90</v>
      </c>
      <c r="AF378" s="12"/>
      <c r="AG378" s="12"/>
      <c r="AH378" s="12"/>
      <c r="AI378" s="8" t="s">
        <v>90</v>
      </c>
      <c r="AJ378" s="12"/>
      <c r="AK378" s="12"/>
      <c r="AL378" s="12"/>
      <c r="AM378" s="6" t="s">
        <v>211</v>
      </c>
      <c r="AO378" s="1" t="s">
        <v>180</v>
      </c>
      <c r="AP378" s="20">
        <v>0.005</v>
      </c>
      <c r="AQ378" s="16"/>
      <c r="AR378" s="16"/>
      <c r="AS378" s="16">
        <v>15000.0</v>
      </c>
      <c r="AT378" s="17"/>
      <c r="AU378" s="17"/>
      <c r="AV378" s="1">
        <v>1.0</v>
      </c>
      <c r="AW378" s="1">
        <v>1.0E9</v>
      </c>
      <c r="AX378" s="1">
        <v>1.0</v>
      </c>
      <c r="AY378" s="1">
        <v>360.0</v>
      </c>
      <c r="AZ378" s="18">
        <v>18.0</v>
      </c>
      <c r="BA378" s="18">
        <v>75.0</v>
      </c>
      <c r="BB378" s="6" t="s">
        <v>180</v>
      </c>
      <c r="BC378" s="12">
        <v>0.02</v>
      </c>
      <c r="BD378" s="6"/>
      <c r="BE378" s="6"/>
      <c r="BF378" s="6"/>
      <c r="BG378" s="6"/>
      <c r="BH378" s="6"/>
      <c r="BI378" s="6"/>
      <c r="BJ378" s="6"/>
      <c r="BK378" s="6"/>
      <c r="BL378" s="6"/>
      <c r="BM378" s="6"/>
      <c r="BN378" s="6"/>
      <c r="BO378" s="6" t="s">
        <v>221</v>
      </c>
      <c r="BP378" s="1" t="s">
        <v>99</v>
      </c>
      <c r="BQ378" s="19"/>
      <c r="BS378" s="24">
        <v>0.02</v>
      </c>
      <c r="BT378" s="1" t="s">
        <v>432</v>
      </c>
    </row>
    <row r="379" ht="12.75" customHeight="1">
      <c r="A379" s="6" t="s">
        <v>659</v>
      </c>
      <c r="B379" s="6" t="s">
        <v>8212</v>
      </c>
      <c r="C379" s="6" t="s">
        <v>167</v>
      </c>
      <c r="D379" s="6" t="s">
        <v>168</v>
      </c>
      <c r="E379" s="6" t="s">
        <v>189</v>
      </c>
      <c r="F379" s="6" t="s">
        <v>88</v>
      </c>
      <c r="G379" s="6" t="s">
        <v>88</v>
      </c>
      <c r="H379" s="6" t="s">
        <v>8745</v>
      </c>
      <c r="I379" s="33" t="s">
        <v>90</v>
      </c>
      <c r="J379" s="9"/>
      <c r="K379" s="9"/>
      <c r="L379" s="10" t="s">
        <v>99</v>
      </c>
      <c r="M379" s="10">
        <v>5000001.0</v>
      </c>
      <c r="N379" s="10">
        <v>2.0E7</v>
      </c>
      <c r="O379" s="9"/>
      <c r="P379" s="9"/>
      <c r="Q379" s="9"/>
      <c r="R379" s="6" t="s">
        <v>185</v>
      </c>
      <c r="S379" s="12">
        <v>0.0525</v>
      </c>
      <c r="T379" s="12">
        <v>0.0275</v>
      </c>
      <c r="U379" s="12"/>
      <c r="V379" s="12">
        <f t="shared" si="1"/>
        <v>0.08</v>
      </c>
      <c r="W379" s="12"/>
      <c r="X379" s="12"/>
      <c r="Y379" s="12">
        <v>0.0465</v>
      </c>
      <c r="Z379" s="12"/>
      <c r="AA379" s="12">
        <f t="shared" si="2"/>
        <v>0.1265</v>
      </c>
      <c r="AB379" s="8" t="s">
        <v>90</v>
      </c>
      <c r="AC379" s="12"/>
      <c r="AD379" s="12"/>
      <c r="AE379" s="8" t="s">
        <v>90</v>
      </c>
      <c r="AF379" s="12"/>
      <c r="AG379" s="12"/>
      <c r="AH379" s="12"/>
      <c r="AI379" s="8" t="s">
        <v>90</v>
      </c>
      <c r="AJ379" s="12"/>
      <c r="AK379" s="12"/>
      <c r="AL379" s="12"/>
      <c r="AM379" s="6" t="s">
        <v>211</v>
      </c>
      <c r="AO379" s="1" t="s">
        <v>180</v>
      </c>
      <c r="AP379" s="20">
        <v>0.005</v>
      </c>
      <c r="AQ379" s="16"/>
      <c r="AR379" s="16"/>
      <c r="AS379" s="16">
        <v>15000.0</v>
      </c>
      <c r="AT379" s="17"/>
      <c r="AU379" s="17"/>
      <c r="AV379" s="1">
        <v>1.0</v>
      </c>
      <c r="AW379" s="1">
        <v>1.0E9</v>
      </c>
      <c r="AX379" s="1">
        <v>1.0</v>
      </c>
      <c r="AY379" s="1">
        <v>360.0</v>
      </c>
      <c r="AZ379" s="18">
        <v>18.0</v>
      </c>
      <c r="BA379" s="18">
        <v>75.0</v>
      </c>
      <c r="BB379" s="6" t="s">
        <v>180</v>
      </c>
      <c r="BC379" s="12">
        <v>0.02</v>
      </c>
      <c r="BD379" s="6"/>
      <c r="BE379" s="6"/>
      <c r="BF379" s="6"/>
      <c r="BG379" s="6"/>
      <c r="BH379" s="6"/>
      <c r="BI379" s="6"/>
      <c r="BJ379" s="6"/>
      <c r="BK379" s="6"/>
      <c r="BL379" s="6"/>
      <c r="BM379" s="6"/>
      <c r="BN379" s="6"/>
      <c r="BO379" s="6" t="s">
        <v>221</v>
      </c>
      <c r="BP379" s="1" t="s">
        <v>99</v>
      </c>
      <c r="BQ379" s="19"/>
      <c r="BS379" s="24">
        <v>0.02</v>
      </c>
      <c r="BT379" s="1" t="s">
        <v>432</v>
      </c>
    </row>
    <row r="380" ht="12.75" customHeight="1">
      <c r="A380" s="6" t="s">
        <v>344</v>
      </c>
      <c r="B380" s="6" t="s">
        <v>8793</v>
      </c>
      <c r="C380" s="6" t="s">
        <v>167</v>
      </c>
      <c r="D380" s="6" t="s">
        <v>168</v>
      </c>
      <c r="E380" s="6" t="s">
        <v>170</v>
      </c>
      <c r="F380" s="6" t="s">
        <v>88</v>
      </c>
      <c r="G380" s="6" t="s">
        <v>88</v>
      </c>
      <c r="H380" s="6" t="s">
        <v>226</v>
      </c>
      <c r="I380" s="6" t="s">
        <v>99</v>
      </c>
      <c r="J380" s="6">
        <v>825.0</v>
      </c>
      <c r="K380" s="6">
        <v>900.0</v>
      </c>
      <c r="L380" s="10" t="s">
        <v>99</v>
      </c>
      <c r="M380" s="10">
        <v>1.0</v>
      </c>
      <c r="N380" s="10">
        <v>5000000.0</v>
      </c>
      <c r="O380" s="9"/>
      <c r="P380" s="9"/>
      <c r="Q380" s="9"/>
      <c r="R380" s="6" t="s">
        <v>185</v>
      </c>
      <c r="S380" s="12">
        <v>0.0525</v>
      </c>
      <c r="T380" s="12">
        <v>0.0265</v>
      </c>
      <c r="U380" s="12"/>
      <c r="V380" s="12">
        <f t="shared" si="1"/>
        <v>0.079</v>
      </c>
      <c r="W380" s="12"/>
      <c r="X380" s="12"/>
      <c r="Y380" s="12"/>
      <c r="Z380" s="12">
        <v>-0.007</v>
      </c>
      <c r="AA380" s="12">
        <f t="shared" si="2"/>
        <v>0.072</v>
      </c>
      <c r="AB380" s="8" t="s">
        <v>90</v>
      </c>
      <c r="AC380" s="12"/>
      <c r="AD380" s="12"/>
      <c r="AE380" s="8" t="s">
        <v>90</v>
      </c>
      <c r="AF380" s="12"/>
      <c r="AG380" s="12"/>
      <c r="AH380" s="12"/>
      <c r="AI380" s="8" t="s">
        <v>99</v>
      </c>
      <c r="AJ380" s="6" t="s">
        <v>8803</v>
      </c>
      <c r="AK380" s="12">
        <v>5.0E-4</v>
      </c>
      <c r="AL380" s="12">
        <f t="shared" ref="AL380:AL389" si="13">AA380+AK380</f>
        <v>0.0725</v>
      </c>
      <c r="AM380" s="6" t="s">
        <v>211</v>
      </c>
      <c r="AO380" s="1" t="s">
        <v>180</v>
      </c>
      <c r="AP380" s="20">
        <v>0.005</v>
      </c>
      <c r="AQ380" s="16"/>
      <c r="AR380" s="16">
        <v>8500.0</v>
      </c>
      <c r="AS380" s="16">
        <v>15000.0</v>
      </c>
      <c r="AT380" s="17"/>
      <c r="AU380" s="17"/>
      <c r="AV380" s="1">
        <v>1.0</v>
      </c>
      <c r="AW380" s="1">
        <v>1.0E9</v>
      </c>
      <c r="AX380" s="1">
        <v>1.0</v>
      </c>
      <c r="AY380" s="1">
        <v>360.0</v>
      </c>
      <c r="AZ380" s="21">
        <v>21.0</v>
      </c>
      <c r="BA380" s="21">
        <v>70.0</v>
      </c>
      <c r="BB380" s="6" t="s">
        <v>180</v>
      </c>
      <c r="BC380" s="12">
        <v>0.02</v>
      </c>
      <c r="BD380" s="6"/>
      <c r="BE380" s="6"/>
      <c r="BF380" s="6"/>
      <c r="BG380" s="6"/>
      <c r="BH380" s="6"/>
      <c r="BI380" s="6"/>
      <c r="BJ380" s="6"/>
      <c r="BK380" s="6"/>
      <c r="BL380" s="6"/>
      <c r="BM380" s="6"/>
      <c r="BN380" s="6"/>
      <c r="BO380" s="6" t="s">
        <v>221</v>
      </c>
      <c r="BP380" s="1" t="s">
        <v>90</v>
      </c>
      <c r="BQ380" s="19"/>
      <c r="BS380" s="19"/>
    </row>
    <row r="381" ht="12.75" customHeight="1">
      <c r="A381" s="6" t="s">
        <v>344</v>
      </c>
      <c r="B381" s="6" t="s">
        <v>8793</v>
      </c>
      <c r="C381" s="6" t="s">
        <v>167</v>
      </c>
      <c r="D381" s="6" t="s">
        <v>168</v>
      </c>
      <c r="E381" s="6" t="s">
        <v>170</v>
      </c>
      <c r="F381" s="6" t="s">
        <v>88</v>
      </c>
      <c r="G381" s="6" t="s">
        <v>88</v>
      </c>
      <c r="H381" s="6" t="s">
        <v>226</v>
      </c>
      <c r="I381" s="6" t="s">
        <v>99</v>
      </c>
      <c r="J381" s="6">
        <v>800.0</v>
      </c>
      <c r="K381" s="6">
        <v>824.0</v>
      </c>
      <c r="L381" s="10" t="s">
        <v>99</v>
      </c>
      <c r="M381" s="10">
        <v>1.0</v>
      </c>
      <c r="N381" s="10">
        <v>5000000.0</v>
      </c>
      <c r="O381" s="9"/>
      <c r="P381" s="9"/>
      <c r="Q381" s="9"/>
      <c r="R381" s="6" t="s">
        <v>185</v>
      </c>
      <c r="S381" s="12">
        <v>0.0525</v>
      </c>
      <c r="T381" s="12">
        <v>0.0265</v>
      </c>
      <c r="U381" s="12"/>
      <c r="V381" s="12">
        <f t="shared" si="1"/>
        <v>0.079</v>
      </c>
      <c r="W381" s="12"/>
      <c r="X381" s="12"/>
      <c r="Y381" s="12"/>
      <c r="Z381" s="12">
        <v>-0.006</v>
      </c>
      <c r="AA381" s="12">
        <f t="shared" si="2"/>
        <v>0.073</v>
      </c>
      <c r="AB381" s="8" t="s">
        <v>90</v>
      </c>
      <c r="AC381" s="12"/>
      <c r="AD381" s="12"/>
      <c r="AE381" s="8" t="s">
        <v>99</v>
      </c>
      <c r="AF381" s="8" t="s">
        <v>8822</v>
      </c>
      <c r="AG381" s="12">
        <v>0.001</v>
      </c>
      <c r="AH381" s="12">
        <f t="shared" ref="AH381:AH389" si="14">AA381-AG381</f>
        <v>0.072</v>
      </c>
      <c r="AI381" s="8" t="s">
        <v>99</v>
      </c>
      <c r="AJ381" s="6" t="s">
        <v>8803</v>
      </c>
      <c r="AK381" s="12">
        <v>5.0E-4</v>
      </c>
      <c r="AL381" s="12">
        <f t="shared" si="13"/>
        <v>0.0735</v>
      </c>
      <c r="AM381" s="6" t="s">
        <v>211</v>
      </c>
      <c r="AO381" s="1" t="s">
        <v>180</v>
      </c>
      <c r="AP381" s="20">
        <v>0.005</v>
      </c>
      <c r="AQ381" s="16"/>
      <c r="AR381" s="16">
        <v>8500.0</v>
      </c>
      <c r="AS381" s="16">
        <v>15000.0</v>
      </c>
      <c r="AT381" s="17"/>
      <c r="AU381" s="17"/>
      <c r="AV381" s="1">
        <v>1.0</v>
      </c>
      <c r="AW381" s="1">
        <v>1.0E9</v>
      </c>
      <c r="AX381" s="1">
        <v>1.0</v>
      </c>
      <c r="AY381" s="1">
        <v>360.0</v>
      </c>
      <c r="AZ381" s="21">
        <v>21.0</v>
      </c>
      <c r="BA381" s="21">
        <v>70.0</v>
      </c>
      <c r="BB381" s="6" t="s">
        <v>180</v>
      </c>
      <c r="BC381" s="12">
        <v>0.02</v>
      </c>
      <c r="BD381" s="6"/>
      <c r="BE381" s="6"/>
      <c r="BF381" s="6"/>
      <c r="BG381" s="6"/>
      <c r="BH381" s="6"/>
      <c r="BI381" s="6"/>
      <c r="BJ381" s="6"/>
      <c r="BK381" s="6"/>
      <c r="BL381" s="6"/>
      <c r="BM381" s="6"/>
      <c r="BN381" s="6"/>
      <c r="BO381" s="6" t="s">
        <v>221</v>
      </c>
      <c r="BP381" s="1" t="s">
        <v>90</v>
      </c>
      <c r="BQ381" s="19"/>
      <c r="BS381" s="19"/>
    </row>
    <row r="382" ht="12.75" customHeight="1">
      <c r="A382" s="6" t="s">
        <v>344</v>
      </c>
      <c r="B382" s="6" t="s">
        <v>8793</v>
      </c>
      <c r="C382" s="6" t="s">
        <v>167</v>
      </c>
      <c r="D382" s="6" t="s">
        <v>168</v>
      </c>
      <c r="E382" s="6" t="s">
        <v>170</v>
      </c>
      <c r="F382" s="6" t="s">
        <v>88</v>
      </c>
      <c r="G382" s="6" t="s">
        <v>88</v>
      </c>
      <c r="H382" s="6" t="s">
        <v>226</v>
      </c>
      <c r="I382" s="6" t="s">
        <v>99</v>
      </c>
      <c r="J382" s="6">
        <v>751.0</v>
      </c>
      <c r="K382" s="6">
        <v>799.0</v>
      </c>
      <c r="L382" s="10" t="s">
        <v>99</v>
      </c>
      <c r="M382" s="10">
        <v>1.0</v>
      </c>
      <c r="N382" s="10">
        <v>5000000.0</v>
      </c>
      <c r="O382" s="9"/>
      <c r="P382" s="9"/>
      <c r="Q382" s="9"/>
      <c r="R382" s="6" t="s">
        <v>185</v>
      </c>
      <c r="S382" s="12">
        <v>0.0525</v>
      </c>
      <c r="T382" s="12">
        <v>0.0265</v>
      </c>
      <c r="U382" s="12"/>
      <c r="V382" s="12">
        <f t="shared" si="1"/>
        <v>0.079</v>
      </c>
      <c r="W382" s="12"/>
      <c r="X382" s="12"/>
      <c r="Y382" s="12"/>
      <c r="Z382" s="12">
        <v>-0.005</v>
      </c>
      <c r="AA382" s="12">
        <f t="shared" si="2"/>
        <v>0.074</v>
      </c>
      <c r="AB382" s="8" t="s">
        <v>90</v>
      </c>
      <c r="AC382" s="12"/>
      <c r="AD382" s="12"/>
      <c r="AE382" s="8" t="s">
        <v>99</v>
      </c>
      <c r="AF382" s="8" t="s">
        <v>8822</v>
      </c>
      <c r="AG382" s="12">
        <v>0.001</v>
      </c>
      <c r="AH382" s="12">
        <f t="shared" si="14"/>
        <v>0.073</v>
      </c>
      <c r="AI382" s="8" t="s">
        <v>99</v>
      </c>
      <c r="AJ382" s="6" t="s">
        <v>8803</v>
      </c>
      <c r="AK382" s="12">
        <v>5.0E-4</v>
      </c>
      <c r="AL382" s="12">
        <f t="shared" si="13"/>
        <v>0.0745</v>
      </c>
      <c r="AM382" s="6" t="s">
        <v>211</v>
      </c>
      <c r="AO382" s="1" t="s">
        <v>180</v>
      </c>
      <c r="AP382" s="20">
        <v>0.005</v>
      </c>
      <c r="AQ382" s="16"/>
      <c r="AR382" s="16">
        <v>8500.0</v>
      </c>
      <c r="AS382" s="16">
        <v>15000.0</v>
      </c>
      <c r="AT382" s="17"/>
      <c r="AU382" s="17"/>
      <c r="AV382" s="1">
        <v>1.0</v>
      </c>
      <c r="AW382" s="1">
        <v>1.0E9</v>
      </c>
      <c r="AX382" s="1">
        <v>1.0</v>
      </c>
      <c r="AY382" s="1">
        <v>360.0</v>
      </c>
      <c r="AZ382" s="21">
        <v>21.0</v>
      </c>
      <c r="BA382" s="21">
        <v>70.0</v>
      </c>
      <c r="BB382" s="6" t="s">
        <v>180</v>
      </c>
      <c r="BC382" s="12">
        <v>0.02</v>
      </c>
      <c r="BD382" s="6"/>
      <c r="BE382" s="6"/>
      <c r="BF382" s="6"/>
      <c r="BG382" s="6"/>
      <c r="BH382" s="6"/>
      <c r="BI382" s="6"/>
      <c r="BJ382" s="6"/>
      <c r="BK382" s="6"/>
      <c r="BL382" s="6"/>
      <c r="BM382" s="6"/>
      <c r="BN382" s="6"/>
      <c r="BO382" s="6" t="s">
        <v>221</v>
      </c>
      <c r="BP382" s="1" t="s">
        <v>90</v>
      </c>
      <c r="BQ382" s="19"/>
      <c r="BS382" s="19"/>
    </row>
    <row r="383" ht="12.75" customHeight="1">
      <c r="A383" s="6" t="s">
        <v>344</v>
      </c>
      <c r="B383" s="6" t="s">
        <v>8793</v>
      </c>
      <c r="C383" s="6" t="s">
        <v>167</v>
      </c>
      <c r="D383" s="6" t="s">
        <v>168</v>
      </c>
      <c r="E383" s="6" t="s">
        <v>170</v>
      </c>
      <c r="F383" s="6" t="s">
        <v>88</v>
      </c>
      <c r="G383" s="6" t="s">
        <v>88</v>
      </c>
      <c r="H383" s="6" t="s">
        <v>226</v>
      </c>
      <c r="I383" s="6" t="s">
        <v>99</v>
      </c>
      <c r="J383" s="6">
        <v>726.0</v>
      </c>
      <c r="K383" s="6">
        <v>750.0</v>
      </c>
      <c r="L383" s="10" t="s">
        <v>99</v>
      </c>
      <c r="M383" s="10">
        <v>1.0</v>
      </c>
      <c r="N383" s="10">
        <v>5000000.0</v>
      </c>
      <c r="O383" s="9"/>
      <c r="P383" s="9"/>
      <c r="Q383" s="9"/>
      <c r="R383" s="6" t="s">
        <v>185</v>
      </c>
      <c r="S383" s="12">
        <v>0.0525</v>
      </c>
      <c r="T383" s="12">
        <v>0.0265</v>
      </c>
      <c r="U383" s="12"/>
      <c r="V383" s="12">
        <f t="shared" si="1"/>
        <v>0.079</v>
      </c>
      <c r="W383" s="12"/>
      <c r="X383" s="12"/>
      <c r="Y383" s="12"/>
      <c r="Z383" s="12">
        <v>-0.0025</v>
      </c>
      <c r="AA383" s="12">
        <f t="shared" si="2"/>
        <v>0.0765</v>
      </c>
      <c r="AB383" s="8" t="s">
        <v>90</v>
      </c>
      <c r="AC383" s="12"/>
      <c r="AD383" s="12"/>
      <c r="AE383" s="8" t="s">
        <v>99</v>
      </c>
      <c r="AF383" s="8" t="s">
        <v>8822</v>
      </c>
      <c r="AG383" s="12">
        <v>0.001</v>
      </c>
      <c r="AH383" s="12">
        <f t="shared" si="14"/>
        <v>0.0755</v>
      </c>
      <c r="AI383" s="8" t="s">
        <v>99</v>
      </c>
      <c r="AJ383" s="6" t="s">
        <v>8803</v>
      </c>
      <c r="AK383" s="12">
        <v>5.0E-4</v>
      </c>
      <c r="AL383" s="12">
        <f t="shared" si="13"/>
        <v>0.077</v>
      </c>
      <c r="AM383" s="6" t="s">
        <v>211</v>
      </c>
      <c r="AO383" s="1" t="s">
        <v>180</v>
      </c>
      <c r="AP383" s="20">
        <v>0.005</v>
      </c>
      <c r="AQ383" s="16"/>
      <c r="AR383" s="16">
        <v>8500.0</v>
      </c>
      <c r="AS383" s="16">
        <v>15000.0</v>
      </c>
      <c r="AT383" s="17"/>
      <c r="AU383" s="17"/>
      <c r="AV383" s="1">
        <v>1.0</v>
      </c>
      <c r="AW383" s="1">
        <v>1.0E9</v>
      </c>
      <c r="AX383" s="1">
        <v>1.0</v>
      </c>
      <c r="AY383" s="1">
        <v>360.0</v>
      </c>
      <c r="AZ383" s="21">
        <v>21.0</v>
      </c>
      <c r="BA383" s="21">
        <v>70.0</v>
      </c>
      <c r="BB383" s="6" t="s">
        <v>180</v>
      </c>
      <c r="BC383" s="12">
        <v>0.02</v>
      </c>
      <c r="BD383" s="6"/>
      <c r="BE383" s="6"/>
      <c r="BF383" s="6"/>
      <c r="BG383" s="6"/>
      <c r="BH383" s="6"/>
      <c r="BI383" s="6"/>
      <c r="BJ383" s="6"/>
      <c r="BK383" s="6"/>
      <c r="BL383" s="6"/>
      <c r="BM383" s="6"/>
      <c r="BN383" s="6"/>
      <c r="BO383" s="6" t="s">
        <v>221</v>
      </c>
      <c r="BP383" s="1" t="s">
        <v>90</v>
      </c>
      <c r="BQ383" s="19"/>
      <c r="BS383" s="19"/>
    </row>
    <row r="384" ht="12.75" customHeight="1">
      <c r="A384" s="6" t="s">
        <v>344</v>
      </c>
      <c r="B384" s="6" t="s">
        <v>8793</v>
      </c>
      <c r="C384" s="6" t="s">
        <v>167</v>
      </c>
      <c r="D384" s="6" t="s">
        <v>168</v>
      </c>
      <c r="E384" s="6" t="s">
        <v>170</v>
      </c>
      <c r="F384" s="6" t="s">
        <v>88</v>
      </c>
      <c r="G384" s="6" t="s">
        <v>88</v>
      </c>
      <c r="H384" s="6" t="s">
        <v>226</v>
      </c>
      <c r="I384" s="6" t="s">
        <v>99</v>
      </c>
      <c r="J384" s="6">
        <v>701.0</v>
      </c>
      <c r="K384" s="6">
        <v>725.0</v>
      </c>
      <c r="L384" s="10" t="s">
        <v>99</v>
      </c>
      <c r="M384" s="10">
        <v>1.0</v>
      </c>
      <c r="N384" s="10">
        <v>5000000.0</v>
      </c>
      <c r="O384" s="9"/>
      <c r="P384" s="9"/>
      <c r="Q384" s="9"/>
      <c r="R384" s="6" t="s">
        <v>185</v>
      </c>
      <c r="S384" s="12">
        <v>0.0525</v>
      </c>
      <c r="T384" s="12">
        <v>0.0265</v>
      </c>
      <c r="U384" s="12"/>
      <c r="V384" s="12">
        <f t="shared" si="1"/>
        <v>0.079</v>
      </c>
      <c r="W384" s="12"/>
      <c r="X384" s="12"/>
      <c r="Y384" s="12"/>
      <c r="Z384" s="12">
        <v>-0.002</v>
      </c>
      <c r="AA384" s="12">
        <f t="shared" si="2"/>
        <v>0.077</v>
      </c>
      <c r="AB384" s="8" t="s">
        <v>90</v>
      </c>
      <c r="AC384" s="12"/>
      <c r="AD384" s="12"/>
      <c r="AE384" s="8" t="s">
        <v>99</v>
      </c>
      <c r="AF384" s="8" t="s">
        <v>8822</v>
      </c>
      <c r="AG384" s="12">
        <v>0.001</v>
      </c>
      <c r="AH384" s="12">
        <f t="shared" si="14"/>
        <v>0.076</v>
      </c>
      <c r="AI384" s="8" t="s">
        <v>99</v>
      </c>
      <c r="AJ384" s="6" t="s">
        <v>8803</v>
      </c>
      <c r="AK384" s="12">
        <v>5.0E-4</v>
      </c>
      <c r="AL384" s="12">
        <f t="shared" si="13"/>
        <v>0.0775</v>
      </c>
      <c r="AM384" s="6" t="s">
        <v>211</v>
      </c>
      <c r="AO384" s="1" t="s">
        <v>180</v>
      </c>
      <c r="AP384" s="20">
        <v>0.005</v>
      </c>
      <c r="AQ384" s="16"/>
      <c r="AR384" s="16">
        <v>8500.0</v>
      </c>
      <c r="AS384" s="16">
        <v>15000.0</v>
      </c>
      <c r="AT384" s="17"/>
      <c r="AU384" s="17"/>
      <c r="AV384" s="1">
        <v>1.0</v>
      </c>
      <c r="AW384" s="1">
        <v>1.0E9</v>
      </c>
      <c r="AX384" s="1">
        <v>1.0</v>
      </c>
      <c r="AY384" s="1">
        <v>360.0</v>
      </c>
      <c r="AZ384" s="21">
        <v>21.0</v>
      </c>
      <c r="BA384" s="21">
        <v>70.0</v>
      </c>
      <c r="BB384" s="6" t="s">
        <v>180</v>
      </c>
      <c r="BC384" s="12">
        <v>0.02</v>
      </c>
      <c r="BD384" s="6"/>
      <c r="BE384" s="6"/>
      <c r="BF384" s="6"/>
      <c r="BG384" s="6"/>
      <c r="BH384" s="6"/>
      <c r="BI384" s="6"/>
      <c r="BJ384" s="6"/>
      <c r="BK384" s="6"/>
      <c r="BL384" s="6"/>
      <c r="BM384" s="6"/>
      <c r="BN384" s="6"/>
      <c r="BO384" s="6" t="s">
        <v>221</v>
      </c>
      <c r="BP384" s="1" t="s">
        <v>90</v>
      </c>
      <c r="BQ384" s="19"/>
      <c r="BS384" s="19"/>
    </row>
    <row r="385" ht="12.75" customHeight="1">
      <c r="A385" s="6" t="s">
        <v>344</v>
      </c>
      <c r="B385" s="6" t="s">
        <v>8793</v>
      </c>
      <c r="C385" s="6" t="s">
        <v>167</v>
      </c>
      <c r="D385" s="6" t="s">
        <v>168</v>
      </c>
      <c r="E385" s="6" t="s">
        <v>170</v>
      </c>
      <c r="F385" s="6" t="s">
        <v>88</v>
      </c>
      <c r="G385" s="6" t="s">
        <v>88</v>
      </c>
      <c r="H385" s="6" t="s">
        <v>226</v>
      </c>
      <c r="I385" s="6" t="s">
        <v>99</v>
      </c>
      <c r="J385" s="6">
        <v>676.0</v>
      </c>
      <c r="K385" s="6">
        <v>700.0</v>
      </c>
      <c r="L385" s="10" t="s">
        <v>99</v>
      </c>
      <c r="M385" s="10">
        <v>1.0</v>
      </c>
      <c r="N385" s="10">
        <v>5000000.0</v>
      </c>
      <c r="O385" s="9"/>
      <c r="P385" s="9"/>
      <c r="Q385" s="9"/>
      <c r="R385" s="6" t="s">
        <v>185</v>
      </c>
      <c r="S385" s="12">
        <v>0.0525</v>
      </c>
      <c r="T385" s="12">
        <v>0.0265</v>
      </c>
      <c r="U385" s="12"/>
      <c r="V385" s="12">
        <f t="shared" si="1"/>
        <v>0.079</v>
      </c>
      <c r="W385" s="12"/>
      <c r="X385" s="12"/>
      <c r="Y385" s="12"/>
      <c r="Z385" s="12">
        <v>0.0</v>
      </c>
      <c r="AA385" s="12">
        <f t="shared" si="2"/>
        <v>0.079</v>
      </c>
      <c r="AB385" s="8" t="s">
        <v>90</v>
      </c>
      <c r="AC385" s="12"/>
      <c r="AD385" s="12"/>
      <c r="AE385" s="8" t="s">
        <v>99</v>
      </c>
      <c r="AF385" s="8" t="s">
        <v>8822</v>
      </c>
      <c r="AG385" s="12">
        <v>0.001</v>
      </c>
      <c r="AH385" s="12">
        <f t="shared" si="14"/>
        <v>0.078</v>
      </c>
      <c r="AI385" s="8" t="s">
        <v>99</v>
      </c>
      <c r="AJ385" s="6" t="s">
        <v>8803</v>
      </c>
      <c r="AK385" s="12">
        <v>5.0E-4</v>
      </c>
      <c r="AL385" s="12">
        <f t="shared" si="13"/>
        <v>0.0795</v>
      </c>
      <c r="AM385" s="6" t="s">
        <v>211</v>
      </c>
      <c r="AO385" s="1" t="s">
        <v>180</v>
      </c>
      <c r="AP385" s="20">
        <v>0.005</v>
      </c>
      <c r="AQ385" s="16"/>
      <c r="AR385" s="16">
        <v>8500.0</v>
      </c>
      <c r="AS385" s="16">
        <v>15000.0</v>
      </c>
      <c r="AT385" s="17"/>
      <c r="AU385" s="17"/>
      <c r="AV385" s="1">
        <v>1.0</v>
      </c>
      <c r="AW385" s="1">
        <v>1.0E9</v>
      </c>
      <c r="AX385" s="1">
        <v>1.0</v>
      </c>
      <c r="AY385" s="1">
        <v>360.0</v>
      </c>
      <c r="AZ385" s="21">
        <v>21.0</v>
      </c>
      <c r="BA385" s="21">
        <v>70.0</v>
      </c>
      <c r="BB385" s="6" t="s">
        <v>180</v>
      </c>
      <c r="BC385" s="12">
        <v>0.02</v>
      </c>
      <c r="BD385" s="6"/>
      <c r="BE385" s="6"/>
      <c r="BF385" s="6"/>
      <c r="BG385" s="6"/>
      <c r="BH385" s="6"/>
      <c r="BI385" s="6"/>
      <c r="BJ385" s="6"/>
      <c r="BK385" s="6"/>
      <c r="BL385" s="6"/>
      <c r="BM385" s="6"/>
      <c r="BN385" s="6"/>
      <c r="BO385" s="6" t="s">
        <v>221</v>
      </c>
      <c r="BP385" s="1" t="s">
        <v>90</v>
      </c>
      <c r="BQ385" s="19"/>
      <c r="BS385" s="19"/>
    </row>
    <row r="386" ht="12.75" customHeight="1">
      <c r="A386" s="6" t="s">
        <v>344</v>
      </c>
      <c r="B386" s="6" t="s">
        <v>8793</v>
      </c>
      <c r="C386" s="6" t="s">
        <v>167</v>
      </c>
      <c r="D386" s="6" t="s">
        <v>168</v>
      </c>
      <c r="E386" s="6" t="s">
        <v>170</v>
      </c>
      <c r="F386" s="6" t="s">
        <v>88</v>
      </c>
      <c r="G386" s="6" t="s">
        <v>88</v>
      </c>
      <c r="H386" s="6" t="s">
        <v>226</v>
      </c>
      <c r="I386" s="6" t="s">
        <v>99</v>
      </c>
      <c r="J386" s="6">
        <v>650.0</v>
      </c>
      <c r="K386" s="6">
        <v>675.0</v>
      </c>
      <c r="L386" s="10" t="s">
        <v>99</v>
      </c>
      <c r="M386" s="10">
        <v>1.0</v>
      </c>
      <c r="N386" s="10">
        <v>5000000.0</v>
      </c>
      <c r="O386" s="9"/>
      <c r="P386" s="9"/>
      <c r="Q386" s="9"/>
      <c r="R386" s="6" t="s">
        <v>185</v>
      </c>
      <c r="S386" s="12">
        <v>0.0525</v>
      </c>
      <c r="T386" s="12">
        <v>0.0265</v>
      </c>
      <c r="U386" s="12"/>
      <c r="V386" s="12">
        <f t="shared" si="1"/>
        <v>0.079</v>
      </c>
      <c r="W386" s="12"/>
      <c r="X386" s="12"/>
      <c r="Y386" s="12"/>
      <c r="Z386" s="12">
        <v>0.004</v>
      </c>
      <c r="AA386" s="12">
        <f t="shared" si="2"/>
        <v>0.083</v>
      </c>
      <c r="AB386" s="8" t="s">
        <v>90</v>
      </c>
      <c r="AC386" s="12"/>
      <c r="AD386" s="12"/>
      <c r="AE386" s="8" t="s">
        <v>99</v>
      </c>
      <c r="AF386" s="8" t="s">
        <v>8822</v>
      </c>
      <c r="AG386" s="12">
        <v>0.001</v>
      </c>
      <c r="AH386" s="12">
        <f t="shared" si="14"/>
        <v>0.082</v>
      </c>
      <c r="AI386" s="8" t="s">
        <v>99</v>
      </c>
      <c r="AJ386" s="6" t="s">
        <v>8803</v>
      </c>
      <c r="AK386" s="12">
        <v>5.0E-4</v>
      </c>
      <c r="AL386" s="12">
        <f t="shared" si="13"/>
        <v>0.0835</v>
      </c>
      <c r="AM386" s="6" t="s">
        <v>211</v>
      </c>
      <c r="AO386" s="1" t="s">
        <v>180</v>
      </c>
      <c r="AP386" s="20">
        <v>0.005</v>
      </c>
      <c r="AQ386" s="16"/>
      <c r="AR386" s="16">
        <v>8500.0</v>
      </c>
      <c r="AS386" s="16">
        <v>15000.0</v>
      </c>
      <c r="AT386" s="17"/>
      <c r="AU386" s="17"/>
      <c r="AV386" s="1">
        <v>1.0</v>
      </c>
      <c r="AW386" s="1">
        <v>1.0E9</v>
      </c>
      <c r="AX386" s="1">
        <v>1.0</v>
      </c>
      <c r="AY386" s="1">
        <v>360.0</v>
      </c>
      <c r="AZ386" s="21">
        <v>21.0</v>
      </c>
      <c r="BA386" s="21">
        <v>70.0</v>
      </c>
      <c r="BB386" s="6" t="s">
        <v>180</v>
      </c>
      <c r="BC386" s="12">
        <v>0.02</v>
      </c>
      <c r="BD386" s="6"/>
      <c r="BE386" s="6"/>
      <c r="BF386" s="6"/>
      <c r="BG386" s="6"/>
      <c r="BH386" s="6"/>
      <c r="BI386" s="6"/>
      <c r="BJ386" s="6"/>
      <c r="BK386" s="6"/>
      <c r="BL386" s="6"/>
      <c r="BM386" s="6"/>
      <c r="BN386" s="6"/>
      <c r="BO386" s="6" t="s">
        <v>221</v>
      </c>
      <c r="BP386" s="1" t="s">
        <v>90</v>
      </c>
      <c r="BQ386" s="19"/>
      <c r="BS386" s="19"/>
    </row>
    <row r="387" ht="12.75" customHeight="1">
      <c r="A387" s="6" t="s">
        <v>344</v>
      </c>
      <c r="B387" s="6" t="s">
        <v>8793</v>
      </c>
      <c r="C387" s="6" t="s">
        <v>167</v>
      </c>
      <c r="D387" s="6" t="s">
        <v>168</v>
      </c>
      <c r="E387" s="6" t="s">
        <v>170</v>
      </c>
      <c r="F387" s="6" t="s">
        <v>88</v>
      </c>
      <c r="G387" s="6" t="s">
        <v>88</v>
      </c>
      <c r="H387" s="6" t="s">
        <v>226</v>
      </c>
      <c r="I387" s="6" t="s">
        <v>99</v>
      </c>
      <c r="J387" s="6">
        <v>625.0</v>
      </c>
      <c r="K387" s="6">
        <v>649.0</v>
      </c>
      <c r="L387" s="10" t="s">
        <v>99</v>
      </c>
      <c r="M387" s="10">
        <v>1.0</v>
      </c>
      <c r="N387" s="10">
        <v>5000000.0</v>
      </c>
      <c r="O387" s="9"/>
      <c r="P387" s="9"/>
      <c r="Q387" s="9"/>
      <c r="R387" s="6" t="s">
        <v>185</v>
      </c>
      <c r="S387" s="12">
        <v>0.0525</v>
      </c>
      <c r="T387" s="12">
        <v>0.0265</v>
      </c>
      <c r="U387" s="12"/>
      <c r="V387" s="12">
        <f t="shared" si="1"/>
        <v>0.079</v>
      </c>
      <c r="W387" s="12"/>
      <c r="X387" s="12"/>
      <c r="Y387" s="12"/>
      <c r="Z387" s="12">
        <v>0.006</v>
      </c>
      <c r="AA387" s="12">
        <f t="shared" si="2"/>
        <v>0.085</v>
      </c>
      <c r="AB387" s="8" t="s">
        <v>90</v>
      </c>
      <c r="AC387" s="12"/>
      <c r="AD387" s="12"/>
      <c r="AE387" s="8" t="s">
        <v>99</v>
      </c>
      <c r="AF387" s="8" t="s">
        <v>8822</v>
      </c>
      <c r="AG387" s="12">
        <v>0.001</v>
      </c>
      <c r="AH387" s="12">
        <f t="shared" si="14"/>
        <v>0.084</v>
      </c>
      <c r="AI387" s="8" t="s">
        <v>99</v>
      </c>
      <c r="AJ387" s="6" t="s">
        <v>8803</v>
      </c>
      <c r="AK387" s="12">
        <v>5.0E-4</v>
      </c>
      <c r="AL387" s="12">
        <f t="shared" si="13"/>
        <v>0.0855</v>
      </c>
      <c r="AM387" s="6" t="s">
        <v>211</v>
      </c>
      <c r="AO387" s="1" t="s">
        <v>180</v>
      </c>
      <c r="AP387" s="20">
        <v>0.005</v>
      </c>
      <c r="AQ387" s="16"/>
      <c r="AR387" s="16">
        <v>8500.0</v>
      </c>
      <c r="AS387" s="16">
        <v>15000.0</v>
      </c>
      <c r="AT387" s="17"/>
      <c r="AU387" s="17"/>
      <c r="AV387" s="1">
        <v>1.0</v>
      </c>
      <c r="AW387" s="1">
        <v>1.0E9</v>
      </c>
      <c r="AX387" s="1">
        <v>1.0</v>
      </c>
      <c r="AY387" s="1">
        <v>360.0</v>
      </c>
      <c r="AZ387" s="21">
        <v>21.0</v>
      </c>
      <c r="BA387" s="21">
        <v>70.0</v>
      </c>
      <c r="BB387" s="6" t="s">
        <v>180</v>
      </c>
      <c r="BC387" s="12">
        <v>0.02</v>
      </c>
      <c r="BD387" s="6"/>
      <c r="BE387" s="6"/>
      <c r="BF387" s="6"/>
      <c r="BG387" s="6"/>
      <c r="BH387" s="6"/>
      <c r="BI387" s="6"/>
      <c r="BJ387" s="6"/>
      <c r="BK387" s="6"/>
      <c r="BL387" s="6"/>
      <c r="BM387" s="6"/>
      <c r="BN387" s="6"/>
      <c r="BO387" s="6" t="s">
        <v>221</v>
      </c>
      <c r="BP387" s="1" t="s">
        <v>90</v>
      </c>
      <c r="BQ387" s="19"/>
      <c r="BS387" s="19"/>
    </row>
    <row r="388" ht="12.75" customHeight="1">
      <c r="A388" s="6" t="s">
        <v>344</v>
      </c>
      <c r="B388" s="6" t="s">
        <v>8793</v>
      </c>
      <c r="C388" s="6" t="s">
        <v>167</v>
      </c>
      <c r="D388" s="6" t="s">
        <v>168</v>
      </c>
      <c r="E388" s="6" t="s">
        <v>170</v>
      </c>
      <c r="F388" s="6" t="s">
        <v>88</v>
      </c>
      <c r="G388" s="6" t="s">
        <v>88</v>
      </c>
      <c r="H388" s="6" t="s">
        <v>226</v>
      </c>
      <c r="I388" s="6" t="s">
        <v>99</v>
      </c>
      <c r="J388" s="6">
        <v>600.0</v>
      </c>
      <c r="K388" s="6">
        <v>624.0</v>
      </c>
      <c r="L388" s="10" t="s">
        <v>99</v>
      </c>
      <c r="M388" s="10">
        <v>1.0</v>
      </c>
      <c r="N388" s="10">
        <v>5000000.0</v>
      </c>
      <c r="O388" s="9"/>
      <c r="P388" s="9"/>
      <c r="Q388" s="9"/>
      <c r="R388" s="6" t="s">
        <v>185</v>
      </c>
      <c r="S388" s="12">
        <v>0.0525</v>
      </c>
      <c r="T388" s="12">
        <v>0.0265</v>
      </c>
      <c r="U388" s="12"/>
      <c r="V388" s="12">
        <f t="shared" si="1"/>
        <v>0.079</v>
      </c>
      <c r="W388" s="12"/>
      <c r="X388" s="12"/>
      <c r="Y388" s="12"/>
      <c r="Z388" s="12">
        <v>0.0105</v>
      </c>
      <c r="AA388" s="12">
        <f t="shared" si="2"/>
        <v>0.0895</v>
      </c>
      <c r="AB388" s="8" t="s">
        <v>90</v>
      </c>
      <c r="AC388" s="12"/>
      <c r="AD388" s="12"/>
      <c r="AE388" s="8" t="s">
        <v>99</v>
      </c>
      <c r="AF388" s="8" t="s">
        <v>8822</v>
      </c>
      <c r="AG388" s="12">
        <v>0.001</v>
      </c>
      <c r="AH388" s="12">
        <f t="shared" si="14"/>
        <v>0.0885</v>
      </c>
      <c r="AI388" s="8" t="s">
        <v>99</v>
      </c>
      <c r="AJ388" s="6" t="s">
        <v>8803</v>
      </c>
      <c r="AK388" s="12">
        <v>5.0E-4</v>
      </c>
      <c r="AL388" s="12">
        <f t="shared" si="13"/>
        <v>0.09</v>
      </c>
      <c r="AM388" s="6" t="s">
        <v>211</v>
      </c>
      <c r="AO388" s="1" t="s">
        <v>180</v>
      </c>
      <c r="AP388" s="20">
        <v>0.005</v>
      </c>
      <c r="AQ388" s="16"/>
      <c r="AR388" s="16">
        <v>8500.0</v>
      </c>
      <c r="AS388" s="16">
        <v>15000.0</v>
      </c>
      <c r="AT388" s="17"/>
      <c r="AU388" s="17"/>
      <c r="AV388" s="1">
        <v>1.0</v>
      </c>
      <c r="AW388" s="1">
        <v>1.0E9</v>
      </c>
      <c r="AX388" s="1">
        <v>1.0</v>
      </c>
      <c r="AY388" s="1">
        <v>360.0</v>
      </c>
      <c r="AZ388" s="21">
        <v>21.0</v>
      </c>
      <c r="BA388" s="21">
        <v>70.0</v>
      </c>
      <c r="BB388" s="6" t="s">
        <v>180</v>
      </c>
      <c r="BC388" s="12">
        <v>0.02</v>
      </c>
      <c r="BD388" s="6"/>
      <c r="BE388" s="6"/>
      <c r="BF388" s="6"/>
      <c r="BG388" s="6"/>
      <c r="BH388" s="6"/>
      <c r="BI388" s="6"/>
      <c r="BJ388" s="6"/>
      <c r="BK388" s="6"/>
      <c r="BL388" s="6"/>
      <c r="BM388" s="6"/>
      <c r="BN388" s="6"/>
      <c r="BO388" s="6" t="s">
        <v>221</v>
      </c>
      <c r="BP388" s="1" t="s">
        <v>90</v>
      </c>
      <c r="BQ388" s="19"/>
      <c r="BS388" s="19"/>
    </row>
    <row r="389" ht="12.75" customHeight="1">
      <c r="A389" s="6" t="s">
        <v>344</v>
      </c>
      <c r="B389" s="6" t="s">
        <v>8793</v>
      </c>
      <c r="C389" s="6" t="s">
        <v>167</v>
      </c>
      <c r="D389" s="6" t="s">
        <v>168</v>
      </c>
      <c r="E389" s="6" t="s">
        <v>170</v>
      </c>
      <c r="F389" s="6" t="s">
        <v>88</v>
      </c>
      <c r="G389" s="6" t="s">
        <v>88</v>
      </c>
      <c r="H389" s="6" t="s">
        <v>226</v>
      </c>
      <c r="I389" s="6" t="s">
        <v>99</v>
      </c>
      <c r="J389" s="6">
        <v>-1.0</v>
      </c>
      <c r="K389" s="6">
        <v>0.0</v>
      </c>
      <c r="L389" s="10" t="s">
        <v>99</v>
      </c>
      <c r="M389" s="10">
        <v>1.0</v>
      </c>
      <c r="N389" s="10">
        <v>5000000.0</v>
      </c>
      <c r="O389" s="9"/>
      <c r="P389" s="9"/>
      <c r="Q389" s="9"/>
      <c r="R389" s="6" t="s">
        <v>185</v>
      </c>
      <c r="S389" s="12">
        <v>0.0525</v>
      </c>
      <c r="T389" s="12">
        <v>0.0265</v>
      </c>
      <c r="U389" s="12"/>
      <c r="V389" s="12">
        <f t="shared" si="1"/>
        <v>0.079</v>
      </c>
      <c r="W389" s="12"/>
      <c r="X389" s="12"/>
      <c r="Y389" s="12"/>
      <c r="Z389" s="12">
        <v>-0.0015</v>
      </c>
      <c r="AA389" s="12">
        <f t="shared" si="2"/>
        <v>0.0775</v>
      </c>
      <c r="AB389" s="8" t="s">
        <v>90</v>
      </c>
      <c r="AC389" s="12"/>
      <c r="AD389" s="12"/>
      <c r="AE389" s="8" t="s">
        <v>99</v>
      </c>
      <c r="AF389" s="8" t="s">
        <v>8822</v>
      </c>
      <c r="AG389" s="12">
        <v>0.001</v>
      </c>
      <c r="AH389" s="12">
        <f t="shared" si="14"/>
        <v>0.0765</v>
      </c>
      <c r="AI389" s="8" t="s">
        <v>99</v>
      </c>
      <c r="AJ389" s="6" t="s">
        <v>8803</v>
      </c>
      <c r="AK389" s="12">
        <v>5.0E-4</v>
      </c>
      <c r="AL389" s="12">
        <f t="shared" si="13"/>
        <v>0.078</v>
      </c>
      <c r="AM389" s="6" t="s">
        <v>211</v>
      </c>
      <c r="AO389" s="1" t="s">
        <v>180</v>
      </c>
      <c r="AP389" s="20">
        <v>0.005</v>
      </c>
      <c r="AQ389" s="16"/>
      <c r="AR389" s="16">
        <v>8500.0</v>
      </c>
      <c r="AS389" s="16">
        <v>15000.0</v>
      </c>
      <c r="AT389" s="17"/>
      <c r="AU389" s="17"/>
      <c r="AV389" s="1">
        <v>1.0</v>
      </c>
      <c r="AW389" s="1">
        <v>1.0E9</v>
      </c>
      <c r="AX389" s="1">
        <v>1.0</v>
      </c>
      <c r="AY389" s="1">
        <v>360.0</v>
      </c>
      <c r="AZ389" s="21">
        <v>21.0</v>
      </c>
      <c r="BA389" s="21">
        <v>70.0</v>
      </c>
      <c r="BB389" s="6" t="s">
        <v>180</v>
      </c>
      <c r="BC389" s="12">
        <v>0.02</v>
      </c>
      <c r="BD389" s="6"/>
      <c r="BE389" s="6"/>
      <c r="BF389" s="6"/>
      <c r="BG389" s="6"/>
      <c r="BH389" s="6"/>
      <c r="BI389" s="6"/>
      <c r="BJ389" s="6"/>
      <c r="BK389" s="6"/>
      <c r="BL389" s="6"/>
      <c r="BM389" s="6"/>
      <c r="BN389" s="6"/>
      <c r="BO389" s="6" t="s">
        <v>221</v>
      </c>
      <c r="BP389" s="1" t="s">
        <v>90</v>
      </c>
      <c r="BQ389" s="19"/>
      <c r="BS389" s="19"/>
    </row>
    <row r="390" ht="12.75" customHeight="1">
      <c r="A390" s="6" t="s">
        <v>344</v>
      </c>
      <c r="B390" s="6" t="s">
        <v>8793</v>
      </c>
      <c r="C390" s="6" t="s">
        <v>167</v>
      </c>
      <c r="D390" s="6" t="s">
        <v>168</v>
      </c>
      <c r="E390" s="6" t="s">
        <v>189</v>
      </c>
      <c r="F390" s="6" t="s">
        <v>171</v>
      </c>
      <c r="G390" s="6" t="s">
        <v>88</v>
      </c>
      <c r="H390" s="6" t="s">
        <v>226</v>
      </c>
      <c r="I390" s="6" t="s">
        <v>99</v>
      </c>
      <c r="J390" s="6">
        <v>825.0</v>
      </c>
      <c r="K390" s="6">
        <v>900.0</v>
      </c>
      <c r="L390" s="10" t="s">
        <v>99</v>
      </c>
      <c r="M390" s="10">
        <v>1.0</v>
      </c>
      <c r="N390" s="10">
        <v>5000000.0</v>
      </c>
      <c r="O390" s="9"/>
      <c r="P390" s="9"/>
      <c r="Q390" s="9"/>
      <c r="R390" s="6" t="s">
        <v>185</v>
      </c>
      <c r="S390" s="12">
        <v>0.0525</v>
      </c>
      <c r="T390" s="12">
        <v>0.0265</v>
      </c>
      <c r="U390" s="12"/>
      <c r="V390" s="12">
        <f t="shared" si="1"/>
        <v>0.079</v>
      </c>
      <c r="W390" s="12"/>
      <c r="X390" s="12"/>
      <c r="Y390" s="12">
        <v>0.01</v>
      </c>
      <c r="Z390" s="12"/>
      <c r="AA390" s="12">
        <f t="shared" si="2"/>
        <v>0.089</v>
      </c>
      <c r="AB390" s="8" t="s">
        <v>90</v>
      </c>
      <c r="AC390" s="12"/>
      <c r="AD390" s="12"/>
      <c r="AE390" s="8" t="s">
        <v>90</v>
      </c>
      <c r="AF390" s="12"/>
      <c r="AG390" s="12"/>
      <c r="AH390" s="12"/>
      <c r="AI390" s="8" t="s">
        <v>90</v>
      </c>
      <c r="AJ390" s="12"/>
      <c r="AK390" s="12"/>
      <c r="AL390" s="12"/>
      <c r="AM390" s="6" t="s">
        <v>211</v>
      </c>
      <c r="AO390" s="1" t="s">
        <v>180</v>
      </c>
      <c r="AP390" s="20">
        <v>0.005</v>
      </c>
      <c r="AQ390" s="16"/>
      <c r="AR390" s="16">
        <v>8500.0</v>
      </c>
      <c r="AS390" s="16">
        <v>15000.0</v>
      </c>
      <c r="AT390" s="17"/>
      <c r="AU390" s="17"/>
      <c r="AV390" s="1">
        <v>1.0</v>
      </c>
      <c r="AW390" s="1">
        <v>1.0E9</v>
      </c>
      <c r="AX390" s="1">
        <v>1.0</v>
      </c>
      <c r="AY390" s="1">
        <v>360.0</v>
      </c>
      <c r="AZ390" s="21">
        <v>21.0</v>
      </c>
      <c r="BA390" s="21">
        <v>70.0</v>
      </c>
      <c r="BB390" s="6" t="s">
        <v>180</v>
      </c>
      <c r="BC390" s="12">
        <v>0.02</v>
      </c>
      <c r="BD390" s="6"/>
      <c r="BE390" s="6"/>
      <c r="BF390" s="6"/>
      <c r="BG390" s="6"/>
      <c r="BH390" s="6"/>
      <c r="BI390" s="6"/>
      <c r="BJ390" s="6"/>
      <c r="BK390" s="6"/>
      <c r="BL390" s="6"/>
      <c r="BM390" s="6"/>
      <c r="BN390" s="6"/>
      <c r="BO390" s="6" t="s">
        <v>221</v>
      </c>
      <c r="BP390" s="1" t="s">
        <v>99</v>
      </c>
      <c r="BQ390" s="19"/>
      <c r="BS390" s="24">
        <v>0.005</v>
      </c>
      <c r="BT390" s="1" t="s">
        <v>432</v>
      </c>
    </row>
    <row r="391" ht="12.75" customHeight="1">
      <c r="A391" s="6" t="s">
        <v>344</v>
      </c>
      <c r="B391" s="6" t="s">
        <v>8793</v>
      </c>
      <c r="C391" s="6" t="s">
        <v>167</v>
      </c>
      <c r="D391" s="6" t="s">
        <v>168</v>
      </c>
      <c r="E391" s="6" t="s">
        <v>189</v>
      </c>
      <c r="F391" s="6" t="s">
        <v>171</v>
      </c>
      <c r="G391" s="6" t="s">
        <v>88</v>
      </c>
      <c r="H391" s="6" t="s">
        <v>226</v>
      </c>
      <c r="I391" s="6" t="s">
        <v>99</v>
      </c>
      <c r="J391" s="6">
        <v>800.0</v>
      </c>
      <c r="K391" s="6">
        <v>824.0</v>
      </c>
      <c r="L391" s="10" t="s">
        <v>99</v>
      </c>
      <c r="M391" s="10">
        <v>1.0</v>
      </c>
      <c r="N391" s="10">
        <v>5000000.0</v>
      </c>
      <c r="O391" s="9"/>
      <c r="P391" s="9"/>
      <c r="Q391" s="9"/>
      <c r="R391" s="6" t="s">
        <v>185</v>
      </c>
      <c r="S391" s="12">
        <v>0.0525</v>
      </c>
      <c r="T391" s="12">
        <v>0.0265</v>
      </c>
      <c r="U391" s="12"/>
      <c r="V391" s="12">
        <f t="shared" si="1"/>
        <v>0.079</v>
      </c>
      <c r="W391" s="12"/>
      <c r="X391" s="12"/>
      <c r="Y391" s="12">
        <v>0.011</v>
      </c>
      <c r="Z391" s="12"/>
      <c r="AA391" s="12">
        <f t="shared" si="2"/>
        <v>0.09</v>
      </c>
      <c r="AB391" s="8" t="s">
        <v>90</v>
      </c>
      <c r="AC391" s="12"/>
      <c r="AD391" s="12"/>
      <c r="AE391" s="8" t="s">
        <v>99</v>
      </c>
      <c r="AF391" s="8" t="s">
        <v>8822</v>
      </c>
      <c r="AG391" s="12">
        <v>0.001</v>
      </c>
      <c r="AH391" s="12">
        <f t="shared" ref="AH391:AH399" si="15">AA391-AG391</f>
        <v>0.089</v>
      </c>
      <c r="AI391" s="8" t="s">
        <v>90</v>
      </c>
      <c r="AJ391" s="12"/>
      <c r="AK391" s="12"/>
      <c r="AL391" s="12"/>
      <c r="AM391" s="6" t="s">
        <v>211</v>
      </c>
      <c r="AO391" s="1" t="s">
        <v>180</v>
      </c>
      <c r="AP391" s="20">
        <v>0.005</v>
      </c>
      <c r="AQ391" s="16"/>
      <c r="AR391" s="16">
        <v>8500.0</v>
      </c>
      <c r="AS391" s="16">
        <v>15000.0</v>
      </c>
      <c r="AT391" s="17"/>
      <c r="AU391" s="17"/>
      <c r="AV391" s="1">
        <v>1.0</v>
      </c>
      <c r="AW391" s="1">
        <v>1.0E9</v>
      </c>
      <c r="AX391" s="1">
        <v>1.0</v>
      </c>
      <c r="AY391" s="1">
        <v>360.0</v>
      </c>
      <c r="AZ391" s="21">
        <v>21.0</v>
      </c>
      <c r="BA391" s="21">
        <v>70.0</v>
      </c>
      <c r="BB391" s="6" t="s">
        <v>180</v>
      </c>
      <c r="BC391" s="12">
        <v>0.02</v>
      </c>
      <c r="BD391" s="6"/>
      <c r="BE391" s="6"/>
      <c r="BF391" s="6"/>
      <c r="BG391" s="6"/>
      <c r="BH391" s="6"/>
      <c r="BI391" s="6"/>
      <c r="BJ391" s="6"/>
      <c r="BK391" s="6"/>
      <c r="BL391" s="6"/>
      <c r="BM391" s="6"/>
      <c r="BN391" s="6"/>
      <c r="BO391" s="6" t="s">
        <v>221</v>
      </c>
      <c r="BP391" s="1" t="s">
        <v>99</v>
      </c>
      <c r="BQ391" s="19"/>
      <c r="BS391" s="24">
        <v>0.005</v>
      </c>
      <c r="BT391" s="1" t="s">
        <v>432</v>
      </c>
    </row>
    <row r="392" ht="12.75" customHeight="1">
      <c r="A392" s="6" t="s">
        <v>344</v>
      </c>
      <c r="B392" s="6" t="s">
        <v>8793</v>
      </c>
      <c r="C392" s="6" t="s">
        <v>167</v>
      </c>
      <c r="D392" s="6" t="s">
        <v>168</v>
      </c>
      <c r="E392" s="6" t="s">
        <v>189</v>
      </c>
      <c r="F392" s="6" t="s">
        <v>171</v>
      </c>
      <c r="G392" s="6" t="s">
        <v>88</v>
      </c>
      <c r="H392" s="6" t="s">
        <v>226</v>
      </c>
      <c r="I392" s="6" t="s">
        <v>99</v>
      </c>
      <c r="J392" s="6">
        <v>751.0</v>
      </c>
      <c r="K392" s="6">
        <v>799.0</v>
      </c>
      <c r="L392" s="10" t="s">
        <v>99</v>
      </c>
      <c r="M392" s="10">
        <v>1.0</v>
      </c>
      <c r="N392" s="10">
        <v>5000000.0</v>
      </c>
      <c r="O392" s="9"/>
      <c r="P392" s="9"/>
      <c r="Q392" s="9"/>
      <c r="R392" s="6" t="s">
        <v>185</v>
      </c>
      <c r="S392" s="12">
        <v>0.0525</v>
      </c>
      <c r="T392" s="12">
        <v>0.0265</v>
      </c>
      <c r="U392" s="12"/>
      <c r="V392" s="12">
        <f t="shared" si="1"/>
        <v>0.079</v>
      </c>
      <c r="W392" s="12"/>
      <c r="X392" s="12"/>
      <c r="Y392" s="12">
        <v>0.0125</v>
      </c>
      <c r="Z392" s="12"/>
      <c r="AA392" s="12">
        <f t="shared" si="2"/>
        <v>0.0915</v>
      </c>
      <c r="AB392" s="8" t="s">
        <v>90</v>
      </c>
      <c r="AC392" s="12"/>
      <c r="AD392" s="12"/>
      <c r="AE392" s="8" t="s">
        <v>99</v>
      </c>
      <c r="AF392" s="8" t="s">
        <v>8822</v>
      </c>
      <c r="AG392" s="12">
        <v>0.001</v>
      </c>
      <c r="AH392" s="12">
        <f t="shared" si="15"/>
        <v>0.0905</v>
      </c>
      <c r="AI392" s="8" t="s">
        <v>90</v>
      </c>
      <c r="AJ392" s="12"/>
      <c r="AK392" s="12"/>
      <c r="AL392" s="12"/>
      <c r="AM392" s="6" t="s">
        <v>211</v>
      </c>
      <c r="AO392" s="1" t="s">
        <v>180</v>
      </c>
      <c r="AP392" s="20">
        <v>0.005</v>
      </c>
      <c r="AQ392" s="16"/>
      <c r="AR392" s="16">
        <v>8500.0</v>
      </c>
      <c r="AS392" s="16">
        <v>15000.0</v>
      </c>
      <c r="AT392" s="17"/>
      <c r="AU392" s="17"/>
      <c r="AV392" s="1">
        <v>1.0</v>
      </c>
      <c r="AW392" s="1">
        <v>1.0E9</v>
      </c>
      <c r="AX392" s="1">
        <v>1.0</v>
      </c>
      <c r="AY392" s="1">
        <v>360.0</v>
      </c>
      <c r="AZ392" s="21">
        <v>21.0</v>
      </c>
      <c r="BA392" s="21">
        <v>70.0</v>
      </c>
      <c r="BB392" s="6" t="s">
        <v>180</v>
      </c>
      <c r="BC392" s="12">
        <v>0.02</v>
      </c>
      <c r="BD392" s="6"/>
      <c r="BE392" s="6"/>
      <c r="BF392" s="6"/>
      <c r="BG392" s="6"/>
      <c r="BH392" s="6"/>
      <c r="BI392" s="6"/>
      <c r="BJ392" s="6"/>
      <c r="BK392" s="6"/>
      <c r="BL392" s="6"/>
      <c r="BM392" s="6"/>
      <c r="BN392" s="6"/>
      <c r="BO392" s="6" t="s">
        <v>221</v>
      </c>
      <c r="BP392" s="1" t="s">
        <v>99</v>
      </c>
      <c r="BQ392" s="19"/>
      <c r="BS392" s="24">
        <v>0.005</v>
      </c>
      <c r="BT392" s="1" t="s">
        <v>432</v>
      </c>
    </row>
    <row r="393" ht="12.75" customHeight="1">
      <c r="A393" s="6" t="s">
        <v>344</v>
      </c>
      <c r="B393" s="6" t="s">
        <v>8793</v>
      </c>
      <c r="C393" s="6" t="s">
        <v>167</v>
      </c>
      <c r="D393" s="6" t="s">
        <v>168</v>
      </c>
      <c r="E393" s="6" t="s">
        <v>189</v>
      </c>
      <c r="F393" s="6" t="s">
        <v>171</v>
      </c>
      <c r="G393" s="6" t="s">
        <v>88</v>
      </c>
      <c r="H393" s="6" t="s">
        <v>226</v>
      </c>
      <c r="I393" s="6" t="s">
        <v>99</v>
      </c>
      <c r="J393" s="6">
        <v>726.0</v>
      </c>
      <c r="K393" s="6">
        <v>750.0</v>
      </c>
      <c r="L393" s="10" t="s">
        <v>99</v>
      </c>
      <c r="M393" s="10">
        <v>1.0</v>
      </c>
      <c r="N393" s="10">
        <v>5000000.0</v>
      </c>
      <c r="O393" s="9"/>
      <c r="P393" s="9"/>
      <c r="Q393" s="9"/>
      <c r="R393" s="6" t="s">
        <v>185</v>
      </c>
      <c r="S393" s="12">
        <v>0.0525</v>
      </c>
      <c r="T393" s="12">
        <v>0.0265</v>
      </c>
      <c r="U393" s="12"/>
      <c r="V393" s="12">
        <f t="shared" si="1"/>
        <v>0.079</v>
      </c>
      <c r="W393" s="12"/>
      <c r="X393" s="12"/>
      <c r="Y393" s="12">
        <v>0.014</v>
      </c>
      <c r="Z393" s="12"/>
      <c r="AA393" s="12">
        <f t="shared" si="2"/>
        <v>0.093</v>
      </c>
      <c r="AB393" s="8" t="s">
        <v>90</v>
      </c>
      <c r="AC393" s="12"/>
      <c r="AD393" s="12"/>
      <c r="AE393" s="8" t="s">
        <v>99</v>
      </c>
      <c r="AF393" s="8" t="s">
        <v>8822</v>
      </c>
      <c r="AG393" s="12">
        <v>0.001</v>
      </c>
      <c r="AH393" s="12">
        <f t="shared" si="15"/>
        <v>0.092</v>
      </c>
      <c r="AI393" s="8" t="s">
        <v>90</v>
      </c>
      <c r="AJ393" s="12"/>
      <c r="AK393" s="12"/>
      <c r="AL393" s="12"/>
      <c r="AM393" s="6" t="s">
        <v>211</v>
      </c>
      <c r="AO393" s="1" t="s">
        <v>180</v>
      </c>
      <c r="AP393" s="20">
        <v>0.005</v>
      </c>
      <c r="AQ393" s="16"/>
      <c r="AR393" s="16">
        <v>8500.0</v>
      </c>
      <c r="AS393" s="16">
        <v>15000.0</v>
      </c>
      <c r="AT393" s="17"/>
      <c r="AU393" s="17"/>
      <c r="AV393" s="1">
        <v>1.0</v>
      </c>
      <c r="AW393" s="1">
        <v>1.0E9</v>
      </c>
      <c r="AX393" s="1">
        <v>1.0</v>
      </c>
      <c r="AY393" s="1">
        <v>360.0</v>
      </c>
      <c r="AZ393" s="21">
        <v>21.0</v>
      </c>
      <c r="BA393" s="21">
        <v>70.0</v>
      </c>
      <c r="BB393" s="6" t="s">
        <v>180</v>
      </c>
      <c r="BC393" s="12">
        <v>0.02</v>
      </c>
      <c r="BD393" s="6"/>
      <c r="BE393" s="6"/>
      <c r="BF393" s="6"/>
      <c r="BG393" s="6"/>
      <c r="BH393" s="6"/>
      <c r="BI393" s="6"/>
      <c r="BJ393" s="6"/>
      <c r="BK393" s="6"/>
      <c r="BL393" s="6"/>
      <c r="BM393" s="6"/>
      <c r="BN393" s="6"/>
      <c r="BO393" s="6" t="s">
        <v>221</v>
      </c>
      <c r="BP393" s="1" t="s">
        <v>99</v>
      </c>
      <c r="BQ393" s="19"/>
      <c r="BS393" s="24">
        <v>0.005</v>
      </c>
      <c r="BT393" s="1" t="s">
        <v>432</v>
      </c>
    </row>
    <row r="394" ht="12.75" customHeight="1">
      <c r="A394" s="6" t="s">
        <v>344</v>
      </c>
      <c r="B394" s="6" t="s">
        <v>8793</v>
      </c>
      <c r="C394" s="6" t="s">
        <v>167</v>
      </c>
      <c r="D394" s="6" t="s">
        <v>168</v>
      </c>
      <c r="E394" s="6" t="s">
        <v>189</v>
      </c>
      <c r="F394" s="6" t="s">
        <v>171</v>
      </c>
      <c r="G394" s="6" t="s">
        <v>88</v>
      </c>
      <c r="H394" s="6" t="s">
        <v>226</v>
      </c>
      <c r="I394" s="6" t="s">
        <v>99</v>
      </c>
      <c r="J394" s="6">
        <v>701.0</v>
      </c>
      <c r="K394" s="6">
        <v>725.0</v>
      </c>
      <c r="L394" s="10" t="s">
        <v>99</v>
      </c>
      <c r="M394" s="10">
        <v>1.0</v>
      </c>
      <c r="N394" s="10">
        <v>5000000.0</v>
      </c>
      <c r="O394" s="9"/>
      <c r="P394" s="9"/>
      <c r="Q394" s="9"/>
      <c r="R394" s="6" t="s">
        <v>185</v>
      </c>
      <c r="S394" s="12">
        <v>0.0525</v>
      </c>
      <c r="T394" s="12">
        <v>0.0265</v>
      </c>
      <c r="U394" s="12"/>
      <c r="V394" s="12">
        <f t="shared" si="1"/>
        <v>0.079</v>
      </c>
      <c r="W394" s="12"/>
      <c r="X394" s="12"/>
      <c r="Y394" s="12">
        <v>0.015</v>
      </c>
      <c r="Z394" s="12"/>
      <c r="AA394" s="12">
        <f t="shared" si="2"/>
        <v>0.094</v>
      </c>
      <c r="AB394" s="8" t="s">
        <v>90</v>
      </c>
      <c r="AC394" s="12"/>
      <c r="AD394" s="12"/>
      <c r="AE394" s="8" t="s">
        <v>99</v>
      </c>
      <c r="AF394" s="8" t="s">
        <v>8822</v>
      </c>
      <c r="AG394" s="12">
        <v>0.001</v>
      </c>
      <c r="AH394" s="12">
        <f t="shared" si="15"/>
        <v>0.093</v>
      </c>
      <c r="AI394" s="8" t="s">
        <v>90</v>
      </c>
      <c r="AJ394" s="12"/>
      <c r="AK394" s="12"/>
      <c r="AL394" s="12"/>
      <c r="AM394" s="6" t="s">
        <v>211</v>
      </c>
      <c r="AO394" s="1" t="s">
        <v>180</v>
      </c>
      <c r="AP394" s="20">
        <v>0.005</v>
      </c>
      <c r="AQ394" s="16"/>
      <c r="AR394" s="16">
        <v>8500.0</v>
      </c>
      <c r="AS394" s="16">
        <v>15000.0</v>
      </c>
      <c r="AT394" s="17"/>
      <c r="AU394" s="17"/>
      <c r="AV394" s="1">
        <v>1.0</v>
      </c>
      <c r="AW394" s="1">
        <v>1.0E9</v>
      </c>
      <c r="AX394" s="1">
        <v>1.0</v>
      </c>
      <c r="AY394" s="1">
        <v>360.0</v>
      </c>
      <c r="AZ394" s="21">
        <v>21.0</v>
      </c>
      <c r="BA394" s="21">
        <v>70.0</v>
      </c>
      <c r="BB394" s="6" t="s">
        <v>180</v>
      </c>
      <c r="BC394" s="12">
        <v>0.02</v>
      </c>
      <c r="BD394" s="6"/>
      <c r="BE394" s="6"/>
      <c r="BF394" s="6"/>
      <c r="BG394" s="6"/>
      <c r="BH394" s="6"/>
      <c r="BI394" s="6"/>
      <c r="BJ394" s="6"/>
      <c r="BK394" s="6"/>
      <c r="BL394" s="6"/>
      <c r="BM394" s="6"/>
      <c r="BN394" s="6"/>
      <c r="BO394" s="6" t="s">
        <v>221</v>
      </c>
      <c r="BP394" s="1" t="s">
        <v>99</v>
      </c>
      <c r="BQ394" s="19"/>
      <c r="BS394" s="24">
        <v>0.005</v>
      </c>
      <c r="BT394" s="1" t="s">
        <v>432</v>
      </c>
    </row>
    <row r="395" ht="12.75" customHeight="1">
      <c r="A395" s="6" t="s">
        <v>344</v>
      </c>
      <c r="B395" s="6" t="s">
        <v>8793</v>
      </c>
      <c r="C395" s="6" t="s">
        <v>167</v>
      </c>
      <c r="D395" s="6" t="s">
        <v>168</v>
      </c>
      <c r="E395" s="6" t="s">
        <v>189</v>
      </c>
      <c r="F395" s="6" t="s">
        <v>171</v>
      </c>
      <c r="G395" s="6" t="s">
        <v>88</v>
      </c>
      <c r="H395" s="6" t="s">
        <v>226</v>
      </c>
      <c r="I395" s="6" t="s">
        <v>99</v>
      </c>
      <c r="J395" s="6">
        <v>676.0</v>
      </c>
      <c r="K395" s="6">
        <v>700.0</v>
      </c>
      <c r="L395" s="10" t="s">
        <v>99</v>
      </c>
      <c r="M395" s="10">
        <v>1.0</v>
      </c>
      <c r="N395" s="10">
        <v>5000000.0</v>
      </c>
      <c r="O395" s="9"/>
      <c r="P395" s="9"/>
      <c r="Q395" s="9"/>
      <c r="R395" s="6" t="s">
        <v>185</v>
      </c>
      <c r="S395" s="12">
        <v>0.0525</v>
      </c>
      <c r="T395" s="12">
        <v>0.0265</v>
      </c>
      <c r="U395" s="12"/>
      <c r="V395" s="12">
        <f t="shared" si="1"/>
        <v>0.079</v>
      </c>
      <c r="W395" s="12"/>
      <c r="X395" s="12"/>
      <c r="Y395" s="12">
        <v>0.017</v>
      </c>
      <c r="Z395" s="12"/>
      <c r="AA395" s="12">
        <f t="shared" si="2"/>
        <v>0.096</v>
      </c>
      <c r="AB395" s="8" t="s">
        <v>90</v>
      </c>
      <c r="AC395" s="12"/>
      <c r="AD395" s="12"/>
      <c r="AE395" s="8" t="s">
        <v>99</v>
      </c>
      <c r="AF395" s="8" t="s">
        <v>8822</v>
      </c>
      <c r="AG395" s="12">
        <v>0.001</v>
      </c>
      <c r="AH395" s="12">
        <f t="shared" si="15"/>
        <v>0.095</v>
      </c>
      <c r="AI395" s="8" t="s">
        <v>90</v>
      </c>
      <c r="AJ395" s="12"/>
      <c r="AK395" s="12"/>
      <c r="AL395" s="12"/>
      <c r="AM395" s="6" t="s">
        <v>211</v>
      </c>
      <c r="AO395" s="1" t="s">
        <v>180</v>
      </c>
      <c r="AP395" s="20">
        <v>0.005</v>
      </c>
      <c r="AQ395" s="16"/>
      <c r="AR395" s="16">
        <v>8500.0</v>
      </c>
      <c r="AS395" s="16">
        <v>15000.0</v>
      </c>
      <c r="AT395" s="17"/>
      <c r="AU395" s="17"/>
      <c r="AV395" s="1">
        <v>1.0</v>
      </c>
      <c r="AW395" s="1">
        <v>1.0E9</v>
      </c>
      <c r="AX395" s="1">
        <v>1.0</v>
      </c>
      <c r="AY395" s="1">
        <v>360.0</v>
      </c>
      <c r="AZ395" s="21">
        <v>21.0</v>
      </c>
      <c r="BA395" s="21">
        <v>70.0</v>
      </c>
      <c r="BB395" s="6" t="s">
        <v>180</v>
      </c>
      <c r="BC395" s="12">
        <v>0.02</v>
      </c>
      <c r="BD395" s="6"/>
      <c r="BE395" s="6"/>
      <c r="BF395" s="6"/>
      <c r="BG395" s="6"/>
      <c r="BH395" s="6"/>
      <c r="BI395" s="6"/>
      <c r="BJ395" s="6"/>
      <c r="BK395" s="6"/>
      <c r="BL395" s="6"/>
      <c r="BM395" s="6"/>
      <c r="BN395" s="6"/>
      <c r="BO395" s="6" t="s">
        <v>221</v>
      </c>
      <c r="BP395" s="1" t="s">
        <v>99</v>
      </c>
      <c r="BQ395" s="19"/>
      <c r="BS395" s="24">
        <v>0.005</v>
      </c>
      <c r="BT395" s="1" t="s">
        <v>432</v>
      </c>
    </row>
    <row r="396" ht="12.75" customHeight="1">
      <c r="A396" s="6" t="s">
        <v>344</v>
      </c>
      <c r="B396" s="6" t="s">
        <v>8793</v>
      </c>
      <c r="C396" s="6" t="s">
        <v>167</v>
      </c>
      <c r="D396" s="6" t="s">
        <v>168</v>
      </c>
      <c r="E396" s="6" t="s">
        <v>189</v>
      </c>
      <c r="F396" s="6" t="s">
        <v>171</v>
      </c>
      <c r="G396" s="6" t="s">
        <v>88</v>
      </c>
      <c r="H396" s="6" t="s">
        <v>226</v>
      </c>
      <c r="I396" s="6" t="s">
        <v>99</v>
      </c>
      <c r="J396" s="6">
        <v>650.0</v>
      </c>
      <c r="K396" s="6">
        <v>675.0</v>
      </c>
      <c r="L396" s="10" t="s">
        <v>99</v>
      </c>
      <c r="M396" s="10">
        <v>1.0</v>
      </c>
      <c r="N396" s="10">
        <v>5000000.0</v>
      </c>
      <c r="O396" s="9"/>
      <c r="P396" s="9"/>
      <c r="Q396" s="9"/>
      <c r="R396" s="6" t="s">
        <v>185</v>
      </c>
      <c r="S396" s="12">
        <v>0.0525</v>
      </c>
      <c r="T396" s="12">
        <v>0.0265</v>
      </c>
      <c r="U396" s="12"/>
      <c r="V396" s="12">
        <f t="shared" si="1"/>
        <v>0.079</v>
      </c>
      <c r="W396" s="12"/>
      <c r="X396" s="12"/>
      <c r="Y396" s="12">
        <v>0.0175</v>
      </c>
      <c r="Z396" s="12"/>
      <c r="AA396" s="12">
        <f t="shared" si="2"/>
        <v>0.0965</v>
      </c>
      <c r="AB396" s="8" t="s">
        <v>90</v>
      </c>
      <c r="AC396" s="12"/>
      <c r="AD396" s="12"/>
      <c r="AE396" s="8" t="s">
        <v>99</v>
      </c>
      <c r="AF396" s="8" t="s">
        <v>8822</v>
      </c>
      <c r="AG396" s="12">
        <v>0.001</v>
      </c>
      <c r="AH396" s="12">
        <f t="shared" si="15"/>
        <v>0.0955</v>
      </c>
      <c r="AI396" s="8" t="s">
        <v>90</v>
      </c>
      <c r="AJ396" s="12"/>
      <c r="AK396" s="12"/>
      <c r="AL396" s="12"/>
      <c r="AM396" s="6" t="s">
        <v>211</v>
      </c>
      <c r="AO396" s="1" t="s">
        <v>180</v>
      </c>
      <c r="AP396" s="20">
        <v>0.005</v>
      </c>
      <c r="AQ396" s="16"/>
      <c r="AR396" s="16">
        <v>8500.0</v>
      </c>
      <c r="AS396" s="16">
        <v>15000.0</v>
      </c>
      <c r="AT396" s="17"/>
      <c r="AU396" s="17"/>
      <c r="AV396" s="1">
        <v>1.0</v>
      </c>
      <c r="AW396" s="1">
        <v>1.0E9</v>
      </c>
      <c r="AX396" s="1">
        <v>1.0</v>
      </c>
      <c r="AY396" s="1">
        <v>360.0</v>
      </c>
      <c r="AZ396" s="21">
        <v>21.0</v>
      </c>
      <c r="BA396" s="21">
        <v>70.0</v>
      </c>
      <c r="BB396" s="6" t="s">
        <v>180</v>
      </c>
      <c r="BC396" s="12">
        <v>0.02</v>
      </c>
      <c r="BD396" s="6"/>
      <c r="BE396" s="6"/>
      <c r="BF396" s="6"/>
      <c r="BG396" s="6"/>
      <c r="BH396" s="6"/>
      <c r="BI396" s="6"/>
      <c r="BJ396" s="6"/>
      <c r="BK396" s="6"/>
      <c r="BL396" s="6"/>
      <c r="BM396" s="6"/>
      <c r="BN396" s="6"/>
      <c r="BO396" s="6" t="s">
        <v>221</v>
      </c>
      <c r="BP396" s="1" t="s">
        <v>99</v>
      </c>
      <c r="BQ396" s="19"/>
      <c r="BS396" s="24">
        <v>0.005</v>
      </c>
      <c r="BT396" s="1" t="s">
        <v>432</v>
      </c>
    </row>
    <row r="397" ht="12.75" customHeight="1">
      <c r="A397" s="6" t="s">
        <v>344</v>
      </c>
      <c r="B397" s="6" t="s">
        <v>8793</v>
      </c>
      <c r="C397" s="6" t="s">
        <v>167</v>
      </c>
      <c r="D397" s="6" t="s">
        <v>168</v>
      </c>
      <c r="E397" s="6" t="s">
        <v>189</v>
      </c>
      <c r="F397" s="6" t="s">
        <v>171</v>
      </c>
      <c r="G397" s="6" t="s">
        <v>88</v>
      </c>
      <c r="H397" s="6" t="s">
        <v>226</v>
      </c>
      <c r="I397" s="6" t="s">
        <v>99</v>
      </c>
      <c r="J397" s="6">
        <v>625.0</v>
      </c>
      <c r="K397" s="6">
        <v>649.0</v>
      </c>
      <c r="L397" s="10" t="s">
        <v>99</v>
      </c>
      <c r="M397" s="10">
        <v>1.0</v>
      </c>
      <c r="N397" s="10">
        <v>5000000.0</v>
      </c>
      <c r="O397" s="9"/>
      <c r="P397" s="9"/>
      <c r="Q397" s="9"/>
      <c r="R397" s="6" t="s">
        <v>185</v>
      </c>
      <c r="S397" s="12">
        <v>0.0525</v>
      </c>
      <c r="T397" s="12">
        <v>0.0265</v>
      </c>
      <c r="U397" s="12"/>
      <c r="V397" s="12">
        <f t="shared" si="1"/>
        <v>0.079</v>
      </c>
      <c r="W397" s="12"/>
      <c r="X397" s="12"/>
      <c r="Y397" s="12">
        <v>0.019</v>
      </c>
      <c r="Z397" s="12"/>
      <c r="AA397" s="12">
        <f t="shared" si="2"/>
        <v>0.098</v>
      </c>
      <c r="AB397" s="8" t="s">
        <v>90</v>
      </c>
      <c r="AC397" s="12"/>
      <c r="AD397" s="12"/>
      <c r="AE397" s="8" t="s">
        <v>99</v>
      </c>
      <c r="AF397" s="8" t="s">
        <v>8822</v>
      </c>
      <c r="AG397" s="12">
        <v>0.001</v>
      </c>
      <c r="AH397" s="12">
        <f t="shared" si="15"/>
        <v>0.097</v>
      </c>
      <c r="AI397" s="8" t="s">
        <v>90</v>
      </c>
      <c r="AJ397" s="12"/>
      <c r="AK397" s="12"/>
      <c r="AL397" s="12"/>
      <c r="AM397" s="6" t="s">
        <v>211</v>
      </c>
      <c r="AO397" s="1" t="s">
        <v>180</v>
      </c>
      <c r="AP397" s="20">
        <v>0.005</v>
      </c>
      <c r="AQ397" s="16"/>
      <c r="AR397" s="16">
        <v>8500.0</v>
      </c>
      <c r="AS397" s="16">
        <v>15000.0</v>
      </c>
      <c r="AT397" s="17"/>
      <c r="AU397" s="17"/>
      <c r="AV397" s="1">
        <v>1.0</v>
      </c>
      <c r="AW397" s="1">
        <v>1.0E9</v>
      </c>
      <c r="AX397" s="1">
        <v>1.0</v>
      </c>
      <c r="AY397" s="1">
        <v>360.0</v>
      </c>
      <c r="AZ397" s="21">
        <v>21.0</v>
      </c>
      <c r="BA397" s="21">
        <v>70.0</v>
      </c>
      <c r="BB397" s="6" t="s">
        <v>180</v>
      </c>
      <c r="BC397" s="12">
        <v>0.02</v>
      </c>
      <c r="BD397" s="6"/>
      <c r="BE397" s="6"/>
      <c r="BF397" s="6"/>
      <c r="BG397" s="6"/>
      <c r="BH397" s="6"/>
      <c r="BI397" s="6"/>
      <c r="BJ397" s="6"/>
      <c r="BK397" s="6"/>
      <c r="BL397" s="6"/>
      <c r="BM397" s="6"/>
      <c r="BN397" s="6"/>
      <c r="BO397" s="6" t="s">
        <v>221</v>
      </c>
      <c r="BP397" s="1" t="s">
        <v>99</v>
      </c>
      <c r="BQ397" s="19"/>
      <c r="BS397" s="24">
        <v>0.005</v>
      </c>
      <c r="BT397" s="1" t="s">
        <v>432</v>
      </c>
    </row>
    <row r="398" ht="12.75" customHeight="1">
      <c r="A398" s="6" t="s">
        <v>344</v>
      </c>
      <c r="B398" s="6" t="s">
        <v>8793</v>
      </c>
      <c r="C398" s="6" t="s">
        <v>167</v>
      </c>
      <c r="D398" s="6" t="s">
        <v>168</v>
      </c>
      <c r="E398" s="6" t="s">
        <v>189</v>
      </c>
      <c r="F398" s="6" t="s">
        <v>171</v>
      </c>
      <c r="G398" s="6" t="s">
        <v>88</v>
      </c>
      <c r="H398" s="6" t="s">
        <v>226</v>
      </c>
      <c r="I398" s="6" t="s">
        <v>99</v>
      </c>
      <c r="J398" s="6">
        <v>600.0</v>
      </c>
      <c r="K398" s="6">
        <v>624.0</v>
      </c>
      <c r="L398" s="10" t="s">
        <v>99</v>
      </c>
      <c r="M398" s="10">
        <v>1.0</v>
      </c>
      <c r="N398" s="10">
        <v>5000000.0</v>
      </c>
      <c r="O398" s="9"/>
      <c r="P398" s="9"/>
      <c r="Q398" s="9"/>
      <c r="R398" s="6" t="s">
        <v>185</v>
      </c>
      <c r="S398" s="12">
        <v>0.0525</v>
      </c>
      <c r="T398" s="12">
        <v>0.0265</v>
      </c>
      <c r="U398" s="12"/>
      <c r="V398" s="12">
        <f t="shared" si="1"/>
        <v>0.079</v>
      </c>
      <c r="W398" s="12"/>
      <c r="X398" s="12"/>
      <c r="Y398" s="12">
        <v>0.0205</v>
      </c>
      <c r="Z398" s="12"/>
      <c r="AA398" s="12">
        <f t="shared" si="2"/>
        <v>0.0995</v>
      </c>
      <c r="AB398" s="8" t="s">
        <v>90</v>
      </c>
      <c r="AC398" s="12"/>
      <c r="AD398" s="12"/>
      <c r="AE398" s="8" t="s">
        <v>99</v>
      </c>
      <c r="AF398" s="8" t="s">
        <v>8822</v>
      </c>
      <c r="AG398" s="12">
        <v>0.001</v>
      </c>
      <c r="AH398" s="12">
        <f t="shared" si="15"/>
        <v>0.0985</v>
      </c>
      <c r="AI398" s="8" t="s">
        <v>90</v>
      </c>
      <c r="AJ398" s="12"/>
      <c r="AK398" s="12"/>
      <c r="AL398" s="12"/>
      <c r="AM398" s="6" t="s">
        <v>211</v>
      </c>
      <c r="AO398" s="1" t="s">
        <v>180</v>
      </c>
      <c r="AP398" s="20">
        <v>0.005</v>
      </c>
      <c r="AQ398" s="16"/>
      <c r="AR398" s="16">
        <v>8500.0</v>
      </c>
      <c r="AS398" s="16">
        <v>15000.0</v>
      </c>
      <c r="AT398" s="17"/>
      <c r="AU398" s="17"/>
      <c r="AV398" s="1">
        <v>1.0</v>
      </c>
      <c r="AW398" s="1">
        <v>1.0E9</v>
      </c>
      <c r="AX398" s="1">
        <v>1.0</v>
      </c>
      <c r="AY398" s="1">
        <v>360.0</v>
      </c>
      <c r="AZ398" s="21">
        <v>21.0</v>
      </c>
      <c r="BA398" s="21">
        <v>70.0</v>
      </c>
      <c r="BB398" s="6" t="s">
        <v>180</v>
      </c>
      <c r="BC398" s="12">
        <v>0.02</v>
      </c>
      <c r="BD398" s="6"/>
      <c r="BE398" s="6"/>
      <c r="BF398" s="6"/>
      <c r="BG398" s="6"/>
      <c r="BH398" s="6"/>
      <c r="BI398" s="6"/>
      <c r="BJ398" s="6"/>
      <c r="BK398" s="6"/>
      <c r="BL398" s="6"/>
      <c r="BM398" s="6"/>
      <c r="BN398" s="6"/>
      <c r="BO398" s="6" t="s">
        <v>221</v>
      </c>
      <c r="BP398" s="1" t="s">
        <v>99</v>
      </c>
      <c r="BQ398" s="19"/>
      <c r="BS398" s="24">
        <v>0.005</v>
      </c>
      <c r="BT398" s="1" t="s">
        <v>432</v>
      </c>
    </row>
    <row r="399" ht="12.75" customHeight="1">
      <c r="A399" s="6" t="s">
        <v>344</v>
      </c>
      <c r="B399" s="6" t="s">
        <v>8793</v>
      </c>
      <c r="C399" s="6" t="s">
        <v>167</v>
      </c>
      <c r="D399" s="6" t="s">
        <v>168</v>
      </c>
      <c r="E399" s="6" t="s">
        <v>189</v>
      </c>
      <c r="F399" s="6" t="s">
        <v>171</v>
      </c>
      <c r="G399" s="6" t="s">
        <v>88</v>
      </c>
      <c r="H399" s="6" t="s">
        <v>226</v>
      </c>
      <c r="I399" s="6" t="s">
        <v>99</v>
      </c>
      <c r="J399" s="6">
        <v>-1.0</v>
      </c>
      <c r="K399" s="6">
        <v>0.0</v>
      </c>
      <c r="L399" s="10" t="s">
        <v>99</v>
      </c>
      <c r="M399" s="10">
        <v>1.0</v>
      </c>
      <c r="N399" s="10">
        <v>5000000.0</v>
      </c>
      <c r="O399" s="9"/>
      <c r="P399" s="9"/>
      <c r="Q399" s="9"/>
      <c r="R399" s="6" t="s">
        <v>185</v>
      </c>
      <c r="S399" s="12">
        <v>0.0525</v>
      </c>
      <c r="T399" s="12">
        <v>0.0265</v>
      </c>
      <c r="U399" s="12"/>
      <c r="V399" s="12">
        <f t="shared" si="1"/>
        <v>0.079</v>
      </c>
      <c r="W399" s="12"/>
      <c r="X399" s="12"/>
      <c r="Y399" s="12">
        <v>-0.00153</v>
      </c>
      <c r="Z399" s="12"/>
      <c r="AA399" s="12">
        <f t="shared" si="2"/>
        <v>0.07747</v>
      </c>
      <c r="AB399" s="8" t="s">
        <v>90</v>
      </c>
      <c r="AC399" s="12"/>
      <c r="AD399" s="12"/>
      <c r="AE399" s="8" t="s">
        <v>99</v>
      </c>
      <c r="AF399" s="8" t="s">
        <v>8822</v>
      </c>
      <c r="AG399" s="12">
        <v>0.001</v>
      </c>
      <c r="AH399" s="12">
        <f t="shared" si="15"/>
        <v>0.07647</v>
      </c>
      <c r="AI399" s="8" t="s">
        <v>90</v>
      </c>
      <c r="AJ399" s="12"/>
      <c r="AK399" s="12"/>
      <c r="AL399" s="12"/>
      <c r="AM399" s="6" t="s">
        <v>211</v>
      </c>
      <c r="AO399" s="1" t="s">
        <v>180</v>
      </c>
      <c r="AP399" s="20">
        <v>0.005</v>
      </c>
      <c r="AQ399" s="16"/>
      <c r="AR399" s="16">
        <v>8500.0</v>
      </c>
      <c r="AS399" s="16">
        <v>15000.0</v>
      </c>
      <c r="AT399" s="17"/>
      <c r="AU399" s="17"/>
      <c r="AV399" s="1">
        <v>1.0</v>
      </c>
      <c r="AW399" s="1">
        <v>1.0E9</v>
      </c>
      <c r="AX399" s="1">
        <v>1.0</v>
      </c>
      <c r="AY399" s="1">
        <v>360.0</v>
      </c>
      <c r="AZ399" s="21">
        <v>21.0</v>
      </c>
      <c r="BA399" s="21">
        <v>70.0</v>
      </c>
      <c r="BB399" s="6" t="s">
        <v>180</v>
      </c>
      <c r="BC399" s="12">
        <v>0.02</v>
      </c>
      <c r="BD399" s="6"/>
      <c r="BE399" s="6"/>
      <c r="BF399" s="6"/>
      <c r="BG399" s="6"/>
      <c r="BH399" s="6"/>
      <c r="BI399" s="6"/>
      <c r="BJ399" s="6"/>
      <c r="BK399" s="6"/>
      <c r="BL399" s="6"/>
      <c r="BM399" s="6"/>
      <c r="BN399" s="6"/>
      <c r="BO399" s="6" t="s">
        <v>221</v>
      </c>
      <c r="BP399" s="1" t="s">
        <v>99</v>
      </c>
      <c r="BQ399" s="19"/>
      <c r="BS399" s="24">
        <v>0.005</v>
      </c>
      <c r="BT399" s="1" t="s">
        <v>432</v>
      </c>
    </row>
    <row r="400" ht="12.75" customHeight="1">
      <c r="A400" s="6" t="s">
        <v>344</v>
      </c>
      <c r="B400" s="6" t="s">
        <v>8793</v>
      </c>
      <c r="C400" s="6" t="s">
        <v>167</v>
      </c>
      <c r="D400" s="6" t="s">
        <v>168</v>
      </c>
      <c r="E400" s="6" t="s">
        <v>189</v>
      </c>
      <c r="F400" s="6" t="s">
        <v>1439</v>
      </c>
      <c r="G400" s="6" t="s">
        <v>88</v>
      </c>
      <c r="H400" s="6" t="s">
        <v>226</v>
      </c>
      <c r="I400" s="6" t="s">
        <v>99</v>
      </c>
      <c r="J400" s="6">
        <v>825.0</v>
      </c>
      <c r="K400" s="6">
        <v>900.0</v>
      </c>
      <c r="L400" s="10" t="s">
        <v>99</v>
      </c>
      <c r="M400" s="10">
        <v>1.0</v>
      </c>
      <c r="N400" s="10">
        <v>5000000.0</v>
      </c>
      <c r="O400" s="9"/>
      <c r="P400" s="9"/>
      <c r="Q400" s="9"/>
      <c r="R400" s="6" t="s">
        <v>185</v>
      </c>
      <c r="S400" s="12">
        <v>0.0525</v>
      </c>
      <c r="T400" s="12">
        <v>0.0265</v>
      </c>
      <c r="U400" s="12"/>
      <c r="V400" s="12">
        <f t="shared" si="1"/>
        <v>0.079</v>
      </c>
      <c r="W400" s="12"/>
      <c r="X400" s="12"/>
      <c r="Y400" s="12">
        <v>0.011</v>
      </c>
      <c r="Z400" s="12"/>
      <c r="AA400" s="12">
        <f t="shared" si="2"/>
        <v>0.09</v>
      </c>
      <c r="AB400" s="8" t="s">
        <v>90</v>
      </c>
      <c r="AC400" s="12"/>
      <c r="AD400" s="12"/>
      <c r="AE400" s="8" t="s">
        <v>90</v>
      </c>
      <c r="AF400" s="12"/>
      <c r="AG400" s="12"/>
      <c r="AH400" s="12"/>
      <c r="AI400" s="8" t="s">
        <v>90</v>
      </c>
      <c r="AJ400" s="12"/>
      <c r="AK400" s="12"/>
      <c r="AL400" s="12"/>
      <c r="AM400" s="6" t="s">
        <v>211</v>
      </c>
      <c r="AO400" s="1" t="s">
        <v>180</v>
      </c>
      <c r="AP400" s="20">
        <v>0.005</v>
      </c>
      <c r="AQ400" s="16"/>
      <c r="AR400" s="16">
        <v>8500.0</v>
      </c>
      <c r="AS400" s="16">
        <v>15000.0</v>
      </c>
      <c r="AT400" s="17"/>
      <c r="AU400" s="17"/>
      <c r="AV400" s="1">
        <v>1.0</v>
      </c>
      <c r="AW400" s="1">
        <v>1.0E9</v>
      </c>
      <c r="AX400" s="1">
        <v>1.0</v>
      </c>
      <c r="AY400" s="1">
        <v>360.0</v>
      </c>
      <c r="AZ400" s="21">
        <v>21.0</v>
      </c>
      <c r="BA400" s="21">
        <v>70.0</v>
      </c>
      <c r="BB400" s="6" t="s">
        <v>180</v>
      </c>
      <c r="BC400" s="12">
        <v>0.02</v>
      </c>
      <c r="BD400" s="6"/>
      <c r="BE400" s="6"/>
      <c r="BF400" s="6"/>
      <c r="BG400" s="6"/>
      <c r="BH400" s="6"/>
      <c r="BI400" s="6"/>
      <c r="BJ400" s="6"/>
      <c r="BK400" s="6"/>
      <c r="BL400" s="6"/>
      <c r="BM400" s="6"/>
      <c r="BN400" s="6"/>
      <c r="BO400" s="6" t="s">
        <v>221</v>
      </c>
      <c r="BP400" s="1" t="s">
        <v>99</v>
      </c>
      <c r="BQ400" s="19"/>
      <c r="BS400" s="24">
        <v>0.005</v>
      </c>
      <c r="BT400" s="1" t="s">
        <v>432</v>
      </c>
    </row>
    <row r="401" ht="12.75" customHeight="1">
      <c r="A401" s="6" t="s">
        <v>344</v>
      </c>
      <c r="B401" s="6" t="s">
        <v>8793</v>
      </c>
      <c r="C401" s="6" t="s">
        <v>167</v>
      </c>
      <c r="D401" s="6" t="s">
        <v>168</v>
      </c>
      <c r="E401" s="6" t="s">
        <v>189</v>
      </c>
      <c r="F401" s="6" t="s">
        <v>1439</v>
      </c>
      <c r="G401" s="6" t="s">
        <v>88</v>
      </c>
      <c r="H401" s="6" t="s">
        <v>226</v>
      </c>
      <c r="I401" s="6" t="s">
        <v>99</v>
      </c>
      <c r="J401" s="6">
        <v>800.0</v>
      </c>
      <c r="K401" s="6">
        <v>824.0</v>
      </c>
      <c r="L401" s="10" t="s">
        <v>99</v>
      </c>
      <c r="M401" s="10">
        <v>1.0</v>
      </c>
      <c r="N401" s="10">
        <v>5000000.0</v>
      </c>
      <c r="O401" s="9"/>
      <c r="P401" s="9"/>
      <c r="Q401" s="9"/>
      <c r="R401" s="6" t="s">
        <v>185</v>
      </c>
      <c r="S401" s="12">
        <v>0.0525</v>
      </c>
      <c r="T401" s="12">
        <v>0.0265</v>
      </c>
      <c r="U401" s="12"/>
      <c r="V401" s="12">
        <f t="shared" si="1"/>
        <v>0.079</v>
      </c>
      <c r="W401" s="12"/>
      <c r="X401" s="12"/>
      <c r="Y401" s="12">
        <v>0.0115</v>
      </c>
      <c r="Z401" s="12"/>
      <c r="AA401" s="12">
        <f t="shared" si="2"/>
        <v>0.0905</v>
      </c>
      <c r="AB401" s="8" t="s">
        <v>90</v>
      </c>
      <c r="AC401" s="12"/>
      <c r="AD401" s="12"/>
      <c r="AE401" s="8" t="s">
        <v>99</v>
      </c>
      <c r="AF401" s="8" t="s">
        <v>8822</v>
      </c>
      <c r="AG401" s="12">
        <v>0.001</v>
      </c>
      <c r="AH401" s="12">
        <f t="shared" ref="AH401:AH409" si="16">AA401-AG401</f>
        <v>0.0895</v>
      </c>
      <c r="AI401" s="8" t="s">
        <v>90</v>
      </c>
      <c r="AJ401" s="12"/>
      <c r="AK401" s="12"/>
      <c r="AL401" s="12"/>
      <c r="AM401" s="6" t="s">
        <v>211</v>
      </c>
      <c r="AO401" s="1" t="s">
        <v>180</v>
      </c>
      <c r="AP401" s="20">
        <v>0.005</v>
      </c>
      <c r="AQ401" s="16"/>
      <c r="AR401" s="16">
        <v>8500.0</v>
      </c>
      <c r="AS401" s="16">
        <v>15000.0</v>
      </c>
      <c r="AT401" s="17"/>
      <c r="AU401" s="17"/>
      <c r="AV401" s="1">
        <v>1.0</v>
      </c>
      <c r="AW401" s="1">
        <v>1.0E9</v>
      </c>
      <c r="AX401" s="1">
        <v>1.0</v>
      </c>
      <c r="AY401" s="1">
        <v>360.0</v>
      </c>
      <c r="AZ401" s="21">
        <v>21.0</v>
      </c>
      <c r="BA401" s="21">
        <v>70.0</v>
      </c>
      <c r="BB401" s="6" t="s">
        <v>180</v>
      </c>
      <c r="BC401" s="12">
        <v>0.02</v>
      </c>
      <c r="BD401" s="6"/>
      <c r="BE401" s="6"/>
      <c r="BF401" s="6"/>
      <c r="BG401" s="6"/>
      <c r="BH401" s="6"/>
      <c r="BI401" s="6"/>
      <c r="BJ401" s="6"/>
      <c r="BK401" s="6"/>
      <c r="BL401" s="6"/>
      <c r="BM401" s="6"/>
      <c r="BN401" s="6"/>
      <c r="BO401" s="6" t="s">
        <v>221</v>
      </c>
      <c r="BP401" s="1" t="s">
        <v>99</v>
      </c>
      <c r="BQ401" s="19"/>
      <c r="BS401" s="24">
        <v>0.005</v>
      </c>
      <c r="BT401" s="1" t="s">
        <v>432</v>
      </c>
    </row>
    <row r="402" ht="12.75" customHeight="1">
      <c r="A402" s="6" t="s">
        <v>344</v>
      </c>
      <c r="B402" s="6" t="s">
        <v>8793</v>
      </c>
      <c r="C402" s="6" t="s">
        <v>167</v>
      </c>
      <c r="D402" s="6" t="s">
        <v>168</v>
      </c>
      <c r="E402" s="6" t="s">
        <v>189</v>
      </c>
      <c r="F402" s="6" t="s">
        <v>1439</v>
      </c>
      <c r="G402" s="6" t="s">
        <v>88</v>
      </c>
      <c r="H402" s="6" t="s">
        <v>226</v>
      </c>
      <c r="I402" s="6" t="s">
        <v>99</v>
      </c>
      <c r="J402" s="6">
        <v>751.0</v>
      </c>
      <c r="K402" s="6">
        <v>799.0</v>
      </c>
      <c r="L402" s="10" t="s">
        <v>99</v>
      </c>
      <c r="M402" s="10">
        <v>1.0</v>
      </c>
      <c r="N402" s="10">
        <v>5000000.0</v>
      </c>
      <c r="O402" s="9"/>
      <c r="P402" s="9"/>
      <c r="Q402" s="9"/>
      <c r="R402" s="6" t="s">
        <v>185</v>
      </c>
      <c r="S402" s="12">
        <v>0.0525</v>
      </c>
      <c r="T402" s="12">
        <v>0.0265</v>
      </c>
      <c r="U402" s="12"/>
      <c r="V402" s="12">
        <f t="shared" si="1"/>
        <v>0.079</v>
      </c>
      <c r="W402" s="12"/>
      <c r="X402" s="12"/>
      <c r="Y402" s="12">
        <v>0.0125</v>
      </c>
      <c r="Z402" s="12"/>
      <c r="AA402" s="12">
        <f t="shared" si="2"/>
        <v>0.0915</v>
      </c>
      <c r="AB402" s="8" t="s">
        <v>90</v>
      </c>
      <c r="AC402" s="12"/>
      <c r="AD402" s="12"/>
      <c r="AE402" s="8" t="s">
        <v>99</v>
      </c>
      <c r="AF402" s="8" t="s">
        <v>8822</v>
      </c>
      <c r="AG402" s="12">
        <v>0.001</v>
      </c>
      <c r="AH402" s="12">
        <f t="shared" si="16"/>
        <v>0.0905</v>
      </c>
      <c r="AI402" s="8" t="s">
        <v>90</v>
      </c>
      <c r="AJ402" s="12"/>
      <c r="AK402" s="12"/>
      <c r="AL402" s="12"/>
      <c r="AM402" s="6" t="s">
        <v>211</v>
      </c>
      <c r="AO402" s="1" t="s">
        <v>180</v>
      </c>
      <c r="AP402" s="20">
        <v>0.005</v>
      </c>
      <c r="AQ402" s="16"/>
      <c r="AR402" s="16">
        <v>8500.0</v>
      </c>
      <c r="AS402" s="16">
        <v>15000.0</v>
      </c>
      <c r="AT402" s="17"/>
      <c r="AU402" s="17"/>
      <c r="AV402" s="1">
        <v>1.0</v>
      </c>
      <c r="AW402" s="1">
        <v>1.0E9</v>
      </c>
      <c r="AX402" s="1">
        <v>1.0</v>
      </c>
      <c r="AY402" s="1">
        <v>360.0</v>
      </c>
      <c r="AZ402" s="21">
        <v>21.0</v>
      </c>
      <c r="BA402" s="21">
        <v>70.0</v>
      </c>
      <c r="BB402" s="6" t="s">
        <v>180</v>
      </c>
      <c r="BC402" s="12">
        <v>0.02</v>
      </c>
      <c r="BD402" s="6"/>
      <c r="BE402" s="6"/>
      <c r="BF402" s="6"/>
      <c r="BG402" s="6"/>
      <c r="BH402" s="6"/>
      <c r="BI402" s="6"/>
      <c r="BJ402" s="6"/>
      <c r="BK402" s="6"/>
      <c r="BL402" s="6"/>
      <c r="BM402" s="6"/>
      <c r="BN402" s="6"/>
      <c r="BO402" s="6" t="s">
        <v>221</v>
      </c>
      <c r="BP402" s="1" t="s">
        <v>99</v>
      </c>
      <c r="BQ402" s="19"/>
      <c r="BS402" s="24">
        <v>0.005</v>
      </c>
      <c r="BT402" s="1" t="s">
        <v>432</v>
      </c>
    </row>
    <row r="403" ht="12.75" customHeight="1">
      <c r="A403" s="6" t="s">
        <v>344</v>
      </c>
      <c r="B403" s="6" t="s">
        <v>8793</v>
      </c>
      <c r="C403" s="6" t="s">
        <v>167</v>
      </c>
      <c r="D403" s="6" t="s">
        <v>168</v>
      </c>
      <c r="E403" s="6" t="s">
        <v>189</v>
      </c>
      <c r="F403" s="6" t="s">
        <v>1439</v>
      </c>
      <c r="G403" s="6" t="s">
        <v>88</v>
      </c>
      <c r="H403" s="6" t="s">
        <v>226</v>
      </c>
      <c r="I403" s="6" t="s">
        <v>99</v>
      </c>
      <c r="J403" s="6">
        <v>726.0</v>
      </c>
      <c r="K403" s="6">
        <v>750.0</v>
      </c>
      <c r="L403" s="10" t="s">
        <v>99</v>
      </c>
      <c r="M403" s="10">
        <v>1.0</v>
      </c>
      <c r="N403" s="10">
        <v>5000000.0</v>
      </c>
      <c r="O403" s="9"/>
      <c r="P403" s="9"/>
      <c r="Q403" s="9"/>
      <c r="R403" s="6" t="s">
        <v>185</v>
      </c>
      <c r="S403" s="12">
        <v>0.0525</v>
      </c>
      <c r="T403" s="12">
        <v>0.0265</v>
      </c>
      <c r="U403" s="12"/>
      <c r="V403" s="12">
        <f t="shared" si="1"/>
        <v>0.079</v>
      </c>
      <c r="W403" s="12"/>
      <c r="X403" s="12"/>
      <c r="Y403" s="12">
        <v>0.0135</v>
      </c>
      <c r="Z403" s="12"/>
      <c r="AA403" s="12">
        <f t="shared" si="2"/>
        <v>0.0925</v>
      </c>
      <c r="AB403" s="8" t="s">
        <v>90</v>
      </c>
      <c r="AC403" s="12"/>
      <c r="AD403" s="12"/>
      <c r="AE403" s="8" t="s">
        <v>99</v>
      </c>
      <c r="AF403" s="8" t="s">
        <v>8822</v>
      </c>
      <c r="AG403" s="12">
        <v>0.001</v>
      </c>
      <c r="AH403" s="12">
        <f t="shared" si="16"/>
        <v>0.0915</v>
      </c>
      <c r="AI403" s="8" t="s">
        <v>90</v>
      </c>
      <c r="AJ403" s="12"/>
      <c r="AK403" s="12"/>
      <c r="AL403" s="12"/>
      <c r="AM403" s="6" t="s">
        <v>211</v>
      </c>
      <c r="AO403" s="1" t="s">
        <v>180</v>
      </c>
      <c r="AP403" s="20">
        <v>0.005</v>
      </c>
      <c r="AQ403" s="16"/>
      <c r="AR403" s="16">
        <v>8500.0</v>
      </c>
      <c r="AS403" s="16">
        <v>15000.0</v>
      </c>
      <c r="AT403" s="17"/>
      <c r="AU403" s="17"/>
      <c r="AV403" s="1">
        <v>1.0</v>
      </c>
      <c r="AW403" s="1">
        <v>1.0E9</v>
      </c>
      <c r="AX403" s="1">
        <v>1.0</v>
      </c>
      <c r="AY403" s="1">
        <v>360.0</v>
      </c>
      <c r="AZ403" s="21">
        <v>21.0</v>
      </c>
      <c r="BA403" s="21">
        <v>70.0</v>
      </c>
      <c r="BB403" s="6" t="s">
        <v>180</v>
      </c>
      <c r="BC403" s="12">
        <v>0.02</v>
      </c>
      <c r="BD403" s="6"/>
      <c r="BE403" s="6"/>
      <c r="BF403" s="6"/>
      <c r="BG403" s="6"/>
      <c r="BH403" s="6"/>
      <c r="BI403" s="6"/>
      <c r="BJ403" s="6"/>
      <c r="BK403" s="6"/>
      <c r="BL403" s="6"/>
      <c r="BM403" s="6"/>
      <c r="BN403" s="6"/>
      <c r="BO403" s="6" t="s">
        <v>221</v>
      </c>
      <c r="BP403" s="1" t="s">
        <v>99</v>
      </c>
      <c r="BQ403" s="19"/>
      <c r="BS403" s="24">
        <v>0.005</v>
      </c>
      <c r="BT403" s="1" t="s">
        <v>432</v>
      </c>
    </row>
    <row r="404" ht="12.75" customHeight="1">
      <c r="A404" s="6" t="s">
        <v>344</v>
      </c>
      <c r="B404" s="6" t="s">
        <v>8793</v>
      </c>
      <c r="C404" s="6" t="s">
        <v>167</v>
      </c>
      <c r="D404" s="6" t="s">
        <v>168</v>
      </c>
      <c r="E404" s="6" t="s">
        <v>189</v>
      </c>
      <c r="F404" s="6" t="s">
        <v>1439</v>
      </c>
      <c r="G404" s="6" t="s">
        <v>88</v>
      </c>
      <c r="H404" s="6" t="s">
        <v>226</v>
      </c>
      <c r="I404" s="6" t="s">
        <v>99</v>
      </c>
      <c r="J404" s="6">
        <v>701.0</v>
      </c>
      <c r="K404" s="6">
        <v>725.0</v>
      </c>
      <c r="L404" s="10" t="s">
        <v>99</v>
      </c>
      <c r="M404" s="10">
        <v>1.0</v>
      </c>
      <c r="N404" s="10">
        <v>5000000.0</v>
      </c>
      <c r="O404" s="9"/>
      <c r="P404" s="9"/>
      <c r="Q404" s="9"/>
      <c r="R404" s="6" t="s">
        <v>185</v>
      </c>
      <c r="S404" s="12">
        <v>0.0525</v>
      </c>
      <c r="T404" s="12">
        <v>0.0265</v>
      </c>
      <c r="U404" s="12"/>
      <c r="V404" s="12">
        <f t="shared" si="1"/>
        <v>0.079</v>
      </c>
      <c r="W404" s="12"/>
      <c r="X404" s="12"/>
      <c r="Y404" s="12">
        <v>0.014</v>
      </c>
      <c r="Z404" s="12"/>
      <c r="AA404" s="12">
        <f t="shared" si="2"/>
        <v>0.093</v>
      </c>
      <c r="AB404" s="8" t="s">
        <v>90</v>
      </c>
      <c r="AC404" s="12"/>
      <c r="AD404" s="12"/>
      <c r="AE404" s="8" t="s">
        <v>99</v>
      </c>
      <c r="AF404" s="8" t="s">
        <v>8822</v>
      </c>
      <c r="AG404" s="12">
        <v>0.001</v>
      </c>
      <c r="AH404" s="12">
        <f t="shared" si="16"/>
        <v>0.092</v>
      </c>
      <c r="AI404" s="8" t="s">
        <v>90</v>
      </c>
      <c r="AJ404" s="12"/>
      <c r="AK404" s="12"/>
      <c r="AL404" s="12"/>
      <c r="AM404" s="6" t="s">
        <v>211</v>
      </c>
      <c r="AO404" s="1" t="s">
        <v>180</v>
      </c>
      <c r="AP404" s="20">
        <v>0.005</v>
      </c>
      <c r="AQ404" s="16"/>
      <c r="AR404" s="16">
        <v>8500.0</v>
      </c>
      <c r="AS404" s="16">
        <v>15000.0</v>
      </c>
      <c r="AT404" s="17"/>
      <c r="AU404" s="17"/>
      <c r="AV404" s="1">
        <v>1.0</v>
      </c>
      <c r="AW404" s="1">
        <v>1.0E9</v>
      </c>
      <c r="AX404" s="1">
        <v>1.0</v>
      </c>
      <c r="AY404" s="1">
        <v>360.0</v>
      </c>
      <c r="AZ404" s="21">
        <v>21.0</v>
      </c>
      <c r="BA404" s="21">
        <v>70.0</v>
      </c>
      <c r="BB404" s="6" t="s">
        <v>180</v>
      </c>
      <c r="BC404" s="12">
        <v>0.02</v>
      </c>
      <c r="BD404" s="6"/>
      <c r="BE404" s="6"/>
      <c r="BF404" s="6"/>
      <c r="BG404" s="6"/>
      <c r="BH404" s="6"/>
      <c r="BI404" s="6"/>
      <c r="BJ404" s="6"/>
      <c r="BK404" s="6"/>
      <c r="BL404" s="6"/>
      <c r="BM404" s="6"/>
      <c r="BN404" s="6"/>
      <c r="BO404" s="6" t="s">
        <v>221</v>
      </c>
      <c r="BP404" s="1" t="s">
        <v>99</v>
      </c>
      <c r="BQ404" s="19"/>
      <c r="BS404" s="24">
        <v>0.005</v>
      </c>
      <c r="BT404" s="1" t="s">
        <v>432</v>
      </c>
    </row>
    <row r="405" ht="12.75" customHeight="1">
      <c r="A405" s="6" t="s">
        <v>344</v>
      </c>
      <c r="B405" s="6" t="s">
        <v>8793</v>
      </c>
      <c r="C405" s="6" t="s">
        <v>167</v>
      </c>
      <c r="D405" s="6" t="s">
        <v>168</v>
      </c>
      <c r="E405" s="6" t="s">
        <v>189</v>
      </c>
      <c r="F405" s="6" t="s">
        <v>1439</v>
      </c>
      <c r="G405" s="6" t="s">
        <v>88</v>
      </c>
      <c r="H405" s="6" t="s">
        <v>226</v>
      </c>
      <c r="I405" s="6" t="s">
        <v>99</v>
      </c>
      <c r="J405" s="6">
        <v>676.0</v>
      </c>
      <c r="K405" s="6">
        <v>700.0</v>
      </c>
      <c r="L405" s="10" t="s">
        <v>99</v>
      </c>
      <c r="M405" s="10">
        <v>1.0</v>
      </c>
      <c r="N405" s="10">
        <v>5000000.0</v>
      </c>
      <c r="O405" s="9"/>
      <c r="P405" s="9"/>
      <c r="Q405" s="9"/>
      <c r="R405" s="6" t="s">
        <v>185</v>
      </c>
      <c r="S405" s="12">
        <v>0.0525</v>
      </c>
      <c r="T405" s="12">
        <v>0.0265</v>
      </c>
      <c r="U405" s="12"/>
      <c r="V405" s="12">
        <f t="shared" si="1"/>
        <v>0.079</v>
      </c>
      <c r="W405" s="12"/>
      <c r="X405" s="12"/>
      <c r="Y405" s="12">
        <v>0.0155</v>
      </c>
      <c r="Z405" s="12"/>
      <c r="AA405" s="12">
        <f t="shared" si="2"/>
        <v>0.0945</v>
      </c>
      <c r="AB405" s="8" t="s">
        <v>90</v>
      </c>
      <c r="AC405" s="12"/>
      <c r="AD405" s="12"/>
      <c r="AE405" s="8" t="s">
        <v>99</v>
      </c>
      <c r="AF405" s="8" t="s">
        <v>8822</v>
      </c>
      <c r="AG405" s="12">
        <v>0.001</v>
      </c>
      <c r="AH405" s="12">
        <f t="shared" si="16"/>
        <v>0.0935</v>
      </c>
      <c r="AI405" s="8" t="s">
        <v>90</v>
      </c>
      <c r="AJ405" s="12"/>
      <c r="AK405" s="12"/>
      <c r="AL405" s="12"/>
      <c r="AM405" s="6" t="s">
        <v>211</v>
      </c>
      <c r="AO405" s="1" t="s">
        <v>180</v>
      </c>
      <c r="AP405" s="20">
        <v>0.005</v>
      </c>
      <c r="AQ405" s="16"/>
      <c r="AR405" s="16">
        <v>8500.0</v>
      </c>
      <c r="AS405" s="16">
        <v>15000.0</v>
      </c>
      <c r="AT405" s="17"/>
      <c r="AU405" s="17"/>
      <c r="AV405" s="1">
        <v>1.0</v>
      </c>
      <c r="AW405" s="1">
        <v>1.0E9</v>
      </c>
      <c r="AX405" s="1">
        <v>1.0</v>
      </c>
      <c r="AY405" s="1">
        <v>360.0</v>
      </c>
      <c r="AZ405" s="21">
        <v>21.0</v>
      </c>
      <c r="BA405" s="21">
        <v>70.0</v>
      </c>
      <c r="BB405" s="6" t="s">
        <v>180</v>
      </c>
      <c r="BC405" s="12">
        <v>0.02</v>
      </c>
      <c r="BD405" s="6"/>
      <c r="BE405" s="6"/>
      <c r="BF405" s="6"/>
      <c r="BG405" s="6"/>
      <c r="BH405" s="6"/>
      <c r="BI405" s="6"/>
      <c r="BJ405" s="6"/>
      <c r="BK405" s="6"/>
      <c r="BL405" s="6"/>
      <c r="BM405" s="6"/>
      <c r="BN405" s="6"/>
      <c r="BO405" s="6" t="s">
        <v>221</v>
      </c>
      <c r="BP405" s="1" t="s">
        <v>99</v>
      </c>
      <c r="BQ405" s="19"/>
      <c r="BS405" s="24">
        <v>0.005</v>
      </c>
      <c r="BT405" s="1" t="s">
        <v>432</v>
      </c>
    </row>
    <row r="406" ht="12.75" customHeight="1">
      <c r="A406" s="6" t="s">
        <v>344</v>
      </c>
      <c r="B406" s="6" t="s">
        <v>8793</v>
      </c>
      <c r="C406" s="6" t="s">
        <v>167</v>
      </c>
      <c r="D406" s="6" t="s">
        <v>168</v>
      </c>
      <c r="E406" s="6" t="s">
        <v>189</v>
      </c>
      <c r="F406" s="6" t="s">
        <v>1439</v>
      </c>
      <c r="G406" s="6" t="s">
        <v>88</v>
      </c>
      <c r="H406" s="6" t="s">
        <v>226</v>
      </c>
      <c r="I406" s="6" t="s">
        <v>99</v>
      </c>
      <c r="J406" s="6">
        <v>650.0</v>
      </c>
      <c r="K406" s="6">
        <v>675.0</v>
      </c>
      <c r="L406" s="10" t="s">
        <v>99</v>
      </c>
      <c r="M406" s="10">
        <v>1.0</v>
      </c>
      <c r="N406" s="10">
        <v>5000000.0</v>
      </c>
      <c r="O406" s="9"/>
      <c r="P406" s="9"/>
      <c r="Q406" s="9"/>
      <c r="R406" s="6" t="s">
        <v>185</v>
      </c>
      <c r="S406" s="12">
        <v>0.0525</v>
      </c>
      <c r="T406" s="12">
        <v>0.0265</v>
      </c>
      <c r="U406" s="12"/>
      <c r="V406" s="12">
        <f t="shared" si="1"/>
        <v>0.079</v>
      </c>
      <c r="W406" s="12"/>
      <c r="X406" s="12"/>
      <c r="Y406" s="12">
        <v>0.0165</v>
      </c>
      <c r="Z406" s="12"/>
      <c r="AA406" s="12">
        <f t="shared" si="2"/>
        <v>0.0955</v>
      </c>
      <c r="AB406" s="8" t="s">
        <v>90</v>
      </c>
      <c r="AC406" s="12"/>
      <c r="AD406" s="12"/>
      <c r="AE406" s="8" t="s">
        <v>99</v>
      </c>
      <c r="AF406" s="8" t="s">
        <v>8822</v>
      </c>
      <c r="AG406" s="12">
        <v>0.001</v>
      </c>
      <c r="AH406" s="12">
        <f t="shared" si="16"/>
        <v>0.0945</v>
      </c>
      <c r="AI406" s="8" t="s">
        <v>90</v>
      </c>
      <c r="AJ406" s="12"/>
      <c r="AK406" s="12"/>
      <c r="AL406" s="12"/>
      <c r="AM406" s="6" t="s">
        <v>211</v>
      </c>
      <c r="AO406" s="1" t="s">
        <v>180</v>
      </c>
      <c r="AP406" s="20">
        <v>0.005</v>
      </c>
      <c r="AQ406" s="16"/>
      <c r="AR406" s="16">
        <v>8500.0</v>
      </c>
      <c r="AS406" s="16">
        <v>15000.0</v>
      </c>
      <c r="AT406" s="17"/>
      <c r="AU406" s="17"/>
      <c r="AV406" s="1">
        <v>1.0</v>
      </c>
      <c r="AW406" s="1">
        <v>1.0E9</v>
      </c>
      <c r="AX406" s="1">
        <v>1.0</v>
      </c>
      <c r="AY406" s="1">
        <v>360.0</v>
      </c>
      <c r="AZ406" s="21">
        <v>21.0</v>
      </c>
      <c r="BA406" s="21">
        <v>70.0</v>
      </c>
      <c r="BB406" s="6" t="s">
        <v>180</v>
      </c>
      <c r="BC406" s="12">
        <v>0.02</v>
      </c>
      <c r="BD406" s="6"/>
      <c r="BE406" s="6"/>
      <c r="BF406" s="6"/>
      <c r="BG406" s="6"/>
      <c r="BH406" s="6"/>
      <c r="BI406" s="6"/>
      <c r="BJ406" s="6"/>
      <c r="BK406" s="6"/>
      <c r="BL406" s="6"/>
      <c r="BM406" s="6"/>
      <c r="BN406" s="6"/>
      <c r="BO406" s="6" t="s">
        <v>221</v>
      </c>
      <c r="BP406" s="1" t="s">
        <v>99</v>
      </c>
      <c r="BQ406" s="19"/>
      <c r="BS406" s="24">
        <v>0.005</v>
      </c>
      <c r="BT406" s="1" t="s">
        <v>432</v>
      </c>
    </row>
    <row r="407" ht="12.75" customHeight="1">
      <c r="A407" s="6" t="s">
        <v>344</v>
      </c>
      <c r="B407" s="6" t="s">
        <v>8793</v>
      </c>
      <c r="C407" s="6" t="s">
        <v>167</v>
      </c>
      <c r="D407" s="6" t="s">
        <v>168</v>
      </c>
      <c r="E407" s="6" t="s">
        <v>189</v>
      </c>
      <c r="F407" s="6" t="s">
        <v>1439</v>
      </c>
      <c r="G407" s="6" t="s">
        <v>88</v>
      </c>
      <c r="H407" s="6" t="s">
        <v>226</v>
      </c>
      <c r="I407" s="6" t="s">
        <v>99</v>
      </c>
      <c r="J407" s="6">
        <v>625.0</v>
      </c>
      <c r="K407" s="6">
        <v>649.0</v>
      </c>
      <c r="L407" s="10" t="s">
        <v>99</v>
      </c>
      <c r="M407" s="10">
        <v>1.0</v>
      </c>
      <c r="N407" s="10">
        <v>5000000.0</v>
      </c>
      <c r="O407" s="9"/>
      <c r="P407" s="9"/>
      <c r="Q407" s="9"/>
      <c r="R407" s="6" t="s">
        <v>185</v>
      </c>
      <c r="S407" s="12">
        <v>0.0525</v>
      </c>
      <c r="T407" s="12">
        <v>0.0265</v>
      </c>
      <c r="U407" s="12"/>
      <c r="V407" s="12">
        <f t="shared" si="1"/>
        <v>0.079</v>
      </c>
      <c r="W407" s="12"/>
      <c r="X407" s="12"/>
      <c r="Y407" s="12">
        <v>0.019</v>
      </c>
      <c r="Z407" s="12"/>
      <c r="AA407" s="12">
        <f t="shared" si="2"/>
        <v>0.098</v>
      </c>
      <c r="AB407" s="8" t="s">
        <v>90</v>
      </c>
      <c r="AC407" s="12"/>
      <c r="AD407" s="12"/>
      <c r="AE407" s="8" t="s">
        <v>99</v>
      </c>
      <c r="AF407" s="8" t="s">
        <v>8822</v>
      </c>
      <c r="AG407" s="12">
        <v>0.001</v>
      </c>
      <c r="AH407" s="12">
        <f t="shared" si="16"/>
        <v>0.097</v>
      </c>
      <c r="AI407" s="8" t="s">
        <v>90</v>
      </c>
      <c r="AJ407" s="12"/>
      <c r="AK407" s="12"/>
      <c r="AL407" s="12"/>
      <c r="AM407" s="6" t="s">
        <v>211</v>
      </c>
      <c r="AO407" s="1" t="s">
        <v>180</v>
      </c>
      <c r="AP407" s="20">
        <v>0.005</v>
      </c>
      <c r="AQ407" s="16"/>
      <c r="AR407" s="16">
        <v>8500.0</v>
      </c>
      <c r="AS407" s="16">
        <v>15000.0</v>
      </c>
      <c r="AT407" s="17"/>
      <c r="AU407" s="17"/>
      <c r="AV407" s="1">
        <v>1.0</v>
      </c>
      <c r="AW407" s="1">
        <v>1.0E9</v>
      </c>
      <c r="AX407" s="1">
        <v>1.0</v>
      </c>
      <c r="AY407" s="1">
        <v>360.0</v>
      </c>
      <c r="AZ407" s="21">
        <v>21.0</v>
      </c>
      <c r="BA407" s="21">
        <v>70.0</v>
      </c>
      <c r="BB407" s="6" t="s">
        <v>180</v>
      </c>
      <c r="BC407" s="12">
        <v>0.02</v>
      </c>
      <c r="BD407" s="6"/>
      <c r="BE407" s="6"/>
      <c r="BF407" s="6"/>
      <c r="BG407" s="6"/>
      <c r="BH407" s="6"/>
      <c r="BI407" s="6"/>
      <c r="BJ407" s="6"/>
      <c r="BK407" s="6"/>
      <c r="BL407" s="6"/>
      <c r="BM407" s="6"/>
      <c r="BN407" s="6"/>
      <c r="BO407" s="6" t="s">
        <v>221</v>
      </c>
      <c r="BP407" s="1" t="s">
        <v>99</v>
      </c>
      <c r="BQ407" s="19"/>
      <c r="BS407" s="24">
        <v>0.005</v>
      </c>
      <c r="BT407" s="1" t="s">
        <v>432</v>
      </c>
    </row>
    <row r="408" ht="12.75" customHeight="1">
      <c r="A408" s="6" t="s">
        <v>344</v>
      </c>
      <c r="B408" s="6" t="s">
        <v>8793</v>
      </c>
      <c r="C408" s="6" t="s">
        <v>167</v>
      </c>
      <c r="D408" s="6" t="s">
        <v>168</v>
      </c>
      <c r="E408" s="6" t="s">
        <v>189</v>
      </c>
      <c r="F408" s="6" t="s">
        <v>1439</v>
      </c>
      <c r="G408" s="6" t="s">
        <v>88</v>
      </c>
      <c r="H408" s="6" t="s">
        <v>226</v>
      </c>
      <c r="I408" s="6" t="s">
        <v>99</v>
      </c>
      <c r="J408" s="6">
        <v>600.0</v>
      </c>
      <c r="K408" s="6">
        <v>624.0</v>
      </c>
      <c r="L408" s="10" t="s">
        <v>99</v>
      </c>
      <c r="M408" s="10">
        <v>1.0</v>
      </c>
      <c r="N408" s="10">
        <v>5000000.0</v>
      </c>
      <c r="O408" s="9"/>
      <c r="P408" s="9"/>
      <c r="Q408" s="9"/>
      <c r="R408" s="6" t="s">
        <v>185</v>
      </c>
      <c r="S408" s="12">
        <v>0.0525</v>
      </c>
      <c r="T408" s="12">
        <v>0.0265</v>
      </c>
      <c r="U408" s="12"/>
      <c r="V408" s="12">
        <f t="shared" si="1"/>
        <v>0.079</v>
      </c>
      <c r="W408" s="12"/>
      <c r="X408" s="12"/>
      <c r="Y408" s="12">
        <v>0.0205</v>
      </c>
      <c r="Z408" s="12"/>
      <c r="AA408" s="12">
        <f t="shared" si="2"/>
        <v>0.0995</v>
      </c>
      <c r="AB408" s="8" t="s">
        <v>90</v>
      </c>
      <c r="AC408" s="12"/>
      <c r="AD408" s="12"/>
      <c r="AE408" s="8" t="s">
        <v>99</v>
      </c>
      <c r="AF408" s="8" t="s">
        <v>8822</v>
      </c>
      <c r="AG408" s="12">
        <v>0.001</v>
      </c>
      <c r="AH408" s="12">
        <f t="shared" si="16"/>
        <v>0.0985</v>
      </c>
      <c r="AI408" s="8" t="s">
        <v>90</v>
      </c>
      <c r="AJ408" s="12"/>
      <c r="AK408" s="12"/>
      <c r="AL408" s="12"/>
      <c r="AM408" s="6" t="s">
        <v>211</v>
      </c>
      <c r="AO408" s="1" t="s">
        <v>180</v>
      </c>
      <c r="AP408" s="20">
        <v>0.005</v>
      </c>
      <c r="AQ408" s="16"/>
      <c r="AR408" s="16">
        <v>8500.0</v>
      </c>
      <c r="AS408" s="16">
        <v>15000.0</v>
      </c>
      <c r="AT408" s="17"/>
      <c r="AU408" s="17"/>
      <c r="AV408" s="1">
        <v>1.0</v>
      </c>
      <c r="AW408" s="1">
        <v>1.0E9</v>
      </c>
      <c r="AX408" s="1">
        <v>1.0</v>
      </c>
      <c r="AY408" s="1">
        <v>360.0</v>
      </c>
      <c r="AZ408" s="21">
        <v>21.0</v>
      </c>
      <c r="BA408" s="21">
        <v>70.0</v>
      </c>
      <c r="BB408" s="6" t="s">
        <v>180</v>
      </c>
      <c r="BC408" s="12">
        <v>0.02</v>
      </c>
      <c r="BD408" s="6"/>
      <c r="BE408" s="6"/>
      <c r="BF408" s="6"/>
      <c r="BG408" s="6"/>
      <c r="BH408" s="6"/>
      <c r="BI408" s="6"/>
      <c r="BJ408" s="6"/>
      <c r="BK408" s="6"/>
      <c r="BL408" s="6"/>
      <c r="BM408" s="6"/>
      <c r="BN408" s="6"/>
      <c r="BO408" s="6" t="s">
        <v>221</v>
      </c>
      <c r="BP408" s="1" t="s">
        <v>99</v>
      </c>
      <c r="BQ408" s="19"/>
      <c r="BS408" s="24">
        <v>0.005</v>
      </c>
      <c r="BT408" s="1" t="s">
        <v>432</v>
      </c>
    </row>
    <row r="409" ht="12.75" customHeight="1">
      <c r="A409" s="6" t="s">
        <v>344</v>
      </c>
      <c r="B409" s="6" t="s">
        <v>8793</v>
      </c>
      <c r="C409" s="6" t="s">
        <v>167</v>
      </c>
      <c r="D409" s="6" t="s">
        <v>168</v>
      </c>
      <c r="E409" s="6" t="s">
        <v>189</v>
      </c>
      <c r="F409" s="6" t="s">
        <v>1439</v>
      </c>
      <c r="G409" s="6" t="s">
        <v>88</v>
      </c>
      <c r="H409" s="6" t="s">
        <v>226</v>
      </c>
      <c r="I409" s="6" t="s">
        <v>99</v>
      </c>
      <c r="J409" s="6">
        <v>-1.0</v>
      </c>
      <c r="K409" s="6">
        <v>0.0</v>
      </c>
      <c r="L409" s="10" t="s">
        <v>99</v>
      </c>
      <c r="M409" s="10">
        <v>1.0</v>
      </c>
      <c r="N409" s="10">
        <v>5000000.0</v>
      </c>
      <c r="O409" s="9"/>
      <c r="P409" s="9"/>
      <c r="Q409" s="9"/>
      <c r="R409" s="6" t="s">
        <v>185</v>
      </c>
      <c r="S409" s="12">
        <v>0.0525</v>
      </c>
      <c r="T409" s="12">
        <v>0.0265</v>
      </c>
      <c r="U409" s="12"/>
      <c r="V409" s="12">
        <f t="shared" si="1"/>
        <v>0.079</v>
      </c>
      <c r="W409" s="12"/>
      <c r="X409" s="12"/>
      <c r="Y409" s="12">
        <v>-0.0015</v>
      </c>
      <c r="Z409" s="12"/>
      <c r="AA409" s="12">
        <f t="shared" si="2"/>
        <v>0.0775</v>
      </c>
      <c r="AB409" s="8" t="s">
        <v>90</v>
      </c>
      <c r="AC409" s="12"/>
      <c r="AD409" s="12"/>
      <c r="AE409" s="8" t="s">
        <v>99</v>
      </c>
      <c r="AF409" s="8" t="s">
        <v>8822</v>
      </c>
      <c r="AG409" s="12">
        <v>0.001</v>
      </c>
      <c r="AH409" s="12">
        <f t="shared" si="16"/>
        <v>0.0765</v>
      </c>
      <c r="AI409" s="8" t="s">
        <v>90</v>
      </c>
      <c r="AJ409" s="12"/>
      <c r="AK409" s="12"/>
      <c r="AL409" s="12"/>
      <c r="AM409" s="6" t="s">
        <v>211</v>
      </c>
      <c r="AO409" s="1" t="s">
        <v>180</v>
      </c>
      <c r="AP409" s="20">
        <v>0.005</v>
      </c>
      <c r="AQ409" s="16"/>
      <c r="AR409" s="16">
        <v>8500.0</v>
      </c>
      <c r="AS409" s="16">
        <v>15000.0</v>
      </c>
      <c r="AT409" s="17"/>
      <c r="AU409" s="17"/>
      <c r="AV409" s="1">
        <v>1.0</v>
      </c>
      <c r="AW409" s="1">
        <v>1.0E9</v>
      </c>
      <c r="AX409" s="1">
        <v>1.0</v>
      </c>
      <c r="AY409" s="1">
        <v>360.0</v>
      </c>
      <c r="AZ409" s="21">
        <v>21.0</v>
      </c>
      <c r="BA409" s="21">
        <v>70.0</v>
      </c>
      <c r="BB409" s="6" t="s">
        <v>180</v>
      </c>
      <c r="BC409" s="12">
        <v>0.02</v>
      </c>
      <c r="BD409" s="6"/>
      <c r="BE409" s="6"/>
      <c r="BF409" s="6"/>
      <c r="BG409" s="6"/>
      <c r="BH409" s="6"/>
      <c r="BI409" s="6"/>
      <c r="BJ409" s="6"/>
      <c r="BK409" s="6"/>
      <c r="BL409" s="6"/>
      <c r="BM409" s="6"/>
      <c r="BN409" s="6"/>
      <c r="BO409" s="6" t="s">
        <v>221</v>
      </c>
      <c r="BP409" s="1" t="s">
        <v>99</v>
      </c>
      <c r="BQ409" s="19"/>
      <c r="BS409" s="24">
        <v>0.005</v>
      </c>
      <c r="BT409" s="1" t="s">
        <v>432</v>
      </c>
    </row>
    <row r="410" ht="12.75" customHeight="1">
      <c r="A410" s="6" t="s">
        <v>344</v>
      </c>
      <c r="B410" s="6" t="s">
        <v>9262</v>
      </c>
      <c r="C410" s="6" t="s">
        <v>167</v>
      </c>
      <c r="D410" s="6" t="s">
        <v>216</v>
      </c>
      <c r="E410" s="6" t="s">
        <v>170</v>
      </c>
      <c r="F410" s="6" t="s">
        <v>88</v>
      </c>
      <c r="G410" s="6" t="s">
        <v>88</v>
      </c>
      <c r="H410" s="6" t="s">
        <v>226</v>
      </c>
      <c r="I410" s="6" t="s">
        <v>99</v>
      </c>
      <c r="J410" s="6">
        <v>825.0</v>
      </c>
      <c r="K410" s="6">
        <v>900.0</v>
      </c>
      <c r="L410" s="10" t="s">
        <v>99</v>
      </c>
      <c r="M410" s="10">
        <v>1.0</v>
      </c>
      <c r="N410" s="10">
        <v>5000000.0</v>
      </c>
      <c r="O410" s="9"/>
      <c r="P410" s="9"/>
      <c r="Q410" s="9"/>
      <c r="R410" s="6" t="s">
        <v>185</v>
      </c>
      <c r="S410" s="12">
        <v>0.0525</v>
      </c>
      <c r="T410" s="12">
        <v>0.0265</v>
      </c>
      <c r="U410" s="12"/>
      <c r="V410" s="12">
        <f t="shared" si="1"/>
        <v>0.079</v>
      </c>
      <c r="W410" s="12"/>
      <c r="X410" s="12"/>
      <c r="Y410" s="12"/>
      <c r="Z410" s="12">
        <v>-0.007</v>
      </c>
      <c r="AA410" s="12">
        <f t="shared" si="2"/>
        <v>0.072</v>
      </c>
      <c r="AB410" s="8" t="s">
        <v>90</v>
      </c>
      <c r="AC410" s="12"/>
      <c r="AD410" s="12"/>
      <c r="AE410" s="8" t="s">
        <v>90</v>
      </c>
      <c r="AF410" s="12"/>
      <c r="AG410" s="12"/>
      <c r="AH410" s="12"/>
      <c r="AI410" s="8" t="s">
        <v>99</v>
      </c>
      <c r="AJ410" s="6" t="s">
        <v>8803</v>
      </c>
      <c r="AK410" s="12">
        <v>5.0E-4</v>
      </c>
      <c r="AL410" s="12">
        <f t="shared" ref="AL410:AL479" si="17">AA410+AK410</f>
        <v>0.0725</v>
      </c>
      <c r="AM410" s="6" t="s">
        <v>211</v>
      </c>
      <c r="AO410" s="1" t="s">
        <v>180</v>
      </c>
      <c r="AP410" s="20">
        <v>0.005</v>
      </c>
      <c r="AQ410" s="16"/>
      <c r="AR410" s="16">
        <v>8500.0</v>
      </c>
      <c r="AS410" s="16">
        <v>15000.0</v>
      </c>
      <c r="AT410" s="17"/>
      <c r="AU410" s="17"/>
      <c r="AV410" s="1">
        <v>1.0</v>
      </c>
      <c r="AW410" s="1">
        <v>1.0E9</v>
      </c>
      <c r="AX410" s="1">
        <v>1.0</v>
      </c>
      <c r="AY410" s="1">
        <v>360.0</v>
      </c>
      <c r="AZ410" s="21">
        <v>21.0</v>
      </c>
      <c r="BA410" s="21">
        <v>70.0</v>
      </c>
      <c r="BB410" s="6" t="s">
        <v>180</v>
      </c>
      <c r="BC410" s="12">
        <v>0.02</v>
      </c>
      <c r="BD410" s="6"/>
      <c r="BE410" s="6"/>
      <c r="BF410" s="6"/>
      <c r="BG410" s="6"/>
      <c r="BH410" s="6"/>
      <c r="BI410" s="6"/>
      <c r="BJ410" s="6"/>
      <c r="BK410" s="6"/>
      <c r="BL410" s="6"/>
      <c r="BM410" s="6"/>
      <c r="BN410" s="6"/>
      <c r="BO410" s="6" t="s">
        <v>221</v>
      </c>
      <c r="BP410" s="1" t="s">
        <v>90</v>
      </c>
      <c r="BQ410" s="19"/>
      <c r="BS410" s="19"/>
    </row>
    <row r="411" ht="12.75" customHeight="1">
      <c r="A411" s="6" t="s">
        <v>344</v>
      </c>
      <c r="B411" s="6" t="s">
        <v>9262</v>
      </c>
      <c r="C411" s="6" t="s">
        <v>167</v>
      </c>
      <c r="D411" s="6" t="s">
        <v>216</v>
      </c>
      <c r="E411" s="6" t="s">
        <v>170</v>
      </c>
      <c r="F411" s="6" t="s">
        <v>88</v>
      </c>
      <c r="G411" s="6" t="s">
        <v>88</v>
      </c>
      <c r="H411" s="6" t="s">
        <v>226</v>
      </c>
      <c r="I411" s="6" t="s">
        <v>99</v>
      </c>
      <c r="J411" s="6">
        <v>800.0</v>
      </c>
      <c r="K411" s="6">
        <v>824.0</v>
      </c>
      <c r="L411" s="10" t="s">
        <v>99</v>
      </c>
      <c r="M411" s="10">
        <v>1.0</v>
      </c>
      <c r="N411" s="10">
        <v>5000000.0</v>
      </c>
      <c r="O411" s="9"/>
      <c r="P411" s="9"/>
      <c r="Q411" s="9"/>
      <c r="R411" s="6" t="s">
        <v>185</v>
      </c>
      <c r="S411" s="12">
        <v>0.0525</v>
      </c>
      <c r="T411" s="12">
        <v>0.0265</v>
      </c>
      <c r="U411" s="12"/>
      <c r="V411" s="12">
        <f t="shared" si="1"/>
        <v>0.079</v>
      </c>
      <c r="W411" s="12"/>
      <c r="X411" s="12"/>
      <c r="Y411" s="12"/>
      <c r="Z411" s="12">
        <v>-0.006</v>
      </c>
      <c r="AA411" s="12">
        <f t="shared" si="2"/>
        <v>0.073</v>
      </c>
      <c r="AB411" s="8" t="s">
        <v>90</v>
      </c>
      <c r="AC411" s="12"/>
      <c r="AD411" s="12"/>
      <c r="AE411" s="8" t="s">
        <v>99</v>
      </c>
      <c r="AF411" s="8" t="s">
        <v>8822</v>
      </c>
      <c r="AG411" s="12">
        <v>0.001</v>
      </c>
      <c r="AH411" s="12">
        <f t="shared" ref="AH411:AH419" si="18">AA411-AG411</f>
        <v>0.072</v>
      </c>
      <c r="AI411" s="8" t="s">
        <v>99</v>
      </c>
      <c r="AJ411" s="6" t="s">
        <v>8803</v>
      </c>
      <c r="AK411" s="12">
        <v>5.0E-4</v>
      </c>
      <c r="AL411" s="12">
        <f t="shared" si="17"/>
        <v>0.0735</v>
      </c>
      <c r="AM411" s="6" t="s">
        <v>211</v>
      </c>
      <c r="AO411" s="1" t="s">
        <v>180</v>
      </c>
      <c r="AP411" s="20">
        <v>0.005</v>
      </c>
      <c r="AQ411" s="16"/>
      <c r="AR411" s="16">
        <v>8500.0</v>
      </c>
      <c r="AS411" s="16">
        <v>15000.0</v>
      </c>
      <c r="AT411" s="17"/>
      <c r="AU411" s="17"/>
      <c r="AV411" s="1">
        <v>1.0</v>
      </c>
      <c r="AW411" s="1">
        <v>1.0E9</v>
      </c>
      <c r="AX411" s="1">
        <v>1.0</v>
      </c>
      <c r="AY411" s="1">
        <v>360.0</v>
      </c>
      <c r="AZ411" s="21">
        <v>21.0</v>
      </c>
      <c r="BA411" s="21">
        <v>70.0</v>
      </c>
      <c r="BB411" s="6" t="s">
        <v>180</v>
      </c>
      <c r="BC411" s="12">
        <v>0.02</v>
      </c>
      <c r="BD411" s="6"/>
      <c r="BE411" s="6"/>
      <c r="BF411" s="6"/>
      <c r="BG411" s="6"/>
      <c r="BH411" s="6"/>
      <c r="BI411" s="6"/>
      <c r="BJ411" s="6"/>
      <c r="BK411" s="6"/>
      <c r="BL411" s="6"/>
      <c r="BM411" s="6"/>
      <c r="BN411" s="6"/>
      <c r="BO411" s="6" t="s">
        <v>221</v>
      </c>
      <c r="BP411" s="1" t="s">
        <v>90</v>
      </c>
      <c r="BQ411" s="19"/>
      <c r="BS411" s="19"/>
    </row>
    <row r="412" ht="12.75" customHeight="1">
      <c r="A412" s="6" t="s">
        <v>344</v>
      </c>
      <c r="B412" s="6" t="s">
        <v>9262</v>
      </c>
      <c r="C412" s="6" t="s">
        <v>167</v>
      </c>
      <c r="D412" s="6" t="s">
        <v>216</v>
      </c>
      <c r="E412" s="6" t="s">
        <v>170</v>
      </c>
      <c r="F412" s="6" t="s">
        <v>88</v>
      </c>
      <c r="G412" s="6" t="s">
        <v>88</v>
      </c>
      <c r="H412" s="6" t="s">
        <v>226</v>
      </c>
      <c r="I412" s="6" t="s">
        <v>99</v>
      </c>
      <c r="J412" s="6">
        <v>751.0</v>
      </c>
      <c r="K412" s="6">
        <v>799.0</v>
      </c>
      <c r="L412" s="10" t="s">
        <v>99</v>
      </c>
      <c r="M412" s="10">
        <v>1.0</v>
      </c>
      <c r="N412" s="10">
        <v>5000000.0</v>
      </c>
      <c r="O412" s="9"/>
      <c r="P412" s="9"/>
      <c r="Q412" s="9"/>
      <c r="R412" s="6" t="s">
        <v>185</v>
      </c>
      <c r="S412" s="12">
        <v>0.0525</v>
      </c>
      <c r="T412" s="12">
        <v>0.0265</v>
      </c>
      <c r="U412" s="12"/>
      <c r="V412" s="12">
        <f t="shared" si="1"/>
        <v>0.079</v>
      </c>
      <c r="W412" s="12"/>
      <c r="X412" s="12"/>
      <c r="Y412" s="12"/>
      <c r="Z412" s="12">
        <v>-0.005</v>
      </c>
      <c r="AA412" s="12">
        <f t="shared" si="2"/>
        <v>0.074</v>
      </c>
      <c r="AB412" s="8" t="s">
        <v>90</v>
      </c>
      <c r="AC412" s="12"/>
      <c r="AD412" s="12"/>
      <c r="AE412" s="8" t="s">
        <v>99</v>
      </c>
      <c r="AF412" s="8" t="s">
        <v>8822</v>
      </c>
      <c r="AG412" s="12">
        <v>0.001</v>
      </c>
      <c r="AH412" s="12">
        <f t="shared" si="18"/>
        <v>0.073</v>
      </c>
      <c r="AI412" s="8" t="s">
        <v>99</v>
      </c>
      <c r="AJ412" s="6" t="s">
        <v>8803</v>
      </c>
      <c r="AK412" s="12">
        <v>5.0E-4</v>
      </c>
      <c r="AL412" s="12">
        <f t="shared" si="17"/>
        <v>0.0745</v>
      </c>
      <c r="AM412" s="6" t="s">
        <v>211</v>
      </c>
      <c r="AO412" s="1" t="s">
        <v>180</v>
      </c>
      <c r="AP412" s="20">
        <v>0.005</v>
      </c>
      <c r="AQ412" s="16"/>
      <c r="AR412" s="16">
        <v>8500.0</v>
      </c>
      <c r="AS412" s="16">
        <v>15000.0</v>
      </c>
      <c r="AT412" s="17"/>
      <c r="AU412" s="17"/>
      <c r="AV412" s="1">
        <v>1.0</v>
      </c>
      <c r="AW412" s="1">
        <v>1.0E9</v>
      </c>
      <c r="AX412" s="1">
        <v>1.0</v>
      </c>
      <c r="AY412" s="1">
        <v>360.0</v>
      </c>
      <c r="AZ412" s="21">
        <v>21.0</v>
      </c>
      <c r="BA412" s="21">
        <v>70.0</v>
      </c>
      <c r="BB412" s="6" t="s">
        <v>180</v>
      </c>
      <c r="BC412" s="12">
        <v>0.02</v>
      </c>
      <c r="BD412" s="6"/>
      <c r="BE412" s="6"/>
      <c r="BF412" s="6"/>
      <c r="BG412" s="6"/>
      <c r="BH412" s="6"/>
      <c r="BI412" s="6"/>
      <c r="BJ412" s="6"/>
      <c r="BK412" s="6"/>
      <c r="BL412" s="6"/>
      <c r="BM412" s="6"/>
      <c r="BN412" s="6"/>
      <c r="BO412" s="6" t="s">
        <v>221</v>
      </c>
      <c r="BP412" s="1" t="s">
        <v>90</v>
      </c>
      <c r="BQ412" s="19"/>
      <c r="BS412" s="19"/>
    </row>
    <row r="413" ht="12.75" customHeight="1">
      <c r="A413" s="6" t="s">
        <v>344</v>
      </c>
      <c r="B413" s="6" t="s">
        <v>9262</v>
      </c>
      <c r="C413" s="6" t="s">
        <v>167</v>
      </c>
      <c r="D413" s="6" t="s">
        <v>216</v>
      </c>
      <c r="E413" s="6" t="s">
        <v>170</v>
      </c>
      <c r="F413" s="6" t="s">
        <v>88</v>
      </c>
      <c r="G413" s="6" t="s">
        <v>88</v>
      </c>
      <c r="H413" s="6" t="s">
        <v>226</v>
      </c>
      <c r="I413" s="6" t="s">
        <v>99</v>
      </c>
      <c r="J413" s="6">
        <v>726.0</v>
      </c>
      <c r="K413" s="6">
        <v>750.0</v>
      </c>
      <c r="L413" s="10" t="s">
        <v>99</v>
      </c>
      <c r="M413" s="10">
        <v>1.0</v>
      </c>
      <c r="N413" s="10">
        <v>5000000.0</v>
      </c>
      <c r="O413" s="9"/>
      <c r="P413" s="9"/>
      <c r="Q413" s="9"/>
      <c r="R413" s="6" t="s">
        <v>185</v>
      </c>
      <c r="S413" s="12">
        <v>0.0525</v>
      </c>
      <c r="T413" s="12">
        <v>0.0265</v>
      </c>
      <c r="U413" s="12"/>
      <c r="V413" s="12">
        <f t="shared" si="1"/>
        <v>0.079</v>
      </c>
      <c r="W413" s="12"/>
      <c r="X413" s="12"/>
      <c r="Y413" s="12"/>
      <c r="Z413" s="12">
        <v>-0.0025</v>
      </c>
      <c r="AA413" s="12">
        <f t="shared" si="2"/>
        <v>0.0765</v>
      </c>
      <c r="AB413" s="8" t="s">
        <v>90</v>
      </c>
      <c r="AC413" s="12"/>
      <c r="AD413" s="12"/>
      <c r="AE413" s="8" t="s">
        <v>99</v>
      </c>
      <c r="AF413" s="8" t="s">
        <v>8822</v>
      </c>
      <c r="AG413" s="12">
        <v>0.001</v>
      </c>
      <c r="AH413" s="12">
        <f t="shared" si="18"/>
        <v>0.0755</v>
      </c>
      <c r="AI413" s="8" t="s">
        <v>99</v>
      </c>
      <c r="AJ413" s="6" t="s">
        <v>8803</v>
      </c>
      <c r="AK413" s="12">
        <v>5.0E-4</v>
      </c>
      <c r="AL413" s="12">
        <f t="shared" si="17"/>
        <v>0.077</v>
      </c>
      <c r="AM413" s="6" t="s">
        <v>211</v>
      </c>
      <c r="AO413" s="1" t="s">
        <v>180</v>
      </c>
      <c r="AP413" s="20">
        <v>0.005</v>
      </c>
      <c r="AQ413" s="16"/>
      <c r="AR413" s="16">
        <v>8500.0</v>
      </c>
      <c r="AS413" s="16">
        <v>15000.0</v>
      </c>
      <c r="AT413" s="17"/>
      <c r="AU413" s="17"/>
      <c r="AV413" s="1">
        <v>1.0</v>
      </c>
      <c r="AW413" s="1">
        <v>1.0E9</v>
      </c>
      <c r="AX413" s="1">
        <v>1.0</v>
      </c>
      <c r="AY413" s="1">
        <v>360.0</v>
      </c>
      <c r="AZ413" s="21">
        <v>21.0</v>
      </c>
      <c r="BA413" s="21">
        <v>70.0</v>
      </c>
      <c r="BB413" s="6" t="s">
        <v>180</v>
      </c>
      <c r="BC413" s="12">
        <v>0.02</v>
      </c>
      <c r="BD413" s="6"/>
      <c r="BE413" s="6"/>
      <c r="BF413" s="6"/>
      <c r="BG413" s="6"/>
      <c r="BH413" s="6"/>
      <c r="BI413" s="6"/>
      <c r="BJ413" s="6"/>
      <c r="BK413" s="6"/>
      <c r="BL413" s="6"/>
      <c r="BM413" s="6"/>
      <c r="BN413" s="6"/>
      <c r="BO413" s="6" t="s">
        <v>221</v>
      </c>
      <c r="BP413" s="1" t="s">
        <v>90</v>
      </c>
      <c r="BQ413" s="19"/>
      <c r="BS413" s="19"/>
    </row>
    <row r="414" ht="12.75" customHeight="1">
      <c r="A414" s="6" t="s">
        <v>344</v>
      </c>
      <c r="B414" s="6" t="s">
        <v>9262</v>
      </c>
      <c r="C414" s="6" t="s">
        <v>167</v>
      </c>
      <c r="D414" s="6" t="s">
        <v>216</v>
      </c>
      <c r="E414" s="6" t="s">
        <v>170</v>
      </c>
      <c r="F414" s="6" t="s">
        <v>88</v>
      </c>
      <c r="G414" s="6" t="s">
        <v>88</v>
      </c>
      <c r="H414" s="6" t="s">
        <v>226</v>
      </c>
      <c r="I414" s="6" t="s">
        <v>99</v>
      </c>
      <c r="J414" s="6">
        <v>701.0</v>
      </c>
      <c r="K414" s="6">
        <v>725.0</v>
      </c>
      <c r="L414" s="10" t="s">
        <v>99</v>
      </c>
      <c r="M414" s="10">
        <v>1.0</v>
      </c>
      <c r="N414" s="10">
        <v>5000000.0</v>
      </c>
      <c r="O414" s="9"/>
      <c r="P414" s="9"/>
      <c r="Q414" s="9"/>
      <c r="R414" s="6" t="s">
        <v>185</v>
      </c>
      <c r="S414" s="12">
        <v>0.0525</v>
      </c>
      <c r="T414" s="12">
        <v>0.0265</v>
      </c>
      <c r="U414" s="12"/>
      <c r="V414" s="12">
        <f t="shared" si="1"/>
        <v>0.079</v>
      </c>
      <c r="W414" s="12"/>
      <c r="X414" s="12"/>
      <c r="Y414" s="12"/>
      <c r="Z414" s="12">
        <v>-0.002</v>
      </c>
      <c r="AA414" s="12">
        <f t="shared" si="2"/>
        <v>0.077</v>
      </c>
      <c r="AB414" s="8" t="s">
        <v>90</v>
      </c>
      <c r="AC414" s="12"/>
      <c r="AD414" s="12"/>
      <c r="AE414" s="8" t="s">
        <v>99</v>
      </c>
      <c r="AF414" s="8" t="s">
        <v>8822</v>
      </c>
      <c r="AG414" s="12">
        <v>0.001</v>
      </c>
      <c r="AH414" s="12">
        <f t="shared" si="18"/>
        <v>0.076</v>
      </c>
      <c r="AI414" s="8" t="s">
        <v>99</v>
      </c>
      <c r="AJ414" s="6" t="s">
        <v>8803</v>
      </c>
      <c r="AK414" s="12">
        <v>5.0E-4</v>
      </c>
      <c r="AL414" s="12">
        <f t="shared" si="17"/>
        <v>0.0775</v>
      </c>
      <c r="AM414" s="6" t="s">
        <v>211</v>
      </c>
      <c r="AO414" s="1" t="s">
        <v>180</v>
      </c>
      <c r="AP414" s="20">
        <v>0.005</v>
      </c>
      <c r="AQ414" s="16"/>
      <c r="AR414" s="16">
        <v>8500.0</v>
      </c>
      <c r="AS414" s="16">
        <v>15000.0</v>
      </c>
      <c r="AT414" s="17"/>
      <c r="AU414" s="17"/>
      <c r="AV414" s="1">
        <v>1.0</v>
      </c>
      <c r="AW414" s="1">
        <v>1.0E9</v>
      </c>
      <c r="AX414" s="1">
        <v>1.0</v>
      </c>
      <c r="AY414" s="1">
        <v>360.0</v>
      </c>
      <c r="AZ414" s="21">
        <v>21.0</v>
      </c>
      <c r="BA414" s="21">
        <v>70.0</v>
      </c>
      <c r="BB414" s="6" t="s">
        <v>180</v>
      </c>
      <c r="BC414" s="12">
        <v>0.02</v>
      </c>
      <c r="BD414" s="6"/>
      <c r="BE414" s="6"/>
      <c r="BF414" s="6"/>
      <c r="BG414" s="6"/>
      <c r="BH414" s="6"/>
      <c r="BI414" s="6"/>
      <c r="BJ414" s="6"/>
      <c r="BK414" s="6"/>
      <c r="BL414" s="6"/>
      <c r="BM414" s="6"/>
      <c r="BN414" s="6"/>
      <c r="BO414" s="6" t="s">
        <v>221</v>
      </c>
      <c r="BP414" s="1" t="s">
        <v>90</v>
      </c>
      <c r="BQ414" s="19"/>
      <c r="BS414" s="19"/>
    </row>
    <row r="415" ht="12.75" customHeight="1">
      <c r="A415" s="6" t="s">
        <v>344</v>
      </c>
      <c r="B415" s="6" t="s">
        <v>9262</v>
      </c>
      <c r="C415" s="6" t="s">
        <v>167</v>
      </c>
      <c r="D415" s="6" t="s">
        <v>216</v>
      </c>
      <c r="E415" s="6" t="s">
        <v>170</v>
      </c>
      <c r="F415" s="6" t="s">
        <v>88</v>
      </c>
      <c r="G415" s="6" t="s">
        <v>88</v>
      </c>
      <c r="H415" s="6" t="s">
        <v>226</v>
      </c>
      <c r="I415" s="6" t="s">
        <v>99</v>
      </c>
      <c r="J415" s="6">
        <v>676.0</v>
      </c>
      <c r="K415" s="6">
        <v>700.0</v>
      </c>
      <c r="L415" s="10" t="s">
        <v>99</v>
      </c>
      <c r="M415" s="10">
        <v>1.0</v>
      </c>
      <c r="N415" s="10">
        <v>5000000.0</v>
      </c>
      <c r="O415" s="9"/>
      <c r="P415" s="9"/>
      <c r="Q415" s="9"/>
      <c r="R415" s="6" t="s">
        <v>185</v>
      </c>
      <c r="S415" s="12">
        <v>0.0525</v>
      </c>
      <c r="T415" s="12">
        <v>0.0265</v>
      </c>
      <c r="U415" s="12"/>
      <c r="V415" s="12">
        <f t="shared" si="1"/>
        <v>0.079</v>
      </c>
      <c r="W415" s="12"/>
      <c r="X415" s="12"/>
      <c r="Y415" s="12"/>
      <c r="Z415" s="12">
        <v>0.0</v>
      </c>
      <c r="AA415" s="12">
        <f t="shared" si="2"/>
        <v>0.079</v>
      </c>
      <c r="AB415" s="8" t="s">
        <v>90</v>
      </c>
      <c r="AC415" s="12"/>
      <c r="AD415" s="12"/>
      <c r="AE415" s="8" t="s">
        <v>99</v>
      </c>
      <c r="AF415" s="8" t="s">
        <v>8822</v>
      </c>
      <c r="AG415" s="12">
        <v>0.001</v>
      </c>
      <c r="AH415" s="12">
        <f t="shared" si="18"/>
        <v>0.078</v>
      </c>
      <c r="AI415" s="8" t="s">
        <v>99</v>
      </c>
      <c r="AJ415" s="6" t="s">
        <v>8803</v>
      </c>
      <c r="AK415" s="12">
        <v>5.0E-4</v>
      </c>
      <c r="AL415" s="12">
        <f t="shared" si="17"/>
        <v>0.0795</v>
      </c>
      <c r="AM415" s="6" t="s">
        <v>211</v>
      </c>
      <c r="AO415" s="1" t="s">
        <v>180</v>
      </c>
      <c r="AP415" s="20">
        <v>0.005</v>
      </c>
      <c r="AQ415" s="16"/>
      <c r="AR415" s="16">
        <v>8500.0</v>
      </c>
      <c r="AS415" s="16">
        <v>15000.0</v>
      </c>
      <c r="AT415" s="17"/>
      <c r="AU415" s="17"/>
      <c r="AV415" s="1">
        <v>1.0</v>
      </c>
      <c r="AW415" s="1">
        <v>1.0E9</v>
      </c>
      <c r="AX415" s="1">
        <v>1.0</v>
      </c>
      <c r="AY415" s="1">
        <v>360.0</v>
      </c>
      <c r="AZ415" s="21">
        <v>21.0</v>
      </c>
      <c r="BA415" s="21">
        <v>70.0</v>
      </c>
      <c r="BB415" s="6" t="s">
        <v>180</v>
      </c>
      <c r="BC415" s="12">
        <v>0.02</v>
      </c>
      <c r="BD415" s="6"/>
      <c r="BE415" s="6"/>
      <c r="BF415" s="6"/>
      <c r="BG415" s="6"/>
      <c r="BH415" s="6"/>
      <c r="BI415" s="6"/>
      <c r="BJ415" s="6"/>
      <c r="BK415" s="6"/>
      <c r="BL415" s="6"/>
      <c r="BM415" s="6"/>
      <c r="BN415" s="6"/>
      <c r="BO415" s="6" t="s">
        <v>221</v>
      </c>
      <c r="BP415" s="1" t="s">
        <v>90</v>
      </c>
      <c r="BQ415" s="19"/>
      <c r="BS415" s="19"/>
    </row>
    <row r="416" ht="12.75" customHeight="1">
      <c r="A416" s="6" t="s">
        <v>344</v>
      </c>
      <c r="B416" s="6" t="s">
        <v>9262</v>
      </c>
      <c r="C416" s="6" t="s">
        <v>167</v>
      </c>
      <c r="D416" s="6" t="s">
        <v>216</v>
      </c>
      <c r="E416" s="6" t="s">
        <v>170</v>
      </c>
      <c r="F416" s="6" t="s">
        <v>88</v>
      </c>
      <c r="G416" s="6" t="s">
        <v>88</v>
      </c>
      <c r="H416" s="6" t="s">
        <v>226</v>
      </c>
      <c r="I416" s="6" t="s">
        <v>99</v>
      </c>
      <c r="J416" s="6">
        <v>650.0</v>
      </c>
      <c r="K416" s="6">
        <v>675.0</v>
      </c>
      <c r="L416" s="10" t="s">
        <v>99</v>
      </c>
      <c r="M416" s="10">
        <v>1.0</v>
      </c>
      <c r="N416" s="10">
        <v>5000000.0</v>
      </c>
      <c r="O416" s="9"/>
      <c r="P416" s="9"/>
      <c r="Q416" s="9"/>
      <c r="R416" s="6" t="s">
        <v>185</v>
      </c>
      <c r="S416" s="12">
        <v>0.0525</v>
      </c>
      <c r="T416" s="12">
        <v>0.0265</v>
      </c>
      <c r="U416" s="12"/>
      <c r="V416" s="12">
        <f t="shared" si="1"/>
        <v>0.079</v>
      </c>
      <c r="W416" s="12"/>
      <c r="X416" s="12"/>
      <c r="Y416" s="12"/>
      <c r="Z416" s="12">
        <v>0.004</v>
      </c>
      <c r="AA416" s="12">
        <f t="shared" si="2"/>
        <v>0.083</v>
      </c>
      <c r="AB416" s="8" t="s">
        <v>90</v>
      </c>
      <c r="AC416" s="12"/>
      <c r="AD416" s="12"/>
      <c r="AE416" s="8" t="s">
        <v>99</v>
      </c>
      <c r="AF416" s="8" t="s">
        <v>8822</v>
      </c>
      <c r="AG416" s="12">
        <v>0.001</v>
      </c>
      <c r="AH416" s="12">
        <f t="shared" si="18"/>
        <v>0.082</v>
      </c>
      <c r="AI416" s="8" t="s">
        <v>99</v>
      </c>
      <c r="AJ416" s="6" t="s">
        <v>8803</v>
      </c>
      <c r="AK416" s="12">
        <v>5.0E-4</v>
      </c>
      <c r="AL416" s="12">
        <f t="shared" si="17"/>
        <v>0.0835</v>
      </c>
      <c r="AM416" s="6" t="s">
        <v>211</v>
      </c>
      <c r="AO416" s="1" t="s">
        <v>180</v>
      </c>
      <c r="AP416" s="20">
        <v>0.005</v>
      </c>
      <c r="AQ416" s="16"/>
      <c r="AR416" s="16">
        <v>8500.0</v>
      </c>
      <c r="AS416" s="16">
        <v>15000.0</v>
      </c>
      <c r="AT416" s="17"/>
      <c r="AU416" s="17"/>
      <c r="AV416" s="1">
        <v>1.0</v>
      </c>
      <c r="AW416" s="1">
        <v>1.0E9</v>
      </c>
      <c r="AX416" s="1">
        <v>1.0</v>
      </c>
      <c r="AY416" s="1">
        <v>360.0</v>
      </c>
      <c r="AZ416" s="21">
        <v>21.0</v>
      </c>
      <c r="BA416" s="21">
        <v>70.0</v>
      </c>
      <c r="BB416" s="6" t="s">
        <v>180</v>
      </c>
      <c r="BC416" s="12">
        <v>0.02</v>
      </c>
      <c r="BD416" s="6"/>
      <c r="BE416" s="6"/>
      <c r="BF416" s="6"/>
      <c r="BG416" s="6"/>
      <c r="BH416" s="6"/>
      <c r="BI416" s="6"/>
      <c r="BJ416" s="6"/>
      <c r="BK416" s="6"/>
      <c r="BL416" s="6"/>
      <c r="BM416" s="6"/>
      <c r="BN416" s="6"/>
      <c r="BO416" s="6" t="s">
        <v>221</v>
      </c>
      <c r="BP416" s="1" t="s">
        <v>90</v>
      </c>
      <c r="BQ416" s="19"/>
      <c r="BS416" s="19"/>
    </row>
    <row r="417" ht="12.75" customHeight="1">
      <c r="A417" s="6" t="s">
        <v>344</v>
      </c>
      <c r="B417" s="6" t="s">
        <v>9262</v>
      </c>
      <c r="C417" s="6" t="s">
        <v>167</v>
      </c>
      <c r="D417" s="6" t="s">
        <v>216</v>
      </c>
      <c r="E417" s="6" t="s">
        <v>170</v>
      </c>
      <c r="F417" s="6" t="s">
        <v>88</v>
      </c>
      <c r="G417" s="6" t="s">
        <v>88</v>
      </c>
      <c r="H417" s="6" t="s">
        <v>226</v>
      </c>
      <c r="I417" s="6" t="s">
        <v>99</v>
      </c>
      <c r="J417" s="6">
        <v>625.0</v>
      </c>
      <c r="K417" s="6">
        <v>649.0</v>
      </c>
      <c r="L417" s="10" t="s">
        <v>99</v>
      </c>
      <c r="M417" s="10">
        <v>1.0</v>
      </c>
      <c r="N417" s="10">
        <v>5000000.0</v>
      </c>
      <c r="O417" s="9"/>
      <c r="P417" s="9"/>
      <c r="Q417" s="9"/>
      <c r="R417" s="6" t="s">
        <v>185</v>
      </c>
      <c r="S417" s="12">
        <v>0.0525</v>
      </c>
      <c r="T417" s="12">
        <v>0.0265</v>
      </c>
      <c r="U417" s="12"/>
      <c r="V417" s="12">
        <f t="shared" si="1"/>
        <v>0.079</v>
      </c>
      <c r="W417" s="12"/>
      <c r="X417" s="12"/>
      <c r="Y417" s="12"/>
      <c r="Z417" s="12">
        <v>0.006</v>
      </c>
      <c r="AA417" s="12">
        <f t="shared" si="2"/>
        <v>0.085</v>
      </c>
      <c r="AB417" s="8" t="s">
        <v>90</v>
      </c>
      <c r="AC417" s="12"/>
      <c r="AD417" s="12"/>
      <c r="AE417" s="8" t="s">
        <v>99</v>
      </c>
      <c r="AF417" s="8" t="s">
        <v>8822</v>
      </c>
      <c r="AG417" s="12">
        <v>0.001</v>
      </c>
      <c r="AH417" s="12">
        <f t="shared" si="18"/>
        <v>0.084</v>
      </c>
      <c r="AI417" s="8" t="s">
        <v>99</v>
      </c>
      <c r="AJ417" s="6" t="s">
        <v>8803</v>
      </c>
      <c r="AK417" s="12">
        <v>5.0E-4</v>
      </c>
      <c r="AL417" s="12">
        <f t="shared" si="17"/>
        <v>0.0855</v>
      </c>
      <c r="AM417" s="6" t="s">
        <v>211</v>
      </c>
      <c r="AO417" s="1" t="s">
        <v>180</v>
      </c>
      <c r="AP417" s="20">
        <v>0.005</v>
      </c>
      <c r="AQ417" s="16"/>
      <c r="AR417" s="16">
        <v>8500.0</v>
      </c>
      <c r="AS417" s="16">
        <v>15000.0</v>
      </c>
      <c r="AT417" s="17"/>
      <c r="AU417" s="17"/>
      <c r="AV417" s="1">
        <v>1.0</v>
      </c>
      <c r="AW417" s="1">
        <v>1.0E9</v>
      </c>
      <c r="AX417" s="1">
        <v>1.0</v>
      </c>
      <c r="AY417" s="1">
        <v>360.0</v>
      </c>
      <c r="AZ417" s="21">
        <v>21.0</v>
      </c>
      <c r="BA417" s="21">
        <v>70.0</v>
      </c>
      <c r="BB417" s="6" t="s">
        <v>180</v>
      </c>
      <c r="BC417" s="12">
        <v>0.02</v>
      </c>
      <c r="BD417" s="6"/>
      <c r="BE417" s="6"/>
      <c r="BF417" s="6"/>
      <c r="BG417" s="6"/>
      <c r="BH417" s="6"/>
      <c r="BI417" s="6"/>
      <c r="BJ417" s="6"/>
      <c r="BK417" s="6"/>
      <c r="BL417" s="6"/>
      <c r="BM417" s="6"/>
      <c r="BN417" s="6"/>
      <c r="BO417" s="6" t="s">
        <v>221</v>
      </c>
      <c r="BP417" s="1" t="s">
        <v>90</v>
      </c>
      <c r="BQ417" s="19"/>
      <c r="BS417" s="19"/>
    </row>
    <row r="418" ht="12.75" customHeight="1">
      <c r="A418" s="6" t="s">
        <v>344</v>
      </c>
      <c r="B418" s="6" t="s">
        <v>9262</v>
      </c>
      <c r="C418" s="6" t="s">
        <v>167</v>
      </c>
      <c r="D418" s="6" t="s">
        <v>216</v>
      </c>
      <c r="E418" s="6" t="s">
        <v>170</v>
      </c>
      <c r="F418" s="6" t="s">
        <v>88</v>
      </c>
      <c r="G418" s="6" t="s">
        <v>88</v>
      </c>
      <c r="H418" s="6" t="s">
        <v>226</v>
      </c>
      <c r="I418" s="6" t="s">
        <v>99</v>
      </c>
      <c r="J418" s="6">
        <v>600.0</v>
      </c>
      <c r="K418" s="6">
        <v>624.0</v>
      </c>
      <c r="L418" s="10" t="s">
        <v>99</v>
      </c>
      <c r="M418" s="10">
        <v>1.0</v>
      </c>
      <c r="N418" s="10">
        <v>5000000.0</v>
      </c>
      <c r="O418" s="9"/>
      <c r="P418" s="9"/>
      <c r="Q418" s="9"/>
      <c r="R418" s="6" t="s">
        <v>185</v>
      </c>
      <c r="S418" s="12">
        <v>0.0525</v>
      </c>
      <c r="T418" s="12">
        <v>0.0265</v>
      </c>
      <c r="U418" s="12"/>
      <c r="V418" s="12">
        <f t="shared" si="1"/>
        <v>0.079</v>
      </c>
      <c r="W418" s="12"/>
      <c r="X418" s="12"/>
      <c r="Y418" s="12"/>
      <c r="Z418" s="12">
        <v>0.0105</v>
      </c>
      <c r="AA418" s="12">
        <f t="shared" si="2"/>
        <v>0.0895</v>
      </c>
      <c r="AB418" s="8" t="s">
        <v>90</v>
      </c>
      <c r="AC418" s="12"/>
      <c r="AD418" s="12"/>
      <c r="AE418" s="8" t="s">
        <v>99</v>
      </c>
      <c r="AF418" s="8" t="s">
        <v>8822</v>
      </c>
      <c r="AG418" s="12">
        <v>0.001</v>
      </c>
      <c r="AH418" s="12">
        <f t="shared" si="18"/>
        <v>0.0885</v>
      </c>
      <c r="AI418" s="8" t="s">
        <v>99</v>
      </c>
      <c r="AJ418" s="6" t="s">
        <v>8803</v>
      </c>
      <c r="AK418" s="12">
        <v>5.0E-4</v>
      </c>
      <c r="AL418" s="12">
        <f t="shared" si="17"/>
        <v>0.09</v>
      </c>
      <c r="AM418" s="6" t="s">
        <v>211</v>
      </c>
      <c r="AO418" s="1" t="s">
        <v>180</v>
      </c>
      <c r="AP418" s="20">
        <v>0.005</v>
      </c>
      <c r="AQ418" s="16"/>
      <c r="AR418" s="16">
        <v>8500.0</v>
      </c>
      <c r="AS418" s="16">
        <v>15000.0</v>
      </c>
      <c r="AT418" s="17"/>
      <c r="AU418" s="17"/>
      <c r="AV418" s="1">
        <v>1.0</v>
      </c>
      <c r="AW418" s="1">
        <v>1.0E9</v>
      </c>
      <c r="AX418" s="1">
        <v>1.0</v>
      </c>
      <c r="AY418" s="1">
        <v>360.0</v>
      </c>
      <c r="AZ418" s="21">
        <v>21.0</v>
      </c>
      <c r="BA418" s="21">
        <v>70.0</v>
      </c>
      <c r="BB418" s="6" t="s">
        <v>180</v>
      </c>
      <c r="BC418" s="12">
        <v>0.02</v>
      </c>
      <c r="BD418" s="6"/>
      <c r="BE418" s="6"/>
      <c r="BF418" s="6"/>
      <c r="BG418" s="6"/>
      <c r="BH418" s="6"/>
      <c r="BI418" s="6"/>
      <c r="BJ418" s="6"/>
      <c r="BK418" s="6"/>
      <c r="BL418" s="6"/>
      <c r="BM418" s="6"/>
      <c r="BN418" s="6"/>
      <c r="BO418" s="6" t="s">
        <v>221</v>
      </c>
      <c r="BP418" s="1" t="s">
        <v>90</v>
      </c>
      <c r="BQ418" s="19"/>
      <c r="BS418" s="19"/>
    </row>
    <row r="419" ht="12.75" customHeight="1">
      <c r="A419" s="6" t="s">
        <v>344</v>
      </c>
      <c r="B419" s="6" t="s">
        <v>9262</v>
      </c>
      <c r="C419" s="6" t="s">
        <v>167</v>
      </c>
      <c r="D419" s="6" t="s">
        <v>216</v>
      </c>
      <c r="E419" s="6" t="s">
        <v>170</v>
      </c>
      <c r="F419" s="6" t="s">
        <v>88</v>
      </c>
      <c r="G419" s="6" t="s">
        <v>88</v>
      </c>
      <c r="H419" s="6" t="s">
        <v>226</v>
      </c>
      <c r="I419" s="6" t="s">
        <v>99</v>
      </c>
      <c r="J419" s="6">
        <v>-1.0</v>
      </c>
      <c r="K419" s="6">
        <v>0.0</v>
      </c>
      <c r="L419" s="10" t="s">
        <v>99</v>
      </c>
      <c r="M419" s="10">
        <v>1.0</v>
      </c>
      <c r="N419" s="10">
        <v>5000000.0</v>
      </c>
      <c r="O419" s="9"/>
      <c r="P419" s="9"/>
      <c r="Q419" s="9"/>
      <c r="R419" s="6" t="s">
        <v>185</v>
      </c>
      <c r="S419" s="12">
        <v>0.0525</v>
      </c>
      <c r="T419" s="12">
        <v>0.0265</v>
      </c>
      <c r="U419" s="12"/>
      <c r="V419" s="12">
        <f t="shared" si="1"/>
        <v>0.079</v>
      </c>
      <c r="W419" s="12"/>
      <c r="X419" s="12"/>
      <c r="Y419" s="12"/>
      <c r="Z419" s="12">
        <v>-0.0015</v>
      </c>
      <c r="AA419" s="12">
        <f t="shared" si="2"/>
        <v>0.0775</v>
      </c>
      <c r="AB419" s="8" t="s">
        <v>90</v>
      </c>
      <c r="AC419" s="12"/>
      <c r="AD419" s="12"/>
      <c r="AE419" s="8" t="s">
        <v>99</v>
      </c>
      <c r="AF419" s="8" t="s">
        <v>8822</v>
      </c>
      <c r="AG419" s="12">
        <v>0.001</v>
      </c>
      <c r="AH419" s="12">
        <f t="shared" si="18"/>
        <v>0.0765</v>
      </c>
      <c r="AI419" s="8" t="s">
        <v>99</v>
      </c>
      <c r="AJ419" s="6" t="s">
        <v>8803</v>
      </c>
      <c r="AK419" s="12">
        <v>5.0E-4</v>
      </c>
      <c r="AL419" s="12">
        <f t="shared" si="17"/>
        <v>0.078</v>
      </c>
      <c r="AM419" s="6" t="s">
        <v>211</v>
      </c>
      <c r="AO419" s="1" t="s">
        <v>180</v>
      </c>
      <c r="AP419" s="20">
        <v>0.005</v>
      </c>
      <c r="AQ419" s="16"/>
      <c r="AR419" s="16">
        <v>8500.0</v>
      </c>
      <c r="AS419" s="16">
        <v>15000.0</v>
      </c>
      <c r="AT419" s="17"/>
      <c r="AU419" s="17"/>
      <c r="AV419" s="1">
        <v>1.0</v>
      </c>
      <c r="AW419" s="1">
        <v>1.0E9</v>
      </c>
      <c r="AX419" s="1">
        <v>1.0</v>
      </c>
      <c r="AY419" s="1">
        <v>360.0</v>
      </c>
      <c r="AZ419" s="21">
        <v>21.0</v>
      </c>
      <c r="BA419" s="21">
        <v>70.0</v>
      </c>
      <c r="BB419" s="6" t="s">
        <v>180</v>
      </c>
      <c r="BC419" s="12">
        <v>0.02</v>
      </c>
      <c r="BD419" s="6"/>
      <c r="BE419" s="6"/>
      <c r="BF419" s="6"/>
      <c r="BG419" s="6"/>
      <c r="BH419" s="6"/>
      <c r="BI419" s="6"/>
      <c r="BJ419" s="6"/>
      <c r="BK419" s="6"/>
      <c r="BL419" s="6"/>
      <c r="BM419" s="6"/>
      <c r="BN419" s="6"/>
      <c r="BO419" s="6" t="s">
        <v>221</v>
      </c>
      <c r="BP419" s="1" t="s">
        <v>90</v>
      </c>
      <c r="BQ419" s="19"/>
      <c r="BS419" s="19"/>
    </row>
    <row r="420" ht="12.75" customHeight="1">
      <c r="A420" s="6" t="s">
        <v>344</v>
      </c>
      <c r="B420" s="6" t="s">
        <v>9262</v>
      </c>
      <c r="C420" s="6" t="s">
        <v>167</v>
      </c>
      <c r="D420" s="6" t="s">
        <v>216</v>
      </c>
      <c r="E420" s="6" t="s">
        <v>170</v>
      </c>
      <c r="F420" s="6" t="s">
        <v>88</v>
      </c>
      <c r="G420" s="6" t="s">
        <v>88</v>
      </c>
      <c r="H420" s="6" t="s">
        <v>226</v>
      </c>
      <c r="I420" s="6" t="s">
        <v>99</v>
      </c>
      <c r="J420" s="6">
        <v>825.0</v>
      </c>
      <c r="K420" s="6">
        <v>900.0</v>
      </c>
      <c r="L420" s="10" t="s">
        <v>99</v>
      </c>
      <c r="M420" s="10">
        <v>7500001.0</v>
      </c>
      <c r="N420" s="10">
        <v>1.0E9</v>
      </c>
      <c r="O420" s="9"/>
      <c r="P420" s="9"/>
      <c r="Q420" s="9"/>
      <c r="R420" s="6" t="s">
        <v>185</v>
      </c>
      <c r="S420" s="12">
        <v>0.0525</v>
      </c>
      <c r="T420" s="12">
        <v>0.0265</v>
      </c>
      <c r="U420" s="12"/>
      <c r="V420" s="12">
        <f t="shared" si="1"/>
        <v>0.079</v>
      </c>
      <c r="W420" s="12"/>
      <c r="X420" s="12"/>
      <c r="Y420" s="12"/>
      <c r="Z420" s="12">
        <v>-0.0045</v>
      </c>
      <c r="AA420" s="12">
        <f t="shared" si="2"/>
        <v>0.0745</v>
      </c>
      <c r="AB420" s="8" t="s">
        <v>90</v>
      </c>
      <c r="AC420" s="12"/>
      <c r="AD420" s="12"/>
      <c r="AE420" s="8" t="s">
        <v>90</v>
      </c>
      <c r="AF420" s="12"/>
      <c r="AG420" s="12"/>
      <c r="AH420" s="12"/>
      <c r="AI420" s="8" t="s">
        <v>99</v>
      </c>
      <c r="AJ420" s="6" t="s">
        <v>8803</v>
      </c>
      <c r="AK420" s="12">
        <v>5.0E-4</v>
      </c>
      <c r="AL420" s="12">
        <f t="shared" si="17"/>
        <v>0.075</v>
      </c>
      <c r="AM420" s="6" t="s">
        <v>211</v>
      </c>
      <c r="AO420" s="1" t="s">
        <v>180</v>
      </c>
      <c r="AP420" s="20">
        <v>0.0025</v>
      </c>
      <c r="AQ420" s="16"/>
      <c r="AR420" s="16">
        <v>8500.0</v>
      </c>
      <c r="AS420" s="16">
        <v>25000.0</v>
      </c>
      <c r="AT420" s="17"/>
      <c r="AU420" s="17"/>
      <c r="AV420" s="1">
        <v>1.0</v>
      </c>
      <c r="AW420" s="1">
        <v>1.0E9</v>
      </c>
      <c r="AX420" s="1">
        <v>1.0</v>
      </c>
      <c r="AY420" s="1">
        <v>360.0</v>
      </c>
      <c r="AZ420" s="21">
        <v>21.0</v>
      </c>
      <c r="BA420" s="21">
        <v>70.0</v>
      </c>
      <c r="BB420" s="6" t="s">
        <v>180</v>
      </c>
      <c r="BC420" s="12">
        <v>0.02</v>
      </c>
      <c r="BD420" s="6"/>
      <c r="BE420" s="6"/>
      <c r="BF420" s="6"/>
      <c r="BG420" s="6"/>
      <c r="BH420" s="6"/>
      <c r="BI420" s="6"/>
      <c r="BJ420" s="6"/>
      <c r="BK420" s="6"/>
      <c r="BL420" s="6"/>
      <c r="BM420" s="6"/>
      <c r="BN420" s="6"/>
      <c r="BO420" s="6" t="s">
        <v>221</v>
      </c>
      <c r="BP420" s="1" t="s">
        <v>90</v>
      </c>
      <c r="BQ420" s="19"/>
      <c r="BS420" s="19"/>
    </row>
    <row r="421" ht="12.75" customHeight="1">
      <c r="A421" s="6" t="s">
        <v>344</v>
      </c>
      <c r="B421" s="6" t="s">
        <v>9262</v>
      </c>
      <c r="C421" s="6" t="s">
        <v>167</v>
      </c>
      <c r="D421" s="6" t="s">
        <v>216</v>
      </c>
      <c r="E421" s="6" t="s">
        <v>170</v>
      </c>
      <c r="F421" s="6" t="s">
        <v>88</v>
      </c>
      <c r="G421" s="6" t="s">
        <v>88</v>
      </c>
      <c r="H421" s="6" t="s">
        <v>226</v>
      </c>
      <c r="I421" s="6" t="s">
        <v>99</v>
      </c>
      <c r="J421" s="6">
        <v>800.0</v>
      </c>
      <c r="K421" s="6">
        <v>824.0</v>
      </c>
      <c r="L421" s="10" t="s">
        <v>99</v>
      </c>
      <c r="M421" s="10">
        <v>7500001.0</v>
      </c>
      <c r="N421" s="10">
        <v>1.0E9</v>
      </c>
      <c r="O421" s="9"/>
      <c r="P421" s="9"/>
      <c r="Q421" s="9"/>
      <c r="R421" s="6" t="s">
        <v>185</v>
      </c>
      <c r="S421" s="12">
        <v>0.0525</v>
      </c>
      <c r="T421" s="12">
        <v>0.0265</v>
      </c>
      <c r="U421" s="12"/>
      <c r="V421" s="12">
        <f t="shared" si="1"/>
        <v>0.079</v>
      </c>
      <c r="W421" s="12"/>
      <c r="X421" s="12"/>
      <c r="Y421" s="12"/>
      <c r="Z421" s="12">
        <v>-0.0035</v>
      </c>
      <c r="AA421" s="12">
        <f t="shared" si="2"/>
        <v>0.0755</v>
      </c>
      <c r="AB421" s="8" t="s">
        <v>90</v>
      </c>
      <c r="AC421" s="12"/>
      <c r="AD421" s="12"/>
      <c r="AE421" s="8" t="s">
        <v>99</v>
      </c>
      <c r="AF421" s="8" t="s">
        <v>8822</v>
      </c>
      <c r="AG421" s="12">
        <v>0.001</v>
      </c>
      <c r="AH421" s="12">
        <f t="shared" ref="AH421:AH429" si="19">AA421-AG421</f>
        <v>0.0745</v>
      </c>
      <c r="AI421" s="8" t="s">
        <v>99</v>
      </c>
      <c r="AJ421" s="6" t="s">
        <v>8803</v>
      </c>
      <c r="AK421" s="12">
        <v>5.0E-4</v>
      </c>
      <c r="AL421" s="12">
        <f t="shared" si="17"/>
        <v>0.076</v>
      </c>
      <c r="AM421" s="6" t="s">
        <v>211</v>
      </c>
      <c r="AO421" s="1" t="s">
        <v>180</v>
      </c>
      <c r="AP421" s="20">
        <v>0.0025</v>
      </c>
      <c r="AQ421" s="16"/>
      <c r="AR421" s="16">
        <v>8500.0</v>
      </c>
      <c r="AS421" s="16">
        <v>25000.0</v>
      </c>
      <c r="AT421" s="17"/>
      <c r="AU421" s="17"/>
      <c r="AV421" s="1">
        <v>1.0</v>
      </c>
      <c r="AW421" s="1">
        <v>1.0E9</v>
      </c>
      <c r="AX421" s="1">
        <v>1.0</v>
      </c>
      <c r="AY421" s="1">
        <v>360.0</v>
      </c>
      <c r="AZ421" s="21">
        <v>21.0</v>
      </c>
      <c r="BA421" s="21">
        <v>70.0</v>
      </c>
      <c r="BB421" s="6" t="s">
        <v>180</v>
      </c>
      <c r="BC421" s="12">
        <v>0.02</v>
      </c>
      <c r="BD421" s="6"/>
      <c r="BE421" s="6"/>
      <c r="BF421" s="6"/>
      <c r="BG421" s="6"/>
      <c r="BH421" s="6"/>
      <c r="BI421" s="6"/>
      <c r="BJ421" s="6"/>
      <c r="BK421" s="6"/>
      <c r="BL421" s="6"/>
      <c r="BM421" s="6"/>
      <c r="BN421" s="6"/>
      <c r="BO421" s="6" t="s">
        <v>221</v>
      </c>
      <c r="BP421" s="1" t="s">
        <v>90</v>
      </c>
      <c r="BQ421" s="19"/>
      <c r="BS421" s="19"/>
    </row>
    <row r="422" ht="12.75" customHeight="1">
      <c r="A422" s="6" t="s">
        <v>344</v>
      </c>
      <c r="B422" s="6" t="s">
        <v>9262</v>
      </c>
      <c r="C422" s="6" t="s">
        <v>167</v>
      </c>
      <c r="D422" s="6" t="s">
        <v>216</v>
      </c>
      <c r="E422" s="6" t="s">
        <v>170</v>
      </c>
      <c r="F422" s="6" t="s">
        <v>88</v>
      </c>
      <c r="G422" s="6" t="s">
        <v>88</v>
      </c>
      <c r="H422" s="6" t="s">
        <v>226</v>
      </c>
      <c r="I422" s="6" t="s">
        <v>99</v>
      </c>
      <c r="J422" s="6">
        <v>751.0</v>
      </c>
      <c r="K422" s="6">
        <v>799.0</v>
      </c>
      <c r="L422" s="10" t="s">
        <v>99</v>
      </c>
      <c r="M422" s="10">
        <v>7500001.0</v>
      </c>
      <c r="N422" s="10">
        <v>1.0E9</v>
      </c>
      <c r="O422" s="9"/>
      <c r="P422" s="9"/>
      <c r="Q422" s="9"/>
      <c r="R422" s="6" t="s">
        <v>185</v>
      </c>
      <c r="S422" s="12">
        <v>0.0525</v>
      </c>
      <c r="T422" s="12">
        <v>0.0265</v>
      </c>
      <c r="U422" s="12"/>
      <c r="V422" s="12">
        <f t="shared" si="1"/>
        <v>0.079</v>
      </c>
      <c r="W422" s="12"/>
      <c r="X422" s="12"/>
      <c r="Y422" s="12"/>
      <c r="Z422" s="12">
        <v>-0.0025</v>
      </c>
      <c r="AA422" s="12">
        <f t="shared" si="2"/>
        <v>0.0765</v>
      </c>
      <c r="AB422" s="8" t="s">
        <v>90</v>
      </c>
      <c r="AC422" s="12"/>
      <c r="AD422" s="12"/>
      <c r="AE422" s="8" t="s">
        <v>99</v>
      </c>
      <c r="AF422" s="8" t="s">
        <v>8822</v>
      </c>
      <c r="AG422" s="12">
        <v>0.001</v>
      </c>
      <c r="AH422" s="12">
        <f t="shared" si="19"/>
        <v>0.0755</v>
      </c>
      <c r="AI422" s="8" t="s">
        <v>99</v>
      </c>
      <c r="AJ422" s="6" t="s">
        <v>8803</v>
      </c>
      <c r="AK422" s="12">
        <v>5.0E-4</v>
      </c>
      <c r="AL422" s="12">
        <f t="shared" si="17"/>
        <v>0.077</v>
      </c>
      <c r="AM422" s="6" t="s">
        <v>211</v>
      </c>
      <c r="AO422" s="1" t="s">
        <v>180</v>
      </c>
      <c r="AP422" s="20">
        <v>0.0025</v>
      </c>
      <c r="AQ422" s="16"/>
      <c r="AR422" s="16">
        <v>8500.0</v>
      </c>
      <c r="AS422" s="16">
        <v>25000.0</v>
      </c>
      <c r="AT422" s="17"/>
      <c r="AU422" s="17"/>
      <c r="AV422" s="1">
        <v>1.0</v>
      </c>
      <c r="AW422" s="1">
        <v>1.0E9</v>
      </c>
      <c r="AX422" s="1">
        <v>1.0</v>
      </c>
      <c r="AY422" s="1">
        <v>360.0</v>
      </c>
      <c r="AZ422" s="21">
        <v>21.0</v>
      </c>
      <c r="BA422" s="21">
        <v>70.0</v>
      </c>
      <c r="BB422" s="6" t="s">
        <v>180</v>
      </c>
      <c r="BC422" s="12">
        <v>0.02</v>
      </c>
      <c r="BD422" s="6"/>
      <c r="BE422" s="6"/>
      <c r="BF422" s="6"/>
      <c r="BG422" s="6"/>
      <c r="BH422" s="6"/>
      <c r="BI422" s="6"/>
      <c r="BJ422" s="6"/>
      <c r="BK422" s="6"/>
      <c r="BL422" s="6"/>
      <c r="BM422" s="6"/>
      <c r="BN422" s="6"/>
      <c r="BO422" s="6" t="s">
        <v>221</v>
      </c>
      <c r="BP422" s="1" t="s">
        <v>90</v>
      </c>
      <c r="BQ422" s="19"/>
      <c r="BS422" s="19"/>
    </row>
    <row r="423" ht="12.75" customHeight="1">
      <c r="A423" s="6" t="s">
        <v>344</v>
      </c>
      <c r="B423" s="6" t="s">
        <v>9262</v>
      </c>
      <c r="C423" s="6" t="s">
        <v>167</v>
      </c>
      <c r="D423" s="6" t="s">
        <v>216</v>
      </c>
      <c r="E423" s="6" t="s">
        <v>170</v>
      </c>
      <c r="F423" s="6" t="s">
        <v>88</v>
      </c>
      <c r="G423" s="6" t="s">
        <v>88</v>
      </c>
      <c r="H423" s="6" t="s">
        <v>226</v>
      </c>
      <c r="I423" s="6" t="s">
        <v>99</v>
      </c>
      <c r="J423" s="6">
        <v>726.0</v>
      </c>
      <c r="K423" s="6">
        <v>750.0</v>
      </c>
      <c r="L423" s="10" t="s">
        <v>99</v>
      </c>
      <c r="M423" s="10">
        <v>7500001.0</v>
      </c>
      <c r="N423" s="10">
        <v>1.0E9</v>
      </c>
      <c r="O423" s="9"/>
      <c r="P423" s="9"/>
      <c r="Q423" s="9"/>
      <c r="R423" s="6" t="s">
        <v>185</v>
      </c>
      <c r="S423" s="12">
        <v>0.0525</v>
      </c>
      <c r="T423" s="12">
        <v>0.0265</v>
      </c>
      <c r="U423" s="12"/>
      <c r="V423" s="12">
        <f t="shared" si="1"/>
        <v>0.079</v>
      </c>
      <c r="W423" s="12"/>
      <c r="X423" s="12"/>
      <c r="Y423" s="12"/>
      <c r="Z423" s="12">
        <v>0.0</v>
      </c>
      <c r="AA423" s="12">
        <f t="shared" si="2"/>
        <v>0.079</v>
      </c>
      <c r="AB423" s="8" t="s">
        <v>90</v>
      </c>
      <c r="AC423" s="12"/>
      <c r="AD423" s="12"/>
      <c r="AE423" s="8" t="s">
        <v>99</v>
      </c>
      <c r="AF423" s="8" t="s">
        <v>8822</v>
      </c>
      <c r="AG423" s="12">
        <v>0.001</v>
      </c>
      <c r="AH423" s="12">
        <f t="shared" si="19"/>
        <v>0.078</v>
      </c>
      <c r="AI423" s="8" t="s">
        <v>99</v>
      </c>
      <c r="AJ423" s="6" t="s">
        <v>8803</v>
      </c>
      <c r="AK423" s="12">
        <v>5.0E-4</v>
      </c>
      <c r="AL423" s="12">
        <f t="shared" si="17"/>
        <v>0.0795</v>
      </c>
      <c r="AM423" s="6" t="s">
        <v>211</v>
      </c>
      <c r="AO423" s="1" t="s">
        <v>180</v>
      </c>
      <c r="AP423" s="20">
        <v>0.0025</v>
      </c>
      <c r="AQ423" s="16"/>
      <c r="AR423" s="16">
        <v>8500.0</v>
      </c>
      <c r="AS423" s="16">
        <v>25000.0</v>
      </c>
      <c r="AT423" s="17"/>
      <c r="AU423" s="17"/>
      <c r="AV423" s="1">
        <v>1.0</v>
      </c>
      <c r="AW423" s="1">
        <v>1.0E9</v>
      </c>
      <c r="AX423" s="1">
        <v>1.0</v>
      </c>
      <c r="AY423" s="1">
        <v>360.0</v>
      </c>
      <c r="AZ423" s="21">
        <v>21.0</v>
      </c>
      <c r="BA423" s="21">
        <v>70.0</v>
      </c>
      <c r="BB423" s="6" t="s">
        <v>180</v>
      </c>
      <c r="BC423" s="12">
        <v>0.02</v>
      </c>
      <c r="BD423" s="6"/>
      <c r="BE423" s="6"/>
      <c r="BF423" s="6"/>
      <c r="BG423" s="6"/>
      <c r="BH423" s="6"/>
      <c r="BI423" s="6"/>
      <c r="BJ423" s="6"/>
      <c r="BK423" s="6"/>
      <c r="BL423" s="6"/>
      <c r="BM423" s="6"/>
      <c r="BN423" s="6"/>
      <c r="BO423" s="6" t="s">
        <v>221</v>
      </c>
      <c r="BP423" s="1" t="s">
        <v>90</v>
      </c>
      <c r="BQ423" s="19"/>
      <c r="BS423" s="19"/>
    </row>
    <row r="424" ht="12.75" customHeight="1">
      <c r="A424" s="6" t="s">
        <v>344</v>
      </c>
      <c r="B424" s="6" t="s">
        <v>9262</v>
      </c>
      <c r="C424" s="6" t="s">
        <v>167</v>
      </c>
      <c r="D424" s="6" t="s">
        <v>216</v>
      </c>
      <c r="E424" s="6" t="s">
        <v>170</v>
      </c>
      <c r="F424" s="6" t="s">
        <v>88</v>
      </c>
      <c r="G424" s="6" t="s">
        <v>88</v>
      </c>
      <c r="H424" s="6" t="s">
        <v>226</v>
      </c>
      <c r="I424" s="6" t="s">
        <v>99</v>
      </c>
      <c r="J424" s="6">
        <v>701.0</v>
      </c>
      <c r="K424" s="6">
        <v>725.0</v>
      </c>
      <c r="L424" s="10" t="s">
        <v>99</v>
      </c>
      <c r="M424" s="10">
        <v>7500001.0</v>
      </c>
      <c r="N424" s="10">
        <v>1.0E9</v>
      </c>
      <c r="O424" s="9"/>
      <c r="P424" s="9"/>
      <c r="Q424" s="9"/>
      <c r="R424" s="6" t="s">
        <v>185</v>
      </c>
      <c r="S424" s="12">
        <v>0.0525</v>
      </c>
      <c r="T424" s="12">
        <v>0.0265</v>
      </c>
      <c r="U424" s="12"/>
      <c r="V424" s="12">
        <f t="shared" si="1"/>
        <v>0.079</v>
      </c>
      <c r="W424" s="12"/>
      <c r="X424" s="12"/>
      <c r="Y424" s="12"/>
      <c r="Z424" s="12">
        <v>5.0E-4</v>
      </c>
      <c r="AA424" s="12">
        <f t="shared" si="2"/>
        <v>0.0795</v>
      </c>
      <c r="AB424" s="8" t="s">
        <v>90</v>
      </c>
      <c r="AC424" s="12"/>
      <c r="AD424" s="12"/>
      <c r="AE424" s="8" t="s">
        <v>99</v>
      </c>
      <c r="AF424" s="8" t="s">
        <v>8822</v>
      </c>
      <c r="AG424" s="12">
        <v>0.001</v>
      </c>
      <c r="AH424" s="12">
        <f t="shared" si="19"/>
        <v>0.0785</v>
      </c>
      <c r="AI424" s="8" t="s">
        <v>99</v>
      </c>
      <c r="AJ424" s="6" t="s">
        <v>8803</v>
      </c>
      <c r="AK424" s="12">
        <v>5.0E-4</v>
      </c>
      <c r="AL424" s="12">
        <f t="shared" si="17"/>
        <v>0.08</v>
      </c>
      <c r="AM424" s="6" t="s">
        <v>211</v>
      </c>
      <c r="AO424" s="1" t="s">
        <v>180</v>
      </c>
      <c r="AP424" s="20">
        <v>0.0025</v>
      </c>
      <c r="AQ424" s="16"/>
      <c r="AR424" s="16">
        <v>8500.0</v>
      </c>
      <c r="AS424" s="16">
        <v>25000.0</v>
      </c>
      <c r="AT424" s="17"/>
      <c r="AU424" s="17"/>
      <c r="AV424" s="1">
        <v>1.0</v>
      </c>
      <c r="AW424" s="1">
        <v>1.0E9</v>
      </c>
      <c r="AX424" s="1">
        <v>1.0</v>
      </c>
      <c r="AY424" s="1">
        <v>360.0</v>
      </c>
      <c r="AZ424" s="21">
        <v>21.0</v>
      </c>
      <c r="BA424" s="21">
        <v>70.0</v>
      </c>
      <c r="BB424" s="6" t="s">
        <v>180</v>
      </c>
      <c r="BC424" s="12">
        <v>0.02</v>
      </c>
      <c r="BD424" s="6"/>
      <c r="BE424" s="6"/>
      <c r="BF424" s="6"/>
      <c r="BG424" s="6"/>
      <c r="BH424" s="6"/>
      <c r="BI424" s="6"/>
      <c r="BJ424" s="6"/>
      <c r="BK424" s="6"/>
      <c r="BL424" s="6"/>
      <c r="BM424" s="6"/>
      <c r="BN424" s="6"/>
      <c r="BO424" s="6" t="s">
        <v>221</v>
      </c>
      <c r="BP424" s="1" t="s">
        <v>90</v>
      </c>
      <c r="BQ424" s="19"/>
      <c r="BS424" s="19"/>
    </row>
    <row r="425" ht="12.75" customHeight="1">
      <c r="A425" s="6" t="s">
        <v>344</v>
      </c>
      <c r="B425" s="6" t="s">
        <v>9262</v>
      </c>
      <c r="C425" s="6" t="s">
        <v>167</v>
      </c>
      <c r="D425" s="6" t="s">
        <v>216</v>
      </c>
      <c r="E425" s="6" t="s">
        <v>170</v>
      </c>
      <c r="F425" s="6" t="s">
        <v>88</v>
      </c>
      <c r="G425" s="6" t="s">
        <v>88</v>
      </c>
      <c r="H425" s="6" t="s">
        <v>226</v>
      </c>
      <c r="I425" s="6" t="s">
        <v>99</v>
      </c>
      <c r="J425" s="6">
        <v>676.0</v>
      </c>
      <c r="K425" s="6">
        <v>700.0</v>
      </c>
      <c r="L425" s="10" t="s">
        <v>99</v>
      </c>
      <c r="M425" s="10">
        <v>7500001.0</v>
      </c>
      <c r="N425" s="10">
        <v>1.0E9</v>
      </c>
      <c r="O425" s="9"/>
      <c r="P425" s="9"/>
      <c r="Q425" s="9"/>
      <c r="R425" s="6" t="s">
        <v>185</v>
      </c>
      <c r="S425" s="12">
        <v>0.0525</v>
      </c>
      <c r="T425" s="12">
        <v>0.0265</v>
      </c>
      <c r="U425" s="12"/>
      <c r="V425" s="12">
        <f t="shared" si="1"/>
        <v>0.079</v>
      </c>
      <c r="W425" s="12"/>
      <c r="X425" s="12"/>
      <c r="Y425" s="12"/>
      <c r="Z425" s="12">
        <v>0.0025</v>
      </c>
      <c r="AA425" s="12">
        <f t="shared" si="2"/>
        <v>0.0815</v>
      </c>
      <c r="AB425" s="8" t="s">
        <v>90</v>
      </c>
      <c r="AC425" s="12"/>
      <c r="AD425" s="12"/>
      <c r="AE425" s="8" t="s">
        <v>99</v>
      </c>
      <c r="AF425" s="8" t="s">
        <v>8822</v>
      </c>
      <c r="AG425" s="12">
        <v>0.001</v>
      </c>
      <c r="AH425" s="12">
        <f t="shared" si="19"/>
        <v>0.0805</v>
      </c>
      <c r="AI425" s="8" t="s">
        <v>99</v>
      </c>
      <c r="AJ425" s="6" t="s">
        <v>8803</v>
      </c>
      <c r="AK425" s="12">
        <v>5.0E-4</v>
      </c>
      <c r="AL425" s="12">
        <f t="shared" si="17"/>
        <v>0.082</v>
      </c>
      <c r="AM425" s="6" t="s">
        <v>211</v>
      </c>
      <c r="AO425" s="1" t="s">
        <v>180</v>
      </c>
      <c r="AP425" s="20">
        <v>0.0025</v>
      </c>
      <c r="AQ425" s="16"/>
      <c r="AR425" s="16">
        <v>8500.0</v>
      </c>
      <c r="AS425" s="16">
        <v>25000.0</v>
      </c>
      <c r="AT425" s="17"/>
      <c r="AU425" s="17"/>
      <c r="AV425" s="1">
        <v>1.0</v>
      </c>
      <c r="AW425" s="1">
        <v>1.0E9</v>
      </c>
      <c r="AX425" s="1">
        <v>1.0</v>
      </c>
      <c r="AY425" s="1">
        <v>360.0</v>
      </c>
      <c r="AZ425" s="21">
        <v>21.0</v>
      </c>
      <c r="BA425" s="21">
        <v>70.0</v>
      </c>
      <c r="BB425" s="6" t="s">
        <v>180</v>
      </c>
      <c r="BC425" s="12">
        <v>0.02</v>
      </c>
      <c r="BD425" s="6"/>
      <c r="BE425" s="6"/>
      <c r="BF425" s="6"/>
      <c r="BG425" s="6"/>
      <c r="BH425" s="6"/>
      <c r="BI425" s="6"/>
      <c r="BJ425" s="6"/>
      <c r="BK425" s="6"/>
      <c r="BL425" s="6"/>
      <c r="BM425" s="6"/>
      <c r="BN425" s="6"/>
      <c r="BO425" s="6" t="s">
        <v>221</v>
      </c>
      <c r="BP425" s="1" t="s">
        <v>90</v>
      </c>
      <c r="BQ425" s="19"/>
      <c r="BS425" s="19"/>
    </row>
    <row r="426" ht="12.75" customHeight="1">
      <c r="A426" s="6" t="s">
        <v>344</v>
      </c>
      <c r="B426" s="6" t="s">
        <v>9262</v>
      </c>
      <c r="C426" s="6" t="s">
        <v>167</v>
      </c>
      <c r="D426" s="6" t="s">
        <v>216</v>
      </c>
      <c r="E426" s="6" t="s">
        <v>170</v>
      </c>
      <c r="F426" s="6" t="s">
        <v>88</v>
      </c>
      <c r="G426" s="6" t="s">
        <v>88</v>
      </c>
      <c r="H426" s="6" t="s">
        <v>226</v>
      </c>
      <c r="I426" s="6" t="s">
        <v>99</v>
      </c>
      <c r="J426" s="6">
        <v>650.0</v>
      </c>
      <c r="K426" s="6">
        <v>675.0</v>
      </c>
      <c r="L426" s="10" t="s">
        <v>99</v>
      </c>
      <c r="M426" s="10">
        <v>7500001.0</v>
      </c>
      <c r="N426" s="10">
        <v>1.0E9</v>
      </c>
      <c r="O426" s="9"/>
      <c r="P426" s="9"/>
      <c r="Q426" s="9"/>
      <c r="R426" s="6" t="s">
        <v>185</v>
      </c>
      <c r="S426" s="12">
        <v>0.0525</v>
      </c>
      <c r="T426" s="12">
        <v>0.0265</v>
      </c>
      <c r="U426" s="12"/>
      <c r="V426" s="12">
        <f t="shared" si="1"/>
        <v>0.079</v>
      </c>
      <c r="W426" s="12"/>
      <c r="X426" s="12"/>
      <c r="Y426" s="12"/>
      <c r="Z426" s="12">
        <v>0.0065</v>
      </c>
      <c r="AA426" s="12">
        <f t="shared" si="2"/>
        <v>0.0855</v>
      </c>
      <c r="AB426" s="8" t="s">
        <v>90</v>
      </c>
      <c r="AC426" s="12"/>
      <c r="AD426" s="12"/>
      <c r="AE426" s="8" t="s">
        <v>99</v>
      </c>
      <c r="AF426" s="8" t="s">
        <v>8822</v>
      </c>
      <c r="AG426" s="12">
        <v>0.001</v>
      </c>
      <c r="AH426" s="12">
        <f t="shared" si="19"/>
        <v>0.0845</v>
      </c>
      <c r="AI426" s="8" t="s">
        <v>99</v>
      </c>
      <c r="AJ426" s="6" t="s">
        <v>8803</v>
      </c>
      <c r="AK426" s="12">
        <v>5.0E-4</v>
      </c>
      <c r="AL426" s="12">
        <f t="shared" si="17"/>
        <v>0.086</v>
      </c>
      <c r="AM426" s="6" t="s">
        <v>211</v>
      </c>
      <c r="AO426" s="1" t="s">
        <v>180</v>
      </c>
      <c r="AP426" s="20">
        <v>0.0025</v>
      </c>
      <c r="AQ426" s="16"/>
      <c r="AR426" s="16">
        <v>8500.0</v>
      </c>
      <c r="AS426" s="16">
        <v>25000.0</v>
      </c>
      <c r="AT426" s="17"/>
      <c r="AU426" s="17"/>
      <c r="AV426" s="1">
        <v>1.0</v>
      </c>
      <c r="AW426" s="1">
        <v>1.0E9</v>
      </c>
      <c r="AX426" s="1">
        <v>1.0</v>
      </c>
      <c r="AY426" s="1">
        <v>360.0</v>
      </c>
      <c r="AZ426" s="21">
        <v>21.0</v>
      </c>
      <c r="BA426" s="21">
        <v>70.0</v>
      </c>
      <c r="BB426" s="6" t="s">
        <v>180</v>
      </c>
      <c r="BC426" s="12">
        <v>0.02</v>
      </c>
      <c r="BD426" s="6"/>
      <c r="BE426" s="6"/>
      <c r="BF426" s="6"/>
      <c r="BG426" s="6"/>
      <c r="BH426" s="6"/>
      <c r="BI426" s="6"/>
      <c r="BJ426" s="6"/>
      <c r="BK426" s="6"/>
      <c r="BL426" s="6"/>
      <c r="BM426" s="6"/>
      <c r="BN426" s="6"/>
      <c r="BO426" s="6" t="s">
        <v>221</v>
      </c>
      <c r="BP426" s="1" t="s">
        <v>90</v>
      </c>
      <c r="BQ426" s="19"/>
      <c r="BS426" s="19"/>
    </row>
    <row r="427" ht="12.75" customHeight="1">
      <c r="A427" s="6" t="s">
        <v>344</v>
      </c>
      <c r="B427" s="6" t="s">
        <v>9262</v>
      </c>
      <c r="C427" s="6" t="s">
        <v>167</v>
      </c>
      <c r="D427" s="6" t="s">
        <v>216</v>
      </c>
      <c r="E427" s="6" t="s">
        <v>170</v>
      </c>
      <c r="F427" s="6" t="s">
        <v>88</v>
      </c>
      <c r="G427" s="6" t="s">
        <v>88</v>
      </c>
      <c r="H427" s="6" t="s">
        <v>226</v>
      </c>
      <c r="I427" s="6" t="s">
        <v>99</v>
      </c>
      <c r="J427" s="6">
        <v>625.0</v>
      </c>
      <c r="K427" s="6">
        <v>649.0</v>
      </c>
      <c r="L427" s="10" t="s">
        <v>99</v>
      </c>
      <c r="M427" s="10">
        <v>7500001.0</v>
      </c>
      <c r="N427" s="10">
        <v>1.0E9</v>
      </c>
      <c r="O427" s="9"/>
      <c r="P427" s="9"/>
      <c r="Q427" s="9"/>
      <c r="R427" s="6" t="s">
        <v>185</v>
      </c>
      <c r="S427" s="12">
        <v>0.0525</v>
      </c>
      <c r="T427" s="12">
        <v>0.0265</v>
      </c>
      <c r="U427" s="12"/>
      <c r="V427" s="12">
        <f t="shared" si="1"/>
        <v>0.079</v>
      </c>
      <c r="W427" s="12"/>
      <c r="X427" s="12"/>
      <c r="Y427" s="12"/>
      <c r="Z427" s="12">
        <v>0.00853</v>
      </c>
      <c r="AA427" s="12">
        <f t="shared" si="2"/>
        <v>0.08753</v>
      </c>
      <c r="AB427" s="8" t="s">
        <v>90</v>
      </c>
      <c r="AC427" s="12"/>
      <c r="AD427" s="12"/>
      <c r="AE427" s="8" t="s">
        <v>99</v>
      </c>
      <c r="AF427" s="8" t="s">
        <v>8822</v>
      </c>
      <c r="AG427" s="12">
        <v>0.001</v>
      </c>
      <c r="AH427" s="12">
        <f t="shared" si="19"/>
        <v>0.08653</v>
      </c>
      <c r="AI427" s="8" t="s">
        <v>99</v>
      </c>
      <c r="AJ427" s="6" t="s">
        <v>8803</v>
      </c>
      <c r="AK427" s="12">
        <v>5.0E-4</v>
      </c>
      <c r="AL427" s="12">
        <f t="shared" si="17"/>
        <v>0.08803</v>
      </c>
      <c r="AM427" s="6" t="s">
        <v>211</v>
      </c>
      <c r="AO427" s="1" t="s">
        <v>180</v>
      </c>
      <c r="AP427" s="20">
        <v>0.0025</v>
      </c>
      <c r="AQ427" s="16"/>
      <c r="AR427" s="16">
        <v>8500.0</v>
      </c>
      <c r="AS427" s="16">
        <v>25000.0</v>
      </c>
      <c r="AT427" s="17"/>
      <c r="AU427" s="17"/>
      <c r="AV427" s="1">
        <v>1.0</v>
      </c>
      <c r="AW427" s="1">
        <v>1.0E9</v>
      </c>
      <c r="AX427" s="1">
        <v>1.0</v>
      </c>
      <c r="AY427" s="1">
        <v>360.0</v>
      </c>
      <c r="AZ427" s="21">
        <v>21.0</v>
      </c>
      <c r="BA427" s="21">
        <v>70.0</v>
      </c>
      <c r="BB427" s="6" t="s">
        <v>180</v>
      </c>
      <c r="BC427" s="12">
        <v>0.02</v>
      </c>
      <c r="BD427" s="6"/>
      <c r="BE427" s="6"/>
      <c r="BF427" s="6"/>
      <c r="BG427" s="6"/>
      <c r="BH427" s="6"/>
      <c r="BI427" s="6"/>
      <c r="BJ427" s="6"/>
      <c r="BK427" s="6"/>
      <c r="BL427" s="6"/>
      <c r="BM427" s="6"/>
      <c r="BN427" s="6"/>
      <c r="BO427" s="6" t="s">
        <v>221</v>
      </c>
      <c r="BP427" s="1" t="s">
        <v>90</v>
      </c>
      <c r="BQ427" s="19"/>
      <c r="BS427" s="19"/>
    </row>
    <row r="428" ht="12.75" customHeight="1">
      <c r="A428" s="6" t="s">
        <v>344</v>
      </c>
      <c r="B428" s="6" t="s">
        <v>9262</v>
      </c>
      <c r="C428" s="6" t="s">
        <v>167</v>
      </c>
      <c r="D428" s="6" t="s">
        <v>216</v>
      </c>
      <c r="E428" s="6" t="s">
        <v>170</v>
      </c>
      <c r="F428" s="6" t="s">
        <v>88</v>
      </c>
      <c r="G428" s="6" t="s">
        <v>88</v>
      </c>
      <c r="H428" s="6" t="s">
        <v>226</v>
      </c>
      <c r="I428" s="6" t="s">
        <v>99</v>
      </c>
      <c r="J428" s="6">
        <v>600.0</v>
      </c>
      <c r="K428" s="6">
        <v>624.0</v>
      </c>
      <c r="L428" s="10" t="s">
        <v>99</v>
      </c>
      <c r="M428" s="10">
        <v>7500001.0</v>
      </c>
      <c r="N428" s="10">
        <v>1.0E9</v>
      </c>
      <c r="O428" s="9"/>
      <c r="P428" s="9"/>
      <c r="Q428" s="9"/>
      <c r="R428" s="6" t="s">
        <v>185</v>
      </c>
      <c r="S428" s="12">
        <v>0.0525</v>
      </c>
      <c r="T428" s="12">
        <v>0.0265</v>
      </c>
      <c r="U428" s="12"/>
      <c r="V428" s="12">
        <f t="shared" si="1"/>
        <v>0.079</v>
      </c>
      <c r="W428" s="12"/>
      <c r="X428" s="12"/>
      <c r="Y428" s="12"/>
      <c r="Z428" s="12">
        <v>0.013</v>
      </c>
      <c r="AA428" s="12">
        <f t="shared" si="2"/>
        <v>0.092</v>
      </c>
      <c r="AB428" s="8" t="s">
        <v>90</v>
      </c>
      <c r="AC428" s="12"/>
      <c r="AD428" s="12"/>
      <c r="AE428" s="8" t="s">
        <v>99</v>
      </c>
      <c r="AF428" s="8" t="s">
        <v>8822</v>
      </c>
      <c r="AG428" s="12">
        <v>0.001</v>
      </c>
      <c r="AH428" s="12">
        <f t="shared" si="19"/>
        <v>0.091</v>
      </c>
      <c r="AI428" s="8" t="s">
        <v>99</v>
      </c>
      <c r="AJ428" s="6" t="s">
        <v>8803</v>
      </c>
      <c r="AK428" s="12">
        <v>5.0E-4</v>
      </c>
      <c r="AL428" s="12">
        <f t="shared" si="17"/>
        <v>0.0925</v>
      </c>
      <c r="AM428" s="6" t="s">
        <v>211</v>
      </c>
      <c r="AO428" s="1" t="s">
        <v>180</v>
      </c>
      <c r="AP428" s="20">
        <v>0.0025</v>
      </c>
      <c r="AQ428" s="16"/>
      <c r="AR428" s="16">
        <v>8500.0</v>
      </c>
      <c r="AS428" s="16">
        <v>25000.0</v>
      </c>
      <c r="AT428" s="17"/>
      <c r="AU428" s="17"/>
      <c r="AV428" s="1">
        <v>1.0</v>
      </c>
      <c r="AW428" s="1">
        <v>1.0E9</v>
      </c>
      <c r="AX428" s="1">
        <v>1.0</v>
      </c>
      <c r="AY428" s="1">
        <v>360.0</v>
      </c>
      <c r="AZ428" s="21">
        <v>21.0</v>
      </c>
      <c r="BA428" s="21">
        <v>70.0</v>
      </c>
      <c r="BB428" s="6" t="s">
        <v>180</v>
      </c>
      <c r="BC428" s="12">
        <v>0.02</v>
      </c>
      <c r="BD428" s="6"/>
      <c r="BE428" s="6"/>
      <c r="BF428" s="6"/>
      <c r="BG428" s="6"/>
      <c r="BH428" s="6"/>
      <c r="BI428" s="6"/>
      <c r="BJ428" s="6"/>
      <c r="BK428" s="6"/>
      <c r="BL428" s="6"/>
      <c r="BM428" s="6"/>
      <c r="BN428" s="6"/>
      <c r="BO428" s="6" t="s">
        <v>221</v>
      </c>
      <c r="BP428" s="1" t="s">
        <v>90</v>
      </c>
      <c r="BQ428" s="19"/>
      <c r="BS428" s="19"/>
    </row>
    <row r="429" ht="12.75" customHeight="1">
      <c r="A429" s="6" t="s">
        <v>344</v>
      </c>
      <c r="B429" s="6" t="s">
        <v>9262</v>
      </c>
      <c r="C429" s="6" t="s">
        <v>167</v>
      </c>
      <c r="D429" s="6" t="s">
        <v>216</v>
      </c>
      <c r="E429" s="6" t="s">
        <v>170</v>
      </c>
      <c r="F429" s="6" t="s">
        <v>88</v>
      </c>
      <c r="G429" s="6" t="s">
        <v>88</v>
      </c>
      <c r="H429" s="6" t="s">
        <v>226</v>
      </c>
      <c r="I429" s="6" t="s">
        <v>99</v>
      </c>
      <c r="J429" s="6">
        <v>-1.0</v>
      </c>
      <c r="K429" s="6">
        <v>0.0</v>
      </c>
      <c r="L429" s="10" t="s">
        <v>99</v>
      </c>
      <c r="M429" s="10">
        <v>7500001.0</v>
      </c>
      <c r="N429" s="10">
        <v>1.0E9</v>
      </c>
      <c r="O429" s="9"/>
      <c r="P429" s="9"/>
      <c r="Q429" s="9"/>
      <c r="R429" s="6" t="s">
        <v>185</v>
      </c>
      <c r="S429" s="12">
        <v>0.0525</v>
      </c>
      <c r="T429" s="12">
        <v>0.0265</v>
      </c>
      <c r="U429" s="12"/>
      <c r="V429" s="12">
        <f t="shared" si="1"/>
        <v>0.079</v>
      </c>
      <c r="W429" s="12"/>
      <c r="X429" s="12"/>
      <c r="Y429" s="12"/>
      <c r="Z429" s="12">
        <v>0.001</v>
      </c>
      <c r="AA429" s="12">
        <f t="shared" si="2"/>
        <v>0.08</v>
      </c>
      <c r="AB429" s="8" t="s">
        <v>90</v>
      </c>
      <c r="AC429" s="12"/>
      <c r="AD429" s="12"/>
      <c r="AE429" s="8" t="s">
        <v>99</v>
      </c>
      <c r="AF429" s="8" t="s">
        <v>8822</v>
      </c>
      <c r="AG429" s="12">
        <v>0.001</v>
      </c>
      <c r="AH429" s="12">
        <f t="shared" si="19"/>
        <v>0.079</v>
      </c>
      <c r="AI429" s="8" t="s">
        <v>99</v>
      </c>
      <c r="AJ429" s="6" t="s">
        <v>8803</v>
      </c>
      <c r="AK429" s="12">
        <v>5.0E-4</v>
      </c>
      <c r="AL429" s="12">
        <f t="shared" si="17"/>
        <v>0.0805</v>
      </c>
      <c r="AM429" s="6" t="s">
        <v>211</v>
      </c>
      <c r="AO429" s="1" t="s">
        <v>180</v>
      </c>
      <c r="AP429" s="20">
        <v>0.0025</v>
      </c>
      <c r="AQ429" s="16"/>
      <c r="AR429" s="16">
        <v>8500.0</v>
      </c>
      <c r="AS429" s="16">
        <v>25000.0</v>
      </c>
      <c r="AT429" s="17"/>
      <c r="AU429" s="17"/>
      <c r="AV429" s="1">
        <v>1.0</v>
      </c>
      <c r="AW429" s="1">
        <v>1.0E9</v>
      </c>
      <c r="AX429" s="1">
        <v>1.0</v>
      </c>
      <c r="AY429" s="1">
        <v>360.0</v>
      </c>
      <c r="AZ429" s="21">
        <v>21.0</v>
      </c>
      <c r="BA429" s="21">
        <v>70.0</v>
      </c>
      <c r="BB429" s="6" t="s">
        <v>180</v>
      </c>
      <c r="BC429" s="12">
        <v>0.02</v>
      </c>
      <c r="BD429" s="6"/>
      <c r="BE429" s="6"/>
      <c r="BF429" s="6"/>
      <c r="BG429" s="6"/>
      <c r="BH429" s="6"/>
      <c r="BI429" s="6"/>
      <c r="BJ429" s="6"/>
      <c r="BK429" s="6"/>
      <c r="BL429" s="6"/>
      <c r="BM429" s="6"/>
      <c r="BN429" s="6"/>
      <c r="BO429" s="6" t="s">
        <v>221</v>
      </c>
      <c r="BP429" s="1" t="s">
        <v>90</v>
      </c>
      <c r="BQ429" s="19"/>
      <c r="BS429" s="19"/>
    </row>
    <row r="430" ht="12.75" customHeight="1">
      <c r="A430" s="6" t="s">
        <v>344</v>
      </c>
      <c r="B430" s="6" t="s">
        <v>9262</v>
      </c>
      <c r="C430" s="6" t="s">
        <v>167</v>
      </c>
      <c r="D430" s="6" t="s">
        <v>216</v>
      </c>
      <c r="E430" s="6" t="s">
        <v>189</v>
      </c>
      <c r="F430" s="6" t="s">
        <v>171</v>
      </c>
      <c r="G430" s="6" t="s">
        <v>88</v>
      </c>
      <c r="H430" s="6" t="s">
        <v>226</v>
      </c>
      <c r="I430" s="6" t="s">
        <v>99</v>
      </c>
      <c r="J430" s="6">
        <v>825.0</v>
      </c>
      <c r="K430" s="6">
        <v>900.0</v>
      </c>
      <c r="L430" s="10" t="s">
        <v>99</v>
      </c>
      <c r="M430" s="10">
        <v>1.0</v>
      </c>
      <c r="N430" s="10">
        <v>5000000.0</v>
      </c>
      <c r="O430" s="9"/>
      <c r="P430" s="9"/>
      <c r="Q430" s="9"/>
      <c r="R430" s="6" t="s">
        <v>185</v>
      </c>
      <c r="S430" s="12">
        <v>0.0525</v>
      </c>
      <c r="T430" s="12">
        <v>0.0265</v>
      </c>
      <c r="U430" s="12"/>
      <c r="V430" s="12">
        <f t="shared" si="1"/>
        <v>0.079</v>
      </c>
      <c r="W430" s="12"/>
      <c r="X430" s="12"/>
      <c r="Y430" s="12">
        <v>0.01</v>
      </c>
      <c r="Z430" s="12"/>
      <c r="AA430" s="12">
        <f t="shared" si="2"/>
        <v>0.089</v>
      </c>
      <c r="AB430" s="8" t="s">
        <v>90</v>
      </c>
      <c r="AC430" s="12"/>
      <c r="AD430" s="12"/>
      <c r="AE430" s="8" t="s">
        <v>90</v>
      </c>
      <c r="AF430" s="12"/>
      <c r="AG430" s="12"/>
      <c r="AH430" s="12"/>
      <c r="AI430" s="8" t="s">
        <v>99</v>
      </c>
      <c r="AJ430" s="6" t="s">
        <v>8803</v>
      </c>
      <c r="AK430" s="12">
        <v>5.0E-4</v>
      </c>
      <c r="AL430" s="12">
        <f t="shared" si="17"/>
        <v>0.0895</v>
      </c>
      <c r="AM430" s="6" t="s">
        <v>211</v>
      </c>
      <c r="AO430" s="1" t="s">
        <v>180</v>
      </c>
      <c r="AP430" s="20">
        <v>0.005</v>
      </c>
      <c r="AQ430" s="16"/>
      <c r="AR430" s="16">
        <v>8500.0</v>
      </c>
      <c r="AS430" s="16">
        <v>15000.0</v>
      </c>
      <c r="AT430" s="17"/>
      <c r="AU430" s="17"/>
      <c r="AV430" s="1">
        <v>1.0</v>
      </c>
      <c r="AW430" s="1">
        <v>1.0E9</v>
      </c>
      <c r="AX430" s="1">
        <v>1.0</v>
      </c>
      <c r="AY430" s="1">
        <v>360.0</v>
      </c>
      <c r="AZ430" s="21">
        <v>21.0</v>
      </c>
      <c r="BA430" s="21">
        <v>70.0</v>
      </c>
      <c r="BB430" s="6" t="s">
        <v>180</v>
      </c>
      <c r="BC430" s="12">
        <v>0.02</v>
      </c>
      <c r="BD430" s="6"/>
      <c r="BE430" s="6"/>
      <c r="BF430" s="6"/>
      <c r="BG430" s="6"/>
      <c r="BH430" s="6"/>
      <c r="BI430" s="6"/>
      <c r="BJ430" s="6"/>
      <c r="BK430" s="6"/>
      <c r="BL430" s="6"/>
      <c r="BM430" s="6"/>
      <c r="BN430" s="6"/>
      <c r="BO430" s="6" t="s">
        <v>221</v>
      </c>
      <c r="BP430" s="1" t="s">
        <v>99</v>
      </c>
      <c r="BQ430" s="19"/>
      <c r="BS430" s="24">
        <v>0.005</v>
      </c>
      <c r="BT430" s="1" t="s">
        <v>432</v>
      </c>
    </row>
    <row r="431" ht="12.75" customHeight="1">
      <c r="A431" s="6" t="s">
        <v>344</v>
      </c>
      <c r="B431" s="6" t="s">
        <v>9262</v>
      </c>
      <c r="C431" s="6" t="s">
        <v>167</v>
      </c>
      <c r="D431" s="6" t="s">
        <v>216</v>
      </c>
      <c r="E431" s="6" t="s">
        <v>189</v>
      </c>
      <c r="F431" s="6" t="s">
        <v>171</v>
      </c>
      <c r="G431" s="6" t="s">
        <v>88</v>
      </c>
      <c r="H431" s="6" t="s">
        <v>226</v>
      </c>
      <c r="I431" s="6" t="s">
        <v>99</v>
      </c>
      <c r="J431" s="6">
        <v>800.0</v>
      </c>
      <c r="K431" s="6">
        <v>824.0</v>
      </c>
      <c r="L431" s="10" t="s">
        <v>99</v>
      </c>
      <c r="M431" s="10">
        <v>1.0</v>
      </c>
      <c r="N431" s="10">
        <v>5000000.0</v>
      </c>
      <c r="O431" s="9"/>
      <c r="P431" s="9"/>
      <c r="Q431" s="9"/>
      <c r="R431" s="6" t="s">
        <v>185</v>
      </c>
      <c r="S431" s="12">
        <v>0.0525</v>
      </c>
      <c r="T431" s="12">
        <v>0.0265</v>
      </c>
      <c r="U431" s="12"/>
      <c r="V431" s="12">
        <f t="shared" si="1"/>
        <v>0.079</v>
      </c>
      <c r="W431" s="12"/>
      <c r="X431" s="12"/>
      <c r="Y431" s="12">
        <v>0.011</v>
      </c>
      <c r="Z431" s="12"/>
      <c r="AA431" s="12">
        <f t="shared" si="2"/>
        <v>0.09</v>
      </c>
      <c r="AB431" s="8" t="s">
        <v>90</v>
      </c>
      <c r="AC431" s="12"/>
      <c r="AD431" s="12"/>
      <c r="AE431" s="8" t="s">
        <v>99</v>
      </c>
      <c r="AF431" s="8" t="s">
        <v>8822</v>
      </c>
      <c r="AG431" s="12">
        <v>0.001</v>
      </c>
      <c r="AH431" s="12">
        <f t="shared" ref="AH431:AH439" si="20">AA431-AG431</f>
        <v>0.089</v>
      </c>
      <c r="AI431" s="8" t="s">
        <v>99</v>
      </c>
      <c r="AJ431" s="6" t="s">
        <v>8803</v>
      </c>
      <c r="AK431" s="12">
        <v>5.0E-4</v>
      </c>
      <c r="AL431" s="12">
        <f t="shared" si="17"/>
        <v>0.0905</v>
      </c>
      <c r="AM431" s="6" t="s">
        <v>211</v>
      </c>
      <c r="AO431" s="1" t="s">
        <v>180</v>
      </c>
      <c r="AP431" s="20">
        <v>0.005</v>
      </c>
      <c r="AQ431" s="16"/>
      <c r="AR431" s="16">
        <v>8500.0</v>
      </c>
      <c r="AS431" s="16">
        <v>15000.0</v>
      </c>
      <c r="AT431" s="17"/>
      <c r="AU431" s="17"/>
      <c r="AV431" s="1">
        <v>1.0</v>
      </c>
      <c r="AW431" s="1">
        <v>1.0E9</v>
      </c>
      <c r="AX431" s="1">
        <v>1.0</v>
      </c>
      <c r="AY431" s="1">
        <v>360.0</v>
      </c>
      <c r="AZ431" s="21">
        <v>21.0</v>
      </c>
      <c r="BA431" s="21">
        <v>70.0</v>
      </c>
      <c r="BB431" s="6" t="s">
        <v>180</v>
      </c>
      <c r="BC431" s="12">
        <v>0.02</v>
      </c>
      <c r="BD431" s="6"/>
      <c r="BE431" s="6"/>
      <c r="BF431" s="6"/>
      <c r="BG431" s="6"/>
      <c r="BH431" s="6"/>
      <c r="BI431" s="6"/>
      <c r="BJ431" s="6"/>
      <c r="BK431" s="6"/>
      <c r="BL431" s="6"/>
      <c r="BM431" s="6"/>
      <c r="BN431" s="6"/>
      <c r="BO431" s="6" t="s">
        <v>221</v>
      </c>
      <c r="BP431" s="1" t="s">
        <v>99</v>
      </c>
      <c r="BQ431" s="19"/>
      <c r="BS431" s="24">
        <v>0.005</v>
      </c>
      <c r="BT431" s="1" t="s">
        <v>432</v>
      </c>
    </row>
    <row r="432" ht="12.75" customHeight="1">
      <c r="A432" s="6" t="s">
        <v>344</v>
      </c>
      <c r="B432" s="6" t="s">
        <v>9262</v>
      </c>
      <c r="C432" s="6" t="s">
        <v>167</v>
      </c>
      <c r="D432" s="6" t="s">
        <v>216</v>
      </c>
      <c r="E432" s="6" t="s">
        <v>189</v>
      </c>
      <c r="F432" s="6" t="s">
        <v>171</v>
      </c>
      <c r="G432" s="6" t="s">
        <v>88</v>
      </c>
      <c r="H432" s="6" t="s">
        <v>226</v>
      </c>
      <c r="I432" s="6" t="s">
        <v>99</v>
      </c>
      <c r="J432" s="6">
        <v>751.0</v>
      </c>
      <c r="K432" s="6">
        <v>799.0</v>
      </c>
      <c r="L432" s="10" t="s">
        <v>99</v>
      </c>
      <c r="M432" s="10">
        <v>1.0</v>
      </c>
      <c r="N432" s="10">
        <v>5000000.0</v>
      </c>
      <c r="O432" s="9"/>
      <c r="P432" s="9"/>
      <c r="Q432" s="9"/>
      <c r="R432" s="6" t="s">
        <v>185</v>
      </c>
      <c r="S432" s="12">
        <v>0.0525</v>
      </c>
      <c r="T432" s="12">
        <v>0.0265</v>
      </c>
      <c r="U432" s="12"/>
      <c r="V432" s="12">
        <f t="shared" si="1"/>
        <v>0.079</v>
      </c>
      <c r="W432" s="12"/>
      <c r="X432" s="12"/>
      <c r="Y432" s="12">
        <v>0.0125</v>
      </c>
      <c r="Z432" s="12"/>
      <c r="AA432" s="12">
        <f t="shared" si="2"/>
        <v>0.0915</v>
      </c>
      <c r="AB432" s="8" t="s">
        <v>90</v>
      </c>
      <c r="AC432" s="12"/>
      <c r="AD432" s="12"/>
      <c r="AE432" s="8" t="s">
        <v>99</v>
      </c>
      <c r="AF432" s="8" t="s">
        <v>8822</v>
      </c>
      <c r="AG432" s="12">
        <v>0.001</v>
      </c>
      <c r="AH432" s="12">
        <f t="shared" si="20"/>
        <v>0.0905</v>
      </c>
      <c r="AI432" s="8" t="s">
        <v>99</v>
      </c>
      <c r="AJ432" s="6" t="s">
        <v>8803</v>
      </c>
      <c r="AK432" s="12">
        <v>5.0E-4</v>
      </c>
      <c r="AL432" s="12">
        <f t="shared" si="17"/>
        <v>0.092</v>
      </c>
      <c r="AM432" s="6" t="s">
        <v>211</v>
      </c>
      <c r="AO432" s="1" t="s">
        <v>180</v>
      </c>
      <c r="AP432" s="20">
        <v>0.005</v>
      </c>
      <c r="AQ432" s="16"/>
      <c r="AR432" s="16">
        <v>8500.0</v>
      </c>
      <c r="AS432" s="16">
        <v>15000.0</v>
      </c>
      <c r="AT432" s="17"/>
      <c r="AU432" s="17"/>
      <c r="AV432" s="1">
        <v>1.0</v>
      </c>
      <c r="AW432" s="1">
        <v>1.0E9</v>
      </c>
      <c r="AX432" s="1">
        <v>1.0</v>
      </c>
      <c r="AY432" s="1">
        <v>360.0</v>
      </c>
      <c r="AZ432" s="21">
        <v>21.0</v>
      </c>
      <c r="BA432" s="21">
        <v>70.0</v>
      </c>
      <c r="BB432" s="6" t="s">
        <v>180</v>
      </c>
      <c r="BC432" s="12">
        <v>0.02</v>
      </c>
      <c r="BD432" s="6"/>
      <c r="BE432" s="6"/>
      <c r="BF432" s="6"/>
      <c r="BG432" s="6"/>
      <c r="BH432" s="6"/>
      <c r="BI432" s="6"/>
      <c r="BJ432" s="6"/>
      <c r="BK432" s="6"/>
      <c r="BL432" s="6"/>
      <c r="BM432" s="6"/>
      <c r="BN432" s="6"/>
      <c r="BO432" s="6" t="s">
        <v>221</v>
      </c>
      <c r="BP432" s="1" t="s">
        <v>99</v>
      </c>
      <c r="BQ432" s="19"/>
      <c r="BS432" s="24">
        <v>0.005</v>
      </c>
      <c r="BT432" s="1" t="s">
        <v>432</v>
      </c>
    </row>
    <row r="433" ht="12.75" customHeight="1">
      <c r="A433" s="6" t="s">
        <v>344</v>
      </c>
      <c r="B433" s="6" t="s">
        <v>9262</v>
      </c>
      <c r="C433" s="6" t="s">
        <v>167</v>
      </c>
      <c r="D433" s="6" t="s">
        <v>216</v>
      </c>
      <c r="E433" s="6" t="s">
        <v>189</v>
      </c>
      <c r="F433" s="6" t="s">
        <v>171</v>
      </c>
      <c r="G433" s="6" t="s">
        <v>88</v>
      </c>
      <c r="H433" s="6" t="s">
        <v>226</v>
      </c>
      <c r="I433" s="6" t="s">
        <v>99</v>
      </c>
      <c r="J433" s="6">
        <v>726.0</v>
      </c>
      <c r="K433" s="6">
        <v>750.0</v>
      </c>
      <c r="L433" s="10" t="s">
        <v>99</v>
      </c>
      <c r="M433" s="10">
        <v>1.0</v>
      </c>
      <c r="N433" s="10">
        <v>5000000.0</v>
      </c>
      <c r="O433" s="9"/>
      <c r="P433" s="9"/>
      <c r="Q433" s="9"/>
      <c r="R433" s="6" t="s">
        <v>185</v>
      </c>
      <c r="S433" s="12">
        <v>0.0525</v>
      </c>
      <c r="T433" s="12">
        <v>0.0265</v>
      </c>
      <c r="U433" s="12"/>
      <c r="V433" s="12">
        <f t="shared" si="1"/>
        <v>0.079</v>
      </c>
      <c r="W433" s="12"/>
      <c r="X433" s="12"/>
      <c r="Y433" s="12">
        <v>0.014</v>
      </c>
      <c r="Z433" s="12"/>
      <c r="AA433" s="12">
        <f t="shared" si="2"/>
        <v>0.093</v>
      </c>
      <c r="AB433" s="8" t="s">
        <v>90</v>
      </c>
      <c r="AC433" s="12"/>
      <c r="AD433" s="12"/>
      <c r="AE433" s="8" t="s">
        <v>99</v>
      </c>
      <c r="AF433" s="8" t="s">
        <v>8822</v>
      </c>
      <c r="AG433" s="12">
        <v>0.001</v>
      </c>
      <c r="AH433" s="12">
        <f t="shared" si="20"/>
        <v>0.092</v>
      </c>
      <c r="AI433" s="8" t="s">
        <v>99</v>
      </c>
      <c r="AJ433" s="6" t="s">
        <v>8803</v>
      </c>
      <c r="AK433" s="12">
        <v>5.0E-4</v>
      </c>
      <c r="AL433" s="12">
        <f t="shared" si="17"/>
        <v>0.0935</v>
      </c>
      <c r="AM433" s="6" t="s">
        <v>211</v>
      </c>
      <c r="AO433" s="1" t="s">
        <v>180</v>
      </c>
      <c r="AP433" s="20">
        <v>0.005</v>
      </c>
      <c r="AQ433" s="16"/>
      <c r="AR433" s="16">
        <v>8500.0</v>
      </c>
      <c r="AS433" s="16">
        <v>15000.0</v>
      </c>
      <c r="AT433" s="17"/>
      <c r="AU433" s="17"/>
      <c r="AV433" s="1">
        <v>1.0</v>
      </c>
      <c r="AW433" s="1">
        <v>1.0E9</v>
      </c>
      <c r="AX433" s="1">
        <v>1.0</v>
      </c>
      <c r="AY433" s="1">
        <v>360.0</v>
      </c>
      <c r="AZ433" s="21">
        <v>21.0</v>
      </c>
      <c r="BA433" s="21">
        <v>70.0</v>
      </c>
      <c r="BB433" s="6" t="s">
        <v>180</v>
      </c>
      <c r="BC433" s="12">
        <v>0.02</v>
      </c>
      <c r="BD433" s="6"/>
      <c r="BE433" s="6"/>
      <c r="BF433" s="6"/>
      <c r="BG433" s="6"/>
      <c r="BH433" s="6"/>
      <c r="BI433" s="6"/>
      <c r="BJ433" s="6"/>
      <c r="BK433" s="6"/>
      <c r="BL433" s="6"/>
      <c r="BM433" s="6"/>
      <c r="BN433" s="6"/>
      <c r="BO433" s="6" t="s">
        <v>221</v>
      </c>
      <c r="BP433" s="1" t="s">
        <v>99</v>
      </c>
      <c r="BQ433" s="19"/>
      <c r="BS433" s="24">
        <v>0.005</v>
      </c>
      <c r="BT433" s="1" t="s">
        <v>432</v>
      </c>
    </row>
    <row r="434" ht="12.75" customHeight="1">
      <c r="A434" s="6" t="s">
        <v>344</v>
      </c>
      <c r="B434" s="6" t="s">
        <v>9262</v>
      </c>
      <c r="C434" s="6" t="s">
        <v>167</v>
      </c>
      <c r="D434" s="6" t="s">
        <v>216</v>
      </c>
      <c r="E434" s="6" t="s">
        <v>189</v>
      </c>
      <c r="F434" s="6" t="s">
        <v>171</v>
      </c>
      <c r="G434" s="6" t="s">
        <v>88</v>
      </c>
      <c r="H434" s="6" t="s">
        <v>226</v>
      </c>
      <c r="I434" s="6" t="s">
        <v>99</v>
      </c>
      <c r="J434" s="6">
        <v>701.0</v>
      </c>
      <c r="K434" s="6">
        <v>725.0</v>
      </c>
      <c r="L434" s="10" t="s">
        <v>99</v>
      </c>
      <c r="M434" s="10">
        <v>1.0</v>
      </c>
      <c r="N434" s="10">
        <v>5000000.0</v>
      </c>
      <c r="O434" s="9"/>
      <c r="P434" s="9"/>
      <c r="Q434" s="9"/>
      <c r="R434" s="6" t="s">
        <v>185</v>
      </c>
      <c r="S434" s="12">
        <v>0.0525</v>
      </c>
      <c r="T434" s="12">
        <v>0.0265</v>
      </c>
      <c r="U434" s="12"/>
      <c r="V434" s="12">
        <f t="shared" si="1"/>
        <v>0.079</v>
      </c>
      <c r="W434" s="12"/>
      <c r="X434" s="12"/>
      <c r="Y434" s="12">
        <v>0.015</v>
      </c>
      <c r="Z434" s="12"/>
      <c r="AA434" s="12">
        <f t="shared" si="2"/>
        <v>0.094</v>
      </c>
      <c r="AB434" s="8" t="s">
        <v>90</v>
      </c>
      <c r="AC434" s="12"/>
      <c r="AD434" s="12"/>
      <c r="AE434" s="8" t="s">
        <v>99</v>
      </c>
      <c r="AF434" s="8" t="s">
        <v>8822</v>
      </c>
      <c r="AG434" s="12">
        <v>0.001</v>
      </c>
      <c r="AH434" s="12">
        <f t="shared" si="20"/>
        <v>0.093</v>
      </c>
      <c r="AI434" s="8" t="s">
        <v>99</v>
      </c>
      <c r="AJ434" s="6" t="s">
        <v>8803</v>
      </c>
      <c r="AK434" s="12">
        <v>5.0E-4</v>
      </c>
      <c r="AL434" s="12">
        <f t="shared" si="17"/>
        <v>0.0945</v>
      </c>
      <c r="AM434" s="6" t="s">
        <v>211</v>
      </c>
      <c r="AO434" s="1" t="s">
        <v>180</v>
      </c>
      <c r="AP434" s="20">
        <v>0.005</v>
      </c>
      <c r="AQ434" s="16"/>
      <c r="AR434" s="16">
        <v>8500.0</v>
      </c>
      <c r="AS434" s="16">
        <v>15000.0</v>
      </c>
      <c r="AT434" s="17"/>
      <c r="AU434" s="17"/>
      <c r="AV434" s="1">
        <v>1.0</v>
      </c>
      <c r="AW434" s="1">
        <v>1.0E9</v>
      </c>
      <c r="AX434" s="1">
        <v>1.0</v>
      </c>
      <c r="AY434" s="1">
        <v>360.0</v>
      </c>
      <c r="AZ434" s="21">
        <v>21.0</v>
      </c>
      <c r="BA434" s="21">
        <v>70.0</v>
      </c>
      <c r="BB434" s="6" t="s">
        <v>180</v>
      </c>
      <c r="BC434" s="12">
        <v>0.02</v>
      </c>
      <c r="BD434" s="6"/>
      <c r="BE434" s="6"/>
      <c r="BF434" s="6"/>
      <c r="BG434" s="6"/>
      <c r="BH434" s="6"/>
      <c r="BI434" s="6"/>
      <c r="BJ434" s="6"/>
      <c r="BK434" s="6"/>
      <c r="BL434" s="6"/>
      <c r="BM434" s="6"/>
      <c r="BN434" s="6"/>
      <c r="BO434" s="6" t="s">
        <v>221</v>
      </c>
      <c r="BP434" s="1" t="s">
        <v>99</v>
      </c>
      <c r="BQ434" s="19"/>
      <c r="BS434" s="24">
        <v>0.005</v>
      </c>
      <c r="BT434" s="1" t="s">
        <v>432</v>
      </c>
    </row>
    <row r="435" ht="12.75" customHeight="1">
      <c r="A435" s="6" t="s">
        <v>344</v>
      </c>
      <c r="B435" s="6" t="s">
        <v>9262</v>
      </c>
      <c r="C435" s="6" t="s">
        <v>167</v>
      </c>
      <c r="D435" s="6" t="s">
        <v>216</v>
      </c>
      <c r="E435" s="6" t="s">
        <v>189</v>
      </c>
      <c r="F435" s="6" t="s">
        <v>171</v>
      </c>
      <c r="G435" s="6" t="s">
        <v>88</v>
      </c>
      <c r="H435" s="6" t="s">
        <v>226</v>
      </c>
      <c r="I435" s="6" t="s">
        <v>99</v>
      </c>
      <c r="J435" s="6">
        <v>676.0</v>
      </c>
      <c r="K435" s="6">
        <v>700.0</v>
      </c>
      <c r="L435" s="10" t="s">
        <v>99</v>
      </c>
      <c r="M435" s="10">
        <v>1.0</v>
      </c>
      <c r="N435" s="10">
        <v>5000000.0</v>
      </c>
      <c r="O435" s="9"/>
      <c r="P435" s="9"/>
      <c r="Q435" s="9"/>
      <c r="R435" s="6" t="s">
        <v>185</v>
      </c>
      <c r="S435" s="12">
        <v>0.0525</v>
      </c>
      <c r="T435" s="12">
        <v>0.0265</v>
      </c>
      <c r="U435" s="12"/>
      <c r="V435" s="12">
        <f t="shared" si="1"/>
        <v>0.079</v>
      </c>
      <c r="W435" s="12"/>
      <c r="X435" s="12"/>
      <c r="Y435" s="12">
        <v>0.017</v>
      </c>
      <c r="Z435" s="12"/>
      <c r="AA435" s="12">
        <f t="shared" si="2"/>
        <v>0.096</v>
      </c>
      <c r="AB435" s="8" t="s">
        <v>90</v>
      </c>
      <c r="AC435" s="12"/>
      <c r="AD435" s="12"/>
      <c r="AE435" s="8" t="s">
        <v>99</v>
      </c>
      <c r="AF435" s="8" t="s">
        <v>8822</v>
      </c>
      <c r="AG435" s="12">
        <v>0.001</v>
      </c>
      <c r="AH435" s="12">
        <f t="shared" si="20"/>
        <v>0.095</v>
      </c>
      <c r="AI435" s="8" t="s">
        <v>99</v>
      </c>
      <c r="AJ435" s="6" t="s">
        <v>8803</v>
      </c>
      <c r="AK435" s="12">
        <v>5.0E-4</v>
      </c>
      <c r="AL435" s="12">
        <f t="shared" si="17"/>
        <v>0.0965</v>
      </c>
      <c r="AM435" s="6" t="s">
        <v>211</v>
      </c>
      <c r="AO435" s="1" t="s">
        <v>180</v>
      </c>
      <c r="AP435" s="20">
        <v>0.005</v>
      </c>
      <c r="AQ435" s="16"/>
      <c r="AR435" s="16">
        <v>8500.0</v>
      </c>
      <c r="AS435" s="16">
        <v>15000.0</v>
      </c>
      <c r="AT435" s="17"/>
      <c r="AU435" s="17"/>
      <c r="AV435" s="1">
        <v>1.0</v>
      </c>
      <c r="AW435" s="1">
        <v>1.0E9</v>
      </c>
      <c r="AX435" s="1">
        <v>1.0</v>
      </c>
      <c r="AY435" s="1">
        <v>360.0</v>
      </c>
      <c r="AZ435" s="21">
        <v>21.0</v>
      </c>
      <c r="BA435" s="21">
        <v>70.0</v>
      </c>
      <c r="BB435" s="6" t="s">
        <v>180</v>
      </c>
      <c r="BC435" s="12">
        <v>0.02</v>
      </c>
      <c r="BD435" s="6"/>
      <c r="BE435" s="6"/>
      <c r="BF435" s="6"/>
      <c r="BG435" s="6"/>
      <c r="BH435" s="6"/>
      <c r="BI435" s="6"/>
      <c r="BJ435" s="6"/>
      <c r="BK435" s="6"/>
      <c r="BL435" s="6"/>
      <c r="BM435" s="6"/>
      <c r="BN435" s="6"/>
      <c r="BO435" s="6" t="s">
        <v>221</v>
      </c>
      <c r="BP435" s="1" t="s">
        <v>99</v>
      </c>
      <c r="BQ435" s="19"/>
      <c r="BS435" s="24">
        <v>0.005</v>
      </c>
      <c r="BT435" s="1" t="s">
        <v>432</v>
      </c>
    </row>
    <row r="436" ht="12.75" customHeight="1">
      <c r="A436" s="6" t="s">
        <v>344</v>
      </c>
      <c r="B436" s="6" t="s">
        <v>9262</v>
      </c>
      <c r="C436" s="6" t="s">
        <v>167</v>
      </c>
      <c r="D436" s="6" t="s">
        <v>216</v>
      </c>
      <c r="E436" s="6" t="s">
        <v>189</v>
      </c>
      <c r="F436" s="6" t="s">
        <v>171</v>
      </c>
      <c r="G436" s="6" t="s">
        <v>88</v>
      </c>
      <c r="H436" s="6" t="s">
        <v>226</v>
      </c>
      <c r="I436" s="6" t="s">
        <v>99</v>
      </c>
      <c r="J436" s="6">
        <v>650.0</v>
      </c>
      <c r="K436" s="6">
        <v>675.0</v>
      </c>
      <c r="L436" s="10" t="s">
        <v>99</v>
      </c>
      <c r="M436" s="10">
        <v>1.0</v>
      </c>
      <c r="N436" s="10">
        <v>5000000.0</v>
      </c>
      <c r="O436" s="9"/>
      <c r="P436" s="9"/>
      <c r="Q436" s="9"/>
      <c r="R436" s="6" t="s">
        <v>185</v>
      </c>
      <c r="S436" s="12">
        <v>0.0525</v>
      </c>
      <c r="T436" s="12">
        <v>0.0265</v>
      </c>
      <c r="U436" s="12"/>
      <c r="V436" s="12">
        <f t="shared" si="1"/>
        <v>0.079</v>
      </c>
      <c r="W436" s="12"/>
      <c r="X436" s="12"/>
      <c r="Y436" s="12">
        <v>0.0175</v>
      </c>
      <c r="Z436" s="12"/>
      <c r="AA436" s="12">
        <f t="shared" si="2"/>
        <v>0.0965</v>
      </c>
      <c r="AB436" s="8" t="s">
        <v>90</v>
      </c>
      <c r="AC436" s="12"/>
      <c r="AD436" s="12"/>
      <c r="AE436" s="8" t="s">
        <v>99</v>
      </c>
      <c r="AF436" s="8" t="s">
        <v>8822</v>
      </c>
      <c r="AG436" s="12">
        <v>0.001</v>
      </c>
      <c r="AH436" s="12">
        <f t="shared" si="20"/>
        <v>0.0955</v>
      </c>
      <c r="AI436" s="8" t="s">
        <v>99</v>
      </c>
      <c r="AJ436" s="6" t="s">
        <v>8803</v>
      </c>
      <c r="AK436" s="12">
        <v>5.0E-4</v>
      </c>
      <c r="AL436" s="12">
        <f t="shared" si="17"/>
        <v>0.097</v>
      </c>
      <c r="AM436" s="6" t="s">
        <v>211</v>
      </c>
      <c r="AO436" s="1" t="s">
        <v>180</v>
      </c>
      <c r="AP436" s="20">
        <v>0.005</v>
      </c>
      <c r="AQ436" s="16"/>
      <c r="AR436" s="16">
        <v>8500.0</v>
      </c>
      <c r="AS436" s="16">
        <v>15000.0</v>
      </c>
      <c r="AT436" s="17"/>
      <c r="AU436" s="17"/>
      <c r="AV436" s="1">
        <v>1.0</v>
      </c>
      <c r="AW436" s="1">
        <v>1.0E9</v>
      </c>
      <c r="AX436" s="1">
        <v>1.0</v>
      </c>
      <c r="AY436" s="1">
        <v>360.0</v>
      </c>
      <c r="AZ436" s="21">
        <v>21.0</v>
      </c>
      <c r="BA436" s="21">
        <v>70.0</v>
      </c>
      <c r="BB436" s="6" t="s">
        <v>180</v>
      </c>
      <c r="BC436" s="12">
        <v>0.02</v>
      </c>
      <c r="BD436" s="6"/>
      <c r="BE436" s="6"/>
      <c r="BF436" s="6"/>
      <c r="BG436" s="6"/>
      <c r="BH436" s="6"/>
      <c r="BI436" s="6"/>
      <c r="BJ436" s="6"/>
      <c r="BK436" s="6"/>
      <c r="BL436" s="6"/>
      <c r="BM436" s="6"/>
      <c r="BN436" s="6"/>
      <c r="BO436" s="6" t="s">
        <v>221</v>
      </c>
      <c r="BP436" s="1" t="s">
        <v>99</v>
      </c>
      <c r="BQ436" s="19"/>
      <c r="BS436" s="24">
        <v>0.005</v>
      </c>
      <c r="BT436" s="1" t="s">
        <v>432</v>
      </c>
    </row>
    <row r="437" ht="12.75" customHeight="1">
      <c r="A437" s="6" t="s">
        <v>344</v>
      </c>
      <c r="B437" s="6" t="s">
        <v>9262</v>
      </c>
      <c r="C437" s="6" t="s">
        <v>167</v>
      </c>
      <c r="D437" s="6" t="s">
        <v>216</v>
      </c>
      <c r="E437" s="6" t="s">
        <v>189</v>
      </c>
      <c r="F437" s="6" t="s">
        <v>171</v>
      </c>
      <c r="G437" s="6" t="s">
        <v>88</v>
      </c>
      <c r="H437" s="6" t="s">
        <v>226</v>
      </c>
      <c r="I437" s="6" t="s">
        <v>99</v>
      </c>
      <c r="J437" s="6">
        <v>625.0</v>
      </c>
      <c r="K437" s="6">
        <v>649.0</v>
      </c>
      <c r="L437" s="10" t="s">
        <v>99</v>
      </c>
      <c r="M437" s="10">
        <v>1.0</v>
      </c>
      <c r="N437" s="10">
        <v>5000000.0</v>
      </c>
      <c r="O437" s="9"/>
      <c r="P437" s="9"/>
      <c r="Q437" s="9"/>
      <c r="R437" s="6" t="s">
        <v>185</v>
      </c>
      <c r="S437" s="12">
        <v>0.0525</v>
      </c>
      <c r="T437" s="12">
        <v>0.0265</v>
      </c>
      <c r="U437" s="12"/>
      <c r="V437" s="12">
        <f t="shared" si="1"/>
        <v>0.079</v>
      </c>
      <c r="W437" s="12"/>
      <c r="X437" s="12"/>
      <c r="Y437" s="12">
        <v>0.019</v>
      </c>
      <c r="Z437" s="12"/>
      <c r="AA437" s="12">
        <f t="shared" si="2"/>
        <v>0.098</v>
      </c>
      <c r="AB437" s="8" t="s">
        <v>90</v>
      </c>
      <c r="AC437" s="12"/>
      <c r="AD437" s="12"/>
      <c r="AE437" s="8" t="s">
        <v>99</v>
      </c>
      <c r="AF437" s="8" t="s">
        <v>8822</v>
      </c>
      <c r="AG437" s="12">
        <v>0.001</v>
      </c>
      <c r="AH437" s="12">
        <f t="shared" si="20"/>
        <v>0.097</v>
      </c>
      <c r="AI437" s="8" t="s">
        <v>99</v>
      </c>
      <c r="AJ437" s="6" t="s">
        <v>8803</v>
      </c>
      <c r="AK437" s="12">
        <v>5.0E-4</v>
      </c>
      <c r="AL437" s="12">
        <f t="shared" si="17"/>
        <v>0.0985</v>
      </c>
      <c r="AM437" s="6" t="s">
        <v>211</v>
      </c>
      <c r="AO437" s="1" t="s">
        <v>180</v>
      </c>
      <c r="AP437" s="20">
        <v>0.005</v>
      </c>
      <c r="AQ437" s="16"/>
      <c r="AR437" s="16">
        <v>8500.0</v>
      </c>
      <c r="AS437" s="16">
        <v>15000.0</v>
      </c>
      <c r="AT437" s="17"/>
      <c r="AU437" s="17"/>
      <c r="AV437" s="1">
        <v>1.0</v>
      </c>
      <c r="AW437" s="1">
        <v>1.0E9</v>
      </c>
      <c r="AX437" s="1">
        <v>1.0</v>
      </c>
      <c r="AY437" s="1">
        <v>360.0</v>
      </c>
      <c r="AZ437" s="21">
        <v>21.0</v>
      </c>
      <c r="BA437" s="21">
        <v>70.0</v>
      </c>
      <c r="BB437" s="6" t="s">
        <v>180</v>
      </c>
      <c r="BC437" s="12">
        <v>0.02</v>
      </c>
      <c r="BD437" s="6"/>
      <c r="BE437" s="6"/>
      <c r="BF437" s="6"/>
      <c r="BG437" s="6"/>
      <c r="BH437" s="6"/>
      <c r="BI437" s="6"/>
      <c r="BJ437" s="6"/>
      <c r="BK437" s="6"/>
      <c r="BL437" s="6"/>
      <c r="BM437" s="6"/>
      <c r="BN437" s="6"/>
      <c r="BO437" s="6" t="s">
        <v>221</v>
      </c>
      <c r="BP437" s="1" t="s">
        <v>99</v>
      </c>
      <c r="BQ437" s="19"/>
      <c r="BS437" s="24">
        <v>0.005</v>
      </c>
      <c r="BT437" s="1" t="s">
        <v>432</v>
      </c>
    </row>
    <row r="438" ht="12.75" customHeight="1">
      <c r="A438" s="6" t="s">
        <v>344</v>
      </c>
      <c r="B438" s="6" t="s">
        <v>9262</v>
      </c>
      <c r="C438" s="6" t="s">
        <v>167</v>
      </c>
      <c r="D438" s="6" t="s">
        <v>216</v>
      </c>
      <c r="E438" s="6" t="s">
        <v>189</v>
      </c>
      <c r="F438" s="6" t="s">
        <v>171</v>
      </c>
      <c r="G438" s="6" t="s">
        <v>88</v>
      </c>
      <c r="H438" s="6" t="s">
        <v>226</v>
      </c>
      <c r="I438" s="6" t="s">
        <v>99</v>
      </c>
      <c r="J438" s="6">
        <v>600.0</v>
      </c>
      <c r="K438" s="6">
        <v>624.0</v>
      </c>
      <c r="L438" s="10" t="s">
        <v>99</v>
      </c>
      <c r="M438" s="10">
        <v>1.0</v>
      </c>
      <c r="N438" s="10">
        <v>5000000.0</v>
      </c>
      <c r="O438" s="9"/>
      <c r="P438" s="9"/>
      <c r="Q438" s="9"/>
      <c r="R438" s="6" t="s">
        <v>185</v>
      </c>
      <c r="S438" s="12">
        <v>0.0525</v>
      </c>
      <c r="T438" s="12">
        <v>0.0265</v>
      </c>
      <c r="U438" s="12"/>
      <c r="V438" s="12">
        <f t="shared" si="1"/>
        <v>0.079</v>
      </c>
      <c r="W438" s="12"/>
      <c r="X438" s="12"/>
      <c r="Y438" s="12">
        <v>0.0205</v>
      </c>
      <c r="Z438" s="12"/>
      <c r="AA438" s="12">
        <f t="shared" si="2"/>
        <v>0.0995</v>
      </c>
      <c r="AB438" s="8" t="s">
        <v>90</v>
      </c>
      <c r="AC438" s="12"/>
      <c r="AD438" s="12"/>
      <c r="AE438" s="8" t="s">
        <v>99</v>
      </c>
      <c r="AF438" s="8" t="s">
        <v>8822</v>
      </c>
      <c r="AG438" s="12">
        <v>0.001</v>
      </c>
      <c r="AH438" s="12">
        <f t="shared" si="20"/>
        <v>0.0985</v>
      </c>
      <c r="AI438" s="8" t="s">
        <v>99</v>
      </c>
      <c r="AJ438" s="6" t="s">
        <v>8803</v>
      </c>
      <c r="AK438" s="12">
        <v>5.0E-4</v>
      </c>
      <c r="AL438" s="12">
        <f t="shared" si="17"/>
        <v>0.1</v>
      </c>
      <c r="AM438" s="6" t="s">
        <v>211</v>
      </c>
      <c r="AO438" s="1" t="s">
        <v>180</v>
      </c>
      <c r="AP438" s="20">
        <v>0.005</v>
      </c>
      <c r="AQ438" s="16"/>
      <c r="AR438" s="16">
        <v>8500.0</v>
      </c>
      <c r="AS438" s="16">
        <v>15000.0</v>
      </c>
      <c r="AT438" s="17"/>
      <c r="AU438" s="17"/>
      <c r="AV438" s="1">
        <v>1.0</v>
      </c>
      <c r="AW438" s="1">
        <v>1.0E9</v>
      </c>
      <c r="AX438" s="1">
        <v>1.0</v>
      </c>
      <c r="AY438" s="1">
        <v>360.0</v>
      </c>
      <c r="AZ438" s="21">
        <v>21.0</v>
      </c>
      <c r="BA438" s="21">
        <v>70.0</v>
      </c>
      <c r="BB438" s="6" t="s">
        <v>180</v>
      </c>
      <c r="BC438" s="12">
        <v>0.02</v>
      </c>
      <c r="BD438" s="6"/>
      <c r="BE438" s="6"/>
      <c r="BF438" s="6"/>
      <c r="BG438" s="6"/>
      <c r="BH438" s="6"/>
      <c r="BI438" s="6"/>
      <c r="BJ438" s="6"/>
      <c r="BK438" s="6"/>
      <c r="BL438" s="6"/>
      <c r="BM438" s="6"/>
      <c r="BN438" s="6"/>
      <c r="BO438" s="6" t="s">
        <v>221</v>
      </c>
      <c r="BP438" s="1" t="s">
        <v>99</v>
      </c>
      <c r="BQ438" s="19"/>
      <c r="BS438" s="24">
        <v>0.005</v>
      </c>
      <c r="BT438" s="1" t="s">
        <v>432</v>
      </c>
    </row>
    <row r="439" ht="12.75" customHeight="1">
      <c r="A439" s="6" t="s">
        <v>344</v>
      </c>
      <c r="B439" s="6" t="s">
        <v>9262</v>
      </c>
      <c r="C439" s="6" t="s">
        <v>167</v>
      </c>
      <c r="D439" s="6" t="s">
        <v>216</v>
      </c>
      <c r="E439" s="6" t="s">
        <v>189</v>
      </c>
      <c r="F439" s="6" t="s">
        <v>171</v>
      </c>
      <c r="G439" s="6" t="s">
        <v>88</v>
      </c>
      <c r="H439" s="6" t="s">
        <v>226</v>
      </c>
      <c r="I439" s="6" t="s">
        <v>99</v>
      </c>
      <c r="J439" s="6">
        <v>-1.0</v>
      </c>
      <c r="K439" s="6">
        <v>0.0</v>
      </c>
      <c r="L439" s="10" t="s">
        <v>99</v>
      </c>
      <c r="M439" s="10">
        <v>1.0</v>
      </c>
      <c r="N439" s="10">
        <v>5000000.0</v>
      </c>
      <c r="O439" s="9"/>
      <c r="P439" s="9"/>
      <c r="Q439" s="9"/>
      <c r="R439" s="6" t="s">
        <v>185</v>
      </c>
      <c r="S439" s="12">
        <v>0.0525</v>
      </c>
      <c r="T439" s="12">
        <v>0.0265</v>
      </c>
      <c r="U439" s="12"/>
      <c r="V439" s="12">
        <f t="shared" si="1"/>
        <v>0.079</v>
      </c>
      <c r="W439" s="12"/>
      <c r="X439" s="12"/>
      <c r="Y439" s="12">
        <v>-0.0015</v>
      </c>
      <c r="Z439" s="12"/>
      <c r="AA439" s="12">
        <f t="shared" si="2"/>
        <v>0.0775</v>
      </c>
      <c r="AB439" s="8" t="s">
        <v>90</v>
      </c>
      <c r="AC439" s="12"/>
      <c r="AD439" s="12"/>
      <c r="AE439" s="8" t="s">
        <v>99</v>
      </c>
      <c r="AF439" s="8" t="s">
        <v>8822</v>
      </c>
      <c r="AG439" s="12">
        <v>0.001</v>
      </c>
      <c r="AH439" s="12">
        <f t="shared" si="20"/>
        <v>0.0765</v>
      </c>
      <c r="AI439" s="8" t="s">
        <v>99</v>
      </c>
      <c r="AJ439" s="6" t="s">
        <v>8803</v>
      </c>
      <c r="AK439" s="12">
        <v>5.0E-4</v>
      </c>
      <c r="AL439" s="12">
        <f t="shared" si="17"/>
        <v>0.078</v>
      </c>
      <c r="AM439" s="6" t="s">
        <v>211</v>
      </c>
      <c r="AO439" s="1" t="s">
        <v>180</v>
      </c>
      <c r="AP439" s="20">
        <v>0.005</v>
      </c>
      <c r="AQ439" s="16"/>
      <c r="AR439" s="16">
        <v>8500.0</v>
      </c>
      <c r="AS439" s="16">
        <v>15000.0</v>
      </c>
      <c r="AT439" s="17"/>
      <c r="AU439" s="17"/>
      <c r="AV439" s="1">
        <v>1.0</v>
      </c>
      <c r="AW439" s="1">
        <v>1.0E9</v>
      </c>
      <c r="AX439" s="1">
        <v>1.0</v>
      </c>
      <c r="AY439" s="1">
        <v>360.0</v>
      </c>
      <c r="AZ439" s="21">
        <v>21.0</v>
      </c>
      <c r="BA439" s="21">
        <v>70.0</v>
      </c>
      <c r="BB439" s="6" t="s">
        <v>180</v>
      </c>
      <c r="BC439" s="12">
        <v>0.02</v>
      </c>
      <c r="BD439" s="6"/>
      <c r="BE439" s="6"/>
      <c r="BF439" s="6"/>
      <c r="BG439" s="6"/>
      <c r="BH439" s="6"/>
      <c r="BI439" s="6"/>
      <c r="BJ439" s="6"/>
      <c r="BK439" s="6"/>
      <c r="BL439" s="6"/>
      <c r="BM439" s="6"/>
      <c r="BN439" s="6"/>
      <c r="BO439" s="6" t="s">
        <v>221</v>
      </c>
      <c r="BP439" s="1" t="s">
        <v>99</v>
      </c>
      <c r="BQ439" s="19"/>
      <c r="BS439" s="24">
        <v>0.005</v>
      </c>
      <c r="BT439" s="1" t="s">
        <v>432</v>
      </c>
    </row>
    <row r="440" ht="12.75" customHeight="1">
      <c r="A440" s="6" t="s">
        <v>344</v>
      </c>
      <c r="B440" s="6" t="s">
        <v>9262</v>
      </c>
      <c r="C440" s="6" t="s">
        <v>167</v>
      </c>
      <c r="D440" s="6" t="s">
        <v>216</v>
      </c>
      <c r="E440" s="6" t="s">
        <v>189</v>
      </c>
      <c r="F440" s="6" t="s">
        <v>1439</v>
      </c>
      <c r="G440" s="6" t="s">
        <v>88</v>
      </c>
      <c r="H440" s="6" t="s">
        <v>226</v>
      </c>
      <c r="I440" s="6" t="s">
        <v>99</v>
      </c>
      <c r="J440" s="6">
        <v>825.0</v>
      </c>
      <c r="K440" s="6">
        <v>900.0</v>
      </c>
      <c r="L440" s="10" t="s">
        <v>99</v>
      </c>
      <c r="M440" s="10">
        <v>1.0</v>
      </c>
      <c r="N440" s="10">
        <v>5000000.0</v>
      </c>
      <c r="O440" s="9"/>
      <c r="P440" s="9"/>
      <c r="Q440" s="9"/>
      <c r="R440" s="6" t="s">
        <v>185</v>
      </c>
      <c r="S440" s="12">
        <v>0.0525</v>
      </c>
      <c r="T440" s="12">
        <v>0.0265</v>
      </c>
      <c r="U440" s="12"/>
      <c r="V440" s="12">
        <f t="shared" si="1"/>
        <v>0.079</v>
      </c>
      <c r="W440" s="12"/>
      <c r="X440" s="12"/>
      <c r="Y440" s="12">
        <v>0.011</v>
      </c>
      <c r="Z440" s="12"/>
      <c r="AA440" s="12">
        <f t="shared" si="2"/>
        <v>0.09</v>
      </c>
      <c r="AB440" s="8" t="s">
        <v>90</v>
      </c>
      <c r="AC440" s="12"/>
      <c r="AD440" s="12"/>
      <c r="AE440" s="8" t="s">
        <v>90</v>
      </c>
      <c r="AF440" s="12"/>
      <c r="AG440" s="12"/>
      <c r="AH440" s="12"/>
      <c r="AI440" s="8" t="s">
        <v>99</v>
      </c>
      <c r="AJ440" s="6" t="s">
        <v>8803</v>
      </c>
      <c r="AK440" s="12">
        <v>5.0E-4</v>
      </c>
      <c r="AL440" s="12">
        <f t="shared" si="17"/>
        <v>0.0905</v>
      </c>
      <c r="AM440" s="6" t="s">
        <v>211</v>
      </c>
      <c r="AO440" s="1" t="s">
        <v>180</v>
      </c>
      <c r="AP440" s="20">
        <v>0.005</v>
      </c>
      <c r="AQ440" s="16"/>
      <c r="AR440" s="16">
        <v>8500.0</v>
      </c>
      <c r="AS440" s="16">
        <v>15000.0</v>
      </c>
      <c r="AT440" s="17"/>
      <c r="AU440" s="17"/>
      <c r="AV440" s="1">
        <v>1.0</v>
      </c>
      <c r="AW440" s="1">
        <v>1.0E9</v>
      </c>
      <c r="AX440" s="1">
        <v>1.0</v>
      </c>
      <c r="AY440" s="1">
        <v>360.0</v>
      </c>
      <c r="AZ440" s="21">
        <v>21.0</v>
      </c>
      <c r="BA440" s="21">
        <v>70.0</v>
      </c>
      <c r="BB440" s="6" t="s">
        <v>180</v>
      </c>
      <c r="BC440" s="12">
        <v>0.02</v>
      </c>
      <c r="BD440" s="6"/>
      <c r="BE440" s="6"/>
      <c r="BF440" s="6"/>
      <c r="BG440" s="6"/>
      <c r="BH440" s="6"/>
      <c r="BI440" s="6"/>
      <c r="BJ440" s="6"/>
      <c r="BK440" s="6"/>
      <c r="BL440" s="6"/>
      <c r="BM440" s="6"/>
      <c r="BN440" s="6"/>
      <c r="BO440" s="6" t="s">
        <v>221</v>
      </c>
      <c r="BP440" s="1" t="s">
        <v>99</v>
      </c>
      <c r="BQ440" s="19"/>
      <c r="BS440" s="24">
        <v>0.005</v>
      </c>
      <c r="BT440" s="1" t="s">
        <v>432</v>
      </c>
    </row>
    <row r="441" ht="12.75" customHeight="1">
      <c r="A441" s="6" t="s">
        <v>344</v>
      </c>
      <c r="B441" s="6" t="s">
        <v>9262</v>
      </c>
      <c r="C441" s="6" t="s">
        <v>167</v>
      </c>
      <c r="D441" s="6" t="s">
        <v>216</v>
      </c>
      <c r="E441" s="6" t="s">
        <v>189</v>
      </c>
      <c r="F441" s="6" t="s">
        <v>1439</v>
      </c>
      <c r="G441" s="6" t="s">
        <v>88</v>
      </c>
      <c r="H441" s="6" t="s">
        <v>226</v>
      </c>
      <c r="I441" s="6" t="s">
        <v>99</v>
      </c>
      <c r="J441" s="6">
        <v>800.0</v>
      </c>
      <c r="K441" s="6">
        <v>824.0</v>
      </c>
      <c r="L441" s="10" t="s">
        <v>99</v>
      </c>
      <c r="M441" s="10">
        <v>1.0</v>
      </c>
      <c r="N441" s="10">
        <v>5000000.0</v>
      </c>
      <c r="O441" s="9"/>
      <c r="P441" s="9"/>
      <c r="Q441" s="9"/>
      <c r="R441" s="6" t="s">
        <v>185</v>
      </c>
      <c r="S441" s="12">
        <v>0.0525</v>
      </c>
      <c r="T441" s="12">
        <v>0.0265</v>
      </c>
      <c r="U441" s="12"/>
      <c r="V441" s="12">
        <f t="shared" si="1"/>
        <v>0.079</v>
      </c>
      <c r="W441" s="12"/>
      <c r="X441" s="12"/>
      <c r="Y441" s="12">
        <v>0.0115</v>
      </c>
      <c r="Z441" s="12"/>
      <c r="AA441" s="12">
        <f t="shared" si="2"/>
        <v>0.0905</v>
      </c>
      <c r="AB441" s="8" t="s">
        <v>90</v>
      </c>
      <c r="AC441" s="12"/>
      <c r="AD441" s="12"/>
      <c r="AE441" s="8" t="s">
        <v>90</v>
      </c>
      <c r="AF441" s="12"/>
      <c r="AG441" s="12"/>
      <c r="AH441" s="12"/>
      <c r="AI441" s="8" t="s">
        <v>99</v>
      </c>
      <c r="AJ441" s="6" t="s">
        <v>8803</v>
      </c>
      <c r="AK441" s="12">
        <v>5.0E-4</v>
      </c>
      <c r="AL441" s="12">
        <f t="shared" si="17"/>
        <v>0.091</v>
      </c>
      <c r="AM441" s="6" t="s">
        <v>211</v>
      </c>
      <c r="AO441" s="1" t="s">
        <v>180</v>
      </c>
      <c r="AP441" s="20">
        <v>0.005</v>
      </c>
      <c r="AQ441" s="16"/>
      <c r="AR441" s="16">
        <v>8500.0</v>
      </c>
      <c r="AS441" s="16">
        <v>15000.0</v>
      </c>
      <c r="AT441" s="17"/>
      <c r="AU441" s="17"/>
      <c r="AV441" s="1">
        <v>1.0</v>
      </c>
      <c r="AW441" s="1">
        <v>1.0E9</v>
      </c>
      <c r="AX441" s="1">
        <v>1.0</v>
      </c>
      <c r="AY441" s="1">
        <v>360.0</v>
      </c>
      <c r="AZ441" s="21">
        <v>21.0</v>
      </c>
      <c r="BA441" s="21">
        <v>70.0</v>
      </c>
      <c r="BB441" s="6" t="s">
        <v>180</v>
      </c>
      <c r="BC441" s="12">
        <v>0.02</v>
      </c>
      <c r="BD441" s="6"/>
      <c r="BE441" s="6"/>
      <c r="BF441" s="6"/>
      <c r="BG441" s="6"/>
      <c r="BH441" s="6"/>
      <c r="BI441" s="6"/>
      <c r="BJ441" s="6"/>
      <c r="BK441" s="6"/>
      <c r="BL441" s="6"/>
      <c r="BM441" s="6"/>
      <c r="BN441" s="6"/>
      <c r="BO441" s="6" t="s">
        <v>221</v>
      </c>
      <c r="BP441" s="1" t="s">
        <v>99</v>
      </c>
      <c r="BQ441" s="19"/>
      <c r="BS441" s="24">
        <v>0.005</v>
      </c>
      <c r="BT441" s="1" t="s">
        <v>432</v>
      </c>
    </row>
    <row r="442" ht="12.75" customHeight="1">
      <c r="A442" s="6" t="s">
        <v>344</v>
      </c>
      <c r="B442" s="6" t="s">
        <v>9262</v>
      </c>
      <c r="C442" s="6" t="s">
        <v>167</v>
      </c>
      <c r="D442" s="6" t="s">
        <v>216</v>
      </c>
      <c r="E442" s="6" t="s">
        <v>189</v>
      </c>
      <c r="F442" s="6" t="s">
        <v>1439</v>
      </c>
      <c r="G442" s="6" t="s">
        <v>88</v>
      </c>
      <c r="H442" s="6" t="s">
        <v>226</v>
      </c>
      <c r="I442" s="6" t="s">
        <v>99</v>
      </c>
      <c r="J442" s="6">
        <v>751.0</v>
      </c>
      <c r="K442" s="6">
        <v>799.0</v>
      </c>
      <c r="L442" s="10" t="s">
        <v>99</v>
      </c>
      <c r="M442" s="10">
        <v>1.0</v>
      </c>
      <c r="N442" s="10">
        <v>5000000.0</v>
      </c>
      <c r="O442" s="9"/>
      <c r="P442" s="9"/>
      <c r="Q442" s="9"/>
      <c r="R442" s="6" t="s">
        <v>185</v>
      </c>
      <c r="S442" s="12">
        <v>0.0525</v>
      </c>
      <c r="T442" s="12">
        <v>0.0265</v>
      </c>
      <c r="U442" s="12"/>
      <c r="V442" s="12">
        <f t="shared" si="1"/>
        <v>0.079</v>
      </c>
      <c r="W442" s="12"/>
      <c r="X442" s="12"/>
      <c r="Y442" s="12">
        <v>0.0125</v>
      </c>
      <c r="Z442" s="12"/>
      <c r="AA442" s="12">
        <f t="shared" si="2"/>
        <v>0.0915</v>
      </c>
      <c r="AB442" s="8" t="s">
        <v>90</v>
      </c>
      <c r="AC442" s="12"/>
      <c r="AD442" s="12"/>
      <c r="AE442" s="8" t="s">
        <v>99</v>
      </c>
      <c r="AF442" s="8" t="s">
        <v>8822</v>
      </c>
      <c r="AG442" s="12">
        <v>0.001</v>
      </c>
      <c r="AH442" s="12">
        <f t="shared" ref="AH442:AH449" si="21">AA442-AG442</f>
        <v>0.0905</v>
      </c>
      <c r="AI442" s="8" t="s">
        <v>99</v>
      </c>
      <c r="AJ442" s="6" t="s">
        <v>8803</v>
      </c>
      <c r="AK442" s="12">
        <v>5.0E-4</v>
      </c>
      <c r="AL442" s="12">
        <f t="shared" si="17"/>
        <v>0.092</v>
      </c>
      <c r="AM442" s="6" t="s">
        <v>211</v>
      </c>
      <c r="AO442" s="1" t="s">
        <v>180</v>
      </c>
      <c r="AP442" s="20">
        <v>0.005</v>
      </c>
      <c r="AQ442" s="16"/>
      <c r="AR442" s="16">
        <v>8500.0</v>
      </c>
      <c r="AS442" s="16">
        <v>15000.0</v>
      </c>
      <c r="AT442" s="17"/>
      <c r="AU442" s="17"/>
      <c r="AV442" s="1">
        <v>1.0</v>
      </c>
      <c r="AW442" s="1">
        <v>1.0E9</v>
      </c>
      <c r="AX442" s="1">
        <v>1.0</v>
      </c>
      <c r="AY442" s="1">
        <v>360.0</v>
      </c>
      <c r="AZ442" s="21">
        <v>21.0</v>
      </c>
      <c r="BA442" s="21">
        <v>70.0</v>
      </c>
      <c r="BB442" s="6" t="s">
        <v>180</v>
      </c>
      <c r="BC442" s="12">
        <v>0.02</v>
      </c>
      <c r="BD442" s="6"/>
      <c r="BE442" s="6"/>
      <c r="BF442" s="6"/>
      <c r="BG442" s="6"/>
      <c r="BH442" s="6"/>
      <c r="BI442" s="6"/>
      <c r="BJ442" s="6"/>
      <c r="BK442" s="6"/>
      <c r="BL442" s="6"/>
      <c r="BM442" s="6"/>
      <c r="BN442" s="6"/>
      <c r="BO442" s="6" t="s">
        <v>221</v>
      </c>
      <c r="BP442" s="1" t="s">
        <v>99</v>
      </c>
      <c r="BQ442" s="19"/>
      <c r="BS442" s="24">
        <v>0.005</v>
      </c>
      <c r="BT442" s="1" t="s">
        <v>432</v>
      </c>
    </row>
    <row r="443" ht="12.75" customHeight="1">
      <c r="A443" s="6" t="s">
        <v>344</v>
      </c>
      <c r="B443" s="6" t="s">
        <v>9262</v>
      </c>
      <c r="C443" s="6" t="s">
        <v>167</v>
      </c>
      <c r="D443" s="6" t="s">
        <v>216</v>
      </c>
      <c r="E443" s="6" t="s">
        <v>189</v>
      </c>
      <c r="F443" s="6" t="s">
        <v>1439</v>
      </c>
      <c r="G443" s="6" t="s">
        <v>88</v>
      </c>
      <c r="H443" s="6" t="s">
        <v>226</v>
      </c>
      <c r="I443" s="6" t="s">
        <v>99</v>
      </c>
      <c r="J443" s="6">
        <v>726.0</v>
      </c>
      <c r="K443" s="6">
        <v>750.0</v>
      </c>
      <c r="L443" s="10" t="s">
        <v>99</v>
      </c>
      <c r="M443" s="10">
        <v>1.0</v>
      </c>
      <c r="N443" s="10">
        <v>5000000.0</v>
      </c>
      <c r="O443" s="9"/>
      <c r="P443" s="9"/>
      <c r="Q443" s="9"/>
      <c r="R443" s="6" t="s">
        <v>185</v>
      </c>
      <c r="S443" s="12">
        <v>0.0525</v>
      </c>
      <c r="T443" s="12">
        <v>0.0265</v>
      </c>
      <c r="U443" s="12"/>
      <c r="V443" s="12">
        <f t="shared" si="1"/>
        <v>0.079</v>
      </c>
      <c r="W443" s="12"/>
      <c r="X443" s="12"/>
      <c r="Y443" s="12">
        <v>0.0135</v>
      </c>
      <c r="Z443" s="12"/>
      <c r="AA443" s="12">
        <f t="shared" si="2"/>
        <v>0.0925</v>
      </c>
      <c r="AB443" s="8" t="s">
        <v>90</v>
      </c>
      <c r="AC443" s="12"/>
      <c r="AD443" s="12"/>
      <c r="AE443" s="8" t="s">
        <v>99</v>
      </c>
      <c r="AF443" s="8" t="s">
        <v>8822</v>
      </c>
      <c r="AG443" s="12">
        <v>0.001</v>
      </c>
      <c r="AH443" s="12">
        <f t="shared" si="21"/>
        <v>0.0915</v>
      </c>
      <c r="AI443" s="8" t="s">
        <v>99</v>
      </c>
      <c r="AJ443" s="6" t="s">
        <v>8803</v>
      </c>
      <c r="AK443" s="12">
        <v>5.0E-4</v>
      </c>
      <c r="AL443" s="12">
        <f t="shared" si="17"/>
        <v>0.093</v>
      </c>
      <c r="AM443" s="6" t="s">
        <v>211</v>
      </c>
      <c r="AO443" s="1" t="s">
        <v>180</v>
      </c>
      <c r="AP443" s="20">
        <v>0.005</v>
      </c>
      <c r="AQ443" s="16"/>
      <c r="AR443" s="16">
        <v>8500.0</v>
      </c>
      <c r="AS443" s="16">
        <v>15000.0</v>
      </c>
      <c r="AT443" s="17"/>
      <c r="AU443" s="17"/>
      <c r="AV443" s="1">
        <v>1.0</v>
      </c>
      <c r="AW443" s="1">
        <v>1.0E9</v>
      </c>
      <c r="AX443" s="1">
        <v>1.0</v>
      </c>
      <c r="AY443" s="1">
        <v>360.0</v>
      </c>
      <c r="AZ443" s="21">
        <v>21.0</v>
      </c>
      <c r="BA443" s="21">
        <v>70.0</v>
      </c>
      <c r="BB443" s="6" t="s">
        <v>180</v>
      </c>
      <c r="BC443" s="12">
        <v>0.02</v>
      </c>
      <c r="BD443" s="6"/>
      <c r="BE443" s="6"/>
      <c r="BF443" s="6"/>
      <c r="BG443" s="6"/>
      <c r="BH443" s="6"/>
      <c r="BI443" s="6"/>
      <c r="BJ443" s="6"/>
      <c r="BK443" s="6"/>
      <c r="BL443" s="6"/>
      <c r="BM443" s="6"/>
      <c r="BN443" s="6"/>
      <c r="BO443" s="6" t="s">
        <v>221</v>
      </c>
      <c r="BP443" s="1" t="s">
        <v>99</v>
      </c>
      <c r="BQ443" s="19"/>
      <c r="BS443" s="24">
        <v>0.005</v>
      </c>
      <c r="BT443" s="1" t="s">
        <v>432</v>
      </c>
    </row>
    <row r="444" ht="12.75" customHeight="1">
      <c r="A444" s="6" t="s">
        <v>344</v>
      </c>
      <c r="B444" s="6" t="s">
        <v>9262</v>
      </c>
      <c r="C444" s="6" t="s">
        <v>167</v>
      </c>
      <c r="D444" s="6" t="s">
        <v>216</v>
      </c>
      <c r="E444" s="6" t="s">
        <v>189</v>
      </c>
      <c r="F444" s="6" t="s">
        <v>1439</v>
      </c>
      <c r="G444" s="6" t="s">
        <v>88</v>
      </c>
      <c r="H444" s="6" t="s">
        <v>226</v>
      </c>
      <c r="I444" s="6" t="s">
        <v>99</v>
      </c>
      <c r="J444" s="6">
        <v>701.0</v>
      </c>
      <c r="K444" s="6">
        <v>725.0</v>
      </c>
      <c r="L444" s="10" t="s">
        <v>99</v>
      </c>
      <c r="M444" s="10">
        <v>1.0</v>
      </c>
      <c r="N444" s="10">
        <v>5000000.0</v>
      </c>
      <c r="O444" s="9"/>
      <c r="P444" s="9"/>
      <c r="Q444" s="9"/>
      <c r="R444" s="6" t="s">
        <v>185</v>
      </c>
      <c r="S444" s="12">
        <v>0.0525</v>
      </c>
      <c r="T444" s="12">
        <v>0.0265</v>
      </c>
      <c r="U444" s="12"/>
      <c r="V444" s="12">
        <f t="shared" si="1"/>
        <v>0.079</v>
      </c>
      <c r="W444" s="12"/>
      <c r="X444" s="12"/>
      <c r="Y444" s="12">
        <v>0.014</v>
      </c>
      <c r="Z444" s="12"/>
      <c r="AA444" s="12">
        <f t="shared" si="2"/>
        <v>0.093</v>
      </c>
      <c r="AB444" s="8" t="s">
        <v>90</v>
      </c>
      <c r="AC444" s="12"/>
      <c r="AD444" s="12"/>
      <c r="AE444" s="8" t="s">
        <v>99</v>
      </c>
      <c r="AF444" s="8" t="s">
        <v>8822</v>
      </c>
      <c r="AG444" s="12">
        <v>0.001</v>
      </c>
      <c r="AH444" s="12">
        <f t="shared" si="21"/>
        <v>0.092</v>
      </c>
      <c r="AI444" s="8" t="s">
        <v>99</v>
      </c>
      <c r="AJ444" s="6" t="s">
        <v>8803</v>
      </c>
      <c r="AK444" s="12">
        <v>5.0E-4</v>
      </c>
      <c r="AL444" s="12">
        <f t="shared" si="17"/>
        <v>0.0935</v>
      </c>
      <c r="AM444" s="6" t="s">
        <v>211</v>
      </c>
      <c r="AO444" s="1" t="s">
        <v>180</v>
      </c>
      <c r="AP444" s="20">
        <v>0.005</v>
      </c>
      <c r="AQ444" s="16"/>
      <c r="AR444" s="16">
        <v>8500.0</v>
      </c>
      <c r="AS444" s="16">
        <v>15000.0</v>
      </c>
      <c r="AT444" s="17"/>
      <c r="AU444" s="17"/>
      <c r="AV444" s="1">
        <v>1.0</v>
      </c>
      <c r="AW444" s="1">
        <v>1.0E9</v>
      </c>
      <c r="AX444" s="1">
        <v>1.0</v>
      </c>
      <c r="AY444" s="1">
        <v>360.0</v>
      </c>
      <c r="AZ444" s="21">
        <v>21.0</v>
      </c>
      <c r="BA444" s="21">
        <v>70.0</v>
      </c>
      <c r="BB444" s="6" t="s">
        <v>180</v>
      </c>
      <c r="BC444" s="12">
        <v>0.02</v>
      </c>
      <c r="BD444" s="6"/>
      <c r="BE444" s="6"/>
      <c r="BF444" s="6"/>
      <c r="BG444" s="6"/>
      <c r="BH444" s="6"/>
      <c r="BI444" s="6"/>
      <c r="BJ444" s="6"/>
      <c r="BK444" s="6"/>
      <c r="BL444" s="6"/>
      <c r="BM444" s="6"/>
      <c r="BN444" s="6"/>
      <c r="BO444" s="6" t="s">
        <v>221</v>
      </c>
      <c r="BP444" s="1" t="s">
        <v>99</v>
      </c>
      <c r="BQ444" s="19"/>
      <c r="BS444" s="24">
        <v>0.005</v>
      </c>
      <c r="BT444" s="1" t="s">
        <v>432</v>
      </c>
    </row>
    <row r="445" ht="12.75" customHeight="1">
      <c r="A445" s="6" t="s">
        <v>344</v>
      </c>
      <c r="B445" s="6" t="s">
        <v>9262</v>
      </c>
      <c r="C445" s="6" t="s">
        <v>167</v>
      </c>
      <c r="D445" s="6" t="s">
        <v>216</v>
      </c>
      <c r="E445" s="6" t="s">
        <v>189</v>
      </c>
      <c r="F445" s="6" t="s">
        <v>1439</v>
      </c>
      <c r="G445" s="6" t="s">
        <v>88</v>
      </c>
      <c r="H445" s="6" t="s">
        <v>226</v>
      </c>
      <c r="I445" s="6" t="s">
        <v>99</v>
      </c>
      <c r="J445" s="6">
        <v>676.0</v>
      </c>
      <c r="K445" s="6">
        <v>700.0</v>
      </c>
      <c r="L445" s="10" t="s">
        <v>99</v>
      </c>
      <c r="M445" s="10">
        <v>1.0</v>
      </c>
      <c r="N445" s="10">
        <v>5000000.0</v>
      </c>
      <c r="O445" s="9"/>
      <c r="P445" s="9"/>
      <c r="Q445" s="9"/>
      <c r="R445" s="6" t="s">
        <v>185</v>
      </c>
      <c r="S445" s="12">
        <v>0.0525</v>
      </c>
      <c r="T445" s="12">
        <v>0.0265</v>
      </c>
      <c r="U445" s="12"/>
      <c r="V445" s="12">
        <f t="shared" si="1"/>
        <v>0.079</v>
      </c>
      <c r="W445" s="12"/>
      <c r="X445" s="12"/>
      <c r="Y445" s="12">
        <v>0.0155</v>
      </c>
      <c r="Z445" s="12"/>
      <c r="AA445" s="12">
        <f t="shared" si="2"/>
        <v>0.0945</v>
      </c>
      <c r="AB445" s="8" t="s">
        <v>90</v>
      </c>
      <c r="AC445" s="12"/>
      <c r="AD445" s="12"/>
      <c r="AE445" s="8" t="s">
        <v>99</v>
      </c>
      <c r="AF445" s="8" t="s">
        <v>8822</v>
      </c>
      <c r="AG445" s="12">
        <v>0.001</v>
      </c>
      <c r="AH445" s="12">
        <f t="shared" si="21"/>
        <v>0.0935</v>
      </c>
      <c r="AI445" s="8" t="s">
        <v>99</v>
      </c>
      <c r="AJ445" s="6" t="s">
        <v>8803</v>
      </c>
      <c r="AK445" s="12">
        <v>5.0E-4</v>
      </c>
      <c r="AL445" s="12">
        <f t="shared" si="17"/>
        <v>0.095</v>
      </c>
      <c r="AM445" s="6" t="s">
        <v>211</v>
      </c>
      <c r="AO445" s="1" t="s">
        <v>180</v>
      </c>
      <c r="AP445" s="20">
        <v>0.005</v>
      </c>
      <c r="AQ445" s="16"/>
      <c r="AR445" s="16">
        <v>8500.0</v>
      </c>
      <c r="AS445" s="16">
        <v>15000.0</v>
      </c>
      <c r="AT445" s="17"/>
      <c r="AU445" s="17"/>
      <c r="AV445" s="1">
        <v>1.0</v>
      </c>
      <c r="AW445" s="1">
        <v>1.0E9</v>
      </c>
      <c r="AX445" s="1">
        <v>1.0</v>
      </c>
      <c r="AY445" s="1">
        <v>360.0</v>
      </c>
      <c r="AZ445" s="21">
        <v>21.0</v>
      </c>
      <c r="BA445" s="21">
        <v>70.0</v>
      </c>
      <c r="BB445" s="6" t="s">
        <v>180</v>
      </c>
      <c r="BC445" s="12">
        <v>0.02</v>
      </c>
      <c r="BD445" s="6"/>
      <c r="BE445" s="6"/>
      <c r="BF445" s="6"/>
      <c r="BG445" s="6"/>
      <c r="BH445" s="6"/>
      <c r="BI445" s="6"/>
      <c r="BJ445" s="6"/>
      <c r="BK445" s="6"/>
      <c r="BL445" s="6"/>
      <c r="BM445" s="6"/>
      <c r="BN445" s="6"/>
      <c r="BO445" s="6" t="s">
        <v>221</v>
      </c>
      <c r="BP445" s="1" t="s">
        <v>99</v>
      </c>
      <c r="BQ445" s="19"/>
      <c r="BS445" s="24">
        <v>0.005</v>
      </c>
      <c r="BT445" s="1" t="s">
        <v>432</v>
      </c>
    </row>
    <row r="446" ht="12.75" customHeight="1">
      <c r="A446" s="6" t="s">
        <v>344</v>
      </c>
      <c r="B446" s="6" t="s">
        <v>9262</v>
      </c>
      <c r="C446" s="6" t="s">
        <v>167</v>
      </c>
      <c r="D446" s="6" t="s">
        <v>216</v>
      </c>
      <c r="E446" s="6" t="s">
        <v>189</v>
      </c>
      <c r="F446" s="6" t="s">
        <v>1439</v>
      </c>
      <c r="G446" s="6" t="s">
        <v>88</v>
      </c>
      <c r="H446" s="6" t="s">
        <v>226</v>
      </c>
      <c r="I446" s="6" t="s">
        <v>99</v>
      </c>
      <c r="J446" s="6">
        <v>650.0</v>
      </c>
      <c r="K446" s="6">
        <v>675.0</v>
      </c>
      <c r="L446" s="10" t="s">
        <v>99</v>
      </c>
      <c r="M446" s="10">
        <v>1.0</v>
      </c>
      <c r="N446" s="10">
        <v>5000000.0</v>
      </c>
      <c r="O446" s="9"/>
      <c r="P446" s="9"/>
      <c r="Q446" s="9"/>
      <c r="R446" s="6" t="s">
        <v>185</v>
      </c>
      <c r="S446" s="12">
        <v>0.0525</v>
      </c>
      <c r="T446" s="12">
        <v>0.0265</v>
      </c>
      <c r="U446" s="12"/>
      <c r="V446" s="12">
        <f t="shared" si="1"/>
        <v>0.079</v>
      </c>
      <c r="W446" s="12"/>
      <c r="X446" s="12"/>
      <c r="Y446" s="12">
        <v>0.0165</v>
      </c>
      <c r="Z446" s="12"/>
      <c r="AA446" s="12">
        <f t="shared" si="2"/>
        <v>0.0955</v>
      </c>
      <c r="AB446" s="8" t="s">
        <v>90</v>
      </c>
      <c r="AC446" s="12"/>
      <c r="AD446" s="12"/>
      <c r="AE446" s="8" t="s">
        <v>99</v>
      </c>
      <c r="AF446" s="8" t="s">
        <v>8822</v>
      </c>
      <c r="AG446" s="12">
        <v>0.001</v>
      </c>
      <c r="AH446" s="12">
        <f t="shared" si="21"/>
        <v>0.0945</v>
      </c>
      <c r="AI446" s="8" t="s">
        <v>99</v>
      </c>
      <c r="AJ446" s="6" t="s">
        <v>8803</v>
      </c>
      <c r="AK446" s="12">
        <v>5.0E-4</v>
      </c>
      <c r="AL446" s="12">
        <f t="shared" si="17"/>
        <v>0.096</v>
      </c>
      <c r="AM446" s="6" t="s">
        <v>211</v>
      </c>
      <c r="AO446" s="1" t="s">
        <v>180</v>
      </c>
      <c r="AP446" s="20">
        <v>0.005</v>
      </c>
      <c r="AQ446" s="16"/>
      <c r="AR446" s="16">
        <v>8500.0</v>
      </c>
      <c r="AS446" s="16">
        <v>15000.0</v>
      </c>
      <c r="AT446" s="17"/>
      <c r="AU446" s="17"/>
      <c r="AV446" s="1">
        <v>1.0</v>
      </c>
      <c r="AW446" s="1">
        <v>1.0E9</v>
      </c>
      <c r="AX446" s="1">
        <v>1.0</v>
      </c>
      <c r="AY446" s="1">
        <v>360.0</v>
      </c>
      <c r="AZ446" s="21">
        <v>21.0</v>
      </c>
      <c r="BA446" s="21">
        <v>70.0</v>
      </c>
      <c r="BB446" s="6" t="s">
        <v>180</v>
      </c>
      <c r="BC446" s="12">
        <v>0.02</v>
      </c>
      <c r="BD446" s="6"/>
      <c r="BE446" s="6"/>
      <c r="BF446" s="6"/>
      <c r="BG446" s="6"/>
      <c r="BH446" s="6"/>
      <c r="BI446" s="6"/>
      <c r="BJ446" s="6"/>
      <c r="BK446" s="6"/>
      <c r="BL446" s="6"/>
      <c r="BM446" s="6"/>
      <c r="BN446" s="6"/>
      <c r="BO446" s="6" t="s">
        <v>221</v>
      </c>
      <c r="BP446" s="1" t="s">
        <v>99</v>
      </c>
      <c r="BQ446" s="19"/>
      <c r="BS446" s="24">
        <v>0.005</v>
      </c>
      <c r="BT446" s="1" t="s">
        <v>432</v>
      </c>
    </row>
    <row r="447" ht="12.75" customHeight="1">
      <c r="A447" s="6" t="s">
        <v>344</v>
      </c>
      <c r="B447" s="6" t="s">
        <v>9262</v>
      </c>
      <c r="C447" s="6" t="s">
        <v>167</v>
      </c>
      <c r="D447" s="6" t="s">
        <v>216</v>
      </c>
      <c r="E447" s="6" t="s">
        <v>189</v>
      </c>
      <c r="F447" s="6" t="s">
        <v>1439</v>
      </c>
      <c r="G447" s="6" t="s">
        <v>88</v>
      </c>
      <c r="H447" s="6" t="s">
        <v>226</v>
      </c>
      <c r="I447" s="6" t="s">
        <v>99</v>
      </c>
      <c r="J447" s="6">
        <v>625.0</v>
      </c>
      <c r="K447" s="6">
        <v>649.0</v>
      </c>
      <c r="L447" s="10" t="s">
        <v>99</v>
      </c>
      <c r="M447" s="10">
        <v>1.0</v>
      </c>
      <c r="N447" s="10">
        <v>5000000.0</v>
      </c>
      <c r="O447" s="9"/>
      <c r="P447" s="9"/>
      <c r="Q447" s="9"/>
      <c r="R447" s="6" t="s">
        <v>185</v>
      </c>
      <c r="S447" s="12">
        <v>0.0525</v>
      </c>
      <c r="T447" s="12">
        <v>0.0265</v>
      </c>
      <c r="U447" s="12"/>
      <c r="V447" s="12">
        <f t="shared" si="1"/>
        <v>0.079</v>
      </c>
      <c r="W447" s="12"/>
      <c r="X447" s="12"/>
      <c r="Y447" s="12">
        <v>0.019</v>
      </c>
      <c r="Z447" s="12"/>
      <c r="AA447" s="12">
        <f t="shared" si="2"/>
        <v>0.098</v>
      </c>
      <c r="AB447" s="8" t="s">
        <v>90</v>
      </c>
      <c r="AC447" s="12"/>
      <c r="AD447" s="12"/>
      <c r="AE447" s="8" t="s">
        <v>99</v>
      </c>
      <c r="AF447" s="8" t="s">
        <v>8822</v>
      </c>
      <c r="AG447" s="12">
        <v>0.001</v>
      </c>
      <c r="AH447" s="12">
        <f t="shared" si="21"/>
        <v>0.097</v>
      </c>
      <c r="AI447" s="8" t="s">
        <v>99</v>
      </c>
      <c r="AJ447" s="6" t="s">
        <v>8803</v>
      </c>
      <c r="AK447" s="12">
        <v>5.0E-4</v>
      </c>
      <c r="AL447" s="12">
        <f t="shared" si="17"/>
        <v>0.0985</v>
      </c>
      <c r="AM447" s="6" t="s">
        <v>211</v>
      </c>
      <c r="AO447" s="1" t="s">
        <v>180</v>
      </c>
      <c r="AP447" s="20">
        <v>0.005</v>
      </c>
      <c r="AQ447" s="16"/>
      <c r="AR447" s="16">
        <v>8500.0</v>
      </c>
      <c r="AS447" s="16">
        <v>15000.0</v>
      </c>
      <c r="AT447" s="17"/>
      <c r="AU447" s="17"/>
      <c r="AV447" s="1">
        <v>1.0</v>
      </c>
      <c r="AW447" s="1">
        <v>1.0E9</v>
      </c>
      <c r="AX447" s="1">
        <v>1.0</v>
      </c>
      <c r="AY447" s="1">
        <v>360.0</v>
      </c>
      <c r="AZ447" s="21">
        <v>21.0</v>
      </c>
      <c r="BA447" s="21">
        <v>70.0</v>
      </c>
      <c r="BB447" s="6" t="s">
        <v>180</v>
      </c>
      <c r="BC447" s="12">
        <v>0.02</v>
      </c>
      <c r="BD447" s="6"/>
      <c r="BE447" s="6"/>
      <c r="BF447" s="6"/>
      <c r="BG447" s="6"/>
      <c r="BH447" s="6"/>
      <c r="BI447" s="6"/>
      <c r="BJ447" s="6"/>
      <c r="BK447" s="6"/>
      <c r="BL447" s="6"/>
      <c r="BM447" s="6"/>
      <c r="BN447" s="6"/>
      <c r="BO447" s="6" t="s">
        <v>221</v>
      </c>
      <c r="BP447" s="1" t="s">
        <v>99</v>
      </c>
      <c r="BQ447" s="19"/>
      <c r="BS447" s="24">
        <v>0.005</v>
      </c>
      <c r="BT447" s="1" t="s">
        <v>432</v>
      </c>
    </row>
    <row r="448" ht="12.75" customHeight="1">
      <c r="A448" s="6" t="s">
        <v>344</v>
      </c>
      <c r="B448" s="6" t="s">
        <v>9262</v>
      </c>
      <c r="C448" s="6" t="s">
        <v>167</v>
      </c>
      <c r="D448" s="6" t="s">
        <v>216</v>
      </c>
      <c r="E448" s="6" t="s">
        <v>189</v>
      </c>
      <c r="F448" s="6" t="s">
        <v>1439</v>
      </c>
      <c r="G448" s="6" t="s">
        <v>88</v>
      </c>
      <c r="H448" s="6" t="s">
        <v>226</v>
      </c>
      <c r="I448" s="6" t="s">
        <v>99</v>
      </c>
      <c r="J448" s="6">
        <v>600.0</v>
      </c>
      <c r="K448" s="6">
        <v>624.0</v>
      </c>
      <c r="L448" s="10" t="s">
        <v>99</v>
      </c>
      <c r="M448" s="10">
        <v>1.0</v>
      </c>
      <c r="N448" s="10">
        <v>5000000.0</v>
      </c>
      <c r="O448" s="9"/>
      <c r="P448" s="9"/>
      <c r="Q448" s="9"/>
      <c r="R448" s="6" t="s">
        <v>185</v>
      </c>
      <c r="S448" s="12">
        <v>0.0525</v>
      </c>
      <c r="T448" s="12">
        <v>0.0265</v>
      </c>
      <c r="U448" s="12"/>
      <c r="V448" s="12">
        <f t="shared" si="1"/>
        <v>0.079</v>
      </c>
      <c r="W448" s="12"/>
      <c r="X448" s="12"/>
      <c r="Y448" s="12">
        <v>0.0205</v>
      </c>
      <c r="Z448" s="12"/>
      <c r="AA448" s="12">
        <f t="shared" si="2"/>
        <v>0.0995</v>
      </c>
      <c r="AB448" s="8" t="s">
        <v>90</v>
      </c>
      <c r="AC448" s="12"/>
      <c r="AD448" s="12"/>
      <c r="AE448" s="8" t="s">
        <v>99</v>
      </c>
      <c r="AF448" s="8" t="s">
        <v>8822</v>
      </c>
      <c r="AG448" s="12">
        <v>0.001</v>
      </c>
      <c r="AH448" s="12">
        <f t="shared" si="21"/>
        <v>0.0985</v>
      </c>
      <c r="AI448" s="8" t="s">
        <v>99</v>
      </c>
      <c r="AJ448" s="6" t="s">
        <v>8803</v>
      </c>
      <c r="AK448" s="12">
        <v>5.0E-4</v>
      </c>
      <c r="AL448" s="12">
        <f t="shared" si="17"/>
        <v>0.1</v>
      </c>
      <c r="AM448" s="6" t="s">
        <v>211</v>
      </c>
      <c r="AO448" s="1" t="s">
        <v>180</v>
      </c>
      <c r="AP448" s="20">
        <v>0.005</v>
      </c>
      <c r="AQ448" s="16"/>
      <c r="AR448" s="16">
        <v>8500.0</v>
      </c>
      <c r="AS448" s="16">
        <v>15000.0</v>
      </c>
      <c r="AT448" s="17"/>
      <c r="AU448" s="17"/>
      <c r="AV448" s="1">
        <v>1.0</v>
      </c>
      <c r="AW448" s="1">
        <v>1.0E9</v>
      </c>
      <c r="AX448" s="1">
        <v>1.0</v>
      </c>
      <c r="AY448" s="1">
        <v>360.0</v>
      </c>
      <c r="AZ448" s="21">
        <v>21.0</v>
      </c>
      <c r="BA448" s="21">
        <v>70.0</v>
      </c>
      <c r="BB448" s="6" t="s">
        <v>180</v>
      </c>
      <c r="BC448" s="12">
        <v>0.02</v>
      </c>
      <c r="BD448" s="6"/>
      <c r="BE448" s="6"/>
      <c r="BF448" s="6"/>
      <c r="BG448" s="6"/>
      <c r="BH448" s="6"/>
      <c r="BI448" s="6"/>
      <c r="BJ448" s="6"/>
      <c r="BK448" s="6"/>
      <c r="BL448" s="6"/>
      <c r="BM448" s="6"/>
      <c r="BN448" s="6"/>
      <c r="BO448" s="6" t="s">
        <v>221</v>
      </c>
      <c r="BP448" s="1" t="s">
        <v>99</v>
      </c>
      <c r="BQ448" s="19"/>
      <c r="BS448" s="24">
        <v>0.005</v>
      </c>
      <c r="BT448" s="1" t="s">
        <v>432</v>
      </c>
    </row>
    <row r="449" ht="12.75" customHeight="1">
      <c r="A449" s="6" t="s">
        <v>344</v>
      </c>
      <c r="B449" s="6" t="s">
        <v>9262</v>
      </c>
      <c r="C449" s="6" t="s">
        <v>167</v>
      </c>
      <c r="D449" s="6" t="s">
        <v>216</v>
      </c>
      <c r="E449" s="6" t="s">
        <v>189</v>
      </c>
      <c r="F449" s="6" t="s">
        <v>1439</v>
      </c>
      <c r="G449" s="6" t="s">
        <v>88</v>
      </c>
      <c r="H449" s="6" t="s">
        <v>226</v>
      </c>
      <c r="I449" s="6" t="s">
        <v>99</v>
      </c>
      <c r="J449" s="6">
        <v>-1.0</v>
      </c>
      <c r="K449" s="6">
        <v>0.0</v>
      </c>
      <c r="L449" s="10" t="s">
        <v>99</v>
      </c>
      <c r="M449" s="10">
        <v>1.0</v>
      </c>
      <c r="N449" s="10">
        <v>5000000.0</v>
      </c>
      <c r="O449" s="9"/>
      <c r="P449" s="9"/>
      <c r="Q449" s="9"/>
      <c r="R449" s="6" t="s">
        <v>185</v>
      </c>
      <c r="S449" s="12">
        <v>0.0525</v>
      </c>
      <c r="T449" s="12">
        <v>0.0265</v>
      </c>
      <c r="U449" s="12"/>
      <c r="V449" s="12">
        <f t="shared" si="1"/>
        <v>0.079</v>
      </c>
      <c r="W449" s="12"/>
      <c r="X449" s="12"/>
      <c r="Y449" s="12">
        <v>-0.0015</v>
      </c>
      <c r="Z449" s="12"/>
      <c r="AA449" s="12">
        <f t="shared" si="2"/>
        <v>0.0775</v>
      </c>
      <c r="AB449" s="8" t="s">
        <v>90</v>
      </c>
      <c r="AC449" s="12"/>
      <c r="AD449" s="12"/>
      <c r="AE449" s="8" t="s">
        <v>99</v>
      </c>
      <c r="AF449" s="8" t="s">
        <v>8822</v>
      </c>
      <c r="AG449" s="12">
        <v>0.001</v>
      </c>
      <c r="AH449" s="12">
        <f t="shared" si="21"/>
        <v>0.0765</v>
      </c>
      <c r="AI449" s="8" t="s">
        <v>99</v>
      </c>
      <c r="AJ449" s="6" t="s">
        <v>8803</v>
      </c>
      <c r="AK449" s="12">
        <v>5.0E-4</v>
      </c>
      <c r="AL449" s="12">
        <f t="shared" si="17"/>
        <v>0.078</v>
      </c>
      <c r="AM449" s="6" t="s">
        <v>211</v>
      </c>
      <c r="AO449" s="1" t="s">
        <v>180</v>
      </c>
      <c r="AP449" s="20">
        <v>0.005</v>
      </c>
      <c r="AQ449" s="16"/>
      <c r="AR449" s="16">
        <v>8500.0</v>
      </c>
      <c r="AS449" s="16">
        <v>15000.0</v>
      </c>
      <c r="AT449" s="17"/>
      <c r="AU449" s="17"/>
      <c r="AV449" s="1">
        <v>1.0</v>
      </c>
      <c r="AW449" s="1">
        <v>1.0E9</v>
      </c>
      <c r="AX449" s="1">
        <v>1.0</v>
      </c>
      <c r="AY449" s="1">
        <v>360.0</v>
      </c>
      <c r="AZ449" s="21">
        <v>21.0</v>
      </c>
      <c r="BA449" s="21">
        <v>70.0</v>
      </c>
      <c r="BB449" s="6" t="s">
        <v>180</v>
      </c>
      <c r="BC449" s="12">
        <v>0.02</v>
      </c>
      <c r="BD449" s="6"/>
      <c r="BE449" s="6"/>
      <c r="BF449" s="6"/>
      <c r="BG449" s="6"/>
      <c r="BH449" s="6"/>
      <c r="BI449" s="6"/>
      <c r="BJ449" s="6"/>
      <c r="BK449" s="6"/>
      <c r="BL449" s="6"/>
      <c r="BM449" s="6"/>
      <c r="BN449" s="6"/>
      <c r="BO449" s="6" t="s">
        <v>221</v>
      </c>
      <c r="BP449" s="1" t="s">
        <v>99</v>
      </c>
      <c r="BQ449" s="19"/>
      <c r="BS449" s="24">
        <v>0.005</v>
      </c>
      <c r="BT449" s="1" t="s">
        <v>432</v>
      </c>
    </row>
    <row r="450" ht="12.75" customHeight="1">
      <c r="A450" s="6" t="s">
        <v>344</v>
      </c>
      <c r="B450" s="6" t="s">
        <v>9262</v>
      </c>
      <c r="C450" s="6" t="s">
        <v>167</v>
      </c>
      <c r="D450" s="6" t="s">
        <v>216</v>
      </c>
      <c r="E450" s="6" t="s">
        <v>189</v>
      </c>
      <c r="F450" s="6" t="s">
        <v>171</v>
      </c>
      <c r="G450" s="6" t="s">
        <v>88</v>
      </c>
      <c r="H450" s="6" t="s">
        <v>226</v>
      </c>
      <c r="I450" s="6" t="s">
        <v>99</v>
      </c>
      <c r="J450" s="6">
        <v>825.0</v>
      </c>
      <c r="K450" s="6">
        <v>900.0</v>
      </c>
      <c r="L450" s="10" t="s">
        <v>99</v>
      </c>
      <c r="M450" s="10">
        <v>7500001.0</v>
      </c>
      <c r="N450" s="10">
        <v>1.0E9</v>
      </c>
      <c r="O450" s="9"/>
      <c r="P450" s="9"/>
      <c r="Q450" s="9"/>
      <c r="R450" s="6" t="s">
        <v>185</v>
      </c>
      <c r="S450" s="12">
        <v>0.0525</v>
      </c>
      <c r="T450" s="12">
        <v>0.0265</v>
      </c>
      <c r="U450" s="12"/>
      <c r="V450" s="12">
        <f t="shared" si="1"/>
        <v>0.079</v>
      </c>
      <c r="W450" s="12"/>
      <c r="X450" s="12"/>
      <c r="Y450" s="12">
        <v>0.0125</v>
      </c>
      <c r="Z450" s="12"/>
      <c r="AA450" s="12">
        <f t="shared" si="2"/>
        <v>0.0915</v>
      </c>
      <c r="AB450" s="8" t="s">
        <v>90</v>
      </c>
      <c r="AC450" s="12"/>
      <c r="AD450" s="12"/>
      <c r="AE450" s="8" t="s">
        <v>90</v>
      </c>
      <c r="AF450" s="12"/>
      <c r="AG450" s="12"/>
      <c r="AH450" s="12"/>
      <c r="AI450" s="8" t="s">
        <v>99</v>
      </c>
      <c r="AJ450" s="6" t="s">
        <v>8803</v>
      </c>
      <c r="AK450" s="12">
        <v>5.0E-4</v>
      </c>
      <c r="AL450" s="12">
        <f t="shared" si="17"/>
        <v>0.092</v>
      </c>
      <c r="AM450" s="6" t="s">
        <v>211</v>
      </c>
      <c r="AO450" s="1" t="s">
        <v>180</v>
      </c>
      <c r="AP450" s="20">
        <v>0.0025</v>
      </c>
      <c r="AQ450" s="16"/>
      <c r="AR450" s="16">
        <v>8500.0</v>
      </c>
      <c r="AS450" s="16">
        <v>25000.0</v>
      </c>
      <c r="AT450" s="17"/>
      <c r="AU450" s="17"/>
      <c r="AV450" s="1">
        <v>1.0</v>
      </c>
      <c r="AW450" s="1">
        <v>1.0E9</v>
      </c>
      <c r="AX450" s="1">
        <v>1.0</v>
      </c>
      <c r="AY450" s="1">
        <v>360.0</v>
      </c>
      <c r="AZ450" s="21">
        <v>21.0</v>
      </c>
      <c r="BA450" s="21">
        <v>70.0</v>
      </c>
      <c r="BB450" s="6" t="s">
        <v>180</v>
      </c>
      <c r="BC450" s="12">
        <v>0.02</v>
      </c>
      <c r="BD450" s="6"/>
      <c r="BE450" s="6"/>
      <c r="BF450" s="6"/>
      <c r="BG450" s="6"/>
      <c r="BH450" s="6"/>
      <c r="BI450" s="6"/>
      <c r="BJ450" s="6"/>
      <c r="BK450" s="6"/>
      <c r="BL450" s="6"/>
      <c r="BM450" s="6"/>
      <c r="BN450" s="6"/>
      <c r="BO450" s="6" t="s">
        <v>221</v>
      </c>
      <c r="BP450" s="1" t="s">
        <v>99</v>
      </c>
      <c r="BQ450" s="19"/>
      <c r="BS450" s="24">
        <v>0.005</v>
      </c>
      <c r="BT450" s="1" t="s">
        <v>432</v>
      </c>
    </row>
    <row r="451" ht="12.75" customHeight="1">
      <c r="A451" s="6" t="s">
        <v>344</v>
      </c>
      <c r="B451" s="6" t="s">
        <v>9262</v>
      </c>
      <c r="C451" s="6" t="s">
        <v>167</v>
      </c>
      <c r="D451" s="6" t="s">
        <v>216</v>
      </c>
      <c r="E451" s="6" t="s">
        <v>189</v>
      </c>
      <c r="F451" s="6" t="s">
        <v>171</v>
      </c>
      <c r="G451" s="6" t="s">
        <v>88</v>
      </c>
      <c r="H451" s="6" t="s">
        <v>226</v>
      </c>
      <c r="I451" s="6" t="s">
        <v>99</v>
      </c>
      <c r="J451" s="6">
        <v>800.0</v>
      </c>
      <c r="K451" s="6">
        <v>824.0</v>
      </c>
      <c r="L451" s="10" t="s">
        <v>99</v>
      </c>
      <c r="M451" s="10">
        <v>7500001.0</v>
      </c>
      <c r="N451" s="10">
        <v>1.0E9</v>
      </c>
      <c r="O451" s="9"/>
      <c r="P451" s="9"/>
      <c r="Q451" s="9"/>
      <c r="R451" s="6" t="s">
        <v>185</v>
      </c>
      <c r="S451" s="12">
        <v>0.0525</v>
      </c>
      <c r="T451" s="12">
        <v>0.0265</v>
      </c>
      <c r="U451" s="12"/>
      <c r="V451" s="12">
        <f t="shared" si="1"/>
        <v>0.079</v>
      </c>
      <c r="W451" s="12"/>
      <c r="X451" s="12"/>
      <c r="Y451" s="12">
        <v>0.0135</v>
      </c>
      <c r="Z451" s="12"/>
      <c r="AA451" s="12">
        <f t="shared" si="2"/>
        <v>0.0925</v>
      </c>
      <c r="AB451" s="8" t="s">
        <v>90</v>
      </c>
      <c r="AC451" s="12"/>
      <c r="AD451" s="12"/>
      <c r="AE451" s="8" t="s">
        <v>99</v>
      </c>
      <c r="AF451" s="8" t="s">
        <v>8822</v>
      </c>
      <c r="AG451" s="12">
        <v>0.001</v>
      </c>
      <c r="AH451" s="12">
        <f t="shared" ref="AH451:AH459" si="22">AA451-AG451</f>
        <v>0.0915</v>
      </c>
      <c r="AI451" s="8" t="s">
        <v>99</v>
      </c>
      <c r="AJ451" s="6" t="s">
        <v>8803</v>
      </c>
      <c r="AK451" s="12">
        <v>5.0E-4</v>
      </c>
      <c r="AL451" s="12">
        <f t="shared" si="17"/>
        <v>0.093</v>
      </c>
      <c r="AM451" s="6" t="s">
        <v>211</v>
      </c>
      <c r="AO451" s="1" t="s">
        <v>180</v>
      </c>
      <c r="AP451" s="20">
        <v>0.0025</v>
      </c>
      <c r="AQ451" s="16"/>
      <c r="AR451" s="16">
        <v>8500.0</v>
      </c>
      <c r="AS451" s="16">
        <v>25000.0</v>
      </c>
      <c r="AT451" s="17"/>
      <c r="AU451" s="17"/>
      <c r="AV451" s="1">
        <v>1.0</v>
      </c>
      <c r="AW451" s="1">
        <v>1.0E9</v>
      </c>
      <c r="AX451" s="1">
        <v>1.0</v>
      </c>
      <c r="AY451" s="1">
        <v>360.0</v>
      </c>
      <c r="AZ451" s="21">
        <v>21.0</v>
      </c>
      <c r="BA451" s="21">
        <v>70.0</v>
      </c>
      <c r="BB451" s="6" t="s">
        <v>180</v>
      </c>
      <c r="BC451" s="12">
        <v>0.02</v>
      </c>
      <c r="BD451" s="6"/>
      <c r="BE451" s="6"/>
      <c r="BF451" s="6"/>
      <c r="BG451" s="6"/>
      <c r="BH451" s="6"/>
      <c r="BI451" s="6"/>
      <c r="BJ451" s="6"/>
      <c r="BK451" s="6"/>
      <c r="BL451" s="6"/>
      <c r="BM451" s="6"/>
      <c r="BN451" s="6"/>
      <c r="BO451" s="6" t="s">
        <v>221</v>
      </c>
      <c r="BP451" s="1" t="s">
        <v>99</v>
      </c>
      <c r="BQ451" s="19"/>
      <c r="BS451" s="24">
        <v>0.005</v>
      </c>
      <c r="BT451" s="1" t="s">
        <v>432</v>
      </c>
    </row>
    <row r="452" ht="12.75" customHeight="1">
      <c r="A452" s="6" t="s">
        <v>344</v>
      </c>
      <c r="B452" s="6" t="s">
        <v>9262</v>
      </c>
      <c r="C452" s="6" t="s">
        <v>167</v>
      </c>
      <c r="D452" s="6" t="s">
        <v>216</v>
      </c>
      <c r="E452" s="6" t="s">
        <v>189</v>
      </c>
      <c r="F452" s="6" t="s">
        <v>171</v>
      </c>
      <c r="G452" s="6" t="s">
        <v>88</v>
      </c>
      <c r="H452" s="6" t="s">
        <v>226</v>
      </c>
      <c r="I452" s="6" t="s">
        <v>99</v>
      </c>
      <c r="J452" s="6">
        <v>751.0</v>
      </c>
      <c r="K452" s="6">
        <v>799.0</v>
      </c>
      <c r="L452" s="10" t="s">
        <v>99</v>
      </c>
      <c r="M452" s="10">
        <v>7500001.0</v>
      </c>
      <c r="N452" s="10">
        <v>1.0E9</v>
      </c>
      <c r="O452" s="9"/>
      <c r="P452" s="9"/>
      <c r="Q452" s="9"/>
      <c r="R452" s="6" t="s">
        <v>185</v>
      </c>
      <c r="S452" s="12">
        <v>0.0525</v>
      </c>
      <c r="T452" s="12">
        <v>0.0265</v>
      </c>
      <c r="U452" s="12"/>
      <c r="V452" s="12">
        <f t="shared" si="1"/>
        <v>0.079</v>
      </c>
      <c r="W452" s="12"/>
      <c r="X452" s="12"/>
      <c r="Y452" s="12">
        <v>0.015</v>
      </c>
      <c r="Z452" s="12"/>
      <c r="AA452" s="12">
        <f t="shared" si="2"/>
        <v>0.094</v>
      </c>
      <c r="AB452" s="8" t="s">
        <v>90</v>
      </c>
      <c r="AC452" s="12"/>
      <c r="AD452" s="12"/>
      <c r="AE452" s="8" t="s">
        <v>99</v>
      </c>
      <c r="AF452" s="8" t="s">
        <v>8822</v>
      </c>
      <c r="AG452" s="12">
        <v>0.001</v>
      </c>
      <c r="AH452" s="12">
        <f t="shared" si="22"/>
        <v>0.093</v>
      </c>
      <c r="AI452" s="8" t="s">
        <v>99</v>
      </c>
      <c r="AJ452" s="6" t="s">
        <v>8803</v>
      </c>
      <c r="AK452" s="12">
        <v>5.0E-4</v>
      </c>
      <c r="AL452" s="12">
        <f t="shared" si="17"/>
        <v>0.0945</v>
      </c>
      <c r="AM452" s="6" t="s">
        <v>211</v>
      </c>
      <c r="AO452" s="1" t="s">
        <v>180</v>
      </c>
      <c r="AP452" s="20">
        <v>0.0025</v>
      </c>
      <c r="AQ452" s="16"/>
      <c r="AR452" s="16">
        <v>8500.0</v>
      </c>
      <c r="AS452" s="16">
        <v>25000.0</v>
      </c>
      <c r="AT452" s="17"/>
      <c r="AU452" s="17"/>
      <c r="AV452" s="1">
        <v>1.0</v>
      </c>
      <c r="AW452" s="1">
        <v>1.0E9</v>
      </c>
      <c r="AX452" s="1">
        <v>1.0</v>
      </c>
      <c r="AY452" s="1">
        <v>360.0</v>
      </c>
      <c r="AZ452" s="21">
        <v>21.0</v>
      </c>
      <c r="BA452" s="21">
        <v>70.0</v>
      </c>
      <c r="BB452" s="6" t="s">
        <v>180</v>
      </c>
      <c r="BC452" s="12">
        <v>0.02</v>
      </c>
      <c r="BD452" s="6"/>
      <c r="BE452" s="6"/>
      <c r="BF452" s="6"/>
      <c r="BG452" s="6"/>
      <c r="BH452" s="6"/>
      <c r="BI452" s="6"/>
      <c r="BJ452" s="6"/>
      <c r="BK452" s="6"/>
      <c r="BL452" s="6"/>
      <c r="BM452" s="6"/>
      <c r="BN452" s="6"/>
      <c r="BO452" s="6" t="s">
        <v>221</v>
      </c>
      <c r="BP452" s="1" t="s">
        <v>99</v>
      </c>
      <c r="BQ452" s="19"/>
      <c r="BS452" s="24">
        <v>0.005</v>
      </c>
      <c r="BT452" s="1" t="s">
        <v>432</v>
      </c>
    </row>
    <row r="453" ht="12.75" customHeight="1">
      <c r="A453" s="6" t="s">
        <v>344</v>
      </c>
      <c r="B453" s="6" t="s">
        <v>9262</v>
      </c>
      <c r="C453" s="6" t="s">
        <v>167</v>
      </c>
      <c r="D453" s="6" t="s">
        <v>216</v>
      </c>
      <c r="E453" s="6" t="s">
        <v>189</v>
      </c>
      <c r="F453" s="6" t="s">
        <v>171</v>
      </c>
      <c r="G453" s="6" t="s">
        <v>88</v>
      </c>
      <c r="H453" s="6" t="s">
        <v>226</v>
      </c>
      <c r="I453" s="6" t="s">
        <v>99</v>
      </c>
      <c r="J453" s="6">
        <v>726.0</v>
      </c>
      <c r="K453" s="6">
        <v>750.0</v>
      </c>
      <c r="L453" s="10" t="s">
        <v>99</v>
      </c>
      <c r="M453" s="10">
        <v>7500001.0</v>
      </c>
      <c r="N453" s="10">
        <v>1.0E9</v>
      </c>
      <c r="O453" s="9"/>
      <c r="P453" s="9"/>
      <c r="Q453" s="9"/>
      <c r="R453" s="6" t="s">
        <v>185</v>
      </c>
      <c r="S453" s="12">
        <v>0.0525</v>
      </c>
      <c r="T453" s="12">
        <v>0.0265</v>
      </c>
      <c r="U453" s="12"/>
      <c r="V453" s="12">
        <f t="shared" si="1"/>
        <v>0.079</v>
      </c>
      <c r="W453" s="12"/>
      <c r="X453" s="12"/>
      <c r="Y453" s="12">
        <v>0.0165</v>
      </c>
      <c r="Z453" s="12"/>
      <c r="AA453" s="12">
        <f t="shared" si="2"/>
        <v>0.0955</v>
      </c>
      <c r="AB453" s="8" t="s">
        <v>90</v>
      </c>
      <c r="AC453" s="12"/>
      <c r="AD453" s="12"/>
      <c r="AE453" s="8" t="s">
        <v>99</v>
      </c>
      <c r="AF453" s="8" t="s">
        <v>8822</v>
      </c>
      <c r="AG453" s="12">
        <v>0.001</v>
      </c>
      <c r="AH453" s="12">
        <f t="shared" si="22"/>
        <v>0.0945</v>
      </c>
      <c r="AI453" s="8" t="s">
        <v>99</v>
      </c>
      <c r="AJ453" s="6" t="s">
        <v>8803</v>
      </c>
      <c r="AK453" s="12">
        <v>5.0E-4</v>
      </c>
      <c r="AL453" s="12">
        <f t="shared" si="17"/>
        <v>0.096</v>
      </c>
      <c r="AM453" s="6" t="s">
        <v>211</v>
      </c>
      <c r="AO453" s="1" t="s">
        <v>180</v>
      </c>
      <c r="AP453" s="20">
        <v>0.0025</v>
      </c>
      <c r="AQ453" s="16"/>
      <c r="AR453" s="16">
        <v>8500.0</v>
      </c>
      <c r="AS453" s="16">
        <v>25000.0</v>
      </c>
      <c r="AT453" s="17"/>
      <c r="AU453" s="17"/>
      <c r="AV453" s="1">
        <v>1.0</v>
      </c>
      <c r="AW453" s="1">
        <v>1.0E9</v>
      </c>
      <c r="AX453" s="1">
        <v>1.0</v>
      </c>
      <c r="AY453" s="1">
        <v>360.0</v>
      </c>
      <c r="AZ453" s="21">
        <v>21.0</v>
      </c>
      <c r="BA453" s="21">
        <v>70.0</v>
      </c>
      <c r="BB453" s="6" t="s">
        <v>180</v>
      </c>
      <c r="BC453" s="12">
        <v>0.02</v>
      </c>
      <c r="BD453" s="6"/>
      <c r="BE453" s="6"/>
      <c r="BF453" s="6"/>
      <c r="BG453" s="6"/>
      <c r="BH453" s="6"/>
      <c r="BI453" s="6"/>
      <c r="BJ453" s="6"/>
      <c r="BK453" s="6"/>
      <c r="BL453" s="6"/>
      <c r="BM453" s="6"/>
      <c r="BN453" s="6"/>
      <c r="BO453" s="6" t="s">
        <v>221</v>
      </c>
      <c r="BP453" s="1" t="s">
        <v>99</v>
      </c>
      <c r="BQ453" s="19"/>
      <c r="BS453" s="24">
        <v>0.005</v>
      </c>
      <c r="BT453" s="1" t="s">
        <v>432</v>
      </c>
    </row>
    <row r="454" ht="12.75" customHeight="1">
      <c r="A454" s="6" t="s">
        <v>344</v>
      </c>
      <c r="B454" s="6" t="s">
        <v>9262</v>
      </c>
      <c r="C454" s="6" t="s">
        <v>167</v>
      </c>
      <c r="D454" s="6" t="s">
        <v>216</v>
      </c>
      <c r="E454" s="6" t="s">
        <v>189</v>
      </c>
      <c r="F454" s="6" t="s">
        <v>171</v>
      </c>
      <c r="G454" s="6" t="s">
        <v>88</v>
      </c>
      <c r="H454" s="6" t="s">
        <v>226</v>
      </c>
      <c r="I454" s="6" t="s">
        <v>99</v>
      </c>
      <c r="J454" s="6">
        <v>701.0</v>
      </c>
      <c r="K454" s="6">
        <v>725.0</v>
      </c>
      <c r="L454" s="10" t="s">
        <v>99</v>
      </c>
      <c r="M454" s="10">
        <v>7500001.0</v>
      </c>
      <c r="N454" s="10">
        <v>1.0E9</v>
      </c>
      <c r="O454" s="9"/>
      <c r="P454" s="9"/>
      <c r="Q454" s="9"/>
      <c r="R454" s="6" t="s">
        <v>185</v>
      </c>
      <c r="S454" s="12">
        <v>0.0525</v>
      </c>
      <c r="T454" s="12">
        <v>0.0265</v>
      </c>
      <c r="U454" s="12"/>
      <c r="V454" s="12">
        <f t="shared" si="1"/>
        <v>0.079</v>
      </c>
      <c r="W454" s="12"/>
      <c r="X454" s="12"/>
      <c r="Y454" s="12">
        <v>0.0175</v>
      </c>
      <c r="Z454" s="12"/>
      <c r="AA454" s="12">
        <f t="shared" si="2"/>
        <v>0.0965</v>
      </c>
      <c r="AB454" s="8" t="s">
        <v>90</v>
      </c>
      <c r="AC454" s="12"/>
      <c r="AD454" s="12"/>
      <c r="AE454" s="8" t="s">
        <v>99</v>
      </c>
      <c r="AF454" s="8" t="s">
        <v>8822</v>
      </c>
      <c r="AG454" s="12">
        <v>0.001</v>
      </c>
      <c r="AH454" s="12">
        <f t="shared" si="22"/>
        <v>0.0955</v>
      </c>
      <c r="AI454" s="8" t="s">
        <v>99</v>
      </c>
      <c r="AJ454" s="6" t="s">
        <v>8803</v>
      </c>
      <c r="AK454" s="12">
        <v>5.0E-4</v>
      </c>
      <c r="AL454" s="12">
        <f t="shared" si="17"/>
        <v>0.097</v>
      </c>
      <c r="AM454" s="6" t="s">
        <v>211</v>
      </c>
      <c r="AO454" s="1" t="s">
        <v>180</v>
      </c>
      <c r="AP454" s="20">
        <v>0.0025</v>
      </c>
      <c r="AQ454" s="16"/>
      <c r="AR454" s="16">
        <v>8500.0</v>
      </c>
      <c r="AS454" s="16">
        <v>25000.0</v>
      </c>
      <c r="AT454" s="17"/>
      <c r="AU454" s="17"/>
      <c r="AV454" s="1">
        <v>1.0</v>
      </c>
      <c r="AW454" s="1">
        <v>1.0E9</v>
      </c>
      <c r="AX454" s="1">
        <v>1.0</v>
      </c>
      <c r="AY454" s="1">
        <v>360.0</v>
      </c>
      <c r="AZ454" s="21">
        <v>21.0</v>
      </c>
      <c r="BA454" s="21">
        <v>70.0</v>
      </c>
      <c r="BB454" s="6" t="s">
        <v>180</v>
      </c>
      <c r="BC454" s="12">
        <v>0.02</v>
      </c>
      <c r="BD454" s="6"/>
      <c r="BE454" s="6"/>
      <c r="BF454" s="6"/>
      <c r="BG454" s="6"/>
      <c r="BH454" s="6"/>
      <c r="BI454" s="6"/>
      <c r="BJ454" s="6"/>
      <c r="BK454" s="6"/>
      <c r="BL454" s="6"/>
      <c r="BM454" s="6"/>
      <c r="BN454" s="6"/>
      <c r="BO454" s="6" t="s">
        <v>221</v>
      </c>
      <c r="BP454" s="1" t="s">
        <v>99</v>
      </c>
      <c r="BQ454" s="19"/>
      <c r="BS454" s="24">
        <v>0.005</v>
      </c>
      <c r="BT454" s="1" t="s">
        <v>432</v>
      </c>
    </row>
    <row r="455" ht="12.75" customHeight="1">
      <c r="A455" s="6" t="s">
        <v>344</v>
      </c>
      <c r="B455" s="6" t="s">
        <v>9262</v>
      </c>
      <c r="C455" s="6" t="s">
        <v>167</v>
      </c>
      <c r="D455" s="6" t="s">
        <v>216</v>
      </c>
      <c r="E455" s="6" t="s">
        <v>189</v>
      </c>
      <c r="F455" s="6" t="s">
        <v>171</v>
      </c>
      <c r="G455" s="6" t="s">
        <v>88</v>
      </c>
      <c r="H455" s="6" t="s">
        <v>226</v>
      </c>
      <c r="I455" s="6" t="s">
        <v>99</v>
      </c>
      <c r="J455" s="6">
        <v>676.0</v>
      </c>
      <c r="K455" s="6">
        <v>700.0</v>
      </c>
      <c r="L455" s="10" t="s">
        <v>99</v>
      </c>
      <c r="M455" s="10">
        <v>7500001.0</v>
      </c>
      <c r="N455" s="10">
        <v>1.0E9</v>
      </c>
      <c r="O455" s="9"/>
      <c r="P455" s="9"/>
      <c r="Q455" s="9"/>
      <c r="R455" s="6" t="s">
        <v>185</v>
      </c>
      <c r="S455" s="12">
        <v>0.0525</v>
      </c>
      <c r="T455" s="12">
        <v>0.0265</v>
      </c>
      <c r="U455" s="12"/>
      <c r="V455" s="12">
        <f t="shared" si="1"/>
        <v>0.079</v>
      </c>
      <c r="W455" s="12"/>
      <c r="X455" s="12"/>
      <c r="Y455" s="12">
        <v>0.0195</v>
      </c>
      <c r="Z455" s="12"/>
      <c r="AA455" s="12">
        <f t="shared" si="2"/>
        <v>0.0985</v>
      </c>
      <c r="AB455" s="8" t="s">
        <v>90</v>
      </c>
      <c r="AC455" s="12"/>
      <c r="AD455" s="12"/>
      <c r="AE455" s="8" t="s">
        <v>99</v>
      </c>
      <c r="AF455" s="8" t="s">
        <v>8822</v>
      </c>
      <c r="AG455" s="12">
        <v>0.001</v>
      </c>
      <c r="AH455" s="12">
        <f t="shared" si="22"/>
        <v>0.0975</v>
      </c>
      <c r="AI455" s="8" t="s">
        <v>99</v>
      </c>
      <c r="AJ455" s="6" t="s">
        <v>8803</v>
      </c>
      <c r="AK455" s="12">
        <v>5.0E-4</v>
      </c>
      <c r="AL455" s="12">
        <f t="shared" si="17"/>
        <v>0.099</v>
      </c>
      <c r="AM455" s="6" t="s">
        <v>211</v>
      </c>
      <c r="AO455" s="1" t="s">
        <v>180</v>
      </c>
      <c r="AP455" s="20">
        <v>0.0025</v>
      </c>
      <c r="AQ455" s="16"/>
      <c r="AR455" s="16">
        <v>8500.0</v>
      </c>
      <c r="AS455" s="16">
        <v>25000.0</v>
      </c>
      <c r="AT455" s="17"/>
      <c r="AU455" s="17"/>
      <c r="AV455" s="1">
        <v>1.0</v>
      </c>
      <c r="AW455" s="1">
        <v>1.0E9</v>
      </c>
      <c r="AX455" s="1">
        <v>1.0</v>
      </c>
      <c r="AY455" s="1">
        <v>360.0</v>
      </c>
      <c r="AZ455" s="21">
        <v>21.0</v>
      </c>
      <c r="BA455" s="21">
        <v>70.0</v>
      </c>
      <c r="BB455" s="6" t="s">
        <v>180</v>
      </c>
      <c r="BC455" s="12">
        <v>0.02</v>
      </c>
      <c r="BD455" s="6"/>
      <c r="BE455" s="6"/>
      <c r="BF455" s="6"/>
      <c r="BG455" s="6"/>
      <c r="BH455" s="6"/>
      <c r="BI455" s="6"/>
      <c r="BJ455" s="6"/>
      <c r="BK455" s="6"/>
      <c r="BL455" s="6"/>
      <c r="BM455" s="6"/>
      <c r="BN455" s="6"/>
      <c r="BO455" s="6" t="s">
        <v>221</v>
      </c>
      <c r="BP455" s="1" t="s">
        <v>99</v>
      </c>
      <c r="BQ455" s="19"/>
      <c r="BS455" s="24">
        <v>0.005</v>
      </c>
      <c r="BT455" s="1" t="s">
        <v>432</v>
      </c>
    </row>
    <row r="456" ht="12.75" customHeight="1">
      <c r="A456" s="6" t="s">
        <v>344</v>
      </c>
      <c r="B456" s="6" t="s">
        <v>9262</v>
      </c>
      <c r="C456" s="6" t="s">
        <v>167</v>
      </c>
      <c r="D456" s="6" t="s">
        <v>216</v>
      </c>
      <c r="E456" s="6" t="s">
        <v>189</v>
      </c>
      <c r="F456" s="6" t="s">
        <v>171</v>
      </c>
      <c r="G456" s="6" t="s">
        <v>88</v>
      </c>
      <c r="H456" s="6" t="s">
        <v>226</v>
      </c>
      <c r="I456" s="6" t="s">
        <v>99</v>
      </c>
      <c r="J456" s="6">
        <v>650.0</v>
      </c>
      <c r="K456" s="6">
        <v>675.0</v>
      </c>
      <c r="L456" s="10" t="s">
        <v>99</v>
      </c>
      <c r="M456" s="10">
        <v>7500001.0</v>
      </c>
      <c r="N456" s="10">
        <v>1.0E9</v>
      </c>
      <c r="O456" s="9"/>
      <c r="P456" s="9"/>
      <c r="Q456" s="9"/>
      <c r="R456" s="6" t="s">
        <v>185</v>
      </c>
      <c r="S456" s="12">
        <v>0.0525</v>
      </c>
      <c r="T456" s="12">
        <v>0.0265</v>
      </c>
      <c r="U456" s="12"/>
      <c r="V456" s="12">
        <f t="shared" si="1"/>
        <v>0.079</v>
      </c>
      <c r="W456" s="12"/>
      <c r="X456" s="12"/>
      <c r="Y456" s="12">
        <v>0.02</v>
      </c>
      <c r="Z456" s="12"/>
      <c r="AA456" s="12">
        <f t="shared" si="2"/>
        <v>0.099</v>
      </c>
      <c r="AB456" s="8" t="s">
        <v>90</v>
      </c>
      <c r="AC456" s="12"/>
      <c r="AD456" s="12"/>
      <c r="AE456" s="8" t="s">
        <v>99</v>
      </c>
      <c r="AF456" s="8" t="s">
        <v>8822</v>
      </c>
      <c r="AG456" s="12">
        <v>0.001</v>
      </c>
      <c r="AH456" s="12">
        <f t="shared" si="22"/>
        <v>0.098</v>
      </c>
      <c r="AI456" s="8" t="s">
        <v>99</v>
      </c>
      <c r="AJ456" s="6" t="s">
        <v>8803</v>
      </c>
      <c r="AK456" s="12">
        <v>5.0E-4</v>
      </c>
      <c r="AL456" s="12">
        <f t="shared" si="17"/>
        <v>0.0995</v>
      </c>
      <c r="AM456" s="6" t="s">
        <v>211</v>
      </c>
      <c r="AO456" s="1" t="s">
        <v>180</v>
      </c>
      <c r="AP456" s="20">
        <v>0.0025</v>
      </c>
      <c r="AQ456" s="16"/>
      <c r="AR456" s="16">
        <v>8500.0</v>
      </c>
      <c r="AS456" s="16">
        <v>25000.0</v>
      </c>
      <c r="AT456" s="17"/>
      <c r="AU456" s="17"/>
      <c r="AV456" s="1">
        <v>1.0</v>
      </c>
      <c r="AW456" s="1">
        <v>1.0E9</v>
      </c>
      <c r="AX456" s="1">
        <v>1.0</v>
      </c>
      <c r="AY456" s="1">
        <v>360.0</v>
      </c>
      <c r="AZ456" s="21">
        <v>21.0</v>
      </c>
      <c r="BA456" s="21">
        <v>70.0</v>
      </c>
      <c r="BB456" s="6" t="s">
        <v>180</v>
      </c>
      <c r="BC456" s="12">
        <v>0.02</v>
      </c>
      <c r="BD456" s="6"/>
      <c r="BE456" s="6"/>
      <c r="BF456" s="6"/>
      <c r="BG456" s="6"/>
      <c r="BH456" s="6"/>
      <c r="BI456" s="6"/>
      <c r="BJ456" s="6"/>
      <c r="BK456" s="6"/>
      <c r="BL456" s="6"/>
      <c r="BM456" s="6"/>
      <c r="BN456" s="6"/>
      <c r="BO456" s="6" t="s">
        <v>221</v>
      </c>
      <c r="BP456" s="1" t="s">
        <v>99</v>
      </c>
      <c r="BQ456" s="19"/>
      <c r="BS456" s="24">
        <v>0.005</v>
      </c>
      <c r="BT456" s="1" t="s">
        <v>432</v>
      </c>
    </row>
    <row r="457" ht="12.75" customHeight="1">
      <c r="A457" s="6" t="s">
        <v>344</v>
      </c>
      <c r="B457" s="6" t="s">
        <v>9262</v>
      </c>
      <c r="C457" s="6" t="s">
        <v>167</v>
      </c>
      <c r="D457" s="6" t="s">
        <v>216</v>
      </c>
      <c r="E457" s="6" t="s">
        <v>189</v>
      </c>
      <c r="F457" s="6" t="s">
        <v>171</v>
      </c>
      <c r="G457" s="6" t="s">
        <v>88</v>
      </c>
      <c r="H457" s="6" t="s">
        <v>226</v>
      </c>
      <c r="I457" s="6" t="s">
        <v>99</v>
      </c>
      <c r="J457" s="6">
        <v>625.0</v>
      </c>
      <c r="K457" s="6">
        <v>649.0</v>
      </c>
      <c r="L457" s="10" t="s">
        <v>99</v>
      </c>
      <c r="M457" s="10">
        <v>7500001.0</v>
      </c>
      <c r="N457" s="10">
        <v>1.0E9</v>
      </c>
      <c r="O457" s="9"/>
      <c r="P457" s="9"/>
      <c r="Q457" s="9"/>
      <c r="R457" s="6" t="s">
        <v>185</v>
      </c>
      <c r="S457" s="12">
        <v>0.0525</v>
      </c>
      <c r="T457" s="12">
        <v>0.0265</v>
      </c>
      <c r="U457" s="12"/>
      <c r="V457" s="12">
        <f t="shared" si="1"/>
        <v>0.079</v>
      </c>
      <c r="W457" s="12"/>
      <c r="X457" s="12"/>
      <c r="Y457" s="12">
        <v>0.0215</v>
      </c>
      <c r="Z457" s="12"/>
      <c r="AA457" s="12">
        <f t="shared" si="2"/>
        <v>0.1005</v>
      </c>
      <c r="AB457" s="8" t="s">
        <v>90</v>
      </c>
      <c r="AC457" s="12"/>
      <c r="AD457" s="12"/>
      <c r="AE457" s="8" t="s">
        <v>99</v>
      </c>
      <c r="AF457" s="8" t="s">
        <v>8822</v>
      </c>
      <c r="AG457" s="12">
        <v>0.001</v>
      </c>
      <c r="AH457" s="12">
        <f t="shared" si="22"/>
        <v>0.0995</v>
      </c>
      <c r="AI457" s="8" t="s">
        <v>99</v>
      </c>
      <c r="AJ457" s="6" t="s">
        <v>8803</v>
      </c>
      <c r="AK457" s="12">
        <v>5.0E-4</v>
      </c>
      <c r="AL457" s="12">
        <f t="shared" si="17"/>
        <v>0.101</v>
      </c>
      <c r="AM457" s="6" t="s">
        <v>211</v>
      </c>
      <c r="AO457" s="1" t="s">
        <v>180</v>
      </c>
      <c r="AP457" s="20">
        <v>0.0025</v>
      </c>
      <c r="AQ457" s="16"/>
      <c r="AR457" s="16">
        <v>8500.0</v>
      </c>
      <c r="AS457" s="16">
        <v>25000.0</v>
      </c>
      <c r="AT457" s="17"/>
      <c r="AU457" s="17"/>
      <c r="AV457" s="1">
        <v>1.0</v>
      </c>
      <c r="AW457" s="1">
        <v>1.0E9</v>
      </c>
      <c r="AX457" s="1">
        <v>1.0</v>
      </c>
      <c r="AY457" s="1">
        <v>360.0</v>
      </c>
      <c r="AZ457" s="21">
        <v>21.0</v>
      </c>
      <c r="BA457" s="21">
        <v>70.0</v>
      </c>
      <c r="BB457" s="6" t="s">
        <v>180</v>
      </c>
      <c r="BC457" s="12">
        <v>0.02</v>
      </c>
      <c r="BD457" s="6"/>
      <c r="BE457" s="6"/>
      <c r="BF457" s="6"/>
      <c r="BG457" s="6"/>
      <c r="BH457" s="6"/>
      <c r="BI457" s="6"/>
      <c r="BJ457" s="6"/>
      <c r="BK457" s="6"/>
      <c r="BL457" s="6"/>
      <c r="BM457" s="6"/>
      <c r="BN457" s="6"/>
      <c r="BO457" s="6" t="s">
        <v>221</v>
      </c>
      <c r="BP457" s="1" t="s">
        <v>99</v>
      </c>
      <c r="BQ457" s="19"/>
      <c r="BS457" s="24">
        <v>0.005</v>
      </c>
      <c r="BT457" s="1" t="s">
        <v>432</v>
      </c>
    </row>
    <row r="458" ht="12.75" customHeight="1">
      <c r="A458" s="6" t="s">
        <v>344</v>
      </c>
      <c r="B458" s="6" t="s">
        <v>9262</v>
      </c>
      <c r="C458" s="6" t="s">
        <v>167</v>
      </c>
      <c r="D458" s="6" t="s">
        <v>216</v>
      </c>
      <c r="E458" s="6" t="s">
        <v>189</v>
      </c>
      <c r="F458" s="6" t="s">
        <v>171</v>
      </c>
      <c r="G458" s="6" t="s">
        <v>88</v>
      </c>
      <c r="H458" s="6" t="s">
        <v>226</v>
      </c>
      <c r="I458" s="6" t="s">
        <v>99</v>
      </c>
      <c r="J458" s="6">
        <v>600.0</v>
      </c>
      <c r="K458" s="6">
        <v>624.0</v>
      </c>
      <c r="L458" s="10" t="s">
        <v>99</v>
      </c>
      <c r="M458" s="10">
        <v>7500001.0</v>
      </c>
      <c r="N458" s="10">
        <v>1.0E9</v>
      </c>
      <c r="O458" s="9"/>
      <c r="P458" s="9"/>
      <c r="Q458" s="9"/>
      <c r="R458" s="6" t="s">
        <v>185</v>
      </c>
      <c r="S458" s="12">
        <v>0.0525</v>
      </c>
      <c r="T458" s="12">
        <v>0.0265</v>
      </c>
      <c r="U458" s="12"/>
      <c r="V458" s="12">
        <f t="shared" si="1"/>
        <v>0.079</v>
      </c>
      <c r="W458" s="12"/>
      <c r="X458" s="12"/>
      <c r="Y458" s="12">
        <v>0.023</v>
      </c>
      <c r="Z458" s="12"/>
      <c r="AA458" s="12">
        <f t="shared" si="2"/>
        <v>0.102</v>
      </c>
      <c r="AB458" s="8" t="s">
        <v>90</v>
      </c>
      <c r="AC458" s="12"/>
      <c r="AD458" s="12"/>
      <c r="AE458" s="8" t="s">
        <v>99</v>
      </c>
      <c r="AF458" s="8" t="s">
        <v>8822</v>
      </c>
      <c r="AG458" s="12">
        <v>0.001</v>
      </c>
      <c r="AH458" s="12">
        <f t="shared" si="22"/>
        <v>0.101</v>
      </c>
      <c r="AI458" s="8" t="s">
        <v>99</v>
      </c>
      <c r="AJ458" s="6" t="s">
        <v>8803</v>
      </c>
      <c r="AK458" s="12">
        <v>5.0E-4</v>
      </c>
      <c r="AL458" s="12">
        <f t="shared" si="17"/>
        <v>0.1025</v>
      </c>
      <c r="AM458" s="6" t="s">
        <v>211</v>
      </c>
      <c r="AO458" s="1" t="s">
        <v>180</v>
      </c>
      <c r="AP458" s="20">
        <v>0.0025</v>
      </c>
      <c r="AQ458" s="16"/>
      <c r="AR458" s="16">
        <v>8500.0</v>
      </c>
      <c r="AS458" s="16">
        <v>25000.0</v>
      </c>
      <c r="AT458" s="17"/>
      <c r="AU458" s="17"/>
      <c r="AV458" s="1">
        <v>1.0</v>
      </c>
      <c r="AW458" s="1">
        <v>1.0E9</v>
      </c>
      <c r="AX458" s="1">
        <v>1.0</v>
      </c>
      <c r="AY458" s="1">
        <v>360.0</v>
      </c>
      <c r="AZ458" s="21">
        <v>21.0</v>
      </c>
      <c r="BA458" s="21">
        <v>70.0</v>
      </c>
      <c r="BB458" s="6" t="s">
        <v>180</v>
      </c>
      <c r="BC458" s="12">
        <v>0.02</v>
      </c>
      <c r="BD458" s="6"/>
      <c r="BE458" s="6"/>
      <c r="BF458" s="6"/>
      <c r="BG458" s="6"/>
      <c r="BH458" s="6"/>
      <c r="BI458" s="6"/>
      <c r="BJ458" s="6"/>
      <c r="BK458" s="6"/>
      <c r="BL458" s="6"/>
      <c r="BM458" s="6"/>
      <c r="BN458" s="6"/>
      <c r="BO458" s="6" t="s">
        <v>221</v>
      </c>
      <c r="BP458" s="1" t="s">
        <v>99</v>
      </c>
      <c r="BQ458" s="19"/>
      <c r="BS458" s="24">
        <v>0.005</v>
      </c>
      <c r="BT458" s="1" t="s">
        <v>432</v>
      </c>
    </row>
    <row r="459" ht="12.75" customHeight="1">
      <c r="A459" s="6" t="s">
        <v>344</v>
      </c>
      <c r="B459" s="6" t="s">
        <v>9262</v>
      </c>
      <c r="C459" s="6" t="s">
        <v>167</v>
      </c>
      <c r="D459" s="6" t="s">
        <v>216</v>
      </c>
      <c r="E459" s="6" t="s">
        <v>189</v>
      </c>
      <c r="F459" s="6" t="s">
        <v>171</v>
      </c>
      <c r="G459" s="6" t="s">
        <v>88</v>
      </c>
      <c r="H459" s="6" t="s">
        <v>226</v>
      </c>
      <c r="I459" s="6" t="s">
        <v>99</v>
      </c>
      <c r="J459" s="6">
        <v>-1.0</v>
      </c>
      <c r="K459" s="6">
        <v>0.0</v>
      </c>
      <c r="L459" s="10" t="s">
        <v>99</v>
      </c>
      <c r="M459" s="10">
        <v>7500001.0</v>
      </c>
      <c r="N459" s="10">
        <v>1.0E9</v>
      </c>
      <c r="O459" s="9"/>
      <c r="P459" s="9"/>
      <c r="Q459" s="9"/>
      <c r="R459" s="6" t="s">
        <v>185</v>
      </c>
      <c r="S459" s="12">
        <v>0.0525</v>
      </c>
      <c r="T459" s="12">
        <v>0.0265</v>
      </c>
      <c r="U459" s="12"/>
      <c r="V459" s="12">
        <f t="shared" si="1"/>
        <v>0.079</v>
      </c>
      <c r="W459" s="12"/>
      <c r="X459" s="12"/>
      <c r="Y459" s="12">
        <v>0.001</v>
      </c>
      <c r="Z459" s="12"/>
      <c r="AA459" s="12">
        <f t="shared" si="2"/>
        <v>0.08</v>
      </c>
      <c r="AB459" s="8" t="s">
        <v>90</v>
      </c>
      <c r="AC459" s="12"/>
      <c r="AD459" s="12"/>
      <c r="AE459" s="8" t="s">
        <v>99</v>
      </c>
      <c r="AF459" s="8" t="s">
        <v>8822</v>
      </c>
      <c r="AG459" s="12">
        <v>0.001</v>
      </c>
      <c r="AH459" s="12">
        <f t="shared" si="22"/>
        <v>0.079</v>
      </c>
      <c r="AI459" s="8" t="s">
        <v>99</v>
      </c>
      <c r="AJ459" s="6" t="s">
        <v>8803</v>
      </c>
      <c r="AK459" s="12">
        <v>5.0E-4</v>
      </c>
      <c r="AL459" s="12">
        <f t="shared" si="17"/>
        <v>0.0805</v>
      </c>
      <c r="AM459" s="6" t="s">
        <v>211</v>
      </c>
      <c r="AO459" s="1" t="s">
        <v>180</v>
      </c>
      <c r="AP459" s="20">
        <v>0.0025</v>
      </c>
      <c r="AQ459" s="16"/>
      <c r="AR459" s="16">
        <v>8500.0</v>
      </c>
      <c r="AS459" s="16">
        <v>25000.0</v>
      </c>
      <c r="AT459" s="17"/>
      <c r="AU459" s="17"/>
      <c r="AV459" s="1">
        <v>1.0</v>
      </c>
      <c r="AW459" s="1">
        <v>1.0E9</v>
      </c>
      <c r="AX459" s="1">
        <v>1.0</v>
      </c>
      <c r="AY459" s="1">
        <v>360.0</v>
      </c>
      <c r="AZ459" s="21">
        <v>21.0</v>
      </c>
      <c r="BA459" s="21">
        <v>70.0</v>
      </c>
      <c r="BB459" s="6" t="s">
        <v>180</v>
      </c>
      <c r="BC459" s="12">
        <v>0.02</v>
      </c>
      <c r="BD459" s="6"/>
      <c r="BE459" s="6"/>
      <c r="BF459" s="6"/>
      <c r="BG459" s="6"/>
      <c r="BH459" s="6"/>
      <c r="BI459" s="6"/>
      <c r="BJ459" s="6"/>
      <c r="BK459" s="6"/>
      <c r="BL459" s="6"/>
      <c r="BM459" s="6"/>
      <c r="BN459" s="6"/>
      <c r="BO459" s="6" t="s">
        <v>221</v>
      </c>
      <c r="BP459" s="1" t="s">
        <v>99</v>
      </c>
      <c r="BQ459" s="19"/>
      <c r="BS459" s="24">
        <v>0.005</v>
      </c>
      <c r="BT459" s="1" t="s">
        <v>432</v>
      </c>
    </row>
    <row r="460" ht="12.75" customHeight="1">
      <c r="A460" s="6" t="s">
        <v>344</v>
      </c>
      <c r="B460" s="6" t="s">
        <v>9262</v>
      </c>
      <c r="C460" s="6" t="s">
        <v>167</v>
      </c>
      <c r="D460" s="6" t="s">
        <v>216</v>
      </c>
      <c r="E460" s="6" t="s">
        <v>189</v>
      </c>
      <c r="F460" s="6" t="s">
        <v>1439</v>
      </c>
      <c r="G460" s="6" t="s">
        <v>88</v>
      </c>
      <c r="H460" s="6" t="s">
        <v>226</v>
      </c>
      <c r="I460" s="6" t="s">
        <v>99</v>
      </c>
      <c r="J460" s="6">
        <v>825.0</v>
      </c>
      <c r="K460" s="6">
        <v>900.0</v>
      </c>
      <c r="L460" s="10" t="s">
        <v>99</v>
      </c>
      <c r="M460" s="10">
        <v>7500001.0</v>
      </c>
      <c r="N460" s="10">
        <v>1.0E9</v>
      </c>
      <c r="O460" s="9"/>
      <c r="P460" s="9"/>
      <c r="Q460" s="9"/>
      <c r="R460" s="6" t="s">
        <v>185</v>
      </c>
      <c r="S460" s="12">
        <v>0.0525</v>
      </c>
      <c r="T460" s="12">
        <v>0.0265</v>
      </c>
      <c r="U460" s="12"/>
      <c r="V460" s="12">
        <f t="shared" si="1"/>
        <v>0.079</v>
      </c>
      <c r="W460" s="12"/>
      <c r="X460" s="12"/>
      <c r="Y460" s="12">
        <v>0.0135</v>
      </c>
      <c r="Z460" s="12"/>
      <c r="AA460" s="12">
        <f t="shared" si="2"/>
        <v>0.0925</v>
      </c>
      <c r="AB460" s="8" t="s">
        <v>90</v>
      </c>
      <c r="AC460" s="12"/>
      <c r="AD460" s="12"/>
      <c r="AE460" s="8" t="s">
        <v>90</v>
      </c>
      <c r="AF460" s="12"/>
      <c r="AG460" s="12"/>
      <c r="AH460" s="12"/>
      <c r="AI460" s="8" t="s">
        <v>99</v>
      </c>
      <c r="AJ460" s="6" t="s">
        <v>8803</v>
      </c>
      <c r="AK460" s="12">
        <v>5.0E-4</v>
      </c>
      <c r="AL460" s="12">
        <f t="shared" si="17"/>
        <v>0.093</v>
      </c>
      <c r="AM460" s="6" t="s">
        <v>211</v>
      </c>
      <c r="AO460" s="1" t="s">
        <v>180</v>
      </c>
      <c r="AP460" s="20">
        <v>0.0025</v>
      </c>
      <c r="AQ460" s="16"/>
      <c r="AR460" s="16">
        <v>8500.0</v>
      </c>
      <c r="AS460" s="16">
        <v>25000.0</v>
      </c>
      <c r="AT460" s="17"/>
      <c r="AU460" s="17"/>
      <c r="AV460" s="1">
        <v>1.0</v>
      </c>
      <c r="AW460" s="1">
        <v>1.0E9</v>
      </c>
      <c r="AX460" s="1">
        <v>1.0</v>
      </c>
      <c r="AY460" s="1">
        <v>360.0</v>
      </c>
      <c r="AZ460" s="21">
        <v>21.0</v>
      </c>
      <c r="BA460" s="21">
        <v>70.0</v>
      </c>
      <c r="BB460" s="6" t="s">
        <v>180</v>
      </c>
      <c r="BC460" s="12">
        <v>0.02</v>
      </c>
      <c r="BD460" s="6"/>
      <c r="BE460" s="6"/>
      <c r="BF460" s="6"/>
      <c r="BG460" s="6"/>
      <c r="BH460" s="6"/>
      <c r="BI460" s="6"/>
      <c r="BJ460" s="6"/>
      <c r="BK460" s="6"/>
      <c r="BL460" s="6"/>
      <c r="BM460" s="6"/>
      <c r="BN460" s="6"/>
      <c r="BO460" s="6" t="s">
        <v>221</v>
      </c>
      <c r="BP460" s="1" t="s">
        <v>99</v>
      </c>
      <c r="BQ460" s="19"/>
      <c r="BS460" s="24">
        <v>0.005</v>
      </c>
      <c r="BT460" s="1" t="s">
        <v>432</v>
      </c>
    </row>
    <row r="461" ht="12.75" customHeight="1">
      <c r="A461" s="6" t="s">
        <v>344</v>
      </c>
      <c r="B461" s="6" t="s">
        <v>9262</v>
      </c>
      <c r="C461" s="6" t="s">
        <v>167</v>
      </c>
      <c r="D461" s="6" t="s">
        <v>216</v>
      </c>
      <c r="E461" s="6" t="s">
        <v>189</v>
      </c>
      <c r="F461" s="6" t="s">
        <v>1439</v>
      </c>
      <c r="G461" s="6" t="s">
        <v>88</v>
      </c>
      <c r="H461" s="6" t="s">
        <v>226</v>
      </c>
      <c r="I461" s="6" t="s">
        <v>99</v>
      </c>
      <c r="J461" s="6">
        <v>800.0</v>
      </c>
      <c r="K461" s="6">
        <v>824.0</v>
      </c>
      <c r="L461" s="10" t="s">
        <v>99</v>
      </c>
      <c r="M461" s="10">
        <v>7500001.0</v>
      </c>
      <c r="N461" s="10">
        <v>1.0E9</v>
      </c>
      <c r="O461" s="9"/>
      <c r="P461" s="9"/>
      <c r="Q461" s="9"/>
      <c r="R461" s="6" t="s">
        <v>185</v>
      </c>
      <c r="S461" s="12">
        <v>0.0525</v>
      </c>
      <c r="T461" s="12">
        <v>0.0265</v>
      </c>
      <c r="U461" s="12"/>
      <c r="V461" s="12">
        <f t="shared" si="1"/>
        <v>0.079</v>
      </c>
      <c r="W461" s="12"/>
      <c r="X461" s="12"/>
      <c r="Y461" s="12">
        <v>0.014</v>
      </c>
      <c r="Z461" s="12"/>
      <c r="AA461" s="12">
        <f t="shared" si="2"/>
        <v>0.093</v>
      </c>
      <c r="AB461" s="8" t="s">
        <v>90</v>
      </c>
      <c r="AC461" s="12"/>
      <c r="AD461" s="12"/>
      <c r="AE461" s="8" t="s">
        <v>99</v>
      </c>
      <c r="AF461" s="8" t="s">
        <v>8822</v>
      </c>
      <c r="AG461" s="12">
        <v>0.001</v>
      </c>
      <c r="AH461" s="12">
        <f t="shared" ref="AH461:AH469" si="23">AA461-AG461</f>
        <v>0.092</v>
      </c>
      <c r="AI461" s="8" t="s">
        <v>99</v>
      </c>
      <c r="AJ461" s="6" t="s">
        <v>8803</v>
      </c>
      <c r="AK461" s="12">
        <v>5.0E-4</v>
      </c>
      <c r="AL461" s="12">
        <f t="shared" si="17"/>
        <v>0.0935</v>
      </c>
      <c r="AM461" s="6" t="s">
        <v>211</v>
      </c>
      <c r="AO461" s="1" t="s">
        <v>180</v>
      </c>
      <c r="AP461" s="20">
        <v>0.0025</v>
      </c>
      <c r="AQ461" s="16"/>
      <c r="AR461" s="16">
        <v>8500.0</v>
      </c>
      <c r="AS461" s="16">
        <v>25000.0</v>
      </c>
      <c r="AT461" s="17"/>
      <c r="AU461" s="17"/>
      <c r="AV461" s="1">
        <v>1.0</v>
      </c>
      <c r="AW461" s="1">
        <v>1.0E9</v>
      </c>
      <c r="AX461" s="1">
        <v>1.0</v>
      </c>
      <c r="AY461" s="1">
        <v>360.0</v>
      </c>
      <c r="AZ461" s="21">
        <v>21.0</v>
      </c>
      <c r="BA461" s="21">
        <v>70.0</v>
      </c>
      <c r="BB461" s="6" t="s">
        <v>180</v>
      </c>
      <c r="BC461" s="12">
        <v>0.02</v>
      </c>
      <c r="BD461" s="6"/>
      <c r="BE461" s="6"/>
      <c r="BF461" s="6"/>
      <c r="BG461" s="6"/>
      <c r="BH461" s="6"/>
      <c r="BI461" s="6"/>
      <c r="BJ461" s="6"/>
      <c r="BK461" s="6"/>
      <c r="BL461" s="6"/>
      <c r="BM461" s="6"/>
      <c r="BN461" s="6"/>
      <c r="BO461" s="6" t="s">
        <v>221</v>
      </c>
      <c r="BP461" s="1" t="s">
        <v>99</v>
      </c>
      <c r="BQ461" s="19"/>
      <c r="BS461" s="24">
        <v>0.005</v>
      </c>
      <c r="BT461" s="1" t="s">
        <v>432</v>
      </c>
    </row>
    <row r="462" ht="12.75" customHeight="1">
      <c r="A462" s="6" t="s">
        <v>344</v>
      </c>
      <c r="B462" s="6" t="s">
        <v>9262</v>
      </c>
      <c r="C462" s="6" t="s">
        <v>167</v>
      </c>
      <c r="D462" s="6" t="s">
        <v>216</v>
      </c>
      <c r="E462" s="6" t="s">
        <v>189</v>
      </c>
      <c r="F462" s="6" t="s">
        <v>1439</v>
      </c>
      <c r="G462" s="6" t="s">
        <v>88</v>
      </c>
      <c r="H462" s="6" t="s">
        <v>226</v>
      </c>
      <c r="I462" s="6" t="s">
        <v>99</v>
      </c>
      <c r="J462" s="6">
        <v>751.0</v>
      </c>
      <c r="K462" s="6">
        <v>799.0</v>
      </c>
      <c r="L462" s="10" t="s">
        <v>99</v>
      </c>
      <c r="M462" s="10">
        <v>7500001.0</v>
      </c>
      <c r="N462" s="10">
        <v>1.0E9</v>
      </c>
      <c r="O462" s="9"/>
      <c r="P462" s="9"/>
      <c r="Q462" s="9"/>
      <c r="R462" s="6" t="s">
        <v>185</v>
      </c>
      <c r="S462" s="12">
        <v>0.0525</v>
      </c>
      <c r="T462" s="12">
        <v>0.0265</v>
      </c>
      <c r="U462" s="12"/>
      <c r="V462" s="12">
        <f t="shared" si="1"/>
        <v>0.079</v>
      </c>
      <c r="W462" s="12"/>
      <c r="X462" s="12"/>
      <c r="Y462" s="12">
        <v>0.015</v>
      </c>
      <c r="Z462" s="12"/>
      <c r="AA462" s="12">
        <f t="shared" si="2"/>
        <v>0.094</v>
      </c>
      <c r="AB462" s="8" t="s">
        <v>90</v>
      </c>
      <c r="AC462" s="12"/>
      <c r="AD462" s="12"/>
      <c r="AE462" s="8" t="s">
        <v>99</v>
      </c>
      <c r="AF462" s="8" t="s">
        <v>8822</v>
      </c>
      <c r="AG462" s="12">
        <v>0.001</v>
      </c>
      <c r="AH462" s="12">
        <f t="shared" si="23"/>
        <v>0.093</v>
      </c>
      <c r="AI462" s="8" t="s">
        <v>99</v>
      </c>
      <c r="AJ462" s="6" t="s">
        <v>8803</v>
      </c>
      <c r="AK462" s="12">
        <v>5.0E-4</v>
      </c>
      <c r="AL462" s="12">
        <f t="shared" si="17"/>
        <v>0.0945</v>
      </c>
      <c r="AM462" s="6" t="s">
        <v>211</v>
      </c>
      <c r="AO462" s="1" t="s">
        <v>180</v>
      </c>
      <c r="AP462" s="20">
        <v>0.0025</v>
      </c>
      <c r="AQ462" s="16"/>
      <c r="AR462" s="16">
        <v>8500.0</v>
      </c>
      <c r="AS462" s="16">
        <v>25000.0</v>
      </c>
      <c r="AT462" s="17"/>
      <c r="AU462" s="17"/>
      <c r="AV462" s="1">
        <v>1.0</v>
      </c>
      <c r="AW462" s="1">
        <v>1.0E9</v>
      </c>
      <c r="AX462" s="1">
        <v>1.0</v>
      </c>
      <c r="AY462" s="1">
        <v>360.0</v>
      </c>
      <c r="AZ462" s="21">
        <v>21.0</v>
      </c>
      <c r="BA462" s="21">
        <v>70.0</v>
      </c>
      <c r="BB462" s="6" t="s">
        <v>180</v>
      </c>
      <c r="BC462" s="12">
        <v>0.02</v>
      </c>
      <c r="BD462" s="6"/>
      <c r="BE462" s="6"/>
      <c r="BF462" s="6"/>
      <c r="BG462" s="6"/>
      <c r="BH462" s="6"/>
      <c r="BI462" s="6"/>
      <c r="BJ462" s="6"/>
      <c r="BK462" s="6"/>
      <c r="BL462" s="6"/>
      <c r="BM462" s="6"/>
      <c r="BN462" s="6"/>
      <c r="BO462" s="6" t="s">
        <v>221</v>
      </c>
      <c r="BP462" s="1" t="s">
        <v>99</v>
      </c>
      <c r="BQ462" s="19"/>
      <c r="BS462" s="24">
        <v>0.005</v>
      </c>
      <c r="BT462" s="1" t="s">
        <v>432</v>
      </c>
    </row>
    <row r="463" ht="12.75" customHeight="1">
      <c r="A463" s="6" t="s">
        <v>344</v>
      </c>
      <c r="B463" s="6" t="s">
        <v>9262</v>
      </c>
      <c r="C463" s="6" t="s">
        <v>167</v>
      </c>
      <c r="D463" s="6" t="s">
        <v>216</v>
      </c>
      <c r="E463" s="6" t="s">
        <v>189</v>
      </c>
      <c r="F463" s="6" t="s">
        <v>1439</v>
      </c>
      <c r="G463" s="6" t="s">
        <v>88</v>
      </c>
      <c r="H463" s="6" t="s">
        <v>226</v>
      </c>
      <c r="I463" s="6" t="s">
        <v>99</v>
      </c>
      <c r="J463" s="6">
        <v>726.0</v>
      </c>
      <c r="K463" s="6">
        <v>750.0</v>
      </c>
      <c r="L463" s="10" t="s">
        <v>99</v>
      </c>
      <c r="M463" s="10">
        <v>7500001.0</v>
      </c>
      <c r="N463" s="10">
        <v>1.0E9</v>
      </c>
      <c r="O463" s="9"/>
      <c r="P463" s="9"/>
      <c r="Q463" s="9"/>
      <c r="R463" s="6" t="s">
        <v>185</v>
      </c>
      <c r="S463" s="12">
        <v>0.0525</v>
      </c>
      <c r="T463" s="12">
        <v>0.0265</v>
      </c>
      <c r="U463" s="12"/>
      <c r="V463" s="12">
        <f t="shared" si="1"/>
        <v>0.079</v>
      </c>
      <c r="W463" s="12"/>
      <c r="X463" s="12"/>
      <c r="Y463" s="12">
        <v>0.016</v>
      </c>
      <c r="Z463" s="12"/>
      <c r="AA463" s="12">
        <f t="shared" si="2"/>
        <v>0.095</v>
      </c>
      <c r="AB463" s="8" t="s">
        <v>90</v>
      </c>
      <c r="AC463" s="12"/>
      <c r="AD463" s="12"/>
      <c r="AE463" s="8" t="s">
        <v>99</v>
      </c>
      <c r="AF463" s="8" t="s">
        <v>8822</v>
      </c>
      <c r="AG463" s="12">
        <v>0.001</v>
      </c>
      <c r="AH463" s="12">
        <f t="shared" si="23"/>
        <v>0.094</v>
      </c>
      <c r="AI463" s="8" t="s">
        <v>99</v>
      </c>
      <c r="AJ463" s="6" t="s">
        <v>8803</v>
      </c>
      <c r="AK463" s="12">
        <v>5.0E-4</v>
      </c>
      <c r="AL463" s="12">
        <f t="shared" si="17"/>
        <v>0.0955</v>
      </c>
      <c r="AM463" s="6" t="s">
        <v>211</v>
      </c>
      <c r="AO463" s="1" t="s">
        <v>180</v>
      </c>
      <c r="AP463" s="20">
        <v>0.0025</v>
      </c>
      <c r="AQ463" s="16"/>
      <c r="AR463" s="16">
        <v>8500.0</v>
      </c>
      <c r="AS463" s="16">
        <v>25000.0</v>
      </c>
      <c r="AT463" s="17"/>
      <c r="AU463" s="17"/>
      <c r="AV463" s="1">
        <v>1.0</v>
      </c>
      <c r="AW463" s="1">
        <v>1.0E9</v>
      </c>
      <c r="AX463" s="1">
        <v>1.0</v>
      </c>
      <c r="AY463" s="1">
        <v>360.0</v>
      </c>
      <c r="AZ463" s="21">
        <v>21.0</v>
      </c>
      <c r="BA463" s="21">
        <v>70.0</v>
      </c>
      <c r="BB463" s="6" t="s">
        <v>180</v>
      </c>
      <c r="BC463" s="12">
        <v>0.02</v>
      </c>
      <c r="BD463" s="6"/>
      <c r="BE463" s="6"/>
      <c r="BF463" s="6"/>
      <c r="BG463" s="6"/>
      <c r="BH463" s="6"/>
      <c r="BI463" s="6"/>
      <c r="BJ463" s="6"/>
      <c r="BK463" s="6"/>
      <c r="BL463" s="6"/>
      <c r="BM463" s="6"/>
      <c r="BN463" s="6"/>
      <c r="BO463" s="6" t="s">
        <v>221</v>
      </c>
      <c r="BP463" s="1" t="s">
        <v>99</v>
      </c>
      <c r="BQ463" s="19"/>
      <c r="BS463" s="24">
        <v>0.005</v>
      </c>
      <c r="BT463" s="1" t="s">
        <v>432</v>
      </c>
    </row>
    <row r="464" ht="12.75" customHeight="1">
      <c r="A464" s="6" t="s">
        <v>344</v>
      </c>
      <c r="B464" s="6" t="s">
        <v>9262</v>
      </c>
      <c r="C464" s="6" t="s">
        <v>167</v>
      </c>
      <c r="D464" s="6" t="s">
        <v>216</v>
      </c>
      <c r="E464" s="6" t="s">
        <v>189</v>
      </c>
      <c r="F464" s="6" t="s">
        <v>1439</v>
      </c>
      <c r="G464" s="6" t="s">
        <v>88</v>
      </c>
      <c r="H464" s="6" t="s">
        <v>226</v>
      </c>
      <c r="I464" s="6" t="s">
        <v>99</v>
      </c>
      <c r="J464" s="6">
        <v>701.0</v>
      </c>
      <c r="K464" s="6">
        <v>725.0</v>
      </c>
      <c r="L464" s="10" t="s">
        <v>99</v>
      </c>
      <c r="M464" s="10">
        <v>7500001.0</v>
      </c>
      <c r="N464" s="10">
        <v>1.0E9</v>
      </c>
      <c r="O464" s="9"/>
      <c r="P464" s="9"/>
      <c r="Q464" s="9"/>
      <c r="R464" s="6" t="s">
        <v>185</v>
      </c>
      <c r="S464" s="12">
        <v>0.0525</v>
      </c>
      <c r="T464" s="12">
        <v>0.0265</v>
      </c>
      <c r="U464" s="12"/>
      <c r="V464" s="12">
        <f t="shared" si="1"/>
        <v>0.079</v>
      </c>
      <c r="W464" s="12"/>
      <c r="X464" s="12"/>
      <c r="Y464" s="12">
        <v>0.0165</v>
      </c>
      <c r="Z464" s="12"/>
      <c r="AA464" s="12">
        <f t="shared" si="2"/>
        <v>0.0955</v>
      </c>
      <c r="AB464" s="8" t="s">
        <v>90</v>
      </c>
      <c r="AC464" s="12"/>
      <c r="AD464" s="12"/>
      <c r="AE464" s="8" t="s">
        <v>99</v>
      </c>
      <c r="AF464" s="8" t="s">
        <v>8822</v>
      </c>
      <c r="AG464" s="12">
        <v>0.001</v>
      </c>
      <c r="AH464" s="12">
        <f t="shared" si="23"/>
        <v>0.0945</v>
      </c>
      <c r="AI464" s="8" t="s">
        <v>99</v>
      </c>
      <c r="AJ464" s="6" t="s">
        <v>8803</v>
      </c>
      <c r="AK464" s="12">
        <v>5.0E-4</v>
      </c>
      <c r="AL464" s="12">
        <f t="shared" si="17"/>
        <v>0.096</v>
      </c>
      <c r="AM464" s="6" t="s">
        <v>211</v>
      </c>
      <c r="AO464" s="1" t="s">
        <v>180</v>
      </c>
      <c r="AP464" s="20">
        <v>0.0025</v>
      </c>
      <c r="AQ464" s="16"/>
      <c r="AR464" s="16">
        <v>8500.0</v>
      </c>
      <c r="AS464" s="16">
        <v>25000.0</v>
      </c>
      <c r="AT464" s="17"/>
      <c r="AU464" s="17"/>
      <c r="AV464" s="1">
        <v>1.0</v>
      </c>
      <c r="AW464" s="1">
        <v>1.0E9</v>
      </c>
      <c r="AX464" s="1">
        <v>1.0</v>
      </c>
      <c r="AY464" s="1">
        <v>360.0</v>
      </c>
      <c r="AZ464" s="21">
        <v>21.0</v>
      </c>
      <c r="BA464" s="21">
        <v>70.0</v>
      </c>
      <c r="BB464" s="6" t="s">
        <v>180</v>
      </c>
      <c r="BC464" s="12">
        <v>0.02</v>
      </c>
      <c r="BD464" s="6"/>
      <c r="BE464" s="6"/>
      <c r="BF464" s="6"/>
      <c r="BG464" s="6"/>
      <c r="BH464" s="6"/>
      <c r="BI464" s="6"/>
      <c r="BJ464" s="6"/>
      <c r="BK464" s="6"/>
      <c r="BL464" s="6"/>
      <c r="BM464" s="6"/>
      <c r="BN464" s="6"/>
      <c r="BO464" s="6" t="s">
        <v>221</v>
      </c>
      <c r="BP464" s="1" t="s">
        <v>99</v>
      </c>
      <c r="BQ464" s="19"/>
      <c r="BS464" s="24">
        <v>0.005</v>
      </c>
      <c r="BT464" s="1" t="s">
        <v>432</v>
      </c>
    </row>
    <row r="465" ht="12.75" customHeight="1">
      <c r="A465" s="6" t="s">
        <v>344</v>
      </c>
      <c r="B465" s="6" t="s">
        <v>9262</v>
      </c>
      <c r="C465" s="6" t="s">
        <v>167</v>
      </c>
      <c r="D465" s="6" t="s">
        <v>216</v>
      </c>
      <c r="E465" s="6" t="s">
        <v>189</v>
      </c>
      <c r="F465" s="6" t="s">
        <v>1439</v>
      </c>
      <c r="G465" s="6" t="s">
        <v>88</v>
      </c>
      <c r="H465" s="6" t="s">
        <v>226</v>
      </c>
      <c r="I465" s="6" t="s">
        <v>99</v>
      </c>
      <c r="J465" s="6">
        <v>676.0</v>
      </c>
      <c r="K465" s="6">
        <v>700.0</v>
      </c>
      <c r="L465" s="10" t="s">
        <v>99</v>
      </c>
      <c r="M465" s="10">
        <v>7500001.0</v>
      </c>
      <c r="N465" s="10">
        <v>1.0E9</v>
      </c>
      <c r="O465" s="9"/>
      <c r="P465" s="9"/>
      <c r="Q465" s="9"/>
      <c r="R465" s="6" t="s">
        <v>185</v>
      </c>
      <c r="S465" s="12">
        <v>0.0525</v>
      </c>
      <c r="T465" s="12">
        <v>0.0265</v>
      </c>
      <c r="U465" s="12"/>
      <c r="V465" s="12">
        <f t="shared" si="1"/>
        <v>0.079</v>
      </c>
      <c r="W465" s="12"/>
      <c r="X465" s="12"/>
      <c r="Y465" s="12">
        <v>0.018</v>
      </c>
      <c r="Z465" s="12"/>
      <c r="AA465" s="12">
        <f t="shared" si="2"/>
        <v>0.097</v>
      </c>
      <c r="AB465" s="8" t="s">
        <v>90</v>
      </c>
      <c r="AC465" s="12"/>
      <c r="AD465" s="12"/>
      <c r="AE465" s="8" t="s">
        <v>99</v>
      </c>
      <c r="AF465" s="8" t="s">
        <v>8822</v>
      </c>
      <c r="AG465" s="12">
        <v>0.001</v>
      </c>
      <c r="AH465" s="12">
        <f t="shared" si="23"/>
        <v>0.096</v>
      </c>
      <c r="AI465" s="8" t="s">
        <v>99</v>
      </c>
      <c r="AJ465" s="6" t="s">
        <v>8803</v>
      </c>
      <c r="AK465" s="12">
        <v>5.0E-4</v>
      </c>
      <c r="AL465" s="12">
        <f t="shared" si="17"/>
        <v>0.0975</v>
      </c>
      <c r="AM465" s="6" t="s">
        <v>211</v>
      </c>
      <c r="AO465" s="1" t="s">
        <v>180</v>
      </c>
      <c r="AP465" s="20">
        <v>0.0025</v>
      </c>
      <c r="AQ465" s="16"/>
      <c r="AR465" s="16">
        <v>8500.0</v>
      </c>
      <c r="AS465" s="16">
        <v>25000.0</v>
      </c>
      <c r="AT465" s="17"/>
      <c r="AU465" s="17"/>
      <c r="AV465" s="1">
        <v>1.0</v>
      </c>
      <c r="AW465" s="1">
        <v>1.0E9</v>
      </c>
      <c r="AX465" s="1">
        <v>1.0</v>
      </c>
      <c r="AY465" s="1">
        <v>360.0</v>
      </c>
      <c r="AZ465" s="21">
        <v>21.0</v>
      </c>
      <c r="BA465" s="21">
        <v>70.0</v>
      </c>
      <c r="BB465" s="6" t="s">
        <v>180</v>
      </c>
      <c r="BC465" s="12">
        <v>0.02</v>
      </c>
      <c r="BD465" s="6"/>
      <c r="BE465" s="6"/>
      <c r="BF465" s="6"/>
      <c r="BG465" s="6"/>
      <c r="BH465" s="6"/>
      <c r="BI465" s="6"/>
      <c r="BJ465" s="6"/>
      <c r="BK465" s="6"/>
      <c r="BL465" s="6"/>
      <c r="BM465" s="6"/>
      <c r="BN465" s="6"/>
      <c r="BO465" s="6" t="s">
        <v>221</v>
      </c>
      <c r="BP465" s="1" t="s">
        <v>99</v>
      </c>
      <c r="BQ465" s="19"/>
      <c r="BS465" s="24">
        <v>0.005</v>
      </c>
      <c r="BT465" s="1" t="s">
        <v>432</v>
      </c>
    </row>
    <row r="466" ht="12.75" customHeight="1">
      <c r="A466" s="6" t="s">
        <v>344</v>
      </c>
      <c r="B466" s="6" t="s">
        <v>9262</v>
      </c>
      <c r="C466" s="6" t="s">
        <v>167</v>
      </c>
      <c r="D466" s="6" t="s">
        <v>216</v>
      </c>
      <c r="E466" s="6" t="s">
        <v>189</v>
      </c>
      <c r="F466" s="6" t="s">
        <v>1439</v>
      </c>
      <c r="G466" s="6" t="s">
        <v>88</v>
      </c>
      <c r="H466" s="6" t="s">
        <v>226</v>
      </c>
      <c r="I466" s="6" t="s">
        <v>99</v>
      </c>
      <c r="J466" s="6">
        <v>650.0</v>
      </c>
      <c r="K466" s="6">
        <v>675.0</v>
      </c>
      <c r="L466" s="10" t="s">
        <v>99</v>
      </c>
      <c r="M466" s="10">
        <v>7500001.0</v>
      </c>
      <c r="N466" s="10">
        <v>1.0E9</v>
      </c>
      <c r="O466" s="9"/>
      <c r="P466" s="9"/>
      <c r="Q466" s="9"/>
      <c r="R466" s="6" t="s">
        <v>185</v>
      </c>
      <c r="S466" s="12">
        <v>0.0525</v>
      </c>
      <c r="T466" s="12">
        <v>0.0265</v>
      </c>
      <c r="U466" s="12"/>
      <c r="V466" s="12">
        <f t="shared" si="1"/>
        <v>0.079</v>
      </c>
      <c r="W466" s="12"/>
      <c r="X466" s="12"/>
      <c r="Y466" s="12">
        <v>0.019</v>
      </c>
      <c r="Z466" s="12"/>
      <c r="AA466" s="12">
        <f t="shared" si="2"/>
        <v>0.098</v>
      </c>
      <c r="AB466" s="8" t="s">
        <v>90</v>
      </c>
      <c r="AC466" s="12"/>
      <c r="AD466" s="12"/>
      <c r="AE466" s="8" t="s">
        <v>99</v>
      </c>
      <c r="AF466" s="8" t="s">
        <v>8822</v>
      </c>
      <c r="AG466" s="12">
        <v>0.001</v>
      </c>
      <c r="AH466" s="12">
        <f t="shared" si="23"/>
        <v>0.097</v>
      </c>
      <c r="AI466" s="8" t="s">
        <v>99</v>
      </c>
      <c r="AJ466" s="6" t="s">
        <v>8803</v>
      </c>
      <c r="AK466" s="12">
        <v>5.0E-4</v>
      </c>
      <c r="AL466" s="12">
        <f t="shared" si="17"/>
        <v>0.0985</v>
      </c>
      <c r="AM466" s="6" t="s">
        <v>211</v>
      </c>
      <c r="AO466" s="1" t="s">
        <v>180</v>
      </c>
      <c r="AP466" s="20">
        <v>0.0025</v>
      </c>
      <c r="AQ466" s="16"/>
      <c r="AR466" s="16">
        <v>8500.0</v>
      </c>
      <c r="AS466" s="16">
        <v>25000.0</v>
      </c>
      <c r="AT466" s="17"/>
      <c r="AU466" s="17"/>
      <c r="AV466" s="1">
        <v>1.0</v>
      </c>
      <c r="AW466" s="1">
        <v>1.0E9</v>
      </c>
      <c r="AX466" s="1">
        <v>1.0</v>
      </c>
      <c r="AY466" s="1">
        <v>360.0</v>
      </c>
      <c r="AZ466" s="21">
        <v>21.0</v>
      </c>
      <c r="BA466" s="21">
        <v>70.0</v>
      </c>
      <c r="BB466" s="6" t="s">
        <v>180</v>
      </c>
      <c r="BC466" s="12">
        <v>0.02</v>
      </c>
      <c r="BD466" s="6"/>
      <c r="BE466" s="6"/>
      <c r="BF466" s="6"/>
      <c r="BG466" s="6"/>
      <c r="BH466" s="6"/>
      <c r="BI466" s="6"/>
      <c r="BJ466" s="6"/>
      <c r="BK466" s="6"/>
      <c r="BL466" s="6"/>
      <c r="BM466" s="6"/>
      <c r="BN466" s="6"/>
      <c r="BO466" s="6" t="s">
        <v>221</v>
      </c>
      <c r="BP466" s="1" t="s">
        <v>99</v>
      </c>
      <c r="BQ466" s="19"/>
      <c r="BS466" s="24">
        <v>0.005</v>
      </c>
      <c r="BT466" s="1" t="s">
        <v>432</v>
      </c>
    </row>
    <row r="467" ht="12.75" customHeight="1">
      <c r="A467" s="6" t="s">
        <v>344</v>
      </c>
      <c r="B467" s="6" t="s">
        <v>9262</v>
      </c>
      <c r="C467" s="6" t="s">
        <v>167</v>
      </c>
      <c r="D467" s="6" t="s">
        <v>216</v>
      </c>
      <c r="E467" s="6" t="s">
        <v>189</v>
      </c>
      <c r="F467" s="6" t="s">
        <v>1439</v>
      </c>
      <c r="G467" s="6" t="s">
        <v>88</v>
      </c>
      <c r="H467" s="6" t="s">
        <v>226</v>
      </c>
      <c r="I467" s="6" t="s">
        <v>99</v>
      </c>
      <c r="J467" s="6">
        <v>625.0</v>
      </c>
      <c r="K467" s="6">
        <v>649.0</v>
      </c>
      <c r="L467" s="10" t="s">
        <v>99</v>
      </c>
      <c r="M467" s="10">
        <v>7500001.0</v>
      </c>
      <c r="N467" s="10">
        <v>1.0E9</v>
      </c>
      <c r="O467" s="9"/>
      <c r="P467" s="9"/>
      <c r="Q467" s="9"/>
      <c r="R467" s="6" t="s">
        <v>185</v>
      </c>
      <c r="S467" s="12">
        <v>0.0525</v>
      </c>
      <c r="T467" s="12">
        <v>0.0265</v>
      </c>
      <c r="U467" s="12"/>
      <c r="V467" s="12">
        <f t="shared" si="1"/>
        <v>0.079</v>
      </c>
      <c r="W467" s="12"/>
      <c r="X467" s="12"/>
      <c r="Y467" s="12">
        <v>0.0215</v>
      </c>
      <c r="Z467" s="12"/>
      <c r="AA467" s="12">
        <f t="shared" si="2"/>
        <v>0.1005</v>
      </c>
      <c r="AB467" s="8" t="s">
        <v>90</v>
      </c>
      <c r="AC467" s="12"/>
      <c r="AD467" s="12"/>
      <c r="AE467" s="8" t="s">
        <v>99</v>
      </c>
      <c r="AF467" s="8" t="s">
        <v>8822</v>
      </c>
      <c r="AG467" s="12">
        <v>0.001</v>
      </c>
      <c r="AH467" s="12">
        <f t="shared" si="23"/>
        <v>0.0995</v>
      </c>
      <c r="AI467" s="8" t="s">
        <v>99</v>
      </c>
      <c r="AJ467" s="6" t="s">
        <v>8803</v>
      </c>
      <c r="AK467" s="12">
        <v>5.0E-4</v>
      </c>
      <c r="AL467" s="12">
        <f t="shared" si="17"/>
        <v>0.101</v>
      </c>
      <c r="AM467" s="6" t="s">
        <v>211</v>
      </c>
      <c r="AO467" s="1" t="s">
        <v>180</v>
      </c>
      <c r="AP467" s="20">
        <v>0.0025</v>
      </c>
      <c r="AQ467" s="16"/>
      <c r="AR467" s="16">
        <v>8500.0</v>
      </c>
      <c r="AS467" s="16">
        <v>25000.0</v>
      </c>
      <c r="AT467" s="17"/>
      <c r="AU467" s="17"/>
      <c r="AV467" s="1">
        <v>1.0</v>
      </c>
      <c r="AW467" s="1">
        <v>1.0E9</v>
      </c>
      <c r="AX467" s="1">
        <v>1.0</v>
      </c>
      <c r="AY467" s="1">
        <v>360.0</v>
      </c>
      <c r="AZ467" s="21">
        <v>21.0</v>
      </c>
      <c r="BA467" s="21">
        <v>70.0</v>
      </c>
      <c r="BB467" s="6" t="s">
        <v>180</v>
      </c>
      <c r="BC467" s="12">
        <v>0.02</v>
      </c>
      <c r="BD467" s="6"/>
      <c r="BE467" s="6"/>
      <c r="BF467" s="6"/>
      <c r="BG467" s="6"/>
      <c r="BH467" s="6"/>
      <c r="BI467" s="6"/>
      <c r="BJ467" s="6"/>
      <c r="BK467" s="6"/>
      <c r="BL467" s="6"/>
      <c r="BM467" s="6"/>
      <c r="BN467" s="6"/>
      <c r="BO467" s="6" t="s">
        <v>221</v>
      </c>
      <c r="BP467" s="1" t="s">
        <v>99</v>
      </c>
      <c r="BQ467" s="19"/>
      <c r="BS467" s="24">
        <v>0.005</v>
      </c>
      <c r="BT467" s="1" t="s">
        <v>432</v>
      </c>
    </row>
    <row r="468" ht="12.75" customHeight="1">
      <c r="A468" s="6" t="s">
        <v>344</v>
      </c>
      <c r="B468" s="6" t="s">
        <v>9262</v>
      </c>
      <c r="C468" s="6" t="s">
        <v>167</v>
      </c>
      <c r="D468" s="6" t="s">
        <v>216</v>
      </c>
      <c r="E468" s="6" t="s">
        <v>189</v>
      </c>
      <c r="F468" s="6" t="s">
        <v>1439</v>
      </c>
      <c r="G468" s="6" t="s">
        <v>88</v>
      </c>
      <c r="H468" s="6" t="s">
        <v>226</v>
      </c>
      <c r="I468" s="6" t="s">
        <v>99</v>
      </c>
      <c r="J468" s="6">
        <v>600.0</v>
      </c>
      <c r="K468" s="6">
        <v>624.0</v>
      </c>
      <c r="L468" s="10" t="s">
        <v>99</v>
      </c>
      <c r="M468" s="10">
        <v>7500001.0</v>
      </c>
      <c r="N468" s="10">
        <v>1.0E9</v>
      </c>
      <c r="O468" s="9"/>
      <c r="P468" s="9"/>
      <c r="Q468" s="9"/>
      <c r="R468" s="6" t="s">
        <v>185</v>
      </c>
      <c r="S468" s="12">
        <v>0.0525</v>
      </c>
      <c r="T468" s="12">
        <v>0.0265</v>
      </c>
      <c r="U468" s="12"/>
      <c r="V468" s="12">
        <f t="shared" si="1"/>
        <v>0.079</v>
      </c>
      <c r="W468" s="12"/>
      <c r="X468" s="12"/>
      <c r="Y468" s="12">
        <v>0.023</v>
      </c>
      <c r="Z468" s="12"/>
      <c r="AA468" s="12">
        <f t="shared" si="2"/>
        <v>0.102</v>
      </c>
      <c r="AB468" s="8" t="s">
        <v>90</v>
      </c>
      <c r="AC468" s="12"/>
      <c r="AD468" s="12"/>
      <c r="AE468" s="8" t="s">
        <v>99</v>
      </c>
      <c r="AF468" s="8" t="s">
        <v>8822</v>
      </c>
      <c r="AG468" s="12">
        <v>0.001</v>
      </c>
      <c r="AH468" s="12">
        <f t="shared" si="23"/>
        <v>0.101</v>
      </c>
      <c r="AI468" s="8" t="s">
        <v>99</v>
      </c>
      <c r="AJ468" s="6" t="s">
        <v>8803</v>
      </c>
      <c r="AK468" s="12">
        <v>5.0E-4</v>
      </c>
      <c r="AL468" s="12">
        <f t="shared" si="17"/>
        <v>0.1025</v>
      </c>
      <c r="AM468" s="6" t="s">
        <v>211</v>
      </c>
      <c r="AO468" s="1" t="s">
        <v>180</v>
      </c>
      <c r="AP468" s="20">
        <v>0.0025</v>
      </c>
      <c r="AQ468" s="16"/>
      <c r="AR468" s="16">
        <v>8500.0</v>
      </c>
      <c r="AS468" s="16">
        <v>25000.0</v>
      </c>
      <c r="AT468" s="17"/>
      <c r="AU468" s="17"/>
      <c r="AV468" s="1">
        <v>1.0</v>
      </c>
      <c r="AW468" s="1">
        <v>1.0E9</v>
      </c>
      <c r="AX468" s="1">
        <v>1.0</v>
      </c>
      <c r="AY468" s="1">
        <v>360.0</v>
      </c>
      <c r="AZ468" s="21">
        <v>21.0</v>
      </c>
      <c r="BA468" s="21">
        <v>70.0</v>
      </c>
      <c r="BB468" s="6" t="s">
        <v>180</v>
      </c>
      <c r="BC468" s="12">
        <v>0.02</v>
      </c>
      <c r="BD468" s="6"/>
      <c r="BE468" s="6"/>
      <c r="BF468" s="6"/>
      <c r="BG468" s="6"/>
      <c r="BH468" s="6"/>
      <c r="BI468" s="6"/>
      <c r="BJ468" s="6"/>
      <c r="BK468" s="6"/>
      <c r="BL468" s="6"/>
      <c r="BM468" s="6"/>
      <c r="BN468" s="6"/>
      <c r="BO468" s="6" t="s">
        <v>221</v>
      </c>
      <c r="BP468" s="1" t="s">
        <v>99</v>
      </c>
      <c r="BQ468" s="19"/>
      <c r="BS468" s="24">
        <v>0.005</v>
      </c>
      <c r="BT468" s="1" t="s">
        <v>432</v>
      </c>
    </row>
    <row r="469" ht="12.75" customHeight="1">
      <c r="A469" s="6" t="s">
        <v>344</v>
      </c>
      <c r="B469" s="6" t="s">
        <v>9262</v>
      </c>
      <c r="C469" s="6" t="s">
        <v>167</v>
      </c>
      <c r="D469" s="6" t="s">
        <v>216</v>
      </c>
      <c r="E469" s="6" t="s">
        <v>189</v>
      </c>
      <c r="F469" s="6" t="s">
        <v>1439</v>
      </c>
      <c r="G469" s="6" t="s">
        <v>88</v>
      </c>
      <c r="H469" s="6" t="s">
        <v>226</v>
      </c>
      <c r="I469" s="6" t="s">
        <v>99</v>
      </c>
      <c r="J469" s="6">
        <v>-1.0</v>
      </c>
      <c r="K469" s="6">
        <v>0.0</v>
      </c>
      <c r="L469" s="10" t="s">
        <v>99</v>
      </c>
      <c r="M469" s="10">
        <v>7500001.0</v>
      </c>
      <c r="N469" s="10">
        <v>1.0E9</v>
      </c>
      <c r="O469" s="9"/>
      <c r="P469" s="9"/>
      <c r="Q469" s="9"/>
      <c r="R469" s="6" t="s">
        <v>185</v>
      </c>
      <c r="S469" s="12">
        <v>0.0525</v>
      </c>
      <c r="T469" s="12">
        <v>0.0265</v>
      </c>
      <c r="U469" s="12"/>
      <c r="V469" s="12">
        <f t="shared" si="1"/>
        <v>0.079</v>
      </c>
      <c r="W469" s="12"/>
      <c r="X469" s="12"/>
      <c r="Y469" s="12">
        <v>0.001</v>
      </c>
      <c r="Z469" s="12"/>
      <c r="AA469" s="12">
        <f t="shared" si="2"/>
        <v>0.08</v>
      </c>
      <c r="AB469" s="8" t="s">
        <v>90</v>
      </c>
      <c r="AC469" s="12"/>
      <c r="AD469" s="12"/>
      <c r="AE469" s="8" t="s">
        <v>99</v>
      </c>
      <c r="AF469" s="8" t="s">
        <v>8822</v>
      </c>
      <c r="AG469" s="12">
        <v>0.001</v>
      </c>
      <c r="AH469" s="12">
        <f t="shared" si="23"/>
        <v>0.079</v>
      </c>
      <c r="AI469" s="8" t="s">
        <v>99</v>
      </c>
      <c r="AJ469" s="6" t="s">
        <v>8803</v>
      </c>
      <c r="AK469" s="12">
        <v>5.0E-4</v>
      </c>
      <c r="AL469" s="12">
        <f t="shared" si="17"/>
        <v>0.0805</v>
      </c>
      <c r="AM469" s="6" t="s">
        <v>211</v>
      </c>
      <c r="AO469" s="1" t="s">
        <v>180</v>
      </c>
      <c r="AP469" s="20">
        <v>0.0025</v>
      </c>
      <c r="AQ469" s="16"/>
      <c r="AR469" s="16">
        <v>8500.0</v>
      </c>
      <c r="AS469" s="16">
        <v>25000.0</v>
      </c>
      <c r="AT469" s="17"/>
      <c r="AU469" s="17"/>
      <c r="AV469" s="1">
        <v>1.0</v>
      </c>
      <c r="AW469" s="1">
        <v>1.0E9</v>
      </c>
      <c r="AX469" s="1">
        <v>1.0</v>
      </c>
      <c r="AY469" s="1">
        <v>360.0</v>
      </c>
      <c r="AZ469" s="21">
        <v>21.0</v>
      </c>
      <c r="BA469" s="21">
        <v>70.0</v>
      </c>
      <c r="BB469" s="6" t="s">
        <v>180</v>
      </c>
      <c r="BC469" s="12">
        <v>0.02</v>
      </c>
      <c r="BD469" s="6"/>
      <c r="BE469" s="6"/>
      <c r="BF469" s="6"/>
      <c r="BG469" s="6"/>
      <c r="BH469" s="6"/>
      <c r="BI469" s="6"/>
      <c r="BJ469" s="6"/>
      <c r="BK469" s="6"/>
      <c r="BL469" s="6"/>
      <c r="BM469" s="6"/>
      <c r="BN469" s="6"/>
      <c r="BO469" s="6" t="s">
        <v>221</v>
      </c>
      <c r="BP469" s="1" t="s">
        <v>99</v>
      </c>
      <c r="BQ469" s="19"/>
      <c r="BS469" s="24">
        <v>0.005</v>
      </c>
      <c r="BT469" s="1" t="s">
        <v>432</v>
      </c>
    </row>
    <row r="470" ht="12.75" customHeight="1">
      <c r="A470" s="6" t="s">
        <v>344</v>
      </c>
      <c r="B470" s="6" t="s">
        <v>10384</v>
      </c>
      <c r="C470" s="6" t="s">
        <v>596</v>
      </c>
      <c r="D470" s="6" t="s">
        <v>168</v>
      </c>
      <c r="E470" s="6" t="s">
        <v>170</v>
      </c>
      <c r="F470" s="6" t="s">
        <v>88</v>
      </c>
      <c r="G470" s="6" t="s">
        <v>88</v>
      </c>
      <c r="H470" s="6" t="s">
        <v>226</v>
      </c>
      <c r="I470" s="6" t="s">
        <v>99</v>
      </c>
      <c r="J470" s="6">
        <v>825.0</v>
      </c>
      <c r="K470" s="6">
        <v>900.0</v>
      </c>
      <c r="L470" s="10"/>
      <c r="M470" s="10"/>
      <c r="N470" s="10"/>
      <c r="O470" s="9"/>
      <c r="P470" s="9"/>
      <c r="Q470" s="9"/>
      <c r="R470" s="6" t="s">
        <v>185</v>
      </c>
      <c r="S470" s="12">
        <v>0.0525</v>
      </c>
      <c r="T470" s="12">
        <v>0.0265</v>
      </c>
      <c r="U470" s="12"/>
      <c r="V470" s="12">
        <f t="shared" si="1"/>
        <v>0.079</v>
      </c>
      <c r="W470" s="12"/>
      <c r="X470" s="12">
        <v>0.0025</v>
      </c>
      <c r="Y470" s="12"/>
      <c r="Z470" s="12">
        <v>-0.001</v>
      </c>
      <c r="AA470" s="12">
        <f t="shared" si="2"/>
        <v>0.0805</v>
      </c>
      <c r="AB470" s="8" t="s">
        <v>90</v>
      </c>
      <c r="AC470" s="12"/>
      <c r="AD470" s="12"/>
      <c r="AE470" s="8" t="s">
        <v>90</v>
      </c>
      <c r="AF470" s="12"/>
      <c r="AG470" s="12"/>
      <c r="AH470" s="12"/>
      <c r="AI470" s="8" t="s">
        <v>99</v>
      </c>
      <c r="AJ470" s="6" t="s">
        <v>8803</v>
      </c>
      <c r="AK470" s="12">
        <v>5.0E-4</v>
      </c>
      <c r="AL470" s="12">
        <f t="shared" si="17"/>
        <v>0.081</v>
      </c>
      <c r="AM470" s="6" t="s">
        <v>211</v>
      </c>
      <c r="AO470" s="1" t="s">
        <v>180</v>
      </c>
      <c r="AP470" s="20">
        <v>0.0035</v>
      </c>
      <c r="AQ470" s="16"/>
      <c r="AR470" s="16">
        <v>5000.0</v>
      </c>
      <c r="AS470" s="16">
        <v>12500.0</v>
      </c>
      <c r="AT470" s="17"/>
      <c r="AU470" s="17"/>
      <c r="AV470" s="1">
        <v>1.0</v>
      </c>
      <c r="AW470" s="1">
        <v>1.0E9</v>
      </c>
      <c r="AX470" s="1">
        <v>1.0</v>
      </c>
      <c r="AY470" s="1">
        <v>360.0</v>
      </c>
      <c r="AZ470" s="21">
        <v>21.0</v>
      </c>
      <c r="BA470" s="21">
        <v>70.0</v>
      </c>
      <c r="BB470" s="6" t="s">
        <v>180</v>
      </c>
      <c r="BC470" s="12">
        <v>0.02</v>
      </c>
      <c r="BD470" s="6"/>
      <c r="BE470" s="6"/>
      <c r="BF470" s="6"/>
      <c r="BG470" s="6"/>
      <c r="BH470" s="6"/>
      <c r="BI470" s="6"/>
      <c r="BJ470" s="6"/>
      <c r="BK470" s="6"/>
      <c r="BL470" s="6"/>
      <c r="BM470" s="6"/>
      <c r="BN470" s="6"/>
      <c r="BO470" s="6" t="s">
        <v>221</v>
      </c>
      <c r="BP470" s="1" t="s">
        <v>90</v>
      </c>
      <c r="BQ470" s="19"/>
      <c r="BS470" s="19"/>
    </row>
    <row r="471" ht="12.75" customHeight="1">
      <c r="A471" s="6" t="s">
        <v>344</v>
      </c>
      <c r="B471" s="6" t="s">
        <v>10384</v>
      </c>
      <c r="C471" s="6" t="s">
        <v>596</v>
      </c>
      <c r="D471" s="6" t="s">
        <v>168</v>
      </c>
      <c r="E471" s="6" t="s">
        <v>170</v>
      </c>
      <c r="F471" s="6" t="s">
        <v>88</v>
      </c>
      <c r="G471" s="6" t="s">
        <v>88</v>
      </c>
      <c r="H471" s="6" t="s">
        <v>226</v>
      </c>
      <c r="I471" s="6" t="s">
        <v>99</v>
      </c>
      <c r="J471" s="6">
        <v>800.0</v>
      </c>
      <c r="K471" s="6">
        <v>824.0</v>
      </c>
      <c r="L471" s="10"/>
      <c r="M471" s="10"/>
      <c r="N471" s="10"/>
      <c r="O471" s="9"/>
      <c r="P471" s="9"/>
      <c r="Q471" s="9"/>
      <c r="R471" s="6" t="s">
        <v>185</v>
      </c>
      <c r="S471" s="12">
        <v>0.0525</v>
      </c>
      <c r="T471" s="12">
        <v>0.0265</v>
      </c>
      <c r="U471" s="12"/>
      <c r="V471" s="12">
        <f t="shared" si="1"/>
        <v>0.079</v>
      </c>
      <c r="W471" s="12"/>
      <c r="X471" s="12">
        <v>0.0025</v>
      </c>
      <c r="Y471" s="12"/>
      <c r="Z471" s="12">
        <v>0.0</v>
      </c>
      <c r="AA471" s="12">
        <f t="shared" si="2"/>
        <v>0.0815</v>
      </c>
      <c r="AB471" s="8" t="s">
        <v>90</v>
      </c>
      <c r="AC471" s="12"/>
      <c r="AD471" s="12"/>
      <c r="AE471" s="8" t="s">
        <v>99</v>
      </c>
      <c r="AF471" s="8" t="s">
        <v>8822</v>
      </c>
      <c r="AG471" s="12">
        <v>0.001</v>
      </c>
      <c r="AH471" s="12">
        <f t="shared" ref="AH471:AH479" si="24">AA471-AG471</f>
        <v>0.0805</v>
      </c>
      <c r="AI471" s="8" t="s">
        <v>99</v>
      </c>
      <c r="AJ471" s="6" t="s">
        <v>8803</v>
      </c>
      <c r="AK471" s="12">
        <v>5.0E-4</v>
      </c>
      <c r="AL471" s="12">
        <f t="shared" si="17"/>
        <v>0.082</v>
      </c>
      <c r="AM471" s="6" t="s">
        <v>211</v>
      </c>
      <c r="AO471" s="1" t="s">
        <v>180</v>
      </c>
      <c r="AP471" s="20">
        <v>0.0035</v>
      </c>
      <c r="AQ471" s="16"/>
      <c r="AR471" s="16">
        <v>5000.0</v>
      </c>
      <c r="AS471" s="16">
        <v>12500.0</v>
      </c>
      <c r="AT471" s="17"/>
      <c r="AU471" s="17"/>
      <c r="AV471" s="1">
        <v>1.0</v>
      </c>
      <c r="AW471" s="1">
        <v>1.0E9</v>
      </c>
      <c r="AX471" s="1">
        <v>1.0</v>
      </c>
      <c r="AY471" s="1">
        <v>360.0</v>
      </c>
      <c r="AZ471" s="21">
        <v>21.0</v>
      </c>
      <c r="BA471" s="21">
        <v>70.0</v>
      </c>
      <c r="BB471" s="6" t="s">
        <v>180</v>
      </c>
      <c r="BC471" s="12">
        <v>0.02</v>
      </c>
      <c r="BD471" s="6"/>
      <c r="BE471" s="6"/>
      <c r="BF471" s="6"/>
      <c r="BG471" s="6"/>
      <c r="BH471" s="6"/>
      <c r="BI471" s="6"/>
      <c r="BJ471" s="6"/>
      <c r="BK471" s="6"/>
      <c r="BL471" s="6"/>
      <c r="BM471" s="6"/>
      <c r="BN471" s="6"/>
      <c r="BO471" s="6" t="s">
        <v>221</v>
      </c>
      <c r="BP471" s="1" t="s">
        <v>90</v>
      </c>
      <c r="BQ471" s="19"/>
      <c r="BS471" s="19"/>
    </row>
    <row r="472" ht="12.75" customHeight="1">
      <c r="A472" s="6" t="s">
        <v>344</v>
      </c>
      <c r="B472" s="6" t="s">
        <v>10384</v>
      </c>
      <c r="C472" s="6" t="s">
        <v>596</v>
      </c>
      <c r="D472" s="6" t="s">
        <v>168</v>
      </c>
      <c r="E472" s="6" t="s">
        <v>170</v>
      </c>
      <c r="F472" s="6" t="s">
        <v>88</v>
      </c>
      <c r="G472" s="6" t="s">
        <v>88</v>
      </c>
      <c r="H472" s="6" t="s">
        <v>226</v>
      </c>
      <c r="I472" s="6" t="s">
        <v>99</v>
      </c>
      <c r="J472" s="6">
        <v>751.0</v>
      </c>
      <c r="K472" s="6">
        <v>799.0</v>
      </c>
      <c r="L472" s="10"/>
      <c r="M472" s="10"/>
      <c r="N472" s="10"/>
      <c r="O472" s="9"/>
      <c r="P472" s="9"/>
      <c r="Q472" s="9"/>
      <c r="R472" s="6" t="s">
        <v>185</v>
      </c>
      <c r="S472" s="12">
        <v>0.0525</v>
      </c>
      <c r="T472" s="12">
        <v>0.0265</v>
      </c>
      <c r="U472" s="12"/>
      <c r="V472" s="12">
        <f t="shared" si="1"/>
        <v>0.079</v>
      </c>
      <c r="W472" s="12"/>
      <c r="X472" s="12">
        <v>0.0025</v>
      </c>
      <c r="Y472" s="12"/>
      <c r="Z472" s="12">
        <v>0.001</v>
      </c>
      <c r="AA472" s="12">
        <f t="shared" si="2"/>
        <v>0.0825</v>
      </c>
      <c r="AB472" s="8" t="s">
        <v>90</v>
      </c>
      <c r="AC472" s="12"/>
      <c r="AD472" s="12"/>
      <c r="AE472" s="8" t="s">
        <v>99</v>
      </c>
      <c r="AF472" s="8" t="s">
        <v>8822</v>
      </c>
      <c r="AG472" s="12">
        <v>0.001</v>
      </c>
      <c r="AH472" s="12">
        <f t="shared" si="24"/>
        <v>0.0815</v>
      </c>
      <c r="AI472" s="8" t="s">
        <v>99</v>
      </c>
      <c r="AJ472" s="6" t="s">
        <v>8803</v>
      </c>
      <c r="AK472" s="12">
        <v>5.0E-4</v>
      </c>
      <c r="AL472" s="12">
        <f t="shared" si="17"/>
        <v>0.083</v>
      </c>
      <c r="AM472" s="6" t="s">
        <v>211</v>
      </c>
      <c r="AO472" s="1" t="s">
        <v>180</v>
      </c>
      <c r="AP472" s="20">
        <v>0.0035</v>
      </c>
      <c r="AQ472" s="16"/>
      <c r="AR472" s="16">
        <v>5000.0</v>
      </c>
      <c r="AS472" s="16">
        <v>12500.0</v>
      </c>
      <c r="AT472" s="17"/>
      <c r="AU472" s="17"/>
      <c r="AV472" s="1">
        <v>1.0</v>
      </c>
      <c r="AW472" s="1">
        <v>1.0E9</v>
      </c>
      <c r="AX472" s="1">
        <v>1.0</v>
      </c>
      <c r="AY472" s="1">
        <v>360.0</v>
      </c>
      <c r="AZ472" s="21">
        <v>21.0</v>
      </c>
      <c r="BA472" s="21">
        <v>70.0</v>
      </c>
      <c r="BB472" s="6" t="s">
        <v>180</v>
      </c>
      <c r="BC472" s="12">
        <v>0.02</v>
      </c>
      <c r="BD472" s="6"/>
      <c r="BE472" s="6"/>
      <c r="BF472" s="6"/>
      <c r="BG472" s="6"/>
      <c r="BH472" s="6"/>
      <c r="BI472" s="6"/>
      <c r="BJ472" s="6"/>
      <c r="BK472" s="6"/>
      <c r="BL472" s="6"/>
      <c r="BM472" s="6"/>
      <c r="BN472" s="6"/>
      <c r="BO472" s="6" t="s">
        <v>221</v>
      </c>
      <c r="BP472" s="1" t="s">
        <v>90</v>
      </c>
      <c r="BQ472" s="19"/>
      <c r="BS472" s="19"/>
    </row>
    <row r="473" ht="12.75" customHeight="1">
      <c r="A473" s="6" t="s">
        <v>344</v>
      </c>
      <c r="B473" s="6" t="s">
        <v>10384</v>
      </c>
      <c r="C473" s="6" t="s">
        <v>596</v>
      </c>
      <c r="D473" s="6" t="s">
        <v>168</v>
      </c>
      <c r="E473" s="6" t="s">
        <v>170</v>
      </c>
      <c r="F473" s="6" t="s">
        <v>88</v>
      </c>
      <c r="G473" s="6" t="s">
        <v>88</v>
      </c>
      <c r="H473" s="6" t="s">
        <v>226</v>
      </c>
      <c r="I473" s="6" t="s">
        <v>99</v>
      </c>
      <c r="J473" s="6">
        <v>726.0</v>
      </c>
      <c r="K473" s="6">
        <v>750.0</v>
      </c>
      <c r="L473" s="10"/>
      <c r="M473" s="10"/>
      <c r="N473" s="10"/>
      <c r="O473" s="9"/>
      <c r="P473" s="9"/>
      <c r="Q473" s="9"/>
      <c r="R473" s="6" t="s">
        <v>185</v>
      </c>
      <c r="S473" s="12">
        <v>0.0525</v>
      </c>
      <c r="T473" s="12">
        <v>0.0265</v>
      </c>
      <c r="U473" s="12"/>
      <c r="V473" s="12">
        <f t="shared" si="1"/>
        <v>0.079</v>
      </c>
      <c r="W473" s="12"/>
      <c r="X473" s="12">
        <v>0.0025</v>
      </c>
      <c r="Y473" s="12"/>
      <c r="Z473" s="12">
        <v>0.0035</v>
      </c>
      <c r="AA473" s="12">
        <f t="shared" si="2"/>
        <v>0.085</v>
      </c>
      <c r="AB473" s="8" t="s">
        <v>90</v>
      </c>
      <c r="AC473" s="12"/>
      <c r="AD473" s="12"/>
      <c r="AE473" s="8" t="s">
        <v>99</v>
      </c>
      <c r="AF473" s="8" t="s">
        <v>8822</v>
      </c>
      <c r="AG473" s="12">
        <v>0.001</v>
      </c>
      <c r="AH473" s="12">
        <f t="shared" si="24"/>
        <v>0.084</v>
      </c>
      <c r="AI473" s="8" t="s">
        <v>99</v>
      </c>
      <c r="AJ473" s="6" t="s">
        <v>8803</v>
      </c>
      <c r="AK473" s="12">
        <v>5.0E-4</v>
      </c>
      <c r="AL473" s="12">
        <f t="shared" si="17"/>
        <v>0.0855</v>
      </c>
      <c r="AM473" s="6" t="s">
        <v>211</v>
      </c>
      <c r="AO473" s="1" t="s">
        <v>180</v>
      </c>
      <c r="AP473" s="20">
        <v>0.0035</v>
      </c>
      <c r="AQ473" s="16"/>
      <c r="AR473" s="16">
        <v>5000.0</v>
      </c>
      <c r="AS473" s="16">
        <v>12500.0</v>
      </c>
      <c r="AT473" s="17"/>
      <c r="AU473" s="17"/>
      <c r="AV473" s="1">
        <v>1.0</v>
      </c>
      <c r="AW473" s="1">
        <v>1.0E9</v>
      </c>
      <c r="AX473" s="1">
        <v>1.0</v>
      </c>
      <c r="AY473" s="1">
        <v>360.0</v>
      </c>
      <c r="AZ473" s="21">
        <v>21.0</v>
      </c>
      <c r="BA473" s="21">
        <v>70.0</v>
      </c>
      <c r="BB473" s="6" t="s">
        <v>180</v>
      </c>
      <c r="BC473" s="12">
        <v>0.02</v>
      </c>
      <c r="BD473" s="6"/>
      <c r="BE473" s="6"/>
      <c r="BF473" s="6"/>
      <c r="BG473" s="6"/>
      <c r="BH473" s="6"/>
      <c r="BI473" s="6"/>
      <c r="BJ473" s="6"/>
      <c r="BK473" s="6"/>
      <c r="BL473" s="6"/>
      <c r="BM473" s="6"/>
      <c r="BN473" s="6"/>
      <c r="BO473" s="6" t="s">
        <v>221</v>
      </c>
      <c r="BP473" s="1" t="s">
        <v>90</v>
      </c>
      <c r="BQ473" s="19"/>
      <c r="BS473" s="19"/>
    </row>
    <row r="474" ht="12.75" customHeight="1">
      <c r="A474" s="6" t="s">
        <v>344</v>
      </c>
      <c r="B474" s="6" t="s">
        <v>10384</v>
      </c>
      <c r="C474" s="6" t="s">
        <v>596</v>
      </c>
      <c r="D474" s="6" t="s">
        <v>168</v>
      </c>
      <c r="E474" s="6" t="s">
        <v>170</v>
      </c>
      <c r="F474" s="6" t="s">
        <v>88</v>
      </c>
      <c r="G474" s="6" t="s">
        <v>88</v>
      </c>
      <c r="H474" s="6" t="s">
        <v>226</v>
      </c>
      <c r="I474" s="6" t="s">
        <v>99</v>
      </c>
      <c r="J474" s="6">
        <v>701.0</v>
      </c>
      <c r="K474" s="6">
        <v>725.0</v>
      </c>
      <c r="L474" s="10"/>
      <c r="M474" s="10"/>
      <c r="N474" s="10"/>
      <c r="O474" s="9"/>
      <c r="P474" s="9"/>
      <c r="Q474" s="9"/>
      <c r="R474" s="6" t="s">
        <v>185</v>
      </c>
      <c r="S474" s="12">
        <v>0.0525</v>
      </c>
      <c r="T474" s="12">
        <v>0.0265</v>
      </c>
      <c r="U474" s="12"/>
      <c r="V474" s="12">
        <f t="shared" si="1"/>
        <v>0.079</v>
      </c>
      <c r="W474" s="12"/>
      <c r="X474" s="12">
        <v>0.0025</v>
      </c>
      <c r="Y474" s="12"/>
      <c r="Z474" s="12">
        <v>0.004</v>
      </c>
      <c r="AA474" s="12">
        <f t="shared" si="2"/>
        <v>0.0855</v>
      </c>
      <c r="AB474" s="8" t="s">
        <v>90</v>
      </c>
      <c r="AC474" s="12"/>
      <c r="AD474" s="12"/>
      <c r="AE474" s="8" t="s">
        <v>99</v>
      </c>
      <c r="AF474" s="8" t="s">
        <v>8822</v>
      </c>
      <c r="AG474" s="12">
        <v>0.001</v>
      </c>
      <c r="AH474" s="12">
        <f t="shared" si="24"/>
        <v>0.0845</v>
      </c>
      <c r="AI474" s="8" t="s">
        <v>99</v>
      </c>
      <c r="AJ474" s="6" t="s">
        <v>8803</v>
      </c>
      <c r="AK474" s="12">
        <v>5.0E-4</v>
      </c>
      <c r="AL474" s="12">
        <f t="shared" si="17"/>
        <v>0.086</v>
      </c>
      <c r="AM474" s="6" t="s">
        <v>211</v>
      </c>
      <c r="AO474" s="1" t="s">
        <v>180</v>
      </c>
      <c r="AP474" s="20">
        <v>0.0035</v>
      </c>
      <c r="AQ474" s="16"/>
      <c r="AR474" s="16">
        <v>5000.0</v>
      </c>
      <c r="AS474" s="16">
        <v>12500.0</v>
      </c>
      <c r="AT474" s="17"/>
      <c r="AU474" s="17"/>
      <c r="AV474" s="1">
        <v>1.0</v>
      </c>
      <c r="AW474" s="1">
        <v>1.0E9</v>
      </c>
      <c r="AX474" s="1">
        <v>1.0</v>
      </c>
      <c r="AY474" s="1">
        <v>360.0</v>
      </c>
      <c r="AZ474" s="21">
        <v>21.0</v>
      </c>
      <c r="BA474" s="21">
        <v>70.0</v>
      </c>
      <c r="BB474" s="6" t="s">
        <v>180</v>
      </c>
      <c r="BC474" s="12">
        <v>0.02</v>
      </c>
      <c r="BD474" s="6"/>
      <c r="BE474" s="6"/>
      <c r="BF474" s="6"/>
      <c r="BG474" s="6"/>
      <c r="BH474" s="6"/>
      <c r="BI474" s="6"/>
      <c r="BJ474" s="6"/>
      <c r="BK474" s="6"/>
      <c r="BL474" s="6"/>
      <c r="BM474" s="6"/>
      <c r="BN474" s="6"/>
      <c r="BO474" s="6" t="s">
        <v>221</v>
      </c>
      <c r="BP474" s="1" t="s">
        <v>90</v>
      </c>
      <c r="BQ474" s="19"/>
      <c r="BS474" s="19"/>
    </row>
    <row r="475" ht="12.75" customHeight="1">
      <c r="A475" s="6" t="s">
        <v>344</v>
      </c>
      <c r="B475" s="6" t="s">
        <v>10384</v>
      </c>
      <c r="C475" s="6" t="s">
        <v>596</v>
      </c>
      <c r="D475" s="6" t="s">
        <v>168</v>
      </c>
      <c r="E475" s="6" t="s">
        <v>170</v>
      </c>
      <c r="F475" s="6" t="s">
        <v>88</v>
      </c>
      <c r="G475" s="6" t="s">
        <v>88</v>
      </c>
      <c r="H475" s="6" t="s">
        <v>226</v>
      </c>
      <c r="I475" s="6" t="s">
        <v>99</v>
      </c>
      <c r="J475" s="6">
        <v>676.0</v>
      </c>
      <c r="K475" s="6">
        <v>700.0</v>
      </c>
      <c r="L475" s="10"/>
      <c r="M475" s="10"/>
      <c r="N475" s="10"/>
      <c r="O475" s="9"/>
      <c r="P475" s="9"/>
      <c r="Q475" s="9"/>
      <c r="R475" s="6" t="s">
        <v>185</v>
      </c>
      <c r="S475" s="12">
        <v>0.0525</v>
      </c>
      <c r="T475" s="12">
        <v>0.0265</v>
      </c>
      <c r="U475" s="12"/>
      <c r="V475" s="12">
        <f t="shared" si="1"/>
        <v>0.079</v>
      </c>
      <c r="W475" s="12"/>
      <c r="X475" s="12">
        <v>0.0025</v>
      </c>
      <c r="Y475" s="12"/>
      <c r="Z475" s="12">
        <v>0.006</v>
      </c>
      <c r="AA475" s="12">
        <f t="shared" si="2"/>
        <v>0.0875</v>
      </c>
      <c r="AB475" s="8" t="s">
        <v>90</v>
      </c>
      <c r="AC475" s="12"/>
      <c r="AD475" s="12"/>
      <c r="AE475" s="8" t="s">
        <v>99</v>
      </c>
      <c r="AF475" s="8" t="s">
        <v>8822</v>
      </c>
      <c r="AG475" s="12">
        <v>0.001</v>
      </c>
      <c r="AH475" s="12">
        <f t="shared" si="24"/>
        <v>0.0865</v>
      </c>
      <c r="AI475" s="8" t="s">
        <v>99</v>
      </c>
      <c r="AJ475" s="6" t="s">
        <v>8803</v>
      </c>
      <c r="AK475" s="12">
        <v>5.0E-4</v>
      </c>
      <c r="AL475" s="12">
        <f t="shared" si="17"/>
        <v>0.088</v>
      </c>
      <c r="AM475" s="6" t="s">
        <v>211</v>
      </c>
      <c r="AO475" s="1" t="s">
        <v>180</v>
      </c>
      <c r="AP475" s="20">
        <v>0.0035</v>
      </c>
      <c r="AQ475" s="16"/>
      <c r="AR475" s="16">
        <v>5000.0</v>
      </c>
      <c r="AS475" s="16">
        <v>12500.0</v>
      </c>
      <c r="AT475" s="17"/>
      <c r="AU475" s="17"/>
      <c r="AV475" s="1">
        <v>1.0</v>
      </c>
      <c r="AW475" s="1">
        <v>1.0E9</v>
      </c>
      <c r="AX475" s="1">
        <v>1.0</v>
      </c>
      <c r="AY475" s="1">
        <v>360.0</v>
      </c>
      <c r="AZ475" s="21">
        <v>21.0</v>
      </c>
      <c r="BA475" s="21">
        <v>70.0</v>
      </c>
      <c r="BB475" s="6" t="s">
        <v>180</v>
      </c>
      <c r="BC475" s="12">
        <v>0.02</v>
      </c>
      <c r="BD475" s="6"/>
      <c r="BE475" s="6"/>
      <c r="BF475" s="6"/>
      <c r="BG475" s="6"/>
      <c r="BH475" s="6"/>
      <c r="BI475" s="6"/>
      <c r="BJ475" s="6"/>
      <c r="BK475" s="6"/>
      <c r="BL475" s="6"/>
      <c r="BM475" s="6"/>
      <c r="BN475" s="6"/>
      <c r="BO475" s="6" t="s">
        <v>221</v>
      </c>
      <c r="BP475" s="1" t="s">
        <v>90</v>
      </c>
      <c r="BQ475" s="19"/>
      <c r="BS475" s="19"/>
    </row>
    <row r="476" ht="12.75" customHeight="1">
      <c r="A476" s="6" t="s">
        <v>344</v>
      </c>
      <c r="B476" s="6" t="s">
        <v>10384</v>
      </c>
      <c r="C476" s="6" t="s">
        <v>596</v>
      </c>
      <c r="D476" s="6" t="s">
        <v>168</v>
      </c>
      <c r="E476" s="6" t="s">
        <v>170</v>
      </c>
      <c r="F476" s="6" t="s">
        <v>88</v>
      </c>
      <c r="G476" s="6" t="s">
        <v>88</v>
      </c>
      <c r="H476" s="6" t="s">
        <v>226</v>
      </c>
      <c r="I476" s="6" t="s">
        <v>99</v>
      </c>
      <c r="J476" s="6">
        <v>650.0</v>
      </c>
      <c r="K476" s="6">
        <v>675.0</v>
      </c>
      <c r="L476" s="10"/>
      <c r="M476" s="10"/>
      <c r="N476" s="10"/>
      <c r="O476" s="9"/>
      <c r="P476" s="9"/>
      <c r="Q476" s="9"/>
      <c r="R476" s="6" t="s">
        <v>185</v>
      </c>
      <c r="S476" s="12">
        <v>0.0525</v>
      </c>
      <c r="T476" s="12">
        <v>0.0265</v>
      </c>
      <c r="U476" s="12"/>
      <c r="V476" s="12">
        <f t="shared" si="1"/>
        <v>0.079</v>
      </c>
      <c r="W476" s="12"/>
      <c r="X476" s="12">
        <v>0.0025</v>
      </c>
      <c r="Y476" s="12"/>
      <c r="Z476" s="12">
        <v>0.01</v>
      </c>
      <c r="AA476" s="12">
        <f t="shared" si="2"/>
        <v>0.0915</v>
      </c>
      <c r="AB476" s="8" t="s">
        <v>90</v>
      </c>
      <c r="AC476" s="12"/>
      <c r="AD476" s="12"/>
      <c r="AE476" s="8" t="s">
        <v>99</v>
      </c>
      <c r="AF476" s="8" t="s">
        <v>8822</v>
      </c>
      <c r="AG476" s="12">
        <v>0.001</v>
      </c>
      <c r="AH476" s="12">
        <f t="shared" si="24"/>
        <v>0.0905</v>
      </c>
      <c r="AI476" s="8" t="s">
        <v>99</v>
      </c>
      <c r="AJ476" s="6" t="s">
        <v>8803</v>
      </c>
      <c r="AK476" s="12">
        <v>5.0E-4</v>
      </c>
      <c r="AL476" s="12">
        <f t="shared" si="17"/>
        <v>0.092</v>
      </c>
      <c r="AM476" s="6" t="s">
        <v>211</v>
      </c>
      <c r="AO476" s="1" t="s">
        <v>180</v>
      </c>
      <c r="AP476" s="20">
        <v>0.0035</v>
      </c>
      <c r="AQ476" s="16"/>
      <c r="AR476" s="16">
        <v>5000.0</v>
      </c>
      <c r="AS476" s="16">
        <v>12500.0</v>
      </c>
      <c r="AT476" s="17"/>
      <c r="AU476" s="17"/>
      <c r="AV476" s="1">
        <v>1.0</v>
      </c>
      <c r="AW476" s="1">
        <v>1.0E9</v>
      </c>
      <c r="AX476" s="1">
        <v>1.0</v>
      </c>
      <c r="AY476" s="1">
        <v>360.0</v>
      </c>
      <c r="AZ476" s="21">
        <v>21.0</v>
      </c>
      <c r="BA476" s="21">
        <v>70.0</v>
      </c>
      <c r="BB476" s="6" t="s">
        <v>180</v>
      </c>
      <c r="BC476" s="12">
        <v>0.02</v>
      </c>
      <c r="BD476" s="6"/>
      <c r="BE476" s="6"/>
      <c r="BF476" s="6"/>
      <c r="BG476" s="6"/>
      <c r="BH476" s="6"/>
      <c r="BI476" s="6"/>
      <c r="BJ476" s="6"/>
      <c r="BK476" s="6"/>
      <c r="BL476" s="6"/>
      <c r="BM476" s="6"/>
      <c r="BN476" s="6"/>
      <c r="BO476" s="6" t="s">
        <v>221</v>
      </c>
      <c r="BP476" s="1" t="s">
        <v>90</v>
      </c>
      <c r="BQ476" s="19"/>
      <c r="BS476" s="19"/>
    </row>
    <row r="477" ht="12.75" customHeight="1">
      <c r="A477" s="6" t="s">
        <v>344</v>
      </c>
      <c r="B477" s="6" t="s">
        <v>10384</v>
      </c>
      <c r="C477" s="6" t="s">
        <v>596</v>
      </c>
      <c r="D477" s="6" t="s">
        <v>168</v>
      </c>
      <c r="E477" s="6" t="s">
        <v>170</v>
      </c>
      <c r="F477" s="6" t="s">
        <v>88</v>
      </c>
      <c r="G477" s="6" t="s">
        <v>88</v>
      </c>
      <c r="H477" s="6" t="s">
        <v>226</v>
      </c>
      <c r="I477" s="6" t="s">
        <v>99</v>
      </c>
      <c r="J477" s="6">
        <v>625.0</v>
      </c>
      <c r="K477" s="6">
        <v>649.0</v>
      </c>
      <c r="L477" s="10"/>
      <c r="M477" s="10"/>
      <c r="N477" s="10"/>
      <c r="O477" s="9"/>
      <c r="P477" s="9"/>
      <c r="Q477" s="9"/>
      <c r="R477" s="6" t="s">
        <v>185</v>
      </c>
      <c r="S477" s="12">
        <v>0.0525</v>
      </c>
      <c r="T477" s="12">
        <v>0.0265</v>
      </c>
      <c r="U477" s="12"/>
      <c r="V477" s="12">
        <f t="shared" si="1"/>
        <v>0.079</v>
      </c>
      <c r="W477" s="12"/>
      <c r="X477" s="12">
        <v>0.0025</v>
      </c>
      <c r="Y477" s="12"/>
      <c r="Z477" s="12">
        <v>0.012</v>
      </c>
      <c r="AA477" s="12">
        <f t="shared" si="2"/>
        <v>0.0935</v>
      </c>
      <c r="AB477" s="8" t="s">
        <v>90</v>
      </c>
      <c r="AC477" s="12"/>
      <c r="AD477" s="12"/>
      <c r="AE477" s="8" t="s">
        <v>99</v>
      </c>
      <c r="AF477" s="8" t="s">
        <v>8822</v>
      </c>
      <c r="AG477" s="12">
        <v>0.001</v>
      </c>
      <c r="AH477" s="12">
        <f t="shared" si="24"/>
        <v>0.0925</v>
      </c>
      <c r="AI477" s="8" t="s">
        <v>99</v>
      </c>
      <c r="AJ477" s="6" t="s">
        <v>8803</v>
      </c>
      <c r="AK477" s="12">
        <v>5.0E-4</v>
      </c>
      <c r="AL477" s="12">
        <f t="shared" si="17"/>
        <v>0.094</v>
      </c>
      <c r="AM477" s="6" t="s">
        <v>211</v>
      </c>
      <c r="AO477" s="1" t="s">
        <v>180</v>
      </c>
      <c r="AP477" s="20">
        <v>0.0035</v>
      </c>
      <c r="AQ477" s="16"/>
      <c r="AR477" s="16">
        <v>5000.0</v>
      </c>
      <c r="AS477" s="16">
        <v>12500.0</v>
      </c>
      <c r="AT477" s="17"/>
      <c r="AU477" s="17"/>
      <c r="AV477" s="1">
        <v>1.0</v>
      </c>
      <c r="AW477" s="1">
        <v>1.0E9</v>
      </c>
      <c r="AX477" s="1">
        <v>1.0</v>
      </c>
      <c r="AY477" s="1">
        <v>360.0</v>
      </c>
      <c r="AZ477" s="21">
        <v>21.0</v>
      </c>
      <c r="BA477" s="21">
        <v>70.0</v>
      </c>
      <c r="BB477" s="6" t="s">
        <v>180</v>
      </c>
      <c r="BC477" s="12">
        <v>0.02</v>
      </c>
      <c r="BD477" s="6"/>
      <c r="BE477" s="6"/>
      <c r="BF477" s="6"/>
      <c r="BG477" s="6"/>
      <c r="BH477" s="6"/>
      <c r="BI477" s="6"/>
      <c r="BJ477" s="6"/>
      <c r="BK477" s="6"/>
      <c r="BL477" s="6"/>
      <c r="BM477" s="6"/>
      <c r="BN477" s="6"/>
      <c r="BO477" s="6" t="s">
        <v>221</v>
      </c>
      <c r="BP477" s="1" t="s">
        <v>90</v>
      </c>
      <c r="BQ477" s="19"/>
      <c r="BS477" s="19"/>
    </row>
    <row r="478" ht="12.75" customHeight="1">
      <c r="A478" s="6" t="s">
        <v>344</v>
      </c>
      <c r="B478" s="6" t="s">
        <v>10384</v>
      </c>
      <c r="C478" s="6" t="s">
        <v>596</v>
      </c>
      <c r="D478" s="6" t="s">
        <v>168</v>
      </c>
      <c r="E478" s="6" t="s">
        <v>170</v>
      </c>
      <c r="F478" s="6" t="s">
        <v>88</v>
      </c>
      <c r="G478" s="6" t="s">
        <v>88</v>
      </c>
      <c r="H478" s="6" t="s">
        <v>226</v>
      </c>
      <c r="I478" s="6" t="s">
        <v>99</v>
      </c>
      <c r="J478" s="6">
        <v>600.0</v>
      </c>
      <c r="K478" s="6">
        <v>624.0</v>
      </c>
      <c r="L478" s="10"/>
      <c r="M478" s="10"/>
      <c r="N478" s="10"/>
      <c r="O478" s="9"/>
      <c r="P478" s="9"/>
      <c r="Q478" s="9"/>
      <c r="R478" s="6" t="s">
        <v>185</v>
      </c>
      <c r="S478" s="12">
        <v>0.0525</v>
      </c>
      <c r="T478" s="12">
        <v>0.0265</v>
      </c>
      <c r="U478" s="12"/>
      <c r="V478" s="12">
        <f t="shared" si="1"/>
        <v>0.079</v>
      </c>
      <c r="W478" s="12"/>
      <c r="X478" s="12">
        <v>0.0025</v>
      </c>
      <c r="Y478" s="12"/>
      <c r="Z478" s="12">
        <v>0.0165</v>
      </c>
      <c r="AA478" s="12">
        <f t="shared" si="2"/>
        <v>0.098</v>
      </c>
      <c r="AB478" s="8" t="s">
        <v>90</v>
      </c>
      <c r="AC478" s="12"/>
      <c r="AD478" s="12"/>
      <c r="AE478" s="8" t="s">
        <v>99</v>
      </c>
      <c r="AF478" s="8" t="s">
        <v>8822</v>
      </c>
      <c r="AG478" s="12">
        <v>0.001</v>
      </c>
      <c r="AH478" s="12">
        <f t="shared" si="24"/>
        <v>0.097</v>
      </c>
      <c r="AI478" s="8" t="s">
        <v>99</v>
      </c>
      <c r="AJ478" s="6" t="s">
        <v>8803</v>
      </c>
      <c r="AK478" s="12">
        <v>5.0E-4</v>
      </c>
      <c r="AL478" s="12">
        <f t="shared" si="17"/>
        <v>0.0985</v>
      </c>
      <c r="AM478" s="6" t="s">
        <v>211</v>
      </c>
      <c r="AO478" s="1" t="s">
        <v>180</v>
      </c>
      <c r="AP478" s="20">
        <v>0.0035</v>
      </c>
      <c r="AQ478" s="16"/>
      <c r="AR478" s="16">
        <v>5000.0</v>
      </c>
      <c r="AS478" s="16">
        <v>12500.0</v>
      </c>
      <c r="AT478" s="17"/>
      <c r="AU478" s="17"/>
      <c r="AV478" s="1">
        <v>1.0</v>
      </c>
      <c r="AW478" s="1">
        <v>1.0E9</v>
      </c>
      <c r="AX478" s="1">
        <v>1.0</v>
      </c>
      <c r="AY478" s="1">
        <v>360.0</v>
      </c>
      <c r="AZ478" s="21">
        <v>21.0</v>
      </c>
      <c r="BA478" s="21">
        <v>70.0</v>
      </c>
      <c r="BB478" s="6" t="s">
        <v>180</v>
      </c>
      <c r="BC478" s="12">
        <v>0.02</v>
      </c>
      <c r="BD478" s="6"/>
      <c r="BE478" s="6"/>
      <c r="BF478" s="6"/>
      <c r="BG478" s="6"/>
      <c r="BH478" s="6"/>
      <c r="BI478" s="6"/>
      <c r="BJ478" s="6"/>
      <c r="BK478" s="6"/>
      <c r="BL478" s="6"/>
      <c r="BM478" s="6"/>
      <c r="BN478" s="6"/>
      <c r="BO478" s="6" t="s">
        <v>221</v>
      </c>
      <c r="BP478" s="1" t="s">
        <v>90</v>
      </c>
      <c r="BQ478" s="19"/>
      <c r="BS478" s="19"/>
    </row>
    <row r="479" ht="12.75" customHeight="1">
      <c r="A479" s="6" t="s">
        <v>344</v>
      </c>
      <c r="B479" s="6" t="s">
        <v>10384</v>
      </c>
      <c r="C479" s="6" t="s">
        <v>596</v>
      </c>
      <c r="D479" s="6" t="s">
        <v>168</v>
      </c>
      <c r="E479" s="6" t="s">
        <v>170</v>
      </c>
      <c r="F479" s="6" t="s">
        <v>88</v>
      </c>
      <c r="G479" s="6" t="s">
        <v>88</v>
      </c>
      <c r="H479" s="6" t="s">
        <v>226</v>
      </c>
      <c r="I479" s="6" t="s">
        <v>99</v>
      </c>
      <c r="J479" s="6">
        <v>-1.0</v>
      </c>
      <c r="K479" s="6">
        <v>0.0</v>
      </c>
      <c r="L479" s="10"/>
      <c r="M479" s="10"/>
      <c r="N479" s="10"/>
      <c r="O479" s="9"/>
      <c r="P479" s="9"/>
      <c r="Q479" s="9"/>
      <c r="R479" s="6" t="s">
        <v>185</v>
      </c>
      <c r="S479" s="12">
        <v>0.0525</v>
      </c>
      <c r="T479" s="12">
        <v>0.0265</v>
      </c>
      <c r="U479" s="12"/>
      <c r="V479" s="12">
        <f t="shared" si="1"/>
        <v>0.079</v>
      </c>
      <c r="W479" s="12"/>
      <c r="X479" s="12">
        <v>0.0025</v>
      </c>
      <c r="Y479" s="12"/>
      <c r="Z479" s="12">
        <v>0.004500000000000001</v>
      </c>
      <c r="AA479" s="12">
        <f t="shared" si="2"/>
        <v>0.086</v>
      </c>
      <c r="AB479" s="8" t="s">
        <v>90</v>
      </c>
      <c r="AC479" s="12"/>
      <c r="AD479" s="12"/>
      <c r="AE479" s="8" t="s">
        <v>99</v>
      </c>
      <c r="AF479" s="8" t="s">
        <v>8822</v>
      </c>
      <c r="AG479" s="12">
        <v>0.001</v>
      </c>
      <c r="AH479" s="12">
        <f t="shared" si="24"/>
        <v>0.085</v>
      </c>
      <c r="AI479" s="8" t="s">
        <v>99</v>
      </c>
      <c r="AJ479" s="6" t="s">
        <v>8803</v>
      </c>
      <c r="AK479" s="12">
        <v>5.0E-4</v>
      </c>
      <c r="AL479" s="12">
        <f t="shared" si="17"/>
        <v>0.0865</v>
      </c>
      <c r="AM479" s="6" t="s">
        <v>211</v>
      </c>
      <c r="AO479" s="1" t="s">
        <v>180</v>
      </c>
      <c r="AP479" s="20">
        <v>0.0035</v>
      </c>
      <c r="AQ479" s="16"/>
      <c r="AR479" s="16">
        <v>5000.0</v>
      </c>
      <c r="AS479" s="16">
        <v>12500.0</v>
      </c>
      <c r="AT479" s="17"/>
      <c r="AU479" s="17"/>
      <c r="AV479" s="1">
        <v>1.0</v>
      </c>
      <c r="AW479" s="1">
        <v>1.0E9</v>
      </c>
      <c r="AX479" s="1">
        <v>1.0</v>
      </c>
      <c r="AY479" s="1">
        <v>360.0</v>
      </c>
      <c r="AZ479" s="21">
        <v>21.0</v>
      </c>
      <c r="BA479" s="21">
        <v>70.0</v>
      </c>
      <c r="BB479" s="6" t="s">
        <v>180</v>
      </c>
      <c r="BC479" s="12">
        <v>0.02</v>
      </c>
      <c r="BD479" s="6"/>
      <c r="BE479" s="6"/>
      <c r="BF479" s="6"/>
      <c r="BG479" s="6"/>
      <c r="BH479" s="6"/>
      <c r="BI479" s="6"/>
      <c r="BJ479" s="6"/>
      <c r="BK479" s="6"/>
      <c r="BL479" s="6"/>
      <c r="BM479" s="6"/>
      <c r="BN479" s="6"/>
      <c r="BO479" s="6" t="s">
        <v>221</v>
      </c>
      <c r="BP479" s="1" t="s">
        <v>90</v>
      </c>
      <c r="BQ479" s="19"/>
      <c r="BS479" s="19"/>
    </row>
    <row r="480" ht="12.75" customHeight="1">
      <c r="A480" s="6" t="s">
        <v>344</v>
      </c>
      <c r="B480" s="6" t="s">
        <v>10384</v>
      </c>
      <c r="C480" s="6" t="s">
        <v>596</v>
      </c>
      <c r="D480" s="6" t="s">
        <v>168</v>
      </c>
      <c r="E480" s="6" t="s">
        <v>189</v>
      </c>
      <c r="F480" s="6" t="s">
        <v>171</v>
      </c>
      <c r="G480" s="6" t="s">
        <v>88</v>
      </c>
      <c r="H480" s="6" t="s">
        <v>226</v>
      </c>
      <c r="I480" s="6" t="s">
        <v>99</v>
      </c>
      <c r="J480" s="6">
        <v>825.0</v>
      </c>
      <c r="K480" s="6">
        <v>900.0</v>
      </c>
      <c r="L480" s="10"/>
      <c r="M480" s="10"/>
      <c r="N480" s="10"/>
      <c r="O480" s="9"/>
      <c r="P480" s="9"/>
      <c r="Q480" s="9"/>
      <c r="R480" s="6" t="s">
        <v>185</v>
      </c>
      <c r="S480" s="12">
        <v>0.0525</v>
      </c>
      <c r="T480" s="12">
        <v>0.0265</v>
      </c>
      <c r="U480" s="12"/>
      <c r="V480" s="12">
        <f t="shared" si="1"/>
        <v>0.079</v>
      </c>
      <c r="W480" s="12"/>
      <c r="X480" s="12">
        <v>0.0025</v>
      </c>
      <c r="Y480" s="12">
        <v>0.016</v>
      </c>
      <c r="Z480" s="12"/>
      <c r="AA480" s="12">
        <f t="shared" si="2"/>
        <v>0.0975</v>
      </c>
      <c r="AB480" s="8" t="s">
        <v>90</v>
      </c>
      <c r="AC480" s="12"/>
      <c r="AD480" s="12"/>
      <c r="AE480" s="8" t="s">
        <v>90</v>
      </c>
      <c r="AF480" s="12"/>
      <c r="AG480" s="12"/>
      <c r="AH480" s="12"/>
      <c r="AI480" s="8" t="s">
        <v>90</v>
      </c>
      <c r="AJ480" s="12"/>
      <c r="AK480" s="12"/>
      <c r="AL480" s="12"/>
      <c r="AM480" s="6" t="s">
        <v>211</v>
      </c>
      <c r="AO480" s="1" t="s">
        <v>180</v>
      </c>
      <c r="AP480" s="20">
        <v>0.0035</v>
      </c>
      <c r="AQ480" s="16"/>
      <c r="AR480" s="16">
        <v>5000.0</v>
      </c>
      <c r="AS480" s="16">
        <v>12500.0</v>
      </c>
      <c r="AT480" s="17"/>
      <c r="AU480" s="17"/>
      <c r="AV480" s="1">
        <v>1.0</v>
      </c>
      <c r="AW480" s="1">
        <v>1.0E9</v>
      </c>
      <c r="AX480" s="1">
        <v>1.0</v>
      </c>
      <c r="AY480" s="1">
        <v>360.0</v>
      </c>
      <c r="AZ480" s="21">
        <v>21.0</v>
      </c>
      <c r="BA480" s="21">
        <v>70.0</v>
      </c>
      <c r="BB480" s="6" t="s">
        <v>180</v>
      </c>
      <c r="BC480" s="12">
        <v>0.02</v>
      </c>
      <c r="BD480" s="6"/>
      <c r="BE480" s="6"/>
      <c r="BF480" s="6"/>
      <c r="BG480" s="6"/>
      <c r="BH480" s="6"/>
      <c r="BI480" s="6"/>
      <c r="BJ480" s="6"/>
      <c r="BK480" s="6"/>
      <c r="BL480" s="6"/>
      <c r="BM480" s="6"/>
      <c r="BN480" s="6"/>
      <c r="BO480" s="6" t="s">
        <v>221</v>
      </c>
      <c r="BP480" s="1" t="s">
        <v>99</v>
      </c>
      <c r="BQ480" s="19"/>
      <c r="BS480" s="24">
        <v>0.005</v>
      </c>
      <c r="BT480" s="1" t="s">
        <v>432</v>
      </c>
    </row>
    <row r="481" ht="12.75" customHeight="1">
      <c r="A481" s="6" t="s">
        <v>344</v>
      </c>
      <c r="B481" s="6" t="s">
        <v>10384</v>
      </c>
      <c r="C481" s="6" t="s">
        <v>596</v>
      </c>
      <c r="D481" s="6" t="s">
        <v>168</v>
      </c>
      <c r="E481" s="6" t="s">
        <v>189</v>
      </c>
      <c r="F481" s="6" t="s">
        <v>171</v>
      </c>
      <c r="G481" s="6" t="s">
        <v>88</v>
      </c>
      <c r="H481" s="6" t="s">
        <v>226</v>
      </c>
      <c r="I481" s="6" t="s">
        <v>99</v>
      </c>
      <c r="J481" s="6">
        <v>800.0</v>
      </c>
      <c r="K481" s="6">
        <v>824.0</v>
      </c>
      <c r="L481" s="10"/>
      <c r="M481" s="10"/>
      <c r="N481" s="10"/>
      <c r="O481" s="9"/>
      <c r="P481" s="9"/>
      <c r="Q481" s="9"/>
      <c r="R481" s="6" t="s">
        <v>185</v>
      </c>
      <c r="S481" s="12">
        <v>0.0525</v>
      </c>
      <c r="T481" s="12">
        <v>0.0265</v>
      </c>
      <c r="U481" s="12"/>
      <c r="V481" s="12">
        <f t="shared" si="1"/>
        <v>0.079</v>
      </c>
      <c r="W481" s="12"/>
      <c r="X481" s="12">
        <v>0.0025</v>
      </c>
      <c r="Y481" s="12">
        <v>0.017</v>
      </c>
      <c r="Z481" s="12"/>
      <c r="AA481" s="12">
        <f t="shared" si="2"/>
        <v>0.0985</v>
      </c>
      <c r="AB481" s="8" t="s">
        <v>90</v>
      </c>
      <c r="AC481" s="12"/>
      <c r="AD481" s="12"/>
      <c r="AE481" s="8" t="s">
        <v>99</v>
      </c>
      <c r="AF481" s="8" t="s">
        <v>8822</v>
      </c>
      <c r="AG481" s="12">
        <v>0.001</v>
      </c>
      <c r="AH481" s="12">
        <f t="shared" ref="AH481:AH489" si="25">AA481-AG481</f>
        <v>0.0975</v>
      </c>
      <c r="AI481" s="8" t="s">
        <v>90</v>
      </c>
      <c r="AJ481" s="12"/>
      <c r="AK481" s="12"/>
      <c r="AL481" s="12"/>
      <c r="AM481" s="6" t="s">
        <v>211</v>
      </c>
      <c r="AO481" s="1" t="s">
        <v>180</v>
      </c>
      <c r="AP481" s="20">
        <v>0.0035</v>
      </c>
      <c r="AQ481" s="16"/>
      <c r="AR481" s="16">
        <v>5000.0</v>
      </c>
      <c r="AS481" s="16">
        <v>12500.0</v>
      </c>
      <c r="AT481" s="17"/>
      <c r="AU481" s="17"/>
      <c r="AV481" s="1">
        <v>1.0</v>
      </c>
      <c r="AW481" s="1">
        <v>1.0E9</v>
      </c>
      <c r="AX481" s="1">
        <v>1.0</v>
      </c>
      <c r="AY481" s="1">
        <v>360.0</v>
      </c>
      <c r="AZ481" s="21">
        <v>21.0</v>
      </c>
      <c r="BA481" s="21">
        <v>70.0</v>
      </c>
      <c r="BB481" s="6" t="s">
        <v>180</v>
      </c>
      <c r="BC481" s="12">
        <v>0.02</v>
      </c>
      <c r="BD481" s="6"/>
      <c r="BE481" s="6"/>
      <c r="BF481" s="6"/>
      <c r="BG481" s="6"/>
      <c r="BH481" s="6"/>
      <c r="BI481" s="6"/>
      <c r="BJ481" s="6"/>
      <c r="BK481" s="6"/>
      <c r="BL481" s="6"/>
      <c r="BM481" s="6"/>
      <c r="BN481" s="6"/>
      <c r="BO481" s="6" t="s">
        <v>221</v>
      </c>
      <c r="BP481" s="1" t="s">
        <v>99</v>
      </c>
      <c r="BQ481" s="19"/>
      <c r="BS481" s="24">
        <v>0.005</v>
      </c>
      <c r="BT481" s="1" t="s">
        <v>432</v>
      </c>
    </row>
    <row r="482" ht="12.75" customHeight="1">
      <c r="A482" s="6" t="s">
        <v>344</v>
      </c>
      <c r="B482" s="6" t="s">
        <v>10384</v>
      </c>
      <c r="C482" s="6" t="s">
        <v>596</v>
      </c>
      <c r="D482" s="6" t="s">
        <v>168</v>
      </c>
      <c r="E482" s="6" t="s">
        <v>189</v>
      </c>
      <c r="F482" s="6" t="s">
        <v>171</v>
      </c>
      <c r="G482" s="6" t="s">
        <v>88</v>
      </c>
      <c r="H482" s="6" t="s">
        <v>226</v>
      </c>
      <c r="I482" s="6" t="s">
        <v>99</v>
      </c>
      <c r="J482" s="6">
        <v>751.0</v>
      </c>
      <c r="K482" s="6">
        <v>799.0</v>
      </c>
      <c r="L482" s="10"/>
      <c r="M482" s="10"/>
      <c r="N482" s="10"/>
      <c r="O482" s="9"/>
      <c r="P482" s="9"/>
      <c r="Q482" s="9"/>
      <c r="R482" s="6" t="s">
        <v>185</v>
      </c>
      <c r="S482" s="12">
        <v>0.0525</v>
      </c>
      <c r="T482" s="12">
        <v>0.0265</v>
      </c>
      <c r="U482" s="12"/>
      <c r="V482" s="12">
        <f t="shared" si="1"/>
        <v>0.079</v>
      </c>
      <c r="W482" s="12"/>
      <c r="X482" s="12">
        <v>0.0025</v>
      </c>
      <c r="Y482" s="12">
        <v>0.0185</v>
      </c>
      <c r="Z482" s="12"/>
      <c r="AA482" s="12">
        <f t="shared" si="2"/>
        <v>0.1</v>
      </c>
      <c r="AB482" s="8" t="s">
        <v>90</v>
      </c>
      <c r="AC482" s="12"/>
      <c r="AD482" s="12"/>
      <c r="AE482" s="8" t="s">
        <v>99</v>
      </c>
      <c r="AF482" s="8" t="s">
        <v>8822</v>
      </c>
      <c r="AG482" s="12">
        <v>0.001</v>
      </c>
      <c r="AH482" s="12">
        <f t="shared" si="25"/>
        <v>0.099</v>
      </c>
      <c r="AI482" s="8" t="s">
        <v>90</v>
      </c>
      <c r="AJ482" s="12"/>
      <c r="AK482" s="12"/>
      <c r="AL482" s="12"/>
      <c r="AM482" s="6" t="s">
        <v>211</v>
      </c>
      <c r="AO482" s="1" t="s">
        <v>180</v>
      </c>
      <c r="AP482" s="20">
        <v>0.0035</v>
      </c>
      <c r="AQ482" s="16"/>
      <c r="AR482" s="16">
        <v>5000.0</v>
      </c>
      <c r="AS482" s="16">
        <v>12500.0</v>
      </c>
      <c r="AT482" s="17"/>
      <c r="AU482" s="17"/>
      <c r="AV482" s="1">
        <v>1.0</v>
      </c>
      <c r="AW482" s="1">
        <v>1.0E9</v>
      </c>
      <c r="AX482" s="1">
        <v>1.0</v>
      </c>
      <c r="AY482" s="1">
        <v>360.0</v>
      </c>
      <c r="AZ482" s="21">
        <v>21.0</v>
      </c>
      <c r="BA482" s="21">
        <v>70.0</v>
      </c>
      <c r="BB482" s="6" t="s">
        <v>180</v>
      </c>
      <c r="BC482" s="12">
        <v>0.02</v>
      </c>
      <c r="BD482" s="6"/>
      <c r="BE482" s="6"/>
      <c r="BF482" s="6"/>
      <c r="BG482" s="6"/>
      <c r="BH482" s="6"/>
      <c r="BI482" s="6"/>
      <c r="BJ482" s="6"/>
      <c r="BK482" s="6"/>
      <c r="BL482" s="6"/>
      <c r="BM482" s="6"/>
      <c r="BN482" s="6"/>
      <c r="BO482" s="6" t="s">
        <v>221</v>
      </c>
      <c r="BP482" s="1" t="s">
        <v>99</v>
      </c>
      <c r="BQ482" s="19"/>
      <c r="BS482" s="24">
        <v>0.005</v>
      </c>
      <c r="BT482" s="1" t="s">
        <v>432</v>
      </c>
    </row>
    <row r="483" ht="12.75" customHeight="1">
      <c r="A483" s="6" t="s">
        <v>344</v>
      </c>
      <c r="B483" s="6" t="s">
        <v>10384</v>
      </c>
      <c r="C483" s="6" t="s">
        <v>596</v>
      </c>
      <c r="D483" s="6" t="s">
        <v>168</v>
      </c>
      <c r="E483" s="6" t="s">
        <v>189</v>
      </c>
      <c r="F483" s="6" t="s">
        <v>171</v>
      </c>
      <c r="G483" s="6" t="s">
        <v>88</v>
      </c>
      <c r="H483" s="6" t="s">
        <v>226</v>
      </c>
      <c r="I483" s="6" t="s">
        <v>99</v>
      </c>
      <c r="J483" s="6">
        <v>726.0</v>
      </c>
      <c r="K483" s="6">
        <v>750.0</v>
      </c>
      <c r="L483" s="10"/>
      <c r="M483" s="10"/>
      <c r="N483" s="10"/>
      <c r="O483" s="9"/>
      <c r="P483" s="9"/>
      <c r="Q483" s="9"/>
      <c r="R483" s="6" t="s">
        <v>185</v>
      </c>
      <c r="S483" s="12">
        <v>0.0525</v>
      </c>
      <c r="T483" s="12">
        <v>0.0265</v>
      </c>
      <c r="U483" s="12"/>
      <c r="V483" s="12">
        <f t="shared" si="1"/>
        <v>0.079</v>
      </c>
      <c r="W483" s="12"/>
      <c r="X483" s="12">
        <v>0.0025</v>
      </c>
      <c r="Y483" s="12">
        <v>0.02</v>
      </c>
      <c r="Z483" s="12"/>
      <c r="AA483" s="12">
        <f t="shared" si="2"/>
        <v>0.1015</v>
      </c>
      <c r="AB483" s="8" t="s">
        <v>90</v>
      </c>
      <c r="AC483" s="12"/>
      <c r="AD483" s="12"/>
      <c r="AE483" s="8" t="s">
        <v>99</v>
      </c>
      <c r="AF483" s="8" t="s">
        <v>8822</v>
      </c>
      <c r="AG483" s="12">
        <v>0.001</v>
      </c>
      <c r="AH483" s="12">
        <f t="shared" si="25"/>
        <v>0.1005</v>
      </c>
      <c r="AI483" s="8" t="s">
        <v>90</v>
      </c>
      <c r="AJ483" s="12"/>
      <c r="AK483" s="12"/>
      <c r="AL483" s="12"/>
      <c r="AM483" s="6" t="s">
        <v>211</v>
      </c>
      <c r="AO483" s="1" t="s">
        <v>180</v>
      </c>
      <c r="AP483" s="20">
        <v>0.0035</v>
      </c>
      <c r="AQ483" s="16"/>
      <c r="AR483" s="16">
        <v>5000.0</v>
      </c>
      <c r="AS483" s="16">
        <v>12500.0</v>
      </c>
      <c r="AT483" s="17"/>
      <c r="AU483" s="17"/>
      <c r="AV483" s="1">
        <v>1.0</v>
      </c>
      <c r="AW483" s="1">
        <v>1.0E9</v>
      </c>
      <c r="AX483" s="1">
        <v>1.0</v>
      </c>
      <c r="AY483" s="1">
        <v>360.0</v>
      </c>
      <c r="AZ483" s="21">
        <v>21.0</v>
      </c>
      <c r="BA483" s="21">
        <v>70.0</v>
      </c>
      <c r="BB483" s="6" t="s">
        <v>180</v>
      </c>
      <c r="BC483" s="12">
        <v>0.02</v>
      </c>
      <c r="BD483" s="6"/>
      <c r="BE483" s="6"/>
      <c r="BF483" s="6"/>
      <c r="BG483" s="6"/>
      <c r="BH483" s="6"/>
      <c r="BI483" s="6"/>
      <c r="BJ483" s="6"/>
      <c r="BK483" s="6"/>
      <c r="BL483" s="6"/>
      <c r="BM483" s="6"/>
      <c r="BN483" s="6"/>
      <c r="BO483" s="6" t="s">
        <v>221</v>
      </c>
      <c r="BP483" s="1" t="s">
        <v>99</v>
      </c>
      <c r="BQ483" s="19"/>
      <c r="BS483" s="24">
        <v>0.005</v>
      </c>
      <c r="BT483" s="1" t="s">
        <v>432</v>
      </c>
    </row>
    <row r="484" ht="12.75" customHeight="1">
      <c r="A484" s="6" t="s">
        <v>344</v>
      </c>
      <c r="B484" s="6" t="s">
        <v>10384</v>
      </c>
      <c r="C484" s="6" t="s">
        <v>596</v>
      </c>
      <c r="D484" s="6" t="s">
        <v>168</v>
      </c>
      <c r="E484" s="6" t="s">
        <v>189</v>
      </c>
      <c r="F484" s="6" t="s">
        <v>171</v>
      </c>
      <c r="G484" s="6" t="s">
        <v>88</v>
      </c>
      <c r="H484" s="6" t="s">
        <v>226</v>
      </c>
      <c r="I484" s="6" t="s">
        <v>99</v>
      </c>
      <c r="J484" s="6">
        <v>701.0</v>
      </c>
      <c r="K484" s="6">
        <v>725.0</v>
      </c>
      <c r="L484" s="10"/>
      <c r="M484" s="10"/>
      <c r="N484" s="10"/>
      <c r="O484" s="9"/>
      <c r="P484" s="9"/>
      <c r="Q484" s="9"/>
      <c r="R484" s="6" t="s">
        <v>185</v>
      </c>
      <c r="S484" s="12">
        <v>0.0525</v>
      </c>
      <c r="T484" s="12">
        <v>0.0265</v>
      </c>
      <c r="U484" s="12"/>
      <c r="V484" s="12">
        <f t="shared" si="1"/>
        <v>0.079</v>
      </c>
      <c r="W484" s="12"/>
      <c r="X484" s="12">
        <v>0.0025</v>
      </c>
      <c r="Y484" s="12">
        <v>0.021</v>
      </c>
      <c r="Z484" s="12"/>
      <c r="AA484" s="12">
        <f t="shared" si="2"/>
        <v>0.1025</v>
      </c>
      <c r="AB484" s="8" t="s">
        <v>90</v>
      </c>
      <c r="AC484" s="12"/>
      <c r="AD484" s="12"/>
      <c r="AE484" s="8" t="s">
        <v>99</v>
      </c>
      <c r="AF484" s="8" t="s">
        <v>8822</v>
      </c>
      <c r="AG484" s="12">
        <v>0.001</v>
      </c>
      <c r="AH484" s="12">
        <f t="shared" si="25"/>
        <v>0.1015</v>
      </c>
      <c r="AI484" s="8" t="s">
        <v>90</v>
      </c>
      <c r="AJ484" s="12"/>
      <c r="AK484" s="12"/>
      <c r="AL484" s="12"/>
      <c r="AM484" s="6" t="s">
        <v>211</v>
      </c>
      <c r="AO484" s="1" t="s">
        <v>180</v>
      </c>
      <c r="AP484" s="20">
        <v>0.0035</v>
      </c>
      <c r="AQ484" s="16"/>
      <c r="AR484" s="16">
        <v>5000.0</v>
      </c>
      <c r="AS484" s="16">
        <v>12500.0</v>
      </c>
      <c r="AT484" s="17"/>
      <c r="AU484" s="17"/>
      <c r="AV484" s="1">
        <v>1.0</v>
      </c>
      <c r="AW484" s="1">
        <v>1.0E9</v>
      </c>
      <c r="AX484" s="1">
        <v>1.0</v>
      </c>
      <c r="AY484" s="1">
        <v>360.0</v>
      </c>
      <c r="AZ484" s="21">
        <v>21.0</v>
      </c>
      <c r="BA484" s="21">
        <v>70.0</v>
      </c>
      <c r="BB484" s="6" t="s">
        <v>180</v>
      </c>
      <c r="BC484" s="12">
        <v>0.02</v>
      </c>
      <c r="BD484" s="6"/>
      <c r="BE484" s="6"/>
      <c r="BF484" s="6"/>
      <c r="BG484" s="6"/>
      <c r="BH484" s="6"/>
      <c r="BI484" s="6"/>
      <c r="BJ484" s="6"/>
      <c r="BK484" s="6"/>
      <c r="BL484" s="6"/>
      <c r="BM484" s="6"/>
      <c r="BN484" s="6"/>
      <c r="BO484" s="6" t="s">
        <v>221</v>
      </c>
      <c r="BP484" s="1" t="s">
        <v>99</v>
      </c>
      <c r="BQ484" s="19"/>
      <c r="BS484" s="24">
        <v>0.005</v>
      </c>
      <c r="BT484" s="1" t="s">
        <v>432</v>
      </c>
    </row>
    <row r="485" ht="12.75" customHeight="1">
      <c r="A485" s="6" t="s">
        <v>344</v>
      </c>
      <c r="B485" s="6" t="s">
        <v>10384</v>
      </c>
      <c r="C485" s="6" t="s">
        <v>596</v>
      </c>
      <c r="D485" s="6" t="s">
        <v>168</v>
      </c>
      <c r="E485" s="6" t="s">
        <v>189</v>
      </c>
      <c r="F485" s="6" t="s">
        <v>171</v>
      </c>
      <c r="G485" s="6" t="s">
        <v>88</v>
      </c>
      <c r="H485" s="6" t="s">
        <v>226</v>
      </c>
      <c r="I485" s="6" t="s">
        <v>99</v>
      </c>
      <c r="J485" s="6">
        <v>676.0</v>
      </c>
      <c r="K485" s="6">
        <v>700.0</v>
      </c>
      <c r="L485" s="10"/>
      <c r="M485" s="10"/>
      <c r="N485" s="10"/>
      <c r="O485" s="9"/>
      <c r="P485" s="9"/>
      <c r="Q485" s="9"/>
      <c r="R485" s="6" t="s">
        <v>185</v>
      </c>
      <c r="S485" s="12">
        <v>0.0525</v>
      </c>
      <c r="T485" s="12">
        <v>0.0265</v>
      </c>
      <c r="U485" s="12"/>
      <c r="V485" s="12">
        <f t="shared" si="1"/>
        <v>0.079</v>
      </c>
      <c r="W485" s="12"/>
      <c r="X485" s="12">
        <v>0.0025</v>
      </c>
      <c r="Y485" s="12">
        <v>0.023</v>
      </c>
      <c r="Z485" s="12"/>
      <c r="AA485" s="12">
        <f t="shared" si="2"/>
        <v>0.1045</v>
      </c>
      <c r="AB485" s="8" t="s">
        <v>90</v>
      </c>
      <c r="AC485" s="12"/>
      <c r="AD485" s="12"/>
      <c r="AE485" s="8" t="s">
        <v>99</v>
      </c>
      <c r="AF485" s="8" t="s">
        <v>8822</v>
      </c>
      <c r="AG485" s="12">
        <v>0.001</v>
      </c>
      <c r="AH485" s="12">
        <f t="shared" si="25"/>
        <v>0.1035</v>
      </c>
      <c r="AI485" s="8" t="s">
        <v>90</v>
      </c>
      <c r="AJ485" s="12"/>
      <c r="AK485" s="12"/>
      <c r="AL485" s="12"/>
      <c r="AM485" s="6" t="s">
        <v>211</v>
      </c>
      <c r="AO485" s="1" t="s">
        <v>180</v>
      </c>
      <c r="AP485" s="20">
        <v>0.0035</v>
      </c>
      <c r="AQ485" s="16"/>
      <c r="AR485" s="16">
        <v>5000.0</v>
      </c>
      <c r="AS485" s="16">
        <v>12500.0</v>
      </c>
      <c r="AT485" s="17"/>
      <c r="AU485" s="17"/>
      <c r="AV485" s="1">
        <v>1.0</v>
      </c>
      <c r="AW485" s="1">
        <v>1.0E9</v>
      </c>
      <c r="AX485" s="1">
        <v>1.0</v>
      </c>
      <c r="AY485" s="1">
        <v>360.0</v>
      </c>
      <c r="AZ485" s="21">
        <v>21.0</v>
      </c>
      <c r="BA485" s="21">
        <v>70.0</v>
      </c>
      <c r="BB485" s="6" t="s">
        <v>180</v>
      </c>
      <c r="BC485" s="12">
        <v>0.02</v>
      </c>
      <c r="BD485" s="6"/>
      <c r="BE485" s="6"/>
      <c r="BF485" s="6"/>
      <c r="BG485" s="6"/>
      <c r="BH485" s="6"/>
      <c r="BI485" s="6"/>
      <c r="BJ485" s="6"/>
      <c r="BK485" s="6"/>
      <c r="BL485" s="6"/>
      <c r="BM485" s="6"/>
      <c r="BN485" s="6"/>
      <c r="BO485" s="6" t="s">
        <v>221</v>
      </c>
      <c r="BP485" s="1" t="s">
        <v>99</v>
      </c>
      <c r="BQ485" s="19"/>
      <c r="BS485" s="24">
        <v>0.005</v>
      </c>
      <c r="BT485" s="1" t="s">
        <v>432</v>
      </c>
    </row>
    <row r="486" ht="12.75" customHeight="1">
      <c r="A486" s="6" t="s">
        <v>344</v>
      </c>
      <c r="B486" s="6" t="s">
        <v>10384</v>
      </c>
      <c r="C486" s="6" t="s">
        <v>596</v>
      </c>
      <c r="D486" s="6" t="s">
        <v>168</v>
      </c>
      <c r="E486" s="6" t="s">
        <v>189</v>
      </c>
      <c r="F486" s="6" t="s">
        <v>171</v>
      </c>
      <c r="G486" s="6" t="s">
        <v>88</v>
      </c>
      <c r="H486" s="6" t="s">
        <v>226</v>
      </c>
      <c r="I486" s="6" t="s">
        <v>99</v>
      </c>
      <c r="J486" s="6">
        <v>650.0</v>
      </c>
      <c r="K486" s="6">
        <v>675.0</v>
      </c>
      <c r="L486" s="10"/>
      <c r="M486" s="10"/>
      <c r="N486" s="10"/>
      <c r="O486" s="9"/>
      <c r="P486" s="9"/>
      <c r="Q486" s="9"/>
      <c r="R486" s="6" t="s">
        <v>185</v>
      </c>
      <c r="S486" s="12">
        <v>0.0525</v>
      </c>
      <c r="T486" s="12">
        <v>0.0265</v>
      </c>
      <c r="U486" s="12"/>
      <c r="V486" s="12">
        <f t="shared" si="1"/>
        <v>0.079</v>
      </c>
      <c r="W486" s="12"/>
      <c r="X486" s="12">
        <v>0.0025</v>
      </c>
      <c r="Y486" s="12">
        <v>0.0235</v>
      </c>
      <c r="Z486" s="12"/>
      <c r="AA486" s="12">
        <f t="shared" si="2"/>
        <v>0.105</v>
      </c>
      <c r="AB486" s="8" t="s">
        <v>90</v>
      </c>
      <c r="AC486" s="12"/>
      <c r="AD486" s="12"/>
      <c r="AE486" s="8" t="s">
        <v>99</v>
      </c>
      <c r="AF486" s="8" t="s">
        <v>8822</v>
      </c>
      <c r="AG486" s="12">
        <v>0.001</v>
      </c>
      <c r="AH486" s="12">
        <f t="shared" si="25"/>
        <v>0.104</v>
      </c>
      <c r="AI486" s="8" t="s">
        <v>90</v>
      </c>
      <c r="AJ486" s="12"/>
      <c r="AK486" s="12"/>
      <c r="AL486" s="12"/>
      <c r="AM486" s="6" t="s">
        <v>211</v>
      </c>
      <c r="AO486" s="1" t="s">
        <v>180</v>
      </c>
      <c r="AP486" s="20">
        <v>0.0035</v>
      </c>
      <c r="AQ486" s="16"/>
      <c r="AR486" s="16">
        <v>5000.0</v>
      </c>
      <c r="AS486" s="16">
        <v>12500.0</v>
      </c>
      <c r="AT486" s="17"/>
      <c r="AU486" s="17"/>
      <c r="AV486" s="1">
        <v>1.0</v>
      </c>
      <c r="AW486" s="1">
        <v>1.0E9</v>
      </c>
      <c r="AX486" s="1">
        <v>1.0</v>
      </c>
      <c r="AY486" s="1">
        <v>360.0</v>
      </c>
      <c r="AZ486" s="21">
        <v>21.0</v>
      </c>
      <c r="BA486" s="21">
        <v>70.0</v>
      </c>
      <c r="BB486" s="6" t="s">
        <v>180</v>
      </c>
      <c r="BC486" s="12">
        <v>0.02</v>
      </c>
      <c r="BD486" s="6"/>
      <c r="BE486" s="6"/>
      <c r="BF486" s="6"/>
      <c r="BG486" s="6"/>
      <c r="BH486" s="6"/>
      <c r="BI486" s="6"/>
      <c r="BJ486" s="6"/>
      <c r="BK486" s="6"/>
      <c r="BL486" s="6"/>
      <c r="BM486" s="6"/>
      <c r="BN486" s="6"/>
      <c r="BO486" s="6" t="s">
        <v>221</v>
      </c>
      <c r="BP486" s="1" t="s">
        <v>99</v>
      </c>
      <c r="BQ486" s="19"/>
      <c r="BS486" s="24">
        <v>0.005</v>
      </c>
      <c r="BT486" s="1" t="s">
        <v>432</v>
      </c>
    </row>
    <row r="487" ht="12.75" customHeight="1">
      <c r="A487" s="6" t="s">
        <v>344</v>
      </c>
      <c r="B487" s="6" t="s">
        <v>10384</v>
      </c>
      <c r="C487" s="6" t="s">
        <v>596</v>
      </c>
      <c r="D487" s="6" t="s">
        <v>168</v>
      </c>
      <c r="E487" s="6" t="s">
        <v>189</v>
      </c>
      <c r="F487" s="6" t="s">
        <v>171</v>
      </c>
      <c r="G487" s="6" t="s">
        <v>88</v>
      </c>
      <c r="H487" s="6" t="s">
        <v>226</v>
      </c>
      <c r="I487" s="6" t="s">
        <v>99</v>
      </c>
      <c r="J487" s="6">
        <v>625.0</v>
      </c>
      <c r="K487" s="6">
        <v>649.0</v>
      </c>
      <c r="L487" s="10"/>
      <c r="M487" s="10"/>
      <c r="N487" s="10"/>
      <c r="O487" s="9"/>
      <c r="P487" s="9"/>
      <c r="Q487" s="9"/>
      <c r="R487" s="6" t="s">
        <v>185</v>
      </c>
      <c r="S487" s="12">
        <v>0.0525</v>
      </c>
      <c r="T487" s="12">
        <v>0.0265</v>
      </c>
      <c r="U487" s="12"/>
      <c r="V487" s="12">
        <f t="shared" si="1"/>
        <v>0.079</v>
      </c>
      <c r="W487" s="12"/>
      <c r="X487" s="12">
        <v>0.0025</v>
      </c>
      <c r="Y487" s="12">
        <v>0.025</v>
      </c>
      <c r="Z487" s="12"/>
      <c r="AA487" s="12">
        <f t="shared" si="2"/>
        <v>0.1065</v>
      </c>
      <c r="AB487" s="8" t="s">
        <v>90</v>
      </c>
      <c r="AC487" s="12"/>
      <c r="AD487" s="12"/>
      <c r="AE487" s="8" t="s">
        <v>99</v>
      </c>
      <c r="AF487" s="8" t="s">
        <v>8822</v>
      </c>
      <c r="AG487" s="12">
        <v>0.001</v>
      </c>
      <c r="AH487" s="12">
        <f t="shared" si="25"/>
        <v>0.1055</v>
      </c>
      <c r="AI487" s="8" t="s">
        <v>90</v>
      </c>
      <c r="AJ487" s="12"/>
      <c r="AK487" s="12"/>
      <c r="AL487" s="12"/>
      <c r="AM487" s="6" t="s">
        <v>211</v>
      </c>
      <c r="AO487" s="1" t="s">
        <v>180</v>
      </c>
      <c r="AP487" s="20">
        <v>0.0035</v>
      </c>
      <c r="AQ487" s="16"/>
      <c r="AR487" s="16">
        <v>5000.0</v>
      </c>
      <c r="AS487" s="16">
        <v>12500.0</v>
      </c>
      <c r="AT487" s="17"/>
      <c r="AU487" s="17"/>
      <c r="AV487" s="1">
        <v>1.0</v>
      </c>
      <c r="AW487" s="1">
        <v>1.0E9</v>
      </c>
      <c r="AX487" s="1">
        <v>1.0</v>
      </c>
      <c r="AY487" s="1">
        <v>360.0</v>
      </c>
      <c r="AZ487" s="21">
        <v>21.0</v>
      </c>
      <c r="BA487" s="21">
        <v>70.0</v>
      </c>
      <c r="BB487" s="6" t="s">
        <v>180</v>
      </c>
      <c r="BC487" s="12">
        <v>0.02</v>
      </c>
      <c r="BD487" s="6"/>
      <c r="BE487" s="6"/>
      <c r="BF487" s="6"/>
      <c r="BG487" s="6"/>
      <c r="BH487" s="6"/>
      <c r="BI487" s="6"/>
      <c r="BJ487" s="6"/>
      <c r="BK487" s="6"/>
      <c r="BL487" s="6"/>
      <c r="BM487" s="6"/>
      <c r="BN487" s="6"/>
      <c r="BO487" s="6" t="s">
        <v>221</v>
      </c>
      <c r="BP487" s="1" t="s">
        <v>99</v>
      </c>
      <c r="BQ487" s="19"/>
      <c r="BS487" s="24">
        <v>0.005</v>
      </c>
      <c r="BT487" s="1" t="s">
        <v>432</v>
      </c>
    </row>
    <row r="488" ht="12.75" customHeight="1">
      <c r="A488" s="6" t="s">
        <v>344</v>
      </c>
      <c r="B488" s="6" t="s">
        <v>10384</v>
      </c>
      <c r="C488" s="6" t="s">
        <v>596</v>
      </c>
      <c r="D488" s="6" t="s">
        <v>168</v>
      </c>
      <c r="E488" s="6" t="s">
        <v>189</v>
      </c>
      <c r="F488" s="6" t="s">
        <v>171</v>
      </c>
      <c r="G488" s="6" t="s">
        <v>88</v>
      </c>
      <c r="H488" s="6" t="s">
        <v>226</v>
      </c>
      <c r="I488" s="6" t="s">
        <v>99</v>
      </c>
      <c r="J488" s="6">
        <v>600.0</v>
      </c>
      <c r="K488" s="6">
        <v>624.0</v>
      </c>
      <c r="L488" s="10"/>
      <c r="M488" s="10"/>
      <c r="N488" s="10"/>
      <c r="O488" s="9"/>
      <c r="P488" s="9"/>
      <c r="Q488" s="9"/>
      <c r="R488" s="6" t="s">
        <v>185</v>
      </c>
      <c r="S488" s="12">
        <v>0.0525</v>
      </c>
      <c r="T488" s="12">
        <v>0.0265</v>
      </c>
      <c r="U488" s="12"/>
      <c r="V488" s="12">
        <f t="shared" si="1"/>
        <v>0.079</v>
      </c>
      <c r="W488" s="12"/>
      <c r="X488" s="12">
        <v>0.0025</v>
      </c>
      <c r="Y488" s="12">
        <v>0.0265</v>
      </c>
      <c r="Z488" s="12"/>
      <c r="AA488" s="12">
        <f t="shared" si="2"/>
        <v>0.108</v>
      </c>
      <c r="AB488" s="8" t="s">
        <v>90</v>
      </c>
      <c r="AC488" s="12"/>
      <c r="AD488" s="12"/>
      <c r="AE488" s="8" t="s">
        <v>99</v>
      </c>
      <c r="AF488" s="8" t="s">
        <v>8822</v>
      </c>
      <c r="AG488" s="12">
        <v>0.001</v>
      </c>
      <c r="AH488" s="12">
        <f t="shared" si="25"/>
        <v>0.107</v>
      </c>
      <c r="AI488" s="8" t="s">
        <v>90</v>
      </c>
      <c r="AJ488" s="12"/>
      <c r="AK488" s="12"/>
      <c r="AL488" s="12"/>
      <c r="AM488" s="6" t="s">
        <v>211</v>
      </c>
      <c r="AO488" s="1" t="s">
        <v>180</v>
      </c>
      <c r="AP488" s="20">
        <v>0.0035</v>
      </c>
      <c r="AQ488" s="16"/>
      <c r="AR488" s="16">
        <v>5000.0</v>
      </c>
      <c r="AS488" s="16">
        <v>12500.0</v>
      </c>
      <c r="AT488" s="17"/>
      <c r="AU488" s="17"/>
      <c r="AV488" s="1">
        <v>1.0</v>
      </c>
      <c r="AW488" s="1">
        <v>1.0E9</v>
      </c>
      <c r="AX488" s="1">
        <v>1.0</v>
      </c>
      <c r="AY488" s="1">
        <v>360.0</v>
      </c>
      <c r="AZ488" s="21">
        <v>21.0</v>
      </c>
      <c r="BA488" s="21">
        <v>70.0</v>
      </c>
      <c r="BB488" s="6" t="s">
        <v>180</v>
      </c>
      <c r="BC488" s="12">
        <v>0.02</v>
      </c>
      <c r="BD488" s="6"/>
      <c r="BE488" s="6"/>
      <c r="BF488" s="6"/>
      <c r="BG488" s="6"/>
      <c r="BH488" s="6"/>
      <c r="BI488" s="6"/>
      <c r="BJ488" s="6"/>
      <c r="BK488" s="6"/>
      <c r="BL488" s="6"/>
      <c r="BM488" s="6"/>
      <c r="BN488" s="6"/>
      <c r="BO488" s="6" t="s">
        <v>221</v>
      </c>
      <c r="BP488" s="1" t="s">
        <v>99</v>
      </c>
      <c r="BQ488" s="19"/>
      <c r="BS488" s="24">
        <v>0.005</v>
      </c>
      <c r="BT488" s="1" t="s">
        <v>432</v>
      </c>
    </row>
    <row r="489" ht="12.75" customHeight="1">
      <c r="A489" s="6" t="s">
        <v>344</v>
      </c>
      <c r="B489" s="6" t="s">
        <v>10384</v>
      </c>
      <c r="C489" s="6" t="s">
        <v>596</v>
      </c>
      <c r="D489" s="6" t="s">
        <v>168</v>
      </c>
      <c r="E489" s="6" t="s">
        <v>189</v>
      </c>
      <c r="F489" s="6" t="s">
        <v>171</v>
      </c>
      <c r="G489" s="6" t="s">
        <v>88</v>
      </c>
      <c r="H489" s="6" t="s">
        <v>226</v>
      </c>
      <c r="I489" s="6" t="s">
        <v>99</v>
      </c>
      <c r="J489" s="6">
        <v>-1.0</v>
      </c>
      <c r="K489" s="6">
        <v>0.0</v>
      </c>
      <c r="L489" s="10"/>
      <c r="M489" s="10"/>
      <c r="N489" s="10"/>
      <c r="O489" s="9"/>
      <c r="P489" s="9"/>
      <c r="Q489" s="9"/>
      <c r="R489" s="6" t="s">
        <v>185</v>
      </c>
      <c r="S489" s="12">
        <v>0.0525</v>
      </c>
      <c r="T489" s="12">
        <v>0.0265</v>
      </c>
      <c r="U489" s="12"/>
      <c r="V489" s="12">
        <f t="shared" si="1"/>
        <v>0.079</v>
      </c>
      <c r="W489" s="12"/>
      <c r="X489" s="12">
        <v>0.0025</v>
      </c>
      <c r="Y489" s="12">
        <v>0.00447</v>
      </c>
      <c r="Z489" s="12"/>
      <c r="AA489" s="12">
        <f t="shared" si="2"/>
        <v>0.08597</v>
      </c>
      <c r="AB489" s="8" t="s">
        <v>90</v>
      </c>
      <c r="AC489" s="12"/>
      <c r="AD489" s="12"/>
      <c r="AE489" s="8" t="s">
        <v>99</v>
      </c>
      <c r="AF489" s="8" t="s">
        <v>8822</v>
      </c>
      <c r="AG489" s="12">
        <v>0.001</v>
      </c>
      <c r="AH489" s="12">
        <f t="shared" si="25"/>
        <v>0.08497</v>
      </c>
      <c r="AI489" s="8" t="s">
        <v>90</v>
      </c>
      <c r="AJ489" s="12"/>
      <c r="AK489" s="12"/>
      <c r="AL489" s="12"/>
      <c r="AM489" s="6" t="s">
        <v>211</v>
      </c>
      <c r="AO489" s="1" t="s">
        <v>180</v>
      </c>
      <c r="AP489" s="20">
        <v>0.0035</v>
      </c>
      <c r="AQ489" s="16"/>
      <c r="AR489" s="16">
        <v>5000.0</v>
      </c>
      <c r="AS489" s="16">
        <v>12500.0</v>
      </c>
      <c r="AT489" s="17"/>
      <c r="AU489" s="17"/>
      <c r="AV489" s="1">
        <v>1.0</v>
      </c>
      <c r="AW489" s="1">
        <v>1.0E9</v>
      </c>
      <c r="AX489" s="1">
        <v>1.0</v>
      </c>
      <c r="AY489" s="1">
        <v>360.0</v>
      </c>
      <c r="AZ489" s="21">
        <v>21.0</v>
      </c>
      <c r="BA489" s="21">
        <v>70.0</v>
      </c>
      <c r="BB489" s="6" t="s">
        <v>180</v>
      </c>
      <c r="BC489" s="12">
        <v>0.02</v>
      </c>
      <c r="BD489" s="6"/>
      <c r="BE489" s="6"/>
      <c r="BF489" s="6"/>
      <c r="BG489" s="6"/>
      <c r="BH489" s="6"/>
      <c r="BI489" s="6"/>
      <c r="BJ489" s="6"/>
      <c r="BK489" s="6"/>
      <c r="BL489" s="6"/>
      <c r="BM489" s="6"/>
      <c r="BN489" s="6"/>
      <c r="BO489" s="6" t="s">
        <v>221</v>
      </c>
      <c r="BP489" s="1" t="s">
        <v>99</v>
      </c>
      <c r="BQ489" s="19"/>
      <c r="BS489" s="24">
        <v>0.005</v>
      </c>
      <c r="BT489" s="1" t="s">
        <v>432</v>
      </c>
    </row>
    <row r="490" ht="12.75" customHeight="1">
      <c r="A490" s="6" t="s">
        <v>344</v>
      </c>
      <c r="B490" s="6" t="s">
        <v>10384</v>
      </c>
      <c r="C490" s="6" t="s">
        <v>596</v>
      </c>
      <c r="D490" s="6" t="s">
        <v>168</v>
      </c>
      <c r="E490" s="6" t="s">
        <v>189</v>
      </c>
      <c r="F490" s="6" t="s">
        <v>1439</v>
      </c>
      <c r="G490" s="6" t="s">
        <v>88</v>
      </c>
      <c r="H490" s="6" t="s">
        <v>226</v>
      </c>
      <c r="I490" s="6" t="s">
        <v>99</v>
      </c>
      <c r="J490" s="6">
        <v>825.0</v>
      </c>
      <c r="K490" s="6">
        <v>900.0</v>
      </c>
      <c r="L490" s="10"/>
      <c r="M490" s="10"/>
      <c r="N490" s="10"/>
      <c r="O490" s="9"/>
      <c r="P490" s="9"/>
      <c r="Q490" s="9"/>
      <c r="R490" s="6" t="s">
        <v>185</v>
      </c>
      <c r="S490" s="12">
        <v>0.0525</v>
      </c>
      <c r="T490" s="12">
        <v>0.0265</v>
      </c>
      <c r="U490" s="12"/>
      <c r="V490" s="12">
        <f t="shared" si="1"/>
        <v>0.079</v>
      </c>
      <c r="W490" s="12"/>
      <c r="X490" s="12">
        <v>0.0025</v>
      </c>
      <c r="Y490" s="12">
        <v>0.017</v>
      </c>
      <c r="Z490" s="12"/>
      <c r="AA490" s="12">
        <f t="shared" si="2"/>
        <v>0.0985</v>
      </c>
      <c r="AB490" s="8" t="s">
        <v>90</v>
      </c>
      <c r="AC490" s="12"/>
      <c r="AD490" s="12"/>
      <c r="AE490" s="8" t="s">
        <v>90</v>
      </c>
      <c r="AF490" s="12"/>
      <c r="AG490" s="12"/>
      <c r="AH490" s="12"/>
      <c r="AI490" s="8" t="s">
        <v>90</v>
      </c>
      <c r="AJ490" s="12"/>
      <c r="AK490" s="12"/>
      <c r="AL490" s="12"/>
      <c r="AM490" s="6" t="s">
        <v>211</v>
      </c>
      <c r="AO490" s="1" t="s">
        <v>180</v>
      </c>
      <c r="AP490" s="20">
        <v>0.0035</v>
      </c>
      <c r="AQ490" s="16"/>
      <c r="AR490" s="16">
        <v>5000.0</v>
      </c>
      <c r="AS490" s="16">
        <v>12500.0</v>
      </c>
      <c r="AT490" s="17"/>
      <c r="AU490" s="17"/>
      <c r="AV490" s="1">
        <v>1.0</v>
      </c>
      <c r="AW490" s="1">
        <v>1.0E9</v>
      </c>
      <c r="AX490" s="1">
        <v>1.0</v>
      </c>
      <c r="AY490" s="1">
        <v>360.0</v>
      </c>
      <c r="AZ490" s="21">
        <v>21.0</v>
      </c>
      <c r="BA490" s="21">
        <v>70.0</v>
      </c>
      <c r="BB490" s="6" t="s">
        <v>180</v>
      </c>
      <c r="BC490" s="12">
        <v>0.02</v>
      </c>
      <c r="BD490" s="6"/>
      <c r="BE490" s="6"/>
      <c r="BF490" s="6"/>
      <c r="BG490" s="6"/>
      <c r="BH490" s="6"/>
      <c r="BI490" s="6"/>
      <c r="BJ490" s="6"/>
      <c r="BK490" s="6"/>
      <c r="BL490" s="6"/>
      <c r="BM490" s="6"/>
      <c r="BN490" s="6"/>
      <c r="BO490" s="6" t="s">
        <v>221</v>
      </c>
      <c r="BP490" s="1" t="s">
        <v>99</v>
      </c>
      <c r="BQ490" s="19"/>
      <c r="BS490" s="24">
        <v>0.005</v>
      </c>
      <c r="BT490" s="1" t="s">
        <v>432</v>
      </c>
    </row>
    <row r="491" ht="12.75" customHeight="1">
      <c r="A491" s="6" t="s">
        <v>344</v>
      </c>
      <c r="B491" s="6" t="s">
        <v>10384</v>
      </c>
      <c r="C491" s="6" t="s">
        <v>596</v>
      </c>
      <c r="D491" s="6" t="s">
        <v>168</v>
      </c>
      <c r="E491" s="6" t="s">
        <v>189</v>
      </c>
      <c r="F491" s="6" t="s">
        <v>1439</v>
      </c>
      <c r="G491" s="6" t="s">
        <v>88</v>
      </c>
      <c r="H491" s="6" t="s">
        <v>226</v>
      </c>
      <c r="I491" s="6" t="s">
        <v>99</v>
      </c>
      <c r="J491" s="6">
        <v>800.0</v>
      </c>
      <c r="K491" s="6">
        <v>824.0</v>
      </c>
      <c r="L491" s="10"/>
      <c r="M491" s="10"/>
      <c r="N491" s="10"/>
      <c r="O491" s="9"/>
      <c r="P491" s="9"/>
      <c r="Q491" s="9"/>
      <c r="R491" s="6" t="s">
        <v>185</v>
      </c>
      <c r="S491" s="12">
        <v>0.0525</v>
      </c>
      <c r="T491" s="12">
        <v>0.0265</v>
      </c>
      <c r="U491" s="12"/>
      <c r="V491" s="12">
        <f t="shared" si="1"/>
        <v>0.079</v>
      </c>
      <c r="W491" s="12"/>
      <c r="X491" s="12">
        <v>0.0025</v>
      </c>
      <c r="Y491" s="12">
        <v>0.0175</v>
      </c>
      <c r="Z491" s="12"/>
      <c r="AA491" s="12">
        <f t="shared" si="2"/>
        <v>0.099</v>
      </c>
      <c r="AB491" s="8" t="s">
        <v>90</v>
      </c>
      <c r="AC491" s="12"/>
      <c r="AD491" s="12"/>
      <c r="AE491" s="8" t="s">
        <v>90</v>
      </c>
      <c r="AF491" s="12"/>
      <c r="AG491" s="12"/>
      <c r="AH491" s="12"/>
      <c r="AI491" s="8" t="s">
        <v>90</v>
      </c>
      <c r="AJ491" s="12"/>
      <c r="AK491" s="12"/>
      <c r="AL491" s="12"/>
      <c r="AM491" s="6" t="s">
        <v>211</v>
      </c>
      <c r="AO491" s="1" t="s">
        <v>180</v>
      </c>
      <c r="AP491" s="20">
        <v>0.0035</v>
      </c>
      <c r="AQ491" s="16"/>
      <c r="AR491" s="16">
        <v>5000.0</v>
      </c>
      <c r="AS491" s="16">
        <v>12500.0</v>
      </c>
      <c r="AT491" s="17"/>
      <c r="AU491" s="17"/>
      <c r="AV491" s="1">
        <v>1.0</v>
      </c>
      <c r="AW491" s="1">
        <v>1.0E9</v>
      </c>
      <c r="AX491" s="1">
        <v>1.0</v>
      </c>
      <c r="AY491" s="1">
        <v>360.0</v>
      </c>
      <c r="AZ491" s="21">
        <v>21.0</v>
      </c>
      <c r="BA491" s="21">
        <v>70.0</v>
      </c>
      <c r="BB491" s="6" t="s">
        <v>180</v>
      </c>
      <c r="BC491" s="12">
        <v>0.02</v>
      </c>
      <c r="BD491" s="6"/>
      <c r="BE491" s="6"/>
      <c r="BF491" s="6"/>
      <c r="BG491" s="6"/>
      <c r="BH491" s="6"/>
      <c r="BI491" s="6"/>
      <c r="BJ491" s="6"/>
      <c r="BK491" s="6"/>
      <c r="BL491" s="6"/>
      <c r="BM491" s="6"/>
      <c r="BN491" s="6"/>
      <c r="BO491" s="6" t="s">
        <v>221</v>
      </c>
      <c r="BP491" s="1" t="s">
        <v>99</v>
      </c>
      <c r="BQ491" s="19"/>
      <c r="BS491" s="24">
        <v>0.005</v>
      </c>
      <c r="BT491" s="1" t="s">
        <v>432</v>
      </c>
    </row>
    <row r="492" ht="12.75" customHeight="1">
      <c r="A492" s="6" t="s">
        <v>344</v>
      </c>
      <c r="B492" s="6" t="s">
        <v>10384</v>
      </c>
      <c r="C492" s="6" t="s">
        <v>596</v>
      </c>
      <c r="D492" s="6" t="s">
        <v>168</v>
      </c>
      <c r="E492" s="6" t="s">
        <v>189</v>
      </c>
      <c r="F492" s="6" t="s">
        <v>1439</v>
      </c>
      <c r="G492" s="6" t="s">
        <v>88</v>
      </c>
      <c r="H492" s="6" t="s">
        <v>226</v>
      </c>
      <c r="I492" s="6" t="s">
        <v>99</v>
      </c>
      <c r="J492" s="6">
        <v>751.0</v>
      </c>
      <c r="K492" s="6">
        <v>799.0</v>
      </c>
      <c r="L492" s="10"/>
      <c r="M492" s="10"/>
      <c r="N492" s="10"/>
      <c r="O492" s="9"/>
      <c r="P492" s="9"/>
      <c r="Q492" s="9"/>
      <c r="R492" s="6" t="s">
        <v>185</v>
      </c>
      <c r="S492" s="12">
        <v>0.0525</v>
      </c>
      <c r="T492" s="12">
        <v>0.0265</v>
      </c>
      <c r="U492" s="12"/>
      <c r="V492" s="12">
        <f t="shared" si="1"/>
        <v>0.079</v>
      </c>
      <c r="W492" s="12"/>
      <c r="X492" s="12">
        <v>0.0025</v>
      </c>
      <c r="Y492" s="12">
        <v>0.0185</v>
      </c>
      <c r="Z492" s="12"/>
      <c r="AA492" s="12">
        <f t="shared" si="2"/>
        <v>0.1</v>
      </c>
      <c r="AB492" s="8" t="s">
        <v>90</v>
      </c>
      <c r="AC492" s="12"/>
      <c r="AD492" s="12"/>
      <c r="AE492" s="8" t="s">
        <v>99</v>
      </c>
      <c r="AF492" s="8" t="s">
        <v>8822</v>
      </c>
      <c r="AG492" s="12">
        <v>0.001</v>
      </c>
      <c r="AH492" s="12">
        <f t="shared" ref="AH492:AH499" si="26">AA492-AG492</f>
        <v>0.099</v>
      </c>
      <c r="AI492" s="8" t="s">
        <v>90</v>
      </c>
      <c r="AJ492" s="12"/>
      <c r="AK492" s="12"/>
      <c r="AL492" s="12"/>
      <c r="AM492" s="6" t="s">
        <v>211</v>
      </c>
      <c r="AO492" s="1" t="s">
        <v>180</v>
      </c>
      <c r="AP492" s="20">
        <v>0.0035</v>
      </c>
      <c r="AQ492" s="16"/>
      <c r="AR492" s="16">
        <v>5000.0</v>
      </c>
      <c r="AS492" s="16">
        <v>12500.0</v>
      </c>
      <c r="AT492" s="17"/>
      <c r="AU492" s="17"/>
      <c r="AV492" s="1">
        <v>1.0</v>
      </c>
      <c r="AW492" s="1">
        <v>1.0E9</v>
      </c>
      <c r="AX492" s="1">
        <v>1.0</v>
      </c>
      <c r="AY492" s="1">
        <v>360.0</v>
      </c>
      <c r="AZ492" s="21">
        <v>21.0</v>
      </c>
      <c r="BA492" s="21">
        <v>70.0</v>
      </c>
      <c r="BB492" s="6" t="s">
        <v>180</v>
      </c>
      <c r="BC492" s="12">
        <v>0.02</v>
      </c>
      <c r="BD492" s="6"/>
      <c r="BE492" s="6"/>
      <c r="BF492" s="6"/>
      <c r="BG492" s="6"/>
      <c r="BH492" s="6"/>
      <c r="BI492" s="6"/>
      <c r="BJ492" s="6"/>
      <c r="BK492" s="6"/>
      <c r="BL492" s="6"/>
      <c r="BM492" s="6"/>
      <c r="BN492" s="6"/>
      <c r="BO492" s="6" t="s">
        <v>221</v>
      </c>
      <c r="BP492" s="1" t="s">
        <v>99</v>
      </c>
      <c r="BQ492" s="19"/>
      <c r="BS492" s="24">
        <v>0.005</v>
      </c>
      <c r="BT492" s="1" t="s">
        <v>432</v>
      </c>
    </row>
    <row r="493" ht="12.75" customHeight="1">
      <c r="A493" s="6" t="s">
        <v>344</v>
      </c>
      <c r="B493" s="6" t="s">
        <v>10384</v>
      </c>
      <c r="C493" s="6" t="s">
        <v>596</v>
      </c>
      <c r="D493" s="6" t="s">
        <v>168</v>
      </c>
      <c r="E493" s="6" t="s">
        <v>189</v>
      </c>
      <c r="F493" s="6" t="s">
        <v>1439</v>
      </c>
      <c r="G493" s="6" t="s">
        <v>88</v>
      </c>
      <c r="H493" s="6" t="s">
        <v>226</v>
      </c>
      <c r="I493" s="6" t="s">
        <v>99</v>
      </c>
      <c r="J493" s="6">
        <v>726.0</v>
      </c>
      <c r="K493" s="6">
        <v>750.0</v>
      </c>
      <c r="L493" s="10"/>
      <c r="M493" s="10"/>
      <c r="N493" s="10"/>
      <c r="O493" s="9"/>
      <c r="P493" s="9"/>
      <c r="Q493" s="9"/>
      <c r="R493" s="6" t="s">
        <v>185</v>
      </c>
      <c r="S493" s="12">
        <v>0.0525</v>
      </c>
      <c r="T493" s="12">
        <v>0.0265</v>
      </c>
      <c r="U493" s="12"/>
      <c r="V493" s="12">
        <f t="shared" si="1"/>
        <v>0.079</v>
      </c>
      <c r="W493" s="12"/>
      <c r="X493" s="12">
        <v>0.0025</v>
      </c>
      <c r="Y493" s="12">
        <v>0.0195</v>
      </c>
      <c r="Z493" s="12"/>
      <c r="AA493" s="12">
        <f t="shared" si="2"/>
        <v>0.101</v>
      </c>
      <c r="AB493" s="8" t="s">
        <v>90</v>
      </c>
      <c r="AC493" s="12"/>
      <c r="AD493" s="12"/>
      <c r="AE493" s="8" t="s">
        <v>99</v>
      </c>
      <c r="AF493" s="8" t="s">
        <v>8822</v>
      </c>
      <c r="AG493" s="12">
        <v>0.001</v>
      </c>
      <c r="AH493" s="12">
        <f t="shared" si="26"/>
        <v>0.1</v>
      </c>
      <c r="AI493" s="8" t="s">
        <v>90</v>
      </c>
      <c r="AJ493" s="12"/>
      <c r="AK493" s="12"/>
      <c r="AL493" s="12"/>
      <c r="AM493" s="6" t="s">
        <v>211</v>
      </c>
      <c r="AO493" s="1" t="s">
        <v>180</v>
      </c>
      <c r="AP493" s="20">
        <v>0.0035</v>
      </c>
      <c r="AQ493" s="16"/>
      <c r="AR493" s="16">
        <v>5000.0</v>
      </c>
      <c r="AS493" s="16">
        <v>12500.0</v>
      </c>
      <c r="AT493" s="17"/>
      <c r="AU493" s="17"/>
      <c r="AV493" s="1">
        <v>1.0</v>
      </c>
      <c r="AW493" s="1">
        <v>1.0E9</v>
      </c>
      <c r="AX493" s="1">
        <v>1.0</v>
      </c>
      <c r="AY493" s="1">
        <v>360.0</v>
      </c>
      <c r="AZ493" s="21">
        <v>21.0</v>
      </c>
      <c r="BA493" s="21">
        <v>70.0</v>
      </c>
      <c r="BB493" s="6" t="s">
        <v>180</v>
      </c>
      <c r="BC493" s="12">
        <v>0.02</v>
      </c>
      <c r="BD493" s="6"/>
      <c r="BE493" s="6"/>
      <c r="BF493" s="6"/>
      <c r="BG493" s="6"/>
      <c r="BH493" s="6"/>
      <c r="BI493" s="6"/>
      <c r="BJ493" s="6"/>
      <c r="BK493" s="6"/>
      <c r="BL493" s="6"/>
      <c r="BM493" s="6"/>
      <c r="BN493" s="6"/>
      <c r="BO493" s="6" t="s">
        <v>221</v>
      </c>
      <c r="BP493" s="1" t="s">
        <v>99</v>
      </c>
      <c r="BQ493" s="19"/>
      <c r="BS493" s="24">
        <v>0.005</v>
      </c>
      <c r="BT493" s="1" t="s">
        <v>432</v>
      </c>
    </row>
    <row r="494" ht="12.75" customHeight="1">
      <c r="A494" s="6" t="s">
        <v>344</v>
      </c>
      <c r="B494" s="6" t="s">
        <v>10384</v>
      </c>
      <c r="C494" s="6" t="s">
        <v>596</v>
      </c>
      <c r="D494" s="6" t="s">
        <v>168</v>
      </c>
      <c r="E494" s="6" t="s">
        <v>189</v>
      </c>
      <c r="F494" s="6" t="s">
        <v>1439</v>
      </c>
      <c r="G494" s="6" t="s">
        <v>88</v>
      </c>
      <c r="H494" s="6" t="s">
        <v>226</v>
      </c>
      <c r="I494" s="6" t="s">
        <v>99</v>
      </c>
      <c r="J494" s="6">
        <v>701.0</v>
      </c>
      <c r="K494" s="6">
        <v>725.0</v>
      </c>
      <c r="L494" s="10"/>
      <c r="M494" s="10"/>
      <c r="N494" s="10"/>
      <c r="O494" s="9"/>
      <c r="P494" s="9"/>
      <c r="Q494" s="9"/>
      <c r="R494" s="6" t="s">
        <v>185</v>
      </c>
      <c r="S494" s="12">
        <v>0.0525</v>
      </c>
      <c r="T494" s="12">
        <v>0.0265</v>
      </c>
      <c r="U494" s="12"/>
      <c r="V494" s="12">
        <f t="shared" si="1"/>
        <v>0.079</v>
      </c>
      <c r="W494" s="12"/>
      <c r="X494" s="12">
        <v>0.0025</v>
      </c>
      <c r="Y494" s="12">
        <v>0.02</v>
      </c>
      <c r="Z494" s="12"/>
      <c r="AA494" s="12">
        <f t="shared" si="2"/>
        <v>0.1015</v>
      </c>
      <c r="AB494" s="8" t="s">
        <v>90</v>
      </c>
      <c r="AC494" s="12"/>
      <c r="AD494" s="12"/>
      <c r="AE494" s="8" t="s">
        <v>99</v>
      </c>
      <c r="AF494" s="8" t="s">
        <v>8822</v>
      </c>
      <c r="AG494" s="12">
        <v>0.001</v>
      </c>
      <c r="AH494" s="12">
        <f t="shared" si="26"/>
        <v>0.1005</v>
      </c>
      <c r="AI494" s="8" t="s">
        <v>90</v>
      </c>
      <c r="AJ494" s="12"/>
      <c r="AK494" s="12"/>
      <c r="AL494" s="12"/>
      <c r="AM494" s="6" t="s">
        <v>211</v>
      </c>
      <c r="AO494" s="1" t="s">
        <v>180</v>
      </c>
      <c r="AP494" s="20">
        <v>0.0035</v>
      </c>
      <c r="AQ494" s="16"/>
      <c r="AR494" s="16">
        <v>5000.0</v>
      </c>
      <c r="AS494" s="16">
        <v>12500.0</v>
      </c>
      <c r="AT494" s="17"/>
      <c r="AU494" s="17"/>
      <c r="AV494" s="1">
        <v>1.0</v>
      </c>
      <c r="AW494" s="1">
        <v>1.0E9</v>
      </c>
      <c r="AX494" s="1">
        <v>1.0</v>
      </c>
      <c r="AY494" s="1">
        <v>360.0</v>
      </c>
      <c r="AZ494" s="21">
        <v>21.0</v>
      </c>
      <c r="BA494" s="21">
        <v>70.0</v>
      </c>
      <c r="BB494" s="6" t="s">
        <v>180</v>
      </c>
      <c r="BC494" s="12">
        <v>0.02</v>
      </c>
      <c r="BD494" s="6"/>
      <c r="BE494" s="6"/>
      <c r="BF494" s="6"/>
      <c r="BG494" s="6"/>
      <c r="BH494" s="6"/>
      <c r="BI494" s="6"/>
      <c r="BJ494" s="6"/>
      <c r="BK494" s="6"/>
      <c r="BL494" s="6"/>
      <c r="BM494" s="6"/>
      <c r="BN494" s="6"/>
      <c r="BO494" s="6" t="s">
        <v>221</v>
      </c>
      <c r="BP494" s="1" t="s">
        <v>99</v>
      </c>
      <c r="BQ494" s="19"/>
      <c r="BS494" s="24">
        <v>0.005</v>
      </c>
      <c r="BT494" s="1" t="s">
        <v>432</v>
      </c>
    </row>
    <row r="495" ht="12.75" customHeight="1">
      <c r="A495" s="6" t="s">
        <v>344</v>
      </c>
      <c r="B495" s="6" t="s">
        <v>10384</v>
      </c>
      <c r="C495" s="6" t="s">
        <v>596</v>
      </c>
      <c r="D495" s="6" t="s">
        <v>168</v>
      </c>
      <c r="E495" s="6" t="s">
        <v>189</v>
      </c>
      <c r="F495" s="6" t="s">
        <v>1439</v>
      </c>
      <c r="G495" s="6" t="s">
        <v>88</v>
      </c>
      <c r="H495" s="6" t="s">
        <v>226</v>
      </c>
      <c r="I495" s="6" t="s">
        <v>99</v>
      </c>
      <c r="J495" s="6">
        <v>676.0</v>
      </c>
      <c r="K495" s="6">
        <v>700.0</v>
      </c>
      <c r="L495" s="10"/>
      <c r="M495" s="10"/>
      <c r="N495" s="10"/>
      <c r="O495" s="9"/>
      <c r="P495" s="9"/>
      <c r="Q495" s="9"/>
      <c r="R495" s="6" t="s">
        <v>185</v>
      </c>
      <c r="S495" s="12">
        <v>0.0525</v>
      </c>
      <c r="T495" s="12">
        <v>0.0265</v>
      </c>
      <c r="U495" s="12"/>
      <c r="V495" s="12">
        <f t="shared" si="1"/>
        <v>0.079</v>
      </c>
      <c r="W495" s="12"/>
      <c r="X495" s="12">
        <v>0.0025</v>
      </c>
      <c r="Y495" s="12">
        <v>0.0215</v>
      </c>
      <c r="Z495" s="12"/>
      <c r="AA495" s="12">
        <f t="shared" si="2"/>
        <v>0.103</v>
      </c>
      <c r="AB495" s="8" t="s">
        <v>90</v>
      </c>
      <c r="AC495" s="12"/>
      <c r="AD495" s="12"/>
      <c r="AE495" s="8" t="s">
        <v>99</v>
      </c>
      <c r="AF495" s="8" t="s">
        <v>8822</v>
      </c>
      <c r="AG495" s="12">
        <v>0.001</v>
      </c>
      <c r="AH495" s="12">
        <f t="shared" si="26"/>
        <v>0.102</v>
      </c>
      <c r="AI495" s="8" t="s">
        <v>90</v>
      </c>
      <c r="AJ495" s="12"/>
      <c r="AK495" s="12"/>
      <c r="AL495" s="12"/>
      <c r="AM495" s="6" t="s">
        <v>211</v>
      </c>
      <c r="AO495" s="1" t="s">
        <v>180</v>
      </c>
      <c r="AP495" s="20">
        <v>0.0035</v>
      </c>
      <c r="AQ495" s="16"/>
      <c r="AR495" s="16">
        <v>5000.0</v>
      </c>
      <c r="AS495" s="16">
        <v>12500.0</v>
      </c>
      <c r="AT495" s="17"/>
      <c r="AU495" s="17"/>
      <c r="AV495" s="1">
        <v>1.0</v>
      </c>
      <c r="AW495" s="1">
        <v>1.0E9</v>
      </c>
      <c r="AX495" s="1">
        <v>1.0</v>
      </c>
      <c r="AY495" s="1">
        <v>360.0</v>
      </c>
      <c r="AZ495" s="21">
        <v>21.0</v>
      </c>
      <c r="BA495" s="21">
        <v>70.0</v>
      </c>
      <c r="BB495" s="6" t="s">
        <v>180</v>
      </c>
      <c r="BC495" s="12">
        <v>0.02</v>
      </c>
      <c r="BD495" s="6"/>
      <c r="BE495" s="6"/>
      <c r="BF495" s="6"/>
      <c r="BG495" s="6"/>
      <c r="BH495" s="6"/>
      <c r="BI495" s="6"/>
      <c r="BJ495" s="6"/>
      <c r="BK495" s="6"/>
      <c r="BL495" s="6"/>
      <c r="BM495" s="6"/>
      <c r="BN495" s="6"/>
      <c r="BO495" s="6" t="s">
        <v>221</v>
      </c>
      <c r="BP495" s="1" t="s">
        <v>99</v>
      </c>
      <c r="BQ495" s="19"/>
      <c r="BS495" s="24">
        <v>0.005</v>
      </c>
      <c r="BT495" s="1" t="s">
        <v>432</v>
      </c>
    </row>
    <row r="496" ht="12.75" customHeight="1">
      <c r="A496" s="6" t="s">
        <v>344</v>
      </c>
      <c r="B496" s="6" t="s">
        <v>10384</v>
      </c>
      <c r="C496" s="6" t="s">
        <v>596</v>
      </c>
      <c r="D496" s="6" t="s">
        <v>168</v>
      </c>
      <c r="E496" s="6" t="s">
        <v>189</v>
      </c>
      <c r="F496" s="6" t="s">
        <v>1439</v>
      </c>
      <c r="G496" s="6" t="s">
        <v>88</v>
      </c>
      <c r="H496" s="6" t="s">
        <v>226</v>
      </c>
      <c r="I496" s="6" t="s">
        <v>99</v>
      </c>
      <c r="J496" s="6">
        <v>650.0</v>
      </c>
      <c r="K496" s="6">
        <v>675.0</v>
      </c>
      <c r="L496" s="10"/>
      <c r="M496" s="10"/>
      <c r="N496" s="10"/>
      <c r="O496" s="9"/>
      <c r="P496" s="9"/>
      <c r="Q496" s="9"/>
      <c r="R496" s="6" t="s">
        <v>185</v>
      </c>
      <c r="S496" s="12">
        <v>0.0525</v>
      </c>
      <c r="T496" s="12">
        <v>0.0265</v>
      </c>
      <c r="U496" s="12"/>
      <c r="V496" s="12">
        <f t="shared" si="1"/>
        <v>0.079</v>
      </c>
      <c r="W496" s="12"/>
      <c r="X496" s="12">
        <v>0.0025</v>
      </c>
      <c r="Y496" s="12">
        <v>0.0225</v>
      </c>
      <c r="Z496" s="12"/>
      <c r="AA496" s="12">
        <f t="shared" si="2"/>
        <v>0.104</v>
      </c>
      <c r="AB496" s="8" t="s">
        <v>90</v>
      </c>
      <c r="AC496" s="12"/>
      <c r="AD496" s="12"/>
      <c r="AE496" s="8" t="s">
        <v>99</v>
      </c>
      <c r="AF496" s="8" t="s">
        <v>8822</v>
      </c>
      <c r="AG496" s="12">
        <v>0.001</v>
      </c>
      <c r="AH496" s="12">
        <f t="shared" si="26"/>
        <v>0.103</v>
      </c>
      <c r="AI496" s="8" t="s">
        <v>90</v>
      </c>
      <c r="AJ496" s="12"/>
      <c r="AK496" s="12"/>
      <c r="AL496" s="12"/>
      <c r="AM496" s="6" t="s">
        <v>211</v>
      </c>
      <c r="AO496" s="1" t="s">
        <v>180</v>
      </c>
      <c r="AP496" s="20">
        <v>0.0035</v>
      </c>
      <c r="AQ496" s="16"/>
      <c r="AR496" s="16">
        <v>5000.0</v>
      </c>
      <c r="AS496" s="16">
        <v>12500.0</v>
      </c>
      <c r="AT496" s="17"/>
      <c r="AU496" s="17"/>
      <c r="AV496" s="1">
        <v>1.0</v>
      </c>
      <c r="AW496" s="1">
        <v>1.0E9</v>
      </c>
      <c r="AX496" s="1">
        <v>1.0</v>
      </c>
      <c r="AY496" s="1">
        <v>360.0</v>
      </c>
      <c r="AZ496" s="21">
        <v>21.0</v>
      </c>
      <c r="BA496" s="21">
        <v>70.0</v>
      </c>
      <c r="BB496" s="6" t="s">
        <v>180</v>
      </c>
      <c r="BC496" s="12">
        <v>0.02</v>
      </c>
      <c r="BD496" s="6"/>
      <c r="BE496" s="6"/>
      <c r="BF496" s="6"/>
      <c r="BG496" s="6"/>
      <c r="BH496" s="6"/>
      <c r="BI496" s="6"/>
      <c r="BJ496" s="6"/>
      <c r="BK496" s="6"/>
      <c r="BL496" s="6"/>
      <c r="BM496" s="6"/>
      <c r="BN496" s="6"/>
      <c r="BO496" s="6" t="s">
        <v>221</v>
      </c>
      <c r="BP496" s="1" t="s">
        <v>99</v>
      </c>
      <c r="BQ496" s="19"/>
      <c r="BS496" s="24">
        <v>0.005</v>
      </c>
      <c r="BT496" s="1" t="s">
        <v>432</v>
      </c>
    </row>
    <row r="497" ht="12.75" customHeight="1">
      <c r="A497" s="6" t="s">
        <v>344</v>
      </c>
      <c r="B497" s="6" t="s">
        <v>10384</v>
      </c>
      <c r="C497" s="6" t="s">
        <v>596</v>
      </c>
      <c r="D497" s="6" t="s">
        <v>168</v>
      </c>
      <c r="E497" s="6" t="s">
        <v>189</v>
      </c>
      <c r="F497" s="6" t="s">
        <v>1439</v>
      </c>
      <c r="G497" s="6" t="s">
        <v>88</v>
      </c>
      <c r="H497" s="6" t="s">
        <v>226</v>
      </c>
      <c r="I497" s="6" t="s">
        <v>99</v>
      </c>
      <c r="J497" s="6">
        <v>625.0</v>
      </c>
      <c r="K497" s="6">
        <v>649.0</v>
      </c>
      <c r="L497" s="10"/>
      <c r="M497" s="10"/>
      <c r="N497" s="10"/>
      <c r="O497" s="9"/>
      <c r="P497" s="9"/>
      <c r="Q497" s="9"/>
      <c r="R497" s="6" t="s">
        <v>185</v>
      </c>
      <c r="S497" s="12">
        <v>0.0525</v>
      </c>
      <c r="T497" s="12">
        <v>0.0265</v>
      </c>
      <c r="U497" s="12"/>
      <c r="V497" s="12">
        <f t="shared" si="1"/>
        <v>0.079</v>
      </c>
      <c r="W497" s="12"/>
      <c r="X497" s="12">
        <v>0.0025</v>
      </c>
      <c r="Y497" s="12">
        <v>0.025</v>
      </c>
      <c r="Z497" s="12"/>
      <c r="AA497" s="12">
        <f t="shared" si="2"/>
        <v>0.1065</v>
      </c>
      <c r="AB497" s="8" t="s">
        <v>90</v>
      </c>
      <c r="AC497" s="12"/>
      <c r="AD497" s="12"/>
      <c r="AE497" s="8" t="s">
        <v>99</v>
      </c>
      <c r="AF497" s="8" t="s">
        <v>8822</v>
      </c>
      <c r="AG497" s="12">
        <v>0.001</v>
      </c>
      <c r="AH497" s="12">
        <f t="shared" si="26"/>
        <v>0.1055</v>
      </c>
      <c r="AI497" s="8" t="s">
        <v>90</v>
      </c>
      <c r="AJ497" s="12"/>
      <c r="AK497" s="12"/>
      <c r="AL497" s="12"/>
      <c r="AM497" s="6" t="s">
        <v>211</v>
      </c>
      <c r="AO497" s="1" t="s">
        <v>180</v>
      </c>
      <c r="AP497" s="20">
        <v>0.0035</v>
      </c>
      <c r="AQ497" s="16"/>
      <c r="AR497" s="16">
        <v>5000.0</v>
      </c>
      <c r="AS497" s="16">
        <v>12500.0</v>
      </c>
      <c r="AT497" s="17"/>
      <c r="AU497" s="17"/>
      <c r="AV497" s="1">
        <v>1.0</v>
      </c>
      <c r="AW497" s="1">
        <v>1.0E9</v>
      </c>
      <c r="AX497" s="1">
        <v>1.0</v>
      </c>
      <c r="AY497" s="1">
        <v>360.0</v>
      </c>
      <c r="AZ497" s="21">
        <v>21.0</v>
      </c>
      <c r="BA497" s="21">
        <v>70.0</v>
      </c>
      <c r="BB497" s="6" t="s">
        <v>180</v>
      </c>
      <c r="BC497" s="12">
        <v>0.02</v>
      </c>
      <c r="BD497" s="6"/>
      <c r="BE497" s="6"/>
      <c r="BF497" s="6"/>
      <c r="BG497" s="6"/>
      <c r="BH497" s="6"/>
      <c r="BI497" s="6"/>
      <c r="BJ497" s="6"/>
      <c r="BK497" s="6"/>
      <c r="BL497" s="6"/>
      <c r="BM497" s="6"/>
      <c r="BN497" s="6"/>
      <c r="BO497" s="6" t="s">
        <v>221</v>
      </c>
      <c r="BP497" s="1" t="s">
        <v>99</v>
      </c>
      <c r="BQ497" s="19"/>
      <c r="BS497" s="24">
        <v>0.005</v>
      </c>
      <c r="BT497" s="1" t="s">
        <v>432</v>
      </c>
    </row>
    <row r="498" ht="12.75" customHeight="1">
      <c r="A498" s="6" t="s">
        <v>344</v>
      </c>
      <c r="B498" s="6" t="s">
        <v>10384</v>
      </c>
      <c r="C498" s="6" t="s">
        <v>596</v>
      </c>
      <c r="D498" s="6" t="s">
        <v>168</v>
      </c>
      <c r="E498" s="6" t="s">
        <v>189</v>
      </c>
      <c r="F498" s="6" t="s">
        <v>1439</v>
      </c>
      <c r="G498" s="6" t="s">
        <v>88</v>
      </c>
      <c r="H498" s="6" t="s">
        <v>226</v>
      </c>
      <c r="I498" s="6" t="s">
        <v>99</v>
      </c>
      <c r="J498" s="6">
        <v>600.0</v>
      </c>
      <c r="K498" s="6">
        <v>624.0</v>
      </c>
      <c r="L498" s="10"/>
      <c r="M498" s="10"/>
      <c r="N498" s="10"/>
      <c r="O498" s="9"/>
      <c r="P498" s="9"/>
      <c r="Q498" s="9"/>
      <c r="R498" s="6" t="s">
        <v>185</v>
      </c>
      <c r="S498" s="12">
        <v>0.0525</v>
      </c>
      <c r="T498" s="12">
        <v>0.0265</v>
      </c>
      <c r="U498" s="12"/>
      <c r="V498" s="12">
        <f t="shared" si="1"/>
        <v>0.079</v>
      </c>
      <c r="W498" s="12"/>
      <c r="X498" s="12">
        <v>0.0025</v>
      </c>
      <c r="Y498" s="12">
        <v>0.0265</v>
      </c>
      <c r="Z498" s="12"/>
      <c r="AA498" s="12">
        <f t="shared" si="2"/>
        <v>0.108</v>
      </c>
      <c r="AB498" s="8" t="s">
        <v>90</v>
      </c>
      <c r="AC498" s="12"/>
      <c r="AD498" s="12"/>
      <c r="AE498" s="8" t="s">
        <v>99</v>
      </c>
      <c r="AF498" s="8" t="s">
        <v>8822</v>
      </c>
      <c r="AG498" s="12">
        <v>0.001</v>
      </c>
      <c r="AH498" s="12">
        <f t="shared" si="26"/>
        <v>0.107</v>
      </c>
      <c r="AI498" s="8" t="s">
        <v>90</v>
      </c>
      <c r="AJ498" s="12"/>
      <c r="AK498" s="12"/>
      <c r="AL498" s="12"/>
      <c r="AM498" s="6" t="s">
        <v>211</v>
      </c>
      <c r="AO498" s="1" t="s">
        <v>180</v>
      </c>
      <c r="AP498" s="20">
        <v>0.0035</v>
      </c>
      <c r="AQ498" s="16"/>
      <c r="AR498" s="16">
        <v>5000.0</v>
      </c>
      <c r="AS498" s="16">
        <v>12500.0</v>
      </c>
      <c r="AT498" s="17"/>
      <c r="AU498" s="17"/>
      <c r="AV498" s="1">
        <v>1.0</v>
      </c>
      <c r="AW498" s="1">
        <v>1.0E9</v>
      </c>
      <c r="AX498" s="1">
        <v>1.0</v>
      </c>
      <c r="AY498" s="1">
        <v>360.0</v>
      </c>
      <c r="AZ498" s="21">
        <v>21.0</v>
      </c>
      <c r="BA498" s="21">
        <v>70.0</v>
      </c>
      <c r="BB498" s="6" t="s">
        <v>180</v>
      </c>
      <c r="BC498" s="12">
        <v>0.02</v>
      </c>
      <c r="BD498" s="6"/>
      <c r="BE498" s="6"/>
      <c r="BF498" s="6"/>
      <c r="BG498" s="6"/>
      <c r="BH498" s="6"/>
      <c r="BI498" s="6"/>
      <c r="BJ498" s="6"/>
      <c r="BK498" s="6"/>
      <c r="BL498" s="6"/>
      <c r="BM498" s="6"/>
      <c r="BN498" s="6"/>
      <c r="BO498" s="6" t="s">
        <v>221</v>
      </c>
      <c r="BP498" s="1" t="s">
        <v>99</v>
      </c>
      <c r="BQ498" s="19"/>
      <c r="BS498" s="24">
        <v>0.005</v>
      </c>
      <c r="BT498" s="1" t="s">
        <v>432</v>
      </c>
    </row>
    <row r="499" ht="12.75" customHeight="1">
      <c r="A499" s="6" t="s">
        <v>344</v>
      </c>
      <c r="B499" s="6" t="s">
        <v>10384</v>
      </c>
      <c r="C499" s="6" t="s">
        <v>596</v>
      </c>
      <c r="D499" s="6" t="s">
        <v>168</v>
      </c>
      <c r="E499" s="6" t="s">
        <v>189</v>
      </c>
      <c r="F499" s="6" t="s">
        <v>1439</v>
      </c>
      <c r="G499" s="6" t="s">
        <v>88</v>
      </c>
      <c r="H499" s="6" t="s">
        <v>226</v>
      </c>
      <c r="I499" s="6" t="s">
        <v>99</v>
      </c>
      <c r="J499" s="6">
        <v>-1.0</v>
      </c>
      <c r="K499" s="6">
        <v>0.0</v>
      </c>
      <c r="L499" s="10"/>
      <c r="M499" s="10"/>
      <c r="N499" s="10"/>
      <c r="O499" s="9"/>
      <c r="P499" s="9"/>
      <c r="Q499" s="9"/>
      <c r="R499" s="6" t="s">
        <v>185</v>
      </c>
      <c r="S499" s="12">
        <v>0.0525</v>
      </c>
      <c r="T499" s="12">
        <v>0.0265</v>
      </c>
      <c r="U499" s="12"/>
      <c r="V499" s="12">
        <f t="shared" si="1"/>
        <v>0.079</v>
      </c>
      <c r="W499" s="12"/>
      <c r="X499" s="12">
        <v>0.0025</v>
      </c>
      <c r="Y499" s="12">
        <v>0.004500000000000001</v>
      </c>
      <c r="Z499" s="12"/>
      <c r="AA499" s="12">
        <f t="shared" si="2"/>
        <v>0.086</v>
      </c>
      <c r="AB499" s="8" t="s">
        <v>90</v>
      </c>
      <c r="AC499" s="12"/>
      <c r="AD499" s="12"/>
      <c r="AE499" s="8" t="s">
        <v>99</v>
      </c>
      <c r="AF499" s="8" t="s">
        <v>8822</v>
      </c>
      <c r="AG499" s="12">
        <v>0.001</v>
      </c>
      <c r="AH499" s="12">
        <f t="shared" si="26"/>
        <v>0.085</v>
      </c>
      <c r="AI499" s="8" t="s">
        <v>90</v>
      </c>
      <c r="AJ499" s="12"/>
      <c r="AK499" s="12"/>
      <c r="AL499" s="12"/>
      <c r="AM499" s="6" t="s">
        <v>211</v>
      </c>
      <c r="AO499" s="1" t="s">
        <v>180</v>
      </c>
      <c r="AP499" s="20">
        <v>0.0035</v>
      </c>
      <c r="AQ499" s="16"/>
      <c r="AR499" s="16">
        <v>5000.0</v>
      </c>
      <c r="AS499" s="16">
        <v>12500.0</v>
      </c>
      <c r="AT499" s="17"/>
      <c r="AU499" s="17"/>
      <c r="AV499" s="1">
        <v>1.0</v>
      </c>
      <c r="AW499" s="1">
        <v>1.0E9</v>
      </c>
      <c r="AX499" s="1">
        <v>1.0</v>
      </c>
      <c r="AY499" s="1">
        <v>360.0</v>
      </c>
      <c r="AZ499" s="21">
        <v>21.0</v>
      </c>
      <c r="BA499" s="21">
        <v>70.0</v>
      </c>
      <c r="BB499" s="6" t="s">
        <v>180</v>
      </c>
      <c r="BC499" s="12">
        <v>0.02</v>
      </c>
      <c r="BD499" s="6"/>
      <c r="BE499" s="6"/>
      <c r="BF499" s="6"/>
      <c r="BG499" s="6"/>
      <c r="BH499" s="6"/>
      <c r="BI499" s="6"/>
      <c r="BJ499" s="6"/>
      <c r="BK499" s="6"/>
      <c r="BL499" s="6"/>
      <c r="BM499" s="6"/>
      <c r="BN499" s="6"/>
      <c r="BO499" s="6" t="s">
        <v>221</v>
      </c>
      <c r="BP499" s="1" t="s">
        <v>99</v>
      </c>
      <c r="BQ499" s="19"/>
      <c r="BS499" s="24">
        <v>0.005</v>
      </c>
      <c r="BT499" s="1" t="s">
        <v>432</v>
      </c>
    </row>
    <row r="500" ht="12.75" customHeight="1">
      <c r="A500" s="6" t="s">
        <v>344</v>
      </c>
      <c r="B500" s="6" t="s">
        <v>10384</v>
      </c>
      <c r="C500" s="6" t="s">
        <v>596</v>
      </c>
      <c r="D500" s="6" t="s">
        <v>216</v>
      </c>
      <c r="E500" s="6" t="s">
        <v>170</v>
      </c>
      <c r="F500" s="6" t="s">
        <v>88</v>
      </c>
      <c r="G500" s="6" t="s">
        <v>88</v>
      </c>
      <c r="H500" s="6" t="s">
        <v>226</v>
      </c>
      <c r="I500" s="6" t="s">
        <v>99</v>
      </c>
      <c r="J500" s="6">
        <v>825.0</v>
      </c>
      <c r="K500" s="6">
        <v>900.0</v>
      </c>
      <c r="L500" s="10" t="s">
        <v>99</v>
      </c>
      <c r="M500" s="10">
        <v>1.0</v>
      </c>
      <c r="N500" s="10">
        <v>7500000.0</v>
      </c>
      <c r="O500" s="9"/>
      <c r="P500" s="9"/>
      <c r="Q500" s="9"/>
      <c r="R500" s="6" t="s">
        <v>185</v>
      </c>
      <c r="S500" s="12">
        <v>0.0525</v>
      </c>
      <c r="T500" s="12">
        <v>0.0265</v>
      </c>
      <c r="U500" s="12"/>
      <c r="V500" s="12">
        <f t="shared" si="1"/>
        <v>0.079</v>
      </c>
      <c r="W500" s="12"/>
      <c r="X500" s="12">
        <v>0.0025</v>
      </c>
      <c r="Y500" s="12"/>
      <c r="Z500" s="12">
        <v>-0.001</v>
      </c>
      <c r="AA500" s="12">
        <f t="shared" si="2"/>
        <v>0.0805</v>
      </c>
      <c r="AB500" s="8" t="s">
        <v>90</v>
      </c>
      <c r="AC500" s="12"/>
      <c r="AD500" s="12"/>
      <c r="AE500" s="8" t="s">
        <v>90</v>
      </c>
      <c r="AF500" s="12"/>
      <c r="AG500" s="12"/>
      <c r="AH500" s="12"/>
      <c r="AI500" s="8" t="s">
        <v>99</v>
      </c>
      <c r="AJ500" s="6" t="s">
        <v>8803</v>
      </c>
      <c r="AK500" s="12">
        <v>5.0E-4</v>
      </c>
      <c r="AL500" s="12">
        <f t="shared" ref="AL500:AL569" si="27">AA500+AK500</f>
        <v>0.081</v>
      </c>
      <c r="AM500" s="6" t="s">
        <v>211</v>
      </c>
      <c r="AO500" s="1" t="s">
        <v>180</v>
      </c>
      <c r="AP500" s="20">
        <v>0.0035</v>
      </c>
      <c r="AQ500" s="16"/>
      <c r="AR500" s="16">
        <v>5000.0</v>
      </c>
      <c r="AS500" s="16">
        <v>12500.0</v>
      </c>
      <c r="AT500" s="17"/>
      <c r="AU500" s="17"/>
      <c r="AV500" s="1">
        <v>1.0</v>
      </c>
      <c r="AW500" s="1">
        <v>1.0E9</v>
      </c>
      <c r="AX500" s="1">
        <v>1.0</v>
      </c>
      <c r="AY500" s="1">
        <v>360.0</v>
      </c>
      <c r="AZ500" s="21">
        <v>21.0</v>
      </c>
      <c r="BA500" s="21">
        <v>70.0</v>
      </c>
      <c r="BB500" s="6" t="s">
        <v>180</v>
      </c>
      <c r="BC500" s="12">
        <v>0.02</v>
      </c>
      <c r="BD500" s="6"/>
      <c r="BE500" s="6"/>
      <c r="BF500" s="6"/>
      <c r="BG500" s="6"/>
      <c r="BH500" s="6"/>
      <c r="BI500" s="6"/>
      <c r="BJ500" s="6"/>
      <c r="BK500" s="6"/>
      <c r="BL500" s="6"/>
      <c r="BM500" s="6"/>
      <c r="BN500" s="6"/>
      <c r="BO500" s="6" t="s">
        <v>221</v>
      </c>
      <c r="BP500" s="1" t="s">
        <v>90</v>
      </c>
      <c r="BQ500" s="19"/>
      <c r="BS500" s="19"/>
    </row>
    <row r="501" ht="12.75" customHeight="1">
      <c r="A501" s="6" t="s">
        <v>344</v>
      </c>
      <c r="B501" s="6" t="s">
        <v>10384</v>
      </c>
      <c r="C501" s="6" t="s">
        <v>596</v>
      </c>
      <c r="D501" s="6" t="s">
        <v>216</v>
      </c>
      <c r="E501" s="6" t="s">
        <v>170</v>
      </c>
      <c r="F501" s="6" t="s">
        <v>88</v>
      </c>
      <c r="G501" s="6" t="s">
        <v>88</v>
      </c>
      <c r="H501" s="6" t="s">
        <v>226</v>
      </c>
      <c r="I501" s="6" t="s">
        <v>99</v>
      </c>
      <c r="J501" s="6">
        <v>800.0</v>
      </c>
      <c r="K501" s="6">
        <v>824.0</v>
      </c>
      <c r="L501" s="10" t="s">
        <v>99</v>
      </c>
      <c r="M501" s="10">
        <v>1.0</v>
      </c>
      <c r="N501" s="10">
        <v>7500000.0</v>
      </c>
      <c r="O501" s="9"/>
      <c r="P501" s="9"/>
      <c r="Q501" s="9"/>
      <c r="R501" s="6" t="s">
        <v>185</v>
      </c>
      <c r="S501" s="12">
        <v>0.0525</v>
      </c>
      <c r="T501" s="12">
        <v>0.0265</v>
      </c>
      <c r="U501" s="12"/>
      <c r="V501" s="12">
        <f t="shared" si="1"/>
        <v>0.079</v>
      </c>
      <c r="W501" s="12"/>
      <c r="X501" s="12">
        <v>0.0025</v>
      </c>
      <c r="Y501" s="12"/>
      <c r="Z501" s="12">
        <v>0.0</v>
      </c>
      <c r="AA501" s="12">
        <f t="shared" si="2"/>
        <v>0.0815</v>
      </c>
      <c r="AB501" s="8" t="s">
        <v>90</v>
      </c>
      <c r="AC501" s="12"/>
      <c r="AD501" s="12"/>
      <c r="AE501" s="8" t="s">
        <v>99</v>
      </c>
      <c r="AF501" s="8" t="s">
        <v>8822</v>
      </c>
      <c r="AG501" s="12">
        <v>0.001</v>
      </c>
      <c r="AH501" s="12">
        <f t="shared" ref="AH501:AH509" si="28">AA501-AG501</f>
        <v>0.0805</v>
      </c>
      <c r="AI501" s="8" t="s">
        <v>99</v>
      </c>
      <c r="AJ501" s="6" t="s">
        <v>8803</v>
      </c>
      <c r="AK501" s="12">
        <v>5.0E-4</v>
      </c>
      <c r="AL501" s="12">
        <f t="shared" si="27"/>
        <v>0.082</v>
      </c>
      <c r="AM501" s="6" t="s">
        <v>211</v>
      </c>
      <c r="AO501" s="1" t="s">
        <v>180</v>
      </c>
      <c r="AP501" s="20">
        <v>0.0035</v>
      </c>
      <c r="AQ501" s="16"/>
      <c r="AR501" s="16">
        <v>5000.0</v>
      </c>
      <c r="AS501" s="16">
        <v>12500.0</v>
      </c>
      <c r="AT501" s="17"/>
      <c r="AU501" s="17"/>
      <c r="AV501" s="1">
        <v>1.0</v>
      </c>
      <c r="AW501" s="1">
        <v>1.0E9</v>
      </c>
      <c r="AX501" s="1">
        <v>1.0</v>
      </c>
      <c r="AY501" s="1">
        <v>360.0</v>
      </c>
      <c r="AZ501" s="21">
        <v>21.0</v>
      </c>
      <c r="BA501" s="21">
        <v>70.0</v>
      </c>
      <c r="BB501" s="6" t="s">
        <v>180</v>
      </c>
      <c r="BC501" s="12">
        <v>0.02</v>
      </c>
      <c r="BD501" s="6"/>
      <c r="BE501" s="6"/>
      <c r="BF501" s="6"/>
      <c r="BG501" s="6"/>
      <c r="BH501" s="6"/>
      <c r="BI501" s="6"/>
      <c r="BJ501" s="6"/>
      <c r="BK501" s="6"/>
      <c r="BL501" s="6"/>
      <c r="BM501" s="6"/>
      <c r="BN501" s="6"/>
      <c r="BO501" s="6" t="s">
        <v>221</v>
      </c>
      <c r="BP501" s="1" t="s">
        <v>90</v>
      </c>
      <c r="BQ501" s="19"/>
      <c r="BS501" s="19"/>
    </row>
    <row r="502" ht="12.75" customHeight="1">
      <c r="A502" s="6" t="s">
        <v>344</v>
      </c>
      <c r="B502" s="6" t="s">
        <v>10384</v>
      </c>
      <c r="C502" s="6" t="s">
        <v>596</v>
      </c>
      <c r="D502" s="6" t="s">
        <v>216</v>
      </c>
      <c r="E502" s="6" t="s">
        <v>170</v>
      </c>
      <c r="F502" s="6" t="s">
        <v>88</v>
      </c>
      <c r="G502" s="6" t="s">
        <v>88</v>
      </c>
      <c r="H502" s="6" t="s">
        <v>226</v>
      </c>
      <c r="I502" s="6" t="s">
        <v>99</v>
      </c>
      <c r="J502" s="6">
        <v>751.0</v>
      </c>
      <c r="K502" s="6">
        <v>799.0</v>
      </c>
      <c r="L502" s="10" t="s">
        <v>99</v>
      </c>
      <c r="M502" s="10">
        <v>1.0</v>
      </c>
      <c r="N502" s="10">
        <v>7500000.0</v>
      </c>
      <c r="O502" s="9"/>
      <c r="P502" s="9"/>
      <c r="Q502" s="9"/>
      <c r="R502" s="6" t="s">
        <v>185</v>
      </c>
      <c r="S502" s="12">
        <v>0.0525</v>
      </c>
      <c r="T502" s="12">
        <v>0.0265</v>
      </c>
      <c r="U502" s="12"/>
      <c r="V502" s="12">
        <f t="shared" si="1"/>
        <v>0.079</v>
      </c>
      <c r="W502" s="12"/>
      <c r="X502" s="12">
        <v>0.0025</v>
      </c>
      <c r="Y502" s="12"/>
      <c r="Z502" s="12">
        <v>0.001</v>
      </c>
      <c r="AA502" s="12">
        <f t="shared" si="2"/>
        <v>0.0825</v>
      </c>
      <c r="AB502" s="8" t="s">
        <v>90</v>
      </c>
      <c r="AC502" s="12"/>
      <c r="AD502" s="12"/>
      <c r="AE502" s="8" t="s">
        <v>99</v>
      </c>
      <c r="AF502" s="8" t="s">
        <v>8822</v>
      </c>
      <c r="AG502" s="12">
        <v>0.001</v>
      </c>
      <c r="AH502" s="12">
        <f t="shared" si="28"/>
        <v>0.0815</v>
      </c>
      <c r="AI502" s="8" t="s">
        <v>99</v>
      </c>
      <c r="AJ502" s="6" t="s">
        <v>8803</v>
      </c>
      <c r="AK502" s="12">
        <v>5.0E-4</v>
      </c>
      <c r="AL502" s="12">
        <f t="shared" si="27"/>
        <v>0.083</v>
      </c>
      <c r="AM502" s="6" t="s">
        <v>211</v>
      </c>
      <c r="AO502" s="1" t="s">
        <v>180</v>
      </c>
      <c r="AP502" s="20">
        <v>0.0035</v>
      </c>
      <c r="AQ502" s="16"/>
      <c r="AR502" s="16">
        <v>5000.0</v>
      </c>
      <c r="AS502" s="16">
        <v>12500.0</v>
      </c>
      <c r="AT502" s="17"/>
      <c r="AU502" s="17"/>
      <c r="AV502" s="1">
        <v>1.0</v>
      </c>
      <c r="AW502" s="1">
        <v>1.0E9</v>
      </c>
      <c r="AX502" s="1">
        <v>1.0</v>
      </c>
      <c r="AY502" s="1">
        <v>360.0</v>
      </c>
      <c r="AZ502" s="21">
        <v>21.0</v>
      </c>
      <c r="BA502" s="21">
        <v>70.0</v>
      </c>
      <c r="BB502" s="6" t="s">
        <v>180</v>
      </c>
      <c r="BC502" s="12">
        <v>0.02</v>
      </c>
      <c r="BD502" s="6"/>
      <c r="BE502" s="6"/>
      <c r="BF502" s="6"/>
      <c r="BG502" s="6"/>
      <c r="BH502" s="6"/>
      <c r="BI502" s="6"/>
      <c r="BJ502" s="6"/>
      <c r="BK502" s="6"/>
      <c r="BL502" s="6"/>
      <c r="BM502" s="6"/>
      <c r="BN502" s="6"/>
      <c r="BO502" s="6" t="s">
        <v>221</v>
      </c>
      <c r="BP502" s="1" t="s">
        <v>90</v>
      </c>
      <c r="BQ502" s="19"/>
      <c r="BS502" s="19"/>
    </row>
    <row r="503" ht="12.75" customHeight="1">
      <c r="A503" s="6" t="s">
        <v>344</v>
      </c>
      <c r="B503" s="6" t="s">
        <v>10384</v>
      </c>
      <c r="C503" s="6" t="s">
        <v>596</v>
      </c>
      <c r="D503" s="6" t="s">
        <v>216</v>
      </c>
      <c r="E503" s="6" t="s">
        <v>170</v>
      </c>
      <c r="F503" s="6" t="s">
        <v>88</v>
      </c>
      <c r="G503" s="6" t="s">
        <v>88</v>
      </c>
      <c r="H503" s="6" t="s">
        <v>226</v>
      </c>
      <c r="I503" s="6" t="s">
        <v>99</v>
      </c>
      <c r="J503" s="6">
        <v>726.0</v>
      </c>
      <c r="K503" s="6">
        <v>750.0</v>
      </c>
      <c r="L503" s="10" t="s">
        <v>99</v>
      </c>
      <c r="M503" s="10">
        <v>1.0</v>
      </c>
      <c r="N503" s="10">
        <v>7500000.0</v>
      </c>
      <c r="O503" s="9"/>
      <c r="P503" s="9"/>
      <c r="Q503" s="9"/>
      <c r="R503" s="6" t="s">
        <v>185</v>
      </c>
      <c r="S503" s="12">
        <v>0.0525</v>
      </c>
      <c r="T503" s="12">
        <v>0.0265</v>
      </c>
      <c r="U503" s="12"/>
      <c r="V503" s="12">
        <f t="shared" si="1"/>
        <v>0.079</v>
      </c>
      <c r="W503" s="12"/>
      <c r="X503" s="12">
        <v>0.0025</v>
      </c>
      <c r="Y503" s="12"/>
      <c r="Z503" s="12">
        <v>0.0035</v>
      </c>
      <c r="AA503" s="12">
        <f t="shared" si="2"/>
        <v>0.085</v>
      </c>
      <c r="AB503" s="8" t="s">
        <v>90</v>
      </c>
      <c r="AC503" s="12"/>
      <c r="AD503" s="12"/>
      <c r="AE503" s="8" t="s">
        <v>99</v>
      </c>
      <c r="AF503" s="8" t="s">
        <v>8822</v>
      </c>
      <c r="AG503" s="12">
        <v>0.001</v>
      </c>
      <c r="AH503" s="12">
        <f t="shared" si="28"/>
        <v>0.084</v>
      </c>
      <c r="AI503" s="8" t="s">
        <v>99</v>
      </c>
      <c r="AJ503" s="6" t="s">
        <v>8803</v>
      </c>
      <c r="AK503" s="12">
        <v>5.0E-4</v>
      </c>
      <c r="AL503" s="12">
        <f t="shared" si="27"/>
        <v>0.0855</v>
      </c>
      <c r="AM503" s="6" t="s">
        <v>211</v>
      </c>
      <c r="AO503" s="1" t="s">
        <v>180</v>
      </c>
      <c r="AP503" s="20">
        <v>0.0035</v>
      </c>
      <c r="AQ503" s="16"/>
      <c r="AR503" s="16">
        <v>5000.0</v>
      </c>
      <c r="AS503" s="16">
        <v>12500.0</v>
      </c>
      <c r="AT503" s="17"/>
      <c r="AU503" s="17"/>
      <c r="AV503" s="1">
        <v>1.0</v>
      </c>
      <c r="AW503" s="1">
        <v>1.0E9</v>
      </c>
      <c r="AX503" s="1">
        <v>1.0</v>
      </c>
      <c r="AY503" s="1">
        <v>360.0</v>
      </c>
      <c r="AZ503" s="21">
        <v>21.0</v>
      </c>
      <c r="BA503" s="21">
        <v>70.0</v>
      </c>
      <c r="BB503" s="6" t="s">
        <v>180</v>
      </c>
      <c r="BC503" s="12">
        <v>0.02</v>
      </c>
      <c r="BD503" s="6"/>
      <c r="BE503" s="6"/>
      <c r="BF503" s="6"/>
      <c r="BG503" s="6"/>
      <c r="BH503" s="6"/>
      <c r="BI503" s="6"/>
      <c r="BJ503" s="6"/>
      <c r="BK503" s="6"/>
      <c r="BL503" s="6"/>
      <c r="BM503" s="6"/>
      <c r="BN503" s="6"/>
      <c r="BO503" s="6" t="s">
        <v>221</v>
      </c>
      <c r="BP503" s="1" t="s">
        <v>90</v>
      </c>
      <c r="BQ503" s="19"/>
      <c r="BS503" s="19"/>
    </row>
    <row r="504" ht="12.75" customHeight="1">
      <c r="A504" s="6" t="s">
        <v>344</v>
      </c>
      <c r="B504" s="6" t="s">
        <v>10384</v>
      </c>
      <c r="C504" s="6" t="s">
        <v>596</v>
      </c>
      <c r="D504" s="6" t="s">
        <v>216</v>
      </c>
      <c r="E504" s="6" t="s">
        <v>170</v>
      </c>
      <c r="F504" s="6" t="s">
        <v>88</v>
      </c>
      <c r="G504" s="6" t="s">
        <v>88</v>
      </c>
      <c r="H504" s="6" t="s">
        <v>226</v>
      </c>
      <c r="I504" s="6" t="s">
        <v>99</v>
      </c>
      <c r="J504" s="6">
        <v>701.0</v>
      </c>
      <c r="K504" s="6">
        <v>725.0</v>
      </c>
      <c r="L504" s="10" t="s">
        <v>99</v>
      </c>
      <c r="M504" s="10">
        <v>1.0</v>
      </c>
      <c r="N504" s="10">
        <v>7500000.0</v>
      </c>
      <c r="O504" s="9"/>
      <c r="P504" s="9"/>
      <c r="Q504" s="9"/>
      <c r="R504" s="6" t="s">
        <v>185</v>
      </c>
      <c r="S504" s="12">
        <v>0.0525</v>
      </c>
      <c r="T504" s="12">
        <v>0.0265</v>
      </c>
      <c r="U504" s="12"/>
      <c r="V504" s="12">
        <f t="shared" si="1"/>
        <v>0.079</v>
      </c>
      <c r="W504" s="12"/>
      <c r="X504" s="12">
        <v>0.0025</v>
      </c>
      <c r="Y504" s="12"/>
      <c r="Z504" s="12">
        <v>0.004</v>
      </c>
      <c r="AA504" s="12">
        <f t="shared" si="2"/>
        <v>0.0855</v>
      </c>
      <c r="AB504" s="8" t="s">
        <v>90</v>
      </c>
      <c r="AC504" s="12"/>
      <c r="AD504" s="12"/>
      <c r="AE504" s="8" t="s">
        <v>99</v>
      </c>
      <c r="AF504" s="8" t="s">
        <v>8822</v>
      </c>
      <c r="AG504" s="12">
        <v>0.001</v>
      </c>
      <c r="AH504" s="12">
        <f t="shared" si="28"/>
        <v>0.0845</v>
      </c>
      <c r="AI504" s="8" t="s">
        <v>99</v>
      </c>
      <c r="AJ504" s="6" t="s">
        <v>8803</v>
      </c>
      <c r="AK504" s="12">
        <v>5.0E-4</v>
      </c>
      <c r="AL504" s="12">
        <f t="shared" si="27"/>
        <v>0.086</v>
      </c>
      <c r="AM504" s="6" t="s">
        <v>211</v>
      </c>
      <c r="AO504" s="1" t="s">
        <v>180</v>
      </c>
      <c r="AP504" s="20">
        <v>0.0035</v>
      </c>
      <c r="AQ504" s="16"/>
      <c r="AR504" s="16">
        <v>5000.0</v>
      </c>
      <c r="AS504" s="16">
        <v>12500.0</v>
      </c>
      <c r="AT504" s="17"/>
      <c r="AU504" s="17"/>
      <c r="AV504" s="1">
        <v>1.0</v>
      </c>
      <c r="AW504" s="1">
        <v>1.0E9</v>
      </c>
      <c r="AX504" s="1">
        <v>1.0</v>
      </c>
      <c r="AY504" s="1">
        <v>360.0</v>
      </c>
      <c r="AZ504" s="21">
        <v>21.0</v>
      </c>
      <c r="BA504" s="21">
        <v>70.0</v>
      </c>
      <c r="BB504" s="6" t="s">
        <v>180</v>
      </c>
      <c r="BC504" s="12">
        <v>0.02</v>
      </c>
      <c r="BD504" s="6"/>
      <c r="BE504" s="6"/>
      <c r="BF504" s="6"/>
      <c r="BG504" s="6"/>
      <c r="BH504" s="6"/>
      <c r="BI504" s="6"/>
      <c r="BJ504" s="6"/>
      <c r="BK504" s="6"/>
      <c r="BL504" s="6"/>
      <c r="BM504" s="6"/>
      <c r="BN504" s="6"/>
      <c r="BO504" s="6" t="s">
        <v>221</v>
      </c>
      <c r="BP504" s="1" t="s">
        <v>90</v>
      </c>
      <c r="BQ504" s="19"/>
      <c r="BS504" s="19"/>
    </row>
    <row r="505" ht="12.75" customHeight="1">
      <c r="A505" s="6" t="s">
        <v>344</v>
      </c>
      <c r="B505" s="6" t="s">
        <v>10384</v>
      </c>
      <c r="C505" s="6" t="s">
        <v>596</v>
      </c>
      <c r="D505" s="6" t="s">
        <v>216</v>
      </c>
      <c r="E505" s="6" t="s">
        <v>170</v>
      </c>
      <c r="F505" s="6" t="s">
        <v>88</v>
      </c>
      <c r="G505" s="6" t="s">
        <v>88</v>
      </c>
      <c r="H505" s="6" t="s">
        <v>226</v>
      </c>
      <c r="I505" s="6" t="s">
        <v>99</v>
      </c>
      <c r="J505" s="6">
        <v>676.0</v>
      </c>
      <c r="K505" s="6">
        <v>700.0</v>
      </c>
      <c r="L505" s="10" t="s">
        <v>99</v>
      </c>
      <c r="M505" s="10">
        <v>1.0</v>
      </c>
      <c r="N505" s="10">
        <v>7500000.0</v>
      </c>
      <c r="O505" s="9"/>
      <c r="P505" s="9"/>
      <c r="Q505" s="9"/>
      <c r="R505" s="6" t="s">
        <v>185</v>
      </c>
      <c r="S505" s="12">
        <v>0.0525</v>
      </c>
      <c r="T505" s="12">
        <v>0.0265</v>
      </c>
      <c r="U505" s="12"/>
      <c r="V505" s="12">
        <f t="shared" si="1"/>
        <v>0.079</v>
      </c>
      <c r="W505" s="12"/>
      <c r="X505" s="12">
        <v>0.0025</v>
      </c>
      <c r="Y505" s="12"/>
      <c r="Z505" s="12">
        <v>0.006</v>
      </c>
      <c r="AA505" s="12">
        <f t="shared" si="2"/>
        <v>0.0875</v>
      </c>
      <c r="AB505" s="8" t="s">
        <v>90</v>
      </c>
      <c r="AC505" s="12"/>
      <c r="AD505" s="12"/>
      <c r="AE505" s="8" t="s">
        <v>99</v>
      </c>
      <c r="AF505" s="8" t="s">
        <v>8822</v>
      </c>
      <c r="AG505" s="12">
        <v>0.001</v>
      </c>
      <c r="AH505" s="12">
        <f t="shared" si="28"/>
        <v>0.0865</v>
      </c>
      <c r="AI505" s="8" t="s">
        <v>99</v>
      </c>
      <c r="AJ505" s="6" t="s">
        <v>8803</v>
      </c>
      <c r="AK505" s="12">
        <v>5.0E-4</v>
      </c>
      <c r="AL505" s="12">
        <f t="shared" si="27"/>
        <v>0.088</v>
      </c>
      <c r="AM505" s="6" t="s">
        <v>211</v>
      </c>
      <c r="AO505" s="1" t="s">
        <v>180</v>
      </c>
      <c r="AP505" s="20">
        <v>0.0035</v>
      </c>
      <c r="AQ505" s="16"/>
      <c r="AR505" s="16">
        <v>5000.0</v>
      </c>
      <c r="AS505" s="16">
        <v>12500.0</v>
      </c>
      <c r="AT505" s="17"/>
      <c r="AU505" s="17"/>
      <c r="AV505" s="1">
        <v>1.0</v>
      </c>
      <c r="AW505" s="1">
        <v>1.0E9</v>
      </c>
      <c r="AX505" s="1">
        <v>1.0</v>
      </c>
      <c r="AY505" s="1">
        <v>360.0</v>
      </c>
      <c r="AZ505" s="21">
        <v>21.0</v>
      </c>
      <c r="BA505" s="21">
        <v>70.0</v>
      </c>
      <c r="BB505" s="6" t="s">
        <v>180</v>
      </c>
      <c r="BC505" s="12">
        <v>0.02</v>
      </c>
      <c r="BD505" s="6"/>
      <c r="BE505" s="6"/>
      <c r="BF505" s="6"/>
      <c r="BG505" s="6"/>
      <c r="BH505" s="6"/>
      <c r="BI505" s="6"/>
      <c r="BJ505" s="6"/>
      <c r="BK505" s="6"/>
      <c r="BL505" s="6"/>
      <c r="BM505" s="6"/>
      <c r="BN505" s="6"/>
      <c r="BO505" s="6" t="s">
        <v>221</v>
      </c>
      <c r="BP505" s="1" t="s">
        <v>90</v>
      </c>
      <c r="BQ505" s="19"/>
      <c r="BS505" s="19"/>
    </row>
    <row r="506" ht="12.75" customHeight="1">
      <c r="A506" s="6" t="s">
        <v>344</v>
      </c>
      <c r="B506" s="6" t="s">
        <v>10384</v>
      </c>
      <c r="C506" s="6" t="s">
        <v>596</v>
      </c>
      <c r="D506" s="6" t="s">
        <v>216</v>
      </c>
      <c r="E506" s="6" t="s">
        <v>170</v>
      </c>
      <c r="F506" s="6" t="s">
        <v>88</v>
      </c>
      <c r="G506" s="6" t="s">
        <v>88</v>
      </c>
      <c r="H506" s="6" t="s">
        <v>226</v>
      </c>
      <c r="I506" s="6" t="s">
        <v>99</v>
      </c>
      <c r="J506" s="6">
        <v>650.0</v>
      </c>
      <c r="K506" s="6">
        <v>675.0</v>
      </c>
      <c r="L506" s="10" t="s">
        <v>99</v>
      </c>
      <c r="M506" s="10">
        <v>1.0</v>
      </c>
      <c r="N506" s="10">
        <v>7500000.0</v>
      </c>
      <c r="O506" s="9"/>
      <c r="P506" s="9"/>
      <c r="Q506" s="9"/>
      <c r="R506" s="6" t="s">
        <v>185</v>
      </c>
      <c r="S506" s="12">
        <v>0.0525</v>
      </c>
      <c r="T506" s="12">
        <v>0.0265</v>
      </c>
      <c r="U506" s="12"/>
      <c r="V506" s="12">
        <f t="shared" si="1"/>
        <v>0.079</v>
      </c>
      <c r="W506" s="12"/>
      <c r="X506" s="12">
        <v>0.0025</v>
      </c>
      <c r="Y506" s="12"/>
      <c r="Z506" s="12">
        <v>0.01</v>
      </c>
      <c r="AA506" s="12">
        <f t="shared" si="2"/>
        <v>0.0915</v>
      </c>
      <c r="AB506" s="8" t="s">
        <v>90</v>
      </c>
      <c r="AC506" s="12"/>
      <c r="AD506" s="12"/>
      <c r="AE506" s="8" t="s">
        <v>99</v>
      </c>
      <c r="AF506" s="8" t="s">
        <v>8822</v>
      </c>
      <c r="AG506" s="12">
        <v>0.001</v>
      </c>
      <c r="AH506" s="12">
        <f t="shared" si="28"/>
        <v>0.0905</v>
      </c>
      <c r="AI506" s="8" t="s">
        <v>99</v>
      </c>
      <c r="AJ506" s="6" t="s">
        <v>8803</v>
      </c>
      <c r="AK506" s="12">
        <v>5.0E-4</v>
      </c>
      <c r="AL506" s="12">
        <f t="shared" si="27"/>
        <v>0.092</v>
      </c>
      <c r="AM506" s="6" t="s">
        <v>211</v>
      </c>
      <c r="AO506" s="1" t="s">
        <v>180</v>
      </c>
      <c r="AP506" s="20">
        <v>0.0035</v>
      </c>
      <c r="AQ506" s="16"/>
      <c r="AR506" s="16">
        <v>5000.0</v>
      </c>
      <c r="AS506" s="16">
        <v>12500.0</v>
      </c>
      <c r="AT506" s="17"/>
      <c r="AU506" s="17"/>
      <c r="AV506" s="1">
        <v>1.0</v>
      </c>
      <c r="AW506" s="1">
        <v>1.0E9</v>
      </c>
      <c r="AX506" s="1">
        <v>1.0</v>
      </c>
      <c r="AY506" s="1">
        <v>360.0</v>
      </c>
      <c r="AZ506" s="21">
        <v>21.0</v>
      </c>
      <c r="BA506" s="21">
        <v>70.0</v>
      </c>
      <c r="BB506" s="6" t="s">
        <v>180</v>
      </c>
      <c r="BC506" s="12">
        <v>0.02</v>
      </c>
      <c r="BD506" s="6"/>
      <c r="BE506" s="6"/>
      <c r="BF506" s="6"/>
      <c r="BG506" s="6"/>
      <c r="BH506" s="6"/>
      <c r="BI506" s="6"/>
      <c r="BJ506" s="6"/>
      <c r="BK506" s="6"/>
      <c r="BL506" s="6"/>
      <c r="BM506" s="6"/>
      <c r="BN506" s="6"/>
      <c r="BO506" s="6" t="s">
        <v>221</v>
      </c>
      <c r="BP506" s="1" t="s">
        <v>90</v>
      </c>
      <c r="BQ506" s="19"/>
      <c r="BS506" s="19"/>
    </row>
    <row r="507" ht="12.75" customHeight="1">
      <c r="A507" s="6" t="s">
        <v>344</v>
      </c>
      <c r="B507" s="6" t="s">
        <v>10384</v>
      </c>
      <c r="C507" s="6" t="s">
        <v>596</v>
      </c>
      <c r="D507" s="6" t="s">
        <v>216</v>
      </c>
      <c r="E507" s="6" t="s">
        <v>170</v>
      </c>
      <c r="F507" s="6" t="s">
        <v>88</v>
      </c>
      <c r="G507" s="6" t="s">
        <v>88</v>
      </c>
      <c r="H507" s="6" t="s">
        <v>226</v>
      </c>
      <c r="I507" s="6" t="s">
        <v>99</v>
      </c>
      <c r="J507" s="6">
        <v>625.0</v>
      </c>
      <c r="K507" s="6">
        <v>649.0</v>
      </c>
      <c r="L507" s="10" t="s">
        <v>99</v>
      </c>
      <c r="M507" s="10">
        <v>1.0</v>
      </c>
      <c r="N507" s="10">
        <v>7500000.0</v>
      </c>
      <c r="O507" s="9"/>
      <c r="P507" s="9"/>
      <c r="Q507" s="9"/>
      <c r="R507" s="6" t="s">
        <v>185</v>
      </c>
      <c r="S507" s="12">
        <v>0.0525</v>
      </c>
      <c r="T507" s="12">
        <v>0.0265</v>
      </c>
      <c r="U507" s="12"/>
      <c r="V507" s="12">
        <f t="shared" si="1"/>
        <v>0.079</v>
      </c>
      <c r="W507" s="12"/>
      <c r="X507" s="12">
        <v>0.0025</v>
      </c>
      <c r="Y507" s="12"/>
      <c r="Z507" s="12">
        <v>0.012</v>
      </c>
      <c r="AA507" s="12">
        <f t="shared" si="2"/>
        <v>0.0935</v>
      </c>
      <c r="AB507" s="8" t="s">
        <v>90</v>
      </c>
      <c r="AC507" s="12"/>
      <c r="AD507" s="12"/>
      <c r="AE507" s="8" t="s">
        <v>99</v>
      </c>
      <c r="AF507" s="8" t="s">
        <v>8822</v>
      </c>
      <c r="AG507" s="12">
        <v>0.001</v>
      </c>
      <c r="AH507" s="12">
        <f t="shared" si="28"/>
        <v>0.0925</v>
      </c>
      <c r="AI507" s="8" t="s">
        <v>99</v>
      </c>
      <c r="AJ507" s="6" t="s">
        <v>8803</v>
      </c>
      <c r="AK507" s="12">
        <v>5.0E-4</v>
      </c>
      <c r="AL507" s="12">
        <f t="shared" si="27"/>
        <v>0.094</v>
      </c>
      <c r="AM507" s="6" t="s">
        <v>211</v>
      </c>
      <c r="AO507" s="1" t="s">
        <v>180</v>
      </c>
      <c r="AP507" s="20">
        <v>0.0035</v>
      </c>
      <c r="AQ507" s="16"/>
      <c r="AR507" s="16">
        <v>5000.0</v>
      </c>
      <c r="AS507" s="16">
        <v>12500.0</v>
      </c>
      <c r="AT507" s="17"/>
      <c r="AU507" s="17"/>
      <c r="AV507" s="1">
        <v>1.0</v>
      </c>
      <c r="AW507" s="1">
        <v>1.0E9</v>
      </c>
      <c r="AX507" s="1">
        <v>1.0</v>
      </c>
      <c r="AY507" s="1">
        <v>360.0</v>
      </c>
      <c r="AZ507" s="21">
        <v>21.0</v>
      </c>
      <c r="BA507" s="21">
        <v>70.0</v>
      </c>
      <c r="BB507" s="6" t="s">
        <v>180</v>
      </c>
      <c r="BC507" s="12">
        <v>0.02</v>
      </c>
      <c r="BD507" s="6"/>
      <c r="BE507" s="6"/>
      <c r="BF507" s="6"/>
      <c r="BG507" s="6"/>
      <c r="BH507" s="6"/>
      <c r="BI507" s="6"/>
      <c r="BJ507" s="6"/>
      <c r="BK507" s="6"/>
      <c r="BL507" s="6"/>
      <c r="BM507" s="6"/>
      <c r="BN507" s="6"/>
      <c r="BO507" s="6" t="s">
        <v>221</v>
      </c>
      <c r="BP507" s="1" t="s">
        <v>90</v>
      </c>
      <c r="BQ507" s="19"/>
      <c r="BS507" s="19"/>
    </row>
    <row r="508" ht="12.75" customHeight="1">
      <c r="A508" s="6" t="s">
        <v>344</v>
      </c>
      <c r="B508" s="6" t="s">
        <v>10384</v>
      </c>
      <c r="C508" s="6" t="s">
        <v>596</v>
      </c>
      <c r="D508" s="6" t="s">
        <v>216</v>
      </c>
      <c r="E508" s="6" t="s">
        <v>170</v>
      </c>
      <c r="F508" s="6" t="s">
        <v>88</v>
      </c>
      <c r="G508" s="6" t="s">
        <v>88</v>
      </c>
      <c r="H508" s="6" t="s">
        <v>226</v>
      </c>
      <c r="I508" s="6" t="s">
        <v>99</v>
      </c>
      <c r="J508" s="6">
        <v>600.0</v>
      </c>
      <c r="K508" s="6">
        <v>624.0</v>
      </c>
      <c r="L508" s="10" t="s">
        <v>99</v>
      </c>
      <c r="M508" s="10">
        <v>1.0</v>
      </c>
      <c r="N508" s="10">
        <v>7500000.0</v>
      </c>
      <c r="O508" s="9"/>
      <c r="P508" s="9"/>
      <c r="Q508" s="9"/>
      <c r="R508" s="6" t="s">
        <v>185</v>
      </c>
      <c r="S508" s="12">
        <v>0.0525</v>
      </c>
      <c r="T508" s="12">
        <v>0.0265</v>
      </c>
      <c r="U508" s="12"/>
      <c r="V508" s="12">
        <f t="shared" si="1"/>
        <v>0.079</v>
      </c>
      <c r="W508" s="12"/>
      <c r="X508" s="12">
        <v>0.0025</v>
      </c>
      <c r="Y508" s="12"/>
      <c r="Z508" s="12">
        <v>0.0165</v>
      </c>
      <c r="AA508" s="12">
        <f t="shared" si="2"/>
        <v>0.098</v>
      </c>
      <c r="AB508" s="8" t="s">
        <v>90</v>
      </c>
      <c r="AC508" s="12"/>
      <c r="AD508" s="12"/>
      <c r="AE508" s="8" t="s">
        <v>99</v>
      </c>
      <c r="AF508" s="8" t="s">
        <v>8822</v>
      </c>
      <c r="AG508" s="12">
        <v>0.001</v>
      </c>
      <c r="AH508" s="12">
        <f t="shared" si="28"/>
        <v>0.097</v>
      </c>
      <c r="AI508" s="8" t="s">
        <v>99</v>
      </c>
      <c r="AJ508" s="6" t="s">
        <v>8803</v>
      </c>
      <c r="AK508" s="12">
        <v>5.0E-4</v>
      </c>
      <c r="AL508" s="12">
        <f t="shared" si="27"/>
        <v>0.0985</v>
      </c>
      <c r="AM508" s="6" t="s">
        <v>211</v>
      </c>
      <c r="AO508" s="1" t="s">
        <v>180</v>
      </c>
      <c r="AP508" s="20">
        <v>0.0035</v>
      </c>
      <c r="AQ508" s="16"/>
      <c r="AR508" s="16">
        <v>5000.0</v>
      </c>
      <c r="AS508" s="16">
        <v>12500.0</v>
      </c>
      <c r="AT508" s="17"/>
      <c r="AU508" s="17"/>
      <c r="AV508" s="1">
        <v>1.0</v>
      </c>
      <c r="AW508" s="1">
        <v>1.0E9</v>
      </c>
      <c r="AX508" s="1">
        <v>1.0</v>
      </c>
      <c r="AY508" s="1">
        <v>360.0</v>
      </c>
      <c r="AZ508" s="21">
        <v>21.0</v>
      </c>
      <c r="BA508" s="21">
        <v>70.0</v>
      </c>
      <c r="BB508" s="6" t="s">
        <v>180</v>
      </c>
      <c r="BC508" s="12">
        <v>0.02</v>
      </c>
      <c r="BD508" s="6"/>
      <c r="BE508" s="6"/>
      <c r="BF508" s="6"/>
      <c r="BG508" s="6"/>
      <c r="BH508" s="6"/>
      <c r="BI508" s="6"/>
      <c r="BJ508" s="6"/>
      <c r="BK508" s="6"/>
      <c r="BL508" s="6"/>
      <c r="BM508" s="6"/>
      <c r="BN508" s="6"/>
      <c r="BO508" s="6" t="s">
        <v>221</v>
      </c>
      <c r="BP508" s="1" t="s">
        <v>90</v>
      </c>
      <c r="BQ508" s="19"/>
      <c r="BS508" s="19"/>
    </row>
    <row r="509" ht="12.75" customHeight="1">
      <c r="A509" s="6" t="s">
        <v>344</v>
      </c>
      <c r="B509" s="6" t="s">
        <v>10384</v>
      </c>
      <c r="C509" s="6" t="s">
        <v>596</v>
      </c>
      <c r="D509" s="6" t="s">
        <v>216</v>
      </c>
      <c r="E509" s="6" t="s">
        <v>170</v>
      </c>
      <c r="F509" s="6" t="s">
        <v>88</v>
      </c>
      <c r="G509" s="6" t="s">
        <v>88</v>
      </c>
      <c r="H509" s="6" t="s">
        <v>226</v>
      </c>
      <c r="I509" s="6" t="s">
        <v>99</v>
      </c>
      <c r="J509" s="6">
        <v>-1.0</v>
      </c>
      <c r="K509" s="6">
        <v>0.0</v>
      </c>
      <c r="L509" s="10" t="s">
        <v>99</v>
      </c>
      <c r="M509" s="10">
        <v>1.0</v>
      </c>
      <c r="N509" s="10">
        <v>7500000.0</v>
      </c>
      <c r="O509" s="9"/>
      <c r="P509" s="9"/>
      <c r="Q509" s="9"/>
      <c r="R509" s="6" t="s">
        <v>185</v>
      </c>
      <c r="S509" s="12">
        <v>0.0525</v>
      </c>
      <c r="T509" s="12">
        <v>0.0265</v>
      </c>
      <c r="U509" s="12"/>
      <c r="V509" s="12">
        <f t="shared" si="1"/>
        <v>0.079</v>
      </c>
      <c r="W509" s="12"/>
      <c r="X509" s="12">
        <v>0.0025</v>
      </c>
      <c r="Y509" s="12"/>
      <c r="Z509" s="12">
        <v>0.004500000000000001</v>
      </c>
      <c r="AA509" s="12">
        <f t="shared" si="2"/>
        <v>0.086</v>
      </c>
      <c r="AB509" s="8" t="s">
        <v>90</v>
      </c>
      <c r="AC509" s="12"/>
      <c r="AD509" s="12"/>
      <c r="AE509" s="8" t="s">
        <v>99</v>
      </c>
      <c r="AF509" s="8" t="s">
        <v>8822</v>
      </c>
      <c r="AG509" s="12">
        <v>0.001</v>
      </c>
      <c r="AH509" s="12">
        <f t="shared" si="28"/>
        <v>0.085</v>
      </c>
      <c r="AI509" s="8" t="s">
        <v>99</v>
      </c>
      <c r="AJ509" s="6" t="s">
        <v>8803</v>
      </c>
      <c r="AK509" s="12">
        <v>5.0E-4</v>
      </c>
      <c r="AL509" s="12">
        <f t="shared" si="27"/>
        <v>0.0865</v>
      </c>
      <c r="AM509" s="6" t="s">
        <v>211</v>
      </c>
      <c r="AO509" s="1" t="s">
        <v>180</v>
      </c>
      <c r="AP509" s="20">
        <v>0.0035</v>
      </c>
      <c r="AQ509" s="16"/>
      <c r="AR509" s="16">
        <v>5000.0</v>
      </c>
      <c r="AS509" s="16">
        <v>12500.0</v>
      </c>
      <c r="AT509" s="17"/>
      <c r="AU509" s="17"/>
      <c r="AV509" s="1">
        <v>1.0</v>
      </c>
      <c r="AW509" s="1">
        <v>1.0E9</v>
      </c>
      <c r="AX509" s="1">
        <v>1.0</v>
      </c>
      <c r="AY509" s="1">
        <v>360.0</v>
      </c>
      <c r="AZ509" s="21">
        <v>21.0</v>
      </c>
      <c r="BA509" s="21">
        <v>70.0</v>
      </c>
      <c r="BB509" s="6" t="s">
        <v>180</v>
      </c>
      <c r="BC509" s="12">
        <v>0.02</v>
      </c>
      <c r="BD509" s="6"/>
      <c r="BE509" s="6"/>
      <c r="BF509" s="6"/>
      <c r="BG509" s="6"/>
      <c r="BH509" s="6"/>
      <c r="BI509" s="6"/>
      <c r="BJ509" s="6"/>
      <c r="BK509" s="6"/>
      <c r="BL509" s="6"/>
      <c r="BM509" s="6"/>
      <c r="BN509" s="6"/>
      <c r="BO509" s="6" t="s">
        <v>221</v>
      </c>
      <c r="BP509" s="1" t="s">
        <v>90</v>
      </c>
      <c r="BQ509" s="19"/>
      <c r="BS509" s="19"/>
    </row>
    <row r="510" ht="12.75" customHeight="1">
      <c r="A510" s="6" t="s">
        <v>344</v>
      </c>
      <c r="B510" s="6" t="s">
        <v>10384</v>
      </c>
      <c r="C510" s="6" t="s">
        <v>596</v>
      </c>
      <c r="D510" s="6" t="s">
        <v>216</v>
      </c>
      <c r="E510" s="6" t="s">
        <v>170</v>
      </c>
      <c r="F510" s="6" t="s">
        <v>88</v>
      </c>
      <c r="G510" s="6" t="s">
        <v>88</v>
      </c>
      <c r="H510" s="6" t="s">
        <v>226</v>
      </c>
      <c r="I510" s="6" t="s">
        <v>99</v>
      </c>
      <c r="J510" s="6">
        <v>825.0</v>
      </c>
      <c r="K510" s="6">
        <v>900.0</v>
      </c>
      <c r="L510" s="10" t="s">
        <v>99</v>
      </c>
      <c r="M510" s="10">
        <v>7500001.0</v>
      </c>
      <c r="N510" s="10">
        <v>1.0E9</v>
      </c>
      <c r="O510" s="9"/>
      <c r="P510" s="9"/>
      <c r="Q510" s="9"/>
      <c r="R510" s="6" t="s">
        <v>185</v>
      </c>
      <c r="S510" s="12">
        <v>0.0525</v>
      </c>
      <c r="T510" s="12">
        <v>0.0265</v>
      </c>
      <c r="U510" s="12"/>
      <c r="V510" s="12">
        <f t="shared" si="1"/>
        <v>0.079</v>
      </c>
      <c r="W510" s="12"/>
      <c r="X510" s="12">
        <v>0.0025</v>
      </c>
      <c r="Y510" s="12"/>
      <c r="Z510" s="12">
        <v>0.0015</v>
      </c>
      <c r="AA510" s="12">
        <f t="shared" si="2"/>
        <v>0.083</v>
      </c>
      <c r="AB510" s="8" t="s">
        <v>90</v>
      </c>
      <c r="AC510" s="12"/>
      <c r="AD510" s="12"/>
      <c r="AE510" s="8" t="s">
        <v>90</v>
      </c>
      <c r="AF510" s="12"/>
      <c r="AG510" s="12"/>
      <c r="AH510" s="12"/>
      <c r="AI510" s="8" t="s">
        <v>99</v>
      </c>
      <c r="AJ510" s="6" t="s">
        <v>8803</v>
      </c>
      <c r="AK510" s="12">
        <v>5.0E-4</v>
      </c>
      <c r="AL510" s="12">
        <f t="shared" si="27"/>
        <v>0.0835</v>
      </c>
      <c r="AM510" s="6" t="s">
        <v>211</v>
      </c>
      <c r="AO510" s="1" t="s">
        <v>180</v>
      </c>
      <c r="AP510" s="20">
        <v>0.0035</v>
      </c>
      <c r="AQ510" s="16"/>
      <c r="AR510" s="16">
        <v>5000.0</v>
      </c>
      <c r="AS510" s="16">
        <v>12500.0</v>
      </c>
      <c r="AT510" s="17"/>
      <c r="AU510" s="17"/>
      <c r="AV510" s="1">
        <v>1.0</v>
      </c>
      <c r="AW510" s="1">
        <v>1.0E9</v>
      </c>
      <c r="AX510" s="1">
        <v>1.0</v>
      </c>
      <c r="AY510" s="1">
        <v>360.0</v>
      </c>
      <c r="AZ510" s="21">
        <v>21.0</v>
      </c>
      <c r="BA510" s="21">
        <v>70.0</v>
      </c>
      <c r="BB510" s="6" t="s">
        <v>180</v>
      </c>
      <c r="BC510" s="12">
        <v>0.02</v>
      </c>
      <c r="BD510" s="6"/>
      <c r="BE510" s="6"/>
      <c r="BF510" s="6"/>
      <c r="BG510" s="6"/>
      <c r="BH510" s="6"/>
      <c r="BI510" s="6"/>
      <c r="BJ510" s="6"/>
      <c r="BK510" s="6"/>
      <c r="BL510" s="6"/>
      <c r="BM510" s="6"/>
      <c r="BN510" s="6"/>
      <c r="BO510" s="6" t="s">
        <v>221</v>
      </c>
      <c r="BP510" s="1" t="s">
        <v>90</v>
      </c>
      <c r="BQ510" s="19"/>
      <c r="BS510" s="19"/>
    </row>
    <row r="511" ht="12.75" customHeight="1">
      <c r="A511" s="6" t="s">
        <v>344</v>
      </c>
      <c r="B511" s="6" t="s">
        <v>10384</v>
      </c>
      <c r="C511" s="6" t="s">
        <v>596</v>
      </c>
      <c r="D511" s="6" t="s">
        <v>216</v>
      </c>
      <c r="E511" s="6" t="s">
        <v>170</v>
      </c>
      <c r="F511" s="6" t="s">
        <v>88</v>
      </c>
      <c r="G511" s="6" t="s">
        <v>88</v>
      </c>
      <c r="H511" s="6" t="s">
        <v>226</v>
      </c>
      <c r="I511" s="6" t="s">
        <v>99</v>
      </c>
      <c r="J511" s="6">
        <v>800.0</v>
      </c>
      <c r="K511" s="6">
        <v>824.0</v>
      </c>
      <c r="L511" s="10" t="s">
        <v>99</v>
      </c>
      <c r="M511" s="10">
        <v>7500001.0</v>
      </c>
      <c r="N511" s="10">
        <v>1.0E9</v>
      </c>
      <c r="O511" s="9"/>
      <c r="P511" s="9"/>
      <c r="Q511" s="9"/>
      <c r="R511" s="6" t="s">
        <v>185</v>
      </c>
      <c r="S511" s="12">
        <v>0.0525</v>
      </c>
      <c r="T511" s="12">
        <v>0.0265</v>
      </c>
      <c r="U511" s="12"/>
      <c r="V511" s="12">
        <f t="shared" si="1"/>
        <v>0.079</v>
      </c>
      <c r="W511" s="12"/>
      <c r="X511" s="12">
        <v>0.0025</v>
      </c>
      <c r="Y511" s="12"/>
      <c r="Z511" s="12">
        <v>0.0025</v>
      </c>
      <c r="AA511" s="12">
        <f t="shared" si="2"/>
        <v>0.084</v>
      </c>
      <c r="AB511" s="8" t="s">
        <v>90</v>
      </c>
      <c r="AC511" s="12"/>
      <c r="AD511" s="12"/>
      <c r="AE511" s="8" t="s">
        <v>99</v>
      </c>
      <c r="AF511" s="8" t="s">
        <v>8822</v>
      </c>
      <c r="AG511" s="12">
        <v>0.001</v>
      </c>
      <c r="AH511" s="12">
        <f t="shared" ref="AH511:AH519" si="29">AA511-AG511</f>
        <v>0.083</v>
      </c>
      <c r="AI511" s="8" t="s">
        <v>99</v>
      </c>
      <c r="AJ511" s="6" t="s">
        <v>8803</v>
      </c>
      <c r="AK511" s="12">
        <v>5.0E-4</v>
      </c>
      <c r="AL511" s="12">
        <f t="shared" si="27"/>
        <v>0.0845</v>
      </c>
      <c r="AM511" s="6" t="s">
        <v>211</v>
      </c>
      <c r="AO511" s="1" t="s">
        <v>180</v>
      </c>
      <c r="AP511" s="20">
        <v>0.0035</v>
      </c>
      <c r="AQ511" s="16"/>
      <c r="AR511" s="16">
        <v>5000.0</v>
      </c>
      <c r="AS511" s="16">
        <v>12500.0</v>
      </c>
      <c r="AT511" s="17"/>
      <c r="AU511" s="17"/>
      <c r="AV511" s="1">
        <v>1.0</v>
      </c>
      <c r="AW511" s="1">
        <v>1.0E9</v>
      </c>
      <c r="AX511" s="1">
        <v>1.0</v>
      </c>
      <c r="AY511" s="1">
        <v>360.0</v>
      </c>
      <c r="AZ511" s="21">
        <v>21.0</v>
      </c>
      <c r="BA511" s="21">
        <v>70.0</v>
      </c>
      <c r="BB511" s="6" t="s">
        <v>180</v>
      </c>
      <c r="BC511" s="12">
        <v>0.02</v>
      </c>
      <c r="BD511" s="6"/>
      <c r="BE511" s="6"/>
      <c r="BF511" s="6"/>
      <c r="BG511" s="6"/>
      <c r="BH511" s="6"/>
      <c r="BI511" s="6"/>
      <c r="BJ511" s="6"/>
      <c r="BK511" s="6"/>
      <c r="BL511" s="6"/>
      <c r="BM511" s="6"/>
      <c r="BN511" s="6"/>
      <c r="BO511" s="6" t="s">
        <v>221</v>
      </c>
      <c r="BP511" s="1" t="s">
        <v>90</v>
      </c>
      <c r="BQ511" s="19"/>
      <c r="BS511" s="19"/>
    </row>
    <row r="512" ht="12.75" customHeight="1">
      <c r="A512" s="6" t="s">
        <v>344</v>
      </c>
      <c r="B512" s="6" t="s">
        <v>10384</v>
      </c>
      <c r="C512" s="6" t="s">
        <v>596</v>
      </c>
      <c r="D512" s="6" t="s">
        <v>216</v>
      </c>
      <c r="E512" s="6" t="s">
        <v>170</v>
      </c>
      <c r="F512" s="6" t="s">
        <v>88</v>
      </c>
      <c r="G512" s="6" t="s">
        <v>88</v>
      </c>
      <c r="H512" s="6" t="s">
        <v>226</v>
      </c>
      <c r="I512" s="6" t="s">
        <v>99</v>
      </c>
      <c r="J512" s="6">
        <v>751.0</v>
      </c>
      <c r="K512" s="6">
        <v>799.0</v>
      </c>
      <c r="L512" s="10" t="s">
        <v>99</v>
      </c>
      <c r="M512" s="10">
        <v>7500001.0</v>
      </c>
      <c r="N512" s="10">
        <v>1.0E9</v>
      </c>
      <c r="O512" s="9"/>
      <c r="P512" s="9"/>
      <c r="Q512" s="9"/>
      <c r="R512" s="6" t="s">
        <v>185</v>
      </c>
      <c r="S512" s="12">
        <v>0.0525</v>
      </c>
      <c r="T512" s="12">
        <v>0.0265</v>
      </c>
      <c r="U512" s="12"/>
      <c r="V512" s="12">
        <f t="shared" si="1"/>
        <v>0.079</v>
      </c>
      <c r="W512" s="12"/>
      <c r="X512" s="12">
        <v>0.0025</v>
      </c>
      <c r="Y512" s="12"/>
      <c r="Z512" s="12">
        <v>0.0035</v>
      </c>
      <c r="AA512" s="12">
        <f t="shared" si="2"/>
        <v>0.085</v>
      </c>
      <c r="AB512" s="8" t="s">
        <v>90</v>
      </c>
      <c r="AC512" s="12"/>
      <c r="AD512" s="12"/>
      <c r="AE512" s="8" t="s">
        <v>99</v>
      </c>
      <c r="AF512" s="8" t="s">
        <v>8822</v>
      </c>
      <c r="AG512" s="12">
        <v>0.001</v>
      </c>
      <c r="AH512" s="12">
        <f t="shared" si="29"/>
        <v>0.084</v>
      </c>
      <c r="AI512" s="8" t="s">
        <v>99</v>
      </c>
      <c r="AJ512" s="6" t="s">
        <v>8803</v>
      </c>
      <c r="AK512" s="12">
        <v>5.0E-4</v>
      </c>
      <c r="AL512" s="12">
        <f t="shared" si="27"/>
        <v>0.0855</v>
      </c>
      <c r="AM512" s="6" t="s">
        <v>211</v>
      </c>
      <c r="AO512" s="1" t="s">
        <v>180</v>
      </c>
      <c r="AP512" s="20">
        <v>0.0035</v>
      </c>
      <c r="AQ512" s="16"/>
      <c r="AR512" s="16">
        <v>5000.0</v>
      </c>
      <c r="AS512" s="16">
        <v>12500.0</v>
      </c>
      <c r="AT512" s="17"/>
      <c r="AU512" s="17"/>
      <c r="AV512" s="1">
        <v>1.0</v>
      </c>
      <c r="AW512" s="1">
        <v>1.0E9</v>
      </c>
      <c r="AX512" s="1">
        <v>1.0</v>
      </c>
      <c r="AY512" s="1">
        <v>360.0</v>
      </c>
      <c r="AZ512" s="21">
        <v>21.0</v>
      </c>
      <c r="BA512" s="21">
        <v>70.0</v>
      </c>
      <c r="BB512" s="6" t="s">
        <v>180</v>
      </c>
      <c r="BC512" s="12">
        <v>0.02</v>
      </c>
      <c r="BD512" s="6"/>
      <c r="BE512" s="6"/>
      <c r="BF512" s="6"/>
      <c r="BG512" s="6"/>
      <c r="BH512" s="6"/>
      <c r="BI512" s="6"/>
      <c r="BJ512" s="6"/>
      <c r="BK512" s="6"/>
      <c r="BL512" s="6"/>
      <c r="BM512" s="6"/>
      <c r="BN512" s="6"/>
      <c r="BO512" s="6" t="s">
        <v>221</v>
      </c>
      <c r="BP512" s="1" t="s">
        <v>90</v>
      </c>
      <c r="BQ512" s="19"/>
      <c r="BS512" s="19"/>
    </row>
    <row r="513" ht="12.75" customHeight="1">
      <c r="A513" s="6" t="s">
        <v>344</v>
      </c>
      <c r="B513" s="6" t="s">
        <v>10384</v>
      </c>
      <c r="C513" s="6" t="s">
        <v>596</v>
      </c>
      <c r="D513" s="6" t="s">
        <v>216</v>
      </c>
      <c r="E513" s="6" t="s">
        <v>170</v>
      </c>
      <c r="F513" s="6" t="s">
        <v>88</v>
      </c>
      <c r="G513" s="6" t="s">
        <v>88</v>
      </c>
      <c r="H513" s="6" t="s">
        <v>226</v>
      </c>
      <c r="I513" s="6" t="s">
        <v>99</v>
      </c>
      <c r="J513" s="6">
        <v>726.0</v>
      </c>
      <c r="K513" s="6">
        <v>750.0</v>
      </c>
      <c r="L513" s="10" t="s">
        <v>99</v>
      </c>
      <c r="M513" s="10">
        <v>7500001.0</v>
      </c>
      <c r="N513" s="10">
        <v>1.0E9</v>
      </c>
      <c r="O513" s="9"/>
      <c r="P513" s="9"/>
      <c r="Q513" s="9"/>
      <c r="R513" s="6" t="s">
        <v>185</v>
      </c>
      <c r="S513" s="12">
        <v>0.0525</v>
      </c>
      <c r="T513" s="12">
        <v>0.0265</v>
      </c>
      <c r="U513" s="12"/>
      <c r="V513" s="12">
        <f t="shared" si="1"/>
        <v>0.079</v>
      </c>
      <c r="W513" s="12"/>
      <c r="X513" s="12">
        <v>0.0025</v>
      </c>
      <c r="Y513" s="12"/>
      <c r="Z513" s="12">
        <v>0.006</v>
      </c>
      <c r="AA513" s="12">
        <f t="shared" si="2"/>
        <v>0.0875</v>
      </c>
      <c r="AB513" s="8" t="s">
        <v>90</v>
      </c>
      <c r="AC513" s="12"/>
      <c r="AD513" s="12"/>
      <c r="AE513" s="8" t="s">
        <v>99</v>
      </c>
      <c r="AF513" s="8" t="s">
        <v>8822</v>
      </c>
      <c r="AG513" s="12">
        <v>0.001</v>
      </c>
      <c r="AH513" s="12">
        <f t="shared" si="29"/>
        <v>0.0865</v>
      </c>
      <c r="AI513" s="8" t="s">
        <v>99</v>
      </c>
      <c r="AJ513" s="6" t="s">
        <v>8803</v>
      </c>
      <c r="AK513" s="12">
        <v>5.0E-4</v>
      </c>
      <c r="AL513" s="12">
        <f t="shared" si="27"/>
        <v>0.088</v>
      </c>
      <c r="AM513" s="6" t="s">
        <v>211</v>
      </c>
      <c r="AO513" s="1" t="s">
        <v>180</v>
      </c>
      <c r="AP513" s="20">
        <v>0.0035</v>
      </c>
      <c r="AQ513" s="16"/>
      <c r="AR513" s="16">
        <v>5000.0</v>
      </c>
      <c r="AS513" s="16">
        <v>12500.0</v>
      </c>
      <c r="AT513" s="17"/>
      <c r="AU513" s="17"/>
      <c r="AV513" s="1">
        <v>1.0</v>
      </c>
      <c r="AW513" s="1">
        <v>1.0E9</v>
      </c>
      <c r="AX513" s="1">
        <v>1.0</v>
      </c>
      <c r="AY513" s="1">
        <v>360.0</v>
      </c>
      <c r="AZ513" s="21">
        <v>21.0</v>
      </c>
      <c r="BA513" s="21">
        <v>70.0</v>
      </c>
      <c r="BB513" s="6" t="s">
        <v>180</v>
      </c>
      <c r="BC513" s="12">
        <v>0.02</v>
      </c>
      <c r="BD513" s="6"/>
      <c r="BE513" s="6"/>
      <c r="BF513" s="6"/>
      <c r="BG513" s="6"/>
      <c r="BH513" s="6"/>
      <c r="BI513" s="6"/>
      <c r="BJ513" s="6"/>
      <c r="BK513" s="6"/>
      <c r="BL513" s="6"/>
      <c r="BM513" s="6"/>
      <c r="BN513" s="6"/>
      <c r="BO513" s="6" t="s">
        <v>221</v>
      </c>
      <c r="BP513" s="1" t="s">
        <v>90</v>
      </c>
      <c r="BQ513" s="19"/>
      <c r="BS513" s="19"/>
    </row>
    <row r="514" ht="12.75" customHeight="1">
      <c r="A514" s="6" t="s">
        <v>344</v>
      </c>
      <c r="B514" s="6" t="s">
        <v>10384</v>
      </c>
      <c r="C514" s="6" t="s">
        <v>596</v>
      </c>
      <c r="D514" s="6" t="s">
        <v>216</v>
      </c>
      <c r="E514" s="6" t="s">
        <v>170</v>
      </c>
      <c r="F514" s="6" t="s">
        <v>88</v>
      </c>
      <c r="G514" s="6" t="s">
        <v>88</v>
      </c>
      <c r="H514" s="6" t="s">
        <v>226</v>
      </c>
      <c r="I514" s="6" t="s">
        <v>99</v>
      </c>
      <c r="J514" s="6">
        <v>701.0</v>
      </c>
      <c r="K514" s="6">
        <v>725.0</v>
      </c>
      <c r="L514" s="10" t="s">
        <v>99</v>
      </c>
      <c r="M514" s="10">
        <v>7500001.0</v>
      </c>
      <c r="N514" s="10">
        <v>1.0E9</v>
      </c>
      <c r="O514" s="9"/>
      <c r="P514" s="9"/>
      <c r="Q514" s="9"/>
      <c r="R514" s="6" t="s">
        <v>185</v>
      </c>
      <c r="S514" s="12">
        <v>0.0525</v>
      </c>
      <c r="T514" s="12">
        <v>0.0265</v>
      </c>
      <c r="U514" s="12"/>
      <c r="V514" s="12">
        <f t="shared" si="1"/>
        <v>0.079</v>
      </c>
      <c r="W514" s="12"/>
      <c r="X514" s="12">
        <v>0.0025</v>
      </c>
      <c r="Y514" s="12"/>
      <c r="Z514" s="12">
        <v>0.006500000000000001</v>
      </c>
      <c r="AA514" s="12">
        <f t="shared" si="2"/>
        <v>0.088</v>
      </c>
      <c r="AB514" s="8" t="s">
        <v>90</v>
      </c>
      <c r="AC514" s="12"/>
      <c r="AD514" s="12"/>
      <c r="AE514" s="8" t="s">
        <v>99</v>
      </c>
      <c r="AF514" s="8" t="s">
        <v>8822</v>
      </c>
      <c r="AG514" s="12">
        <v>0.001</v>
      </c>
      <c r="AH514" s="12">
        <f t="shared" si="29"/>
        <v>0.087</v>
      </c>
      <c r="AI514" s="8" t="s">
        <v>99</v>
      </c>
      <c r="AJ514" s="6" t="s">
        <v>8803</v>
      </c>
      <c r="AK514" s="12">
        <v>5.0E-4</v>
      </c>
      <c r="AL514" s="12">
        <f t="shared" si="27"/>
        <v>0.0885</v>
      </c>
      <c r="AM514" s="6" t="s">
        <v>211</v>
      </c>
      <c r="AO514" s="1" t="s">
        <v>180</v>
      </c>
      <c r="AP514" s="20">
        <v>0.0035</v>
      </c>
      <c r="AQ514" s="16"/>
      <c r="AR514" s="16">
        <v>5000.0</v>
      </c>
      <c r="AS514" s="16">
        <v>12500.0</v>
      </c>
      <c r="AT514" s="17"/>
      <c r="AU514" s="17"/>
      <c r="AV514" s="1">
        <v>1.0</v>
      </c>
      <c r="AW514" s="1">
        <v>1.0E9</v>
      </c>
      <c r="AX514" s="1">
        <v>1.0</v>
      </c>
      <c r="AY514" s="1">
        <v>360.0</v>
      </c>
      <c r="AZ514" s="21">
        <v>21.0</v>
      </c>
      <c r="BA514" s="21">
        <v>70.0</v>
      </c>
      <c r="BB514" s="6" t="s">
        <v>180</v>
      </c>
      <c r="BC514" s="12">
        <v>0.02</v>
      </c>
      <c r="BD514" s="6"/>
      <c r="BE514" s="6"/>
      <c r="BF514" s="6"/>
      <c r="BG514" s="6"/>
      <c r="BH514" s="6"/>
      <c r="BI514" s="6"/>
      <c r="BJ514" s="6"/>
      <c r="BK514" s="6"/>
      <c r="BL514" s="6"/>
      <c r="BM514" s="6"/>
      <c r="BN514" s="6"/>
      <c r="BO514" s="6" t="s">
        <v>221</v>
      </c>
      <c r="BP514" s="1" t="s">
        <v>90</v>
      </c>
      <c r="BQ514" s="19"/>
      <c r="BS514" s="19"/>
    </row>
    <row r="515" ht="12.75" customHeight="1">
      <c r="A515" s="6" t="s">
        <v>344</v>
      </c>
      <c r="B515" s="6" t="s">
        <v>10384</v>
      </c>
      <c r="C515" s="6" t="s">
        <v>596</v>
      </c>
      <c r="D515" s="6" t="s">
        <v>216</v>
      </c>
      <c r="E515" s="6" t="s">
        <v>170</v>
      </c>
      <c r="F515" s="6" t="s">
        <v>88</v>
      </c>
      <c r="G515" s="6" t="s">
        <v>88</v>
      </c>
      <c r="H515" s="6" t="s">
        <v>226</v>
      </c>
      <c r="I515" s="6" t="s">
        <v>99</v>
      </c>
      <c r="J515" s="6">
        <v>676.0</v>
      </c>
      <c r="K515" s="6">
        <v>700.0</v>
      </c>
      <c r="L515" s="10" t="s">
        <v>99</v>
      </c>
      <c r="M515" s="10">
        <v>7500001.0</v>
      </c>
      <c r="N515" s="10">
        <v>1.0E9</v>
      </c>
      <c r="O515" s="9"/>
      <c r="P515" s="9"/>
      <c r="Q515" s="9"/>
      <c r="R515" s="6" t="s">
        <v>185</v>
      </c>
      <c r="S515" s="12">
        <v>0.0525</v>
      </c>
      <c r="T515" s="12">
        <v>0.0265</v>
      </c>
      <c r="U515" s="12"/>
      <c r="V515" s="12">
        <f t="shared" si="1"/>
        <v>0.079</v>
      </c>
      <c r="W515" s="12"/>
      <c r="X515" s="12">
        <v>0.0025</v>
      </c>
      <c r="Y515" s="12"/>
      <c r="Z515" s="12">
        <v>0.0085</v>
      </c>
      <c r="AA515" s="12">
        <f t="shared" si="2"/>
        <v>0.09</v>
      </c>
      <c r="AB515" s="8" t="s">
        <v>90</v>
      </c>
      <c r="AC515" s="12"/>
      <c r="AD515" s="12"/>
      <c r="AE515" s="8" t="s">
        <v>99</v>
      </c>
      <c r="AF515" s="8" t="s">
        <v>8822</v>
      </c>
      <c r="AG515" s="12">
        <v>0.001</v>
      </c>
      <c r="AH515" s="12">
        <f t="shared" si="29"/>
        <v>0.089</v>
      </c>
      <c r="AI515" s="8" t="s">
        <v>99</v>
      </c>
      <c r="AJ515" s="6" t="s">
        <v>8803</v>
      </c>
      <c r="AK515" s="12">
        <v>5.0E-4</v>
      </c>
      <c r="AL515" s="12">
        <f t="shared" si="27"/>
        <v>0.0905</v>
      </c>
      <c r="AM515" s="6" t="s">
        <v>211</v>
      </c>
      <c r="AO515" s="1" t="s">
        <v>180</v>
      </c>
      <c r="AP515" s="20">
        <v>0.0035</v>
      </c>
      <c r="AQ515" s="16"/>
      <c r="AR515" s="16">
        <v>5000.0</v>
      </c>
      <c r="AS515" s="16">
        <v>12500.0</v>
      </c>
      <c r="AT515" s="17"/>
      <c r="AU515" s="17"/>
      <c r="AV515" s="1">
        <v>1.0</v>
      </c>
      <c r="AW515" s="1">
        <v>1.0E9</v>
      </c>
      <c r="AX515" s="1">
        <v>1.0</v>
      </c>
      <c r="AY515" s="1">
        <v>360.0</v>
      </c>
      <c r="AZ515" s="21">
        <v>21.0</v>
      </c>
      <c r="BA515" s="21">
        <v>70.0</v>
      </c>
      <c r="BB515" s="6" t="s">
        <v>180</v>
      </c>
      <c r="BC515" s="12">
        <v>0.02</v>
      </c>
      <c r="BD515" s="6"/>
      <c r="BE515" s="6"/>
      <c r="BF515" s="6"/>
      <c r="BG515" s="6"/>
      <c r="BH515" s="6"/>
      <c r="BI515" s="6"/>
      <c r="BJ515" s="6"/>
      <c r="BK515" s="6"/>
      <c r="BL515" s="6"/>
      <c r="BM515" s="6"/>
      <c r="BN515" s="6"/>
      <c r="BO515" s="6" t="s">
        <v>221</v>
      </c>
      <c r="BP515" s="1" t="s">
        <v>90</v>
      </c>
      <c r="BQ515" s="19"/>
      <c r="BS515" s="19"/>
    </row>
    <row r="516" ht="12.75" customHeight="1">
      <c r="A516" s="6" t="s">
        <v>344</v>
      </c>
      <c r="B516" s="6" t="s">
        <v>10384</v>
      </c>
      <c r="C516" s="6" t="s">
        <v>596</v>
      </c>
      <c r="D516" s="6" t="s">
        <v>216</v>
      </c>
      <c r="E516" s="6" t="s">
        <v>170</v>
      </c>
      <c r="F516" s="6" t="s">
        <v>88</v>
      </c>
      <c r="G516" s="6" t="s">
        <v>88</v>
      </c>
      <c r="H516" s="6" t="s">
        <v>226</v>
      </c>
      <c r="I516" s="6" t="s">
        <v>99</v>
      </c>
      <c r="J516" s="6">
        <v>650.0</v>
      </c>
      <c r="K516" s="6">
        <v>675.0</v>
      </c>
      <c r="L516" s="10" t="s">
        <v>99</v>
      </c>
      <c r="M516" s="10">
        <v>7500001.0</v>
      </c>
      <c r="N516" s="10">
        <v>1.0E9</v>
      </c>
      <c r="O516" s="9"/>
      <c r="P516" s="9"/>
      <c r="Q516" s="9"/>
      <c r="R516" s="6" t="s">
        <v>185</v>
      </c>
      <c r="S516" s="12">
        <v>0.0525</v>
      </c>
      <c r="T516" s="12">
        <v>0.0265</v>
      </c>
      <c r="U516" s="12"/>
      <c r="V516" s="12">
        <f t="shared" si="1"/>
        <v>0.079</v>
      </c>
      <c r="W516" s="12"/>
      <c r="X516" s="12">
        <v>0.0025</v>
      </c>
      <c r="Y516" s="12"/>
      <c r="Z516" s="12">
        <v>0.0125</v>
      </c>
      <c r="AA516" s="12">
        <f t="shared" si="2"/>
        <v>0.094</v>
      </c>
      <c r="AB516" s="8" t="s">
        <v>90</v>
      </c>
      <c r="AC516" s="12"/>
      <c r="AD516" s="12"/>
      <c r="AE516" s="8" t="s">
        <v>99</v>
      </c>
      <c r="AF516" s="8" t="s">
        <v>8822</v>
      </c>
      <c r="AG516" s="12">
        <v>0.001</v>
      </c>
      <c r="AH516" s="12">
        <f t="shared" si="29"/>
        <v>0.093</v>
      </c>
      <c r="AI516" s="8" t="s">
        <v>99</v>
      </c>
      <c r="AJ516" s="6" t="s">
        <v>8803</v>
      </c>
      <c r="AK516" s="12">
        <v>5.0E-4</v>
      </c>
      <c r="AL516" s="12">
        <f t="shared" si="27"/>
        <v>0.0945</v>
      </c>
      <c r="AM516" s="6" t="s">
        <v>211</v>
      </c>
      <c r="AO516" s="1" t="s">
        <v>180</v>
      </c>
      <c r="AP516" s="20">
        <v>0.0035</v>
      </c>
      <c r="AQ516" s="16"/>
      <c r="AR516" s="16">
        <v>5000.0</v>
      </c>
      <c r="AS516" s="16">
        <v>12500.0</v>
      </c>
      <c r="AT516" s="17"/>
      <c r="AU516" s="17"/>
      <c r="AV516" s="1">
        <v>1.0</v>
      </c>
      <c r="AW516" s="1">
        <v>1.0E9</v>
      </c>
      <c r="AX516" s="1">
        <v>1.0</v>
      </c>
      <c r="AY516" s="1">
        <v>360.0</v>
      </c>
      <c r="AZ516" s="21">
        <v>21.0</v>
      </c>
      <c r="BA516" s="21">
        <v>70.0</v>
      </c>
      <c r="BB516" s="6" t="s">
        <v>180</v>
      </c>
      <c r="BC516" s="12">
        <v>0.02</v>
      </c>
      <c r="BD516" s="6"/>
      <c r="BE516" s="6"/>
      <c r="BF516" s="6"/>
      <c r="BG516" s="6"/>
      <c r="BH516" s="6"/>
      <c r="BI516" s="6"/>
      <c r="BJ516" s="6"/>
      <c r="BK516" s="6"/>
      <c r="BL516" s="6"/>
      <c r="BM516" s="6"/>
      <c r="BN516" s="6"/>
      <c r="BO516" s="6" t="s">
        <v>221</v>
      </c>
      <c r="BP516" s="1" t="s">
        <v>90</v>
      </c>
      <c r="BQ516" s="19"/>
      <c r="BS516" s="19"/>
    </row>
    <row r="517" ht="12.75" customHeight="1">
      <c r="A517" s="6" t="s">
        <v>344</v>
      </c>
      <c r="B517" s="6" t="s">
        <v>10384</v>
      </c>
      <c r="C517" s="6" t="s">
        <v>596</v>
      </c>
      <c r="D517" s="6" t="s">
        <v>216</v>
      </c>
      <c r="E517" s="6" t="s">
        <v>170</v>
      </c>
      <c r="F517" s="6" t="s">
        <v>88</v>
      </c>
      <c r="G517" s="6" t="s">
        <v>88</v>
      </c>
      <c r="H517" s="6" t="s">
        <v>226</v>
      </c>
      <c r="I517" s="6" t="s">
        <v>99</v>
      </c>
      <c r="J517" s="6">
        <v>625.0</v>
      </c>
      <c r="K517" s="6">
        <v>649.0</v>
      </c>
      <c r="L517" s="10" t="s">
        <v>99</v>
      </c>
      <c r="M517" s="10">
        <v>7500001.0</v>
      </c>
      <c r="N517" s="10">
        <v>1.0E9</v>
      </c>
      <c r="O517" s="9"/>
      <c r="P517" s="9"/>
      <c r="Q517" s="9"/>
      <c r="R517" s="6" t="s">
        <v>185</v>
      </c>
      <c r="S517" s="12">
        <v>0.0525</v>
      </c>
      <c r="T517" s="12">
        <v>0.0265</v>
      </c>
      <c r="U517" s="12"/>
      <c r="V517" s="12">
        <f t="shared" si="1"/>
        <v>0.079</v>
      </c>
      <c r="W517" s="12"/>
      <c r="X517" s="12">
        <v>0.0025</v>
      </c>
      <c r="Y517" s="12"/>
      <c r="Z517" s="12">
        <v>0.01453</v>
      </c>
      <c r="AA517" s="12">
        <f t="shared" si="2"/>
        <v>0.09603</v>
      </c>
      <c r="AB517" s="8" t="s">
        <v>90</v>
      </c>
      <c r="AC517" s="12"/>
      <c r="AD517" s="12"/>
      <c r="AE517" s="8" t="s">
        <v>99</v>
      </c>
      <c r="AF517" s="8" t="s">
        <v>8822</v>
      </c>
      <c r="AG517" s="12">
        <v>0.001</v>
      </c>
      <c r="AH517" s="12">
        <f t="shared" si="29"/>
        <v>0.09503</v>
      </c>
      <c r="AI517" s="8" t="s">
        <v>99</v>
      </c>
      <c r="AJ517" s="6" t="s">
        <v>8803</v>
      </c>
      <c r="AK517" s="12">
        <v>5.0E-4</v>
      </c>
      <c r="AL517" s="12">
        <f t="shared" si="27"/>
        <v>0.09653</v>
      </c>
      <c r="AM517" s="6" t="s">
        <v>211</v>
      </c>
      <c r="AO517" s="1" t="s">
        <v>180</v>
      </c>
      <c r="AP517" s="20">
        <v>0.0035</v>
      </c>
      <c r="AQ517" s="16"/>
      <c r="AR517" s="16">
        <v>5000.0</v>
      </c>
      <c r="AS517" s="16">
        <v>12500.0</v>
      </c>
      <c r="AT517" s="17"/>
      <c r="AU517" s="17"/>
      <c r="AV517" s="1">
        <v>1.0</v>
      </c>
      <c r="AW517" s="1">
        <v>1.0E9</v>
      </c>
      <c r="AX517" s="1">
        <v>1.0</v>
      </c>
      <c r="AY517" s="1">
        <v>360.0</v>
      </c>
      <c r="AZ517" s="21">
        <v>21.0</v>
      </c>
      <c r="BA517" s="21">
        <v>70.0</v>
      </c>
      <c r="BB517" s="6" t="s">
        <v>180</v>
      </c>
      <c r="BC517" s="12">
        <v>0.02</v>
      </c>
      <c r="BD517" s="6"/>
      <c r="BE517" s="6"/>
      <c r="BF517" s="6"/>
      <c r="BG517" s="6"/>
      <c r="BH517" s="6"/>
      <c r="BI517" s="6"/>
      <c r="BJ517" s="6"/>
      <c r="BK517" s="6"/>
      <c r="BL517" s="6"/>
      <c r="BM517" s="6"/>
      <c r="BN517" s="6"/>
      <c r="BO517" s="6" t="s">
        <v>221</v>
      </c>
      <c r="BP517" s="1" t="s">
        <v>90</v>
      </c>
      <c r="BQ517" s="19"/>
      <c r="BS517" s="19"/>
    </row>
    <row r="518" ht="12.75" customHeight="1">
      <c r="A518" s="6" t="s">
        <v>344</v>
      </c>
      <c r="B518" s="6" t="s">
        <v>10384</v>
      </c>
      <c r="C518" s="6" t="s">
        <v>596</v>
      </c>
      <c r="D518" s="6" t="s">
        <v>216</v>
      </c>
      <c r="E518" s="6" t="s">
        <v>170</v>
      </c>
      <c r="F518" s="6" t="s">
        <v>88</v>
      </c>
      <c r="G518" s="6" t="s">
        <v>88</v>
      </c>
      <c r="H518" s="6" t="s">
        <v>226</v>
      </c>
      <c r="I518" s="6" t="s">
        <v>99</v>
      </c>
      <c r="J518" s="6">
        <v>600.0</v>
      </c>
      <c r="K518" s="6">
        <v>624.0</v>
      </c>
      <c r="L518" s="10" t="s">
        <v>99</v>
      </c>
      <c r="M518" s="10">
        <v>7500001.0</v>
      </c>
      <c r="N518" s="10">
        <v>1.0E9</v>
      </c>
      <c r="O518" s="9"/>
      <c r="P518" s="9"/>
      <c r="Q518" s="9"/>
      <c r="R518" s="6" t="s">
        <v>185</v>
      </c>
      <c r="S518" s="12">
        <v>0.0525</v>
      </c>
      <c r="T518" s="12">
        <v>0.0265</v>
      </c>
      <c r="U518" s="12"/>
      <c r="V518" s="12">
        <f t="shared" si="1"/>
        <v>0.079</v>
      </c>
      <c r="W518" s="12"/>
      <c r="X518" s="12">
        <v>0.0025</v>
      </c>
      <c r="Y518" s="12"/>
      <c r="Z518" s="12">
        <v>0.019</v>
      </c>
      <c r="AA518" s="12">
        <f t="shared" si="2"/>
        <v>0.1005</v>
      </c>
      <c r="AB518" s="8" t="s">
        <v>90</v>
      </c>
      <c r="AC518" s="12"/>
      <c r="AD518" s="12"/>
      <c r="AE518" s="8" t="s">
        <v>99</v>
      </c>
      <c r="AF518" s="8" t="s">
        <v>8822</v>
      </c>
      <c r="AG518" s="12">
        <v>0.001</v>
      </c>
      <c r="AH518" s="12">
        <f t="shared" si="29"/>
        <v>0.0995</v>
      </c>
      <c r="AI518" s="8" t="s">
        <v>99</v>
      </c>
      <c r="AJ518" s="6" t="s">
        <v>8803</v>
      </c>
      <c r="AK518" s="12">
        <v>5.0E-4</v>
      </c>
      <c r="AL518" s="12">
        <f t="shared" si="27"/>
        <v>0.101</v>
      </c>
      <c r="AM518" s="6" t="s">
        <v>211</v>
      </c>
      <c r="AO518" s="1" t="s">
        <v>180</v>
      </c>
      <c r="AP518" s="20">
        <v>0.0035</v>
      </c>
      <c r="AQ518" s="16"/>
      <c r="AR518" s="16">
        <v>5000.0</v>
      </c>
      <c r="AS518" s="16">
        <v>12500.0</v>
      </c>
      <c r="AT518" s="17"/>
      <c r="AU518" s="17"/>
      <c r="AV518" s="1">
        <v>1.0</v>
      </c>
      <c r="AW518" s="1">
        <v>1.0E9</v>
      </c>
      <c r="AX518" s="1">
        <v>1.0</v>
      </c>
      <c r="AY518" s="1">
        <v>360.0</v>
      </c>
      <c r="AZ518" s="21">
        <v>21.0</v>
      </c>
      <c r="BA518" s="21">
        <v>70.0</v>
      </c>
      <c r="BB518" s="6" t="s">
        <v>180</v>
      </c>
      <c r="BC518" s="12">
        <v>0.02</v>
      </c>
      <c r="BD518" s="6"/>
      <c r="BE518" s="6"/>
      <c r="BF518" s="6"/>
      <c r="BG518" s="6"/>
      <c r="BH518" s="6"/>
      <c r="BI518" s="6"/>
      <c r="BJ518" s="6"/>
      <c r="BK518" s="6"/>
      <c r="BL518" s="6"/>
      <c r="BM518" s="6"/>
      <c r="BN518" s="6"/>
      <c r="BO518" s="6" t="s">
        <v>221</v>
      </c>
      <c r="BP518" s="1" t="s">
        <v>90</v>
      </c>
      <c r="BQ518" s="19"/>
      <c r="BS518" s="19"/>
    </row>
    <row r="519" ht="12.75" customHeight="1">
      <c r="A519" s="6" t="s">
        <v>344</v>
      </c>
      <c r="B519" s="6" t="s">
        <v>10384</v>
      </c>
      <c r="C519" s="6" t="s">
        <v>596</v>
      </c>
      <c r="D519" s="6" t="s">
        <v>216</v>
      </c>
      <c r="E519" s="6" t="s">
        <v>170</v>
      </c>
      <c r="F519" s="6" t="s">
        <v>88</v>
      </c>
      <c r="G519" s="6" t="s">
        <v>88</v>
      </c>
      <c r="H519" s="6" t="s">
        <v>226</v>
      </c>
      <c r="I519" s="6" t="s">
        <v>99</v>
      </c>
      <c r="J519" s="6">
        <v>-1.0</v>
      </c>
      <c r="K519" s="6">
        <v>0.0</v>
      </c>
      <c r="L519" s="10" t="s">
        <v>99</v>
      </c>
      <c r="M519" s="10">
        <v>7500001.0</v>
      </c>
      <c r="N519" s="10">
        <v>1.0E9</v>
      </c>
      <c r="O519" s="9"/>
      <c r="P519" s="9"/>
      <c r="Q519" s="9"/>
      <c r="R519" s="6" t="s">
        <v>185</v>
      </c>
      <c r="S519" s="12">
        <v>0.0525</v>
      </c>
      <c r="T519" s="12">
        <v>0.0265</v>
      </c>
      <c r="U519" s="12"/>
      <c r="V519" s="12">
        <f t="shared" si="1"/>
        <v>0.079</v>
      </c>
      <c r="W519" s="12"/>
      <c r="X519" s="12">
        <v>0.0025</v>
      </c>
      <c r="Y519" s="12"/>
      <c r="Z519" s="12">
        <v>0.007</v>
      </c>
      <c r="AA519" s="12">
        <f t="shared" si="2"/>
        <v>0.0885</v>
      </c>
      <c r="AB519" s="8" t="s">
        <v>90</v>
      </c>
      <c r="AC519" s="12"/>
      <c r="AD519" s="12"/>
      <c r="AE519" s="8" t="s">
        <v>99</v>
      </c>
      <c r="AF519" s="8" t="s">
        <v>8822</v>
      </c>
      <c r="AG519" s="12">
        <v>0.001</v>
      </c>
      <c r="AH519" s="12">
        <f t="shared" si="29"/>
        <v>0.0875</v>
      </c>
      <c r="AI519" s="8" t="s">
        <v>99</v>
      </c>
      <c r="AJ519" s="6" t="s">
        <v>8803</v>
      </c>
      <c r="AK519" s="12">
        <v>5.0E-4</v>
      </c>
      <c r="AL519" s="12">
        <f t="shared" si="27"/>
        <v>0.089</v>
      </c>
      <c r="AM519" s="6" t="s">
        <v>211</v>
      </c>
      <c r="AO519" s="1" t="s">
        <v>180</v>
      </c>
      <c r="AP519" s="20">
        <v>0.0035</v>
      </c>
      <c r="AQ519" s="16"/>
      <c r="AR519" s="16">
        <v>5000.0</v>
      </c>
      <c r="AS519" s="16">
        <v>12500.0</v>
      </c>
      <c r="AT519" s="17"/>
      <c r="AU519" s="17"/>
      <c r="AV519" s="1">
        <v>1.0</v>
      </c>
      <c r="AW519" s="1">
        <v>1.0E9</v>
      </c>
      <c r="AX519" s="1">
        <v>1.0</v>
      </c>
      <c r="AY519" s="1">
        <v>360.0</v>
      </c>
      <c r="AZ519" s="21">
        <v>21.0</v>
      </c>
      <c r="BA519" s="21">
        <v>70.0</v>
      </c>
      <c r="BB519" s="6" t="s">
        <v>180</v>
      </c>
      <c r="BC519" s="12">
        <v>0.02</v>
      </c>
      <c r="BD519" s="6"/>
      <c r="BE519" s="6"/>
      <c r="BF519" s="6"/>
      <c r="BG519" s="6"/>
      <c r="BH519" s="6"/>
      <c r="BI519" s="6"/>
      <c r="BJ519" s="6"/>
      <c r="BK519" s="6"/>
      <c r="BL519" s="6"/>
      <c r="BM519" s="6"/>
      <c r="BN519" s="6"/>
      <c r="BO519" s="6" t="s">
        <v>221</v>
      </c>
      <c r="BP519" s="1" t="s">
        <v>90</v>
      </c>
      <c r="BQ519" s="19"/>
      <c r="BS519" s="19"/>
    </row>
    <row r="520" ht="12.75" customHeight="1">
      <c r="A520" s="6" t="s">
        <v>344</v>
      </c>
      <c r="B520" s="6" t="s">
        <v>10384</v>
      </c>
      <c r="C520" s="6" t="s">
        <v>596</v>
      </c>
      <c r="D520" s="6" t="s">
        <v>216</v>
      </c>
      <c r="E520" s="6" t="s">
        <v>189</v>
      </c>
      <c r="F520" s="6" t="s">
        <v>171</v>
      </c>
      <c r="G520" s="6" t="s">
        <v>88</v>
      </c>
      <c r="H520" s="6" t="s">
        <v>226</v>
      </c>
      <c r="I520" s="6" t="s">
        <v>99</v>
      </c>
      <c r="J520" s="6">
        <v>825.0</v>
      </c>
      <c r="K520" s="6">
        <v>900.0</v>
      </c>
      <c r="L520" s="10" t="s">
        <v>99</v>
      </c>
      <c r="M520" s="10">
        <v>1.0</v>
      </c>
      <c r="N520" s="10">
        <v>7500000.0</v>
      </c>
      <c r="O520" s="9"/>
      <c r="P520" s="9"/>
      <c r="Q520" s="9"/>
      <c r="R520" s="6" t="s">
        <v>185</v>
      </c>
      <c r="S520" s="12">
        <v>0.0525</v>
      </c>
      <c r="T520" s="12">
        <v>0.0265</v>
      </c>
      <c r="U520" s="12"/>
      <c r="V520" s="12">
        <f t="shared" si="1"/>
        <v>0.079</v>
      </c>
      <c r="W520" s="12"/>
      <c r="X520" s="12">
        <v>0.0025</v>
      </c>
      <c r="Y520" s="12">
        <v>0.016</v>
      </c>
      <c r="Z520" s="12"/>
      <c r="AA520" s="12">
        <f t="shared" si="2"/>
        <v>0.0975</v>
      </c>
      <c r="AB520" s="8" t="s">
        <v>90</v>
      </c>
      <c r="AC520" s="12"/>
      <c r="AD520" s="12"/>
      <c r="AE520" s="8" t="s">
        <v>90</v>
      </c>
      <c r="AF520" s="12"/>
      <c r="AG520" s="12"/>
      <c r="AH520" s="12"/>
      <c r="AI520" s="8" t="s">
        <v>99</v>
      </c>
      <c r="AJ520" s="6" t="s">
        <v>8803</v>
      </c>
      <c r="AK520" s="12">
        <v>5.0E-4</v>
      </c>
      <c r="AL520" s="12">
        <f t="shared" si="27"/>
        <v>0.098</v>
      </c>
      <c r="AM520" s="6" t="s">
        <v>211</v>
      </c>
      <c r="AO520" s="1" t="s">
        <v>180</v>
      </c>
      <c r="AP520" s="20">
        <v>0.0035</v>
      </c>
      <c r="AQ520" s="16"/>
      <c r="AR520" s="16">
        <v>5000.0</v>
      </c>
      <c r="AS520" s="16">
        <v>12500.0</v>
      </c>
      <c r="AT520" s="17"/>
      <c r="AU520" s="17"/>
      <c r="AV520" s="1">
        <v>1.0</v>
      </c>
      <c r="AW520" s="1">
        <v>1.0E9</v>
      </c>
      <c r="AX520" s="1">
        <v>1.0</v>
      </c>
      <c r="AY520" s="1">
        <v>360.0</v>
      </c>
      <c r="AZ520" s="21">
        <v>21.0</v>
      </c>
      <c r="BA520" s="21">
        <v>70.0</v>
      </c>
      <c r="BB520" s="6" t="s">
        <v>180</v>
      </c>
      <c r="BC520" s="12">
        <v>0.02</v>
      </c>
      <c r="BD520" s="6"/>
      <c r="BE520" s="6"/>
      <c r="BF520" s="6"/>
      <c r="BG520" s="6"/>
      <c r="BH520" s="6"/>
      <c r="BI520" s="6"/>
      <c r="BJ520" s="6"/>
      <c r="BK520" s="6"/>
      <c r="BL520" s="6"/>
      <c r="BM520" s="6"/>
      <c r="BN520" s="6"/>
      <c r="BO520" s="6" t="s">
        <v>221</v>
      </c>
      <c r="BP520" s="1" t="s">
        <v>99</v>
      </c>
      <c r="BQ520" s="19"/>
      <c r="BS520" s="24">
        <v>0.005</v>
      </c>
      <c r="BT520" s="1" t="s">
        <v>432</v>
      </c>
    </row>
    <row r="521" ht="12.75" customHeight="1">
      <c r="A521" s="6" t="s">
        <v>344</v>
      </c>
      <c r="B521" s="6" t="s">
        <v>10384</v>
      </c>
      <c r="C521" s="6" t="s">
        <v>596</v>
      </c>
      <c r="D521" s="6" t="s">
        <v>216</v>
      </c>
      <c r="E521" s="6" t="s">
        <v>189</v>
      </c>
      <c r="F521" s="6" t="s">
        <v>171</v>
      </c>
      <c r="G521" s="6" t="s">
        <v>88</v>
      </c>
      <c r="H521" s="6" t="s">
        <v>226</v>
      </c>
      <c r="I521" s="6" t="s">
        <v>99</v>
      </c>
      <c r="J521" s="6">
        <v>800.0</v>
      </c>
      <c r="K521" s="6">
        <v>824.0</v>
      </c>
      <c r="L521" s="10" t="s">
        <v>99</v>
      </c>
      <c r="M521" s="10">
        <v>1.0</v>
      </c>
      <c r="N521" s="10">
        <v>7500000.0</v>
      </c>
      <c r="O521" s="9"/>
      <c r="P521" s="9"/>
      <c r="Q521" s="9"/>
      <c r="R521" s="6" t="s">
        <v>185</v>
      </c>
      <c r="S521" s="12">
        <v>0.0525</v>
      </c>
      <c r="T521" s="12">
        <v>0.0265</v>
      </c>
      <c r="U521" s="12"/>
      <c r="V521" s="12">
        <f t="shared" si="1"/>
        <v>0.079</v>
      </c>
      <c r="W521" s="12"/>
      <c r="X521" s="12">
        <v>0.0025</v>
      </c>
      <c r="Y521" s="12">
        <v>0.017</v>
      </c>
      <c r="Z521" s="12"/>
      <c r="AA521" s="12">
        <f t="shared" si="2"/>
        <v>0.0985</v>
      </c>
      <c r="AB521" s="8" t="s">
        <v>90</v>
      </c>
      <c r="AC521" s="12"/>
      <c r="AD521" s="12"/>
      <c r="AE521" s="8" t="s">
        <v>99</v>
      </c>
      <c r="AF521" s="8" t="s">
        <v>8822</v>
      </c>
      <c r="AG521" s="12">
        <v>0.001</v>
      </c>
      <c r="AH521" s="12">
        <f t="shared" ref="AH521:AH529" si="30">AA521-AG521</f>
        <v>0.0975</v>
      </c>
      <c r="AI521" s="8" t="s">
        <v>99</v>
      </c>
      <c r="AJ521" s="6" t="s">
        <v>8803</v>
      </c>
      <c r="AK521" s="12">
        <v>5.0E-4</v>
      </c>
      <c r="AL521" s="12">
        <f t="shared" si="27"/>
        <v>0.099</v>
      </c>
      <c r="AM521" s="6" t="s">
        <v>211</v>
      </c>
      <c r="AO521" s="1" t="s">
        <v>180</v>
      </c>
      <c r="AP521" s="20">
        <v>0.0035</v>
      </c>
      <c r="AQ521" s="16"/>
      <c r="AR521" s="16">
        <v>5000.0</v>
      </c>
      <c r="AS521" s="16">
        <v>12500.0</v>
      </c>
      <c r="AT521" s="17"/>
      <c r="AU521" s="17"/>
      <c r="AV521" s="1">
        <v>1.0</v>
      </c>
      <c r="AW521" s="1">
        <v>1.0E9</v>
      </c>
      <c r="AX521" s="1">
        <v>1.0</v>
      </c>
      <c r="AY521" s="1">
        <v>360.0</v>
      </c>
      <c r="AZ521" s="21">
        <v>21.0</v>
      </c>
      <c r="BA521" s="21">
        <v>70.0</v>
      </c>
      <c r="BB521" s="6" t="s">
        <v>180</v>
      </c>
      <c r="BC521" s="12">
        <v>0.02</v>
      </c>
      <c r="BD521" s="6"/>
      <c r="BE521" s="6"/>
      <c r="BF521" s="6"/>
      <c r="BG521" s="6"/>
      <c r="BH521" s="6"/>
      <c r="BI521" s="6"/>
      <c r="BJ521" s="6"/>
      <c r="BK521" s="6"/>
      <c r="BL521" s="6"/>
      <c r="BM521" s="6"/>
      <c r="BN521" s="6"/>
      <c r="BO521" s="6" t="s">
        <v>221</v>
      </c>
      <c r="BP521" s="1" t="s">
        <v>99</v>
      </c>
      <c r="BQ521" s="19"/>
      <c r="BS521" s="24">
        <v>0.005</v>
      </c>
      <c r="BT521" s="1" t="s">
        <v>432</v>
      </c>
    </row>
    <row r="522" ht="12.75" customHeight="1">
      <c r="A522" s="6" t="s">
        <v>344</v>
      </c>
      <c r="B522" s="6" t="s">
        <v>10384</v>
      </c>
      <c r="C522" s="6" t="s">
        <v>596</v>
      </c>
      <c r="D522" s="6" t="s">
        <v>216</v>
      </c>
      <c r="E522" s="6" t="s">
        <v>189</v>
      </c>
      <c r="F522" s="6" t="s">
        <v>171</v>
      </c>
      <c r="G522" s="6" t="s">
        <v>88</v>
      </c>
      <c r="H522" s="6" t="s">
        <v>226</v>
      </c>
      <c r="I522" s="6" t="s">
        <v>99</v>
      </c>
      <c r="J522" s="6">
        <v>751.0</v>
      </c>
      <c r="K522" s="6">
        <v>799.0</v>
      </c>
      <c r="L522" s="10" t="s">
        <v>99</v>
      </c>
      <c r="M522" s="10">
        <v>1.0</v>
      </c>
      <c r="N522" s="10">
        <v>7500000.0</v>
      </c>
      <c r="O522" s="9"/>
      <c r="P522" s="9"/>
      <c r="Q522" s="9"/>
      <c r="R522" s="6" t="s">
        <v>185</v>
      </c>
      <c r="S522" s="12">
        <v>0.0525</v>
      </c>
      <c r="T522" s="12">
        <v>0.0265</v>
      </c>
      <c r="U522" s="12"/>
      <c r="V522" s="12">
        <f t="shared" si="1"/>
        <v>0.079</v>
      </c>
      <c r="W522" s="12"/>
      <c r="X522" s="12">
        <v>0.0025</v>
      </c>
      <c r="Y522" s="12">
        <v>0.0185</v>
      </c>
      <c r="Z522" s="12"/>
      <c r="AA522" s="12">
        <f t="shared" si="2"/>
        <v>0.1</v>
      </c>
      <c r="AB522" s="8" t="s">
        <v>90</v>
      </c>
      <c r="AC522" s="12"/>
      <c r="AD522" s="12"/>
      <c r="AE522" s="8" t="s">
        <v>99</v>
      </c>
      <c r="AF522" s="8" t="s">
        <v>8822</v>
      </c>
      <c r="AG522" s="12">
        <v>0.001</v>
      </c>
      <c r="AH522" s="12">
        <f t="shared" si="30"/>
        <v>0.099</v>
      </c>
      <c r="AI522" s="8" t="s">
        <v>99</v>
      </c>
      <c r="AJ522" s="6" t="s">
        <v>8803</v>
      </c>
      <c r="AK522" s="12">
        <v>5.0E-4</v>
      </c>
      <c r="AL522" s="12">
        <f t="shared" si="27"/>
        <v>0.1005</v>
      </c>
      <c r="AM522" s="6" t="s">
        <v>211</v>
      </c>
      <c r="AO522" s="1" t="s">
        <v>180</v>
      </c>
      <c r="AP522" s="20">
        <v>0.0035</v>
      </c>
      <c r="AQ522" s="16"/>
      <c r="AR522" s="16">
        <v>5000.0</v>
      </c>
      <c r="AS522" s="16">
        <v>12500.0</v>
      </c>
      <c r="AT522" s="17"/>
      <c r="AU522" s="17"/>
      <c r="AV522" s="1">
        <v>1.0</v>
      </c>
      <c r="AW522" s="1">
        <v>1.0E9</v>
      </c>
      <c r="AX522" s="1">
        <v>1.0</v>
      </c>
      <c r="AY522" s="1">
        <v>360.0</v>
      </c>
      <c r="AZ522" s="21">
        <v>21.0</v>
      </c>
      <c r="BA522" s="21">
        <v>70.0</v>
      </c>
      <c r="BB522" s="6" t="s">
        <v>180</v>
      </c>
      <c r="BC522" s="12">
        <v>0.02</v>
      </c>
      <c r="BD522" s="6"/>
      <c r="BE522" s="6"/>
      <c r="BF522" s="6"/>
      <c r="BG522" s="6"/>
      <c r="BH522" s="6"/>
      <c r="BI522" s="6"/>
      <c r="BJ522" s="6"/>
      <c r="BK522" s="6"/>
      <c r="BL522" s="6"/>
      <c r="BM522" s="6"/>
      <c r="BN522" s="6"/>
      <c r="BO522" s="6" t="s">
        <v>221</v>
      </c>
      <c r="BP522" s="1" t="s">
        <v>99</v>
      </c>
      <c r="BQ522" s="19"/>
      <c r="BS522" s="24">
        <v>0.005</v>
      </c>
      <c r="BT522" s="1" t="s">
        <v>432</v>
      </c>
    </row>
    <row r="523" ht="12.75" customHeight="1">
      <c r="A523" s="6" t="s">
        <v>344</v>
      </c>
      <c r="B523" s="6" t="s">
        <v>10384</v>
      </c>
      <c r="C523" s="6" t="s">
        <v>596</v>
      </c>
      <c r="D523" s="6" t="s">
        <v>216</v>
      </c>
      <c r="E523" s="6" t="s">
        <v>189</v>
      </c>
      <c r="F523" s="6" t="s">
        <v>171</v>
      </c>
      <c r="G523" s="6" t="s">
        <v>88</v>
      </c>
      <c r="H523" s="6" t="s">
        <v>226</v>
      </c>
      <c r="I523" s="6" t="s">
        <v>99</v>
      </c>
      <c r="J523" s="6">
        <v>726.0</v>
      </c>
      <c r="K523" s="6">
        <v>750.0</v>
      </c>
      <c r="L523" s="10" t="s">
        <v>99</v>
      </c>
      <c r="M523" s="10">
        <v>1.0</v>
      </c>
      <c r="N523" s="10">
        <v>7500000.0</v>
      </c>
      <c r="O523" s="9"/>
      <c r="P523" s="9"/>
      <c r="Q523" s="9"/>
      <c r="R523" s="6" t="s">
        <v>185</v>
      </c>
      <c r="S523" s="12">
        <v>0.0525</v>
      </c>
      <c r="T523" s="12">
        <v>0.0265</v>
      </c>
      <c r="U523" s="12"/>
      <c r="V523" s="12">
        <f t="shared" si="1"/>
        <v>0.079</v>
      </c>
      <c r="W523" s="12"/>
      <c r="X523" s="12">
        <v>0.0025</v>
      </c>
      <c r="Y523" s="12">
        <v>0.02</v>
      </c>
      <c r="Z523" s="12"/>
      <c r="AA523" s="12">
        <f t="shared" si="2"/>
        <v>0.1015</v>
      </c>
      <c r="AB523" s="8" t="s">
        <v>90</v>
      </c>
      <c r="AC523" s="12"/>
      <c r="AD523" s="12"/>
      <c r="AE523" s="8" t="s">
        <v>99</v>
      </c>
      <c r="AF523" s="8" t="s">
        <v>8822</v>
      </c>
      <c r="AG523" s="12">
        <v>0.001</v>
      </c>
      <c r="AH523" s="12">
        <f t="shared" si="30"/>
        <v>0.1005</v>
      </c>
      <c r="AI523" s="8" t="s">
        <v>99</v>
      </c>
      <c r="AJ523" s="6" t="s">
        <v>8803</v>
      </c>
      <c r="AK523" s="12">
        <v>5.0E-4</v>
      </c>
      <c r="AL523" s="12">
        <f t="shared" si="27"/>
        <v>0.102</v>
      </c>
      <c r="AM523" s="6" t="s">
        <v>211</v>
      </c>
      <c r="AO523" s="1" t="s">
        <v>180</v>
      </c>
      <c r="AP523" s="20">
        <v>0.0035</v>
      </c>
      <c r="AQ523" s="16"/>
      <c r="AR523" s="16">
        <v>5000.0</v>
      </c>
      <c r="AS523" s="16">
        <v>12500.0</v>
      </c>
      <c r="AT523" s="17"/>
      <c r="AU523" s="17"/>
      <c r="AV523" s="1">
        <v>1.0</v>
      </c>
      <c r="AW523" s="1">
        <v>1.0E9</v>
      </c>
      <c r="AX523" s="1">
        <v>1.0</v>
      </c>
      <c r="AY523" s="1">
        <v>360.0</v>
      </c>
      <c r="AZ523" s="21">
        <v>21.0</v>
      </c>
      <c r="BA523" s="21">
        <v>70.0</v>
      </c>
      <c r="BB523" s="6" t="s">
        <v>180</v>
      </c>
      <c r="BC523" s="12">
        <v>0.02</v>
      </c>
      <c r="BD523" s="6"/>
      <c r="BE523" s="6"/>
      <c r="BF523" s="6"/>
      <c r="BG523" s="6"/>
      <c r="BH523" s="6"/>
      <c r="BI523" s="6"/>
      <c r="BJ523" s="6"/>
      <c r="BK523" s="6"/>
      <c r="BL523" s="6"/>
      <c r="BM523" s="6"/>
      <c r="BN523" s="6"/>
      <c r="BO523" s="6" t="s">
        <v>221</v>
      </c>
      <c r="BP523" s="1" t="s">
        <v>99</v>
      </c>
      <c r="BQ523" s="19"/>
      <c r="BS523" s="24">
        <v>0.005</v>
      </c>
      <c r="BT523" s="1" t="s">
        <v>432</v>
      </c>
    </row>
    <row r="524" ht="12.75" customHeight="1">
      <c r="A524" s="6" t="s">
        <v>344</v>
      </c>
      <c r="B524" s="6" t="s">
        <v>10384</v>
      </c>
      <c r="C524" s="6" t="s">
        <v>596</v>
      </c>
      <c r="D524" s="6" t="s">
        <v>216</v>
      </c>
      <c r="E524" s="6" t="s">
        <v>189</v>
      </c>
      <c r="F524" s="6" t="s">
        <v>171</v>
      </c>
      <c r="G524" s="6" t="s">
        <v>88</v>
      </c>
      <c r="H524" s="6" t="s">
        <v>226</v>
      </c>
      <c r="I524" s="6" t="s">
        <v>99</v>
      </c>
      <c r="J524" s="6">
        <v>701.0</v>
      </c>
      <c r="K524" s="6">
        <v>725.0</v>
      </c>
      <c r="L524" s="10" t="s">
        <v>99</v>
      </c>
      <c r="M524" s="10">
        <v>1.0</v>
      </c>
      <c r="N524" s="10">
        <v>7500000.0</v>
      </c>
      <c r="O524" s="9"/>
      <c r="P524" s="9"/>
      <c r="Q524" s="9"/>
      <c r="R524" s="6" t="s">
        <v>185</v>
      </c>
      <c r="S524" s="12">
        <v>0.0525</v>
      </c>
      <c r="T524" s="12">
        <v>0.0265</v>
      </c>
      <c r="U524" s="12"/>
      <c r="V524" s="12">
        <f t="shared" si="1"/>
        <v>0.079</v>
      </c>
      <c r="W524" s="12"/>
      <c r="X524" s="12">
        <v>0.0025</v>
      </c>
      <c r="Y524" s="12">
        <v>0.021</v>
      </c>
      <c r="Z524" s="12"/>
      <c r="AA524" s="12">
        <f t="shared" si="2"/>
        <v>0.1025</v>
      </c>
      <c r="AB524" s="8" t="s">
        <v>90</v>
      </c>
      <c r="AC524" s="12"/>
      <c r="AD524" s="12"/>
      <c r="AE524" s="8" t="s">
        <v>99</v>
      </c>
      <c r="AF524" s="8" t="s">
        <v>8822</v>
      </c>
      <c r="AG524" s="12">
        <v>0.001</v>
      </c>
      <c r="AH524" s="12">
        <f t="shared" si="30"/>
        <v>0.1015</v>
      </c>
      <c r="AI524" s="8" t="s">
        <v>99</v>
      </c>
      <c r="AJ524" s="6" t="s">
        <v>8803</v>
      </c>
      <c r="AK524" s="12">
        <v>5.0E-4</v>
      </c>
      <c r="AL524" s="12">
        <f t="shared" si="27"/>
        <v>0.103</v>
      </c>
      <c r="AM524" s="6" t="s">
        <v>211</v>
      </c>
      <c r="AO524" s="1" t="s">
        <v>180</v>
      </c>
      <c r="AP524" s="20">
        <v>0.0035</v>
      </c>
      <c r="AQ524" s="16"/>
      <c r="AR524" s="16">
        <v>5000.0</v>
      </c>
      <c r="AS524" s="16">
        <v>12500.0</v>
      </c>
      <c r="AT524" s="17"/>
      <c r="AU524" s="17"/>
      <c r="AV524" s="1">
        <v>1.0</v>
      </c>
      <c r="AW524" s="1">
        <v>1.0E9</v>
      </c>
      <c r="AX524" s="1">
        <v>1.0</v>
      </c>
      <c r="AY524" s="1">
        <v>360.0</v>
      </c>
      <c r="AZ524" s="21">
        <v>21.0</v>
      </c>
      <c r="BA524" s="21">
        <v>70.0</v>
      </c>
      <c r="BB524" s="6" t="s">
        <v>180</v>
      </c>
      <c r="BC524" s="12">
        <v>0.02</v>
      </c>
      <c r="BD524" s="6"/>
      <c r="BE524" s="6"/>
      <c r="BF524" s="6"/>
      <c r="BG524" s="6"/>
      <c r="BH524" s="6"/>
      <c r="BI524" s="6"/>
      <c r="BJ524" s="6"/>
      <c r="BK524" s="6"/>
      <c r="BL524" s="6"/>
      <c r="BM524" s="6"/>
      <c r="BN524" s="6"/>
      <c r="BO524" s="6" t="s">
        <v>221</v>
      </c>
      <c r="BP524" s="1" t="s">
        <v>99</v>
      </c>
      <c r="BQ524" s="19"/>
      <c r="BS524" s="24">
        <v>0.005</v>
      </c>
      <c r="BT524" s="1" t="s">
        <v>432</v>
      </c>
    </row>
    <row r="525" ht="12.75" customHeight="1">
      <c r="A525" s="6" t="s">
        <v>344</v>
      </c>
      <c r="B525" s="6" t="s">
        <v>10384</v>
      </c>
      <c r="C525" s="6" t="s">
        <v>596</v>
      </c>
      <c r="D525" s="6" t="s">
        <v>216</v>
      </c>
      <c r="E525" s="6" t="s">
        <v>189</v>
      </c>
      <c r="F525" s="6" t="s">
        <v>171</v>
      </c>
      <c r="G525" s="6" t="s">
        <v>88</v>
      </c>
      <c r="H525" s="6" t="s">
        <v>226</v>
      </c>
      <c r="I525" s="6" t="s">
        <v>99</v>
      </c>
      <c r="J525" s="6">
        <v>676.0</v>
      </c>
      <c r="K525" s="6">
        <v>700.0</v>
      </c>
      <c r="L525" s="10" t="s">
        <v>99</v>
      </c>
      <c r="M525" s="10">
        <v>1.0</v>
      </c>
      <c r="N525" s="10">
        <v>7500000.0</v>
      </c>
      <c r="O525" s="9"/>
      <c r="P525" s="9"/>
      <c r="Q525" s="9"/>
      <c r="R525" s="6" t="s">
        <v>185</v>
      </c>
      <c r="S525" s="12">
        <v>0.0525</v>
      </c>
      <c r="T525" s="12">
        <v>0.0265</v>
      </c>
      <c r="U525" s="12"/>
      <c r="V525" s="12">
        <f t="shared" si="1"/>
        <v>0.079</v>
      </c>
      <c r="W525" s="12"/>
      <c r="X525" s="12">
        <v>0.0025</v>
      </c>
      <c r="Y525" s="12">
        <v>0.023</v>
      </c>
      <c r="Z525" s="12"/>
      <c r="AA525" s="12">
        <f t="shared" si="2"/>
        <v>0.1045</v>
      </c>
      <c r="AB525" s="8" t="s">
        <v>90</v>
      </c>
      <c r="AC525" s="12"/>
      <c r="AD525" s="12"/>
      <c r="AE525" s="8" t="s">
        <v>99</v>
      </c>
      <c r="AF525" s="8" t="s">
        <v>8822</v>
      </c>
      <c r="AG525" s="12">
        <v>0.001</v>
      </c>
      <c r="AH525" s="12">
        <f t="shared" si="30"/>
        <v>0.1035</v>
      </c>
      <c r="AI525" s="8" t="s">
        <v>99</v>
      </c>
      <c r="AJ525" s="6" t="s">
        <v>8803</v>
      </c>
      <c r="AK525" s="12">
        <v>5.0E-4</v>
      </c>
      <c r="AL525" s="12">
        <f t="shared" si="27"/>
        <v>0.105</v>
      </c>
      <c r="AM525" s="6" t="s">
        <v>211</v>
      </c>
      <c r="AO525" s="1" t="s">
        <v>180</v>
      </c>
      <c r="AP525" s="20">
        <v>0.0035</v>
      </c>
      <c r="AQ525" s="16"/>
      <c r="AR525" s="16">
        <v>5000.0</v>
      </c>
      <c r="AS525" s="16">
        <v>12500.0</v>
      </c>
      <c r="AT525" s="17"/>
      <c r="AU525" s="17"/>
      <c r="AV525" s="1">
        <v>1.0</v>
      </c>
      <c r="AW525" s="1">
        <v>1.0E9</v>
      </c>
      <c r="AX525" s="1">
        <v>1.0</v>
      </c>
      <c r="AY525" s="1">
        <v>360.0</v>
      </c>
      <c r="AZ525" s="21">
        <v>21.0</v>
      </c>
      <c r="BA525" s="21">
        <v>70.0</v>
      </c>
      <c r="BB525" s="6" t="s">
        <v>180</v>
      </c>
      <c r="BC525" s="12">
        <v>0.02</v>
      </c>
      <c r="BD525" s="6"/>
      <c r="BE525" s="6"/>
      <c r="BF525" s="6"/>
      <c r="BG525" s="6"/>
      <c r="BH525" s="6"/>
      <c r="BI525" s="6"/>
      <c r="BJ525" s="6"/>
      <c r="BK525" s="6"/>
      <c r="BL525" s="6"/>
      <c r="BM525" s="6"/>
      <c r="BN525" s="6"/>
      <c r="BO525" s="6" t="s">
        <v>221</v>
      </c>
      <c r="BP525" s="1" t="s">
        <v>99</v>
      </c>
      <c r="BQ525" s="19"/>
      <c r="BS525" s="24">
        <v>0.005</v>
      </c>
      <c r="BT525" s="1" t="s">
        <v>432</v>
      </c>
    </row>
    <row r="526" ht="12.75" customHeight="1">
      <c r="A526" s="6" t="s">
        <v>344</v>
      </c>
      <c r="B526" s="6" t="s">
        <v>10384</v>
      </c>
      <c r="C526" s="6" t="s">
        <v>596</v>
      </c>
      <c r="D526" s="6" t="s">
        <v>216</v>
      </c>
      <c r="E526" s="6" t="s">
        <v>189</v>
      </c>
      <c r="F526" s="6" t="s">
        <v>171</v>
      </c>
      <c r="G526" s="6" t="s">
        <v>88</v>
      </c>
      <c r="H526" s="6" t="s">
        <v>226</v>
      </c>
      <c r="I526" s="6" t="s">
        <v>99</v>
      </c>
      <c r="J526" s="6">
        <v>650.0</v>
      </c>
      <c r="K526" s="6">
        <v>675.0</v>
      </c>
      <c r="L526" s="10" t="s">
        <v>99</v>
      </c>
      <c r="M526" s="10">
        <v>1.0</v>
      </c>
      <c r="N526" s="10">
        <v>7500000.0</v>
      </c>
      <c r="O526" s="9"/>
      <c r="P526" s="9"/>
      <c r="Q526" s="9"/>
      <c r="R526" s="6" t="s">
        <v>185</v>
      </c>
      <c r="S526" s="12">
        <v>0.0525</v>
      </c>
      <c r="T526" s="12">
        <v>0.0265</v>
      </c>
      <c r="U526" s="12"/>
      <c r="V526" s="12">
        <f t="shared" si="1"/>
        <v>0.079</v>
      </c>
      <c r="W526" s="12"/>
      <c r="X526" s="12">
        <v>0.0025</v>
      </c>
      <c r="Y526" s="12">
        <v>0.0235</v>
      </c>
      <c r="Z526" s="12"/>
      <c r="AA526" s="12">
        <f t="shared" si="2"/>
        <v>0.105</v>
      </c>
      <c r="AB526" s="8" t="s">
        <v>90</v>
      </c>
      <c r="AC526" s="12"/>
      <c r="AD526" s="12"/>
      <c r="AE526" s="8" t="s">
        <v>99</v>
      </c>
      <c r="AF526" s="8" t="s">
        <v>8822</v>
      </c>
      <c r="AG526" s="12">
        <v>0.001</v>
      </c>
      <c r="AH526" s="12">
        <f t="shared" si="30"/>
        <v>0.104</v>
      </c>
      <c r="AI526" s="8" t="s">
        <v>99</v>
      </c>
      <c r="AJ526" s="6" t="s">
        <v>8803</v>
      </c>
      <c r="AK526" s="12">
        <v>5.0E-4</v>
      </c>
      <c r="AL526" s="12">
        <f t="shared" si="27"/>
        <v>0.1055</v>
      </c>
      <c r="AM526" s="6" t="s">
        <v>211</v>
      </c>
      <c r="AO526" s="1" t="s">
        <v>180</v>
      </c>
      <c r="AP526" s="20">
        <v>0.0035</v>
      </c>
      <c r="AQ526" s="16"/>
      <c r="AR526" s="16">
        <v>5000.0</v>
      </c>
      <c r="AS526" s="16">
        <v>12500.0</v>
      </c>
      <c r="AT526" s="17"/>
      <c r="AU526" s="17"/>
      <c r="AV526" s="1">
        <v>1.0</v>
      </c>
      <c r="AW526" s="1">
        <v>1.0E9</v>
      </c>
      <c r="AX526" s="1">
        <v>1.0</v>
      </c>
      <c r="AY526" s="1">
        <v>360.0</v>
      </c>
      <c r="AZ526" s="21">
        <v>21.0</v>
      </c>
      <c r="BA526" s="21">
        <v>70.0</v>
      </c>
      <c r="BB526" s="6" t="s">
        <v>180</v>
      </c>
      <c r="BC526" s="12">
        <v>0.02</v>
      </c>
      <c r="BD526" s="6"/>
      <c r="BE526" s="6"/>
      <c r="BF526" s="6"/>
      <c r="BG526" s="6"/>
      <c r="BH526" s="6"/>
      <c r="BI526" s="6"/>
      <c r="BJ526" s="6"/>
      <c r="BK526" s="6"/>
      <c r="BL526" s="6"/>
      <c r="BM526" s="6"/>
      <c r="BN526" s="6"/>
      <c r="BO526" s="6" t="s">
        <v>221</v>
      </c>
      <c r="BP526" s="1" t="s">
        <v>99</v>
      </c>
      <c r="BQ526" s="19"/>
      <c r="BS526" s="24">
        <v>0.005</v>
      </c>
      <c r="BT526" s="1" t="s">
        <v>432</v>
      </c>
    </row>
    <row r="527" ht="12.75" customHeight="1">
      <c r="A527" s="6" t="s">
        <v>344</v>
      </c>
      <c r="B527" s="6" t="s">
        <v>10384</v>
      </c>
      <c r="C527" s="6" t="s">
        <v>596</v>
      </c>
      <c r="D527" s="6" t="s">
        <v>216</v>
      </c>
      <c r="E527" s="6" t="s">
        <v>189</v>
      </c>
      <c r="F527" s="6" t="s">
        <v>171</v>
      </c>
      <c r="G527" s="6" t="s">
        <v>88</v>
      </c>
      <c r="H527" s="6" t="s">
        <v>226</v>
      </c>
      <c r="I527" s="6" t="s">
        <v>99</v>
      </c>
      <c r="J527" s="6">
        <v>625.0</v>
      </c>
      <c r="K527" s="6">
        <v>649.0</v>
      </c>
      <c r="L527" s="10" t="s">
        <v>99</v>
      </c>
      <c r="M527" s="10">
        <v>1.0</v>
      </c>
      <c r="N527" s="10">
        <v>7500000.0</v>
      </c>
      <c r="O527" s="9"/>
      <c r="P527" s="9"/>
      <c r="Q527" s="9"/>
      <c r="R527" s="6" t="s">
        <v>185</v>
      </c>
      <c r="S527" s="12">
        <v>0.0525</v>
      </c>
      <c r="T527" s="12">
        <v>0.0265</v>
      </c>
      <c r="U527" s="12"/>
      <c r="V527" s="12">
        <f t="shared" si="1"/>
        <v>0.079</v>
      </c>
      <c r="W527" s="12"/>
      <c r="X527" s="12">
        <v>0.0025</v>
      </c>
      <c r="Y527" s="12">
        <v>0.025</v>
      </c>
      <c r="Z527" s="12"/>
      <c r="AA527" s="12">
        <f t="shared" si="2"/>
        <v>0.1065</v>
      </c>
      <c r="AB527" s="8" t="s">
        <v>90</v>
      </c>
      <c r="AC527" s="12"/>
      <c r="AD527" s="12"/>
      <c r="AE527" s="8" t="s">
        <v>99</v>
      </c>
      <c r="AF527" s="8" t="s">
        <v>8822</v>
      </c>
      <c r="AG527" s="12">
        <v>0.001</v>
      </c>
      <c r="AH527" s="12">
        <f t="shared" si="30"/>
        <v>0.1055</v>
      </c>
      <c r="AI527" s="8" t="s">
        <v>99</v>
      </c>
      <c r="AJ527" s="6" t="s">
        <v>8803</v>
      </c>
      <c r="AK527" s="12">
        <v>5.0E-4</v>
      </c>
      <c r="AL527" s="12">
        <f t="shared" si="27"/>
        <v>0.107</v>
      </c>
      <c r="AM527" s="6" t="s">
        <v>211</v>
      </c>
      <c r="AO527" s="1" t="s">
        <v>180</v>
      </c>
      <c r="AP527" s="20">
        <v>0.0035</v>
      </c>
      <c r="AQ527" s="16"/>
      <c r="AR527" s="16">
        <v>5000.0</v>
      </c>
      <c r="AS527" s="16">
        <v>12500.0</v>
      </c>
      <c r="AT527" s="17"/>
      <c r="AU527" s="17"/>
      <c r="AV527" s="1">
        <v>1.0</v>
      </c>
      <c r="AW527" s="1">
        <v>1.0E9</v>
      </c>
      <c r="AX527" s="1">
        <v>1.0</v>
      </c>
      <c r="AY527" s="1">
        <v>360.0</v>
      </c>
      <c r="AZ527" s="21">
        <v>21.0</v>
      </c>
      <c r="BA527" s="21">
        <v>70.0</v>
      </c>
      <c r="BB527" s="6" t="s">
        <v>180</v>
      </c>
      <c r="BC527" s="12">
        <v>0.02</v>
      </c>
      <c r="BD527" s="6"/>
      <c r="BE527" s="6"/>
      <c r="BF527" s="6"/>
      <c r="BG527" s="6"/>
      <c r="BH527" s="6"/>
      <c r="BI527" s="6"/>
      <c r="BJ527" s="6"/>
      <c r="BK527" s="6"/>
      <c r="BL527" s="6"/>
      <c r="BM527" s="6"/>
      <c r="BN527" s="6"/>
      <c r="BO527" s="6" t="s">
        <v>221</v>
      </c>
      <c r="BP527" s="1" t="s">
        <v>99</v>
      </c>
      <c r="BQ527" s="19"/>
      <c r="BS527" s="24">
        <v>0.005</v>
      </c>
      <c r="BT527" s="1" t="s">
        <v>432</v>
      </c>
    </row>
    <row r="528" ht="12.75" customHeight="1">
      <c r="A528" s="6" t="s">
        <v>344</v>
      </c>
      <c r="B528" s="6" t="s">
        <v>10384</v>
      </c>
      <c r="C528" s="6" t="s">
        <v>596</v>
      </c>
      <c r="D528" s="6" t="s">
        <v>216</v>
      </c>
      <c r="E528" s="6" t="s">
        <v>189</v>
      </c>
      <c r="F528" s="6" t="s">
        <v>171</v>
      </c>
      <c r="G528" s="6" t="s">
        <v>88</v>
      </c>
      <c r="H528" s="6" t="s">
        <v>226</v>
      </c>
      <c r="I528" s="6" t="s">
        <v>99</v>
      </c>
      <c r="J528" s="6">
        <v>600.0</v>
      </c>
      <c r="K528" s="6">
        <v>624.0</v>
      </c>
      <c r="L528" s="10" t="s">
        <v>99</v>
      </c>
      <c r="M528" s="10">
        <v>1.0</v>
      </c>
      <c r="N528" s="10">
        <v>7500000.0</v>
      </c>
      <c r="O528" s="9"/>
      <c r="P528" s="9"/>
      <c r="Q528" s="9"/>
      <c r="R528" s="6" t="s">
        <v>185</v>
      </c>
      <c r="S528" s="12">
        <v>0.0525</v>
      </c>
      <c r="T528" s="12">
        <v>0.0265</v>
      </c>
      <c r="U528" s="12"/>
      <c r="V528" s="12">
        <f t="shared" si="1"/>
        <v>0.079</v>
      </c>
      <c r="W528" s="12"/>
      <c r="X528" s="12">
        <v>0.0025</v>
      </c>
      <c r="Y528" s="12">
        <v>0.0265</v>
      </c>
      <c r="Z528" s="12"/>
      <c r="AA528" s="12">
        <f t="shared" si="2"/>
        <v>0.108</v>
      </c>
      <c r="AB528" s="8" t="s">
        <v>90</v>
      </c>
      <c r="AC528" s="12"/>
      <c r="AD528" s="12"/>
      <c r="AE528" s="8" t="s">
        <v>99</v>
      </c>
      <c r="AF528" s="8" t="s">
        <v>8822</v>
      </c>
      <c r="AG528" s="12">
        <v>0.001</v>
      </c>
      <c r="AH528" s="12">
        <f t="shared" si="30"/>
        <v>0.107</v>
      </c>
      <c r="AI528" s="8" t="s">
        <v>99</v>
      </c>
      <c r="AJ528" s="6" t="s">
        <v>8803</v>
      </c>
      <c r="AK528" s="12">
        <v>5.0E-4</v>
      </c>
      <c r="AL528" s="12">
        <f t="shared" si="27"/>
        <v>0.1085</v>
      </c>
      <c r="AM528" s="6" t="s">
        <v>211</v>
      </c>
      <c r="AO528" s="1" t="s">
        <v>180</v>
      </c>
      <c r="AP528" s="20">
        <v>0.0035</v>
      </c>
      <c r="AQ528" s="16"/>
      <c r="AR528" s="16">
        <v>5000.0</v>
      </c>
      <c r="AS528" s="16">
        <v>12500.0</v>
      </c>
      <c r="AT528" s="17"/>
      <c r="AU528" s="17"/>
      <c r="AV528" s="1">
        <v>1.0</v>
      </c>
      <c r="AW528" s="1">
        <v>1.0E9</v>
      </c>
      <c r="AX528" s="1">
        <v>1.0</v>
      </c>
      <c r="AY528" s="1">
        <v>360.0</v>
      </c>
      <c r="AZ528" s="21">
        <v>21.0</v>
      </c>
      <c r="BA528" s="21">
        <v>70.0</v>
      </c>
      <c r="BB528" s="6" t="s">
        <v>180</v>
      </c>
      <c r="BC528" s="12">
        <v>0.02</v>
      </c>
      <c r="BD528" s="6"/>
      <c r="BE528" s="6"/>
      <c r="BF528" s="6"/>
      <c r="BG528" s="6"/>
      <c r="BH528" s="6"/>
      <c r="BI528" s="6"/>
      <c r="BJ528" s="6"/>
      <c r="BK528" s="6"/>
      <c r="BL528" s="6"/>
      <c r="BM528" s="6"/>
      <c r="BN528" s="6"/>
      <c r="BO528" s="6" t="s">
        <v>221</v>
      </c>
      <c r="BP528" s="1" t="s">
        <v>99</v>
      </c>
      <c r="BQ528" s="19"/>
      <c r="BS528" s="24">
        <v>0.005</v>
      </c>
      <c r="BT528" s="1" t="s">
        <v>432</v>
      </c>
    </row>
    <row r="529" ht="12.75" customHeight="1">
      <c r="A529" s="6" t="s">
        <v>344</v>
      </c>
      <c r="B529" s="6" t="s">
        <v>10384</v>
      </c>
      <c r="C529" s="6" t="s">
        <v>596</v>
      </c>
      <c r="D529" s="6" t="s">
        <v>216</v>
      </c>
      <c r="E529" s="6" t="s">
        <v>189</v>
      </c>
      <c r="F529" s="6" t="s">
        <v>171</v>
      </c>
      <c r="G529" s="6" t="s">
        <v>88</v>
      </c>
      <c r="H529" s="6" t="s">
        <v>226</v>
      </c>
      <c r="I529" s="6" t="s">
        <v>99</v>
      </c>
      <c r="J529" s="6">
        <v>-1.0</v>
      </c>
      <c r="K529" s="6">
        <v>0.0</v>
      </c>
      <c r="L529" s="10" t="s">
        <v>99</v>
      </c>
      <c r="M529" s="10">
        <v>1.0</v>
      </c>
      <c r="N529" s="10">
        <v>7500000.0</v>
      </c>
      <c r="O529" s="9"/>
      <c r="P529" s="9"/>
      <c r="Q529" s="9"/>
      <c r="R529" s="6" t="s">
        <v>185</v>
      </c>
      <c r="S529" s="12">
        <v>0.0525</v>
      </c>
      <c r="T529" s="12">
        <v>0.0265</v>
      </c>
      <c r="U529" s="12"/>
      <c r="V529" s="12">
        <f t="shared" si="1"/>
        <v>0.079</v>
      </c>
      <c r="W529" s="12"/>
      <c r="X529" s="12">
        <v>0.0025</v>
      </c>
      <c r="Y529" s="12">
        <v>0.004500000000000001</v>
      </c>
      <c r="Z529" s="12"/>
      <c r="AA529" s="12">
        <f t="shared" si="2"/>
        <v>0.086</v>
      </c>
      <c r="AB529" s="8" t="s">
        <v>90</v>
      </c>
      <c r="AC529" s="12"/>
      <c r="AD529" s="12"/>
      <c r="AE529" s="8" t="s">
        <v>99</v>
      </c>
      <c r="AF529" s="8" t="s">
        <v>8822</v>
      </c>
      <c r="AG529" s="12">
        <v>0.001</v>
      </c>
      <c r="AH529" s="12">
        <f t="shared" si="30"/>
        <v>0.085</v>
      </c>
      <c r="AI529" s="8" t="s">
        <v>99</v>
      </c>
      <c r="AJ529" s="6" t="s">
        <v>8803</v>
      </c>
      <c r="AK529" s="12">
        <v>5.0E-4</v>
      </c>
      <c r="AL529" s="12">
        <f t="shared" si="27"/>
        <v>0.0865</v>
      </c>
      <c r="AM529" s="6" t="s">
        <v>211</v>
      </c>
      <c r="AO529" s="1" t="s">
        <v>180</v>
      </c>
      <c r="AP529" s="20">
        <v>0.0035</v>
      </c>
      <c r="AQ529" s="16"/>
      <c r="AR529" s="16">
        <v>5000.0</v>
      </c>
      <c r="AS529" s="16">
        <v>12500.0</v>
      </c>
      <c r="AT529" s="17"/>
      <c r="AU529" s="17"/>
      <c r="AV529" s="1">
        <v>1.0</v>
      </c>
      <c r="AW529" s="1">
        <v>1.0E9</v>
      </c>
      <c r="AX529" s="1">
        <v>1.0</v>
      </c>
      <c r="AY529" s="1">
        <v>360.0</v>
      </c>
      <c r="AZ529" s="21">
        <v>21.0</v>
      </c>
      <c r="BA529" s="21">
        <v>70.0</v>
      </c>
      <c r="BB529" s="6" t="s">
        <v>180</v>
      </c>
      <c r="BC529" s="12">
        <v>0.02</v>
      </c>
      <c r="BD529" s="6"/>
      <c r="BE529" s="6"/>
      <c r="BF529" s="6"/>
      <c r="BG529" s="6"/>
      <c r="BH529" s="6"/>
      <c r="BI529" s="6"/>
      <c r="BJ529" s="6"/>
      <c r="BK529" s="6"/>
      <c r="BL529" s="6"/>
      <c r="BM529" s="6"/>
      <c r="BN529" s="6"/>
      <c r="BO529" s="6" t="s">
        <v>221</v>
      </c>
      <c r="BP529" s="1" t="s">
        <v>99</v>
      </c>
      <c r="BQ529" s="19"/>
      <c r="BS529" s="24">
        <v>0.005</v>
      </c>
      <c r="BT529" s="1" t="s">
        <v>432</v>
      </c>
    </row>
    <row r="530" ht="12.75" customHeight="1">
      <c r="A530" s="6" t="s">
        <v>344</v>
      </c>
      <c r="B530" s="6" t="s">
        <v>10384</v>
      </c>
      <c r="C530" s="6" t="s">
        <v>596</v>
      </c>
      <c r="D530" s="6" t="s">
        <v>216</v>
      </c>
      <c r="E530" s="6" t="s">
        <v>189</v>
      </c>
      <c r="F530" s="6" t="s">
        <v>1439</v>
      </c>
      <c r="G530" s="6" t="s">
        <v>88</v>
      </c>
      <c r="H530" s="6" t="s">
        <v>226</v>
      </c>
      <c r="I530" s="6" t="s">
        <v>99</v>
      </c>
      <c r="J530" s="6">
        <v>825.0</v>
      </c>
      <c r="K530" s="6">
        <v>900.0</v>
      </c>
      <c r="L530" s="10" t="s">
        <v>99</v>
      </c>
      <c r="M530" s="10">
        <v>1.0</v>
      </c>
      <c r="N530" s="10">
        <v>7500000.0</v>
      </c>
      <c r="O530" s="9"/>
      <c r="P530" s="9"/>
      <c r="Q530" s="9"/>
      <c r="R530" s="6" t="s">
        <v>185</v>
      </c>
      <c r="S530" s="12">
        <v>0.0525</v>
      </c>
      <c r="T530" s="12">
        <v>0.0265</v>
      </c>
      <c r="U530" s="12"/>
      <c r="V530" s="12">
        <f t="shared" si="1"/>
        <v>0.079</v>
      </c>
      <c r="W530" s="12"/>
      <c r="X530" s="12">
        <v>0.0025</v>
      </c>
      <c r="Y530" s="12">
        <v>0.017</v>
      </c>
      <c r="Z530" s="12"/>
      <c r="AA530" s="12">
        <f t="shared" si="2"/>
        <v>0.0985</v>
      </c>
      <c r="AB530" s="8" t="s">
        <v>90</v>
      </c>
      <c r="AC530" s="12"/>
      <c r="AD530" s="12"/>
      <c r="AE530" s="8" t="s">
        <v>90</v>
      </c>
      <c r="AF530" s="12"/>
      <c r="AG530" s="12"/>
      <c r="AH530" s="12"/>
      <c r="AI530" s="8" t="s">
        <v>99</v>
      </c>
      <c r="AJ530" s="6" t="s">
        <v>8803</v>
      </c>
      <c r="AK530" s="12">
        <v>5.0E-4</v>
      </c>
      <c r="AL530" s="12">
        <f t="shared" si="27"/>
        <v>0.099</v>
      </c>
      <c r="AM530" s="6" t="s">
        <v>211</v>
      </c>
      <c r="AO530" s="1" t="s">
        <v>180</v>
      </c>
      <c r="AP530" s="20">
        <v>0.0035</v>
      </c>
      <c r="AQ530" s="16"/>
      <c r="AR530" s="16">
        <v>5000.0</v>
      </c>
      <c r="AS530" s="16">
        <v>12500.0</v>
      </c>
      <c r="AT530" s="17"/>
      <c r="AU530" s="17"/>
      <c r="AV530" s="1">
        <v>1.0</v>
      </c>
      <c r="AW530" s="1">
        <v>1.0E9</v>
      </c>
      <c r="AX530" s="1">
        <v>1.0</v>
      </c>
      <c r="AY530" s="1">
        <v>360.0</v>
      </c>
      <c r="AZ530" s="21">
        <v>21.0</v>
      </c>
      <c r="BA530" s="21">
        <v>70.0</v>
      </c>
      <c r="BB530" s="6" t="s">
        <v>180</v>
      </c>
      <c r="BC530" s="12">
        <v>0.02</v>
      </c>
      <c r="BD530" s="6"/>
      <c r="BE530" s="6"/>
      <c r="BF530" s="6"/>
      <c r="BG530" s="6"/>
      <c r="BH530" s="6"/>
      <c r="BI530" s="6"/>
      <c r="BJ530" s="6"/>
      <c r="BK530" s="6"/>
      <c r="BL530" s="6"/>
      <c r="BM530" s="6"/>
      <c r="BN530" s="6"/>
      <c r="BO530" s="6" t="s">
        <v>221</v>
      </c>
      <c r="BP530" s="1" t="s">
        <v>99</v>
      </c>
      <c r="BQ530" s="19"/>
      <c r="BS530" s="24">
        <v>0.005</v>
      </c>
      <c r="BT530" s="1" t="s">
        <v>432</v>
      </c>
    </row>
    <row r="531" ht="12.75" customHeight="1">
      <c r="A531" s="6" t="s">
        <v>344</v>
      </c>
      <c r="B531" s="6" t="s">
        <v>10384</v>
      </c>
      <c r="C531" s="6" t="s">
        <v>596</v>
      </c>
      <c r="D531" s="6" t="s">
        <v>216</v>
      </c>
      <c r="E531" s="6" t="s">
        <v>189</v>
      </c>
      <c r="F531" s="6" t="s">
        <v>1439</v>
      </c>
      <c r="G531" s="6" t="s">
        <v>88</v>
      </c>
      <c r="H531" s="6" t="s">
        <v>226</v>
      </c>
      <c r="I531" s="6" t="s">
        <v>99</v>
      </c>
      <c r="J531" s="6">
        <v>800.0</v>
      </c>
      <c r="K531" s="6">
        <v>824.0</v>
      </c>
      <c r="L531" s="10" t="s">
        <v>99</v>
      </c>
      <c r="M531" s="10">
        <v>1.0</v>
      </c>
      <c r="N531" s="10">
        <v>7500000.0</v>
      </c>
      <c r="O531" s="9"/>
      <c r="P531" s="9"/>
      <c r="Q531" s="9"/>
      <c r="R531" s="6" t="s">
        <v>185</v>
      </c>
      <c r="S531" s="12">
        <v>0.0525</v>
      </c>
      <c r="T531" s="12">
        <v>0.0265</v>
      </c>
      <c r="U531" s="12"/>
      <c r="V531" s="12">
        <f t="shared" si="1"/>
        <v>0.079</v>
      </c>
      <c r="W531" s="12"/>
      <c r="X531" s="12">
        <v>0.0025</v>
      </c>
      <c r="Y531" s="12">
        <v>0.0175</v>
      </c>
      <c r="Z531" s="12"/>
      <c r="AA531" s="12">
        <f t="shared" si="2"/>
        <v>0.099</v>
      </c>
      <c r="AB531" s="8" t="s">
        <v>90</v>
      </c>
      <c r="AC531" s="12"/>
      <c r="AD531" s="12"/>
      <c r="AE531" s="8" t="s">
        <v>99</v>
      </c>
      <c r="AF531" s="8" t="s">
        <v>8822</v>
      </c>
      <c r="AG531" s="12">
        <v>0.001</v>
      </c>
      <c r="AH531" s="12">
        <f t="shared" ref="AH531:AH539" si="31">AA531-AG531</f>
        <v>0.098</v>
      </c>
      <c r="AI531" s="8" t="s">
        <v>99</v>
      </c>
      <c r="AJ531" s="6" t="s">
        <v>8803</v>
      </c>
      <c r="AK531" s="12">
        <v>5.0E-4</v>
      </c>
      <c r="AL531" s="12">
        <f t="shared" si="27"/>
        <v>0.0995</v>
      </c>
      <c r="AM531" s="6" t="s">
        <v>211</v>
      </c>
      <c r="AO531" s="1" t="s">
        <v>180</v>
      </c>
      <c r="AP531" s="20">
        <v>0.0035</v>
      </c>
      <c r="AQ531" s="16"/>
      <c r="AR531" s="16">
        <v>5000.0</v>
      </c>
      <c r="AS531" s="16">
        <v>12500.0</v>
      </c>
      <c r="AT531" s="17"/>
      <c r="AU531" s="17"/>
      <c r="AV531" s="1">
        <v>1.0</v>
      </c>
      <c r="AW531" s="1">
        <v>1.0E9</v>
      </c>
      <c r="AX531" s="1">
        <v>1.0</v>
      </c>
      <c r="AY531" s="1">
        <v>360.0</v>
      </c>
      <c r="AZ531" s="21">
        <v>21.0</v>
      </c>
      <c r="BA531" s="21">
        <v>70.0</v>
      </c>
      <c r="BB531" s="6" t="s">
        <v>180</v>
      </c>
      <c r="BC531" s="12">
        <v>0.02</v>
      </c>
      <c r="BD531" s="6"/>
      <c r="BE531" s="6"/>
      <c r="BF531" s="6"/>
      <c r="BG531" s="6"/>
      <c r="BH531" s="6"/>
      <c r="BI531" s="6"/>
      <c r="BJ531" s="6"/>
      <c r="BK531" s="6"/>
      <c r="BL531" s="6"/>
      <c r="BM531" s="6"/>
      <c r="BN531" s="6"/>
      <c r="BO531" s="6" t="s">
        <v>221</v>
      </c>
      <c r="BP531" s="1" t="s">
        <v>99</v>
      </c>
      <c r="BQ531" s="19"/>
      <c r="BS531" s="24">
        <v>0.005</v>
      </c>
      <c r="BT531" s="1" t="s">
        <v>432</v>
      </c>
    </row>
    <row r="532" ht="12.75" customHeight="1">
      <c r="A532" s="6" t="s">
        <v>344</v>
      </c>
      <c r="B532" s="6" t="s">
        <v>10384</v>
      </c>
      <c r="C532" s="6" t="s">
        <v>596</v>
      </c>
      <c r="D532" s="6" t="s">
        <v>216</v>
      </c>
      <c r="E532" s="6" t="s">
        <v>189</v>
      </c>
      <c r="F532" s="6" t="s">
        <v>1439</v>
      </c>
      <c r="G532" s="6" t="s">
        <v>88</v>
      </c>
      <c r="H532" s="6" t="s">
        <v>226</v>
      </c>
      <c r="I532" s="6" t="s">
        <v>99</v>
      </c>
      <c r="J532" s="6">
        <v>751.0</v>
      </c>
      <c r="K532" s="6">
        <v>799.0</v>
      </c>
      <c r="L532" s="10" t="s">
        <v>99</v>
      </c>
      <c r="M532" s="10">
        <v>1.0</v>
      </c>
      <c r="N532" s="10">
        <v>7500000.0</v>
      </c>
      <c r="O532" s="9"/>
      <c r="P532" s="9"/>
      <c r="Q532" s="9"/>
      <c r="R532" s="6" t="s">
        <v>185</v>
      </c>
      <c r="S532" s="12">
        <v>0.0525</v>
      </c>
      <c r="T532" s="12">
        <v>0.0265</v>
      </c>
      <c r="U532" s="12"/>
      <c r="V532" s="12">
        <f t="shared" si="1"/>
        <v>0.079</v>
      </c>
      <c r="W532" s="12"/>
      <c r="X532" s="12">
        <v>0.0025</v>
      </c>
      <c r="Y532" s="12">
        <v>0.0185</v>
      </c>
      <c r="Z532" s="12"/>
      <c r="AA532" s="12">
        <f t="shared" si="2"/>
        <v>0.1</v>
      </c>
      <c r="AB532" s="8" t="s">
        <v>90</v>
      </c>
      <c r="AC532" s="12"/>
      <c r="AD532" s="12"/>
      <c r="AE532" s="8" t="s">
        <v>99</v>
      </c>
      <c r="AF532" s="8" t="s">
        <v>8822</v>
      </c>
      <c r="AG532" s="12">
        <v>0.001</v>
      </c>
      <c r="AH532" s="12">
        <f t="shared" si="31"/>
        <v>0.099</v>
      </c>
      <c r="AI532" s="8" t="s">
        <v>99</v>
      </c>
      <c r="AJ532" s="6" t="s">
        <v>8803</v>
      </c>
      <c r="AK532" s="12">
        <v>5.0E-4</v>
      </c>
      <c r="AL532" s="12">
        <f t="shared" si="27"/>
        <v>0.1005</v>
      </c>
      <c r="AM532" s="6" t="s">
        <v>211</v>
      </c>
      <c r="AO532" s="1" t="s">
        <v>180</v>
      </c>
      <c r="AP532" s="20">
        <v>0.0035</v>
      </c>
      <c r="AQ532" s="16"/>
      <c r="AR532" s="16">
        <v>5000.0</v>
      </c>
      <c r="AS532" s="16">
        <v>12500.0</v>
      </c>
      <c r="AT532" s="17"/>
      <c r="AU532" s="17"/>
      <c r="AV532" s="1">
        <v>1.0</v>
      </c>
      <c r="AW532" s="1">
        <v>1.0E9</v>
      </c>
      <c r="AX532" s="1">
        <v>1.0</v>
      </c>
      <c r="AY532" s="1">
        <v>360.0</v>
      </c>
      <c r="AZ532" s="21">
        <v>21.0</v>
      </c>
      <c r="BA532" s="21">
        <v>70.0</v>
      </c>
      <c r="BB532" s="6" t="s">
        <v>180</v>
      </c>
      <c r="BC532" s="12">
        <v>0.02</v>
      </c>
      <c r="BD532" s="6"/>
      <c r="BE532" s="6"/>
      <c r="BF532" s="6"/>
      <c r="BG532" s="6"/>
      <c r="BH532" s="6"/>
      <c r="BI532" s="6"/>
      <c r="BJ532" s="6"/>
      <c r="BK532" s="6"/>
      <c r="BL532" s="6"/>
      <c r="BM532" s="6"/>
      <c r="BN532" s="6"/>
      <c r="BO532" s="6" t="s">
        <v>221</v>
      </c>
      <c r="BP532" s="1" t="s">
        <v>99</v>
      </c>
      <c r="BQ532" s="19"/>
      <c r="BS532" s="24">
        <v>0.005</v>
      </c>
      <c r="BT532" s="1" t="s">
        <v>432</v>
      </c>
    </row>
    <row r="533" ht="12.75" customHeight="1">
      <c r="A533" s="6" t="s">
        <v>344</v>
      </c>
      <c r="B533" s="6" t="s">
        <v>10384</v>
      </c>
      <c r="C533" s="6" t="s">
        <v>596</v>
      </c>
      <c r="D533" s="6" t="s">
        <v>216</v>
      </c>
      <c r="E533" s="6" t="s">
        <v>189</v>
      </c>
      <c r="F533" s="6" t="s">
        <v>1439</v>
      </c>
      <c r="G533" s="6" t="s">
        <v>88</v>
      </c>
      <c r="H533" s="6" t="s">
        <v>226</v>
      </c>
      <c r="I533" s="6" t="s">
        <v>99</v>
      </c>
      <c r="J533" s="6">
        <v>726.0</v>
      </c>
      <c r="K533" s="6">
        <v>750.0</v>
      </c>
      <c r="L533" s="10" t="s">
        <v>99</v>
      </c>
      <c r="M533" s="10">
        <v>1.0</v>
      </c>
      <c r="N533" s="10">
        <v>7500000.0</v>
      </c>
      <c r="O533" s="9"/>
      <c r="P533" s="9"/>
      <c r="Q533" s="9"/>
      <c r="R533" s="6" t="s">
        <v>185</v>
      </c>
      <c r="S533" s="12">
        <v>0.0525</v>
      </c>
      <c r="T533" s="12">
        <v>0.0265</v>
      </c>
      <c r="U533" s="12"/>
      <c r="V533" s="12">
        <f t="shared" si="1"/>
        <v>0.079</v>
      </c>
      <c r="W533" s="12"/>
      <c r="X533" s="12">
        <v>0.0025</v>
      </c>
      <c r="Y533" s="12">
        <v>0.0195</v>
      </c>
      <c r="Z533" s="12"/>
      <c r="AA533" s="12">
        <f t="shared" si="2"/>
        <v>0.101</v>
      </c>
      <c r="AB533" s="8" t="s">
        <v>90</v>
      </c>
      <c r="AC533" s="12"/>
      <c r="AD533" s="12"/>
      <c r="AE533" s="8" t="s">
        <v>99</v>
      </c>
      <c r="AF533" s="8" t="s">
        <v>8822</v>
      </c>
      <c r="AG533" s="12">
        <v>0.001</v>
      </c>
      <c r="AH533" s="12">
        <f t="shared" si="31"/>
        <v>0.1</v>
      </c>
      <c r="AI533" s="8" t="s">
        <v>99</v>
      </c>
      <c r="AJ533" s="6" t="s">
        <v>8803</v>
      </c>
      <c r="AK533" s="12">
        <v>5.0E-4</v>
      </c>
      <c r="AL533" s="12">
        <f t="shared" si="27"/>
        <v>0.1015</v>
      </c>
      <c r="AM533" s="6" t="s">
        <v>211</v>
      </c>
      <c r="AO533" s="1" t="s">
        <v>180</v>
      </c>
      <c r="AP533" s="20">
        <v>0.0035</v>
      </c>
      <c r="AQ533" s="16"/>
      <c r="AR533" s="16">
        <v>5000.0</v>
      </c>
      <c r="AS533" s="16">
        <v>12500.0</v>
      </c>
      <c r="AT533" s="17"/>
      <c r="AU533" s="17"/>
      <c r="AV533" s="1">
        <v>1.0</v>
      </c>
      <c r="AW533" s="1">
        <v>1.0E9</v>
      </c>
      <c r="AX533" s="1">
        <v>1.0</v>
      </c>
      <c r="AY533" s="1">
        <v>360.0</v>
      </c>
      <c r="AZ533" s="21">
        <v>21.0</v>
      </c>
      <c r="BA533" s="21">
        <v>70.0</v>
      </c>
      <c r="BB533" s="6" t="s">
        <v>180</v>
      </c>
      <c r="BC533" s="12">
        <v>0.02</v>
      </c>
      <c r="BD533" s="6"/>
      <c r="BE533" s="6"/>
      <c r="BF533" s="6"/>
      <c r="BG533" s="6"/>
      <c r="BH533" s="6"/>
      <c r="BI533" s="6"/>
      <c r="BJ533" s="6"/>
      <c r="BK533" s="6"/>
      <c r="BL533" s="6"/>
      <c r="BM533" s="6"/>
      <c r="BN533" s="6"/>
      <c r="BO533" s="6" t="s">
        <v>221</v>
      </c>
      <c r="BP533" s="1" t="s">
        <v>99</v>
      </c>
      <c r="BQ533" s="19"/>
      <c r="BS533" s="24">
        <v>0.005</v>
      </c>
      <c r="BT533" s="1" t="s">
        <v>432</v>
      </c>
    </row>
    <row r="534" ht="12.75" customHeight="1">
      <c r="A534" s="6" t="s">
        <v>344</v>
      </c>
      <c r="B534" s="6" t="s">
        <v>10384</v>
      </c>
      <c r="C534" s="6" t="s">
        <v>596</v>
      </c>
      <c r="D534" s="6" t="s">
        <v>216</v>
      </c>
      <c r="E534" s="6" t="s">
        <v>189</v>
      </c>
      <c r="F534" s="6" t="s">
        <v>1439</v>
      </c>
      <c r="G534" s="6" t="s">
        <v>88</v>
      </c>
      <c r="H534" s="6" t="s">
        <v>226</v>
      </c>
      <c r="I534" s="6" t="s">
        <v>99</v>
      </c>
      <c r="J534" s="6">
        <v>701.0</v>
      </c>
      <c r="K534" s="6">
        <v>725.0</v>
      </c>
      <c r="L534" s="10" t="s">
        <v>99</v>
      </c>
      <c r="M534" s="10">
        <v>1.0</v>
      </c>
      <c r="N534" s="10">
        <v>7500000.0</v>
      </c>
      <c r="O534" s="9"/>
      <c r="P534" s="9"/>
      <c r="Q534" s="9"/>
      <c r="R534" s="6" t="s">
        <v>185</v>
      </c>
      <c r="S534" s="12">
        <v>0.0525</v>
      </c>
      <c r="T534" s="12">
        <v>0.0265</v>
      </c>
      <c r="U534" s="12"/>
      <c r="V534" s="12">
        <f t="shared" si="1"/>
        <v>0.079</v>
      </c>
      <c r="W534" s="12"/>
      <c r="X534" s="12">
        <v>0.0025</v>
      </c>
      <c r="Y534" s="12">
        <v>0.02</v>
      </c>
      <c r="Z534" s="12"/>
      <c r="AA534" s="12">
        <f t="shared" si="2"/>
        <v>0.1015</v>
      </c>
      <c r="AB534" s="8" t="s">
        <v>90</v>
      </c>
      <c r="AC534" s="12"/>
      <c r="AD534" s="12"/>
      <c r="AE534" s="8" t="s">
        <v>99</v>
      </c>
      <c r="AF534" s="8" t="s">
        <v>8822</v>
      </c>
      <c r="AG534" s="12">
        <v>0.001</v>
      </c>
      <c r="AH534" s="12">
        <f t="shared" si="31"/>
        <v>0.1005</v>
      </c>
      <c r="AI534" s="8" t="s">
        <v>99</v>
      </c>
      <c r="AJ534" s="6" t="s">
        <v>8803</v>
      </c>
      <c r="AK534" s="12">
        <v>5.0E-4</v>
      </c>
      <c r="AL534" s="12">
        <f t="shared" si="27"/>
        <v>0.102</v>
      </c>
      <c r="AM534" s="6" t="s">
        <v>211</v>
      </c>
      <c r="AO534" s="1" t="s">
        <v>180</v>
      </c>
      <c r="AP534" s="20">
        <v>0.0035</v>
      </c>
      <c r="AQ534" s="16"/>
      <c r="AR534" s="16">
        <v>5000.0</v>
      </c>
      <c r="AS534" s="16">
        <v>12500.0</v>
      </c>
      <c r="AT534" s="17"/>
      <c r="AU534" s="17"/>
      <c r="AV534" s="1">
        <v>1.0</v>
      </c>
      <c r="AW534" s="1">
        <v>1.0E9</v>
      </c>
      <c r="AX534" s="1">
        <v>1.0</v>
      </c>
      <c r="AY534" s="1">
        <v>360.0</v>
      </c>
      <c r="AZ534" s="21">
        <v>21.0</v>
      </c>
      <c r="BA534" s="21">
        <v>70.0</v>
      </c>
      <c r="BB534" s="6" t="s">
        <v>180</v>
      </c>
      <c r="BC534" s="12">
        <v>0.02</v>
      </c>
      <c r="BD534" s="6"/>
      <c r="BE534" s="6"/>
      <c r="BF534" s="6"/>
      <c r="BG534" s="6"/>
      <c r="BH534" s="6"/>
      <c r="BI534" s="6"/>
      <c r="BJ534" s="6"/>
      <c r="BK534" s="6"/>
      <c r="BL534" s="6"/>
      <c r="BM534" s="6"/>
      <c r="BN534" s="6"/>
      <c r="BO534" s="6" t="s">
        <v>221</v>
      </c>
      <c r="BP534" s="1" t="s">
        <v>99</v>
      </c>
      <c r="BQ534" s="19"/>
      <c r="BS534" s="24">
        <v>0.005</v>
      </c>
      <c r="BT534" s="1" t="s">
        <v>432</v>
      </c>
    </row>
    <row r="535" ht="12.75" customHeight="1">
      <c r="A535" s="6" t="s">
        <v>344</v>
      </c>
      <c r="B535" s="6" t="s">
        <v>10384</v>
      </c>
      <c r="C535" s="6" t="s">
        <v>596</v>
      </c>
      <c r="D535" s="6" t="s">
        <v>216</v>
      </c>
      <c r="E535" s="6" t="s">
        <v>189</v>
      </c>
      <c r="F535" s="6" t="s">
        <v>1439</v>
      </c>
      <c r="G535" s="6" t="s">
        <v>88</v>
      </c>
      <c r="H535" s="6" t="s">
        <v>226</v>
      </c>
      <c r="I535" s="6" t="s">
        <v>99</v>
      </c>
      <c r="J535" s="6">
        <v>676.0</v>
      </c>
      <c r="K535" s="6">
        <v>700.0</v>
      </c>
      <c r="L535" s="10" t="s">
        <v>99</v>
      </c>
      <c r="M535" s="10">
        <v>1.0</v>
      </c>
      <c r="N535" s="10">
        <v>7500000.0</v>
      </c>
      <c r="O535" s="9"/>
      <c r="P535" s="9"/>
      <c r="Q535" s="9"/>
      <c r="R535" s="6" t="s">
        <v>185</v>
      </c>
      <c r="S535" s="12">
        <v>0.0525</v>
      </c>
      <c r="T535" s="12">
        <v>0.0265</v>
      </c>
      <c r="U535" s="12"/>
      <c r="V535" s="12">
        <f t="shared" si="1"/>
        <v>0.079</v>
      </c>
      <c r="W535" s="12"/>
      <c r="X535" s="12">
        <v>0.0025</v>
      </c>
      <c r="Y535" s="12">
        <v>0.0215</v>
      </c>
      <c r="Z535" s="12"/>
      <c r="AA535" s="12">
        <f t="shared" si="2"/>
        <v>0.103</v>
      </c>
      <c r="AB535" s="8" t="s">
        <v>90</v>
      </c>
      <c r="AC535" s="12"/>
      <c r="AD535" s="12"/>
      <c r="AE535" s="8" t="s">
        <v>99</v>
      </c>
      <c r="AF535" s="8" t="s">
        <v>8822</v>
      </c>
      <c r="AG535" s="12">
        <v>0.001</v>
      </c>
      <c r="AH535" s="12">
        <f t="shared" si="31"/>
        <v>0.102</v>
      </c>
      <c r="AI535" s="8" t="s">
        <v>99</v>
      </c>
      <c r="AJ535" s="6" t="s">
        <v>8803</v>
      </c>
      <c r="AK535" s="12">
        <v>5.0E-4</v>
      </c>
      <c r="AL535" s="12">
        <f t="shared" si="27"/>
        <v>0.1035</v>
      </c>
      <c r="AM535" s="6" t="s">
        <v>211</v>
      </c>
      <c r="AO535" s="1" t="s">
        <v>180</v>
      </c>
      <c r="AP535" s="20">
        <v>0.0035</v>
      </c>
      <c r="AQ535" s="16"/>
      <c r="AR535" s="16">
        <v>5000.0</v>
      </c>
      <c r="AS535" s="16">
        <v>12500.0</v>
      </c>
      <c r="AT535" s="17"/>
      <c r="AU535" s="17"/>
      <c r="AV535" s="1">
        <v>1.0</v>
      </c>
      <c r="AW535" s="1">
        <v>1.0E9</v>
      </c>
      <c r="AX535" s="1">
        <v>1.0</v>
      </c>
      <c r="AY535" s="1">
        <v>360.0</v>
      </c>
      <c r="AZ535" s="21">
        <v>21.0</v>
      </c>
      <c r="BA535" s="21">
        <v>70.0</v>
      </c>
      <c r="BB535" s="6" t="s">
        <v>180</v>
      </c>
      <c r="BC535" s="12">
        <v>0.02</v>
      </c>
      <c r="BD535" s="6"/>
      <c r="BE535" s="6"/>
      <c r="BF535" s="6"/>
      <c r="BG535" s="6"/>
      <c r="BH535" s="6"/>
      <c r="BI535" s="6"/>
      <c r="BJ535" s="6"/>
      <c r="BK535" s="6"/>
      <c r="BL535" s="6"/>
      <c r="BM535" s="6"/>
      <c r="BN535" s="6"/>
      <c r="BO535" s="6" t="s">
        <v>221</v>
      </c>
      <c r="BP535" s="1" t="s">
        <v>99</v>
      </c>
      <c r="BQ535" s="19"/>
      <c r="BS535" s="24">
        <v>0.005</v>
      </c>
      <c r="BT535" s="1" t="s">
        <v>432</v>
      </c>
    </row>
    <row r="536" ht="12.75" customHeight="1">
      <c r="A536" s="6" t="s">
        <v>344</v>
      </c>
      <c r="B536" s="6" t="s">
        <v>10384</v>
      </c>
      <c r="C536" s="6" t="s">
        <v>596</v>
      </c>
      <c r="D536" s="6" t="s">
        <v>216</v>
      </c>
      <c r="E536" s="6" t="s">
        <v>189</v>
      </c>
      <c r="F536" s="6" t="s">
        <v>1439</v>
      </c>
      <c r="G536" s="6" t="s">
        <v>88</v>
      </c>
      <c r="H536" s="6" t="s">
        <v>226</v>
      </c>
      <c r="I536" s="6" t="s">
        <v>99</v>
      </c>
      <c r="J536" s="6">
        <v>650.0</v>
      </c>
      <c r="K536" s="6">
        <v>675.0</v>
      </c>
      <c r="L536" s="10" t="s">
        <v>99</v>
      </c>
      <c r="M536" s="10">
        <v>1.0</v>
      </c>
      <c r="N536" s="10">
        <v>7500000.0</v>
      </c>
      <c r="O536" s="9"/>
      <c r="P536" s="9"/>
      <c r="Q536" s="9"/>
      <c r="R536" s="6" t="s">
        <v>185</v>
      </c>
      <c r="S536" s="12">
        <v>0.0525</v>
      </c>
      <c r="T536" s="12">
        <v>0.0265</v>
      </c>
      <c r="U536" s="12"/>
      <c r="V536" s="12">
        <f t="shared" si="1"/>
        <v>0.079</v>
      </c>
      <c r="W536" s="12"/>
      <c r="X536" s="12">
        <v>0.0025</v>
      </c>
      <c r="Y536" s="12">
        <v>0.0225</v>
      </c>
      <c r="Z536" s="12"/>
      <c r="AA536" s="12">
        <f t="shared" si="2"/>
        <v>0.104</v>
      </c>
      <c r="AB536" s="8" t="s">
        <v>90</v>
      </c>
      <c r="AC536" s="12"/>
      <c r="AD536" s="12"/>
      <c r="AE536" s="8" t="s">
        <v>99</v>
      </c>
      <c r="AF536" s="8" t="s">
        <v>8822</v>
      </c>
      <c r="AG536" s="12">
        <v>0.001</v>
      </c>
      <c r="AH536" s="12">
        <f t="shared" si="31"/>
        <v>0.103</v>
      </c>
      <c r="AI536" s="8" t="s">
        <v>99</v>
      </c>
      <c r="AJ536" s="6" t="s">
        <v>8803</v>
      </c>
      <c r="AK536" s="12">
        <v>5.0E-4</v>
      </c>
      <c r="AL536" s="12">
        <f t="shared" si="27"/>
        <v>0.1045</v>
      </c>
      <c r="AM536" s="6" t="s">
        <v>211</v>
      </c>
      <c r="AO536" s="1" t="s">
        <v>180</v>
      </c>
      <c r="AP536" s="20">
        <v>0.0035</v>
      </c>
      <c r="AQ536" s="16"/>
      <c r="AR536" s="16">
        <v>5000.0</v>
      </c>
      <c r="AS536" s="16">
        <v>12500.0</v>
      </c>
      <c r="AT536" s="17"/>
      <c r="AU536" s="17"/>
      <c r="AV536" s="1">
        <v>1.0</v>
      </c>
      <c r="AW536" s="1">
        <v>1.0E9</v>
      </c>
      <c r="AX536" s="1">
        <v>1.0</v>
      </c>
      <c r="AY536" s="1">
        <v>360.0</v>
      </c>
      <c r="AZ536" s="21">
        <v>21.0</v>
      </c>
      <c r="BA536" s="21">
        <v>70.0</v>
      </c>
      <c r="BB536" s="6" t="s">
        <v>180</v>
      </c>
      <c r="BC536" s="12">
        <v>0.02</v>
      </c>
      <c r="BD536" s="6"/>
      <c r="BE536" s="6"/>
      <c r="BF536" s="6"/>
      <c r="BG536" s="6"/>
      <c r="BH536" s="6"/>
      <c r="BI536" s="6"/>
      <c r="BJ536" s="6"/>
      <c r="BK536" s="6"/>
      <c r="BL536" s="6"/>
      <c r="BM536" s="6"/>
      <c r="BN536" s="6"/>
      <c r="BO536" s="6" t="s">
        <v>221</v>
      </c>
      <c r="BP536" s="1" t="s">
        <v>99</v>
      </c>
      <c r="BQ536" s="19"/>
      <c r="BS536" s="24">
        <v>0.005</v>
      </c>
      <c r="BT536" s="1" t="s">
        <v>432</v>
      </c>
    </row>
    <row r="537" ht="12.75" customHeight="1">
      <c r="A537" s="6" t="s">
        <v>344</v>
      </c>
      <c r="B537" s="6" t="s">
        <v>10384</v>
      </c>
      <c r="C537" s="6" t="s">
        <v>596</v>
      </c>
      <c r="D537" s="6" t="s">
        <v>216</v>
      </c>
      <c r="E537" s="6" t="s">
        <v>189</v>
      </c>
      <c r="F537" s="6" t="s">
        <v>1439</v>
      </c>
      <c r="G537" s="6" t="s">
        <v>88</v>
      </c>
      <c r="H537" s="6" t="s">
        <v>226</v>
      </c>
      <c r="I537" s="6" t="s">
        <v>99</v>
      </c>
      <c r="J537" s="6">
        <v>625.0</v>
      </c>
      <c r="K537" s="6">
        <v>649.0</v>
      </c>
      <c r="L537" s="10" t="s">
        <v>99</v>
      </c>
      <c r="M537" s="10">
        <v>1.0</v>
      </c>
      <c r="N537" s="10">
        <v>7500000.0</v>
      </c>
      <c r="O537" s="9"/>
      <c r="P537" s="9"/>
      <c r="Q537" s="9"/>
      <c r="R537" s="6" t="s">
        <v>185</v>
      </c>
      <c r="S537" s="12">
        <v>0.0525</v>
      </c>
      <c r="T537" s="12">
        <v>0.0265</v>
      </c>
      <c r="U537" s="12"/>
      <c r="V537" s="12">
        <f t="shared" si="1"/>
        <v>0.079</v>
      </c>
      <c r="W537" s="12"/>
      <c r="X537" s="12">
        <v>0.0025</v>
      </c>
      <c r="Y537" s="12">
        <v>0.025</v>
      </c>
      <c r="Z537" s="12"/>
      <c r="AA537" s="12">
        <f t="shared" si="2"/>
        <v>0.1065</v>
      </c>
      <c r="AB537" s="8" t="s">
        <v>90</v>
      </c>
      <c r="AC537" s="12"/>
      <c r="AD537" s="12"/>
      <c r="AE537" s="8" t="s">
        <v>99</v>
      </c>
      <c r="AF537" s="8" t="s">
        <v>8822</v>
      </c>
      <c r="AG537" s="12">
        <v>0.001</v>
      </c>
      <c r="AH537" s="12">
        <f t="shared" si="31"/>
        <v>0.1055</v>
      </c>
      <c r="AI537" s="8" t="s">
        <v>99</v>
      </c>
      <c r="AJ537" s="6" t="s">
        <v>8803</v>
      </c>
      <c r="AK537" s="12">
        <v>5.0E-4</v>
      </c>
      <c r="AL537" s="12">
        <f t="shared" si="27"/>
        <v>0.107</v>
      </c>
      <c r="AM537" s="6" t="s">
        <v>211</v>
      </c>
      <c r="AO537" s="1" t="s">
        <v>180</v>
      </c>
      <c r="AP537" s="20">
        <v>0.0035</v>
      </c>
      <c r="AQ537" s="16"/>
      <c r="AR537" s="16">
        <v>5000.0</v>
      </c>
      <c r="AS537" s="16">
        <v>12500.0</v>
      </c>
      <c r="AT537" s="17"/>
      <c r="AU537" s="17"/>
      <c r="AV537" s="1">
        <v>1.0</v>
      </c>
      <c r="AW537" s="1">
        <v>1.0E9</v>
      </c>
      <c r="AX537" s="1">
        <v>1.0</v>
      </c>
      <c r="AY537" s="1">
        <v>360.0</v>
      </c>
      <c r="AZ537" s="21">
        <v>21.0</v>
      </c>
      <c r="BA537" s="21">
        <v>70.0</v>
      </c>
      <c r="BB537" s="6" t="s">
        <v>180</v>
      </c>
      <c r="BC537" s="12">
        <v>0.02</v>
      </c>
      <c r="BD537" s="6"/>
      <c r="BE537" s="6"/>
      <c r="BF537" s="6"/>
      <c r="BG537" s="6"/>
      <c r="BH537" s="6"/>
      <c r="BI537" s="6"/>
      <c r="BJ537" s="6"/>
      <c r="BK537" s="6"/>
      <c r="BL537" s="6"/>
      <c r="BM537" s="6"/>
      <c r="BN537" s="6"/>
      <c r="BO537" s="6" t="s">
        <v>221</v>
      </c>
      <c r="BP537" s="1" t="s">
        <v>99</v>
      </c>
      <c r="BQ537" s="19"/>
      <c r="BS537" s="24">
        <v>0.005</v>
      </c>
      <c r="BT537" s="1" t="s">
        <v>432</v>
      </c>
    </row>
    <row r="538" ht="12.75" customHeight="1">
      <c r="A538" s="6" t="s">
        <v>344</v>
      </c>
      <c r="B538" s="6" t="s">
        <v>10384</v>
      </c>
      <c r="C538" s="6" t="s">
        <v>596</v>
      </c>
      <c r="D538" s="6" t="s">
        <v>216</v>
      </c>
      <c r="E538" s="6" t="s">
        <v>189</v>
      </c>
      <c r="F538" s="6" t="s">
        <v>1439</v>
      </c>
      <c r="G538" s="6" t="s">
        <v>88</v>
      </c>
      <c r="H538" s="6" t="s">
        <v>226</v>
      </c>
      <c r="I538" s="6" t="s">
        <v>99</v>
      </c>
      <c r="J538" s="6">
        <v>600.0</v>
      </c>
      <c r="K538" s="6">
        <v>624.0</v>
      </c>
      <c r="L538" s="10" t="s">
        <v>99</v>
      </c>
      <c r="M538" s="10">
        <v>1.0</v>
      </c>
      <c r="N538" s="10">
        <v>7500000.0</v>
      </c>
      <c r="O538" s="9"/>
      <c r="P538" s="9"/>
      <c r="Q538" s="9"/>
      <c r="R538" s="6" t="s">
        <v>185</v>
      </c>
      <c r="S538" s="12">
        <v>0.0525</v>
      </c>
      <c r="T538" s="12">
        <v>0.0265</v>
      </c>
      <c r="U538" s="12"/>
      <c r="V538" s="12">
        <f t="shared" si="1"/>
        <v>0.079</v>
      </c>
      <c r="W538" s="12"/>
      <c r="X538" s="12">
        <v>0.0025</v>
      </c>
      <c r="Y538" s="12">
        <v>0.0265</v>
      </c>
      <c r="Z538" s="12"/>
      <c r="AA538" s="12">
        <f t="shared" si="2"/>
        <v>0.108</v>
      </c>
      <c r="AB538" s="8" t="s">
        <v>90</v>
      </c>
      <c r="AC538" s="12"/>
      <c r="AD538" s="12"/>
      <c r="AE538" s="8" t="s">
        <v>99</v>
      </c>
      <c r="AF538" s="8" t="s">
        <v>8822</v>
      </c>
      <c r="AG538" s="12">
        <v>0.001</v>
      </c>
      <c r="AH538" s="12">
        <f t="shared" si="31"/>
        <v>0.107</v>
      </c>
      <c r="AI538" s="8" t="s">
        <v>99</v>
      </c>
      <c r="AJ538" s="6" t="s">
        <v>8803</v>
      </c>
      <c r="AK538" s="12">
        <v>5.0E-4</v>
      </c>
      <c r="AL538" s="12">
        <f t="shared" si="27"/>
        <v>0.1085</v>
      </c>
      <c r="AM538" s="6" t="s">
        <v>211</v>
      </c>
      <c r="AO538" s="1" t="s">
        <v>180</v>
      </c>
      <c r="AP538" s="20">
        <v>0.0035</v>
      </c>
      <c r="AQ538" s="16"/>
      <c r="AR538" s="16">
        <v>5000.0</v>
      </c>
      <c r="AS538" s="16">
        <v>12500.0</v>
      </c>
      <c r="AT538" s="17"/>
      <c r="AU538" s="17"/>
      <c r="AV538" s="1">
        <v>1.0</v>
      </c>
      <c r="AW538" s="1">
        <v>1.0E9</v>
      </c>
      <c r="AX538" s="1">
        <v>1.0</v>
      </c>
      <c r="AY538" s="1">
        <v>360.0</v>
      </c>
      <c r="AZ538" s="21">
        <v>21.0</v>
      </c>
      <c r="BA538" s="21">
        <v>70.0</v>
      </c>
      <c r="BB538" s="6" t="s">
        <v>180</v>
      </c>
      <c r="BC538" s="12">
        <v>0.02</v>
      </c>
      <c r="BD538" s="6"/>
      <c r="BE538" s="6"/>
      <c r="BF538" s="6"/>
      <c r="BG538" s="6"/>
      <c r="BH538" s="6"/>
      <c r="BI538" s="6"/>
      <c r="BJ538" s="6"/>
      <c r="BK538" s="6"/>
      <c r="BL538" s="6"/>
      <c r="BM538" s="6"/>
      <c r="BN538" s="6"/>
      <c r="BO538" s="6" t="s">
        <v>221</v>
      </c>
      <c r="BP538" s="1" t="s">
        <v>99</v>
      </c>
      <c r="BQ538" s="19"/>
      <c r="BS538" s="24">
        <v>0.005</v>
      </c>
      <c r="BT538" s="1" t="s">
        <v>432</v>
      </c>
    </row>
    <row r="539" ht="12.75" customHeight="1">
      <c r="A539" s="6" t="s">
        <v>344</v>
      </c>
      <c r="B539" s="6" t="s">
        <v>10384</v>
      </c>
      <c r="C539" s="6" t="s">
        <v>596</v>
      </c>
      <c r="D539" s="6" t="s">
        <v>216</v>
      </c>
      <c r="E539" s="6" t="s">
        <v>189</v>
      </c>
      <c r="F539" s="6" t="s">
        <v>1439</v>
      </c>
      <c r="G539" s="6" t="s">
        <v>88</v>
      </c>
      <c r="H539" s="6" t="s">
        <v>226</v>
      </c>
      <c r="I539" s="6" t="s">
        <v>99</v>
      </c>
      <c r="J539" s="6">
        <v>-1.0</v>
      </c>
      <c r="K539" s="6">
        <v>0.0</v>
      </c>
      <c r="L539" s="10" t="s">
        <v>99</v>
      </c>
      <c r="M539" s="10">
        <v>1.0</v>
      </c>
      <c r="N539" s="10">
        <v>7500000.0</v>
      </c>
      <c r="O539" s="9"/>
      <c r="P539" s="9"/>
      <c r="Q539" s="9"/>
      <c r="R539" s="6" t="s">
        <v>185</v>
      </c>
      <c r="S539" s="12">
        <v>0.0525</v>
      </c>
      <c r="T539" s="12">
        <v>0.0265</v>
      </c>
      <c r="U539" s="12"/>
      <c r="V539" s="12">
        <f t="shared" si="1"/>
        <v>0.079</v>
      </c>
      <c r="W539" s="12"/>
      <c r="X539" s="12">
        <v>0.0025</v>
      </c>
      <c r="Y539" s="12">
        <v>0.004500000000000001</v>
      </c>
      <c r="Z539" s="12"/>
      <c r="AA539" s="12">
        <f t="shared" si="2"/>
        <v>0.086</v>
      </c>
      <c r="AB539" s="8" t="s">
        <v>90</v>
      </c>
      <c r="AC539" s="12"/>
      <c r="AD539" s="12"/>
      <c r="AE539" s="8" t="s">
        <v>99</v>
      </c>
      <c r="AF539" s="8" t="s">
        <v>8822</v>
      </c>
      <c r="AG539" s="12">
        <v>0.001</v>
      </c>
      <c r="AH539" s="12">
        <f t="shared" si="31"/>
        <v>0.085</v>
      </c>
      <c r="AI539" s="8" t="s">
        <v>99</v>
      </c>
      <c r="AJ539" s="6" t="s">
        <v>8803</v>
      </c>
      <c r="AK539" s="12">
        <v>5.0E-4</v>
      </c>
      <c r="AL539" s="12">
        <f t="shared" si="27"/>
        <v>0.0865</v>
      </c>
      <c r="AM539" s="6" t="s">
        <v>211</v>
      </c>
      <c r="AO539" s="1" t="s">
        <v>180</v>
      </c>
      <c r="AP539" s="20">
        <v>0.0035</v>
      </c>
      <c r="AQ539" s="16"/>
      <c r="AR539" s="16">
        <v>5000.0</v>
      </c>
      <c r="AS539" s="16">
        <v>12500.0</v>
      </c>
      <c r="AT539" s="17"/>
      <c r="AU539" s="17"/>
      <c r="AV539" s="1">
        <v>1.0</v>
      </c>
      <c r="AW539" s="1">
        <v>1.0E9</v>
      </c>
      <c r="AX539" s="1">
        <v>1.0</v>
      </c>
      <c r="AY539" s="1">
        <v>360.0</v>
      </c>
      <c r="AZ539" s="21">
        <v>21.0</v>
      </c>
      <c r="BA539" s="21">
        <v>70.0</v>
      </c>
      <c r="BB539" s="6" t="s">
        <v>180</v>
      </c>
      <c r="BC539" s="12">
        <v>0.02</v>
      </c>
      <c r="BD539" s="6"/>
      <c r="BE539" s="6"/>
      <c r="BF539" s="6"/>
      <c r="BG539" s="6"/>
      <c r="BH539" s="6"/>
      <c r="BI539" s="6"/>
      <c r="BJ539" s="6"/>
      <c r="BK539" s="6"/>
      <c r="BL539" s="6"/>
      <c r="BM539" s="6"/>
      <c r="BN539" s="6"/>
      <c r="BO539" s="6" t="s">
        <v>221</v>
      </c>
      <c r="BP539" s="1" t="s">
        <v>99</v>
      </c>
      <c r="BQ539" s="19"/>
      <c r="BS539" s="24">
        <v>0.005</v>
      </c>
      <c r="BT539" s="1" t="s">
        <v>432</v>
      </c>
    </row>
    <row r="540" ht="12.75" customHeight="1">
      <c r="A540" s="6" t="s">
        <v>344</v>
      </c>
      <c r="B540" s="6" t="s">
        <v>10384</v>
      </c>
      <c r="C540" s="6" t="s">
        <v>596</v>
      </c>
      <c r="D540" s="6" t="s">
        <v>216</v>
      </c>
      <c r="E540" s="6" t="s">
        <v>189</v>
      </c>
      <c r="F540" s="6" t="s">
        <v>171</v>
      </c>
      <c r="G540" s="6" t="s">
        <v>88</v>
      </c>
      <c r="H540" s="6" t="s">
        <v>226</v>
      </c>
      <c r="I540" s="6" t="s">
        <v>99</v>
      </c>
      <c r="J540" s="6">
        <v>825.0</v>
      </c>
      <c r="K540" s="6">
        <v>900.0</v>
      </c>
      <c r="L540" s="10" t="s">
        <v>99</v>
      </c>
      <c r="M540" s="10">
        <v>7500001.0</v>
      </c>
      <c r="N540" s="10">
        <v>1.0E9</v>
      </c>
      <c r="O540" s="9"/>
      <c r="P540" s="9"/>
      <c r="Q540" s="9"/>
      <c r="R540" s="6" t="s">
        <v>185</v>
      </c>
      <c r="S540" s="12">
        <v>0.0525</v>
      </c>
      <c r="T540" s="12">
        <v>0.0265</v>
      </c>
      <c r="U540" s="12"/>
      <c r="V540" s="12">
        <f t="shared" si="1"/>
        <v>0.079</v>
      </c>
      <c r="W540" s="12"/>
      <c r="X540" s="12">
        <v>0.0025</v>
      </c>
      <c r="Y540" s="12">
        <v>0.0185</v>
      </c>
      <c r="Z540" s="12"/>
      <c r="AA540" s="12">
        <f t="shared" si="2"/>
        <v>0.1</v>
      </c>
      <c r="AB540" s="8" t="s">
        <v>90</v>
      </c>
      <c r="AC540" s="12"/>
      <c r="AD540" s="12"/>
      <c r="AE540" s="8" t="s">
        <v>90</v>
      </c>
      <c r="AF540" s="12"/>
      <c r="AG540" s="12"/>
      <c r="AH540" s="12"/>
      <c r="AI540" s="8" t="s">
        <v>99</v>
      </c>
      <c r="AJ540" s="6" t="s">
        <v>8803</v>
      </c>
      <c r="AK540" s="12">
        <v>5.0E-4</v>
      </c>
      <c r="AL540" s="12">
        <f t="shared" si="27"/>
        <v>0.1005</v>
      </c>
      <c r="AM540" s="6" t="s">
        <v>211</v>
      </c>
      <c r="AO540" s="1" t="s">
        <v>180</v>
      </c>
      <c r="AP540" s="20">
        <v>0.0035</v>
      </c>
      <c r="AQ540" s="16"/>
      <c r="AR540" s="16">
        <v>5000.0</v>
      </c>
      <c r="AS540" s="16">
        <v>12500.0</v>
      </c>
      <c r="AT540" s="17"/>
      <c r="AU540" s="17"/>
      <c r="AV540" s="1">
        <v>1.0</v>
      </c>
      <c r="AW540" s="1">
        <v>1.0E9</v>
      </c>
      <c r="AX540" s="1">
        <v>1.0</v>
      </c>
      <c r="AY540" s="1">
        <v>360.0</v>
      </c>
      <c r="AZ540" s="21">
        <v>21.0</v>
      </c>
      <c r="BA540" s="21">
        <v>70.0</v>
      </c>
      <c r="BB540" s="6" t="s">
        <v>180</v>
      </c>
      <c r="BC540" s="12">
        <v>0.02</v>
      </c>
      <c r="BD540" s="6"/>
      <c r="BE540" s="6"/>
      <c r="BF540" s="6"/>
      <c r="BG540" s="6"/>
      <c r="BH540" s="6"/>
      <c r="BI540" s="6"/>
      <c r="BJ540" s="6"/>
      <c r="BK540" s="6"/>
      <c r="BL540" s="6"/>
      <c r="BM540" s="6"/>
      <c r="BN540" s="6"/>
      <c r="BO540" s="6" t="s">
        <v>221</v>
      </c>
      <c r="BP540" s="1" t="s">
        <v>99</v>
      </c>
      <c r="BQ540" s="19"/>
      <c r="BS540" s="24">
        <v>0.005</v>
      </c>
      <c r="BT540" s="1" t="s">
        <v>432</v>
      </c>
    </row>
    <row r="541" ht="12.75" customHeight="1">
      <c r="A541" s="6" t="s">
        <v>344</v>
      </c>
      <c r="B541" s="6" t="s">
        <v>10384</v>
      </c>
      <c r="C541" s="6" t="s">
        <v>596</v>
      </c>
      <c r="D541" s="6" t="s">
        <v>216</v>
      </c>
      <c r="E541" s="6" t="s">
        <v>189</v>
      </c>
      <c r="F541" s="6" t="s">
        <v>171</v>
      </c>
      <c r="G541" s="6" t="s">
        <v>88</v>
      </c>
      <c r="H541" s="6" t="s">
        <v>226</v>
      </c>
      <c r="I541" s="6" t="s">
        <v>99</v>
      </c>
      <c r="J541" s="6">
        <v>800.0</v>
      </c>
      <c r="K541" s="6">
        <v>824.0</v>
      </c>
      <c r="L541" s="10" t="s">
        <v>99</v>
      </c>
      <c r="M541" s="10">
        <v>7500001.0</v>
      </c>
      <c r="N541" s="10">
        <v>1.0E9</v>
      </c>
      <c r="O541" s="9"/>
      <c r="P541" s="9"/>
      <c r="Q541" s="9"/>
      <c r="R541" s="6" t="s">
        <v>185</v>
      </c>
      <c r="S541" s="12">
        <v>0.0525</v>
      </c>
      <c r="T541" s="12">
        <v>0.0265</v>
      </c>
      <c r="U541" s="12"/>
      <c r="V541" s="12">
        <f t="shared" si="1"/>
        <v>0.079</v>
      </c>
      <c r="W541" s="12"/>
      <c r="X541" s="12">
        <v>0.0025</v>
      </c>
      <c r="Y541" s="12">
        <v>0.0195</v>
      </c>
      <c r="Z541" s="12"/>
      <c r="AA541" s="12">
        <f t="shared" si="2"/>
        <v>0.101</v>
      </c>
      <c r="AB541" s="8" t="s">
        <v>90</v>
      </c>
      <c r="AC541" s="12"/>
      <c r="AD541" s="12"/>
      <c r="AE541" s="8" t="s">
        <v>99</v>
      </c>
      <c r="AF541" s="8" t="s">
        <v>8822</v>
      </c>
      <c r="AG541" s="12">
        <v>0.001</v>
      </c>
      <c r="AH541" s="12">
        <f t="shared" ref="AH541:AH549" si="32">AA541-AG541</f>
        <v>0.1</v>
      </c>
      <c r="AI541" s="8" t="s">
        <v>99</v>
      </c>
      <c r="AJ541" s="6" t="s">
        <v>8803</v>
      </c>
      <c r="AK541" s="12">
        <v>5.0E-4</v>
      </c>
      <c r="AL541" s="12">
        <f t="shared" si="27"/>
        <v>0.1015</v>
      </c>
      <c r="AM541" s="6" t="s">
        <v>211</v>
      </c>
      <c r="AO541" s="1" t="s">
        <v>180</v>
      </c>
      <c r="AP541" s="20">
        <v>0.0035</v>
      </c>
      <c r="AQ541" s="16"/>
      <c r="AR541" s="16">
        <v>5000.0</v>
      </c>
      <c r="AS541" s="16">
        <v>12500.0</v>
      </c>
      <c r="AT541" s="17"/>
      <c r="AU541" s="17"/>
      <c r="AV541" s="1">
        <v>1.0</v>
      </c>
      <c r="AW541" s="1">
        <v>1.0E9</v>
      </c>
      <c r="AX541" s="1">
        <v>1.0</v>
      </c>
      <c r="AY541" s="1">
        <v>360.0</v>
      </c>
      <c r="AZ541" s="21">
        <v>21.0</v>
      </c>
      <c r="BA541" s="21">
        <v>70.0</v>
      </c>
      <c r="BB541" s="6" t="s">
        <v>180</v>
      </c>
      <c r="BC541" s="12">
        <v>0.02</v>
      </c>
      <c r="BD541" s="6"/>
      <c r="BE541" s="6"/>
      <c r="BF541" s="6"/>
      <c r="BG541" s="6"/>
      <c r="BH541" s="6"/>
      <c r="BI541" s="6"/>
      <c r="BJ541" s="6"/>
      <c r="BK541" s="6"/>
      <c r="BL541" s="6"/>
      <c r="BM541" s="6"/>
      <c r="BN541" s="6"/>
      <c r="BO541" s="6" t="s">
        <v>221</v>
      </c>
      <c r="BP541" s="1" t="s">
        <v>99</v>
      </c>
      <c r="BQ541" s="19"/>
      <c r="BS541" s="24">
        <v>0.005</v>
      </c>
      <c r="BT541" s="1" t="s">
        <v>432</v>
      </c>
    </row>
    <row r="542" ht="12.75" customHeight="1">
      <c r="A542" s="6" t="s">
        <v>344</v>
      </c>
      <c r="B542" s="6" t="s">
        <v>10384</v>
      </c>
      <c r="C542" s="6" t="s">
        <v>596</v>
      </c>
      <c r="D542" s="6" t="s">
        <v>216</v>
      </c>
      <c r="E542" s="6" t="s">
        <v>189</v>
      </c>
      <c r="F542" s="6" t="s">
        <v>171</v>
      </c>
      <c r="G542" s="6" t="s">
        <v>88</v>
      </c>
      <c r="H542" s="6" t="s">
        <v>226</v>
      </c>
      <c r="I542" s="6" t="s">
        <v>99</v>
      </c>
      <c r="J542" s="6">
        <v>751.0</v>
      </c>
      <c r="K542" s="6">
        <v>799.0</v>
      </c>
      <c r="L542" s="10" t="s">
        <v>99</v>
      </c>
      <c r="M542" s="10">
        <v>7500001.0</v>
      </c>
      <c r="N542" s="10">
        <v>1.0E9</v>
      </c>
      <c r="O542" s="9"/>
      <c r="P542" s="9"/>
      <c r="Q542" s="9"/>
      <c r="R542" s="6" t="s">
        <v>185</v>
      </c>
      <c r="S542" s="12">
        <v>0.0525</v>
      </c>
      <c r="T542" s="12">
        <v>0.0265</v>
      </c>
      <c r="U542" s="12"/>
      <c r="V542" s="12">
        <f t="shared" si="1"/>
        <v>0.079</v>
      </c>
      <c r="W542" s="12"/>
      <c r="X542" s="12">
        <v>0.0025</v>
      </c>
      <c r="Y542" s="12">
        <v>0.021</v>
      </c>
      <c r="Z542" s="12"/>
      <c r="AA542" s="12">
        <f t="shared" si="2"/>
        <v>0.1025</v>
      </c>
      <c r="AB542" s="8" t="s">
        <v>90</v>
      </c>
      <c r="AC542" s="12"/>
      <c r="AD542" s="12"/>
      <c r="AE542" s="8" t="s">
        <v>99</v>
      </c>
      <c r="AF542" s="8" t="s">
        <v>8822</v>
      </c>
      <c r="AG542" s="12">
        <v>0.001</v>
      </c>
      <c r="AH542" s="12">
        <f t="shared" si="32"/>
        <v>0.1015</v>
      </c>
      <c r="AI542" s="8" t="s">
        <v>99</v>
      </c>
      <c r="AJ542" s="6" t="s">
        <v>8803</v>
      </c>
      <c r="AK542" s="12">
        <v>5.0E-4</v>
      </c>
      <c r="AL542" s="12">
        <f t="shared" si="27"/>
        <v>0.103</v>
      </c>
      <c r="AM542" s="6" t="s">
        <v>211</v>
      </c>
      <c r="AO542" s="1" t="s">
        <v>180</v>
      </c>
      <c r="AP542" s="20">
        <v>0.0035</v>
      </c>
      <c r="AQ542" s="16"/>
      <c r="AR542" s="16">
        <v>5000.0</v>
      </c>
      <c r="AS542" s="16">
        <v>12500.0</v>
      </c>
      <c r="AT542" s="17"/>
      <c r="AU542" s="17"/>
      <c r="AV542" s="1">
        <v>1.0</v>
      </c>
      <c r="AW542" s="1">
        <v>1.0E9</v>
      </c>
      <c r="AX542" s="1">
        <v>1.0</v>
      </c>
      <c r="AY542" s="1">
        <v>360.0</v>
      </c>
      <c r="AZ542" s="21">
        <v>21.0</v>
      </c>
      <c r="BA542" s="21">
        <v>70.0</v>
      </c>
      <c r="BB542" s="6" t="s">
        <v>180</v>
      </c>
      <c r="BC542" s="12">
        <v>0.02</v>
      </c>
      <c r="BD542" s="6"/>
      <c r="BE542" s="6"/>
      <c r="BF542" s="6"/>
      <c r="BG542" s="6"/>
      <c r="BH542" s="6"/>
      <c r="BI542" s="6"/>
      <c r="BJ542" s="6"/>
      <c r="BK542" s="6"/>
      <c r="BL542" s="6"/>
      <c r="BM542" s="6"/>
      <c r="BN542" s="6"/>
      <c r="BO542" s="6" t="s">
        <v>221</v>
      </c>
      <c r="BP542" s="1" t="s">
        <v>99</v>
      </c>
      <c r="BQ542" s="19"/>
      <c r="BS542" s="24">
        <v>0.005</v>
      </c>
      <c r="BT542" s="1" t="s">
        <v>432</v>
      </c>
    </row>
    <row r="543" ht="12.75" customHeight="1">
      <c r="A543" s="6" t="s">
        <v>344</v>
      </c>
      <c r="B543" s="6" t="s">
        <v>10384</v>
      </c>
      <c r="C543" s="6" t="s">
        <v>596</v>
      </c>
      <c r="D543" s="6" t="s">
        <v>216</v>
      </c>
      <c r="E543" s="6" t="s">
        <v>189</v>
      </c>
      <c r="F543" s="6" t="s">
        <v>171</v>
      </c>
      <c r="G543" s="6" t="s">
        <v>88</v>
      </c>
      <c r="H543" s="6" t="s">
        <v>226</v>
      </c>
      <c r="I543" s="6" t="s">
        <v>99</v>
      </c>
      <c r="J543" s="6">
        <v>726.0</v>
      </c>
      <c r="K543" s="6">
        <v>750.0</v>
      </c>
      <c r="L543" s="10" t="s">
        <v>99</v>
      </c>
      <c r="M543" s="10">
        <v>7500001.0</v>
      </c>
      <c r="N543" s="10">
        <v>1.0E9</v>
      </c>
      <c r="O543" s="9"/>
      <c r="P543" s="9"/>
      <c r="Q543" s="9"/>
      <c r="R543" s="6" t="s">
        <v>185</v>
      </c>
      <c r="S543" s="12">
        <v>0.0525</v>
      </c>
      <c r="T543" s="12">
        <v>0.0265</v>
      </c>
      <c r="U543" s="12"/>
      <c r="V543" s="12">
        <f t="shared" si="1"/>
        <v>0.079</v>
      </c>
      <c r="W543" s="12"/>
      <c r="X543" s="12">
        <v>0.0025</v>
      </c>
      <c r="Y543" s="12">
        <v>0.0225</v>
      </c>
      <c r="Z543" s="12"/>
      <c r="AA543" s="12">
        <f t="shared" si="2"/>
        <v>0.104</v>
      </c>
      <c r="AB543" s="8" t="s">
        <v>90</v>
      </c>
      <c r="AC543" s="12"/>
      <c r="AD543" s="12"/>
      <c r="AE543" s="8" t="s">
        <v>99</v>
      </c>
      <c r="AF543" s="8" t="s">
        <v>8822</v>
      </c>
      <c r="AG543" s="12">
        <v>0.001</v>
      </c>
      <c r="AH543" s="12">
        <f t="shared" si="32"/>
        <v>0.103</v>
      </c>
      <c r="AI543" s="8" t="s">
        <v>99</v>
      </c>
      <c r="AJ543" s="6" t="s">
        <v>8803</v>
      </c>
      <c r="AK543" s="12">
        <v>5.0E-4</v>
      </c>
      <c r="AL543" s="12">
        <f t="shared" si="27"/>
        <v>0.1045</v>
      </c>
      <c r="AM543" s="6" t="s">
        <v>211</v>
      </c>
      <c r="AO543" s="1" t="s">
        <v>180</v>
      </c>
      <c r="AP543" s="20">
        <v>0.0035</v>
      </c>
      <c r="AQ543" s="16"/>
      <c r="AR543" s="16">
        <v>5000.0</v>
      </c>
      <c r="AS543" s="16">
        <v>12500.0</v>
      </c>
      <c r="AT543" s="17"/>
      <c r="AU543" s="17"/>
      <c r="AV543" s="1">
        <v>1.0</v>
      </c>
      <c r="AW543" s="1">
        <v>1.0E9</v>
      </c>
      <c r="AX543" s="1">
        <v>1.0</v>
      </c>
      <c r="AY543" s="1">
        <v>360.0</v>
      </c>
      <c r="AZ543" s="21">
        <v>21.0</v>
      </c>
      <c r="BA543" s="21">
        <v>70.0</v>
      </c>
      <c r="BB543" s="6" t="s">
        <v>180</v>
      </c>
      <c r="BC543" s="12">
        <v>0.02</v>
      </c>
      <c r="BD543" s="6"/>
      <c r="BE543" s="6"/>
      <c r="BF543" s="6"/>
      <c r="BG543" s="6"/>
      <c r="BH543" s="6"/>
      <c r="BI543" s="6"/>
      <c r="BJ543" s="6"/>
      <c r="BK543" s="6"/>
      <c r="BL543" s="6"/>
      <c r="BM543" s="6"/>
      <c r="BN543" s="6"/>
      <c r="BO543" s="6" t="s">
        <v>221</v>
      </c>
      <c r="BP543" s="1" t="s">
        <v>99</v>
      </c>
      <c r="BQ543" s="19"/>
      <c r="BS543" s="24">
        <v>0.005</v>
      </c>
      <c r="BT543" s="1" t="s">
        <v>432</v>
      </c>
    </row>
    <row r="544" ht="12.75" customHeight="1">
      <c r="A544" s="6" t="s">
        <v>344</v>
      </c>
      <c r="B544" s="6" t="s">
        <v>10384</v>
      </c>
      <c r="C544" s="6" t="s">
        <v>596</v>
      </c>
      <c r="D544" s="6" t="s">
        <v>216</v>
      </c>
      <c r="E544" s="6" t="s">
        <v>189</v>
      </c>
      <c r="F544" s="6" t="s">
        <v>171</v>
      </c>
      <c r="G544" s="6" t="s">
        <v>88</v>
      </c>
      <c r="H544" s="6" t="s">
        <v>226</v>
      </c>
      <c r="I544" s="6" t="s">
        <v>99</v>
      </c>
      <c r="J544" s="6">
        <v>701.0</v>
      </c>
      <c r="K544" s="6">
        <v>725.0</v>
      </c>
      <c r="L544" s="10" t="s">
        <v>99</v>
      </c>
      <c r="M544" s="10">
        <v>7500001.0</v>
      </c>
      <c r="N544" s="10">
        <v>1.0E9</v>
      </c>
      <c r="O544" s="9"/>
      <c r="P544" s="9"/>
      <c r="Q544" s="9"/>
      <c r="R544" s="6" t="s">
        <v>185</v>
      </c>
      <c r="S544" s="12">
        <v>0.0525</v>
      </c>
      <c r="T544" s="12">
        <v>0.0265</v>
      </c>
      <c r="U544" s="12"/>
      <c r="V544" s="12">
        <f t="shared" si="1"/>
        <v>0.079</v>
      </c>
      <c r="W544" s="12"/>
      <c r="X544" s="12">
        <v>0.0025</v>
      </c>
      <c r="Y544" s="12">
        <v>0.0235</v>
      </c>
      <c r="Z544" s="12"/>
      <c r="AA544" s="12">
        <f t="shared" si="2"/>
        <v>0.105</v>
      </c>
      <c r="AB544" s="8" t="s">
        <v>90</v>
      </c>
      <c r="AC544" s="12"/>
      <c r="AD544" s="12"/>
      <c r="AE544" s="8" t="s">
        <v>99</v>
      </c>
      <c r="AF544" s="8" t="s">
        <v>8822</v>
      </c>
      <c r="AG544" s="12">
        <v>0.001</v>
      </c>
      <c r="AH544" s="12">
        <f t="shared" si="32"/>
        <v>0.104</v>
      </c>
      <c r="AI544" s="8" t="s">
        <v>99</v>
      </c>
      <c r="AJ544" s="6" t="s">
        <v>8803</v>
      </c>
      <c r="AK544" s="12">
        <v>5.0E-4</v>
      </c>
      <c r="AL544" s="12">
        <f t="shared" si="27"/>
        <v>0.1055</v>
      </c>
      <c r="AM544" s="6" t="s">
        <v>211</v>
      </c>
      <c r="AO544" s="1" t="s">
        <v>180</v>
      </c>
      <c r="AP544" s="20">
        <v>0.0035</v>
      </c>
      <c r="AQ544" s="16"/>
      <c r="AR544" s="16">
        <v>5000.0</v>
      </c>
      <c r="AS544" s="16">
        <v>12500.0</v>
      </c>
      <c r="AT544" s="17"/>
      <c r="AU544" s="17"/>
      <c r="AV544" s="1">
        <v>1.0</v>
      </c>
      <c r="AW544" s="1">
        <v>1.0E9</v>
      </c>
      <c r="AX544" s="1">
        <v>1.0</v>
      </c>
      <c r="AY544" s="1">
        <v>360.0</v>
      </c>
      <c r="AZ544" s="21">
        <v>21.0</v>
      </c>
      <c r="BA544" s="21">
        <v>70.0</v>
      </c>
      <c r="BB544" s="6" t="s">
        <v>180</v>
      </c>
      <c r="BC544" s="12">
        <v>0.02</v>
      </c>
      <c r="BD544" s="6"/>
      <c r="BE544" s="6"/>
      <c r="BF544" s="6"/>
      <c r="BG544" s="6"/>
      <c r="BH544" s="6"/>
      <c r="BI544" s="6"/>
      <c r="BJ544" s="6"/>
      <c r="BK544" s="6"/>
      <c r="BL544" s="6"/>
      <c r="BM544" s="6"/>
      <c r="BN544" s="6"/>
      <c r="BO544" s="6" t="s">
        <v>221</v>
      </c>
      <c r="BP544" s="1" t="s">
        <v>99</v>
      </c>
      <c r="BQ544" s="19"/>
      <c r="BS544" s="24">
        <v>0.005</v>
      </c>
      <c r="BT544" s="1" t="s">
        <v>432</v>
      </c>
    </row>
    <row r="545" ht="12.75" customHeight="1">
      <c r="A545" s="6" t="s">
        <v>344</v>
      </c>
      <c r="B545" s="6" t="s">
        <v>10384</v>
      </c>
      <c r="C545" s="6" t="s">
        <v>596</v>
      </c>
      <c r="D545" s="6" t="s">
        <v>216</v>
      </c>
      <c r="E545" s="6" t="s">
        <v>189</v>
      </c>
      <c r="F545" s="6" t="s">
        <v>171</v>
      </c>
      <c r="G545" s="6" t="s">
        <v>88</v>
      </c>
      <c r="H545" s="6" t="s">
        <v>226</v>
      </c>
      <c r="I545" s="6" t="s">
        <v>99</v>
      </c>
      <c r="J545" s="6">
        <v>676.0</v>
      </c>
      <c r="K545" s="6">
        <v>700.0</v>
      </c>
      <c r="L545" s="10" t="s">
        <v>99</v>
      </c>
      <c r="M545" s="10">
        <v>7500001.0</v>
      </c>
      <c r="N545" s="10">
        <v>1.0E9</v>
      </c>
      <c r="O545" s="9"/>
      <c r="P545" s="9"/>
      <c r="Q545" s="9"/>
      <c r="R545" s="6" t="s">
        <v>185</v>
      </c>
      <c r="S545" s="12">
        <v>0.0525</v>
      </c>
      <c r="T545" s="12">
        <v>0.0265</v>
      </c>
      <c r="U545" s="12"/>
      <c r="V545" s="12">
        <f t="shared" si="1"/>
        <v>0.079</v>
      </c>
      <c r="W545" s="12"/>
      <c r="X545" s="12">
        <v>0.0025</v>
      </c>
      <c r="Y545" s="12">
        <v>0.0255</v>
      </c>
      <c r="Z545" s="12"/>
      <c r="AA545" s="12">
        <f t="shared" si="2"/>
        <v>0.107</v>
      </c>
      <c r="AB545" s="8" t="s">
        <v>90</v>
      </c>
      <c r="AC545" s="12"/>
      <c r="AD545" s="12"/>
      <c r="AE545" s="8" t="s">
        <v>99</v>
      </c>
      <c r="AF545" s="8" t="s">
        <v>8822</v>
      </c>
      <c r="AG545" s="12">
        <v>0.001</v>
      </c>
      <c r="AH545" s="12">
        <f t="shared" si="32"/>
        <v>0.106</v>
      </c>
      <c r="AI545" s="8" t="s">
        <v>99</v>
      </c>
      <c r="AJ545" s="6" t="s">
        <v>8803</v>
      </c>
      <c r="AK545" s="12">
        <v>5.0E-4</v>
      </c>
      <c r="AL545" s="12">
        <f t="shared" si="27"/>
        <v>0.1075</v>
      </c>
      <c r="AM545" s="6" t="s">
        <v>211</v>
      </c>
      <c r="AO545" s="1" t="s">
        <v>180</v>
      </c>
      <c r="AP545" s="20">
        <v>0.0035</v>
      </c>
      <c r="AQ545" s="16"/>
      <c r="AR545" s="16">
        <v>5000.0</v>
      </c>
      <c r="AS545" s="16">
        <v>12500.0</v>
      </c>
      <c r="AT545" s="17"/>
      <c r="AU545" s="17"/>
      <c r="AV545" s="1">
        <v>1.0</v>
      </c>
      <c r="AW545" s="1">
        <v>1.0E9</v>
      </c>
      <c r="AX545" s="1">
        <v>1.0</v>
      </c>
      <c r="AY545" s="1">
        <v>360.0</v>
      </c>
      <c r="AZ545" s="21">
        <v>21.0</v>
      </c>
      <c r="BA545" s="21">
        <v>70.0</v>
      </c>
      <c r="BB545" s="6" t="s">
        <v>180</v>
      </c>
      <c r="BC545" s="12">
        <v>0.02</v>
      </c>
      <c r="BD545" s="6"/>
      <c r="BE545" s="6"/>
      <c r="BF545" s="6"/>
      <c r="BG545" s="6"/>
      <c r="BH545" s="6"/>
      <c r="BI545" s="6"/>
      <c r="BJ545" s="6"/>
      <c r="BK545" s="6"/>
      <c r="BL545" s="6"/>
      <c r="BM545" s="6"/>
      <c r="BN545" s="6"/>
      <c r="BO545" s="6" t="s">
        <v>221</v>
      </c>
      <c r="BP545" s="1" t="s">
        <v>99</v>
      </c>
      <c r="BQ545" s="19"/>
      <c r="BS545" s="24">
        <v>0.005</v>
      </c>
      <c r="BT545" s="1" t="s">
        <v>432</v>
      </c>
    </row>
    <row r="546" ht="12.75" customHeight="1">
      <c r="A546" s="6" t="s">
        <v>344</v>
      </c>
      <c r="B546" s="6" t="s">
        <v>10384</v>
      </c>
      <c r="C546" s="6" t="s">
        <v>596</v>
      </c>
      <c r="D546" s="6" t="s">
        <v>216</v>
      </c>
      <c r="E546" s="6" t="s">
        <v>189</v>
      </c>
      <c r="F546" s="6" t="s">
        <v>171</v>
      </c>
      <c r="G546" s="6" t="s">
        <v>88</v>
      </c>
      <c r="H546" s="6" t="s">
        <v>226</v>
      </c>
      <c r="I546" s="6" t="s">
        <v>99</v>
      </c>
      <c r="J546" s="6">
        <v>650.0</v>
      </c>
      <c r="K546" s="6">
        <v>675.0</v>
      </c>
      <c r="L546" s="10" t="s">
        <v>99</v>
      </c>
      <c r="M546" s="10">
        <v>7500001.0</v>
      </c>
      <c r="N546" s="10">
        <v>1.0E9</v>
      </c>
      <c r="O546" s="9"/>
      <c r="P546" s="9"/>
      <c r="Q546" s="9"/>
      <c r="R546" s="6" t="s">
        <v>185</v>
      </c>
      <c r="S546" s="12">
        <v>0.0525</v>
      </c>
      <c r="T546" s="12">
        <v>0.0265</v>
      </c>
      <c r="U546" s="12"/>
      <c r="V546" s="12">
        <f t="shared" si="1"/>
        <v>0.079</v>
      </c>
      <c r="W546" s="12"/>
      <c r="X546" s="12">
        <v>0.0025</v>
      </c>
      <c r="Y546" s="12">
        <v>0.026</v>
      </c>
      <c r="Z546" s="12"/>
      <c r="AA546" s="12">
        <f t="shared" si="2"/>
        <v>0.1075</v>
      </c>
      <c r="AB546" s="8" t="s">
        <v>90</v>
      </c>
      <c r="AC546" s="12"/>
      <c r="AD546" s="12"/>
      <c r="AE546" s="8" t="s">
        <v>99</v>
      </c>
      <c r="AF546" s="8" t="s">
        <v>8822</v>
      </c>
      <c r="AG546" s="12">
        <v>0.001</v>
      </c>
      <c r="AH546" s="12">
        <f t="shared" si="32"/>
        <v>0.1065</v>
      </c>
      <c r="AI546" s="8" t="s">
        <v>99</v>
      </c>
      <c r="AJ546" s="6" t="s">
        <v>8803</v>
      </c>
      <c r="AK546" s="12">
        <v>5.0E-4</v>
      </c>
      <c r="AL546" s="12">
        <f t="shared" si="27"/>
        <v>0.108</v>
      </c>
      <c r="AM546" s="6" t="s">
        <v>211</v>
      </c>
      <c r="AO546" s="1" t="s">
        <v>180</v>
      </c>
      <c r="AP546" s="20">
        <v>0.0035</v>
      </c>
      <c r="AQ546" s="16"/>
      <c r="AR546" s="16">
        <v>5000.0</v>
      </c>
      <c r="AS546" s="16">
        <v>12500.0</v>
      </c>
      <c r="AT546" s="17"/>
      <c r="AU546" s="17"/>
      <c r="AV546" s="1">
        <v>1.0</v>
      </c>
      <c r="AW546" s="1">
        <v>1.0E9</v>
      </c>
      <c r="AX546" s="1">
        <v>1.0</v>
      </c>
      <c r="AY546" s="1">
        <v>360.0</v>
      </c>
      <c r="AZ546" s="21">
        <v>21.0</v>
      </c>
      <c r="BA546" s="21">
        <v>70.0</v>
      </c>
      <c r="BB546" s="6" t="s">
        <v>180</v>
      </c>
      <c r="BC546" s="12">
        <v>0.02</v>
      </c>
      <c r="BD546" s="6"/>
      <c r="BE546" s="6"/>
      <c r="BF546" s="6"/>
      <c r="BG546" s="6"/>
      <c r="BH546" s="6"/>
      <c r="BI546" s="6"/>
      <c r="BJ546" s="6"/>
      <c r="BK546" s="6"/>
      <c r="BL546" s="6"/>
      <c r="BM546" s="6"/>
      <c r="BN546" s="6"/>
      <c r="BO546" s="6" t="s">
        <v>221</v>
      </c>
      <c r="BP546" s="1" t="s">
        <v>99</v>
      </c>
      <c r="BQ546" s="19"/>
      <c r="BS546" s="24">
        <v>0.005</v>
      </c>
      <c r="BT546" s="1" t="s">
        <v>432</v>
      </c>
    </row>
    <row r="547" ht="12.75" customHeight="1">
      <c r="A547" s="6" t="s">
        <v>344</v>
      </c>
      <c r="B547" s="6" t="s">
        <v>10384</v>
      </c>
      <c r="C547" s="6" t="s">
        <v>596</v>
      </c>
      <c r="D547" s="6" t="s">
        <v>216</v>
      </c>
      <c r="E547" s="6" t="s">
        <v>189</v>
      </c>
      <c r="F547" s="6" t="s">
        <v>171</v>
      </c>
      <c r="G547" s="6" t="s">
        <v>88</v>
      </c>
      <c r="H547" s="6" t="s">
        <v>226</v>
      </c>
      <c r="I547" s="6" t="s">
        <v>99</v>
      </c>
      <c r="J547" s="6">
        <v>625.0</v>
      </c>
      <c r="K547" s="6">
        <v>649.0</v>
      </c>
      <c r="L547" s="10" t="s">
        <v>99</v>
      </c>
      <c r="M547" s="10">
        <v>7500001.0</v>
      </c>
      <c r="N547" s="10">
        <v>1.0E9</v>
      </c>
      <c r="O547" s="9"/>
      <c r="P547" s="9"/>
      <c r="Q547" s="9"/>
      <c r="R547" s="6" t="s">
        <v>185</v>
      </c>
      <c r="S547" s="12">
        <v>0.0525</v>
      </c>
      <c r="T547" s="12">
        <v>0.0265</v>
      </c>
      <c r="U547" s="12"/>
      <c r="V547" s="12">
        <f t="shared" si="1"/>
        <v>0.079</v>
      </c>
      <c r="W547" s="12"/>
      <c r="X547" s="12">
        <v>0.0025</v>
      </c>
      <c r="Y547" s="12">
        <v>0.0275</v>
      </c>
      <c r="Z547" s="12"/>
      <c r="AA547" s="12">
        <f t="shared" si="2"/>
        <v>0.109</v>
      </c>
      <c r="AB547" s="8" t="s">
        <v>90</v>
      </c>
      <c r="AC547" s="12"/>
      <c r="AD547" s="12"/>
      <c r="AE547" s="8" t="s">
        <v>99</v>
      </c>
      <c r="AF547" s="8" t="s">
        <v>8822</v>
      </c>
      <c r="AG547" s="12">
        <v>0.001</v>
      </c>
      <c r="AH547" s="12">
        <f t="shared" si="32"/>
        <v>0.108</v>
      </c>
      <c r="AI547" s="8" t="s">
        <v>99</v>
      </c>
      <c r="AJ547" s="6" t="s">
        <v>8803</v>
      </c>
      <c r="AK547" s="12">
        <v>5.0E-4</v>
      </c>
      <c r="AL547" s="12">
        <f t="shared" si="27"/>
        <v>0.1095</v>
      </c>
      <c r="AM547" s="6" t="s">
        <v>211</v>
      </c>
      <c r="AO547" s="1" t="s">
        <v>180</v>
      </c>
      <c r="AP547" s="20">
        <v>0.0035</v>
      </c>
      <c r="AQ547" s="16"/>
      <c r="AR547" s="16">
        <v>5000.0</v>
      </c>
      <c r="AS547" s="16">
        <v>12500.0</v>
      </c>
      <c r="AT547" s="17"/>
      <c r="AU547" s="17"/>
      <c r="AV547" s="1">
        <v>1.0</v>
      </c>
      <c r="AW547" s="1">
        <v>1.0E9</v>
      </c>
      <c r="AX547" s="1">
        <v>1.0</v>
      </c>
      <c r="AY547" s="1">
        <v>360.0</v>
      </c>
      <c r="AZ547" s="21">
        <v>21.0</v>
      </c>
      <c r="BA547" s="21">
        <v>70.0</v>
      </c>
      <c r="BB547" s="6" t="s">
        <v>180</v>
      </c>
      <c r="BC547" s="12">
        <v>0.02</v>
      </c>
      <c r="BD547" s="6"/>
      <c r="BE547" s="6"/>
      <c r="BF547" s="6"/>
      <c r="BG547" s="6"/>
      <c r="BH547" s="6"/>
      <c r="BI547" s="6"/>
      <c r="BJ547" s="6"/>
      <c r="BK547" s="6"/>
      <c r="BL547" s="6"/>
      <c r="BM547" s="6"/>
      <c r="BN547" s="6"/>
      <c r="BO547" s="6" t="s">
        <v>221</v>
      </c>
      <c r="BP547" s="1" t="s">
        <v>99</v>
      </c>
      <c r="BQ547" s="19"/>
      <c r="BS547" s="24">
        <v>0.005</v>
      </c>
      <c r="BT547" s="1" t="s">
        <v>432</v>
      </c>
    </row>
    <row r="548" ht="12.75" customHeight="1">
      <c r="A548" s="6" t="s">
        <v>344</v>
      </c>
      <c r="B548" s="6" t="s">
        <v>10384</v>
      </c>
      <c r="C548" s="6" t="s">
        <v>596</v>
      </c>
      <c r="D548" s="6" t="s">
        <v>216</v>
      </c>
      <c r="E548" s="6" t="s">
        <v>189</v>
      </c>
      <c r="F548" s="6" t="s">
        <v>171</v>
      </c>
      <c r="G548" s="6" t="s">
        <v>88</v>
      </c>
      <c r="H548" s="6" t="s">
        <v>226</v>
      </c>
      <c r="I548" s="6" t="s">
        <v>99</v>
      </c>
      <c r="J548" s="6">
        <v>600.0</v>
      </c>
      <c r="K548" s="6">
        <v>624.0</v>
      </c>
      <c r="L548" s="10" t="s">
        <v>99</v>
      </c>
      <c r="M548" s="10">
        <v>7500001.0</v>
      </c>
      <c r="N548" s="10">
        <v>1.0E9</v>
      </c>
      <c r="O548" s="9"/>
      <c r="P548" s="9"/>
      <c r="Q548" s="9"/>
      <c r="R548" s="6" t="s">
        <v>185</v>
      </c>
      <c r="S548" s="12">
        <v>0.0525</v>
      </c>
      <c r="T548" s="12">
        <v>0.0265</v>
      </c>
      <c r="U548" s="12"/>
      <c r="V548" s="12">
        <f t="shared" si="1"/>
        <v>0.079</v>
      </c>
      <c r="W548" s="12"/>
      <c r="X548" s="12">
        <v>0.0025</v>
      </c>
      <c r="Y548" s="12">
        <v>0.029</v>
      </c>
      <c r="Z548" s="12"/>
      <c r="AA548" s="12">
        <f t="shared" si="2"/>
        <v>0.1105</v>
      </c>
      <c r="AB548" s="8" t="s">
        <v>90</v>
      </c>
      <c r="AC548" s="12"/>
      <c r="AD548" s="12"/>
      <c r="AE548" s="8" t="s">
        <v>99</v>
      </c>
      <c r="AF548" s="8" t="s">
        <v>8822</v>
      </c>
      <c r="AG548" s="12">
        <v>0.001</v>
      </c>
      <c r="AH548" s="12">
        <f t="shared" si="32"/>
        <v>0.1095</v>
      </c>
      <c r="AI548" s="8" t="s">
        <v>99</v>
      </c>
      <c r="AJ548" s="6" t="s">
        <v>8803</v>
      </c>
      <c r="AK548" s="12">
        <v>5.0E-4</v>
      </c>
      <c r="AL548" s="12">
        <f t="shared" si="27"/>
        <v>0.111</v>
      </c>
      <c r="AM548" s="6" t="s">
        <v>211</v>
      </c>
      <c r="AO548" s="1" t="s">
        <v>180</v>
      </c>
      <c r="AP548" s="20">
        <v>0.0035</v>
      </c>
      <c r="AQ548" s="16"/>
      <c r="AR548" s="16">
        <v>5000.0</v>
      </c>
      <c r="AS548" s="16">
        <v>12500.0</v>
      </c>
      <c r="AT548" s="17"/>
      <c r="AU548" s="17"/>
      <c r="AV548" s="1">
        <v>1.0</v>
      </c>
      <c r="AW548" s="1">
        <v>1.0E9</v>
      </c>
      <c r="AX548" s="1">
        <v>1.0</v>
      </c>
      <c r="AY548" s="1">
        <v>360.0</v>
      </c>
      <c r="AZ548" s="21">
        <v>21.0</v>
      </c>
      <c r="BA548" s="21">
        <v>70.0</v>
      </c>
      <c r="BB548" s="6" t="s">
        <v>180</v>
      </c>
      <c r="BC548" s="12">
        <v>0.02</v>
      </c>
      <c r="BD548" s="6"/>
      <c r="BE548" s="6"/>
      <c r="BF548" s="6"/>
      <c r="BG548" s="6"/>
      <c r="BH548" s="6"/>
      <c r="BI548" s="6"/>
      <c r="BJ548" s="6"/>
      <c r="BK548" s="6"/>
      <c r="BL548" s="6"/>
      <c r="BM548" s="6"/>
      <c r="BN548" s="6"/>
      <c r="BO548" s="6" t="s">
        <v>221</v>
      </c>
      <c r="BP548" s="1" t="s">
        <v>99</v>
      </c>
      <c r="BQ548" s="19"/>
      <c r="BS548" s="24">
        <v>0.005</v>
      </c>
      <c r="BT548" s="1" t="s">
        <v>432</v>
      </c>
    </row>
    <row r="549" ht="12.75" customHeight="1">
      <c r="A549" s="6" t="s">
        <v>344</v>
      </c>
      <c r="B549" s="6" t="s">
        <v>10384</v>
      </c>
      <c r="C549" s="6" t="s">
        <v>596</v>
      </c>
      <c r="D549" s="6" t="s">
        <v>216</v>
      </c>
      <c r="E549" s="6" t="s">
        <v>189</v>
      </c>
      <c r="F549" s="6" t="s">
        <v>171</v>
      </c>
      <c r="G549" s="6" t="s">
        <v>88</v>
      </c>
      <c r="H549" s="6" t="s">
        <v>226</v>
      </c>
      <c r="I549" s="6" t="s">
        <v>99</v>
      </c>
      <c r="J549" s="6">
        <v>-1.0</v>
      </c>
      <c r="K549" s="6">
        <v>0.0</v>
      </c>
      <c r="L549" s="10" t="s">
        <v>99</v>
      </c>
      <c r="M549" s="10">
        <v>7500001.0</v>
      </c>
      <c r="N549" s="10">
        <v>1.0E9</v>
      </c>
      <c r="O549" s="9"/>
      <c r="P549" s="9"/>
      <c r="Q549" s="9"/>
      <c r="R549" s="6" t="s">
        <v>185</v>
      </c>
      <c r="S549" s="12">
        <v>0.0525</v>
      </c>
      <c r="T549" s="12">
        <v>0.0265</v>
      </c>
      <c r="U549" s="12"/>
      <c r="V549" s="12">
        <f t="shared" si="1"/>
        <v>0.079</v>
      </c>
      <c r="W549" s="12"/>
      <c r="X549" s="12">
        <v>0.0025</v>
      </c>
      <c r="Y549" s="12">
        <v>0.007</v>
      </c>
      <c r="Z549" s="12"/>
      <c r="AA549" s="12">
        <f t="shared" si="2"/>
        <v>0.0885</v>
      </c>
      <c r="AB549" s="8" t="s">
        <v>90</v>
      </c>
      <c r="AC549" s="12"/>
      <c r="AD549" s="12"/>
      <c r="AE549" s="8" t="s">
        <v>99</v>
      </c>
      <c r="AF549" s="8" t="s">
        <v>8822</v>
      </c>
      <c r="AG549" s="12">
        <v>0.001</v>
      </c>
      <c r="AH549" s="12">
        <f t="shared" si="32"/>
        <v>0.0875</v>
      </c>
      <c r="AI549" s="8" t="s">
        <v>99</v>
      </c>
      <c r="AJ549" s="6" t="s">
        <v>8803</v>
      </c>
      <c r="AK549" s="12">
        <v>5.0E-4</v>
      </c>
      <c r="AL549" s="12">
        <f t="shared" si="27"/>
        <v>0.089</v>
      </c>
      <c r="AM549" s="6" t="s">
        <v>211</v>
      </c>
      <c r="AO549" s="1" t="s">
        <v>180</v>
      </c>
      <c r="AP549" s="20">
        <v>0.0035</v>
      </c>
      <c r="AQ549" s="16"/>
      <c r="AR549" s="16">
        <v>5000.0</v>
      </c>
      <c r="AS549" s="16">
        <v>12500.0</v>
      </c>
      <c r="AT549" s="17"/>
      <c r="AU549" s="17"/>
      <c r="AV549" s="1">
        <v>1.0</v>
      </c>
      <c r="AW549" s="1">
        <v>1.0E9</v>
      </c>
      <c r="AX549" s="1">
        <v>1.0</v>
      </c>
      <c r="AY549" s="1">
        <v>360.0</v>
      </c>
      <c r="AZ549" s="21">
        <v>21.0</v>
      </c>
      <c r="BA549" s="21">
        <v>70.0</v>
      </c>
      <c r="BB549" s="6" t="s">
        <v>180</v>
      </c>
      <c r="BC549" s="12">
        <v>0.02</v>
      </c>
      <c r="BD549" s="6"/>
      <c r="BE549" s="6"/>
      <c r="BF549" s="6"/>
      <c r="BG549" s="6"/>
      <c r="BH549" s="6"/>
      <c r="BI549" s="6"/>
      <c r="BJ549" s="6"/>
      <c r="BK549" s="6"/>
      <c r="BL549" s="6"/>
      <c r="BM549" s="6"/>
      <c r="BN549" s="6"/>
      <c r="BO549" s="6" t="s">
        <v>221</v>
      </c>
      <c r="BP549" s="1" t="s">
        <v>99</v>
      </c>
      <c r="BQ549" s="19"/>
      <c r="BS549" s="24">
        <v>0.005</v>
      </c>
      <c r="BT549" s="1" t="s">
        <v>432</v>
      </c>
    </row>
    <row r="550" ht="12.75" customHeight="1">
      <c r="A550" s="6" t="s">
        <v>344</v>
      </c>
      <c r="B550" s="6" t="s">
        <v>10384</v>
      </c>
      <c r="C550" s="6" t="s">
        <v>596</v>
      </c>
      <c r="D550" s="6" t="s">
        <v>216</v>
      </c>
      <c r="E550" s="6" t="s">
        <v>189</v>
      </c>
      <c r="F550" s="6" t="s">
        <v>1439</v>
      </c>
      <c r="G550" s="6" t="s">
        <v>88</v>
      </c>
      <c r="H550" s="6" t="s">
        <v>226</v>
      </c>
      <c r="I550" s="6" t="s">
        <v>99</v>
      </c>
      <c r="J550" s="6">
        <v>825.0</v>
      </c>
      <c r="K550" s="6">
        <v>900.0</v>
      </c>
      <c r="L550" s="10" t="s">
        <v>99</v>
      </c>
      <c r="M550" s="10">
        <v>7500001.0</v>
      </c>
      <c r="N550" s="10">
        <v>1.0E9</v>
      </c>
      <c r="O550" s="9"/>
      <c r="P550" s="9"/>
      <c r="Q550" s="9"/>
      <c r="R550" s="6" t="s">
        <v>185</v>
      </c>
      <c r="S550" s="12">
        <v>0.0525</v>
      </c>
      <c r="T550" s="12">
        <v>0.0265</v>
      </c>
      <c r="U550" s="12"/>
      <c r="V550" s="12">
        <f t="shared" si="1"/>
        <v>0.079</v>
      </c>
      <c r="W550" s="12"/>
      <c r="X550" s="12">
        <v>0.0025</v>
      </c>
      <c r="Y550" s="12">
        <v>0.0195</v>
      </c>
      <c r="Z550" s="12"/>
      <c r="AA550" s="12">
        <f t="shared" si="2"/>
        <v>0.101</v>
      </c>
      <c r="AB550" s="8" t="s">
        <v>90</v>
      </c>
      <c r="AC550" s="12"/>
      <c r="AD550" s="12"/>
      <c r="AE550" s="8" t="s">
        <v>90</v>
      </c>
      <c r="AF550" s="12"/>
      <c r="AG550" s="12"/>
      <c r="AH550" s="12"/>
      <c r="AI550" s="8" t="s">
        <v>99</v>
      </c>
      <c r="AJ550" s="6" t="s">
        <v>8803</v>
      </c>
      <c r="AK550" s="12">
        <v>5.0E-4</v>
      </c>
      <c r="AL550" s="12">
        <f t="shared" si="27"/>
        <v>0.1015</v>
      </c>
      <c r="AM550" s="6" t="s">
        <v>211</v>
      </c>
      <c r="AO550" s="1" t="s">
        <v>180</v>
      </c>
      <c r="AP550" s="20">
        <v>0.0035</v>
      </c>
      <c r="AQ550" s="16"/>
      <c r="AR550" s="16">
        <v>5000.0</v>
      </c>
      <c r="AS550" s="16">
        <v>12500.0</v>
      </c>
      <c r="AT550" s="17"/>
      <c r="AU550" s="17"/>
      <c r="AV550" s="1">
        <v>1.0</v>
      </c>
      <c r="AW550" s="1">
        <v>1.0E9</v>
      </c>
      <c r="AX550" s="1">
        <v>1.0</v>
      </c>
      <c r="AY550" s="1">
        <v>360.0</v>
      </c>
      <c r="AZ550" s="21">
        <v>21.0</v>
      </c>
      <c r="BA550" s="21">
        <v>70.0</v>
      </c>
      <c r="BB550" s="6" t="s">
        <v>180</v>
      </c>
      <c r="BC550" s="12">
        <v>0.02</v>
      </c>
      <c r="BD550" s="6"/>
      <c r="BE550" s="6"/>
      <c r="BF550" s="6"/>
      <c r="BG550" s="6"/>
      <c r="BH550" s="6"/>
      <c r="BI550" s="6"/>
      <c r="BJ550" s="6"/>
      <c r="BK550" s="6"/>
      <c r="BL550" s="6"/>
      <c r="BM550" s="6"/>
      <c r="BN550" s="6"/>
      <c r="BO550" s="6" t="s">
        <v>221</v>
      </c>
      <c r="BP550" s="1" t="s">
        <v>99</v>
      </c>
      <c r="BQ550" s="19"/>
      <c r="BS550" s="24">
        <v>0.005</v>
      </c>
      <c r="BT550" s="1" t="s">
        <v>432</v>
      </c>
    </row>
    <row r="551" ht="12.75" customHeight="1">
      <c r="A551" s="6" t="s">
        <v>344</v>
      </c>
      <c r="B551" s="6" t="s">
        <v>10384</v>
      </c>
      <c r="C551" s="6" t="s">
        <v>596</v>
      </c>
      <c r="D551" s="6" t="s">
        <v>216</v>
      </c>
      <c r="E551" s="6" t="s">
        <v>189</v>
      </c>
      <c r="F551" s="6" t="s">
        <v>1439</v>
      </c>
      <c r="G551" s="6" t="s">
        <v>88</v>
      </c>
      <c r="H551" s="6" t="s">
        <v>226</v>
      </c>
      <c r="I551" s="6" t="s">
        <v>99</v>
      </c>
      <c r="J551" s="6">
        <v>800.0</v>
      </c>
      <c r="K551" s="6">
        <v>824.0</v>
      </c>
      <c r="L551" s="10" t="s">
        <v>99</v>
      </c>
      <c r="M551" s="10">
        <v>7500001.0</v>
      </c>
      <c r="N551" s="10">
        <v>1.0E9</v>
      </c>
      <c r="O551" s="9"/>
      <c r="P551" s="9"/>
      <c r="Q551" s="9"/>
      <c r="R551" s="6" t="s">
        <v>185</v>
      </c>
      <c r="S551" s="12">
        <v>0.0525</v>
      </c>
      <c r="T551" s="12">
        <v>0.0265</v>
      </c>
      <c r="U551" s="12"/>
      <c r="V551" s="12">
        <f t="shared" si="1"/>
        <v>0.079</v>
      </c>
      <c r="W551" s="12"/>
      <c r="X551" s="12">
        <v>0.0025</v>
      </c>
      <c r="Y551" s="12">
        <v>0.02</v>
      </c>
      <c r="Z551" s="12"/>
      <c r="AA551" s="12">
        <f t="shared" si="2"/>
        <v>0.1015</v>
      </c>
      <c r="AB551" s="8" t="s">
        <v>90</v>
      </c>
      <c r="AC551" s="12"/>
      <c r="AD551" s="12"/>
      <c r="AE551" s="8" t="s">
        <v>99</v>
      </c>
      <c r="AF551" s="8" t="s">
        <v>8822</v>
      </c>
      <c r="AG551" s="12">
        <v>0.001</v>
      </c>
      <c r="AH551" s="12">
        <f t="shared" ref="AH551:AH559" si="33">AA551-AG551</f>
        <v>0.1005</v>
      </c>
      <c r="AI551" s="8" t="s">
        <v>99</v>
      </c>
      <c r="AJ551" s="6" t="s">
        <v>8803</v>
      </c>
      <c r="AK551" s="12">
        <v>5.0E-4</v>
      </c>
      <c r="AL551" s="12">
        <f t="shared" si="27"/>
        <v>0.102</v>
      </c>
      <c r="AM551" s="6" t="s">
        <v>211</v>
      </c>
      <c r="AO551" s="1" t="s">
        <v>180</v>
      </c>
      <c r="AP551" s="20">
        <v>0.0035</v>
      </c>
      <c r="AQ551" s="16"/>
      <c r="AR551" s="16">
        <v>5000.0</v>
      </c>
      <c r="AS551" s="16">
        <v>12500.0</v>
      </c>
      <c r="AT551" s="17"/>
      <c r="AU551" s="17"/>
      <c r="AV551" s="1">
        <v>1.0</v>
      </c>
      <c r="AW551" s="1">
        <v>1.0E9</v>
      </c>
      <c r="AX551" s="1">
        <v>1.0</v>
      </c>
      <c r="AY551" s="1">
        <v>360.0</v>
      </c>
      <c r="AZ551" s="21">
        <v>21.0</v>
      </c>
      <c r="BA551" s="21">
        <v>70.0</v>
      </c>
      <c r="BB551" s="6" t="s">
        <v>180</v>
      </c>
      <c r="BC551" s="12">
        <v>0.02</v>
      </c>
      <c r="BD551" s="6"/>
      <c r="BE551" s="6"/>
      <c r="BF551" s="6"/>
      <c r="BG551" s="6"/>
      <c r="BH551" s="6"/>
      <c r="BI551" s="6"/>
      <c r="BJ551" s="6"/>
      <c r="BK551" s="6"/>
      <c r="BL551" s="6"/>
      <c r="BM551" s="6"/>
      <c r="BN551" s="6"/>
      <c r="BO551" s="6" t="s">
        <v>221</v>
      </c>
      <c r="BP551" s="1" t="s">
        <v>99</v>
      </c>
      <c r="BQ551" s="19"/>
      <c r="BS551" s="24">
        <v>0.005</v>
      </c>
      <c r="BT551" s="1" t="s">
        <v>432</v>
      </c>
    </row>
    <row r="552" ht="12.75" customHeight="1">
      <c r="A552" s="6" t="s">
        <v>344</v>
      </c>
      <c r="B552" s="6" t="s">
        <v>10384</v>
      </c>
      <c r="C552" s="6" t="s">
        <v>596</v>
      </c>
      <c r="D552" s="6" t="s">
        <v>216</v>
      </c>
      <c r="E552" s="6" t="s">
        <v>189</v>
      </c>
      <c r="F552" s="6" t="s">
        <v>1439</v>
      </c>
      <c r="G552" s="6" t="s">
        <v>88</v>
      </c>
      <c r="H552" s="6" t="s">
        <v>226</v>
      </c>
      <c r="I552" s="6" t="s">
        <v>99</v>
      </c>
      <c r="J552" s="6">
        <v>751.0</v>
      </c>
      <c r="K552" s="6">
        <v>799.0</v>
      </c>
      <c r="L552" s="10" t="s">
        <v>99</v>
      </c>
      <c r="M552" s="10">
        <v>7500001.0</v>
      </c>
      <c r="N552" s="10">
        <v>1.0E9</v>
      </c>
      <c r="O552" s="9"/>
      <c r="P552" s="9"/>
      <c r="Q552" s="9"/>
      <c r="R552" s="6" t="s">
        <v>185</v>
      </c>
      <c r="S552" s="12">
        <v>0.0525</v>
      </c>
      <c r="T552" s="12">
        <v>0.0265</v>
      </c>
      <c r="U552" s="12"/>
      <c r="V552" s="12">
        <f t="shared" si="1"/>
        <v>0.079</v>
      </c>
      <c r="W552" s="12"/>
      <c r="X552" s="12">
        <v>0.0025</v>
      </c>
      <c r="Y552" s="12">
        <v>0.021</v>
      </c>
      <c r="Z552" s="12"/>
      <c r="AA552" s="12">
        <f t="shared" si="2"/>
        <v>0.1025</v>
      </c>
      <c r="AB552" s="8" t="s">
        <v>90</v>
      </c>
      <c r="AC552" s="12"/>
      <c r="AD552" s="12"/>
      <c r="AE552" s="8" t="s">
        <v>99</v>
      </c>
      <c r="AF552" s="8" t="s">
        <v>8822</v>
      </c>
      <c r="AG552" s="12">
        <v>0.001</v>
      </c>
      <c r="AH552" s="12">
        <f t="shared" si="33"/>
        <v>0.1015</v>
      </c>
      <c r="AI552" s="8" t="s">
        <v>99</v>
      </c>
      <c r="AJ552" s="6" t="s">
        <v>8803</v>
      </c>
      <c r="AK552" s="12">
        <v>5.0E-4</v>
      </c>
      <c r="AL552" s="12">
        <f t="shared" si="27"/>
        <v>0.103</v>
      </c>
      <c r="AM552" s="6" t="s">
        <v>211</v>
      </c>
      <c r="AO552" s="1" t="s">
        <v>180</v>
      </c>
      <c r="AP552" s="20">
        <v>0.0035</v>
      </c>
      <c r="AQ552" s="16"/>
      <c r="AR552" s="16">
        <v>5000.0</v>
      </c>
      <c r="AS552" s="16">
        <v>12500.0</v>
      </c>
      <c r="AT552" s="17"/>
      <c r="AU552" s="17"/>
      <c r="AV552" s="1">
        <v>1.0</v>
      </c>
      <c r="AW552" s="1">
        <v>1.0E9</v>
      </c>
      <c r="AX552" s="1">
        <v>1.0</v>
      </c>
      <c r="AY552" s="1">
        <v>360.0</v>
      </c>
      <c r="AZ552" s="21">
        <v>21.0</v>
      </c>
      <c r="BA552" s="21">
        <v>70.0</v>
      </c>
      <c r="BB552" s="6" t="s">
        <v>180</v>
      </c>
      <c r="BC552" s="12">
        <v>0.02</v>
      </c>
      <c r="BD552" s="6"/>
      <c r="BE552" s="6"/>
      <c r="BF552" s="6"/>
      <c r="BG552" s="6"/>
      <c r="BH552" s="6"/>
      <c r="BI552" s="6"/>
      <c r="BJ552" s="6"/>
      <c r="BK552" s="6"/>
      <c r="BL552" s="6"/>
      <c r="BM552" s="6"/>
      <c r="BN552" s="6"/>
      <c r="BO552" s="6" t="s">
        <v>221</v>
      </c>
      <c r="BP552" s="1" t="s">
        <v>99</v>
      </c>
      <c r="BQ552" s="19"/>
      <c r="BS552" s="24">
        <v>0.005</v>
      </c>
      <c r="BT552" s="1" t="s">
        <v>432</v>
      </c>
    </row>
    <row r="553" ht="12.75" customHeight="1">
      <c r="A553" s="6" t="s">
        <v>344</v>
      </c>
      <c r="B553" s="6" t="s">
        <v>10384</v>
      </c>
      <c r="C553" s="6" t="s">
        <v>596</v>
      </c>
      <c r="D553" s="6" t="s">
        <v>216</v>
      </c>
      <c r="E553" s="6" t="s">
        <v>189</v>
      </c>
      <c r="F553" s="6" t="s">
        <v>1439</v>
      </c>
      <c r="G553" s="6" t="s">
        <v>88</v>
      </c>
      <c r="H553" s="6" t="s">
        <v>226</v>
      </c>
      <c r="I553" s="6" t="s">
        <v>99</v>
      </c>
      <c r="J553" s="6">
        <v>726.0</v>
      </c>
      <c r="K553" s="6">
        <v>750.0</v>
      </c>
      <c r="L553" s="10" t="s">
        <v>99</v>
      </c>
      <c r="M553" s="10">
        <v>7500001.0</v>
      </c>
      <c r="N553" s="10">
        <v>1.0E9</v>
      </c>
      <c r="O553" s="9"/>
      <c r="P553" s="9"/>
      <c r="Q553" s="9"/>
      <c r="R553" s="6" t="s">
        <v>185</v>
      </c>
      <c r="S553" s="12">
        <v>0.0525</v>
      </c>
      <c r="T553" s="12">
        <v>0.0265</v>
      </c>
      <c r="U553" s="12"/>
      <c r="V553" s="12">
        <f t="shared" si="1"/>
        <v>0.079</v>
      </c>
      <c r="W553" s="12"/>
      <c r="X553" s="12">
        <v>0.0025</v>
      </c>
      <c r="Y553" s="12">
        <v>0.022</v>
      </c>
      <c r="Z553" s="12"/>
      <c r="AA553" s="12">
        <f t="shared" si="2"/>
        <v>0.1035</v>
      </c>
      <c r="AB553" s="8" t="s">
        <v>90</v>
      </c>
      <c r="AC553" s="12"/>
      <c r="AD553" s="12"/>
      <c r="AE553" s="8" t="s">
        <v>99</v>
      </c>
      <c r="AF553" s="8" t="s">
        <v>8822</v>
      </c>
      <c r="AG553" s="12">
        <v>0.001</v>
      </c>
      <c r="AH553" s="12">
        <f t="shared" si="33"/>
        <v>0.1025</v>
      </c>
      <c r="AI553" s="8" t="s">
        <v>99</v>
      </c>
      <c r="AJ553" s="6" t="s">
        <v>8803</v>
      </c>
      <c r="AK553" s="12">
        <v>5.0E-4</v>
      </c>
      <c r="AL553" s="12">
        <f t="shared" si="27"/>
        <v>0.104</v>
      </c>
      <c r="AM553" s="6" t="s">
        <v>211</v>
      </c>
      <c r="AO553" s="1" t="s">
        <v>180</v>
      </c>
      <c r="AP553" s="20">
        <v>0.0035</v>
      </c>
      <c r="AQ553" s="16"/>
      <c r="AR553" s="16">
        <v>5000.0</v>
      </c>
      <c r="AS553" s="16">
        <v>12500.0</v>
      </c>
      <c r="AT553" s="17"/>
      <c r="AU553" s="17"/>
      <c r="AV553" s="1">
        <v>1.0</v>
      </c>
      <c r="AW553" s="1">
        <v>1.0E9</v>
      </c>
      <c r="AX553" s="1">
        <v>1.0</v>
      </c>
      <c r="AY553" s="1">
        <v>360.0</v>
      </c>
      <c r="AZ553" s="21">
        <v>21.0</v>
      </c>
      <c r="BA553" s="21">
        <v>70.0</v>
      </c>
      <c r="BB553" s="6" t="s">
        <v>180</v>
      </c>
      <c r="BC553" s="12">
        <v>0.02</v>
      </c>
      <c r="BD553" s="6"/>
      <c r="BE553" s="6"/>
      <c r="BF553" s="6"/>
      <c r="BG553" s="6"/>
      <c r="BH553" s="6"/>
      <c r="BI553" s="6"/>
      <c r="BJ553" s="6"/>
      <c r="BK553" s="6"/>
      <c r="BL553" s="6"/>
      <c r="BM553" s="6"/>
      <c r="BN553" s="6"/>
      <c r="BO553" s="6" t="s">
        <v>221</v>
      </c>
      <c r="BP553" s="1" t="s">
        <v>99</v>
      </c>
      <c r="BQ553" s="19"/>
      <c r="BS553" s="24">
        <v>0.005</v>
      </c>
      <c r="BT553" s="1" t="s">
        <v>432</v>
      </c>
    </row>
    <row r="554" ht="12.75" customHeight="1">
      <c r="A554" s="6" t="s">
        <v>344</v>
      </c>
      <c r="B554" s="6" t="s">
        <v>10384</v>
      </c>
      <c r="C554" s="6" t="s">
        <v>596</v>
      </c>
      <c r="D554" s="6" t="s">
        <v>216</v>
      </c>
      <c r="E554" s="6" t="s">
        <v>189</v>
      </c>
      <c r="F554" s="6" t="s">
        <v>1439</v>
      </c>
      <c r="G554" s="6" t="s">
        <v>88</v>
      </c>
      <c r="H554" s="6" t="s">
        <v>226</v>
      </c>
      <c r="I554" s="6" t="s">
        <v>99</v>
      </c>
      <c r="J554" s="6">
        <v>701.0</v>
      </c>
      <c r="K554" s="6">
        <v>725.0</v>
      </c>
      <c r="L554" s="10" t="s">
        <v>99</v>
      </c>
      <c r="M554" s="10">
        <v>7500001.0</v>
      </c>
      <c r="N554" s="10">
        <v>1.0E9</v>
      </c>
      <c r="O554" s="9"/>
      <c r="P554" s="9"/>
      <c r="Q554" s="9"/>
      <c r="R554" s="6" t="s">
        <v>185</v>
      </c>
      <c r="S554" s="12">
        <v>0.0525</v>
      </c>
      <c r="T554" s="12">
        <v>0.0265</v>
      </c>
      <c r="U554" s="12"/>
      <c r="V554" s="12">
        <f t="shared" si="1"/>
        <v>0.079</v>
      </c>
      <c r="W554" s="12"/>
      <c r="X554" s="12">
        <v>0.0025</v>
      </c>
      <c r="Y554" s="12">
        <v>0.0225</v>
      </c>
      <c r="Z554" s="12"/>
      <c r="AA554" s="12">
        <f t="shared" si="2"/>
        <v>0.104</v>
      </c>
      <c r="AB554" s="8" t="s">
        <v>90</v>
      </c>
      <c r="AC554" s="12"/>
      <c r="AD554" s="12"/>
      <c r="AE554" s="8" t="s">
        <v>99</v>
      </c>
      <c r="AF554" s="8" t="s">
        <v>8822</v>
      </c>
      <c r="AG554" s="12">
        <v>0.001</v>
      </c>
      <c r="AH554" s="12">
        <f t="shared" si="33"/>
        <v>0.103</v>
      </c>
      <c r="AI554" s="8" t="s">
        <v>99</v>
      </c>
      <c r="AJ554" s="6" t="s">
        <v>8803</v>
      </c>
      <c r="AK554" s="12">
        <v>5.0E-4</v>
      </c>
      <c r="AL554" s="12">
        <f t="shared" si="27"/>
        <v>0.1045</v>
      </c>
      <c r="AM554" s="6" t="s">
        <v>211</v>
      </c>
      <c r="AO554" s="1" t="s">
        <v>180</v>
      </c>
      <c r="AP554" s="20">
        <v>0.0035</v>
      </c>
      <c r="AQ554" s="16"/>
      <c r="AR554" s="16">
        <v>5000.0</v>
      </c>
      <c r="AS554" s="16">
        <v>12500.0</v>
      </c>
      <c r="AT554" s="17"/>
      <c r="AU554" s="17"/>
      <c r="AV554" s="1">
        <v>1.0</v>
      </c>
      <c r="AW554" s="1">
        <v>1.0E9</v>
      </c>
      <c r="AX554" s="1">
        <v>1.0</v>
      </c>
      <c r="AY554" s="1">
        <v>360.0</v>
      </c>
      <c r="AZ554" s="21">
        <v>21.0</v>
      </c>
      <c r="BA554" s="21">
        <v>70.0</v>
      </c>
      <c r="BB554" s="6" t="s">
        <v>180</v>
      </c>
      <c r="BC554" s="12">
        <v>0.02</v>
      </c>
      <c r="BD554" s="6"/>
      <c r="BE554" s="6"/>
      <c r="BF554" s="6"/>
      <c r="BG554" s="6"/>
      <c r="BH554" s="6"/>
      <c r="BI554" s="6"/>
      <c r="BJ554" s="6"/>
      <c r="BK554" s="6"/>
      <c r="BL554" s="6"/>
      <c r="BM554" s="6"/>
      <c r="BN554" s="6"/>
      <c r="BO554" s="6" t="s">
        <v>221</v>
      </c>
      <c r="BP554" s="1" t="s">
        <v>99</v>
      </c>
      <c r="BQ554" s="19"/>
      <c r="BS554" s="24">
        <v>0.005</v>
      </c>
      <c r="BT554" s="1" t="s">
        <v>432</v>
      </c>
    </row>
    <row r="555" ht="12.75" customHeight="1">
      <c r="A555" s="6" t="s">
        <v>344</v>
      </c>
      <c r="B555" s="6" t="s">
        <v>10384</v>
      </c>
      <c r="C555" s="6" t="s">
        <v>596</v>
      </c>
      <c r="D555" s="6" t="s">
        <v>216</v>
      </c>
      <c r="E555" s="6" t="s">
        <v>189</v>
      </c>
      <c r="F555" s="6" t="s">
        <v>1439</v>
      </c>
      <c r="G555" s="6" t="s">
        <v>88</v>
      </c>
      <c r="H555" s="6" t="s">
        <v>226</v>
      </c>
      <c r="I555" s="6" t="s">
        <v>99</v>
      </c>
      <c r="J555" s="6">
        <v>676.0</v>
      </c>
      <c r="K555" s="6">
        <v>700.0</v>
      </c>
      <c r="L555" s="10" t="s">
        <v>99</v>
      </c>
      <c r="M555" s="10">
        <v>7500001.0</v>
      </c>
      <c r="N555" s="10">
        <v>1.0E9</v>
      </c>
      <c r="O555" s="9"/>
      <c r="P555" s="9"/>
      <c r="Q555" s="9"/>
      <c r="R555" s="6" t="s">
        <v>185</v>
      </c>
      <c r="S555" s="12">
        <v>0.0525</v>
      </c>
      <c r="T555" s="12">
        <v>0.0265</v>
      </c>
      <c r="U555" s="12"/>
      <c r="V555" s="12">
        <f t="shared" si="1"/>
        <v>0.079</v>
      </c>
      <c r="W555" s="12"/>
      <c r="X555" s="12">
        <v>0.0025</v>
      </c>
      <c r="Y555" s="12">
        <v>0.024</v>
      </c>
      <c r="Z555" s="12"/>
      <c r="AA555" s="12">
        <f t="shared" si="2"/>
        <v>0.1055</v>
      </c>
      <c r="AB555" s="8" t="s">
        <v>90</v>
      </c>
      <c r="AC555" s="12"/>
      <c r="AD555" s="12"/>
      <c r="AE555" s="8" t="s">
        <v>99</v>
      </c>
      <c r="AF555" s="8" t="s">
        <v>8822</v>
      </c>
      <c r="AG555" s="12">
        <v>0.001</v>
      </c>
      <c r="AH555" s="12">
        <f t="shared" si="33"/>
        <v>0.1045</v>
      </c>
      <c r="AI555" s="8" t="s">
        <v>99</v>
      </c>
      <c r="AJ555" s="6" t="s">
        <v>8803</v>
      </c>
      <c r="AK555" s="12">
        <v>5.0E-4</v>
      </c>
      <c r="AL555" s="12">
        <f t="shared" si="27"/>
        <v>0.106</v>
      </c>
      <c r="AM555" s="6" t="s">
        <v>211</v>
      </c>
      <c r="AO555" s="1" t="s">
        <v>180</v>
      </c>
      <c r="AP555" s="20">
        <v>0.0035</v>
      </c>
      <c r="AQ555" s="16"/>
      <c r="AR555" s="16">
        <v>5000.0</v>
      </c>
      <c r="AS555" s="16">
        <v>12500.0</v>
      </c>
      <c r="AT555" s="17"/>
      <c r="AU555" s="17"/>
      <c r="AV555" s="1">
        <v>1.0</v>
      </c>
      <c r="AW555" s="1">
        <v>1.0E9</v>
      </c>
      <c r="AX555" s="1">
        <v>1.0</v>
      </c>
      <c r="AY555" s="1">
        <v>360.0</v>
      </c>
      <c r="AZ555" s="21">
        <v>21.0</v>
      </c>
      <c r="BA555" s="21">
        <v>70.0</v>
      </c>
      <c r="BB555" s="6" t="s">
        <v>180</v>
      </c>
      <c r="BC555" s="12">
        <v>0.02</v>
      </c>
      <c r="BD555" s="6"/>
      <c r="BE555" s="6"/>
      <c r="BF555" s="6"/>
      <c r="BG555" s="6"/>
      <c r="BH555" s="6"/>
      <c r="BI555" s="6"/>
      <c r="BJ555" s="6"/>
      <c r="BK555" s="6"/>
      <c r="BL555" s="6"/>
      <c r="BM555" s="6"/>
      <c r="BN555" s="6"/>
      <c r="BO555" s="6" t="s">
        <v>221</v>
      </c>
      <c r="BP555" s="1" t="s">
        <v>99</v>
      </c>
      <c r="BQ555" s="19"/>
      <c r="BS555" s="24">
        <v>0.005</v>
      </c>
      <c r="BT555" s="1" t="s">
        <v>432</v>
      </c>
    </row>
    <row r="556" ht="12.75" customHeight="1">
      <c r="A556" s="6" t="s">
        <v>344</v>
      </c>
      <c r="B556" s="6" t="s">
        <v>10384</v>
      </c>
      <c r="C556" s="6" t="s">
        <v>596</v>
      </c>
      <c r="D556" s="6" t="s">
        <v>216</v>
      </c>
      <c r="E556" s="6" t="s">
        <v>189</v>
      </c>
      <c r="F556" s="6" t="s">
        <v>1439</v>
      </c>
      <c r="G556" s="6" t="s">
        <v>88</v>
      </c>
      <c r="H556" s="6" t="s">
        <v>226</v>
      </c>
      <c r="I556" s="6" t="s">
        <v>99</v>
      </c>
      <c r="J556" s="6">
        <v>650.0</v>
      </c>
      <c r="K556" s="6">
        <v>675.0</v>
      </c>
      <c r="L556" s="10" t="s">
        <v>99</v>
      </c>
      <c r="M556" s="10">
        <v>7500001.0</v>
      </c>
      <c r="N556" s="10">
        <v>1.0E9</v>
      </c>
      <c r="O556" s="9"/>
      <c r="P556" s="9"/>
      <c r="Q556" s="9"/>
      <c r="R556" s="6" t="s">
        <v>185</v>
      </c>
      <c r="S556" s="12">
        <v>0.0525</v>
      </c>
      <c r="T556" s="12">
        <v>0.0265</v>
      </c>
      <c r="U556" s="12"/>
      <c r="V556" s="12">
        <f t="shared" si="1"/>
        <v>0.079</v>
      </c>
      <c r="W556" s="12"/>
      <c r="X556" s="12">
        <v>0.0025</v>
      </c>
      <c r="Y556" s="12">
        <v>0.025</v>
      </c>
      <c r="Z556" s="12"/>
      <c r="AA556" s="12">
        <f t="shared" si="2"/>
        <v>0.1065</v>
      </c>
      <c r="AB556" s="8" t="s">
        <v>90</v>
      </c>
      <c r="AC556" s="12"/>
      <c r="AD556" s="12"/>
      <c r="AE556" s="8" t="s">
        <v>99</v>
      </c>
      <c r="AF556" s="8" t="s">
        <v>8822</v>
      </c>
      <c r="AG556" s="12">
        <v>0.001</v>
      </c>
      <c r="AH556" s="12">
        <f t="shared" si="33"/>
        <v>0.1055</v>
      </c>
      <c r="AI556" s="8" t="s">
        <v>99</v>
      </c>
      <c r="AJ556" s="6" t="s">
        <v>8803</v>
      </c>
      <c r="AK556" s="12">
        <v>5.0E-4</v>
      </c>
      <c r="AL556" s="12">
        <f t="shared" si="27"/>
        <v>0.107</v>
      </c>
      <c r="AM556" s="6" t="s">
        <v>211</v>
      </c>
      <c r="AO556" s="1" t="s">
        <v>180</v>
      </c>
      <c r="AP556" s="20">
        <v>0.0035</v>
      </c>
      <c r="AQ556" s="16"/>
      <c r="AR556" s="16">
        <v>5000.0</v>
      </c>
      <c r="AS556" s="16">
        <v>12500.0</v>
      </c>
      <c r="AT556" s="17"/>
      <c r="AU556" s="17"/>
      <c r="AV556" s="1">
        <v>1.0</v>
      </c>
      <c r="AW556" s="1">
        <v>1.0E9</v>
      </c>
      <c r="AX556" s="1">
        <v>1.0</v>
      </c>
      <c r="AY556" s="1">
        <v>360.0</v>
      </c>
      <c r="AZ556" s="21">
        <v>21.0</v>
      </c>
      <c r="BA556" s="21">
        <v>70.0</v>
      </c>
      <c r="BB556" s="6" t="s">
        <v>180</v>
      </c>
      <c r="BC556" s="12">
        <v>0.02</v>
      </c>
      <c r="BD556" s="6"/>
      <c r="BE556" s="6"/>
      <c r="BF556" s="6"/>
      <c r="BG556" s="6"/>
      <c r="BH556" s="6"/>
      <c r="BI556" s="6"/>
      <c r="BJ556" s="6"/>
      <c r="BK556" s="6"/>
      <c r="BL556" s="6"/>
      <c r="BM556" s="6"/>
      <c r="BN556" s="6"/>
      <c r="BO556" s="6" t="s">
        <v>221</v>
      </c>
      <c r="BP556" s="1" t="s">
        <v>99</v>
      </c>
      <c r="BQ556" s="19"/>
      <c r="BS556" s="24">
        <v>0.005</v>
      </c>
      <c r="BT556" s="1" t="s">
        <v>432</v>
      </c>
    </row>
    <row r="557" ht="12.75" customHeight="1">
      <c r="A557" s="6" t="s">
        <v>344</v>
      </c>
      <c r="B557" s="6" t="s">
        <v>10384</v>
      </c>
      <c r="C557" s="6" t="s">
        <v>596</v>
      </c>
      <c r="D557" s="6" t="s">
        <v>216</v>
      </c>
      <c r="E557" s="6" t="s">
        <v>189</v>
      </c>
      <c r="F557" s="6" t="s">
        <v>1439</v>
      </c>
      <c r="G557" s="6" t="s">
        <v>88</v>
      </c>
      <c r="H557" s="6" t="s">
        <v>226</v>
      </c>
      <c r="I557" s="6" t="s">
        <v>99</v>
      </c>
      <c r="J557" s="6">
        <v>625.0</v>
      </c>
      <c r="K557" s="6">
        <v>649.0</v>
      </c>
      <c r="L557" s="10" t="s">
        <v>99</v>
      </c>
      <c r="M557" s="10">
        <v>7500001.0</v>
      </c>
      <c r="N557" s="10">
        <v>1.0E9</v>
      </c>
      <c r="O557" s="9"/>
      <c r="P557" s="9"/>
      <c r="Q557" s="9"/>
      <c r="R557" s="6" t="s">
        <v>185</v>
      </c>
      <c r="S557" s="12">
        <v>0.0525</v>
      </c>
      <c r="T557" s="12">
        <v>0.0265</v>
      </c>
      <c r="U557" s="12"/>
      <c r="V557" s="12">
        <f t="shared" si="1"/>
        <v>0.079</v>
      </c>
      <c r="W557" s="12"/>
      <c r="X557" s="12">
        <v>0.0025</v>
      </c>
      <c r="Y557" s="12">
        <v>0.0275</v>
      </c>
      <c r="Z557" s="12"/>
      <c r="AA557" s="12">
        <f t="shared" si="2"/>
        <v>0.109</v>
      </c>
      <c r="AB557" s="8" t="s">
        <v>90</v>
      </c>
      <c r="AC557" s="12"/>
      <c r="AD557" s="12"/>
      <c r="AE557" s="8" t="s">
        <v>99</v>
      </c>
      <c r="AF557" s="8" t="s">
        <v>8822</v>
      </c>
      <c r="AG557" s="12">
        <v>0.001</v>
      </c>
      <c r="AH557" s="12">
        <f t="shared" si="33"/>
        <v>0.108</v>
      </c>
      <c r="AI557" s="8" t="s">
        <v>99</v>
      </c>
      <c r="AJ557" s="6" t="s">
        <v>8803</v>
      </c>
      <c r="AK557" s="12">
        <v>5.0E-4</v>
      </c>
      <c r="AL557" s="12">
        <f t="shared" si="27"/>
        <v>0.1095</v>
      </c>
      <c r="AM557" s="6" t="s">
        <v>211</v>
      </c>
      <c r="AO557" s="1" t="s">
        <v>180</v>
      </c>
      <c r="AP557" s="20">
        <v>0.0035</v>
      </c>
      <c r="AQ557" s="16"/>
      <c r="AR557" s="16">
        <v>5000.0</v>
      </c>
      <c r="AS557" s="16">
        <v>12500.0</v>
      </c>
      <c r="AT557" s="17"/>
      <c r="AU557" s="17"/>
      <c r="AV557" s="1">
        <v>1.0</v>
      </c>
      <c r="AW557" s="1">
        <v>1.0E9</v>
      </c>
      <c r="AX557" s="1">
        <v>1.0</v>
      </c>
      <c r="AY557" s="1">
        <v>360.0</v>
      </c>
      <c r="AZ557" s="21">
        <v>21.0</v>
      </c>
      <c r="BA557" s="21">
        <v>70.0</v>
      </c>
      <c r="BB557" s="6" t="s">
        <v>180</v>
      </c>
      <c r="BC557" s="12">
        <v>0.02</v>
      </c>
      <c r="BD557" s="6"/>
      <c r="BE557" s="6"/>
      <c r="BF557" s="6"/>
      <c r="BG557" s="6"/>
      <c r="BH557" s="6"/>
      <c r="BI557" s="6"/>
      <c r="BJ557" s="6"/>
      <c r="BK557" s="6"/>
      <c r="BL557" s="6"/>
      <c r="BM557" s="6"/>
      <c r="BN557" s="6"/>
      <c r="BO557" s="6" t="s">
        <v>221</v>
      </c>
      <c r="BP557" s="1" t="s">
        <v>99</v>
      </c>
      <c r="BQ557" s="19"/>
      <c r="BS557" s="24">
        <v>0.005</v>
      </c>
      <c r="BT557" s="1" t="s">
        <v>432</v>
      </c>
    </row>
    <row r="558" ht="12.75" customHeight="1">
      <c r="A558" s="6" t="s">
        <v>344</v>
      </c>
      <c r="B558" s="6" t="s">
        <v>10384</v>
      </c>
      <c r="C558" s="6" t="s">
        <v>596</v>
      </c>
      <c r="D558" s="6" t="s">
        <v>216</v>
      </c>
      <c r="E558" s="6" t="s">
        <v>189</v>
      </c>
      <c r="F558" s="6" t="s">
        <v>1439</v>
      </c>
      <c r="G558" s="6" t="s">
        <v>88</v>
      </c>
      <c r="H558" s="6" t="s">
        <v>226</v>
      </c>
      <c r="I558" s="6" t="s">
        <v>99</v>
      </c>
      <c r="J558" s="6">
        <v>600.0</v>
      </c>
      <c r="K558" s="6">
        <v>624.0</v>
      </c>
      <c r="L558" s="10" t="s">
        <v>99</v>
      </c>
      <c r="M558" s="10">
        <v>7500001.0</v>
      </c>
      <c r="N558" s="10">
        <v>1.0E9</v>
      </c>
      <c r="O558" s="9"/>
      <c r="P558" s="9"/>
      <c r="Q558" s="9"/>
      <c r="R558" s="6" t="s">
        <v>185</v>
      </c>
      <c r="S558" s="12">
        <v>0.0525</v>
      </c>
      <c r="T558" s="12">
        <v>0.0265</v>
      </c>
      <c r="U558" s="12"/>
      <c r="V558" s="12">
        <f t="shared" si="1"/>
        <v>0.079</v>
      </c>
      <c r="W558" s="12"/>
      <c r="X558" s="12">
        <v>0.0025</v>
      </c>
      <c r="Y558" s="12">
        <v>0.029</v>
      </c>
      <c r="Z558" s="12"/>
      <c r="AA558" s="12">
        <f t="shared" si="2"/>
        <v>0.1105</v>
      </c>
      <c r="AB558" s="8" t="s">
        <v>90</v>
      </c>
      <c r="AC558" s="12"/>
      <c r="AD558" s="12"/>
      <c r="AE558" s="8" t="s">
        <v>99</v>
      </c>
      <c r="AF558" s="8" t="s">
        <v>8822</v>
      </c>
      <c r="AG558" s="12">
        <v>0.001</v>
      </c>
      <c r="AH558" s="12">
        <f t="shared" si="33"/>
        <v>0.1095</v>
      </c>
      <c r="AI558" s="8" t="s">
        <v>99</v>
      </c>
      <c r="AJ558" s="6" t="s">
        <v>8803</v>
      </c>
      <c r="AK558" s="12">
        <v>5.0E-4</v>
      </c>
      <c r="AL558" s="12">
        <f t="shared" si="27"/>
        <v>0.111</v>
      </c>
      <c r="AM558" s="6" t="s">
        <v>211</v>
      </c>
      <c r="AO558" s="1" t="s">
        <v>180</v>
      </c>
      <c r="AP558" s="20">
        <v>0.0035</v>
      </c>
      <c r="AQ558" s="16"/>
      <c r="AR558" s="16">
        <v>5000.0</v>
      </c>
      <c r="AS558" s="16">
        <v>12500.0</v>
      </c>
      <c r="AT558" s="17"/>
      <c r="AU558" s="17"/>
      <c r="AV558" s="1">
        <v>1.0</v>
      </c>
      <c r="AW558" s="1">
        <v>1.0E9</v>
      </c>
      <c r="AX558" s="1">
        <v>1.0</v>
      </c>
      <c r="AY558" s="1">
        <v>360.0</v>
      </c>
      <c r="AZ558" s="21">
        <v>21.0</v>
      </c>
      <c r="BA558" s="21">
        <v>70.0</v>
      </c>
      <c r="BB558" s="6" t="s">
        <v>180</v>
      </c>
      <c r="BC558" s="12">
        <v>0.02</v>
      </c>
      <c r="BD558" s="6"/>
      <c r="BE558" s="6"/>
      <c r="BF558" s="6"/>
      <c r="BG558" s="6"/>
      <c r="BH558" s="6"/>
      <c r="BI558" s="6"/>
      <c r="BJ558" s="6"/>
      <c r="BK558" s="6"/>
      <c r="BL558" s="6"/>
      <c r="BM558" s="6"/>
      <c r="BN558" s="6"/>
      <c r="BO558" s="6" t="s">
        <v>221</v>
      </c>
      <c r="BP558" s="1" t="s">
        <v>99</v>
      </c>
      <c r="BQ558" s="19"/>
      <c r="BS558" s="24">
        <v>0.005</v>
      </c>
      <c r="BT558" s="1" t="s">
        <v>432</v>
      </c>
    </row>
    <row r="559" ht="12.75" customHeight="1">
      <c r="A559" s="6" t="s">
        <v>344</v>
      </c>
      <c r="B559" s="6" t="s">
        <v>10384</v>
      </c>
      <c r="C559" s="6" t="s">
        <v>596</v>
      </c>
      <c r="D559" s="6" t="s">
        <v>216</v>
      </c>
      <c r="E559" s="6" t="s">
        <v>189</v>
      </c>
      <c r="F559" s="6" t="s">
        <v>1439</v>
      </c>
      <c r="G559" s="6" t="s">
        <v>88</v>
      </c>
      <c r="H559" s="6" t="s">
        <v>226</v>
      </c>
      <c r="I559" s="6" t="s">
        <v>99</v>
      </c>
      <c r="J559" s="6">
        <v>-1.0</v>
      </c>
      <c r="K559" s="6">
        <v>0.0</v>
      </c>
      <c r="L559" s="10" t="s">
        <v>99</v>
      </c>
      <c r="M559" s="10">
        <v>7500001.0</v>
      </c>
      <c r="N559" s="10">
        <v>1.0E9</v>
      </c>
      <c r="O559" s="9"/>
      <c r="P559" s="9"/>
      <c r="Q559" s="9"/>
      <c r="R559" s="6" t="s">
        <v>185</v>
      </c>
      <c r="S559" s="12">
        <v>0.0525</v>
      </c>
      <c r="T559" s="12">
        <v>0.0265</v>
      </c>
      <c r="U559" s="12"/>
      <c r="V559" s="12">
        <f t="shared" si="1"/>
        <v>0.079</v>
      </c>
      <c r="W559" s="12"/>
      <c r="X559" s="12">
        <v>0.0025</v>
      </c>
      <c r="Y559" s="12">
        <v>0.007</v>
      </c>
      <c r="Z559" s="12"/>
      <c r="AA559" s="12">
        <f t="shared" si="2"/>
        <v>0.0885</v>
      </c>
      <c r="AB559" s="8" t="s">
        <v>90</v>
      </c>
      <c r="AC559" s="12"/>
      <c r="AD559" s="12"/>
      <c r="AE559" s="8" t="s">
        <v>99</v>
      </c>
      <c r="AF559" s="8" t="s">
        <v>8822</v>
      </c>
      <c r="AG559" s="12">
        <v>0.001</v>
      </c>
      <c r="AH559" s="12">
        <f t="shared" si="33"/>
        <v>0.0875</v>
      </c>
      <c r="AI559" s="8" t="s">
        <v>99</v>
      </c>
      <c r="AJ559" s="6" t="s">
        <v>8803</v>
      </c>
      <c r="AK559" s="12">
        <v>5.0E-4</v>
      </c>
      <c r="AL559" s="12">
        <f t="shared" si="27"/>
        <v>0.089</v>
      </c>
      <c r="AM559" s="6" t="s">
        <v>211</v>
      </c>
      <c r="AO559" s="1" t="s">
        <v>180</v>
      </c>
      <c r="AP559" s="20">
        <v>0.0035</v>
      </c>
      <c r="AQ559" s="16"/>
      <c r="AR559" s="16">
        <v>5000.0</v>
      </c>
      <c r="AS559" s="16">
        <v>12500.0</v>
      </c>
      <c r="AT559" s="17"/>
      <c r="AU559" s="17"/>
      <c r="AV559" s="1">
        <v>1.0</v>
      </c>
      <c r="AW559" s="1">
        <v>1.0E9</v>
      </c>
      <c r="AX559" s="1">
        <v>1.0</v>
      </c>
      <c r="AY559" s="1">
        <v>360.0</v>
      </c>
      <c r="AZ559" s="21">
        <v>21.0</v>
      </c>
      <c r="BA559" s="21">
        <v>70.0</v>
      </c>
      <c r="BB559" s="6" t="s">
        <v>180</v>
      </c>
      <c r="BC559" s="12">
        <v>0.02</v>
      </c>
      <c r="BD559" s="6"/>
      <c r="BE559" s="6"/>
      <c r="BF559" s="6"/>
      <c r="BG559" s="6"/>
      <c r="BH559" s="6"/>
      <c r="BI559" s="6"/>
      <c r="BJ559" s="6"/>
      <c r="BK559" s="6"/>
      <c r="BL559" s="6"/>
      <c r="BM559" s="6"/>
      <c r="BN559" s="6"/>
      <c r="BO559" s="6" t="s">
        <v>221</v>
      </c>
      <c r="BP559" s="1" t="s">
        <v>99</v>
      </c>
      <c r="BQ559" s="19"/>
      <c r="BS559" s="24">
        <v>0.005</v>
      </c>
      <c r="BT559" s="1" t="s">
        <v>432</v>
      </c>
    </row>
    <row r="560" ht="12.75" customHeight="1">
      <c r="A560" s="6" t="s">
        <v>344</v>
      </c>
      <c r="B560" s="6" t="s">
        <v>8793</v>
      </c>
      <c r="C560" s="6" t="s">
        <v>167</v>
      </c>
      <c r="D560" s="6" t="s">
        <v>168</v>
      </c>
      <c r="E560" s="6" t="s">
        <v>170</v>
      </c>
      <c r="F560" s="6" t="s">
        <v>88</v>
      </c>
      <c r="G560" s="6" t="s">
        <v>88</v>
      </c>
      <c r="H560" s="6" t="s">
        <v>226</v>
      </c>
      <c r="I560" s="6" t="s">
        <v>99</v>
      </c>
      <c r="J560" s="6">
        <v>825.0</v>
      </c>
      <c r="K560" s="6">
        <v>900.0</v>
      </c>
      <c r="L560" s="10" t="s">
        <v>99</v>
      </c>
      <c r="M560" s="10">
        <v>5000001.0</v>
      </c>
      <c r="N560" s="10">
        <v>1.0E9</v>
      </c>
      <c r="O560" s="9"/>
      <c r="P560" s="9"/>
      <c r="Q560" s="9"/>
      <c r="R560" s="6" t="s">
        <v>185</v>
      </c>
      <c r="S560" s="12">
        <v>0.0525</v>
      </c>
      <c r="T560" s="12">
        <v>0.0265</v>
      </c>
      <c r="U560" s="12"/>
      <c r="V560" s="12">
        <f t="shared" si="1"/>
        <v>0.079</v>
      </c>
      <c r="W560" s="12"/>
      <c r="X560" s="12"/>
      <c r="Y560" s="12"/>
      <c r="Z560" s="12">
        <v>-0.007</v>
      </c>
      <c r="AA560" s="12">
        <f t="shared" si="2"/>
        <v>0.072</v>
      </c>
      <c r="AB560" s="8" t="s">
        <v>90</v>
      </c>
      <c r="AC560" s="12"/>
      <c r="AD560" s="12"/>
      <c r="AE560" s="8" t="s">
        <v>90</v>
      </c>
      <c r="AF560" s="12"/>
      <c r="AG560" s="12"/>
      <c r="AH560" s="12"/>
      <c r="AI560" s="8" t="s">
        <v>99</v>
      </c>
      <c r="AJ560" s="6" t="s">
        <v>8803</v>
      </c>
      <c r="AK560" s="12">
        <v>5.0E-4</v>
      </c>
      <c r="AL560" s="12">
        <f t="shared" si="27"/>
        <v>0.0725</v>
      </c>
      <c r="AM560" s="6" t="s">
        <v>211</v>
      </c>
      <c r="AO560" s="1" t="s">
        <v>180</v>
      </c>
      <c r="AP560" s="20">
        <v>0.0025</v>
      </c>
      <c r="AQ560" s="16"/>
      <c r="AR560" s="16">
        <v>8500.0</v>
      </c>
      <c r="AS560" s="16">
        <v>25000.0</v>
      </c>
      <c r="AT560" s="17"/>
      <c r="AU560" s="17"/>
      <c r="AV560" s="1">
        <v>1.0</v>
      </c>
      <c r="AW560" s="1">
        <v>1.0E9</v>
      </c>
      <c r="AX560" s="1">
        <v>1.0</v>
      </c>
      <c r="AY560" s="1">
        <v>360.0</v>
      </c>
      <c r="AZ560" s="21">
        <v>21.0</v>
      </c>
      <c r="BA560" s="21">
        <v>70.0</v>
      </c>
      <c r="BB560" s="6" t="s">
        <v>180</v>
      </c>
      <c r="BC560" s="12">
        <v>0.02</v>
      </c>
      <c r="BD560" s="6"/>
      <c r="BE560" s="6"/>
      <c r="BF560" s="6"/>
      <c r="BG560" s="6"/>
      <c r="BH560" s="6"/>
      <c r="BI560" s="6"/>
      <c r="BJ560" s="6"/>
      <c r="BK560" s="6"/>
      <c r="BL560" s="6"/>
      <c r="BM560" s="6"/>
      <c r="BN560" s="6"/>
      <c r="BO560" s="6" t="s">
        <v>221</v>
      </c>
      <c r="BP560" s="1" t="s">
        <v>90</v>
      </c>
      <c r="BQ560" s="19"/>
      <c r="BS560" s="19"/>
    </row>
    <row r="561" ht="12.75" customHeight="1">
      <c r="A561" s="6" t="s">
        <v>344</v>
      </c>
      <c r="B561" s="6" t="s">
        <v>8793</v>
      </c>
      <c r="C561" s="6" t="s">
        <v>167</v>
      </c>
      <c r="D561" s="6" t="s">
        <v>168</v>
      </c>
      <c r="E561" s="6" t="s">
        <v>170</v>
      </c>
      <c r="F561" s="6" t="s">
        <v>88</v>
      </c>
      <c r="G561" s="6" t="s">
        <v>88</v>
      </c>
      <c r="H561" s="6" t="s">
        <v>226</v>
      </c>
      <c r="I561" s="6" t="s">
        <v>99</v>
      </c>
      <c r="J561" s="6">
        <v>800.0</v>
      </c>
      <c r="K561" s="6">
        <v>824.0</v>
      </c>
      <c r="L561" s="10" t="s">
        <v>99</v>
      </c>
      <c r="M561" s="10">
        <v>5000001.0</v>
      </c>
      <c r="N561" s="10">
        <v>1.0E9</v>
      </c>
      <c r="O561" s="9"/>
      <c r="P561" s="9"/>
      <c r="Q561" s="9"/>
      <c r="R561" s="6" t="s">
        <v>185</v>
      </c>
      <c r="S561" s="12">
        <v>0.0525</v>
      </c>
      <c r="T561" s="12">
        <v>0.0265</v>
      </c>
      <c r="U561" s="12"/>
      <c r="V561" s="12">
        <f t="shared" si="1"/>
        <v>0.079</v>
      </c>
      <c r="W561" s="12"/>
      <c r="X561" s="12"/>
      <c r="Y561" s="12"/>
      <c r="Z561" s="12">
        <v>-0.006</v>
      </c>
      <c r="AA561" s="12">
        <f t="shared" si="2"/>
        <v>0.073</v>
      </c>
      <c r="AB561" s="8" t="s">
        <v>90</v>
      </c>
      <c r="AC561" s="12"/>
      <c r="AD561" s="12"/>
      <c r="AE561" s="8" t="s">
        <v>99</v>
      </c>
      <c r="AF561" s="8" t="s">
        <v>8822</v>
      </c>
      <c r="AG561" s="12">
        <v>0.001</v>
      </c>
      <c r="AH561" s="12">
        <f t="shared" ref="AH561:AH569" si="34">AA561-AG561</f>
        <v>0.072</v>
      </c>
      <c r="AI561" s="8" t="s">
        <v>99</v>
      </c>
      <c r="AJ561" s="6" t="s">
        <v>8803</v>
      </c>
      <c r="AK561" s="12">
        <v>5.0E-4</v>
      </c>
      <c r="AL561" s="12">
        <f t="shared" si="27"/>
        <v>0.0735</v>
      </c>
      <c r="AM561" s="6" t="s">
        <v>211</v>
      </c>
      <c r="AO561" s="1" t="s">
        <v>180</v>
      </c>
      <c r="AP561" s="20">
        <v>0.0025</v>
      </c>
      <c r="AQ561" s="16"/>
      <c r="AR561" s="16">
        <v>8500.0</v>
      </c>
      <c r="AS561" s="16">
        <v>25000.0</v>
      </c>
      <c r="AT561" s="17"/>
      <c r="AU561" s="17"/>
      <c r="AV561" s="1">
        <v>1.0</v>
      </c>
      <c r="AW561" s="1">
        <v>1.0E9</v>
      </c>
      <c r="AX561" s="1">
        <v>1.0</v>
      </c>
      <c r="AY561" s="1">
        <v>360.0</v>
      </c>
      <c r="AZ561" s="21">
        <v>21.0</v>
      </c>
      <c r="BA561" s="21">
        <v>70.0</v>
      </c>
      <c r="BB561" s="6" t="s">
        <v>180</v>
      </c>
      <c r="BC561" s="12">
        <v>0.02</v>
      </c>
      <c r="BD561" s="6"/>
      <c r="BE561" s="6"/>
      <c r="BF561" s="6"/>
      <c r="BG561" s="6"/>
      <c r="BH561" s="6"/>
      <c r="BI561" s="6"/>
      <c r="BJ561" s="6"/>
      <c r="BK561" s="6"/>
      <c r="BL561" s="6"/>
      <c r="BM561" s="6"/>
      <c r="BN561" s="6"/>
      <c r="BO561" s="6" t="s">
        <v>221</v>
      </c>
      <c r="BP561" s="1" t="s">
        <v>90</v>
      </c>
      <c r="BQ561" s="19"/>
      <c r="BS561" s="19"/>
    </row>
    <row r="562" ht="12.75" customHeight="1">
      <c r="A562" s="6" t="s">
        <v>344</v>
      </c>
      <c r="B562" s="6" t="s">
        <v>8793</v>
      </c>
      <c r="C562" s="6" t="s">
        <v>167</v>
      </c>
      <c r="D562" s="6" t="s">
        <v>168</v>
      </c>
      <c r="E562" s="6" t="s">
        <v>170</v>
      </c>
      <c r="F562" s="6" t="s">
        <v>88</v>
      </c>
      <c r="G562" s="6" t="s">
        <v>88</v>
      </c>
      <c r="H562" s="6" t="s">
        <v>226</v>
      </c>
      <c r="I562" s="6" t="s">
        <v>99</v>
      </c>
      <c r="J562" s="6">
        <v>751.0</v>
      </c>
      <c r="K562" s="6">
        <v>799.0</v>
      </c>
      <c r="L562" s="10" t="s">
        <v>99</v>
      </c>
      <c r="M562" s="10">
        <v>5000001.0</v>
      </c>
      <c r="N562" s="10">
        <v>1.0E9</v>
      </c>
      <c r="O562" s="9"/>
      <c r="P562" s="9"/>
      <c r="Q562" s="9"/>
      <c r="R562" s="6" t="s">
        <v>185</v>
      </c>
      <c r="S562" s="12">
        <v>0.0525</v>
      </c>
      <c r="T562" s="12">
        <v>0.0265</v>
      </c>
      <c r="U562" s="12"/>
      <c r="V562" s="12">
        <f t="shared" si="1"/>
        <v>0.079</v>
      </c>
      <c r="W562" s="12"/>
      <c r="X562" s="12"/>
      <c r="Y562" s="12"/>
      <c r="Z562" s="12">
        <v>-0.005</v>
      </c>
      <c r="AA562" s="12">
        <f t="shared" si="2"/>
        <v>0.074</v>
      </c>
      <c r="AB562" s="8" t="s">
        <v>90</v>
      </c>
      <c r="AC562" s="12"/>
      <c r="AD562" s="12"/>
      <c r="AE562" s="8" t="s">
        <v>99</v>
      </c>
      <c r="AF562" s="8" t="s">
        <v>8822</v>
      </c>
      <c r="AG562" s="12">
        <v>0.001</v>
      </c>
      <c r="AH562" s="12">
        <f t="shared" si="34"/>
        <v>0.073</v>
      </c>
      <c r="AI562" s="8" t="s">
        <v>99</v>
      </c>
      <c r="AJ562" s="6" t="s">
        <v>8803</v>
      </c>
      <c r="AK562" s="12">
        <v>5.0E-4</v>
      </c>
      <c r="AL562" s="12">
        <f t="shared" si="27"/>
        <v>0.0745</v>
      </c>
      <c r="AM562" s="6" t="s">
        <v>211</v>
      </c>
      <c r="AO562" s="1" t="s">
        <v>180</v>
      </c>
      <c r="AP562" s="20">
        <v>0.0025</v>
      </c>
      <c r="AQ562" s="16"/>
      <c r="AR562" s="16">
        <v>8500.0</v>
      </c>
      <c r="AS562" s="16">
        <v>25000.0</v>
      </c>
      <c r="AT562" s="17"/>
      <c r="AU562" s="17"/>
      <c r="AV562" s="1">
        <v>1.0</v>
      </c>
      <c r="AW562" s="1">
        <v>1.0E9</v>
      </c>
      <c r="AX562" s="1">
        <v>1.0</v>
      </c>
      <c r="AY562" s="1">
        <v>360.0</v>
      </c>
      <c r="AZ562" s="21">
        <v>21.0</v>
      </c>
      <c r="BA562" s="21">
        <v>70.0</v>
      </c>
      <c r="BB562" s="6" t="s">
        <v>180</v>
      </c>
      <c r="BC562" s="12">
        <v>0.02</v>
      </c>
      <c r="BD562" s="6"/>
      <c r="BE562" s="6"/>
      <c r="BF562" s="6"/>
      <c r="BG562" s="6"/>
      <c r="BH562" s="6"/>
      <c r="BI562" s="6"/>
      <c r="BJ562" s="6"/>
      <c r="BK562" s="6"/>
      <c r="BL562" s="6"/>
      <c r="BM562" s="6"/>
      <c r="BN562" s="6"/>
      <c r="BO562" s="6" t="s">
        <v>221</v>
      </c>
      <c r="BP562" s="1" t="s">
        <v>90</v>
      </c>
      <c r="BQ562" s="19"/>
      <c r="BS562" s="19"/>
    </row>
    <row r="563" ht="12.75" customHeight="1">
      <c r="A563" s="6" t="s">
        <v>344</v>
      </c>
      <c r="B563" s="6" t="s">
        <v>8793</v>
      </c>
      <c r="C563" s="6" t="s">
        <v>167</v>
      </c>
      <c r="D563" s="6" t="s">
        <v>168</v>
      </c>
      <c r="E563" s="6" t="s">
        <v>170</v>
      </c>
      <c r="F563" s="6" t="s">
        <v>88</v>
      </c>
      <c r="G563" s="6" t="s">
        <v>88</v>
      </c>
      <c r="H563" s="6" t="s">
        <v>226</v>
      </c>
      <c r="I563" s="6" t="s">
        <v>99</v>
      </c>
      <c r="J563" s="6">
        <v>726.0</v>
      </c>
      <c r="K563" s="6">
        <v>750.0</v>
      </c>
      <c r="L563" s="10" t="s">
        <v>99</v>
      </c>
      <c r="M563" s="10">
        <v>5000001.0</v>
      </c>
      <c r="N563" s="10">
        <v>1.0E9</v>
      </c>
      <c r="O563" s="9"/>
      <c r="P563" s="9"/>
      <c r="Q563" s="9"/>
      <c r="R563" s="6" t="s">
        <v>185</v>
      </c>
      <c r="S563" s="12">
        <v>0.0525</v>
      </c>
      <c r="T563" s="12">
        <v>0.0265</v>
      </c>
      <c r="U563" s="12"/>
      <c r="V563" s="12">
        <f t="shared" si="1"/>
        <v>0.079</v>
      </c>
      <c r="W563" s="12"/>
      <c r="X563" s="12"/>
      <c r="Y563" s="12"/>
      <c r="Z563" s="12">
        <v>-0.0025</v>
      </c>
      <c r="AA563" s="12">
        <f t="shared" si="2"/>
        <v>0.0765</v>
      </c>
      <c r="AB563" s="8" t="s">
        <v>90</v>
      </c>
      <c r="AC563" s="12"/>
      <c r="AD563" s="12"/>
      <c r="AE563" s="8" t="s">
        <v>99</v>
      </c>
      <c r="AF563" s="8" t="s">
        <v>8822</v>
      </c>
      <c r="AG563" s="12">
        <v>0.001</v>
      </c>
      <c r="AH563" s="12">
        <f t="shared" si="34"/>
        <v>0.0755</v>
      </c>
      <c r="AI563" s="8" t="s">
        <v>99</v>
      </c>
      <c r="AJ563" s="6" t="s">
        <v>8803</v>
      </c>
      <c r="AK563" s="12">
        <v>5.0E-4</v>
      </c>
      <c r="AL563" s="12">
        <f t="shared" si="27"/>
        <v>0.077</v>
      </c>
      <c r="AM563" s="6" t="s">
        <v>211</v>
      </c>
      <c r="AO563" s="1" t="s">
        <v>180</v>
      </c>
      <c r="AP563" s="20">
        <v>0.0025</v>
      </c>
      <c r="AQ563" s="16"/>
      <c r="AR563" s="16">
        <v>8500.0</v>
      </c>
      <c r="AS563" s="16">
        <v>25000.0</v>
      </c>
      <c r="AT563" s="17"/>
      <c r="AU563" s="17"/>
      <c r="AV563" s="1">
        <v>1.0</v>
      </c>
      <c r="AW563" s="1">
        <v>1.0E9</v>
      </c>
      <c r="AX563" s="1">
        <v>1.0</v>
      </c>
      <c r="AY563" s="1">
        <v>360.0</v>
      </c>
      <c r="AZ563" s="21">
        <v>21.0</v>
      </c>
      <c r="BA563" s="21">
        <v>70.0</v>
      </c>
      <c r="BB563" s="6" t="s">
        <v>180</v>
      </c>
      <c r="BC563" s="12">
        <v>0.02</v>
      </c>
      <c r="BD563" s="6"/>
      <c r="BE563" s="6"/>
      <c r="BF563" s="6"/>
      <c r="BG563" s="6"/>
      <c r="BH563" s="6"/>
      <c r="BI563" s="6"/>
      <c r="BJ563" s="6"/>
      <c r="BK563" s="6"/>
      <c r="BL563" s="6"/>
      <c r="BM563" s="6"/>
      <c r="BN563" s="6"/>
      <c r="BO563" s="6" t="s">
        <v>221</v>
      </c>
      <c r="BP563" s="1" t="s">
        <v>90</v>
      </c>
      <c r="BQ563" s="19"/>
      <c r="BS563" s="19"/>
    </row>
    <row r="564" ht="12.75" customHeight="1">
      <c r="A564" s="6" t="s">
        <v>344</v>
      </c>
      <c r="B564" s="6" t="s">
        <v>8793</v>
      </c>
      <c r="C564" s="6" t="s">
        <v>167</v>
      </c>
      <c r="D564" s="6" t="s">
        <v>168</v>
      </c>
      <c r="E564" s="6" t="s">
        <v>170</v>
      </c>
      <c r="F564" s="6" t="s">
        <v>88</v>
      </c>
      <c r="G564" s="6" t="s">
        <v>88</v>
      </c>
      <c r="H564" s="6" t="s">
        <v>226</v>
      </c>
      <c r="I564" s="6" t="s">
        <v>99</v>
      </c>
      <c r="J564" s="6">
        <v>701.0</v>
      </c>
      <c r="K564" s="6">
        <v>725.0</v>
      </c>
      <c r="L564" s="10" t="s">
        <v>99</v>
      </c>
      <c r="M564" s="10">
        <v>5000001.0</v>
      </c>
      <c r="N564" s="10">
        <v>1.0E9</v>
      </c>
      <c r="O564" s="9"/>
      <c r="P564" s="9"/>
      <c r="Q564" s="9"/>
      <c r="R564" s="6" t="s">
        <v>185</v>
      </c>
      <c r="S564" s="12">
        <v>0.0525</v>
      </c>
      <c r="T564" s="12">
        <v>0.0265</v>
      </c>
      <c r="U564" s="12"/>
      <c r="V564" s="12">
        <f t="shared" si="1"/>
        <v>0.079</v>
      </c>
      <c r="W564" s="12"/>
      <c r="X564" s="12"/>
      <c r="Y564" s="12"/>
      <c r="Z564" s="12">
        <v>-0.002</v>
      </c>
      <c r="AA564" s="12">
        <f t="shared" si="2"/>
        <v>0.077</v>
      </c>
      <c r="AB564" s="8" t="s">
        <v>90</v>
      </c>
      <c r="AC564" s="12"/>
      <c r="AD564" s="12"/>
      <c r="AE564" s="8" t="s">
        <v>99</v>
      </c>
      <c r="AF564" s="8" t="s">
        <v>8822</v>
      </c>
      <c r="AG564" s="12">
        <v>0.001</v>
      </c>
      <c r="AH564" s="12">
        <f t="shared" si="34"/>
        <v>0.076</v>
      </c>
      <c r="AI564" s="8" t="s">
        <v>99</v>
      </c>
      <c r="AJ564" s="6" t="s">
        <v>8803</v>
      </c>
      <c r="AK564" s="12">
        <v>5.0E-4</v>
      </c>
      <c r="AL564" s="12">
        <f t="shared" si="27"/>
        <v>0.0775</v>
      </c>
      <c r="AM564" s="6" t="s">
        <v>211</v>
      </c>
      <c r="AO564" s="1" t="s">
        <v>180</v>
      </c>
      <c r="AP564" s="20">
        <v>0.0025</v>
      </c>
      <c r="AQ564" s="16"/>
      <c r="AR564" s="16">
        <v>8500.0</v>
      </c>
      <c r="AS564" s="16">
        <v>25000.0</v>
      </c>
      <c r="AT564" s="17"/>
      <c r="AU564" s="17"/>
      <c r="AV564" s="1">
        <v>1.0</v>
      </c>
      <c r="AW564" s="1">
        <v>1.0E9</v>
      </c>
      <c r="AX564" s="1">
        <v>1.0</v>
      </c>
      <c r="AY564" s="1">
        <v>360.0</v>
      </c>
      <c r="AZ564" s="21">
        <v>21.0</v>
      </c>
      <c r="BA564" s="21">
        <v>70.0</v>
      </c>
      <c r="BB564" s="6" t="s">
        <v>180</v>
      </c>
      <c r="BC564" s="12">
        <v>0.02</v>
      </c>
      <c r="BD564" s="6"/>
      <c r="BE564" s="6"/>
      <c r="BF564" s="6"/>
      <c r="BG564" s="6"/>
      <c r="BH564" s="6"/>
      <c r="BI564" s="6"/>
      <c r="BJ564" s="6"/>
      <c r="BK564" s="6"/>
      <c r="BL564" s="6"/>
      <c r="BM564" s="6"/>
      <c r="BN564" s="6"/>
      <c r="BO564" s="6" t="s">
        <v>221</v>
      </c>
      <c r="BP564" s="1" t="s">
        <v>90</v>
      </c>
      <c r="BQ564" s="19"/>
      <c r="BS564" s="19"/>
    </row>
    <row r="565" ht="12.75" customHeight="1">
      <c r="A565" s="6" t="s">
        <v>344</v>
      </c>
      <c r="B565" s="6" t="s">
        <v>8793</v>
      </c>
      <c r="C565" s="6" t="s">
        <v>167</v>
      </c>
      <c r="D565" s="6" t="s">
        <v>168</v>
      </c>
      <c r="E565" s="6" t="s">
        <v>170</v>
      </c>
      <c r="F565" s="6" t="s">
        <v>88</v>
      </c>
      <c r="G565" s="6" t="s">
        <v>88</v>
      </c>
      <c r="H565" s="6" t="s">
        <v>226</v>
      </c>
      <c r="I565" s="6" t="s">
        <v>99</v>
      </c>
      <c r="J565" s="6">
        <v>676.0</v>
      </c>
      <c r="K565" s="6">
        <v>700.0</v>
      </c>
      <c r="L565" s="10" t="s">
        <v>99</v>
      </c>
      <c r="M565" s="10">
        <v>5000001.0</v>
      </c>
      <c r="N565" s="10">
        <v>1.0E9</v>
      </c>
      <c r="O565" s="9"/>
      <c r="P565" s="9"/>
      <c r="Q565" s="9"/>
      <c r="R565" s="6" t="s">
        <v>185</v>
      </c>
      <c r="S565" s="12">
        <v>0.0525</v>
      </c>
      <c r="T565" s="12">
        <v>0.0265</v>
      </c>
      <c r="U565" s="12"/>
      <c r="V565" s="12">
        <f t="shared" si="1"/>
        <v>0.079</v>
      </c>
      <c r="W565" s="12"/>
      <c r="X565" s="12"/>
      <c r="Y565" s="12"/>
      <c r="Z565" s="12">
        <v>0.0</v>
      </c>
      <c r="AA565" s="12">
        <f t="shared" si="2"/>
        <v>0.079</v>
      </c>
      <c r="AB565" s="8" t="s">
        <v>90</v>
      </c>
      <c r="AC565" s="12"/>
      <c r="AD565" s="12"/>
      <c r="AE565" s="8" t="s">
        <v>99</v>
      </c>
      <c r="AF565" s="8" t="s">
        <v>8822</v>
      </c>
      <c r="AG565" s="12">
        <v>0.001</v>
      </c>
      <c r="AH565" s="12">
        <f t="shared" si="34"/>
        <v>0.078</v>
      </c>
      <c r="AI565" s="8" t="s">
        <v>99</v>
      </c>
      <c r="AJ565" s="6" t="s">
        <v>8803</v>
      </c>
      <c r="AK565" s="12">
        <v>5.0E-4</v>
      </c>
      <c r="AL565" s="12">
        <f t="shared" si="27"/>
        <v>0.0795</v>
      </c>
      <c r="AM565" s="6" t="s">
        <v>211</v>
      </c>
      <c r="AO565" s="1" t="s">
        <v>180</v>
      </c>
      <c r="AP565" s="20">
        <v>0.0025</v>
      </c>
      <c r="AQ565" s="16"/>
      <c r="AR565" s="16">
        <v>8500.0</v>
      </c>
      <c r="AS565" s="16">
        <v>25000.0</v>
      </c>
      <c r="AT565" s="17"/>
      <c r="AU565" s="17"/>
      <c r="AV565" s="1">
        <v>1.0</v>
      </c>
      <c r="AW565" s="1">
        <v>1.0E9</v>
      </c>
      <c r="AX565" s="1">
        <v>1.0</v>
      </c>
      <c r="AY565" s="1">
        <v>360.0</v>
      </c>
      <c r="AZ565" s="21">
        <v>21.0</v>
      </c>
      <c r="BA565" s="21">
        <v>70.0</v>
      </c>
      <c r="BB565" s="6" t="s">
        <v>180</v>
      </c>
      <c r="BC565" s="12">
        <v>0.02</v>
      </c>
      <c r="BD565" s="6"/>
      <c r="BE565" s="6"/>
      <c r="BF565" s="6"/>
      <c r="BG565" s="6"/>
      <c r="BH565" s="6"/>
      <c r="BI565" s="6"/>
      <c r="BJ565" s="6"/>
      <c r="BK565" s="6"/>
      <c r="BL565" s="6"/>
      <c r="BM565" s="6"/>
      <c r="BN565" s="6"/>
      <c r="BO565" s="6" t="s">
        <v>221</v>
      </c>
      <c r="BP565" s="1" t="s">
        <v>90</v>
      </c>
      <c r="BQ565" s="19"/>
      <c r="BS565" s="19"/>
    </row>
    <row r="566" ht="12.75" customHeight="1">
      <c r="A566" s="6" t="s">
        <v>344</v>
      </c>
      <c r="B566" s="6" t="s">
        <v>8793</v>
      </c>
      <c r="C566" s="6" t="s">
        <v>167</v>
      </c>
      <c r="D566" s="6" t="s">
        <v>168</v>
      </c>
      <c r="E566" s="6" t="s">
        <v>170</v>
      </c>
      <c r="F566" s="6" t="s">
        <v>88</v>
      </c>
      <c r="G566" s="6" t="s">
        <v>88</v>
      </c>
      <c r="H566" s="6" t="s">
        <v>226</v>
      </c>
      <c r="I566" s="6" t="s">
        <v>99</v>
      </c>
      <c r="J566" s="6">
        <v>650.0</v>
      </c>
      <c r="K566" s="6">
        <v>675.0</v>
      </c>
      <c r="L566" s="10" t="s">
        <v>99</v>
      </c>
      <c r="M566" s="10">
        <v>5000001.0</v>
      </c>
      <c r="N566" s="10">
        <v>1.0E9</v>
      </c>
      <c r="O566" s="9"/>
      <c r="P566" s="9"/>
      <c r="Q566" s="9"/>
      <c r="R566" s="6" t="s">
        <v>185</v>
      </c>
      <c r="S566" s="12">
        <v>0.0525</v>
      </c>
      <c r="T566" s="12">
        <v>0.0265</v>
      </c>
      <c r="U566" s="12"/>
      <c r="V566" s="12">
        <f t="shared" si="1"/>
        <v>0.079</v>
      </c>
      <c r="W566" s="12"/>
      <c r="X566" s="12"/>
      <c r="Y566" s="12"/>
      <c r="Z566" s="12">
        <v>0.004</v>
      </c>
      <c r="AA566" s="12">
        <f t="shared" si="2"/>
        <v>0.083</v>
      </c>
      <c r="AB566" s="8" t="s">
        <v>90</v>
      </c>
      <c r="AC566" s="12"/>
      <c r="AD566" s="12"/>
      <c r="AE566" s="8" t="s">
        <v>99</v>
      </c>
      <c r="AF566" s="8" t="s">
        <v>8822</v>
      </c>
      <c r="AG566" s="12">
        <v>0.001</v>
      </c>
      <c r="AH566" s="12">
        <f t="shared" si="34"/>
        <v>0.082</v>
      </c>
      <c r="AI566" s="8" t="s">
        <v>99</v>
      </c>
      <c r="AJ566" s="6" t="s">
        <v>8803</v>
      </c>
      <c r="AK566" s="12">
        <v>5.0E-4</v>
      </c>
      <c r="AL566" s="12">
        <f t="shared" si="27"/>
        <v>0.0835</v>
      </c>
      <c r="AM566" s="6" t="s">
        <v>211</v>
      </c>
      <c r="AO566" s="1" t="s">
        <v>180</v>
      </c>
      <c r="AP566" s="20">
        <v>0.0025</v>
      </c>
      <c r="AQ566" s="16"/>
      <c r="AR566" s="16">
        <v>8500.0</v>
      </c>
      <c r="AS566" s="16">
        <v>25000.0</v>
      </c>
      <c r="AT566" s="17"/>
      <c r="AU566" s="17"/>
      <c r="AV566" s="1">
        <v>1.0</v>
      </c>
      <c r="AW566" s="1">
        <v>1.0E9</v>
      </c>
      <c r="AX566" s="1">
        <v>1.0</v>
      </c>
      <c r="AY566" s="1">
        <v>360.0</v>
      </c>
      <c r="AZ566" s="21">
        <v>21.0</v>
      </c>
      <c r="BA566" s="21">
        <v>70.0</v>
      </c>
      <c r="BB566" s="6" t="s">
        <v>180</v>
      </c>
      <c r="BC566" s="12">
        <v>0.02</v>
      </c>
      <c r="BD566" s="6"/>
      <c r="BE566" s="6"/>
      <c r="BF566" s="6"/>
      <c r="BG566" s="6"/>
      <c r="BH566" s="6"/>
      <c r="BI566" s="6"/>
      <c r="BJ566" s="6"/>
      <c r="BK566" s="6"/>
      <c r="BL566" s="6"/>
      <c r="BM566" s="6"/>
      <c r="BN566" s="6"/>
      <c r="BO566" s="6" t="s">
        <v>221</v>
      </c>
      <c r="BP566" s="1" t="s">
        <v>90</v>
      </c>
      <c r="BQ566" s="19"/>
      <c r="BS566" s="19"/>
    </row>
    <row r="567" ht="12.75" customHeight="1">
      <c r="A567" s="6" t="s">
        <v>344</v>
      </c>
      <c r="B567" s="6" t="s">
        <v>8793</v>
      </c>
      <c r="C567" s="6" t="s">
        <v>167</v>
      </c>
      <c r="D567" s="6" t="s">
        <v>168</v>
      </c>
      <c r="E567" s="6" t="s">
        <v>170</v>
      </c>
      <c r="F567" s="6" t="s">
        <v>88</v>
      </c>
      <c r="G567" s="6" t="s">
        <v>88</v>
      </c>
      <c r="H567" s="6" t="s">
        <v>226</v>
      </c>
      <c r="I567" s="6" t="s">
        <v>99</v>
      </c>
      <c r="J567" s="6">
        <v>625.0</v>
      </c>
      <c r="K567" s="6">
        <v>649.0</v>
      </c>
      <c r="L567" s="10" t="s">
        <v>99</v>
      </c>
      <c r="M567" s="10">
        <v>5000001.0</v>
      </c>
      <c r="N567" s="10">
        <v>1.0E9</v>
      </c>
      <c r="O567" s="9"/>
      <c r="P567" s="9"/>
      <c r="Q567" s="9"/>
      <c r="R567" s="6" t="s">
        <v>185</v>
      </c>
      <c r="S567" s="12">
        <v>0.0525</v>
      </c>
      <c r="T567" s="12">
        <v>0.0265</v>
      </c>
      <c r="U567" s="12"/>
      <c r="V567" s="12">
        <f t="shared" si="1"/>
        <v>0.079</v>
      </c>
      <c r="W567" s="12"/>
      <c r="X567" s="12"/>
      <c r="Y567" s="12"/>
      <c r="Z567" s="12">
        <v>0.006</v>
      </c>
      <c r="AA567" s="12">
        <f t="shared" si="2"/>
        <v>0.085</v>
      </c>
      <c r="AB567" s="8" t="s">
        <v>90</v>
      </c>
      <c r="AC567" s="12"/>
      <c r="AD567" s="12"/>
      <c r="AE567" s="8" t="s">
        <v>99</v>
      </c>
      <c r="AF567" s="8" t="s">
        <v>8822</v>
      </c>
      <c r="AG567" s="12">
        <v>0.001</v>
      </c>
      <c r="AH567" s="12">
        <f t="shared" si="34"/>
        <v>0.084</v>
      </c>
      <c r="AI567" s="8" t="s">
        <v>99</v>
      </c>
      <c r="AJ567" s="6" t="s">
        <v>8803</v>
      </c>
      <c r="AK567" s="12">
        <v>5.0E-4</v>
      </c>
      <c r="AL567" s="12">
        <f t="shared" si="27"/>
        <v>0.0855</v>
      </c>
      <c r="AM567" s="6" t="s">
        <v>211</v>
      </c>
      <c r="AO567" s="1" t="s">
        <v>180</v>
      </c>
      <c r="AP567" s="20">
        <v>0.0025</v>
      </c>
      <c r="AQ567" s="16"/>
      <c r="AR567" s="16">
        <v>8500.0</v>
      </c>
      <c r="AS567" s="16">
        <v>25000.0</v>
      </c>
      <c r="AT567" s="17"/>
      <c r="AU567" s="17"/>
      <c r="AV567" s="1">
        <v>1.0</v>
      </c>
      <c r="AW567" s="1">
        <v>1.0E9</v>
      </c>
      <c r="AX567" s="1">
        <v>1.0</v>
      </c>
      <c r="AY567" s="1">
        <v>360.0</v>
      </c>
      <c r="AZ567" s="21">
        <v>21.0</v>
      </c>
      <c r="BA567" s="21">
        <v>70.0</v>
      </c>
      <c r="BB567" s="6" t="s">
        <v>180</v>
      </c>
      <c r="BC567" s="12">
        <v>0.02</v>
      </c>
      <c r="BD567" s="6"/>
      <c r="BE567" s="6"/>
      <c r="BF567" s="6"/>
      <c r="BG567" s="6"/>
      <c r="BH567" s="6"/>
      <c r="BI567" s="6"/>
      <c r="BJ567" s="6"/>
      <c r="BK567" s="6"/>
      <c r="BL567" s="6"/>
      <c r="BM567" s="6"/>
      <c r="BN567" s="6"/>
      <c r="BO567" s="6" t="s">
        <v>221</v>
      </c>
      <c r="BP567" s="1" t="s">
        <v>90</v>
      </c>
      <c r="BQ567" s="19"/>
      <c r="BS567" s="19"/>
    </row>
    <row r="568" ht="12.75" customHeight="1">
      <c r="A568" s="6" t="s">
        <v>344</v>
      </c>
      <c r="B568" s="6" t="s">
        <v>8793</v>
      </c>
      <c r="C568" s="6" t="s">
        <v>167</v>
      </c>
      <c r="D568" s="6" t="s">
        <v>168</v>
      </c>
      <c r="E568" s="6" t="s">
        <v>170</v>
      </c>
      <c r="F568" s="6" t="s">
        <v>88</v>
      </c>
      <c r="G568" s="6" t="s">
        <v>88</v>
      </c>
      <c r="H568" s="6" t="s">
        <v>226</v>
      </c>
      <c r="I568" s="6" t="s">
        <v>99</v>
      </c>
      <c r="J568" s="6">
        <v>600.0</v>
      </c>
      <c r="K568" s="6">
        <v>624.0</v>
      </c>
      <c r="L568" s="10" t="s">
        <v>99</v>
      </c>
      <c r="M568" s="10">
        <v>5000001.0</v>
      </c>
      <c r="N568" s="10">
        <v>1.0E9</v>
      </c>
      <c r="O568" s="9"/>
      <c r="P568" s="9"/>
      <c r="Q568" s="9"/>
      <c r="R568" s="6" t="s">
        <v>185</v>
      </c>
      <c r="S568" s="12">
        <v>0.0525</v>
      </c>
      <c r="T568" s="12">
        <v>0.0265</v>
      </c>
      <c r="U568" s="12"/>
      <c r="V568" s="12">
        <f t="shared" si="1"/>
        <v>0.079</v>
      </c>
      <c r="W568" s="12"/>
      <c r="X568" s="12"/>
      <c r="Y568" s="12"/>
      <c r="Z568" s="12">
        <v>0.0105</v>
      </c>
      <c r="AA568" s="12">
        <f t="shared" si="2"/>
        <v>0.0895</v>
      </c>
      <c r="AB568" s="8" t="s">
        <v>90</v>
      </c>
      <c r="AC568" s="12"/>
      <c r="AD568" s="12"/>
      <c r="AE568" s="8" t="s">
        <v>99</v>
      </c>
      <c r="AF568" s="8" t="s">
        <v>8822</v>
      </c>
      <c r="AG568" s="12">
        <v>0.001</v>
      </c>
      <c r="AH568" s="12">
        <f t="shared" si="34"/>
        <v>0.0885</v>
      </c>
      <c r="AI568" s="8" t="s">
        <v>99</v>
      </c>
      <c r="AJ568" s="6" t="s">
        <v>8803</v>
      </c>
      <c r="AK568" s="12">
        <v>5.0E-4</v>
      </c>
      <c r="AL568" s="12">
        <f t="shared" si="27"/>
        <v>0.09</v>
      </c>
      <c r="AM568" s="6" t="s">
        <v>211</v>
      </c>
      <c r="AO568" s="1" t="s">
        <v>180</v>
      </c>
      <c r="AP568" s="20">
        <v>0.0025</v>
      </c>
      <c r="AQ568" s="16"/>
      <c r="AR568" s="16">
        <v>8500.0</v>
      </c>
      <c r="AS568" s="16">
        <v>25000.0</v>
      </c>
      <c r="AT568" s="17"/>
      <c r="AU568" s="17"/>
      <c r="AV568" s="1">
        <v>1.0</v>
      </c>
      <c r="AW568" s="1">
        <v>1.0E9</v>
      </c>
      <c r="AX568" s="1">
        <v>1.0</v>
      </c>
      <c r="AY568" s="1">
        <v>360.0</v>
      </c>
      <c r="AZ568" s="21">
        <v>21.0</v>
      </c>
      <c r="BA568" s="21">
        <v>70.0</v>
      </c>
      <c r="BB568" s="6" t="s">
        <v>180</v>
      </c>
      <c r="BC568" s="12">
        <v>0.02</v>
      </c>
      <c r="BD568" s="6"/>
      <c r="BE568" s="6"/>
      <c r="BF568" s="6"/>
      <c r="BG568" s="6"/>
      <c r="BH568" s="6"/>
      <c r="BI568" s="6"/>
      <c r="BJ568" s="6"/>
      <c r="BK568" s="6"/>
      <c r="BL568" s="6"/>
      <c r="BM568" s="6"/>
      <c r="BN568" s="6"/>
      <c r="BO568" s="6" t="s">
        <v>221</v>
      </c>
      <c r="BP568" s="1" t="s">
        <v>90</v>
      </c>
      <c r="BQ568" s="19"/>
      <c r="BS568" s="19"/>
    </row>
    <row r="569" ht="12.75" customHeight="1">
      <c r="A569" s="6" t="s">
        <v>344</v>
      </c>
      <c r="B569" s="6" t="s">
        <v>8793</v>
      </c>
      <c r="C569" s="6" t="s">
        <v>167</v>
      </c>
      <c r="D569" s="6" t="s">
        <v>168</v>
      </c>
      <c r="E569" s="6" t="s">
        <v>170</v>
      </c>
      <c r="F569" s="6" t="s">
        <v>88</v>
      </c>
      <c r="G569" s="6" t="s">
        <v>88</v>
      </c>
      <c r="H569" s="6" t="s">
        <v>226</v>
      </c>
      <c r="I569" s="6" t="s">
        <v>99</v>
      </c>
      <c r="J569" s="6">
        <v>-1.0</v>
      </c>
      <c r="K569" s="6">
        <v>0.0</v>
      </c>
      <c r="L569" s="10" t="s">
        <v>99</v>
      </c>
      <c r="M569" s="10">
        <v>5000001.0</v>
      </c>
      <c r="N569" s="10">
        <v>1.0E9</v>
      </c>
      <c r="O569" s="9"/>
      <c r="P569" s="9"/>
      <c r="Q569" s="9"/>
      <c r="R569" s="6" t="s">
        <v>185</v>
      </c>
      <c r="S569" s="12">
        <v>0.0525</v>
      </c>
      <c r="T569" s="12">
        <v>0.0265</v>
      </c>
      <c r="U569" s="12"/>
      <c r="V569" s="12">
        <f t="shared" si="1"/>
        <v>0.079</v>
      </c>
      <c r="W569" s="12"/>
      <c r="X569" s="12"/>
      <c r="Y569" s="12"/>
      <c r="Z569" s="12">
        <v>-0.0015</v>
      </c>
      <c r="AA569" s="12">
        <f t="shared" si="2"/>
        <v>0.0775</v>
      </c>
      <c r="AB569" s="8" t="s">
        <v>90</v>
      </c>
      <c r="AC569" s="12"/>
      <c r="AD569" s="12"/>
      <c r="AE569" s="8" t="s">
        <v>99</v>
      </c>
      <c r="AF569" s="8" t="s">
        <v>8822</v>
      </c>
      <c r="AG569" s="12">
        <v>0.001</v>
      </c>
      <c r="AH569" s="12">
        <f t="shared" si="34"/>
        <v>0.0765</v>
      </c>
      <c r="AI569" s="8" t="s">
        <v>99</v>
      </c>
      <c r="AJ569" s="6" t="s">
        <v>8803</v>
      </c>
      <c r="AK569" s="12">
        <v>5.0E-4</v>
      </c>
      <c r="AL569" s="12">
        <f t="shared" si="27"/>
        <v>0.078</v>
      </c>
      <c r="AM569" s="6" t="s">
        <v>211</v>
      </c>
      <c r="AO569" s="1" t="s">
        <v>180</v>
      </c>
      <c r="AP569" s="20">
        <v>0.0025</v>
      </c>
      <c r="AQ569" s="16"/>
      <c r="AR569" s="16">
        <v>8500.0</v>
      </c>
      <c r="AS569" s="16">
        <v>25000.0</v>
      </c>
      <c r="AT569" s="17"/>
      <c r="AU569" s="17"/>
      <c r="AV569" s="1">
        <v>1.0</v>
      </c>
      <c r="AW569" s="1">
        <v>1.0E9</v>
      </c>
      <c r="AX569" s="1">
        <v>1.0</v>
      </c>
      <c r="AY569" s="1">
        <v>360.0</v>
      </c>
      <c r="AZ569" s="21">
        <v>21.0</v>
      </c>
      <c r="BA569" s="21">
        <v>70.0</v>
      </c>
      <c r="BB569" s="6" t="s">
        <v>180</v>
      </c>
      <c r="BC569" s="12">
        <v>0.02</v>
      </c>
      <c r="BD569" s="6"/>
      <c r="BE569" s="6"/>
      <c r="BF569" s="6"/>
      <c r="BG569" s="6"/>
      <c r="BH569" s="6"/>
      <c r="BI569" s="6"/>
      <c r="BJ569" s="6"/>
      <c r="BK569" s="6"/>
      <c r="BL569" s="6"/>
      <c r="BM569" s="6"/>
      <c r="BN569" s="6"/>
      <c r="BO569" s="6" t="s">
        <v>221</v>
      </c>
      <c r="BP569" s="1" t="s">
        <v>90</v>
      </c>
      <c r="BQ569" s="19"/>
      <c r="BS569" s="19"/>
    </row>
    <row r="570" ht="12.75" customHeight="1">
      <c r="A570" s="6" t="s">
        <v>344</v>
      </c>
      <c r="B570" s="6" t="s">
        <v>8793</v>
      </c>
      <c r="C570" s="6" t="s">
        <v>167</v>
      </c>
      <c r="D570" s="6" t="s">
        <v>168</v>
      </c>
      <c r="E570" s="6" t="s">
        <v>189</v>
      </c>
      <c r="F570" s="6" t="s">
        <v>171</v>
      </c>
      <c r="G570" s="6" t="s">
        <v>88</v>
      </c>
      <c r="H570" s="6" t="s">
        <v>226</v>
      </c>
      <c r="I570" s="6" t="s">
        <v>99</v>
      </c>
      <c r="J570" s="6">
        <v>825.0</v>
      </c>
      <c r="K570" s="6">
        <v>900.0</v>
      </c>
      <c r="L570" s="10" t="s">
        <v>99</v>
      </c>
      <c r="M570" s="10">
        <v>5000001.0</v>
      </c>
      <c r="N570" s="10">
        <v>1.0E9</v>
      </c>
      <c r="O570" s="9"/>
      <c r="P570" s="9"/>
      <c r="Q570" s="9"/>
      <c r="R570" s="6" t="s">
        <v>185</v>
      </c>
      <c r="S570" s="12">
        <v>0.0525</v>
      </c>
      <c r="T570" s="12">
        <v>0.0265</v>
      </c>
      <c r="U570" s="12"/>
      <c r="V570" s="12">
        <f t="shared" si="1"/>
        <v>0.079</v>
      </c>
      <c r="W570" s="12"/>
      <c r="X570" s="12"/>
      <c r="Y570" s="12">
        <v>0.01</v>
      </c>
      <c r="Z570" s="12"/>
      <c r="AA570" s="12">
        <f t="shared" si="2"/>
        <v>0.089</v>
      </c>
      <c r="AB570" s="8" t="s">
        <v>90</v>
      </c>
      <c r="AC570" s="12"/>
      <c r="AD570" s="12"/>
      <c r="AE570" s="8" t="s">
        <v>90</v>
      </c>
      <c r="AF570" s="12"/>
      <c r="AG570" s="12"/>
      <c r="AH570" s="12"/>
      <c r="AI570" s="8" t="s">
        <v>90</v>
      </c>
      <c r="AJ570" s="12"/>
      <c r="AK570" s="12"/>
      <c r="AL570" s="12"/>
      <c r="AM570" s="14" t="s">
        <v>211</v>
      </c>
      <c r="AO570" s="1" t="s">
        <v>180</v>
      </c>
      <c r="AP570" s="20">
        <v>0.0025</v>
      </c>
      <c r="AQ570" s="16"/>
      <c r="AR570" s="16">
        <v>8500.0</v>
      </c>
      <c r="AS570" s="16">
        <v>25000.0</v>
      </c>
      <c r="AT570" s="17"/>
      <c r="AU570" s="17"/>
      <c r="AV570" s="1">
        <v>1.0</v>
      </c>
      <c r="AW570" s="1">
        <v>1.0E9</v>
      </c>
      <c r="AX570" s="1">
        <v>1.0</v>
      </c>
      <c r="AY570" s="1">
        <v>360.0</v>
      </c>
      <c r="AZ570" s="21">
        <v>21.0</v>
      </c>
      <c r="BA570" s="21">
        <v>70.0</v>
      </c>
      <c r="BB570" s="6" t="s">
        <v>180</v>
      </c>
      <c r="BC570" s="12">
        <v>0.02</v>
      </c>
      <c r="BD570" s="6"/>
      <c r="BE570" s="6"/>
      <c r="BF570" s="6"/>
      <c r="BG570" s="6"/>
      <c r="BH570" s="6"/>
      <c r="BI570" s="6"/>
      <c r="BJ570" s="6"/>
      <c r="BK570" s="6"/>
      <c r="BL570" s="6"/>
      <c r="BM570" s="6"/>
      <c r="BN570" s="6"/>
      <c r="BO570" s="6" t="s">
        <v>221</v>
      </c>
      <c r="BP570" s="1" t="s">
        <v>99</v>
      </c>
      <c r="BQ570" s="19"/>
      <c r="BS570" s="24">
        <v>0.005</v>
      </c>
      <c r="BT570" s="1" t="s">
        <v>432</v>
      </c>
    </row>
    <row r="571" ht="12.75" customHeight="1">
      <c r="A571" s="6" t="s">
        <v>344</v>
      </c>
      <c r="B571" s="6" t="s">
        <v>8793</v>
      </c>
      <c r="C571" s="6" t="s">
        <v>167</v>
      </c>
      <c r="D571" s="6" t="s">
        <v>168</v>
      </c>
      <c r="E571" s="6" t="s">
        <v>189</v>
      </c>
      <c r="F571" s="6" t="s">
        <v>171</v>
      </c>
      <c r="G571" s="6" t="s">
        <v>88</v>
      </c>
      <c r="H571" s="6" t="s">
        <v>226</v>
      </c>
      <c r="I571" s="6" t="s">
        <v>99</v>
      </c>
      <c r="J571" s="6">
        <v>800.0</v>
      </c>
      <c r="K571" s="6">
        <v>824.0</v>
      </c>
      <c r="L571" s="10" t="s">
        <v>99</v>
      </c>
      <c r="M571" s="10">
        <v>5000001.0</v>
      </c>
      <c r="N571" s="10">
        <v>1.0E9</v>
      </c>
      <c r="O571" s="9"/>
      <c r="P571" s="9"/>
      <c r="Q571" s="9"/>
      <c r="R571" s="6" t="s">
        <v>185</v>
      </c>
      <c r="S571" s="12">
        <v>0.0525</v>
      </c>
      <c r="T571" s="12">
        <v>0.0265</v>
      </c>
      <c r="U571" s="12"/>
      <c r="V571" s="12">
        <f t="shared" si="1"/>
        <v>0.079</v>
      </c>
      <c r="W571" s="12"/>
      <c r="X571" s="12"/>
      <c r="Y571" s="12">
        <v>0.011</v>
      </c>
      <c r="Z571" s="12"/>
      <c r="AA571" s="12">
        <f t="shared" si="2"/>
        <v>0.09</v>
      </c>
      <c r="AB571" s="8" t="s">
        <v>90</v>
      </c>
      <c r="AC571" s="12"/>
      <c r="AD571" s="12"/>
      <c r="AE571" s="8" t="s">
        <v>99</v>
      </c>
      <c r="AF571" s="8" t="s">
        <v>8822</v>
      </c>
      <c r="AG571" s="12">
        <v>0.001</v>
      </c>
      <c r="AH571" s="12">
        <f t="shared" ref="AH571:AH579" si="35">AA571-AG571</f>
        <v>0.089</v>
      </c>
      <c r="AI571" s="8" t="s">
        <v>90</v>
      </c>
      <c r="AJ571" s="12"/>
      <c r="AK571" s="12"/>
      <c r="AL571" s="12"/>
      <c r="AM571" s="14" t="s">
        <v>211</v>
      </c>
      <c r="AO571" s="1" t="s">
        <v>180</v>
      </c>
      <c r="AP571" s="20">
        <v>0.0025</v>
      </c>
      <c r="AQ571" s="16"/>
      <c r="AR571" s="16">
        <v>8500.0</v>
      </c>
      <c r="AS571" s="16">
        <v>25000.0</v>
      </c>
      <c r="AT571" s="17"/>
      <c r="AU571" s="17"/>
      <c r="AV571" s="1">
        <v>1.0</v>
      </c>
      <c r="AW571" s="1">
        <v>1.0E9</v>
      </c>
      <c r="AX571" s="1">
        <v>1.0</v>
      </c>
      <c r="AY571" s="1">
        <v>360.0</v>
      </c>
      <c r="AZ571" s="21">
        <v>21.0</v>
      </c>
      <c r="BA571" s="21">
        <v>70.0</v>
      </c>
      <c r="BB571" s="6" t="s">
        <v>180</v>
      </c>
      <c r="BC571" s="12">
        <v>0.02</v>
      </c>
      <c r="BD571" s="6"/>
      <c r="BE571" s="6"/>
      <c r="BF571" s="6"/>
      <c r="BG571" s="6"/>
      <c r="BH571" s="6"/>
      <c r="BI571" s="6"/>
      <c r="BJ571" s="6"/>
      <c r="BK571" s="6"/>
      <c r="BL571" s="6"/>
      <c r="BM571" s="6"/>
      <c r="BN571" s="6"/>
      <c r="BO571" s="6" t="s">
        <v>221</v>
      </c>
      <c r="BP571" s="1" t="s">
        <v>99</v>
      </c>
      <c r="BQ571" s="19"/>
      <c r="BS571" s="24">
        <v>0.005</v>
      </c>
      <c r="BT571" s="1" t="s">
        <v>432</v>
      </c>
    </row>
    <row r="572" ht="12.75" customHeight="1">
      <c r="A572" s="6" t="s">
        <v>344</v>
      </c>
      <c r="B572" s="6" t="s">
        <v>8793</v>
      </c>
      <c r="C572" s="6" t="s">
        <v>167</v>
      </c>
      <c r="D572" s="6" t="s">
        <v>168</v>
      </c>
      <c r="E572" s="6" t="s">
        <v>189</v>
      </c>
      <c r="F572" s="6" t="s">
        <v>171</v>
      </c>
      <c r="G572" s="6" t="s">
        <v>88</v>
      </c>
      <c r="H572" s="6" t="s">
        <v>226</v>
      </c>
      <c r="I572" s="6" t="s">
        <v>99</v>
      </c>
      <c r="J572" s="6">
        <v>751.0</v>
      </c>
      <c r="K572" s="6">
        <v>799.0</v>
      </c>
      <c r="L572" s="10" t="s">
        <v>99</v>
      </c>
      <c r="M572" s="10">
        <v>5000001.0</v>
      </c>
      <c r="N572" s="10">
        <v>1.0E9</v>
      </c>
      <c r="O572" s="9"/>
      <c r="P572" s="9"/>
      <c r="Q572" s="9"/>
      <c r="R572" s="6" t="s">
        <v>185</v>
      </c>
      <c r="S572" s="12">
        <v>0.0525</v>
      </c>
      <c r="T572" s="12">
        <v>0.0265</v>
      </c>
      <c r="U572" s="12"/>
      <c r="V572" s="12">
        <f t="shared" si="1"/>
        <v>0.079</v>
      </c>
      <c r="W572" s="12"/>
      <c r="X572" s="12"/>
      <c r="Y572" s="12">
        <v>0.0125</v>
      </c>
      <c r="Z572" s="12"/>
      <c r="AA572" s="12">
        <f t="shared" si="2"/>
        <v>0.0915</v>
      </c>
      <c r="AB572" s="8" t="s">
        <v>90</v>
      </c>
      <c r="AC572" s="12"/>
      <c r="AD572" s="12"/>
      <c r="AE572" s="8" t="s">
        <v>99</v>
      </c>
      <c r="AF572" s="8" t="s">
        <v>8822</v>
      </c>
      <c r="AG572" s="12">
        <v>0.001</v>
      </c>
      <c r="AH572" s="12">
        <f t="shared" si="35"/>
        <v>0.0905</v>
      </c>
      <c r="AI572" s="8" t="s">
        <v>90</v>
      </c>
      <c r="AJ572" s="12"/>
      <c r="AK572" s="12"/>
      <c r="AL572" s="12"/>
      <c r="AM572" s="14" t="s">
        <v>211</v>
      </c>
      <c r="AO572" s="1" t="s">
        <v>180</v>
      </c>
      <c r="AP572" s="20">
        <v>0.0025</v>
      </c>
      <c r="AQ572" s="16"/>
      <c r="AR572" s="16">
        <v>8500.0</v>
      </c>
      <c r="AS572" s="16">
        <v>25000.0</v>
      </c>
      <c r="AT572" s="17"/>
      <c r="AU572" s="17"/>
      <c r="AV572" s="1">
        <v>1.0</v>
      </c>
      <c r="AW572" s="1">
        <v>1.0E9</v>
      </c>
      <c r="AX572" s="1">
        <v>1.0</v>
      </c>
      <c r="AY572" s="1">
        <v>360.0</v>
      </c>
      <c r="AZ572" s="21">
        <v>21.0</v>
      </c>
      <c r="BA572" s="21">
        <v>70.0</v>
      </c>
      <c r="BB572" s="6" t="s">
        <v>180</v>
      </c>
      <c r="BC572" s="12">
        <v>0.02</v>
      </c>
      <c r="BD572" s="6"/>
      <c r="BE572" s="6"/>
      <c r="BF572" s="6"/>
      <c r="BG572" s="6"/>
      <c r="BH572" s="6"/>
      <c r="BI572" s="6"/>
      <c r="BJ572" s="6"/>
      <c r="BK572" s="6"/>
      <c r="BL572" s="6"/>
      <c r="BM572" s="6"/>
      <c r="BN572" s="6"/>
      <c r="BO572" s="6" t="s">
        <v>221</v>
      </c>
      <c r="BP572" s="1" t="s">
        <v>99</v>
      </c>
      <c r="BQ572" s="19"/>
      <c r="BS572" s="24">
        <v>0.005</v>
      </c>
      <c r="BT572" s="1" t="s">
        <v>432</v>
      </c>
    </row>
    <row r="573" ht="12.75" customHeight="1">
      <c r="A573" s="6" t="s">
        <v>344</v>
      </c>
      <c r="B573" s="6" t="s">
        <v>8793</v>
      </c>
      <c r="C573" s="6" t="s">
        <v>167</v>
      </c>
      <c r="D573" s="6" t="s">
        <v>168</v>
      </c>
      <c r="E573" s="6" t="s">
        <v>189</v>
      </c>
      <c r="F573" s="6" t="s">
        <v>171</v>
      </c>
      <c r="G573" s="6" t="s">
        <v>88</v>
      </c>
      <c r="H573" s="6" t="s">
        <v>226</v>
      </c>
      <c r="I573" s="6" t="s">
        <v>99</v>
      </c>
      <c r="J573" s="6">
        <v>726.0</v>
      </c>
      <c r="K573" s="6">
        <v>750.0</v>
      </c>
      <c r="L573" s="10" t="s">
        <v>99</v>
      </c>
      <c r="M573" s="10">
        <v>5000001.0</v>
      </c>
      <c r="N573" s="10">
        <v>1.0E9</v>
      </c>
      <c r="O573" s="9"/>
      <c r="P573" s="9"/>
      <c r="Q573" s="9"/>
      <c r="R573" s="6" t="s">
        <v>185</v>
      </c>
      <c r="S573" s="12">
        <v>0.0525</v>
      </c>
      <c r="T573" s="12">
        <v>0.0265</v>
      </c>
      <c r="U573" s="12"/>
      <c r="V573" s="12">
        <f t="shared" si="1"/>
        <v>0.079</v>
      </c>
      <c r="W573" s="12"/>
      <c r="X573" s="12"/>
      <c r="Y573" s="12">
        <v>0.014</v>
      </c>
      <c r="Z573" s="12"/>
      <c r="AA573" s="12">
        <f t="shared" si="2"/>
        <v>0.093</v>
      </c>
      <c r="AB573" s="8" t="s">
        <v>90</v>
      </c>
      <c r="AC573" s="12"/>
      <c r="AD573" s="12"/>
      <c r="AE573" s="8" t="s">
        <v>99</v>
      </c>
      <c r="AF573" s="8" t="s">
        <v>8822</v>
      </c>
      <c r="AG573" s="12">
        <v>0.001</v>
      </c>
      <c r="AH573" s="12">
        <f t="shared" si="35"/>
        <v>0.092</v>
      </c>
      <c r="AI573" s="8" t="s">
        <v>90</v>
      </c>
      <c r="AJ573" s="12"/>
      <c r="AK573" s="12"/>
      <c r="AL573" s="12"/>
      <c r="AM573" s="14" t="s">
        <v>211</v>
      </c>
      <c r="AO573" s="1" t="s">
        <v>180</v>
      </c>
      <c r="AP573" s="20">
        <v>0.0025</v>
      </c>
      <c r="AQ573" s="16"/>
      <c r="AR573" s="16">
        <v>8500.0</v>
      </c>
      <c r="AS573" s="16">
        <v>25000.0</v>
      </c>
      <c r="AT573" s="17"/>
      <c r="AU573" s="17"/>
      <c r="AV573" s="1">
        <v>1.0</v>
      </c>
      <c r="AW573" s="1">
        <v>1.0E9</v>
      </c>
      <c r="AX573" s="1">
        <v>1.0</v>
      </c>
      <c r="AY573" s="1">
        <v>360.0</v>
      </c>
      <c r="AZ573" s="21">
        <v>21.0</v>
      </c>
      <c r="BA573" s="21">
        <v>70.0</v>
      </c>
      <c r="BB573" s="6" t="s">
        <v>180</v>
      </c>
      <c r="BC573" s="12">
        <v>0.02</v>
      </c>
      <c r="BD573" s="6"/>
      <c r="BE573" s="6"/>
      <c r="BF573" s="6"/>
      <c r="BG573" s="6"/>
      <c r="BH573" s="6"/>
      <c r="BI573" s="6"/>
      <c r="BJ573" s="6"/>
      <c r="BK573" s="6"/>
      <c r="BL573" s="6"/>
      <c r="BM573" s="6"/>
      <c r="BN573" s="6"/>
      <c r="BO573" s="6" t="s">
        <v>221</v>
      </c>
      <c r="BP573" s="1" t="s">
        <v>99</v>
      </c>
      <c r="BQ573" s="19"/>
      <c r="BS573" s="24">
        <v>0.005</v>
      </c>
      <c r="BT573" s="1" t="s">
        <v>432</v>
      </c>
    </row>
    <row r="574" ht="12.75" customHeight="1">
      <c r="A574" s="6" t="s">
        <v>344</v>
      </c>
      <c r="B574" s="6" t="s">
        <v>8793</v>
      </c>
      <c r="C574" s="6" t="s">
        <v>167</v>
      </c>
      <c r="D574" s="6" t="s">
        <v>168</v>
      </c>
      <c r="E574" s="6" t="s">
        <v>189</v>
      </c>
      <c r="F574" s="6" t="s">
        <v>171</v>
      </c>
      <c r="G574" s="6" t="s">
        <v>88</v>
      </c>
      <c r="H574" s="6" t="s">
        <v>226</v>
      </c>
      <c r="I574" s="6" t="s">
        <v>99</v>
      </c>
      <c r="J574" s="6">
        <v>701.0</v>
      </c>
      <c r="K574" s="6">
        <v>725.0</v>
      </c>
      <c r="L574" s="10" t="s">
        <v>99</v>
      </c>
      <c r="M574" s="10">
        <v>5000001.0</v>
      </c>
      <c r="N574" s="10">
        <v>1.0E9</v>
      </c>
      <c r="O574" s="9"/>
      <c r="P574" s="9"/>
      <c r="Q574" s="9"/>
      <c r="R574" s="6" t="s">
        <v>185</v>
      </c>
      <c r="S574" s="12">
        <v>0.0525</v>
      </c>
      <c r="T574" s="12">
        <v>0.0265</v>
      </c>
      <c r="U574" s="12"/>
      <c r="V574" s="12">
        <f t="shared" si="1"/>
        <v>0.079</v>
      </c>
      <c r="W574" s="12"/>
      <c r="X574" s="12"/>
      <c r="Y574" s="12">
        <v>0.015</v>
      </c>
      <c r="Z574" s="12"/>
      <c r="AA574" s="12">
        <f t="shared" si="2"/>
        <v>0.094</v>
      </c>
      <c r="AB574" s="8" t="s">
        <v>90</v>
      </c>
      <c r="AC574" s="12"/>
      <c r="AD574" s="12"/>
      <c r="AE574" s="8" t="s">
        <v>99</v>
      </c>
      <c r="AF574" s="8" t="s">
        <v>8822</v>
      </c>
      <c r="AG574" s="12">
        <v>0.001</v>
      </c>
      <c r="AH574" s="12">
        <f t="shared" si="35"/>
        <v>0.093</v>
      </c>
      <c r="AI574" s="8" t="s">
        <v>90</v>
      </c>
      <c r="AJ574" s="12"/>
      <c r="AK574" s="12"/>
      <c r="AL574" s="12"/>
      <c r="AM574" s="14" t="s">
        <v>211</v>
      </c>
      <c r="AO574" s="1" t="s">
        <v>180</v>
      </c>
      <c r="AP574" s="20">
        <v>0.0025</v>
      </c>
      <c r="AQ574" s="16"/>
      <c r="AR574" s="16">
        <v>8500.0</v>
      </c>
      <c r="AS574" s="16">
        <v>25000.0</v>
      </c>
      <c r="AT574" s="17"/>
      <c r="AU574" s="17"/>
      <c r="AV574" s="1">
        <v>1.0</v>
      </c>
      <c r="AW574" s="1">
        <v>1.0E9</v>
      </c>
      <c r="AX574" s="1">
        <v>1.0</v>
      </c>
      <c r="AY574" s="1">
        <v>360.0</v>
      </c>
      <c r="AZ574" s="21">
        <v>21.0</v>
      </c>
      <c r="BA574" s="21">
        <v>70.0</v>
      </c>
      <c r="BB574" s="6" t="s">
        <v>180</v>
      </c>
      <c r="BC574" s="12">
        <v>0.02</v>
      </c>
      <c r="BD574" s="6"/>
      <c r="BE574" s="6"/>
      <c r="BF574" s="6"/>
      <c r="BG574" s="6"/>
      <c r="BH574" s="6"/>
      <c r="BI574" s="6"/>
      <c r="BJ574" s="6"/>
      <c r="BK574" s="6"/>
      <c r="BL574" s="6"/>
      <c r="BM574" s="6"/>
      <c r="BN574" s="6"/>
      <c r="BO574" s="6" t="s">
        <v>221</v>
      </c>
      <c r="BP574" s="1" t="s">
        <v>99</v>
      </c>
      <c r="BQ574" s="19"/>
      <c r="BS574" s="24">
        <v>0.005</v>
      </c>
      <c r="BT574" s="1" t="s">
        <v>432</v>
      </c>
    </row>
    <row r="575" ht="12.75" customHeight="1">
      <c r="A575" s="6" t="s">
        <v>344</v>
      </c>
      <c r="B575" s="6" t="s">
        <v>8793</v>
      </c>
      <c r="C575" s="6" t="s">
        <v>167</v>
      </c>
      <c r="D575" s="6" t="s">
        <v>168</v>
      </c>
      <c r="E575" s="6" t="s">
        <v>189</v>
      </c>
      <c r="F575" s="6" t="s">
        <v>171</v>
      </c>
      <c r="G575" s="6" t="s">
        <v>88</v>
      </c>
      <c r="H575" s="6" t="s">
        <v>226</v>
      </c>
      <c r="I575" s="6" t="s">
        <v>99</v>
      </c>
      <c r="J575" s="6">
        <v>676.0</v>
      </c>
      <c r="K575" s="6">
        <v>700.0</v>
      </c>
      <c r="L575" s="10" t="s">
        <v>99</v>
      </c>
      <c r="M575" s="10">
        <v>5000001.0</v>
      </c>
      <c r="N575" s="10">
        <v>1.0E9</v>
      </c>
      <c r="O575" s="9"/>
      <c r="P575" s="9"/>
      <c r="Q575" s="9"/>
      <c r="R575" s="6" t="s">
        <v>185</v>
      </c>
      <c r="S575" s="12">
        <v>0.0525</v>
      </c>
      <c r="T575" s="12">
        <v>0.0265</v>
      </c>
      <c r="U575" s="12"/>
      <c r="V575" s="12">
        <f t="shared" si="1"/>
        <v>0.079</v>
      </c>
      <c r="W575" s="12"/>
      <c r="X575" s="12"/>
      <c r="Y575" s="12">
        <v>0.017</v>
      </c>
      <c r="Z575" s="12"/>
      <c r="AA575" s="12">
        <f t="shared" si="2"/>
        <v>0.096</v>
      </c>
      <c r="AB575" s="8" t="s">
        <v>90</v>
      </c>
      <c r="AC575" s="12"/>
      <c r="AD575" s="12"/>
      <c r="AE575" s="8" t="s">
        <v>99</v>
      </c>
      <c r="AF575" s="8" t="s">
        <v>8822</v>
      </c>
      <c r="AG575" s="12">
        <v>0.001</v>
      </c>
      <c r="AH575" s="12">
        <f t="shared" si="35"/>
        <v>0.095</v>
      </c>
      <c r="AI575" s="8" t="s">
        <v>90</v>
      </c>
      <c r="AJ575" s="12"/>
      <c r="AK575" s="12"/>
      <c r="AL575" s="12"/>
      <c r="AM575" s="14" t="s">
        <v>211</v>
      </c>
      <c r="AO575" s="1" t="s">
        <v>180</v>
      </c>
      <c r="AP575" s="20">
        <v>0.0025</v>
      </c>
      <c r="AQ575" s="16"/>
      <c r="AR575" s="16">
        <v>8500.0</v>
      </c>
      <c r="AS575" s="16">
        <v>25000.0</v>
      </c>
      <c r="AT575" s="17"/>
      <c r="AU575" s="17"/>
      <c r="AV575" s="1">
        <v>1.0</v>
      </c>
      <c r="AW575" s="1">
        <v>1.0E9</v>
      </c>
      <c r="AX575" s="1">
        <v>1.0</v>
      </c>
      <c r="AY575" s="1">
        <v>360.0</v>
      </c>
      <c r="AZ575" s="21">
        <v>21.0</v>
      </c>
      <c r="BA575" s="21">
        <v>70.0</v>
      </c>
      <c r="BB575" s="6" t="s">
        <v>180</v>
      </c>
      <c r="BC575" s="12">
        <v>0.02</v>
      </c>
      <c r="BD575" s="6"/>
      <c r="BE575" s="6"/>
      <c r="BF575" s="6"/>
      <c r="BG575" s="6"/>
      <c r="BH575" s="6"/>
      <c r="BI575" s="6"/>
      <c r="BJ575" s="6"/>
      <c r="BK575" s="6"/>
      <c r="BL575" s="6"/>
      <c r="BM575" s="6"/>
      <c r="BN575" s="6"/>
      <c r="BO575" s="6" t="s">
        <v>221</v>
      </c>
      <c r="BP575" s="1" t="s">
        <v>99</v>
      </c>
      <c r="BQ575" s="19"/>
      <c r="BS575" s="24">
        <v>0.005</v>
      </c>
      <c r="BT575" s="1" t="s">
        <v>432</v>
      </c>
    </row>
    <row r="576" ht="12.75" customHeight="1">
      <c r="A576" s="6" t="s">
        <v>344</v>
      </c>
      <c r="B576" s="6" t="s">
        <v>8793</v>
      </c>
      <c r="C576" s="6" t="s">
        <v>167</v>
      </c>
      <c r="D576" s="6" t="s">
        <v>168</v>
      </c>
      <c r="E576" s="6" t="s">
        <v>189</v>
      </c>
      <c r="F576" s="6" t="s">
        <v>171</v>
      </c>
      <c r="G576" s="6" t="s">
        <v>88</v>
      </c>
      <c r="H576" s="6" t="s">
        <v>226</v>
      </c>
      <c r="I576" s="6" t="s">
        <v>99</v>
      </c>
      <c r="J576" s="6">
        <v>650.0</v>
      </c>
      <c r="K576" s="6">
        <v>675.0</v>
      </c>
      <c r="L576" s="10" t="s">
        <v>99</v>
      </c>
      <c r="M576" s="10">
        <v>5000001.0</v>
      </c>
      <c r="N576" s="10">
        <v>1.0E9</v>
      </c>
      <c r="O576" s="9"/>
      <c r="P576" s="9"/>
      <c r="Q576" s="9"/>
      <c r="R576" s="6" t="s">
        <v>185</v>
      </c>
      <c r="S576" s="12">
        <v>0.0525</v>
      </c>
      <c r="T576" s="12">
        <v>0.0265</v>
      </c>
      <c r="U576" s="12"/>
      <c r="V576" s="12">
        <f t="shared" si="1"/>
        <v>0.079</v>
      </c>
      <c r="W576" s="12"/>
      <c r="X576" s="12"/>
      <c r="Y576" s="12">
        <v>0.0175</v>
      </c>
      <c r="Z576" s="12"/>
      <c r="AA576" s="12">
        <f t="shared" si="2"/>
        <v>0.0965</v>
      </c>
      <c r="AB576" s="8" t="s">
        <v>90</v>
      </c>
      <c r="AC576" s="12"/>
      <c r="AD576" s="12"/>
      <c r="AE576" s="8" t="s">
        <v>99</v>
      </c>
      <c r="AF576" s="8" t="s">
        <v>8822</v>
      </c>
      <c r="AG576" s="12">
        <v>0.001</v>
      </c>
      <c r="AH576" s="12">
        <f t="shared" si="35"/>
        <v>0.0955</v>
      </c>
      <c r="AI576" s="8" t="s">
        <v>90</v>
      </c>
      <c r="AJ576" s="12"/>
      <c r="AK576" s="12"/>
      <c r="AL576" s="12"/>
      <c r="AM576" s="14" t="s">
        <v>211</v>
      </c>
      <c r="AO576" s="1" t="s">
        <v>180</v>
      </c>
      <c r="AP576" s="20">
        <v>0.0025</v>
      </c>
      <c r="AQ576" s="16"/>
      <c r="AR576" s="16">
        <v>8500.0</v>
      </c>
      <c r="AS576" s="16">
        <v>25000.0</v>
      </c>
      <c r="AT576" s="17"/>
      <c r="AU576" s="17"/>
      <c r="AV576" s="1">
        <v>1.0</v>
      </c>
      <c r="AW576" s="1">
        <v>1.0E9</v>
      </c>
      <c r="AX576" s="1">
        <v>1.0</v>
      </c>
      <c r="AY576" s="1">
        <v>360.0</v>
      </c>
      <c r="AZ576" s="21">
        <v>21.0</v>
      </c>
      <c r="BA576" s="21">
        <v>70.0</v>
      </c>
      <c r="BB576" s="6" t="s">
        <v>180</v>
      </c>
      <c r="BC576" s="12">
        <v>0.02</v>
      </c>
      <c r="BD576" s="6"/>
      <c r="BE576" s="6"/>
      <c r="BF576" s="6"/>
      <c r="BG576" s="6"/>
      <c r="BH576" s="6"/>
      <c r="BI576" s="6"/>
      <c r="BJ576" s="6"/>
      <c r="BK576" s="6"/>
      <c r="BL576" s="6"/>
      <c r="BM576" s="6"/>
      <c r="BN576" s="6"/>
      <c r="BO576" s="6" t="s">
        <v>221</v>
      </c>
      <c r="BP576" s="1" t="s">
        <v>99</v>
      </c>
      <c r="BQ576" s="19"/>
      <c r="BS576" s="24">
        <v>0.005</v>
      </c>
      <c r="BT576" s="1" t="s">
        <v>432</v>
      </c>
    </row>
    <row r="577" ht="12.75" customHeight="1">
      <c r="A577" s="6" t="s">
        <v>344</v>
      </c>
      <c r="B577" s="6" t="s">
        <v>8793</v>
      </c>
      <c r="C577" s="6" t="s">
        <v>167</v>
      </c>
      <c r="D577" s="6" t="s">
        <v>168</v>
      </c>
      <c r="E577" s="6" t="s">
        <v>189</v>
      </c>
      <c r="F577" s="6" t="s">
        <v>171</v>
      </c>
      <c r="G577" s="6" t="s">
        <v>88</v>
      </c>
      <c r="H577" s="6" t="s">
        <v>226</v>
      </c>
      <c r="I577" s="6" t="s">
        <v>99</v>
      </c>
      <c r="J577" s="6">
        <v>625.0</v>
      </c>
      <c r="K577" s="6">
        <v>649.0</v>
      </c>
      <c r="L577" s="10" t="s">
        <v>99</v>
      </c>
      <c r="M577" s="10">
        <v>5000001.0</v>
      </c>
      <c r="N577" s="10">
        <v>1.0E9</v>
      </c>
      <c r="O577" s="9"/>
      <c r="P577" s="9"/>
      <c r="Q577" s="9"/>
      <c r="R577" s="6" t="s">
        <v>185</v>
      </c>
      <c r="S577" s="12">
        <v>0.0525</v>
      </c>
      <c r="T577" s="12">
        <v>0.0265</v>
      </c>
      <c r="U577" s="12"/>
      <c r="V577" s="12">
        <f t="shared" si="1"/>
        <v>0.079</v>
      </c>
      <c r="W577" s="12"/>
      <c r="X577" s="12"/>
      <c r="Y577" s="12">
        <v>0.019</v>
      </c>
      <c r="Z577" s="12"/>
      <c r="AA577" s="12">
        <f t="shared" si="2"/>
        <v>0.098</v>
      </c>
      <c r="AB577" s="8" t="s">
        <v>90</v>
      </c>
      <c r="AC577" s="12"/>
      <c r="AD577" s="12"/>
      <c r="AE577" s="8" t="s">
        <v>99</v>
      </c>
      <c r="AF577" s="8" t="s">
        <v>8822</v>
      </c>
      <c r="AG577" s="12">
        <v>0.001</v>
      </c>
      <c r="AH577" s="12">
        <f t="shared" si="35"/>
        <v>0.097</v>
      </c>
      <c r="AI577" s="8" t="s">
        <v>90</v>
      </c>
      <c r="AJ577" s="12"/>
      <c r="AK577" s="12"/>
      <c r="AL577" s="12"/>
      <c r="AM577" s="14" t="s">
        <v>211</v>
      </c>
      <c r="AO577" s="1" t="s">
        <v>180</v>
      </c>
      <c r="AP577" s="20">
        <v>0.0025</v>
      </c>
      <c r="AQ577" s="16"/>
      <c r="AR577" s="16">
        <v>8500.0</v>
      </c>
      <c r="AS577" s="16">
        <v>25000.0</v>
      </c>
      <c r="AT577" s="17"/>
      <c r="AU577" s="17"/>
      <c r="AV577" s="1">
        <v>1.0</v>
      </c>
      <c r="AW577" s="1">
        <v>1.0E9</v>
      </c>
      <c r="AX577" s="1">
        <v>1.0</v>
      </c>
      <c r="AY577" s="1">
        <v>360.0</v>
      </c>
      <c r="AZ577" s="21">
        <v>21.0</v>
      </c>
      <c r="BA577" s="21">
        <v>70.0</v>
      </c>
      <c r="BB577" s="6" t="s">
        <v>180</v>
      </c>
      <c r="BC577" s="12">
        <v>0.02</v>
      </c>
      <c r="BD577" s="6"/>
      <c r="BE577" s="6"/>
      <c r="BF577" s="6"/>
      <c r="BG577" s="6"/>
      <c r="BH577" s="6"/>
      <c r="BI577" s="6"/>
      <c r="BJ577" s="6"/>
      <c r="BK577" s="6"/>
      <c r="BL577" s="6"/>
      <c r="BM577" s="6"/>
      <c r="BN577" s="6"/>
      <c r="BO577" s="6" t="s">
        <v>221</v>
      </c>
      <c r="BP577" s="1" t="s">
        <v>99</v>
      </c>
      <c r="BQ577" s="19"/>
      <c r="BS577" s="24">
        <v>0.005</v>
      </c>
      <c r="BT577" s="1" t="s">
        <v>432</v>
      </c>
    </row>
    <row r="578" ht="12.75" customHeight="1">
      <c r="A578" s="6" t="s">
        <v>344</v>
      </c>
      <c r="B578" s="6" t="s">
        <v>8793</v>
      </c>
      <c r="C578" s="6" t="s">
        <v>167</v>
      </c>
      <c r="D578" s="6" t="s">
        <v>168</v>
      </c>
      <c r="E578" s="6" t="s">
        <v>189</v>
      </c>
      <c r="F578" s="6" t="s">
        <v>171</v>
      </c>
      <c r="G578" s="6" t="s">
        <v>88</v>
      </c>
      <c r="H578" s="6" t="s">
        <v>226</v>
      </c>
      <c r="I578" s="6" t="s">
        <v>99</v>
      </c>
      <c r="J578" s="6">
        <v>600.0</v>
      </c>
      <c r="K578" s="6">
        <v>624.0</v>
      </c>
      <c r="L578" s="10" t="s">
        <v>99</v>
      </c>
      <c r="M578" s="10">
        <v>5000001.0</v>
      </c>
      <c r="N578" s="10">
        <v>1.0E9</v>
      </c>
      <c r="O578" s="9"/>
      <c r="P578" s="9"/>
      <c r="Q578" s="9"/>
      <c r="R578" s="6" t="s">
        <v>185</v>
      </c>
      <c r="S578" s="12">
        <v>0.0525</v>
      </c>
      <c r="T578" s="12">
        <v>0.0265</v>
      </c>
      <c r="U578" s="12"/>
      <c r="V578" s="12">
        <f t="shared" si="1"/>
        <v>0.079</v>
      </c>
      <c r="W578" s="12"/>
      <c r="X578" s="12"/>
      <c r="Y578" s="12">
        <v>0.0205</v>
      </c>
      <c r="Z578" s="12"/>
      <c r="AA578" s="12">
        <f t="shared" si="2"/>
        <v>0.0995</v>
      </c>
      <c r="AB578" s="8" t="s">
        <v>90</v>
      </c>
      <c r="AC578" s="12"/>
      <c r="AD578" s="12"/>
      <c r="AE578" s="8" t="s">
        <v>99</v>
      </c>
      <c r="AF578" s="8" t="s">
        <v>8822</v>
      </c>
      <c r="AG578" s="12">
        <v>0.001</v>
      </c>
      <c r="AH578" s="12">
        <f t="shared" si="35"/>
        <v>0.0985</v>
      </c>
      <c r="AI578" s="8" t="s">
        <v>90</v>
      </c>
      <c r="AJ578" s="12"/>
      <c r="AK578" s="12"/>
      <c r="AL578" s="12"/>
      <c r="AM578" s="14" t="s">
        <v>211</v>
      </c>
      <c r="AO578" s="1" t="s">
        <v>180</v>
      </c>
      <c r="AP578" s="20">
        <v>0.0025</v>
      </c>
      <c r="AQ578" s="16"/>
      <c r="AR578" s="16">
        <v>8500.0</v>
      </c>
      <c r="AS578" s="16">
        <v>25000.0</v>
      </c>
      <c r="AT578" s="17"/>
      <c r="AU578" s="17"/>
      <c r="AV578" s="1">
        <v>1.0</v>
      </c>
      <c r="AW578" s="1">
        <v>1.0E9</v>
      </c>
      <c r="AX578" s="1">
        <v>1.0</v>
      </c>
      <c r="AY578" s="1">
        <v>360.0</v>
      </c>
      <c r="AZ578" s="21">
        <v>21.0</v>
      </c>
      <c r="BA578" s="21">
        <v>70.0</v>
      </c>
      <c r="BB578" s="6" t="s">
        <v>180</v>
      </c>
      <c r="BC578" s="12">
        <v>0.02</v>
      </c>
      <c r="BD578" s="6"/>
      <c r="BE578" s="6"/>
      <c r="BF578" s="6"/>
      <c r="BG578" s="6"/>
      <c r="BH578" s="6"/>
      <c r="BI578" s="6"/>
      <c r="BJ578" s="6"/>
      <c r="BK578" s="6"/>
      <c r="BL578" s="6"/>
      <c r="BM578" s="6"/>
      <c r="BN578" s="6"/>
      <c r="BO578" s="6" t="s">
        <v>221</v>
      </c>
      <c r="BP578" s="1" t="s">
        <v>99</v>
      </c>
      <c r="BQ578" s="19"/>
      <c r="BS578" s="24">
        <v>0.005</v>
      </c>
      <c r="BT578" s="1" t="s">
        <v>432</v>
      </c>
    </row>
    <row r="579" ht="12.75" customHeight="1">
      <c r="A579" s="6" t="s">
        <v>344</v>
      </c>
      <c r="B579" s="6" t="s">
        <v>8793</v>
      </c>
      <c r="C579" s="6" t="s">
        <v>167</v>
      </c>
      <c r="D579" s="6" t="s">
        <v>168</v>
      </c>
      <c r="E579" s="6" t="s">
        <v>189</v>
      </c>
      <c r="F579" s="6" t="s">
        <v>171</v>
      </c>
      <c r="G579" s="6" t="s">
        <v>88</v>
      </c>
      <c r="H579" s="6" t="s">
        <v>226</v>
      </c>
      <c r="I579" s="6" t="s">
        <v>99</v>
      </c>
      <c r="J579" s="6">
        <v>-1.0</v>
      </c>
      <c r="K579" s="6">
        <v>0.0</v>
      </c>
      <c r="L579" s="10" t="s">
        <v>99</v>
      </c>
      <c r="M579" s="10">
        <v>5000001.0</v>
      </c>
      <c r="N579" s="10">
        <v>1.0E9</v>
      </c>
      <c r="O579" s="9"/>
      <c r="P579" s="9"/>
      <c r="Q579" s="9"/>
      <c r="R579" s="6" t="s">
        <v>185</v>
      </c>
      <c r="S579" s="12">
        <v>0.0525</v>
      </c>
      <c r="T579" s="12">
        <v>0.0265</v>
      </c>
      <c r="U579" s="12"/>
      <c r="V579" s="12">
        <f t="shared" si="1"/>
        <v>0.079</v>
      </c>
      <c r="W579" s="12"/>
      <c r="X579" s="12"/>
      <c r="Y579" s="12">
        <v>-0.00153</v>
      </c>
      <c r="Z579" s="12"/>
      <c r="AA579" s="12">
        <f t="shared" si="2"/>
        <v>0.07747</v>
      </c>
      <c r="AB579" s="8" t="s">
        <v>90</v>
      </c>
      <c r="AC579" s="12"/>
      <c r="AD579" s="12"/>
      <c r="AE579" s="8" t="s">
        <v>99</v>
      </c>
      <c r="AF579" s="8" t="s">
        <v>8822</v>
      </c>
      <c r="AG579" s="12">
        <v>0.001</v>
      </c>
      <c r="AH579" s="12">
        <f t="shared" si="35"/>
        <v>0.07647</v>
      </c>
      <c r="AI579" s="8" t="s">
        <v>90</v>
      </c>
      <c r="AJ579" s="12"/>
      <c r="AK579" s="12"/>
      <c r="AL579" s="12"/>
      <c r="AM579" s="14" t="s">
        <v>211</v>
      </c>
      <c r="AO579" s="1" t="s">
        <v>180</v>
      </c>
      <c r="AP579" s="20">
        <v>0.0025</v>
      </c>
      <c r="AQ579" s="16"/>
      <c r="AR579" s="16">
        <v>8500.0</v>
      </c>
      <c r="AS579" s="16">
        <v>25000.0</v>
      </c>
      <c r="AT579" s="17"/>
      <c r="AU579" s="17"/>
      <c r="AV579" s="1">
        <v>1.0</v>
      </c>
      <c r="AW579" s="1">
        <v>1.0E9</v>
      </c>
      <c r="AX579" s="1">
        <v>1.0</v>
      </c>
      <c r="AY579" s="1">
        <v>360.0</v>
      </c>
      <c r="AZ579" s="21">
        <v>21.0</v>
      </c>
      <c r="BA579" s="21">
        <v>70.0</v>
      </c>
      <c r="BB579" s="6" t="s">
        <v>180</v>
      </c>
      <c r="BC579" s="12">
        <v>0.02</v>
      </c>
      <c r="BD579" s="6"/>
      <c r="BE579" s="6"/>
      <c r="BF579" s="6"/>
      <c r="BG579" s="6"/>
      <c r="BH579" s="6"/>
      <c r="BI579" s="6"/>
      <c r="BJ579" s="6"/>
      <c r="BK579" s="6"/>
      <c r="BL579" s="6"/>
      <c r="BM579" s="6"/>
      <c r="BN579" s="6"/>
      <c r="BO579" s="6" t="s">
        <v>221</v>
      </c>
      <c r="BP579" s="1" t="s">
        <v>99</v>
      </c>
      <c r="BQ579" s="19"/>
      <c r="BS579" s="24">
        <v>0.005</v>
      </c>
      <c r="BT579" s="1" t="s">
        <v>432</v>
      </c>
    </row>
    <row r="580" ht="12.75" customHeight="1">
      <c r="A580" s="6" t="s">
        <v>344</v>
      </c>
      <c r="B580" s="6" t="s">
        <v>8793</v>
      </c>
      <c r="C580" s="6" t="s">
        <v>167</v>
      </c>
      <c r="D580" s="6" t="s">
        <v>168</v>
      </c>
      <c r="E580" s="6" t="s">
        <v>189</v>
      </c>
      <c r="F580" s="6" t="s">
        <v>1439</v>
      </c>
      <c r="G580" s="6" t="s">
        <v>88</v>
      </c>
      <c r="H580" s="6" t="s">
        <v>226</v>
      </c>
      <c r="I580" s="6" t="s">
        <v>99</v>
      </c>
      <c r="J580" s="6">
        <v>825.0</v>
      </c>
      <c r="K580" s="6">
        <v>900.0</v>
      </c>
      <c r="L580" s="10" t="s">
        <v>99</v>
      </c>
      <c r="M580" s="10">
        <v>5000001.0</v>
      </c>
      <c r="N580" s="10">
        <v>1.0E9</v>
      </c>
      <c r="O580" s="9"/>
      <c r="P580" s="9"/>
      <c r="Q580" s="9"/>
      <c r="R580" s="6" t="s">
        <v>185</v>
      </c>
      <c r="S580" s="12">
        <v>0.0525</v>
      </c>
      <c r="T580" s="12">
        <v>0.0265</v>
      </c>
      <c r="U580" s="12"/>
      <c r="V580" s="12">
        <f t="shared" si="1"/>
        <v>0.079</v>
      </c>
      <c r="W580" s="12"/>
      <c r="X580" s="12"/>
      <c r="Y580" s="12">
        <v>0.011</v>
      </c>
      <c r="Z580" s="12"/>
      <c r="AA580" s="12">
        <f t="shared" si="2"/>
        <v>0.09</v>
      </c>
      <c r="AB580" s="8" t="s">
        <v>90</v>
      </c>
      <c r="AC580" s="12"/>
      <c r="AD580" s="12"/>
      <c r="AE580" s="8" t="s">
        <v>90</v>
      </c>
      <c r="AF580" s="12"/>
      <c r="AG580" s="12"/>
      <c r="AH580" s="12"/>
      <c r="AI580" s="8" t="s">
        <v>90</v>
      </c>
      <c r="AJ580" s="12"/>
      <c r="AK580" s="12"/>
      <c r="AL580" s="12"/>
      <c r="AM580" s="14" t="s">
        <v>211</v>
      </c>
      <c r="AO580" s="1" t="s">
        <v>180</v>
      </c>
      <c r="AP580" s="20">
        <v>0.0025</v>
      </c>
      <c r="AQ580" s="16"/>
      <c r="AR580" s="16">
        <v>8500.0</v>
      </c>
      <c r="AS580" s="16">
        <v>25000.0</v>
      </c>
      <c r="AT580" s="17"/>
      <c r="AU580" s="17"/>
      <c r="AV580" s="1">
        <v>1.0</v>
      </c>
      <c r="AW580" s="1">
        <v>1.0E9</v>
      </c>
      <c r="AX580" s="1">
        <v>1.0</v>
      </c>
      <c r="AY580" s="1">
        <v>360.0</v>
      </c>
      <c r="AZ580" s="21">
        <v>21.0</v>
      </c>
      <c r="BA580" s="21">
        <v>70.0</v>
      </c>
      <c r="BB580" s="6" t="s">
        <v>180</v>
      </c>
      <c r="BC580" s="12">
        <v>0.02</v>
      </c>
      <c r="BD580" s="6"/>
      <c r="BE580" s="6"/>
      <c r="BF580" s="6"/>
      <c r="BG580" s="6"/>
      <c r="BH580" s="6"/>
      <c r="BI580" s="6"/>
      <c r="BJ580" s="6"/>
      <c r="BK580" s="6"/>
      <c r="BL580" s="6"/>
      <c r="BM580" s="6"/>
      <c r="BN580" s="6"/>
      <c r="BO580" s="6" t="s">
        <v>221</v>
      </c>
      <c r="BP580" s="1" t="s">
        <v>99</v>
      </c>
      <c r="BQ580" s="19"/>
      <c r="BS580" s="24">
        <v>0.005</v>
      </c>
      <c r="BT580" s="1" t="s">
        <v>432</v>
      </c>
    </row>
    <row r="581" ht="12.75" customHeight="1">
      <c r="A581" s="6" t="s">
        <v>344</v>
      </c>
      <c r="B581" s="6" t="s">
        <v>8793</v>
      </c>
      <c r="C581" s="6" t="s">
        <v>167</v>
      </c>
      <c r="D581" s="6" t="s">
        <v>168</v>
      </c>
      <c r="E581" s="6" t="s">
        <v>189</v>
      </c>
      <c r="F581" s="6" t="s">
        <v>1439</v>
      </c>
      <c r="G581" s="6" t="s">
        <v>88</v>
      </c>
      <c r="H581" s="6" t="s">
        <v>226</v>
      </c>
      <c r="I581" s="6" t="s">
        <v>99</v>
      </c>
      <c r="J581" s="6">
        <v>800.0</v>
      </c>
      <c r="K581" s="6">
        <v>824.0</v>
      </c>
      <c r="L581" s="10" t="s">
        <v>99</v>
      </c>
      <c r="M581" s="10">
        <v>5000001.0</v>
      </c>
      <c r="N581" s="10">
        <v>1.0E9</v>
      </c>
      <c r="O581" s="9"/>
      <c r="P581" s="9"/>
      <c r="Q581" s="9"/>
      <c r="R581" s="6" t="s">
        <v>185</v>
      </c>
      <c r="S581" s="12">
        <v>0.0525</v>
      </c>
      <c r="T581" s="12">
        <v>0.0265</v>
      </c>
      <c r="U581" s="12"/>
      <c r="V581" s="12">
        <f t="shared" si="1"/>
        <v>0.079</v>
      </c>
      <c r="W581" s="12"/>
      <c r="X581" s="12"/>
      <c r="Y581" s="12">
        <v>0.0115</v>
      </c>
      <c r="Z581" s="12"/>
      <c r="AA581" s="12">
        <f t="shared" si="2"/>
        <v>0.0905</v>
      </c>
      <c r="AB581" s="8" t="s">
        <v>90</v>
      </c>
      <c r="AC581" s="12"/>
      <c r="AD581" s="12"/>
      <c r="AE581" s="8" t="s">
        <v>99</v>
      </c>
      <c r="AF581" s="8" t="s">
        <v>8822</v>
      </c>
      <c r="AG581" s="12">
        <v>0.001</v>
      </c>
      <c r="AH581" s="12">
        <f t="shared" ref="AH581:AH589" si="36">AA581-AG581</f>
        <v>0.0895</v>
      </c>
      <c r="AI581" s="8" t="s">
        <v>90</v>
      </c>
      <c r="AJ581" s="12"/>
      <c r="AK581" s="12"/>
      <c r="AL581" s="12"/>
      <c r="AM581" s="14" t="s">
        <v>211</v>
      </c>
      <c r="AO581" s="1" t="s">
        <v>180</v>
      </c>
      <c r="AP581" s="20">
        <v>0.0025</v>
      </c>
      <c r="AQ581" s="16"/>
      <c r="AR581" s="16">
        <v>8500.0</v>
      </c>
      <c r="AS581" s="16">
        <v>25000.0</v>
      </c>
      <c r="AT581" s="17"/>
      <c r="AU581" s="17"/>
      <c r="AV581" s="1">
        <v>1.0</v>
      </c>
      <c r="AW581" s="1">
        <v>1.0E9</v>
      </c>
      <c r="AX581" s="1">
        <v>1.0</v>
      </c>
      <c r="AY581" s="1">
        <v>360.0</v>
      </c>
      <c r="AZ581" s="21">
        <v>21.0</v>
      </c>
      <c r="BA581" s="21">
        <v>70.0</v>
      </c>
      <c r="BB581" s="6" t="s">
        <v>180</v>
      </c>
      <c r="BC581" s="12">
        <v>0.02</v>
      </c>
      <c r="BD581" s="6"/>
      <c r="BE581" s="6"/>
      <c r="BF581" s="6"/>
      <c r="BG581" s="6"/>
      <c r="BH581" s="6"/>
      <c r="BI581" s="6"/>
      <c r="BJ581" s="6"/>
      <c r="BK581" s="6"/>
      <c r="BL581" s="6"/>
      <c r="BM581" s="6"/>
      <c r="BN581" s="6"/>
      <c r="BO581" s="6" t="s">
        <v>221</v>
      </c>
      <c r="BP581" s="1" t="s">
        <v>99</v>
      </c>
      <c r="BQ581" s="19"/>
      <c r="BS581" s="24">
        <v>0.005</v>
      </c>
      <c r="BT581" s="1" t="s">
        <v>432</v>
      </c>
    </row>
    <row r="582" ht="12.75" customHeight="1">
      <c r="A582" s="6" t="s">
        <v>344</v>
      </c>
      <c r="B582" s="6" t="s">
        <v>8793</v>
      </c>
      <c r="C582" s="6" t="s">
        <v>167</v>
      </c>
      <c r="D582" s="6" t="s">
        <v>168</v>
      </c>
      <c r="E582" s="6" t="s">
        <v>189</v>
      </c>
      <c r="F582" s="6" t="s">
        <v>1439</v>
      </c>
      <c r="G582" s="6" t="s">
        <v>88</v>
      </c>
      <c r="H582" s="6" t="s">
        <v>226</v>
      </c>
      <c r="I582" s="6" t="s">
        <v>99</v>
      </c>
      <c r="J582" s="6">
        <v>751.0</v>
      </c>
      <c r="K582" s="6">
        <v>799.0</v>
      </c>
      <c r="L582" s="10" t="s">
        <v>99</v>
      </c>
      <c r="M582" s="10">
        <v>5000001.0</v>
      </c>
      <c r="N582" s="10">
        <v>1.0E9</v>
      </c>
      <c r="O582" s="9"/>
      <c r="P582" s="9"/>
      <c r="Q582" s="9"/>
      <c r="R582" s="6" t="s">
        <v>185</v>
      </c>
      <c r="S582" s="12">
        <v>0.0525</v>
      </c>
      <c r="T582" s="12">
        <v>0.0265</v>
      </c>
      <c r="U582" s="12"/>
      <c r="V582" s="12">
        <f t="shared" si="1"/>
        <v>0.079</v>
      </c>
      <c r="W582" s="12"/>
      <c r="X582" s="12"/>
      <c r="Y582" s="12">
        <v>0.0125</v>
      </c>
      <c r="Z582" s="12"/>
      <c r="AA582" s="12">
        <f t="shared" si="2"/>
        <v>0.0915</v>
      </c>
      <c r="AB582" s="8" t="s">
        <v>90</v>
      </c>
      <c r="AC582" s="12"/>
      <c r="AD582" s="12"/>
      <c r="AE582" s="8" t="s">
        <v>99</v>
      </c>
      <c r="AF582" s="8" t="s">
        <v>8822</v>
      </c>
      <c r="AG582" s="12">
        <v>0.001</v>
      </c>
      <c r="AH582" s="12">
        <f t="shared" si="36"/>
        <v>0.0905</v>
      </c>
      <c r="AI582" s="8" t="s">
        <v>90</v>
      </c>
      <c r="AJ582" s="12"/>
      <c r="AK582" s="12"/>
      <c r="AL582" s="12"/>
      <c r="AM582" s="14" t="s">
        <v>211</v>
      </c>
      <c r="AO582" s="1" t="s">
        <v>180</v>
      </c>
      <c r="AP582" s="20">
        <v>0.0025</v>
      </c>
      <c r="AQ582" s="16"/>
      <c r="AR582" s="16">
        <v>8500.0</v>
      </c>
      <c r="AS582" s="16">
        <v>25000.0</v>
      </c>
      <c r="AT582" s="17"/>
      <c r="AU582" s="17"/>
      <c r="AV582" s="1">
        <v>1.0</v>
      </c>
      <c r="AW582" s="1">
        <v>1.0E9</v>
      </c>
      <c r="AX582" s="1">
        <v>1.0</v>
      </c>
      <c r="AY582" s="1">
        <v>360.0</v>
      </c>
      <c r="AZ582" s="21">
        <v>21.0</v>
      </c>
      <c r="BA582" s="21">
        <v>70.0</v>
      </c>
      <c r="BB582" s="6" t="s">
        <v>180</v>
      </c>
      <c r="BC582" s="12">
        <v>0.02</v>
      </c>
      <c r="BD582" s="6"/>
      <c r="BE582" s="6"/>
      <c r="BF582" s="6"/>
      <c r="BG582" s="6"/>
      <c r="BH582" s="6"/>
      <c r="BI582" s="6"/>
      <c r="BJ582" s="6"/>
      <c r="BK582" s="6"/>
      <c r="BL582" s="6"/>
      <c r="BM582" s="6"/>
      <c r="BN582" s="6"/>
      <c r="BO582" s="6" t="s">
        <v>221</v>
      </c>
      <c r="BP582" s="1" t="s">
        <v>99</v>
      </c>
      <c r="BQ582" s="19"/>
      <c r="BS582" s="24">
        <v>0.005</v>
      </c>
      <c r="BT582" s="1" t="s">
        <v>432</v>
      </c>
    </row>
    <row r="583" ht="12.75" customHeight="1">
      <c r="A583" s="6" t="s">
        <v>344</v>
      </c>
      <c r="B583" s="6" t="s">
        <v>8793</v>
      </c>
      <c r="C583" s="6" t="s">
        <v>167</v>
      </c>
      <c r="D583" s="6" t="s">
        <v>168</v>
      </c>
      <c r="E583" s="6" t="s">
        <v>189</v>
      </c>
      <c r="F583" s="6" t="s">
        <v>1439</v>
      </c>
      <c r="G583" s="6" t="s">
        <v>88</v>
      </c>
      <c r="H583" s="6" t="s">
        <v>226</v>
      </c>
      <c r="I583" s="6" t="s">
        <v>99</v>
      </c>
      <c r="J583" s="6">
        <v>726.0</v>
      </c>
      <c r="K583" s="6">
        <v>750.0</v>
      </c>
      <c r="L583" s="10" t="s">
        <v>99</v>
      </c>
      <c r="M583" s="10">
        <v>5000001.0</v>
      </c>
      <c r="N583" s="10">
        <v>1.0E9</v>
      </c>
      <c r="O583" s="9"/>
      <c r="P583" s="9"/>
      <c r="Q583" s="9"/>
      <c r="R583" s="6" t="s">
        <v>185</v>
      </c>
      <c r="S583" s="12">
        <v>0.0525</v>
      </c>
      <c r="T583" s="12">
        <v>0.0265</v>
      </c>
      <c r="U583" s="12"/>
      <c r="V583" s="12">
        <f t="shared" si="1"/>
        <v>0.079</v>
      </c>
      <c r="W583" s="12"/>
      <c r="X583" s="12"/>
      <c r="Y583" s="12">
        <v>0.0135</v>
      </c>
      <c r="Z583" s="12"/>
      <c r="AA583" s="12">
        <f t="shared" si="2"/>
        <v>0.0925</v>
      </c>
      <c r="AB583" s="8" t="s">
        <v>90</v>
      </c>
      <c r="AC583" s="12"/>
      <c r="AD583" s="12"/>
      <c r="AE583" s="8" t="s">
        <v>99</v>
      </c>
      <c r="AF583" s="8" t="s">
        <v>8822</v>
      </c>
      <c r="AG583" s="12">
        <v>0.001</v>
      </c>
      <c r="AH583" s="12">
        <f t="shared" si="36"/>
        <v>0.0915</v>
      </c>
      <c r="AI583" s="8" t="s">
        <v>90</v>
      </c>
      <c r="AJ583" s="12"/>
      <c r="AK583" s="12"/>
      <c r="AL583" s="12"/>
      <c r="AM583" s="14" t="s">
        <v>211</v>
      </c>
      <c r="AO583" s="1" t="s">
        <v>180</v>
      </c>
      <c r="AP583" s="20">
        <v>0.0025</v>
      </c>
      <c r="AQ583" s="16"/>
      <c r="AR583" s="16">
        <v>8500.0</v>
      </c>
      <c r="AS583" s="16">
        <v>25000.0</v>
      </c>
      <c r="AT583" s="17"/>
      <c r="AU583" s="17"/>
      <c r="AV583" s="1">
        <v>1.0</v>
      </c>
      <c r="AW583" s="1">
        <v>1.0E9</v>
      </c>
      <c r="AX583" s="1">
        <v>1.0</v>
      </c>
      <c r="AY583" s="1">
        <v>360.0</v>
      </c>
      <c r="AZ583" s="21">
        <v>21.0</v>
      </c>
      <c r="BA583" s="21">
        <v>70.0</v>
      </c>
      <c r="BB583" s="6" t="s">
        <v>180</v>
      </c>
      <c r="BC583" s="12">
        <v>0.02</v>
      </c>
      <c r="BD583" s="6"/>
      <c r="BE583" s="6"/>
      <c r="BF583" s="6"/>
      <c r="BG583" s="6"/>
      <c r="BH583" s="6"/>
      <c r="BI583" s="6"/>
      <c r="BJ583" s="6"/>
      <c r="BK583" s="6"/>
      <c r="BL583" s="6"/>
      <c r="BM583" s="6"/>
      <c r="BN583" s="6"/>
      <c r="BO583" s="6" t="s">
        <v>221</v>
      </c>
      <c r="BP583" s="1" t="s">
        <v>99</v>
      </c>
      <c r="BQ583" s="19"/>
      <c r="BS583" s="24">
        <v>0.005</v>
      </c>
      <c r="BT583" s="1" t="s">
        <v>432</v>
      </c>
    </row>
    <row r="584" ht="12.75" customHeight="1">
      <c r="A584" s="6" t="s">
        <v>344</v>
      </c>
      <c r="B584" s="6" t="s">
        <v>8793</v>
      </c>
      <c r="C584" s="6" t="s">
        <v>167</v>
      </c>
      <c r="D584" s="6" t="s">
        <v>168</v>
      </c>
      <c r="E584" s="6" t="s">
        <v>189</v>
      </c>
      <c r="F584" s="6" t="s">
        <v>1439</v>
      </c>
      <c r="G584" s="6" t="s">
        <v>88</v>
      </c>
      <c r="H584" s="6" t="s">
        <v>226</v>
      </c>
      <c r="I584" s="6" t="s">
        <v>99</v>
      </c>
      <c r="J584" s="6">
        <v>701.0</v>
      </c>
      <c r="K584" s="6">
        <v>725.0</v>
      </c>
      <c r="L584" s="10" t="s">
        <v>99</v>
      </c>
      <c r="M584" s="10">
        <v>5000001.0</v>
      </c>
      <c r="N584" s="10">
        <v>1.0E9</v>
      </c>
      <c r="O584" s="9"/>
      <c r="P584" s="9"/>
      <c r="Q584" s="9"/>
      <c r="R584" s="6" t="s">
        <v>185</v>
      </c>
      <c r="S584" s="12">
        <v>0.0525</v>
      </c>
      <c r="T584" s="12">
        <v>0.0265</v>
      </c>
      <c r="U584" s="12"/>
      <c r="V584" s="12">
        <f t="shared" si="1"/>
        <v>0.079</v>
      </c>
      <c r="W584" s="12"/>
      <c r="X584" s="12"/>
      <c r="Y584" s="12">
        <v>0.014</v>
      </c>
      <c r="Z584" s="12"/>
      <c r="AA584" s="12">
        <f t="shared" si="2"/>
        <v>0.093</v>
      </c>
      <c r="AB584" s="8" t="s">
        <v>90</v>
      </c>
      <c r="AC584" s="12"/>
      <c r="AD584" s="12"/>
      <c r="AE584" s="8" t="s">
        <v>99</v>
      </c>
      <c r="AF584" s="8" t="s">
        <v>8822</v>
      </c>
      <c r="AG584" s="12">
        <v>0.001</v>
      </c>
      <c r="AH584" s="12">
        <f t="shared" si="36"/>
        <v>0.092</v>
      </c>
      <c r="AI584" s="8" t="s">
        <v>90</v>
      </c>
      <c r="AJ584" s="12"/>
      <c r="AK584" s="12"/>
      <c r="AL584" s="12"/>
      <c r="AM584" s="14" t="s">
        <v>211</v>
      </c>
      <c r="AO584" s="1" t="s">
        <v>180</v>
      </c>
      <c r="AP584" s="20">
        <v>0.0025</v>
      </c>
      <c r="AQ584" s="16"/>
      <c r="AR584" s="16">
        <v>8500.0</v>
      </c>
      <c r="AS584" s="16">
        <v>25000.0</v>
      </c>
      <c r="AT584" s="17"/>
      <c r="AU584" s="17"/>
      <c r="AV584" s="1">
        <v>1.0</v>
      </c>
      <c r="AW584" s="1">
        <v>1.0E9</v>
      </c>
      <c r="AX584" s="1">
        <v>1.0</v>
      </c>
      <c r="AY584" s="1">
        <v>360.0</v>
      </c>
      <c r="AZ584" s="21">
        <v>21.0</v>
      </c>
      <c r="BA584" s="21">
        <v>70.0</v>
      </c>
      <c r="BB584" s="6" t="s">
        <v>180</v>
      </c>
      <c r="BC584" s="12">
        <v>0.02</v>
      </c>
      <c r="BD584" s="6"/>
      <c r="BE584" s="6"/>
      <c r="BF584" s="6"/>
      <c r="BG584" s="6"/>
      <c r="BH584" s="6"/>
      <c r="BI584" s="6"/>
      <c r="BJ584" s="6"/>
      <c r="BK584" s="6"/>
      <c r="BL584" s="6"/>
      <c r="BM584" s="6"/>
      <c r="BN584" s="6"/>
      <c r="BO584" s="6" t="s">
        <v>221</v>
      </c>
      <c r="BP584" s="1" t="s">
        <v>99</v>
      </c>
      <c r="BQ584" s="19"/>
      <c r="BS584" s="24">
        <v>0.005</v>
      </c>
      <c r="BT584" s="1" t="s">
        <v>432</v>
      </c>
    </row>
    <row r="585" ht="12.75" customHeight="1">
      <c r="A585" s="6" t="s">
        <v>344</v>
      </c>
      <c r="B585" s="6" t="s">
        <v>8793</v>
      </c>
      <c r="C585" s="6" t="s">
        <v>167</v>
      </c>
      <c r="D585" s="6" t="s">
        <v>168</v>
      </c>
      <c r="E585" s="6" t="s">
        <v>189</v>
      </c>
      <c r="F585" s="6" t="s">
        <v>1439</v>
      </c>
      <c r="G585" s="6" t="s">
        <v>88</v>
      </c>
      <c r="H585" s="6" t="s">
        <v>226</v>
      </c>
      <c r="I585" s="6" t="s">
        <v>99</v>
      </c>
      <c r="J585" s="6">
        <v>676.0</v>
      </c>
      <c r="K585" s="6">
        <v>700.0</v>
      </c>
      <c r="L585" s="10" t="s">
        <v>99</v>
      </c>
      <c r="M585" s="10">
        <v>5000001.0</v>
      </c>
      <c r="N585" s="10">
        <v>1.0E9</v>
      </c>
      <c r="O585" s="9"/>
      <c r="P585" s="9"/>
      <c r="Q585" s="9"/>
      <c r="R585" s="6" t="s">
        <v>185</v>
      </c>
      <c r="S585" s="12">
        <v>0.0525</v>
      </c>
      <c r="T585" s="12">
        <v>0.0265</v>
      </c>
      <c r="U585" s="12"/>
      <c r="V585" s="12">
        <f t="shared" si="1"/>
        <v>0.079</v>
      </c>
      <c r="W585" s="12"/>
      <c r="X585" s="12"/>
      <c r="Y585" s="12">
        <v>0.0155</v>
      </c>
      <c r="Z585" s="12"/>
      <c r="AA585" s="12">
        <f t="shared" si="2"/>
        <v>0.0945</v>
      </c>
      <c r="AB585" s="8" t="s">
        <v>90</v>
      </c>
      <c r="AC585" s="12"/>
      <c r="AD585" s="12"/>
      <c r="AE585" s="8" t="s">
        <v>99</v>
      </c>
      <c r="AF585" s="8" t="s">
        <v>8822</v>
      </c>
      <c r="AG585" s="12">
        <v>0.001</v>
      </c>
      <c r="AH585" s="12">
        <f t="shared" si="36"/>
        <v>0.0935</v>
      </c>
      <c r="AI585" s="8" t="s">
        <v>90</v>
      </c>
      <c r="AJ585" s="12"/>
      <c r="AK585" s="12"/>
      <c r="AL585" s="12"/>
      <c r="AM585" s="14" t="s">
        <v>211</v>
      </c>
      <c r="AO585" s="1" t="s">
        <v>180</v>
      </c>
      <c r="AP585" s="20">
        <v>0.0025</v>
      </c>
      <c r="AQ585" s="16"/>
      <c r="AR585" s="16">
        <v>8500.0</v>
      </c>
      <c r="AS585" s="16">
        <v>25000.0</v>
      </c>
      <c r="AT585" s="17"/>
      <c r="AU585" s="17"/>
      <c r="AV585" s="1">
        <v>1.0</v>
      </c>
      <c r="AW585" s="1">
        <v>1.0E9</v>
      </c>
      <c r="AX585" s="1">
        <v>1.0</v>
      </c>
      <c r="AY585" s="1">
        <v>360.0</v>
      </c>
      <c r="AZ585" s="21">
        <v>21.0</v>
      </c>
      <c r="BA585" s="21">
        <v>70.0</v>
      </c>
      <c r="BB585" s="6" t="s">
        <v>180</v>
      </c>
      <c r="BC585" s="12">
        <v>0.02</v>
      </c>
      <c r="BD585" s="6"/>
      <c r="BE585" s="6"/>
      <c r="BF585" s="6"/>
      <c r="BG585" s="6"/>
      <c r="BH585" s="6"/>
      <c r="BI585" s="6"/>
      <c r="BJ585" s="6"/>
      <c r="BK585" s="6"/>
      <c r="BL585" s="6"/>
      <c r="BM585" s="6"/>
      <c r="BN585" s="6"/>
      <c r="BO585" s="6" t="s">
        <v>221</v>
      </c>
      <c r="BP585" s="1" t="s">
        <v>99</v>
      </c>
      <c r="BQ585" s="19"/>
      <c r="BS585" s="24">
        <v>0.005</v>
      </c>
      <c r="BT585" s="1" t="s">
        <v>432</v>
      </c>
    </row>
    <row r="586" ht="12.75" customHeight="1">
      <c r="A586" s="6" t="s">
        <v>344</v>
      </c>
      <c r="B586" s="6" t="s">
        <v>8793</v>
      </c>
      <c r="C586" s="6" t="s">
        <v>167</v>
      </c>
      <c r="D586" s="6" t="s">
        <v>168</v>
      </c>
      <c r="E586" s="6" t="s">
        <v>189</v>
      </c>
      <c r="F586" s="6" t="s">
        <v>1439</v>
      </c>
      <c r="G586" s="6" t="s">
        <v>88</v>
      </c>
      <c r="H586" s="6" t="s">
        <v>226</v>
      </c>
      <c r="I586" s="6" t="s">
        <v>99</v>
      </c>
      <c r="J586" s="6">
        <v>650.0</v>
      </c>
      <c r="K586" s="6">
        <v>675.0</v>
      </c>
      <c r="L586" s="10" t="s">
        <v>99</v>
      </c>
      <c r="M586" s="10">
        <v>5000001.0</v>
      </c>
      <c r="N586" s="10">
        <v>1.0E9</v>
      </c>
      <c r="O586" s="9"/>
      <c r="P586" s="9"/>
      <c r="Q586" s="9"/>
      <c r="R586" s="6" t="s">
        <v>185</v>
      </c>
      <c r="S586" s="12">
        <v>0.0525</v>
      </c>
      <c r="T586" s="12">
        <v>0.0265</v>
      </c>
      <c r="U586" s="12"/>
      <c r="V586" s="12">
        <f t="shared" si="1"/>
        <v>0.079</v>
      </c>
      <c r="W586" s="12"/>
      <c r="X586" s="12"/>
      <c r="Y586" s="12">
        <v>0.0165</v>
      </c>
      <c r="Z586" s="12"/>
      <c r="AA586" s="12">
        <f t="shared" si="2"/>
        <v>0.0955</v>
      </c>
      <c r="AB586" s="8" t="s">
        <v>90</v>
      </c>
      <c r="AC586" s="12"/>
      <c r="AD586" s="12"/>
      <c r="AE586" s="8" t="s">
        <v>99</v>
      </c>
      <c r="AF586" s="8" t="s">
        <v>8822</v>
      </c>
      <c r="AG586" s="12">
        <v>0.001</v>
      </c>
      <c r="AH586" s="12">
        <f t="shared" si="36"/>
        <v>0.0945</v>
      </c>
      <c r="AI586" s="8" t="s">
        <v>90</v>
      </c>
      <c r="AJ586" s="12"/>
      <c r="AK586" s="12"/>
      <c r="AL586" s="12"/>
      <c r="AM586" s="14" t="s">
        <v>211</v>
      </c>
      <c r="AO586" s="1" t="s">
        <v>180</v>
      </c>
      <c r="AP586" s="20">
        <v>0.0025</v>
      </c>
      <c r="AQ586" s="16"/>
      <c r="AR586" s="16">
        <v>8500.0</v>
      </c>
      <c r="AS586" s="16">
        <v>25000.0</v>
      </c>
      <c r="AT586" s="17"/>
      <c r="AU586" s="17"/>
      <c r="AV586" s="1">
        <v>1.0</v>
      </c>
      <c r="AW586" s="1">
        <v>1.0E9</v>
      </c>
      <c r="AX586" s="1">
        <v>1.0</v>
      </c>
      <c r="AY586" s="1">
        <v>360.0</v>
      </c>
      <c r="AZ586" s="21">
        <v>21.0</v>
      </c>
      <c r="BA586" s="21">
        <v>70.0</v>
      </c>
      <c r="BB586" s="6" t="s">
        <v>180</v>
      </c>
      <c r="BC586" s="12">
        <v>0.02</v>
      </c>
      <c r="BD586" s="6"/>
      <c r="BE586" s="6"/>
      <c r="BF586" s="6"/>
      <c r="BG586" s="6"/>
      <c r="BH586" s="6"/>
      <c r="BI586" s="6"/>
      <c r="BJ586" s="6"/>
      <c r="BK586" s="6"/>
      <c r="BL586" s="6"/>
      <c r="BM586" s="6"/>
      <c r="BN586" s="6"/>
      <c r="BO586" s="6" t="s">
        <v>221</v>
      </c>
      <c r="BP586" s="1" t="s">
        <v>99</v>
      </c>
      <c r="BQ586" s="19"/>
      <c r="BS586" s="24">
        <v>0.005</v>
      </c>
      <c r="BT586" s="1" t="s">
        <v>432</v>
      </c>
    </row>
    <row r="587" ht="12.75" customHeight="1">
      <c r="A587" s="6" t="s">
        <v>344</v>
      </c>
      <c r="B587" s="6" t="s">
        <v>8793</v>
      </c>
      <c r="C587" s="6" t="s">
        <v>167</v>
      </c>
      <c r="D587" s="6" t="s">
        <v>168</v>
      </c>
      <c r="E587" s="6" t="s">
        <v>189</v>
      </c>
      <c r="F587" s="6" t="s">
        <v>1439</v>
      </c>
      <c r="G587" s="6" t="s">
        <v>88</v>
      </c>
      <c r="H587" s="6" t="s">
        <v>226</v>
      </c>
      <c r="I587" s="6" t="s">
        <v>99</v>
      </c>
      <c r="J587" s="6">
        <v>625.0</v>
      </c>
      <c r="K587" s="6">
        <v>649.0</v>
      </c>
      <c r="L587" s="10" t="s">
        <v>99</v>
      </c>
      <c r="M587" s="10">
        <v>5000001.0</v>
      </c>
      <c r="N587" s="10">
        <v>1.0E9</v>
      </c>
      <c r="O587" s="9"/>
      <c r="P587" s="9"/>
      <c r="Q587" s="9"/>
      <c r="R587" s="6" t="s">
        <v>185</v>
      </c>
      <c r="S587" s="12">
        <v>0.0525</v>
      </c>
      <c r="T587" s="12">
        <v>0.0265</v>
      </c>
      <c r="U587" s="12"/>
      <c r="V587" s="12">
        <f t="shared" si="1"/>
        <v>0.079</v>
      </c>
      <c r="W587" s="12"/>
      <c r="X587" s="12"/>
      <c r="Y587" s="12">
        <v>0.019</v>
      </c>
      <c r="Z587" s="12"/>
      <c r="AA587" s="12">
        <f t="shared" si="2"/>
        <v>0.098</v>
      </c>
      <c r="AB587" s="8" t="s">
        <v>90</v>
      </c>
      <c r="AC587" s="12"/>
      <c r="AD587" s="12"/>
      <c r="AE587" s="8" t="s">
        <v>99</v>
      </c>
      <c r="AF587" s="8" t="s">
        <v>8822</v>
      </c>
      <c r="AG587" s="12">
        <v>0.001</v>
      </c>
      <c r="AH587" s="12">
        <f t="shared" si="36"/>
        <v>0.097</v>
      </c>
      <c r="AI587" s="8" t="s">
        <v>90</v>
      </c>
      <c r="AJ587" s="12"/>
      <c r="AK587" s="12"/>
      <c r="AL587" s="12"/>
      <c r="AM587" s="14" t="s">
        <v>211</v>
      </c>
      <c r="AO587" s="1" t="s">
        <v>180</v>
      </c>
      <c r="AP587" s="20">
        <v>0.0025</v>
      </c>
      <c r="AQ587" s="16"/>
      <c r="AR587" s="16">
        <v>8500.0</v>
      </c>
      <c r="AS587" s="16">
        <v>25000.0</v>
      </c>
      <c r="AT587" s="17"/>
      <c r="AU587" s="17"/>
      <c r="AV587" s="1">
        <v>1.0</v>
      </c>
      <c r="AW587" s="1">
        <v>1.0E9</v>
      </c>
      <c r="AX587" s="1">
        <v>1.0</v>
      </c>
      <c r="AY587" s="1">
        <v>360.0</v>
      </c>
      <c r="AZ587" s="21">
        <v>21.0</v>
      </c>
      <c r="BA587" s="21">
        <v>70.0</v>
      </c>
      <c r="BB587" s="6" t="s">
        <v>180</v>
      </c>
      <c r="BC587" s="12">
        <v>0.02</v>
      </c>
      <c r="BD587" s="6"/>
      <c r="BE587" s="6"/>
      <c r="BF587" s="6"/>
      <c r="BG587" s="6"/>
      <c r="BH587" s="6"/>
      <c r="BI587" s="6"/>
      <c r="BJ587" s="6"/>
      <c r="BK587" s="6"/>
      <c r="BL587" s="6"/>
      <c r="BM587" s="6"/>
      <c r="BN587" s="6"/>
      <c r="BO587" s="6" t="s">
        <v>221</v>
      </c>
      <c r="BP587" s="1" t="s">
        <v>99</v>
      </c>
      <c r="BQ587" s="19"/>
      <c r="BS587" s="24">
        <v>0.005</v>
      </c>
      <c r="BT587" s="1" t="s">
        <v>432</v>
      </c>
    </row>
    <row r="588" ht="12.75" customHeight="1">
      <c r="A588" s="6" t="s">
        <v>344</v>
      </c>
      <c r="B588" s="6" t="s">
        <v>8793</v>
      </c>
      <c r="C588" s="6" t="s">
        <v>167</v>
      </c>
      <c r="D588" s="6" t="s">
        <v>168</v>
      </c>
      <c r="E588" s="6" t="s">
        <v>189</v>
      </c>
      <c r="F588" s="6" t="s">
        <v>1439</v>
      </c>
      <c r="G588" s="6" t="s">
        <v>88</v>
      </c>
      <c r="H588" s="6" t="s">
        <v>226</v>
      </c>
      <c r="I588" s="6" t="s">
        <v>99</v>
      </c>
      <c r="J588" s="6">
        <v>600.0</v>
      </c>
      <c r="K588" s="6">
        <v>624.0</v>
      </c>
      <c r="L588" s="10" t="s">
        <v>99</v>
      </c>
      <c r="M588" s="10">
        <v>5000001.0</v>
      </c>
      <c r="N588" s="10">
        <v>1.0E9</v>
      </c>
      <c r="O588" s="9"/>
      <c r="P588" s="9"/>
      <c r="Q588" s="9"/>
      <c r="R588" s="6" t="s">
        <v>185</v>
      </c>
      <c r="S588" s="12">
        <v>0.0525</v>
      </c>
      <c r="T588" s="12">
        <v>0.0265</v>
      </c>
      <c r="U588" s="12"/>
      <c r="V588" s="12">
        <f t="shared" si="1"/>
        <v>0.079</v>
      </c>
      <c r="W588" s="12"/>
      <c r="X588" s="12"/>
      <c r="Y588" s="12">
        <v>0.0205</v>
      </c>
      <c r="Z588" s="12"/>
      <c r="AA588" s="12">
        <f t="shared" si="2"/>
        <v>0.0995</v>
      </c>
      <c r="AB588" s="8" t="s">
        <v>90</v>
      </c>
      <c r="AC588" s="12"/>
      <c r="AD588" s="12"/>
      <c r="AE588" s="8" t="s">
        <v>99</v>
      </c>
      <c r="AF588" s="8" t="s">
        <v>8822</v>
      </c>
      <c r="AG588" s="12">
        <v>0.001</v>
      </c>
      <c r="AH588" s="12">
        <f t="shared" si="36"/>
        <v>0.0985</v>
      </c>
      <c r="AI588" s="8" t="s">
        <v>90</v>
      </c>
      <c r="AJ588" s="12"/>
      <c r="AK588" s="12"/>
      <c r="AL588" s="12"/>
      <c r="AM588" s="14" t="s">
        <v>211</v>
      </c>
      <c r="AO588" s="1" t="s">
        <v>180</v>
      </c>
      <c r="AP588" s="20">
        <v>0.0025</v>
      </c>
      <c r="AQ588" s="16"/>
      <c r="AR588" s="16">
        <v>8500.0</v>
      </c>
      <c r="AS588" s="16">
        <v>25000.0</v>
      </c>
      <c r="AT588" s="17"/>
      <c r="AU588" s="17"/>
      <c r="AV588" s="1">
        <v>1.0</v>
      </c>
      <c r="AW588" s="1">
        <v>1.0E9</v>
      </c>
      <c r="AX588" s="1">
        <v>1.0</v>
      </c>
      <c r="AY588" s="1">
        <v>360.0</v>
      </c>
      <c r="AZ588" s="21">
        <v>21.0</v>
      </c>
      <c r="BA588" s="21">
        <v>70.0</v>
      </c>
      <c r="BB588" s="6" t="s">
        <v>180</v>
      </c>
      <c r="BC588" s="12">
        <v>0.02</v>
      </c>
      <c r="BD588" s="6"/>
      <c r="BE588" s="6"/>
      <c r="BF588" s="6"/>
      <c r="BG588" s="6"/>
      <c r="BH588" s="6"/>
      <c r="BI588" s="6"/>
      <c r="BJ588" s="6"/>
      <c r="BK588" s="6"/>
      <c r="BL588" s="6"/>
      <c r="BM588" s="6"/>
      <c r="BN588" s="6"/>
      <c r="BO588" s="6" t="s">
        <v>221</v>
      </c>
      <c r="BP588" s="1" t="s">
        <v>99</v>
      </c>
      <c r="BQ588" s="19"/>
      <c r="BS588" s="24">
        <v>0.005</v>
      </c>
      <c r="BT588" s="1" t="s">
        <v>432</v>
      </c>
    </row>
    <row r="589" ht="12.75" customHeight="1">
      <c r="A589" s="6" t="s">
        <v>344</v>
      </c>
      <c r="B589" s="6" t="s">
        <v>8793</v>
      </c>
      <c r="C589" s="6" t="s">
        <v>167</v>
      </c>
      <c r="D589" s="6" t="s">
        <v>168</v>
      </c>
      <c r="E589" s="6" t="s">
        <v>189</v>
      </c>
      <c r="F589" s="6" t="s">
        <v>1439</v>
      </c>
      <c r="G589" s="6" t="s">
        <v>88</v>
      </c>
      <c r="H589" s="6" t="s">
        <v>226</v>
      </c>
      <c r="I589" s="6" t="s">
        <v>99</v>
      </c>
      <c r="J589" s="6">
        <v>-1.0</v>
      </c>
      <c r="K589" s="6">
        <v>0.0</v>
      </c>
      <c r="L589" s="10" t="s">
        <v>99</v>
      </c>
      <c r="M589" s="10">
        <v>5000001.0</v>
      </c>
      <c r="N589" s="10">
        <v>1.0E9</v>
      </c>
      <c r="O589" s="9"/>
      <c r="P589" s="9"/>
      <c r="Q589" s="9"/>
      <c r="R589" s="6" t="s">
        <v>185</v>
      </c>
      <c r="S589" s="12">
        <v>0.0525</v>
      </c>
      <c r="T589" s="12">
        <v>0.0265</v>
      </c>
      <c r="U589" s="12"/>
      <c r="V589" s="12">
        <f t="shared" si="1"/>
        <v>0.079</v>
      </c>
      <c r="W589" s="12"/>
      <c r="X589" s="12"/>
      <c r="Y589" s="12">
        <v>-0.0015</v>
      </c>
      <c r="Z589" s="12"/>
      <c r="AA589" s="12">
        <f t="shared" si="2"/>
        <v>0.0775</v>
      </c>
      <c r="AB589" s="8" t="s">
        <v>90</v>
      </c>
      <c r="AC589" s="12"/>
      <c r="AD589" s="12"/>
      <c r="AE589" s="8" t="s">
        <v>99</v>
      </c>
      <c r="AF589" s="8" t="s">
        <v>8822</v>
      </c>
      <c r="AG589" s="12">
        <v>0.001</v>
      </c>
      <c r="AH589" s="12">
        <f t="shared" si="36"/>
        <v>0.0765</v>
      </c>
      <c r="AI589" s="8" t="s">
        <v>90</v>
      </c>
      <c r="AJ589" s="12"/>
      <c r="AK589" s="12"/>
      <c r="AL589" s="12"/>
      <c r="AM589" s="14" t="s">
        <v>211</v>
      </c>
      <c r="AO589" s="1" t="s">
        <v>180</v>
      </c>
      <c r="AP589" s="20">
        <v>0.0025</v>
      </c>
      <c r="AQ589" s="16"/>
      <c r="AR589" s="16">
        <v>8500.0</v>
      </c>
      <c r="AS589" s="16">
        <v>25000.0</v>
      </c>
      <c r="AT589" s="17"/>
      <c r="AU589" s="17"/>
      <c r="AV589" s="1">
        <v>1.0</v>
      </c>
      <c r="AW589" s="1">
        <v>1.0E9</v>
      </c>
      <c r="AX589" s="1">
        <v>1.0</v>
      </c>
      <c r="AY589" s="1">
        <v>360.0</v>
      </c>
      <c r="AZ589" s="21">
        <v>21.0</v>
      </c>
      <c r="BA589" s="21">
        <v>70.0</v>
      </c>
      <c r="BB589" s="6" t="s">
        <v>180</v>
      </c>
      <c r="BC589" s="12">
        <v>0.02</v>
      </c>
      <c r="BD589" s="6"/>
      <c r="BE589" s="6"/>
      <c r="BF589" s="6"/>
      <c r="BG589" s="6"/>
      <c r="BH589" s="6"/>
      <c r="BI589" s="6"/>
      <c r="BJ589" s="6"/>
      <c r="BK589" s="6"/>
      <c r="BL589" s="6"/>
      <c r="BM589" s="6"/>
      <c r="BN589" s="6"/>
      <c r="BO589" s="6" t="s">
        <v>221</v>
      </c>
      <c r="BP589" s="1" t="s">
        <v>99</v>
      </c>
      <c r="BQ589" s="19"/>
      <c r="BS589" s="24">
        <v>0.005</v>
      </c>
      <c r="BT589" s="1" t="s">
        <v>432</v>
      </c>
    </row>
    <row r="590" ht="12.75" customHeight="1">
      <c r="A590" s="6" t="s">
        <v>344</v>
      </c>
      <c r="B590" s="6" t="s">
        <v>9262</v>
      </c>
      <c r="C590" s="6" t="s">
        <v>167</v>
      </c>
      <c r="D590" s="6" t="s">
        <v>216</v>
      </c>
      <c r="E590" s="6" t="s">
        <v>170</v>
      </c>
      <c r="F590" s="6" t="s">
        <v>88</v>
      </c>
      <c r="G590" s="6" t="s">
        <v>88</v>
      </c>
      <c r="H590" s="6" t="s">
        <v>226</v>
      </c>
      <c r="I590" s="6" t="s">
        <v>99</v>
      </c>
      <c r="J590" s="6">
        <v>825.0</v>
      </c>
      <c r="K590" s="6">
        <v>900.0</v>
      </c>
      <c r="L590" s="10" t="s">
        <v>99</v>
      </c>
      <c r="M590" s="10">
        <v>5000001.0</v>
      </c>
      <c r="N590" s="10">
        <v>7500000.0</v>
      </c>
      <c r="O590" s="9"/>
      <c r="P590" s="9"/>
      <c r="Q590" s="9"/>
      <c r="R590" s="6" t="s">
        <v>185</v>
      </c>
      <c r="S590" s="12">
        <v>0.0525</v>
      </c>
      <c r="T590" s="12">
        <v>0.0265</v>
      </c>
      <c r="U590" s="12"/>
      <c r="V590" s="12">
        <f t="shared" si="1"/>
        <v>0.079</v>
      </c>
      <c r="W590" s="12"/>
      <c r="X590" s="12"/>
      <c r="Y590" s="12"/>
      <c r="Z590" s="12">
        <v>-0.007</v>
      </c>
      <c r="AA590" s="12">
        <f t="shared" si="2"/>
        <v>0.072</v>
      </c>
      <c r="AB590" s="8" t="s">
        <v>90</v>
      </c>
      <c r="AC590" s="12"/>
      <c r="AD590" s="12"/>
      <c r="AE590" s="8" t="s">
        <v>90</v>
      </c>
      <c r="AF590" s="12"/>
      <c r="AG590" s="12"/>
      <c r="AH590" s="12"/>
      <c r="AI590" s="8" t="s">
        <v>99</v>
      </c>
      <c r="AJ590" s="6" t="s">
        <v>8803</v>
      </c>
      <c r="AK590" s="12">
        <v>5.0E-4</v>
      </c>
      <c r="AL590" s="12">
        <f t="shared" ref="AL590:AL619" si="37">AA590+AK590</f>
        <v>0.0725</v>
      </c>
      <c r="AM590" s="6" t="s">
        <v>211</v>
      </c>
      <c r="AO590" s="1" t="s">
        <v>180</v>
      </c>
      <c r="AP590" s="20">
        <v>0.0025</v>
      </c>
      <c r="AQ590" s="16"/>
      <c r="AR590" s="16">
        <v>8500.0</v>
      </c>
      <c r="AS590" s="16">
        <v>25000.0</v>
      </c>
      <c r="AT590" s="17"/>
      <c r="AU590" s="17"/>
      <c r="AV590" s="1">
        <v>1.0</v>
      </c>
      <c r="AW590" s="1">
        <v>1.0E9</v>
      </c>
      <c r="AX590" s="1">
        <v>1.0</v>
      </c>
      <c r="AY590" s="1">
        <v>360.0</v>
      </c>
      <c r="AZ590" s="21">
        <v>21.0</v>
      </c>
      <c r="BA590" s="21">
        <v>70.0</v>
      </c>
      <c r="BB590" s="6" t="s">
        <v>180</v>
      </c>
      <c r="BC590" s="12">
        <v>0.02</v>
      </c>
      <c r="BD590" s="6"/>
      <c r="BE590" s="6"/>
      <c r="BF590" s="6"/>
      <c r="BG590" s="6"/>
      <c r="BH590" s="6"/>
      <c r="BI590" s="6"/>
      <c r="BJ590" s="6"/>
      <c r="BK590" s="6"/>
      <c r="BL590" s="6"/>
      <c r="BM590" s="6"/>
      <c r="BN590" s="6"/>
      <c r="BO590" s="6" t="s">
        <v>221</v>
      </c>
      <c r="BP590" s="1" t="s">
        <v>90</v>
      </c>
      <c r="BQ590" s="19"/>
      <c r="BS590" s="19"/>
    </row>
    <row r="591" ht="12.75" customHeight="1">
      <c r="A591" s="6" t="s">
        <v>344</v>
      </c>
      <c r="B591" s="6" t="s">
        <v>9262</v>
      </c>
      <c r="C591" s="6" t="s">
        <v>167</v>
      </c>
      <c r="D591" s="6" t="s">
        <v>216</v>
      </c>
      <c r="E591" s="6" t="s">
        <v>170</v>
      </c>
      <c r="F591" s="6" t="s">
        <v>88</v>
      </c>
      <c r="G591" s="6" t="s">
        <v>88</v>
      </c>
      <c r="H591" s="6" t="s">
        <v>226</v>
      </c>
      <c r="I591" s="6" t="s">
        <v>99</v>
      </c>
      <c r="J591" s="6">
        <v>800.0</v>
      </c>
      <c r="K591" s="6">
        <v>824.0</v>
      </c>
      <c r="L591" s="10" t="s">
        <v>99</v>
      </c>
      <c r="M591" s="10">
        <v>5000001.0</v>
      </c>
      <c r="N591" s="10">
        <v>7500000.0</v>
      </c>
      <c r="O591" s="9"/>
      <c r="P591" s="9"/>
      <c r="Q591" s="9"/>
      <c r="R591" s="6" t="s">
        <v>185</v>
      </c>
      <c r="S591" s="12">
        <v>0.0525</v>
      </c>
      <c r="T591" s="12">
        <v>0.0265</v>
      </c>
      <c r="U591" s="12"/>
      <c r="V591" s="12">
        <f t="shared" si="1"/>
        <v>0.079</v>
      </c>
      <c r="W591" s="12"/>
      <c r="X591" s="12"/>
      <c r="Y591" s="12"/>
      <c r="Z591" s="12">
        <v>-0.006</v>
      </c>
      <c r="AA591" s="12">
        <f t="shared" si="2"/>
        <v>0.073</v>
      </c>
      <c r="AB591" s="8" t="s">
        <v>90</v>
      </c>
      <c r="AC591" s="12"/>
      <c r="AD591" s="12"/>
      <c r="AE591" s="8" t="s">
        <v>99</v>
      </c>
      <c r="AF591" s="8" t="s">
        <v>8822</v>
      </c>
      <c r="AG591" s="12">
        <v>0.001</v>
      </c>
      <c r="AH591" s="12">
        <f t="shared" ref="AH591:AH599" si="38">AA591-AG591</f>
        <v>0.072</v>
      </c>
      <c r="AI591" s="8" t="s">
        <v>99</v>
      </c>
      <c r="AJ591" s="6" t="s">
        <v>8803</v>
      </c>
      <c r="AK591" s="12">
        <v>5.0E-4</v>
      </c>
      <c r="AL591" s="12">
        <f t="shared" si="37"/>
        <v>0.0735</v>
      </c>
      <c r="AM591" s="6" t="s">
        <v>211</v>
      </c>
      <c r="AO591" s="1" t="s">
        <v>180</v>
      </c>
      <c r="AP591" s="20">
        <v>0.0025</v>
      </c>
      <c r="AQ591" s="16"/>
      <c r="AR591" s="16">
        <v>8500.0</v>
      </c>
      <c r="AS591" s="16">
        <v>25000.0</v>
      </c>
      <c r="AT591" s="17"/>
      <c r="AU591" s="17"/>
      <c r="AV591" s="1">
        <v>1.0</v>
      </c>
      <c r="AW591" s="1">
        <v>1.0E9</v>
      </c>
      <c r="AX591" s="1">
        <v>1.0</v>
      </c>
      <c r="AY591" s="1">
        <v>360.0</v>
      </c>
      <c r="AZ591" s="21">
        <v>21.0</v>
      </c>
      <c r="BA591" s="21">
        <v>70.0</v>
      </c>
      <c r="BB591" s="6" t="s">
        <v>180</v>
      </c>
      <c r="BC591" s="12">
        <v>0.02</v>
      </c>
      <c r="BD591" s="6"/>
      <c r="BE591" s="6"/>
      <c r="BF591" s="6"/>
      <c r="BG591" s="6"/>
      <c r="BH591" s="6"/>
      <c r="BI591" s="6"/>
      <c r="BJ591" s="6"/>
      <c r="BK591" s="6"/>
      <c r="BL591" s="6"/>
      <c r="BM591" s="6"/>
      <c r="BN591" s="6"/>
      <c r="BO591" s="6" t="s">
        <v>221</v>
      </c>
      <c r="BP591" s="1" t="s">
        <v>90</v>
      </c>
      <c r="BQ591" s="19"/>
      <c r="BS591" s="19"/>
    </row>
    <row r="592" ht="12.75" customHeight="1">
      <c r="A592" s="6" t="s">
        <v>344</v>
      </c>
      <c r="B592" s="6" t="s">
        <v>9262</v>
      </c>
      <c r="C592" s="6" t="s">
        <v>167</v>
      </c>
      <c r="D592" s="6" t="s">
        <v>216</v>
      </c>
      <c r="E592" s="6" t="s">
        <v>170</v>
      </c>
      <c r="F592" s="6" t="s">
        <v>88</v>
      </c>
      <c r="G592" s="6" t="s">
        <v>88</v>
      </c>
      <c r="H592" s="6" t="s">
        <v>226</v>
      </c>
      <c r="I592" s="6" t="s">
        <v>99</v>
      </c>
      <c r="J592" s="6">
        <v>751.0</v>
      </c>
      <c r="K592" s="6">
        <v>799.0</v>
      </c>
      <c r="L592" s="10" t="s">
        <v>99</v>
      </c>
      <c r="M592" s="10">
        <v>5000001.0</v>
      </c>
      <c r="N592" s="10">
        <v>7500000.0</v>
      </c>
      <c r="O592" s="9"/>
      <c r="P592" s="9"/>
      <c r="Q592" s="9"/>
      <c r="R592" s="6" t="s">
        <v>185</v>
      </c>
      <c r="S592" s="12">
        <v>0.0525</v>
      </c>
      <c r="T592" s="12">
        <v>0.0265</v>
      </c>
      <c r="U592" s="12"/>
      <c r="V592" s="12">
        <f t="shared" si="1"/>
        <v>0.079</v>
      </c>
      <c r="W592" s="12"/>
      <c r="X592" s="12"/>
      <c r="Y592" s="12"/>
      <c r="Z592" s="12">
        <v>-0.005</v>
      </c>
      <c r="AA592" s="12">
        <f t="shared" si="2"/>
        <v>0.074</v>
      </c>
      <c r="AB592" s="8" t="s">
        <v>90</v>
      </c>
      <c r="AC592" s="12"/>
      <c r="AD592" s="12"/>
      <c r="AE592" s="8" t="s">
        <v>99</v>
      </c>
      <c r="AF592" s="8" t="s">
        <v>8822</v>
      </c>
      <c r="AG592" s="12">
        <v>0.001</v>
      </c>
      <c r="AH592" s="12">
        <f t="shared" si="38"/>
        <v>0.073</v>
      </c>
      <c r="AI592" s="8" t="s">
        <v>99</v>
      </c>
      <c r="AJ592" s="6" t="s">
        <v>8803</v>
      </c>
      <c r="AK592" s="12">
        <v>5.0E-4</v>
      </c>
      <c r="AL592" s="12">
        <f t="shared" si="37"/>
        <v>0.0745</v>
      </c>
      <c r="AM592" s="6" t="s">
        <v>211</v>
      </c>
      <c r="AO592" s="1" t="s">
        <v>180</v>
      </c>
      <c r="AP592" s="20">
        <v>0.0025</v>
      </c>
      <c r="AQ592" s="16"/>
      <c r="AR592" s="16">
        <v>8500.0</v>
      </c>
      <c r="AS592" s="16">
        <v>25000.0</v>
      </c>
      <c r="AT592" s="17"/>
      <c r="AU592" s="17"/>
      <c r="AV592" s="1">
        <v>1.0</v>
      </c>
      <c r="AW592" s="1">
        <v>1.0E9</v>
      </c>
      <c r="AX592" s="1">
        <v>1.0</v>
      </c>
      <c r="AY592" s="1">
        <v>360.0</v>
      </c>
      <c r="AZ592" s="21">
        <v>21.0</v>
      </c>
      <c r="BA592" s="21">
        <v>70.0</v>
      </c>
      <c r="BB592" s="6" t="s">
        <v>180</v>
      </c>
      <c r="BC592" s="12">
        <v>0.02</v>
      </c>
      <c r="BD592" s="6"/>
      <c r="BE592" s="6"/>
      <c r="BF592" s="6"/>
      <c r="BG592" s="6"/>
      <c r="BH592" s="6"/>
      <c r="BI592" s="6"/>
      <c r="BJ592" s="6"/>
      <c r="BK592" s="6"/>
      <c r="BL592" s="6"/>
      <c r="BM592" s="6"/>
      <c r="BN592" s="6"/>
      <c r="BO592" s="6" t="s">
        <v>221</v>
      </c>
      <c r="BP592" s="1" t="s">
        <v>90</v>
      </c>
      <c r="BQ592" s="19"/>
      <c r="BS592" s="19"/>
    </row>
    <row r="593" ht="12.75" customHeight="1">
      <c r="A593" s="6" t="s">
        <v>344</v>
      </c>
      <c r="B593" s="6" t="s">
        <v>9262</v>
      </c>
      <c r="C593" s="6" t="s">
        <v>167</v>
      </c>
      <c r="D593" s="6" t="s">
        <v>216</v>
      </c>
      <c r="E593" s="6" t="s">
        <v>170</v>
      </c>
      <c r="F593" s="6" t="s">
        <v>88</v>
      </c>
      <c r="G593" s="6" t="s">
        <v>88</v>
      </c>
      <c r="H593" s="6" t="s">
        <v>226</v>
      </c>
      <c r="I593" s="6" t="s">
        <v>99</v>
      </c>
      <c r="J593" s="6">
        <v>726.0</v>
      </c>
      <c r="K593" s="6">
        <v>750.0</v>
      </c>
      <c r="L593" s="10" t="s">
        <v>99</v>
      </c>
      <c r="M593" s="10">
        <v>5000001.0</v>
      </c>
      <c r="N593" s="10">
        <v>7500000.0</v>
      </c>
      <c r="O593" s="9"/>
      <c r="P593" s="9"/>
      <c r="Q593" s="9"/>
      <c r="R593" s="6" t="s">
        <v>185</v>
      </c>
      <c r="S593" s="12">
        <v>0.0525</v>
      </c>
      <c r="T593" s="12">
        <v>0.0265</v>
      </c>
      <c r="U593" s="12"/>
      <c r="V593" s="12">
        <f t="shared" si="1"/>
        <v>0.079</v>
      </c>
      <c r="W593" s="12"/>
      <c r="X593" s="12"/>
      <c r="Y593" s="12"/>
      <c r="Z593" s="12">
        <v>-0.0025</v>
      </c>
      <c r="AA593" s="12">
        <f t="shared" si="2"/>
        <v>0.0765</v>
      </c>
      <c r="AB593" s="8" t="s">
        <v>90</v>
      </c>
      <c r="AC593" s="12"/>
      <c r="AD593" s="12"/>
      <c r="AE593" s="8" t="s">
        <v>99</v>
      </c>
      <c r="AF593" s="8" t="s">
        <v>8822</v>
      </c>
      <c r="AG593" s="12">
        <v>0.001</v>
      </c>
      <c r="AH593" s="12">
        <f t="shared" si="38"/>
        <v>0.0755</v>
      </c>
      <c r="AI593" s="8" t="s">
        <v>99</v>
      </c>
      <c r="AJ593" s="6" t="s">
        <v>8803</v>
      </c>
      <c r="AK593" s="12">
        <v>5.0E-4</v>
      </c>
      <c r="AL593" s="12">
        <f t="shared" si="37"/>
        <v>0.077</v>
      </c>
      <c r="AM593" s="6" t="s">
        <v>211</v>
      </c>
      <c r="AO593" s="1" t="s">
        <v>180</v>
      </c>
      <c r="AP593" s="20">
        <v>0.0025</v>
      </c>
      <c r="AQ593" s="16"/>
      <c r="AR593" s="16">
        <v>8500.0</v>
      </c>
      <c r="AS593" s="16">
        <v>25000.0</v>
      </c>
      <c r="AT593" s="17"/>
      <c r="AU593" s="17"/>
      <c r="AV593" s="1">
        <v>1.0</v>
      </c>
      <c r="AW593" s="1">
        <v>1.0E9</v>
      </c>
      <c r="AX593" s="1">
        <v>1.0</v>
      </c>
      <c r="AY593" s="1">
        <v>360.0</v>
      </c>
      <c r="AZ593" s="21">
        <v>21.0</v>
      </c>
      <c r="BA593" s="21">
        <v>70.0</v>
      </c>
      <c r="BB593" s="6" t="s">
        <v>180</v>
      </c>
      <c r="BC593" s="12">
        <v>0.02</v>
      </c>
      <c r="BD593" s="6"/>
      <c r="BE593" s="6"/>
      <c r="BF593" s="6"/>
      <c r="BG593" s="6"/>
      <c r="BH593" s="6"/>
      <c r="BI593" s="6"/>
      <c r="BJ593" s="6"/>
      <c r="BK593" s="6"/>
      <c r="BL593" s="6"/>
      <c r="BM593" s="6"/>
      <c r="BN593" s="6"/>
      <c r="BO593" s="6" t="s">
        <v>221</v>
      </c>
      <c r="BP593" s="1" t="s">
        <v>90</v>
      </c>
      <c r="BQ593" s="19"/>
      <c r="BS593" s="19"/>
    </row>
    <row r="594" ht="12.75" customHeight="1">
      <c r="A594" s="6" t="s">
        <v>344</v>
      </c>
      <c r="B594" s="6" t="s">
        <v>9262</v>
      </c>
      <c r="C594" s="6" t="s">
        <v>167</v>
      </c>
      <c r="D594" s="6" t="s">
        <v>216</v>
      </c>
      <c r="E594" s="6" t="s">
        <v>170</v>
      </c>
      <c r="F594" s="6" t="s">
        <v>88</v>
      </c>
      <c r="G594" s="6" t="s">
        <v>88</v>
      </c>
      <c r="H594" s="6" t="s">
        <v>226</v>
      </c>
      <c r="I594" s="6" t="s">
        <v>99</v>
      </c>
      <c r="J594" s="6">
        <v>701.0</v>
      </c>
      <c r="K594" s="6">
        <v>725.0</v>
      </c>
      <c r="L594" s="10" t="s">
        <v>99</v>
      </c>
      <c r="M594" s="10">
        <v>5000001.0</v>
      </c>
      <c r="N594" s="10">
        <v>7500000.0</v>
      </c>
      <c r="O594" s="9"/>
      <c r="P594" s="9"/>
      <c r="Q594" s="9"/>
      <c r="R594" s="6" t="s">
        <v>185</v>
      </c>
      <c r="S594" s="12">
        <v>0.0525</v>
      </c>
      <c r="T594" s="12">
        <v>0.0265</v>
      </c>
      <c r="U594" s="12"/>
      <c r="V594" s="12">
        <f t="shared" si="1"/>
        <v>0.079</v>
      </c>
      <c r="W594" s="12"/>
      <c r="X594" s="12"/>
      <c r="Y594" s="12"/>
      <c r="Z594" s="12">
        <v>-0.002</v>
      </c>
      <c r="AA594" s="12">
        <f t="shared" si="2"/>
        <v>0.077</v>
      </c>
      <c r="AB594" s="8" t="s">
        <v>90</v>
      </c>
      <c r="AC594" s="12"/>
      <c r="AD594" s="12"/>
      <c r="AE594" s="8" t="s">
        <v>99</v>
      </c>
      <c r="AF594" s="8" t="s">
        <v>8822</v>
      </c>
      <c r="AG594" s="12">
        <v>0.001</v>
      </c>
      <c r="AH594" s="12">
        <f t="shared" si="38"/>
        <v>0.076</v>
      </c>
      <c r="AI594" s="8" t="s">
        <v>99</v>
      </c>
      <c r="AJ594" s="6" t="s">
        <v>8803</v>
      </c>
      <c r="AK594" s="12">
        <v>5.0E-4</v>
      </c>
      <c r="AL594" s="12">
        <f t="shared" si="37"/>
        <v>0.0775</v>
      </c>
      <c r="AM594" s="6" t="s">
        <v>211</v>
      </c>
      <c r="AO594" s="1" t="s">
        <v>180</v>
      </c>
      <c r="AP594" s="20">
        <v>0.0025</v>
      </c>
      <c r="AQ594" s="16"/>
      <c r="AR594" s="16">
        <v>8500.0</v>
      </c>
      <c r="AS594" s="16">
        <v>25000.0</v>
      </c>
      <c r="AT594" s="17"/>
      <c r="AU594" s="17"/>
      <c r="AV594" s="1">
        <v>1.0</v>
      </c>
      <c r="AW594" s="1">
        <v>1.0E9</v>
      </c>
      <c r="AX594" s="1">
        <v>1.0</v>
      </c>
      <c r="AY594" s="1">
        <v>360.0</v>
      </c>
      <c r="AZ594" s="21">
        <v>21.0</v>
      </c>
      <c r="BA594" s="21">
        <v>70.0</v>
      </c>
      <c r="BB594" s="6" t="s">
        <v>180</v>
      </c>
      <c r="BC594" s="12">
        <v>0.02</v>
      </c>
      <c r="BD594" s="6"/>
      <c r="BE594" s="6"/>
      <c r="BF594" s="6"/>
      <c r="BG594" s="6"/>
      <c r="BH594" s="6"/>
      <c r="BI594" s="6"/>
      <c r="BJ594" s="6"/>
      <c r="BK594" s="6"/>
      <c r="BL594" s="6"/>
      <c r="BM594" s="6"/>
      <c r="BN594" s="6"/>
      <c r="BO594" s="6" t="s">
        <v>221</v>
      </c>
      <c r="BP594" s="1" t="s">
        <v>90</v>
      </c>
      <c r="BQ594" s="19"/>
      <c r="BS594" s="19"/>
    </row>
    <row r="595" ht="12.75" customHeight="1">
      <c r="A595" s="6" t="s">
        <v>344</v>
      </c>
      <c r="B595" s="6" t="s">
        <v>9262</v>
      </c>
      <c r="C595" s="6" t="s">
        <v>167</v>
      </c>
      <c r="D595" s="6" t="s">
        <v>216</v>
      </c>
      <c r="E595" s="6" t="s">
        <v>170</v>
      </c>
      <c r="F595" s="6" t="s">
        <v>88</v>
      </c>
      <c r="G595" s="6" t="s">
        <v>88</v>
      </c>
      <c r="H595" s="6" t="s">
        <v>226</v>
      </c>
      <c r="I595" s="6" t="s">
        <v>99</v>
      </c>
      <c r="J595" s="6">
        <v>676.0</v>
      </c>
      <c r="K595" s="6">
        <v>700.0</v>
      </c>
      <c r="L595" s="10" t="s">
        <v>99</v>
      </c>
      <c r="M595" s="10">
        <v>5000001.0</v>
      </c>
      <c r="N595" s="10">
        <v>7500000.0</v>
      </c>
      <c r="O595" s="9"/>
      <c r="P595" s="9"/>
      <c r="Q595" s="9"/>
      <c r="R595" s="6" t="s">
        <v>185</v>
      </c>
      <c r="S595" s="12">
        <v>0.0525</v>
      </c>
      <c r="T595" s="12">
        <v>0.0265</v>
      </c>
      <c r="U595" s="12"/>
      <c r="V595" s="12">
        <f t="shared" si="1"/>
        <v>0.079</v>
      </c>
      <c r="W595" s="12"/>
      <c r="X595" s="12"/>
      <c r="Y595" s="12"/>
      <c r="Z595" s="12">
        <v>0.0</v>
      </c>
      <c r="AA595" s="12">
        <f t="shared" si="2"/>
        <v>0.079</v>
      </c>
      <c r="AB595" s="8" t="s">
        <v>90</v>
      </c>
      <c r="AC595" s="12"/>
      <c r="AD595" s="12"/>
      <c r="AE595" s="8" t="s">
        <v>99</v>
      </c>
      <c r="AF595" s="8" t="s">
        <v>8822</v>
      </c>
      <c r="AG595" s="12">
        <v>0.001</v>
      </c>
      <c r="AH595" s="12">
        <f t="shared" si="38"/>
        <v>0.078</v>
      </c>
      <c r="AI595" s="8" t="s">
        <v>99</v>
      </c>
      <c r="AJ595" s="6" t="s">
        <v>8803</v>
      </c>
      <c r="AK595" s="12">
        <v>5.0E-4</v>
      </c>
      <c r="AL595" s="12">
        <f t="shared" si="37"/>
        <v>0.0795</v>
      </c>
      <c r="AM595" s="6" t="s">
        <v>211</v>
      </c>
      <c r="AO595" s="1" t="s">
        <v>180</v>
      </c>
      <c r="AP595" s="20">
        <v>0.0025</v>
      </c>
      <c r="AQ595" s="16"/>
      <c r="AR595" s="16">
        <v>8500.0</v>
      </c>
      <c r="AS595" s="16">
        <v>25000.0</v>
      </c>
      <c r="AT595" s="17"/>
      <c r="AU595" s="17"/>
      <c r="AV595" s="1">
        <v>1.0</v>
      </c>
      <c r="AW595" s="1">
        <v>1.0E9</v>
      </c>
      <c r="AX595" s="1">
        <v>1.0</v>
      </c>
      <c r="AY595" s="1">
        <v>360.0</v>
      </c>
      <c r="AZ595" s="21">
        <v>21.0</v>
      </c>
      <c r="BA595" s="21">
        <v>70.0</v>
      </c>
      <c r="BB595" s="6" t="s">
        <v>180</v>
      </c>
      <c r="BC595" s="12">
        <v>0.02</v>
      </c>
      <c r="BD595" s="6"/>
      <c r="BE595" s="6"/>
      <c r="BF595" s="6"/>
      <c r="BG595" s="6"/>
      <c r="BH595" s="6"/>
      <c r="BI595" s="6"/>
      <c r="BJ595" s="6"/>
      <c r="BK595" s="6"/>
      <c r="BL595" s="6"/>
      <c r="BM595" s="6"/>
      <c r="BN595" s="6"/>
      <c r="BO595" s="6" t="s">
        <v>221</v>
      </c>
      <c r="BP595" s="1" t="s">
        <v>90</v>
      </c>
      <c r="BQ595" s="19"/>
      <c r="BS595" s="19"/>
    </row>
    <row r="596" ht="12.75" customHeight="1">
      <c r="A596" s="6" t="s">
        <v>344</v>
      </c>
      <c r="B596" s="6" t="s">
        <v>9262</v>
      </c>
      <c r="C596" s="6" t="s">
        <v>167</v>
      </c>
      <c r="D596" s="6" t="s">
        <v>216</v>
      </c>
      <c r="E596" s="6" t="s">
        <v>170</v>
      </c>
      <c r="F596" s="6" t="s">
        <v>88</v>
      </c>
      <c r="G596" s="6" t="s">
        <v>88</v>
      </c>
      <c r="H596" s="6" t="s">
        <v>226</v>
      </c>
      <c r="I596" s="6" t="s">
        <v>99</v>
      </c>
      <c r="J596" s="6">
        <v>650.0</v>
      </c>
      <c r="K596" s="6">
        <v>675.0</v>
      </c>
      <c r="L596" s="10" t="s">
        <v>99</v>
      </c>
      <c r="M596" s="10">
        <v>5000001.0</v>
      </c>
      <c r="N596" s="10">
        <v>7500000.0</v>
      </c>
      <c r="O596" s="9"/>
      <c r="P596" s="9"/>
      <c r="Q596" s="9"/>
      <c r="R596" s="6" t="s">
        <v>185</v>
      </c>
      <c r="S596" s="12">
        <v>0.0525</v>
      </c>
      <c r="T596" s="12">
        <v>0.0265</v>
      </c>
      <c r="U596" s="12"/>
      <c r="V596" s="12">
        <f t="shared" si="1"/>
        <v>0.079</v>
      </c>
      <c r="W596" s="12"/>
      <c r="X596" s="12"/>
      <c r="Y596" s="12"/>
      <c r="Z596" s="12">
        <v>0.004</v>
      </c>
      <c r="AA596" s="12">
        <f t="shared" si="2"/>
        <v>0.083</v>
      </c>
      <c r="AB596" s="8" t="s">
        <v>90</v>
      </c>
      <c r="AC596" s="12"/>
      <c r="AD596" s="12"/>
      <c r="AE596" s="8" t="s">
        <v>99</v>
      </c>
      <c r="AF596" s="8" t="s">
        <v>8822</v>
      </c>
      <c r="AG596" s="12">
        <v>0.001</v>
      </c>
      <c r="AH596" s="12">
        <f t="shared" si="38"/>
        <v>0.082</v>
      </c>
      <c r="AI596" s="8" t="s">
        <v>99</v>
      </c>
      <c r="AJ596" s="6" t="s">
        <v>8803</v>
      </c>
      <c r="AK596" s="12">
        <v>5.0E-4</v>
      </c>
      <c r="AL596" s="12">
        <f t="shared" si="37"/>
        <v>0.0835</v>
      </c>
      <c r="AM596" s="6" t="s">
        <v>211</v>
      </c>
      <c r="AO596" s="1" t="s">
        <v>180</v>
      </c>
      <c r="AP596" s="20">
        <v>0.0025</v>
      </c>
      <c r="AQ596" s="16"/>
      <c r="AR596" s="16">
        <v>8500.0</v>
      </c>
      <c r="AS596" s="16">
        <v>25000.0</v>
      </c>
      <c r="AT596" s="17"/>
      <c r="AU596" s="17"/>
      <c r="AV596" s="1">
        <v>1.0</v>
      </c>
      <c r="AW596" s="1">
        <v>1.0E9</v>
      </c>
      <c r="AX596" s="1">
        <v>1.0</v>
      </c>
      <c r="AY596" s="1">
        <v>360.0</v>
      </c>
      <c r="AZ596" s="21">
        <v>21.0</v>
      </c>
      <c r="BA596" s="21">
        <v>70.0</v>
      </c>
      <c r="BB596" s="6" t="s">
        <v>180</v>
      </c>
      <c r="BC596" s="12">
        <v>0.02</v>
      </c>
      <c r="BD596" s="6"/>
      <c r="BE596" s="6"/>
      <c r="BF596" s="6"/>
      <c r="BG596" s="6"/>
      <c r="BH596" s="6"/>
      <c r="BI596" s="6"/>
      <c r="BJ596" s="6"/>
      <c r="BK596" s="6"/>
      <c r="BL596" s="6"/>
      <c r="BM596" s="6"/>
      <c r="BN596" s="6"/>
      <c r="BO596" s="6" t="s">
        <v>221</v>
      </c>
      <c r="BP596" s="1" t="s">
        <v>90</v>
      </c>
      <c r="BQ596" s="19"/>
      <c r="BS596" s="19"/>
    </row>
    <row r="597" ht="12.75" customHeight="1">
      <c r="A597" s="6" t="s">
        <v>344</v>
      </c>
      <c r="B597" s="6" t="s">
        <v>9262</v>
      </c>
      <c r="C597" s="6" t="s">
        <v>167</v>
      </c>
      <c r="D597" s="6" t="s">
        <v>216</v>
      </c>
      <c r="E597" s="6" t="s">
        <v>170</v>
      </c>
      <c r="F597" s="6" t="s">
        <v>88</v>
      </c>
      <c r="G597" s="6" t="s">
        <v>88</v>
      </c>
      <c r="H597" s="6" t="s">
        <v>226</v>
      </c>
      <c r="I597" s="6" t="s">
        <v>99</v>
      </c>
      <c r="J597" s="6">
        <v>625.0</v>
      </c>
      <c r="K597" s="6">
        <v>649.0</v>
      </c>
      <c r="L597" s="10" t="s">
        <v>99</v>
      </c>
      <c r="M597" s="10">
        <v>5000001.0</v>
      </c>
      <c r="N597" s="10">
        <v>7500000.0</v>
      </c>
      <c r="O597" s="9"/>
      <c r="P597" s="9"/>
      <c r="Q597" s="9"/>
      <c r="R597" s="6" t="s">
        <v>185</v>
      </c>
      <c r="S597" s="12">
        <v>0.0525</v>
      </c>
      <c r="T597" s="12">
        <v>0.0265</v>
      </c>
      <c r="U597" s="12"/>
      <c r="V597" s="12">
        <f t="shared" si="1"/>
        <v>0.079</v>
      </c>
      <c r="W597" s="12"/>
      <c r="X597" s="12"/>
      <c r="Y597" s="12"/>
      <c r="Z597" s="12">
        <v>0.006</v>
      </c>
      <c r="AA597" s="12">
        <f t="shared" si="2"/>
        <v>0.085</v>
      </c>
      <c r="AB597" s="8" t="s">
        <v>90</v>
      </c>
      <c r="AC597" s="12"/>
      <c r="AD597" s="12"/>
      <c r="AE597" s="8" t="s">
        <v>99</v>
      </c>
      <c r="AF597" s="8" t="s">
        <v>8822</v>
      </c>
      <c r="AG597" s="12">
        <v>0.001</v>
      </c>
      <c r="AH597" s="12">
        <f t="shared" si="38"/>
        <v>0.084</v>
      </c>
      <c r="AI597" s="8" t="s">
        <v>99</v>
      </c>
      <c r="AJ597" s="6" t="s">
        <v>8803</v>
      </c>
      <c r="AK597" s="12">
        <v>5.0E-4</v>
      </c>
      <c r="AL597" s="12">
        <f t="shared" si="37"/>
        <v>0.0855</v>
      </c>
      <c r="AM597" s="6" t="s">
        <v>211</v>
      </c>
      <c r="AO597" s="1" t="s">
        <v>180</v>
      </c>
      <c r="AP597" s="20">
        <v>0.0025</v>
      </c>
      <c r="AQ597" s="16"/>
      <c r="AR597" s="16">
        <v>8500.0</v>
      </c>
      <c r="AS597" s="16">
        <v>25000.0</v>
      </c>
      <c r="AT597" s="17"/>
      <c r="AU597" s="17"/>
      <c r="AV597" s="1">
        <v>1.0</v>
      </c>
      <c r="AW597" s="1">
        <v>1.0E9</v>
      </c>
      <c r="AX597" s="1">
        <v>1.0</v>
      </c>
      <c r="AY597" s="1">
        <v>360.0</v>
      </c>
      <c r="AZ597" s="21">
        <v>21.0</v>
      </c>
      <c r="BA597" s="21">
        <v>70.0</v>
      </c>
      <c r="BB597" s="6" t="s">
        <v>180</v>
      </c>
      <c r="BC597" s="12">
        <v>0.02</v>
      </c>
      <c r="BD597" s="6"/>
      <c r="BE597" s="6"/>
      <c r="BF597" s="6"/>
      <c r="BG597" s="6"/>
      <c r="BH597" s="6"/>
      <c r="BI597" s="6"/>
      <c r="BJ597" s="6"/>
      <c r="BK597" s="6"/>
      <c r="BL597" s="6"/>
      <c r="BM597" s="6"/>
      <c r="BN597" s="6"/>
      <c r="BO597" s="6" t="s">
        <v>221</v>
      </c>
      <c r="BP597" s="1" t="s">
        <v>90</v>
      </c>
      <c r="BQ597" s="19"/>
      <c r="BS597" s="19"/>
    </row>
    <row r="598" ht="12.75" customHeight="1">
      <c r="A598" s="6" t="s">
        <v>344</v>
      </c>
      <c r="B598" s="6" t="s">
        <v>9262</v>
      </c>
      <c r="C598" s="6" t="s">
        <v>167</v>
      </c>
      <c r="D598" s="6" t="s">
        <v>216</v>
      </c>
      <c r="E598" s="6" t="s">
        <v>170</v>
      </c>
      <c r="F598" s="6" t="s">
        <v>88</v>
      </c>
      <c r="G598" s="6" t="s">
        <v>88</v>
      </c>
      <c r="H598" s="6" t="s">
        <v>226</v>
      </c>
      <c r="I598" s="6" t="s">
        <v>99</v>
      </c>
      <c r="J598" s="6">
        <v>600.0</v>
      </c>
      <c r="K598" s="6">
        <v>624.0</v>
      </c>
      <c r="L598" s="10" t="s">
        <v>99</v>
      </c>
      <c r="M598" s="10">
        <v>5000001.0</v>
      </c>
      <c r="N598" s="10">
        <v>7500000.0</v>
      </c>
      <c r="O598" s="9"/>
      <c r="P598" s="9"/>
      <c r="Q598" s="9"/>
      <c r="R598" s="6" t="s">
        <v>185</v>
      </c>
      <c r="S598" s="12">
        <v>0.0525</v>
      </c>
      <c r="T598" s="12">
        <v>0.0265</v>
      </c>
      <c r="U598" s="12"/>
      <c r="V598" s="12">
        <f t="shared" si="1"/>
        <v>0.079</v>
      </c>
      <c r="W598" s="12"/>
      <c r="X598" s="12"/>
      <c r="Y598" s="12"/>
      <c r="Z598" s="12">
        <v>0.0105</v>
      </c>
      <c r="AA598" s="12">
        <f t="shared" si="2"/>
        <v>0.0895</v>
      </c>
      <c r="AB598" s="8" t="s">
        <v>90</v>
      </c>
      <c r="AC598" s="12"/>
      <c r="AD598" s="12"/>
      <c r="AE598" s="8" t="s">
        <v>99</v>
      </c>
      <c r="AF598" s="8" t="s">
        <v>8822</v>
      </c>
      <c r="AG598" s="12">
        <v>0.001</v>
      </c>
      <c r="AH598" s="12">
        <f t="shared" si="38"/>
        <v>0.0885</v>
      </c>
      <c r="AI598" s="8" t="s">
        <v>99</v>
      </c>
      <c r="AJ598" s="6" t="s">
        <v>8803</v>
      </c>
      <c r="AK598" s="12">
        <v>5.0E-4</v>
      </c>
      <c r="AL598" s="12">
        <f t="shared" si="37"/>
        <v>0.09</v>
      </c>
      <c r="AM598" s="6" t="s">
        <v>211</v>
      </c>
      <c r="AO598" s="1" t="s">
        <v>180</v>
      </c>
      <c r="AP598" s="20">
        <v>0.0025</v>
      </c>
      <c r="AQ598" s="16"/>
      <c r="AR598" s="16">
        <v>8500.0</v>
      </c>
      <c r="AS598" s="16">
        <v>25000.0</v>
      </c>
      <c r="AT598" s="17"/>
      <c r="AU598" s="17"/>
      <c r="AV598" s="1">
        <v>1.0</v>
      </c>
      <c r="AW598" s="1">
        <v>1.0E9</v>
      </c>
      <c r="AX598" s="1">
        <v>1.0</v>
      </c>
      <c r="AY598" s="1">
        <v>360.0</v>
      </c>
      <c r="AZ598" s="21">
        <v>21.0</v>
      </c>
      <c r="BA598" s="21">
        <v>70.0</v>
      </c>
      <c r="BB598" s="6" t="s">
        <v>180</v>
      </c>
      <c r="BC598" s="12">
        <v>0.02</v>
      </c>
      <c r="BD598" s="6"/>
      <c r="BE598" s="6"/>
      <c r="BF598" s="6"/>
      <c r="BG598" s="6"/>
      <c r="BH598" s="6"/>
      <c r="BI598" s="6"/>
      <c r="BJ598" s="6"/>
      <c r="BK598" s="6"/>
      <c r="BL598" s="6"/>
      <c r="BM598" s="6"/>
      <c r="BN598" s="6"/>
      <c r="BO598" s="6" t="s">
        <v>221</v>
      </c>
      <c r="BP598" s="1" t="s">
        <v>90</v>
      </c>
      <c r="BQ598" s="19"/>
      <c r="BS598" s="19"/>
    </row>
    <row r="599" ht="12.75" customHeight="1">
      <c r="A599" s="6" t="s">
        <v>344</v>
      </c>
      <c r="B599" s="6" t="s">
        <v>9262</v>
      </c>
      <c r="C599" s="6" t="s">
        <v>167</v>
      </c>
      <c r="D599" s="6" t="s">
        <v>216</v>
      </c>
      <c r="E599" s="6" t="s">
        <v>170</v>
      </c>
      <c r="F599" s="6" t="s">
        <v>88</v>
      </c>
      <c r="G599" s="6" t="s">
        <v>88</v>
      </c>
      <c r="H599" s="6" t="s">
        <v>226</v>
      </c>
      <c r="I599" s="6" t="s">
        <v>99</v>
      </c>
      <c r="J599" s="6">
        <v>-1.0</v>
      </c>
      <c r="K599" s="6">
        <v>0.0</v>
      </c>
      <c r="L599" s="10" t="s">
        <v>99</v>
      </c>
      <c r="M599" s="10">
        <v>5000001.0</v>
      </c>
      <c r="N599" s="10">
        <v>7500000.0</v>
      </c>
      <c r="O599" s="9"/>
      <c r="P599" s="9"/>
      <c r="Q599" s="9"/>
      <c r="R599" s="6" t="s">
        <v>185</v>
      </c>
      <c r="S599" s="12">
        <v>0.0525</v>
      </c>
      <c r="T599" s="12">
        <v>0.0265</v>
      </c>
      <c r="U599" s="12"/>
      <c r="V599" s="12">
        <f t="shared" si="1"/>
        <v>0.079</v>
      </c>
      <c r="W599" s="12"/>
      <c r="X599" s="12"/>
      <c r="Y599" s="12"/>
      <c r="Z599" s="12">
        <v>-0.0015</v>
      </c>
      <c r="AA599" s="12">
        <f t="shared" si="2"/>
        <v>0.0775</v>
      </c>
      <c r="AB599" s="8" t="s">
        <v>90</v>
      </c>
      <c r="AC599" s="12"/>
      <c r="AD599" s="12"/>
      <c r="AE599" s="8" t="s">
        <v>99</v>
      </c>
      <c r="AF599" s="8" t="s">
        <v>8822</v>
      </c>
      <c r="AG599" s="12">
        <v>0.001</v>
      </c>
      <c r="AH599" s="12">
        <f t="shared" si="38"/>
        <v>0.0765</v>
      </c>
      <c r="AI599" s="8" t="s">
        <v>99</v>
      </c>
      <c r="AJ599" s="6" t="s">
        <v>8803</v>
      </c>
      <c r="AK599" s="12">
        <v>5.0E-4</v>
      </c>
      <c r="AL599" s="12">
        <f t="shared" si="37"/>
        <v>0.078</v>
      </c>
      <c r="AM599" s="6" t="s">
        <v>211</v>
      </c>
      <c r="AO599" s="1" t="s">
        <v>180</v>
      </c>
      <c r="AP599" s="20">
        <v>0.0025</v>
      </c>
      <c r="AQ599" s="16"/>
      <c r="AR599" s="16">
        <v>8500.0</v>
      </c>
      <c r="AS599" s="16">
        <v>25000.0</v>
      </c>
      <c r="AT599" s="17"/>
      <c r="AU599" s="17"/>
      <c r="AV599" s="1">
        <v>1.0</v>
      </c>
      <c r="AW599" s="1">
        <v>1.0E9</v>
      </c>
      <c r="AX599" s="1">
        <v>1.0</v>
      </c>
      <c r="AY599" s="1">
        <v>360.0</v>
      </c>
      <c r="AZ599" s="21">
        <v>21.0</v>
      </c>
      <c r="BA599" s="21">
        <v>70.0</v>
      </c>
      <c r="BB599" s="6" t="s">
        <v>180</v>
      </c>
      <c r="BC599" s="12">
        <v>0.02</v>
      </c>
      <c r="BD599" s="6"/>
      <c r="BE599" s="6"/>
      <c r="BF599" s="6"/>
      <c r="BG599" s="6"/>
      <c r="BH599" s="6"/>
      <c r="BI599" s="6"/>
      <c r="BJ599" s="6"/>
      <c r="BK599" s="6"/>
      <c r="BL599" s="6"/>
      <c r="BM599" s="6"/>
      <c r="BN599" s="6"/>
      <c r="BO599" s="6" t="s">
        <v>221</v>
      </c>
      <c r="BP599" s="1" t="s">
        <v>90</v>
      </c>
      <c r="BQ599" s="19"/>
      <c r="BS599" s="19"/>
    </row>
    <row r="600" ht="12.75" customHeight="1">
      <c r="A600" s="6" t="s">
        <v>344</v>
      </c>
      <c r="B600" s="6" t="s">
        <v>9262</v>
      </c>
      <c r="C600" s="6" t="s">
        <v>167</v>
      </c>
      <c r="D600" s="6" t="s">
        <v>216</v>
      </c>
      <c r="E600" s="6" t="s">
        <v>189</v>
      </c>
      <c r="F600" s="6" t="s">
        <v>171</v>
      </c>
      <c r="G600" s="6" t="s">
        <v>88</v>
      </c>
      <c r="H600" s="6" t="s">
        <v>226</v>
      </c>
      <c r="I600" s="6" t="s">
        <v>99</v>
      </c>
      <c r="J600" s="6">
        <v>825.0</v>
      </c>
      <c r="K600" s="6">
        <v>900.0</v>
      </c>
      <c r="L600" s="10" t="s">
        <v>99</v>
      </c>
      <c r="M600" s="10">
        <v>5000001.0</v>
      </c>
      <c r="N600" s="10">
        <v>7500000.0</v>
      </c>
      <c r="O600" s="9"/>
      <c r="P600" s="9"/>
      <c r="Q600" s="9"/>
      <c r="R600" s="6" t="s">
        <v>185</v>
      </c>
      <c r="S600" s="12">
        <v>0.0525</v>
      </c>
      <c r="T600" s="12">
        <v>0.0265</v>
      </c>
      <c r="U600" s="12"/>
      <c r="V600" s="12">
        <f t="shared" si="1"/>
        <v>0.079</v>
      </c>
      <c r="W600" s="12"/>
      <c r="X600" s="12"/>
      <c r="Y600" s="12">
        <v>0.01</v>
      </c>
      <c r="Z600" s="12"/>
      <c r="AA600" s="12">
        <f t="shared" si="2"/>
        <v>0.089</v>
      </c>
      <c r="AB600" s="8" t="s">
        <v>90</v>
      </c>
      <c r="AC600" s="12"/>
      <c r="AD600" s="12"/>
      <c r="AE600" s="8" t="s">
        <v>90</v>
      </c>
      <c r="AF600" s="12"/>
      <c r="AG600" s="12"/>
      <c r="AH600" s="12"/>
      <c r="AI600" s="8" t="s">
        <v>99</v>
      </c>
      <c r="AJ600" s="6" t="s">
        <v>8803</v>
      </c>
      <c r="AK600" s="12">
        <v>5.0E-4</v>
      </c>
      <c r="AL600" s="12">
        <f t="shared" si="37"/>
        <v>0.0895</v>
      </c>
      <c r="AM600" s="6" t="s">
        <v>211</v>
      </c>
      <c r="AO600" s="1" t="s">
        <v>180</v>
      </c>
      <c r="AP600" s="20">
        <v>0.0025</v>
      </c>
      <c r="AQ600" s="16"/>
      <c r="AR600" s="16">
        <v>8500.0</v>
      </c>
      <c r="AS600" s="16">
        <v>25000.0</v>
      </c>
      <c r="AT600" s="17"/>
      <c r="AU600" s="17"/>
      <c r="AV600" s="1">
        <v>1.0</v>
      </c>
      <c r="AW600" s="1">
        <v>1.0E9</v>
      </c>
      <c r="AX600" s="1">
        <v>1.0</v>
      </c>
      <c r="AY600" s="1">
        <v>360.0</v>
      </c>
      <c r="AZ600" s="21">
        <v>21.0</v>
      </c>
      <c r="BA600" s="21">
        <v>70.0</v>
      </c>
      <c r="BB600" s="6" t="s">
        <v>180</v>
      </c>
      <c r="BC600" s="12">
        <v>0.02</v>
      </c>
      <c r="BD600" s="6"/>
      <c r="BE600" s="6"/>
      <c r="BF600" s="6"/>
      <c r="BG600" s="6"/>
      <c r="BH600" s="6"/>
      <c r="BI600" s="6"/>
      <c r="BJ600" s="6"/>
      <c r="BK600" s="6"/>
      <c r="BL600" s="6"/>
      <c r="BM600" s="6"/>
      <c r="BN600" s="6"/>
      <c r="BO600" s="6" t="s">
        <v>221</v>
      </c>
      <c r="BP600" s="1" t="s">
        <v>99</v>
      </c>
      <c r="BQ600" s="19"/>
      <c r="BS600" s="24">
        <v>0.005</v>
      </c>
      <c r="BT600" s="1" t="s">
        <v>432</v>
      </c>
    </row>
    <row r="601" ht="12.75" customHeight="1">
      <c r="A601" s="6" t="s">
        <v>344</v>
      </c>
      <c r="B601" s="6" t="s">
        <v>9262</v>
      </c>
      <c r="C601" s="6" t="s">
        <v>167</v>
      </c>
      <c r="D601" s="6" t="s">
        <v>216</v>
      </c>
      <c r="E601" s="6" t="s">
        <v>189</v>
      </c>
      <c r="F601" s="6" t="s">
        <v>171</v>
      </c>
      <c r="G601" s="6" t="s">
        <v>88</v>
      </c>
      <c r="H601" s="6" t="s">
        <v>226</v>
      </c>
      <c r="I601" s="6" t="s">
        <v>99</v>
      </c>
      <c r="J601" s="6">
        <v>800.0</v>
      </c>
      <c r="K601" s="6">
        <v>824.0</v>
      </c>
      <c r="L601" s="10" t="s">
        <v>99</v>
      </c>
      <c r="M601" s="10">
        <v>5000001.0</v>
      </c>
      <c r="N601" s="10">
        <v>7500000.0</v>
      </c>
      <c r="O601" s="9"/>
      <c r="P601" s="9"/>
      <c r="Q601" s="9"/>
      <c r="R601" s="6" t="s">
        <v>185</v>
      </c>
      <c r="S601" s="12">
        <v>0.0525</v>
      </c>
      <c r="T601" s="12">
        <v>0.0265</v>
      </c>
      <c r="U601" s="12"/>
      <c r="V601" s="12">
        <f t="shared" si="1"/>
        <v>0.079</v>
      </c>
      <c r="W601" s="12"/>
      <c r="X601" s="12"/>
      <c r="Y601" s="12">
        <v>0.011</v>
      </c>
      <c r="Z601" s="12"/>
      <c r="AA601" s="12">
        <f t="shared" si="2"/>
        <v>0.09</v>
      </c>
      <c r="AB601" s="8" t="s">
        <v>90</v>
      </c>
      <c r="AC601" s="12"/>
      <c r="AD601" s="12"/>
      <c r="AE601" s="8" t="s">
        <v>99</v>
      </c>
      <c r="AF601" s="8" t="s">
        <v>8822</v>
      </c>
      <c r="AG601" s="12">
        <v>0.001</v>
      </c>
      <c r="AH601" s="12">
        <f t="shared" ref="AH601:AH609" si="39">AA601-AG601</f>
        <v>0.089</v>
      </c>
      <c r="AI601" s="8" t="s">
        <v>99</v>
      </c>
      <c r="AJ601" s="6" t="s">
        <v>8803</v>
      </c>
      <c r="AK601" s="12">
        <v>5.0E-4</v>
      </c>
      <c r="AL601" s="12">
        <f t="shared" si="37"/>
        <v>0.0905</v>
      </c>
      <c r="AM601" s="6" t="s">
        <v>211</v>
      </c>
      <c r="AO601" s="1" t="s">
        <v>180</v>
      </c>
      <c r="AP601" s="20">
        <v>0.0025</v>
      </c>
      <c r="AQ601" s="16"/>
      <c r="AR601" s="16">
        <v>8500.0</v>
      </c>
      <c r="AS601" s="16">
        <v>25000.0</v>
      </c>
      <c r="AT601" s="17"/>
      <c r="AU601" s="17"/>
      <c r="AV601" s="1">
        <v>1.0</v>
      </c>
      <c r="AW601" s="1">
        <v>1.0E9</v>
      </c>
      <c r="AX601" s="1">
        <v>1.0</v>
      </c>
      <c r="AY601" s="1">
        <v>360.0</v>
      </c>
      <c r="AZ601" s="21">
        <v>21.0</v>
      </c>
      <c r="BA601" s="21">
        <v>70.0</v>
      </c>
      <c r="BB601" s="6" t="s">
        <v>180</v>
      </c>
      <c r="BC601" s="12">
        <v>0.02</v>
      </c>
      <c r="BD601" s="6"/>
      <c r="BE601" s="6"/>
      <c r="BF601" s="6"/>
      <c r="BG601" s="6"/>
      <c r="BH601" s="6"/>
      <c r="BI601" s="6"/>
      <c r="BJ601" s="6"/>
      <c r="BK601" s="6"/>
      <c r="BL601" s="6"/>
      <c r="BM601" s="6"/>
      <c r="BN601" s="6"/>
      <c r="BO601" s="6" t="s">
        <v>221</v>
      </c>
      <c r="BP601" s="1" t="s">
        <v>99</v>
      </c>
      <c r="BQ601" s="19"/>
      <c r="BS601" s="24">
        <v>0.005</v>
      </c>
      <c r="BT601" s="1" t="s">
        <v>432</v>
      </c>
    </row>
    <row r="602" ht="12.75" customHeight="1">
      <c r="A602" s="6" t="s">
        <v>344</v>
      </c>
      <c r="B602" s="6" t="s">
        <v>9262</v>
      </c>
      <c r="C602" s="6" t="s">
        <v>167</v>
      </c>
      <c r="D602" s="6" t="s">
        <v>216</v>
      </c>
      <c r="E602" s="6" t="s">
        <v>189</v>
      </c>
      <c r="F602" s="6" t="s">
        <v>171</v>
      </c>
      <c r="G602" s="6" t="s">
        <v>88</v>
      </c>
      <c r="H602" s="6" t="s">
        <v>226</v>
      </c>
      <c r="I602" s="6" t="s">
        <v>99</v>
      </c>
      <c r="J602" s="6">
        <v>751.0</v>
      </c>
      <c r="K602" s="6">
        <v>799.0</v>
      </c>
      <c r="L602" s="10" t="s">
        <v>99</v>
      </c>
      <c r="M602" s="10">
        <v>5000001.0</v>
      </c>
      <c r="N602" s="10">
        <v>7500000.0</v>
      </c>
      <c r="O602" s="9"/>
      <c r="P602" s="9"/>
      <c r="Q602" s="9"/>
      <c r="R602" s="6" t="s">
        <v>185</v>
      </c>
      <c r="S602" s="12">
        <v>0.0525</v>
      </c>
      <c r="T602" s="12">
        <v>0.0265</v>
      </c>
      <c r="U602" s="12"/>
      <c r="V602" s="12">
        <f t="shared" si="1"/>
        <v>0.079</v>
      </c>
      <c r="W602" s="12"/>
      <c r="X602" s="12"/>
      <c r="Y602" s="12">
        <v>0.0125</v>
      </c>
      <c r="Z602" s="12"/>
      <c r="AA602" s="12">
        <f t="shared" si="2"/>
        <v>0.0915</v>
      </c>
      <c r="AB602" s="8" t="s">
        <v>90</v>
      </c>
      <c r="AC602" s="12"/>
      <c r="AD602" s="12"/>
      <c r="AE602" s="8" t="s">
        <v>99</v>
      </c>
      <c r="AF602" s="8" t="s">
        <v>8822</v>
      </c>
      <c r="AG602" s="12">
        <v>0.001</v>
      </c>
      <c r="AH602" s="12">
        <f t="shared" si="39"/>
        <v>0.0905</v>
      </c>
      <c r="AI602" s="8" t="s">
        <v>99</v>
      </c>
      <c r="AJ602" s="6" t="s">
        <v>8803</v>
      </c>
      <c r="AK602" s="12">
        <v>5.0E-4</v>
      </c>
      <c r="AL602" s="12">
        <f t="shared" si="37"/>
        <v>0.092</v>
      </c>
      <c r="AM602" s="6" t="s">
        <v>211</v>
      </c>
      <c r="AO602" s="1" t="s">
        <v>180</v>
      </c>
      <c r="AP602" s="20">
        <v>0.0025</v>
      </c>
      <c r="AQ602" s="16"/>
      <c r="AR602" s="16">
        <v>8500.0</v>
      </c>
      <c r="AS602" s="16">
        <v>25000.0</v>
      </c>
      <c r="AT602" s="17"/>
      <c r="AU602" s="17"/>
      <c r="AV602" s="1">
        <v>1.0</v>
      </c>
      <c r="AW602" s="1">
        <v>1.0E9</v>
      </c>
      <c r="AX602" s="1">
        <v>1.0</v>
      </c>
      <c r="AY602" s="1">
        <v>360.0</v>
      </c>
      <c r="AZ602" s="21">
        <v>21.0</v>
      </c>
      <c r="BA602" s="21">
        <v>70.0</v>
      </c>
      <c r="BB602" s="6" t="s">
        <v>180</v>
      </c>
      <c r="BC602" s="12">
        <v>0.02</v>
      </c>
      <c r="BD602" s="6"/>
      <c r="BE602" s="6"/>
      <c r="BF602" s="6"/>
      <c r="BG602" s="6"/>
      <c r="BH602" s="6"/>
      <c r="BI602" s="6"/>
      <c r="BJ602" s="6"/>
      <c r="BK602" s="6"/>
      <c r="BL602" s="6"/>
      <c r="BM602" s="6"/>
      <c r="BN602" s="6"/>
      <c r="BO602" s="6" t="s">
        <v>221</v>
      </c>
      <c r="BP602" s="1" t="s">
        <v>99</v>
      </c>
      <c r="BQ602" s="19"/>
      <c r="BS602" s="24">
        <v>0.005</v>
      </c>
      <c r="BT602" s="1" t="s">
        <v>432</v>
      </c>
    </row>
    <row r="603" ht="12.75" customHeight="1">
      <c r="A603" s="6" t="s">
        <v>344</v>
      </c>
      <c r="B603" s="6" t="s">
        <v>9262</v>
      </c>
      <c r="C603" s="6" t="s">
        <v>167</v>
      </c>
      <c r="D603" s="6" t="s">
        <v>216</v>
      </c>
      <c r="E603" s="6" t="s">
        <v>189</v>
      </c>
      <c r="F603" s="6" t="s">
        <v>171</v>
      </c>
      <c r="G603" s="6" t="s">
        <v>88</v>
      </c>
      <c r="H603" s="6" t="s">
        <v>226</v>
      </c>
      <c r="I603" s="6" t="s">
        <v>99</v>
      </c>
      <c r="J603" s="6">
        <v>726.0</v>
      </c>
      <c r="K603" s="6">
        <v>750.0</v>
      </c>
      <c r="L603" s="10" t="s">
        <v>99</v>
      </c>
      <c r="M603" s="10">
        <v>5000001.0</v>
      </c>
      <c r="N603" s="10">
        <v>7500000.0</v>
      </c>
      <c r="O603" s="9"/>
      <c r="P603" s="9"/>
      <c r="Q603" s="9"/>
      <c r="R603" s="6" t="s">
        <v>185</v>
      </c>
      <c r="S603" s="12">
        <v>0.0525</v>
      </c>
      <c r="T603" s="12">
        <v>0.0265</v>
      </c>
      <c r="U603" s="12"/>
      <c r="V603" s="12">
        <f t="shared" si="1"/>
        <v>0.079</v>
      </c>
      <c r="W603" s="12"/>
      <c r="X603" s="12"/>
      <c r="Y603" s="12">
        <v>0.014</v>
      </c>
      <c r="Z603" s="12"/>
      <c r="AA603" s="12">
        <f t="shared" si="2"/>
        <v>0.093</v>
      </c>
      <c r="AB603" s="8" t="s">
        <v>90</v>
      </c>
      <c r="AC603" s="12"/>
      <c r="AD603" s="12"/>
      <c r="AE603" s="8" t="s">
        <v>99</v>
      </c>
      <c r="AF603" s="8" t="s">
        <v>8822</v>
      </c>
      <c r="AG603" s="12">
        <v>0.001</v>
      </c>
      <c r="AH603" s="12">
        <f t="shared" si="39"/>
        <v>0.092</v>
      </c>
      <c r="AI603" s="8" t="s">
        <v>99</v>
      </c>
      <c r="AJ603" s="6" t="s">
        <v>8803</v>
      </c>
      <c r="AK603" s="12">
        <v>5.0E-4</v>
      </c>
      <c r="AL603" s="12">
        <f t="shared" si="37"/>
        <v>0.0935</v>
      </c>
      <c r="AM603" s="6" t="s">
        <v>211</v>
      </c>
      <c r="AO603" s="1" t="s">
        <v>180</v>
      </c>
      <c r="AP603" s="20">
        <v>0.0025</v>
      </c>
      <c r="AQ603" s="16"/>
      <c r="AR603" s="16">
        <v>8500.0</v>
      </c>
      <c r="AS603" s="16">
        <v>25000.0</v>
      </c>
      <c r="AT603" s="17"/>
      <c r="AU603" s="17"/>
      <c r="AV603" s="1">
        <v>1.0</v>
      </c>
      <c r="AW603" s="1">
        <v>1.0E9</v>
      </c>
      <c r="AX603" s="1">
        <v>1.0</v>
      </c>
      <c r="AY603" s="1">
        <v>360.0</v>
      </c>
      <c r="AZ603" s="21">
        <v>21.0</v>
      </c>
      <c r="BA603" s="21">
        <v>70.0</v>
      </c>
      <c r="BB603" s="6" t="s">
        <v>180</v>
      </c>
      <c r="BC603" s="12">
        <v>0.02</v>
      </c>
      <c r="BD603" s="6"/>
      <c r="BE603" s="6"/>
      <c r="BF603" s="6"/>
      <c r="BG603" s="6"/>
      <c r="BH603" s="6"/>
      <c r="BI603" s="6"/>
      <c r="BJ603" s="6"/>
      <c r="BK603" s="6"/>
      <c r="BL603" s="6"/>
      <c r="BM603" s="6"/>
      <c r="BN603" s="6"/>
      <c r="BO603" s="6" t="s">
        <v>221</v>
      </c>
      <c r="BP603" s="1" t="s">
        <v>99</v>
      </c>
      <c r="BQ603" s="19"/>
      <c r="BS603" s="24">
        <v>0.005</v>
      </c>
      <c r="BT603" s="1" t="s">
        <v>432</v>
      </c>
    </row>
    <row r="604" ht="12.75" customHeight="1">
      <c r="A604" s="6" t="s">
        <v>344</v>
      </c>
      <c r="B604" s="6" t="s">
        <v>9262</v>
      </c>
      <c r="C604" s="6" t="s">
        <v>167</v>
      </c>
      <c r="D604" s="6" t="s">
        <v>216</v>
      </c>
      <c r="E604" s="6" t="s">
        <v>189</v>
      </c>
      <c r="F604" s="6" t="s">
        <v>171</v>
      </c>
      <c r="G604" s="6" t="s">
        <v>88</v>
      </c>
      <c r="H604" s="6" t="s">
        <v>226</v>
      </c>
      <c r="I604" s="6" t="s">
        <v>99</v>
      </c>
      <c r="J604" s="6">
        <v>701.0</v>
      </c>
      <c r="K604" s="6">
        <v>725.0</v>
      </c>
      <c r="L604" s="10" t="s">
        <v>99</v>
      </c>
      <c r="M604" s="10">
        <v>5000001.0</v>
      </c>
      <c r="N604" s="10">
        <v>7500000.0</v>
      </c>
      <c r="O604" s="9"/>
      <c r="P604" s="9"/>
      <c r="Q604" s="9"/>
      <c r="R604" s="6" t="s">
        <v>185</v>
      </c>
      <c r="S604" s="12">
        <v>0.0525</v>
      </c>
      <c r="T604" s="12">
        <v>0.0265</v>
      </c>
      <c r="U604" s="12"/>
      <c r="V604" s="12">
        <f t="shared" si="1"/>
        <v>0.079</v>
      </c>
      <c r="W604" s="12"/>
      <c r="X604" s="12"/>
      <c r="Y604" s="12">
        <v>0.015</v>
      </c>
      <c r="Z604" s="12"/>
      <c r="AA604" s="12">
        <f t="shared" si="2"/>
        <v>0.094</v>
      </c>
      <c r="AB604" s="8" t="s">
        <v>90</v>
      </c>
      <c r="AC604" s="12"/>
      <c r="AD604" s="12"/>
      <c r="AE604" s="8" t="s">
        <v>99</v>
      </c>
      <c r="AF604" s="8" t="s">
        <v>8822</v>
      </c>
      <c r="AG604" s="12">
        <v>0.001</v>
      </c>
      <c r="AH604" s="12">
        <f t="shared" si="39"/>
        <v>0.093</v>
      </c>
      <c r="AI604" s="8" t="s">
        <v>99</v>
      </c>
      <c r="AJ604" s="6" t="s">
        <v>8803</v>
      </c>
      <c r="AK604" s="12">
        <v>5.0E-4</v>
      </c>
      <c r="AL604" s="12">
        <f t="shared" si="37"/>
        <v>0.0945</v>
      </c>
      <c r="AM604" s="6" t="s">
        <v>211</v>
      </c>
      <c r="AO604" s="1" t="s">
        <v>180</v>
      </c>
      <c r="AP604" s="20">
        <v>0.0025</v>
      </c>
      <c r="AQ604" s="16"/>
      <c r="AR604" s="16">
        <v>8500.0</v>
      </c>
      <c r="AS604" s="16">
        <v>25000.0</v>
      </c>
      <c r="AT604" s="17"/>
      <c r="AU604" s="17"/>
      <c r="AV604" s="1">
        <v>1.0</v>
      </c>
      <c r="AW604" s="1">
        <v>1.0E9</v>
      </c>
      <c r="AX604" s="1">
        <v>1.0</v>
      </c>
      <c r="AY604" s="1">
        <v>360.0</v>
      </c>
      <c r="AZ604" s="21">
        <v>21.0</v>
      </c>
      <c r="BA604" s="21">
        <v>70.0</v>
      </c>
      <c r="BB604" s="6" t="s">
        <v>180</v>
      </c>
      <c r="BC604" s="12">
        <v>0.02</v>
      </c>
      <c r="BD604" s="6"/>
      <c r="BE604" s="6"/>
      <c r="BF604" s="6"/>
      <c r="BG604" s="6"/>
      <c r="BH604" s="6"/>
      <c r="BI604" s="6"/>
      <c r="BJ604" s="6"/>
      <c r="BK604" s="6"/>
      <c r="BL604" s="6"/>
      <c r="BM604" s="6"/>
      <c r="BN604" s="6"/>
      <c r="BO604" s="6" t="s">
        <v>221</v>
      </c>
      <c r="BP604" s="1" t="s">
        <v>99</v>
      </c>
      <c r="BQ604" s="19"/>
      <c r="BS604" s="24">
        <v>0.005</v>
      </c>
      <c r="BT604" s="1" t="s">
        <v>432</v>
      </c>
    </row>
    <row r="605" ht="12.75" customHeight="1">
      <c r="A605" s="6" t="s">
        <v>344</v>
      </c>
      <c r="B605" s="6" t="s">
        <v>9262</v>
      </c>
      <c r="C605" s="6" t="s">
        <v>167</v>
      </c>
      <c r="D605" s="6" t="s">
        <v>216</v>
      </c>
      <c r="E605" s="6" t="s">
        <v>189</v>
      </c>
      <c r="F605" s="6" t="s">
        <v>171</v>
      </c>
      <c r="G605" s="6" t="s">
        <v>88</v>
      </c>
      <c r="H605" s="6" t="s">
        <v>226</v>
      </c>
      <c r="I605" s="6" t="s">
        <v>99</v>
      </c>
      <c r="J605" s="6">
        <v>676.0</v>
      </c>
      <c r="K605" s="6">
        <v>700.0</v>
      </c>
      <c r="L605" s="10" t="s">
        <v>99</v>
      </c>
      <c r="M605" s="10">
        <v>5000001.0</v>
      </c>
      <c r="N605" s="10">
        <v>7500000.0</v>
      </c>
      <c r="O605" s="9"/>
      <c r="P605" s="9"/>
      <c r="Q605" s="9"/>
      <c r="R605" s="6" t="s">
        <v>185</v>
      </c>
      <c r="S605" s="12">
        <v>0.0525</v>
      </c>
      <c r="T605" s="12">
        <v>0.0265</v>
      </c>
      <c r="U605" s="12"/>
      <c r="V605" s="12">
        <f t="shared" si="1"/>
        <v>0.079</v>
      </c>
      <c r="W605" s="12"/>
      <c r="X605" s="12"/>
      <c r="Y605" s="12">
        <v>0.017</v>
      </c>
      <c r="Z605" s="12"/>
      <c r="AA605" s="12">
        <f t="shared" si="2"/>
        <v>0.096</v>
      </c>
      <c r="AB605" s="8" t="s">
        <v>90</v>
      </c>
      <c r="AC605" s="12"/>
      <c r="AD605" s="12"/>
      <c r="AE605" s="8" t="s">
        <v>99</v>
      </c>
      <c r="AF605" s="8" t="s">
        <v>8822</v>
      </c>
      <c r="AG605" s="12">
        <v>0.001</v>
      </c>
      <c r="AH605" s="12">
        <f t="shared" si="39"/>
        <v>0.095</v>
      </c>
      <c r="AI605" s="8" t="s">
        <v>99</v>
      </c>
      <c r="AJ605" s="6" t="s">
        <v>8803</v>
      </c>
      <c r="AK605" s="12">
        <v>5.0E-4</v>
      </c>
      <c r="AL605" s="12">
        <f t="shared" si="37"/>
        <v>0.0965</v>
      </c>
      <c r="AM605" s="6" t="s">
        <v>211</v>
      </c>
      <c r="AO605" s="1" t="s">
        <v>180</v>
      </c>
      <c r="AP605" s="20">
        <v>0.0025</v>
      </c>
      <c r="AQ605" s="16"/>
      <c r="AR605" s="16">
        <v>8500.0</v>
      </c>
      <c r="AS605" s="16">
        <v>25000.0</v>
      </c>
      <c r="AT605" s="17"/>
      <c r="AU605" s="17"/>
      <c r="AV605" s="1">
        <v>1.0</v>
      </c>
      <c r="AW605" s="1">
        <v>1.0E9</v>
      </c>
      <c r="AX605" s="1">
        <v>1.0</v>
      </c>
      <c r="AY605" s="1">
        <v>360.0</v>
      </c>
      <c r="AZ605" s="21">
        <v>21.0</v>
      </c>
      <c r="BA605" s="21">
        <v>70.0</v>
      </c>
      <c r="BB605" s="6" t="s">
        <v>180</v>
      </c>
      <c r="BC605" s="12">
        <v>0.02</v>
      </c>
      <c r="BD605" s="6"/>
      <c r="BE605" s="6"/>
      <c r="BF605" s="6"/>
      <c r="BG605" s="6"/>
      <c r="BH605" s="6"/>
      <c r="BI605" s="6"/>
      <c r="BJ605" s="6"/>
      <c r="BK605" s="6"/>
      <c r="BL605" s="6"/>
      <c r="BM605" s="6"/>
      <c r="BN605" s="6"/>
      <c r="BO605" s="6" t="s">
        <v>221</v>
      </c>
      <c r="BP605" s="1" t="s">
        <v>99</v>
      </c>
      <c r="BQ605" s="19"/>
      <c r="BS605" s="24">
        <v>0.005</v>
      </c>
      <c r="BT605" s="1" t="s">
        <v>432</v>
      </c>
    </row>
    <row r="606" ht="12.75" customHeight="1">
      <c r="A606" s="6" t="s">
        <v>344</v>
      </c>
      <c r="B606" s="6" t="s">
        <v>9262</v>
      </c>
      <c r="C606" s="6" t="s">
        <v>167</v>
      </c>
      <c r="D606" s="6" t="s">
        <v>216</v>
      </c>
      <c r="E606" s="6" t="s">
        <v>189</v>
      </c>
      <c r="F606" s="6" t="s">
        <v>171</v>
      </c>
      <c r="G606" s="6" t="s">
        <v>88</v>
      </c>
      <c r="H606" s="6" t="s">
        <v>226</v>
      </c>
      <c r="I606" s="6" t="s">
        <v>99</v>
      </c>
      <c r="J606" s="6">
        <v>650.0</v>
      </c>
      <c r="K606" s="6">
        <v>675.0</v>
      </c>
      <c r="L606" s="10" t="s">
        <v>99</v>
      </c>
      <c r="M606" s="10">
        <v>5000001.0</v>
      </c>
      <c r="N606" s="10">
        <v>7500000.0</v>
      </c>
      <c r="O606" s="9"/>
      <c r="P606" s="9"/>
      <c r="Q606" s="9"/>
      <c r="R606" s="6" t="s">
        <v>185</v>
      </c>
      <c r="S606" s="12">
        <v>0.0525</v>
      </c>
      <c r="T606" s="12">
        <v>0.0265</v>
      </c>
      <c r="U606" s="12"/>
      <c r="V606" s="12">
        <f t="shared" si="1"/>
        <v>0.079</v>
      </c>
      <c r="W606" s="12"/>
      <c r="X606" s="12"/>
      <c r="Y606" s="12">
        <v>0.0175</v>
      </c>
      <c r="Z606" s="12"/>
      <c r="AA606" s="12">
        <f t="shared" si="2"/>
        <v>0.0965</v>
      </c>
      <c r="AB606" s="8" t="s">
        <v>90</v>
      </c>
      <c r="AC606" s="12"/>
      <c r="AD606" s="12"/>
      <c r="AE606" s="8" t="s">
        <v>99</v>
      </c>
      <c r="AF606" s="8" t="s">
        <v>8822</v>
      </c>
      <c r="AG606" s="12">
        <v>0.001</v>
      </c>
      <c r="AH606" s="12">
        <f t="shared" si="39"/>
        <v>0.0955</v>
      </c>
      <c r="AI606" s="8" t="s">
        <v>99</v>
      </c>
      <c r="AJ606" s="6" t="s">
        <v>8803</v>
      </c>
      <c r="AK606" s="12">
        <v>5.0E-4</v>
      </c>
      <c r="AL606" s="12">
        <f t="shared" si="37"/>
        <v>0.097</v>
      </c>
      <c r="AM606" s="6" t="s">
        <v>211</v>
      </c>
      <c r="AO606" s="1" t="s">
        <v>180</v>
      </c>
      <c r="AP606" s="20">
        <v>0.0025</v>
      </c>
      <c r="AQ606" s="16"/>
      <c r="AR606" s="16">
        <v>8500.0</v>
      </c>
      <c r="AS606" s="16">
        <v>25000.0</v>
      </c>
      <c r="AT606" s="17"/>
      <c r="AU606" s="17"/>
      <c r="AV606" s="1">
        <v>1.0</v>
      </c>
      <c r="AW606" s="1">
        <v>1.0E9</v>
      </c>
      <c r="AX606" s="1">
        <v>1.0</v>
      </c>
      <c r="AY606" s="1">
        <v>360.0</v>
      </c>
      <c r="AZ606" s="21">
        <v>21.0</v>
      </c>
      <c r="BA606" s="21">
        <v>70.0</v>
      </c>
      <c r="BB606" s="6" t="s">
        <v>180</v>
      </c>
      <c r="BC606" s="12">
        <v>0.02</v>
      </c>
      <c r="BD606" s="6"/>
      <c r="BE606" s="6"/>
      <c r="BF606" s="6"/>
      <c r="BG606" s="6"/>
      <c r="BH606" s="6"/>
      <c r="BI606" s="6"/>
      <c r="BJ606" s="6"/>
      <c r="BK606" s="6"/>
      <c r="BL606" s="6"/>
      <c r="BM606" s="6"/>
      <c r="BN606" s="6"/>
      <c r="BO606" s="6" t="s">
        <v>221</v>
      </c>
      <c r="BP606" s="1" t="s">
        <v>99</v>
      </c>
      <c r="BQ606" s="19"/>
      <c r="BS606" s="24">
        <v>0.005</v>
      </c>
      <c r="BT606" s="1" t="s">
        <v>432</v>
      </c>
    </row>
    <row r="607" ht="12.75" customHeight="1">
      <c r="A607" s="6" t="s">
        <v>344</v>
      </c>
      <c r="B607" s="6" t="s">
        <v>9262</v>
      </c>
      <c r="C607" s="6" t="s">
        <v>167</v>
      </c>
      <c r="D607" s="6" t="s">
        <v>216</v>
      </c>
      <c r="E607" s="6" t="s">
        <v>189</v>
      </c>
      <c r="F607" s="6" t="s">
        <v>171</v>
      </c>
      <c r="G607" s="6" t="s">
        <v>88</v>
      </c>
      <c r="H607" s="6" t="s">
        <v>226</v>
      </c>
      <c r="I607" s="6" t="s">
        <v>99</v>
      </c>
      <c r="J607" s="6">
        <v>625.0</v>
      </c>
      <c r="K607" s="6">
        <v>649.0</v>
      </c>
      <c r="L607" s="10" t="s">
        <v>99</v>
      </c>
      <c r="M607" s="10">
        <v>5000001.0</v>
      </c>
      <c r="N607" s="10">
        <v>7500000.0</v>
      </c>
      <c r="O607" s="9"/>
      <c r="P607" s="9"/>
      <c r="Q607" s="9"/>
      <c r="R607" s="6" t="s">
        <v>185</v>
      </c>
      <c r="S607" s="12">
        <v>0.0525</v>
      </c>
      <c r="T607" s="12">
        <v>0.0265</v>
      </c>
      <c r="U607" s="12"/>
      <c r="V607" s="12">
        <f t="shared" si="1"/>
        <v>0.079</v>
      </c>
      <c r="W607" s="12"/>
      <c r="X607" s="12"/>
      <c r="Y607" s="12">
        <v>0.019</v>
      </c>
      <c r="Z607" s="12"/>
      <c r="AA607" s="12">
        <f t="shared" si="2"/>
        <v>0.098</v>
      </c>
      <c r="AB607" s="8" t="s">
        <v>90</v>
      </c>
      <c r="AC607" s="12"/>
      <c r="AD607" s="12"/>
      <c r="AE607" s="8" t="s">
        <v>99</v>
      </c>
      <c r="AF607" s="8" t="s">
        <v>8822</v>
      </c>
      <c r="AG607" s="12">
        <v>0.001</v>
      </c>
      <c r="AH607" s="12">
        <f t="shared" si="39"/>
        <v>0.097</v>
      </c>
      <c r="AI607" s="8" t="s">
        <v>99</v>
      </c>
      <c r="AJ607" s="6" t="s">
        <v>8803</v>
      </c>
      <c r="AK607" s="12">
        <v>5.0E-4</v>
      </c>
      <c r="AL607" s="12">
        <f t="shared" si="37"/>
        <v>0.0985</v>
      </c>
      <c r="AM607" s="6" t="s">
        <v>211</v>
      </c>
      <c r="AO607" s="1" t="s">
        <v>180</v>
      </c>
      <c r="AP607" s="20">
        <v>0.0025</v>
      </c>
      <c r="AQ607" s="16"/>
      <c r="AR607" s="16">
        <v>8500.0</v>
      </c>
      <c r="AS607" s="16">
        <v>25000.0</v>
      </c>
      <c r="AT607" s="17"/>
      <c r="AU607" s="17"/>
      <c r="AV607" s="1">
        <v>1.0</v>
      </c>
      <c r="AW607" s="1">
        <v>1.0E9</v>
      </c>
      <c r="AX607" s="1">
        <v>1.0</v>
      </c>
      <c r="AY607" s="1">
        <v>360.0</v>
      </c>
      <c r="AZ607" s="21">
        <v>21.0</v>
      </c>
      <c r="BA607" s="21">
        <v>70.0</v>
      </c>
      <c r="BB607" s="6" t="s">
        <v>180</v>
      </c>
      <c r="BC607" s="12">
        <v>0.02</v>
      </c>
      <c r="BD607" s="6"/>
      <c r="BE607" s="6"/>
      <c r="BF607" s="6"/>
      <c r="BG607" s="6"/>
      <c r="BH607" s="6"/>
      <c r="BI607" s="6"/>
      <c r="BJ607" s="6"/>
      <c r="BK607" s="6"/>
      <c r="BL607" s="6"/>
      <c r="BM607" s="6"/>
      <c r="BN607" s="6"/>
      <c r="BO607" s="6" t="s">
        <v>221</v>
      </c>
      <c r="BP607" s="1" t="s">
        <v>99</v>
      </c>
      <c r="BQ607" s="19"/>
      <c r="BS607" s="24">
        <v>0.005</v>
      </c>
      <c r="BT607" s="1" t="s">
        <v>432</v>
      </c>
    </row>
    <row r="608" ht="12.75" customHeight="1">
      <c r="A608" s="6" t="s">
        <v>344</v>
      </c>
      <c r="B608" s="6" t="s">
        <v>9262</v>
      </c>
      <c r="C608" s="6" t="s">
        <v>167</v>
      </c>
      <c r="D608" s="6" t="s">
        <v>216</v>
      </c>
      <c r="E608" s="6" t="s">
        <v>189</v>
      </c>
      <c r="F608" s="6" t="s">
        <v>171</v>
      </c>
      <c r="G608" s="6" t="s">
        <v>88</v>
      </c>
      <c r="H608" s="6" t="s">
        <v>226</v>
      </c>
      <c r="I608" s="6" t="s">
        <v>99</v>
      </c>
      <c r="J608" s="6">
        <v>600.0</v>
      </c>
      <c r="K608" s="6">
        <v>624.0</v>
      </c>
      <c r="L608" s="10" t="s">
        <v>99</v>
      </c>
      <c r="M608" s="10">
        <v>5000001.0</v>
      </c>
      <c r="N608" s="10">
        <v>7500000.0</v>
      </c>
      <c r="O608" s="9"/>
      <c r="P608" s="9"/>
      <c r="Q608" s="9"/>
      <c r="R608" s="6" t="s">
        <v>185</v>
      </c>
      <c r="S608" s="12">
        <v>0.0525</v>
      </c>
      <c r="T608" s="12">
        <v>0.0265</v>
      </c>
      <c r="U608" s="12"/>
      <c r="V608" s="12">
        <f t="shared" si="1"/>
        <v>0.079</v>
      </c>
      <c r="W608" s="12"/>
      <c r="X608" s="12"/>
      <c r="Y608" s="12">
        <v>0.0205</v>
      </c>
      <c r="Z608" s="12"/>
      <c r="AA608" s="12">
        <f t="shared" si="2"/>
        <v>0.0995</v>
      </c>
      <c r="AB608" s="8" t="s">
        <v>90</v>
      </c>
      <c r="AC608" s="12"/>
      <c r="AD608" s="12"/>
      <c r="AE608" s="8" t="s">
        <v>99</v>
      </c>
      <c r="AF608" s="8" t="s">
        <v>8822</v>
      </c>
      <c r="AG608" s="12">
        <v>0.001</v>
      </c>
      <c r="AH608" s="12">
        <f t="shared" si="39"/>
        <v>0.0985</v>
      </c>
      <c r="AI608" s="8" t="s">
        <v>99</v>
      </c>
      <c r="AJ608" s="6" t="s">
        <v>8803</v>
      </c>
      <c r="AK608" s="12">
        <v>5.0E-4</v>
      </c>
      <c r="AL608" s="12">
        <f t="shared" si="37"/>
        <v>0.1</v>
      </c>
      <c r="AM608" s="6" t="s">
        <v>211</v>
      </c>
      <c r="AO608" s="1" t="s">
        <v>180</v>
      </c>
      <c r="AP608" s="20">
        <v>0.0025</v>
      </c>
      <c r="AQ608" s="16"/>
      <c r="AR608" s="16">
        <v>8500.0</v>
      </c>
      <c r="AS608" s="16">
        <v>25000.0</v>
      </c>
      <c r="AT608" s="17"/>
      <c r="AU608" s="17"/>
      <c r="AV608" s="1">
        <v>1.0</v>
      </c>
      <c r="AW608" s="1">
        <v>1.0E9</v>
      </c>
      <c r="AX608" s="1">
        <v>1.0</v>
      </c>
      <c r="AY608" s="1">
        <v>360.0</v>
      </c>
      <c r="AZ608" s="21">
        <v>21.0</v>
      </c>
      <c r="BA608" s="21">
        <v>70.0</v>
      </c>
      <c r="BB608" s="6" t="s">
        <v>180</v>
      </c>
      <c r="BC608" s="12">
        <v>0.02</v>
      </c>
      <c r="BD608" s="6"/>
      <c r="BE608" s="6"/>
      <c r="BF608" s="6"/>
      <c r="BG608" s="6"/>
      <c r="BH608" s="6"/>
      <c r="BI608" s="6"/>
      <c r="BJ608" s="6"/>
      <c r="BK608" s="6"/>
      <c r="BL608" s="6"/>
      <c r="BM608" s="6"/>
      <c r="BN608" s="6"/>
      <c r="BO608" s="6" t="s">
        <v>221</v>
      </c>
      <c r="BP608" s="1" t="s">
        <v>99</v>
      </c>
      <c r="BQ608" s="19"/>
      <c r="BS608" s="24">
        <v>0.005</v>
      </c>
      <c r="BT608" s="1" t="s">
        <v>432</v>
      </c>
    </row>
    <row r="609" ht="12.75" customHeight="1">
      <c r="A609" s="6" t="s">
        <v>344</v>
      </c>
      <c r="B609" s="6" t="s">
        <v>9262</v>
      </c>
      <c r="C609" s="6" t="s">
        <v>167</v>
      </c>
      <c r="D609" s="6" t="s">
        <v>216</v>
      </c>
      <c r="E609" s="6" t="s">
        <v>189</v>
      </c>
      <c r="F609" s="6" t="s">
        <v>171</v>
      </c>
      <c r="G609" s="6" t="s">
        <v>88</v>
      </c>
      <c r="H609" s="6" t="s">
        <v>226</v>
      </c>
      <c r="I609" s="6" t="s">
        <v>99</v>
      </c>
      <c r="J609" s="6">
        <v>-1.0</v>
      </c>
      <c r="K609" s="6">
        <v>0.0</v>
      </c>
      <c r="L609" s="10" t="s">
        <v>99</v>
      </c>
      <c r="M609" s="10">
        <v>5000001.0</v>
      </c>
      <c r="N609" s="10">
        <v>7500000.0</v>
      </c>
      <c r="O609" s="9"/>
      <c r="P609" s="9"/>
      <c r="Q609" s="9"/>
      <c r="R609" s="6" t="s">
        <v>185</v>
      </c>
      <c r="S609" s="12">
        <v>0.0525</v>
      </c>
      <c r="T609" s="12">
        <v>0.0265</v>
      </c>
      <c r="U609" s="12"/>
      <c r="V609" s="12">
        <f t="shared" si="1"/>
        <v>0.079</v>
      </c>
      <c r="W609" s="12"/>
      <c r="X609" s="12"/>
      <c r="Y609" s="12">
        <v>-0.0015</v>
      </c>
      <c r="Z609" s="12"/>
      <c r="AA609" s="12">
        <f t="shared" si="2"/>
        <v>0.0775</v>
      </c>
      <c r="AB609" s="8" t="s">
        <v>90</v>
      </c>
      <c r="AC609" s="12"/>
      <c r="AD609" s="12"/>
      <c r="AE609" s="8" t="s">
        <v>99</v>
      </c>
      <c r="AF609" s="8" t="s">
        <v>8822</v>
      </c>
      <c r="AG609" s="12">
        <v>0.001</v>
      </c>
      <c r="AH609" s="12">
        <f t="shared" si="39"/>
        <v>0.0765</v>
      </c>
      <c r="AI609" s="8" t="s">
        <v>99</v>
      </c>
      <c r="AJ609" s="6" t="s">
        <v>8803</v>
      </c>
      <c r="AK609" s="12">
        <v>5.0E-4</v>
      </c>
      <c r="AL609" s="12">
        <f t="shared" si="37"/>
        <v>0.078</v>
      </c>
      <c r="AM609" s="6" t="s">
        <v>211</v>
      </c>
      <c r="AO609" s="1" t="s">
        <v>180</v>
      </c>
      <c r="AP609" s="20">
        <v>0.0025</v>
      </c>
      <c r="AQ609" s="16"/>
      <c r="AR609" s="16">
        <v>8500.0</v>
      </c>
      <c r="AS609" s="16">
        <v>25000.0</v>
      </c>
      <c r="AT609" s="17"/>
      <c r="AU609" s="17"/>
      <c r="AV609" s="1">
        <v>1.0</v>
      </c>
      <c r="AW609" s="1">
        <v>1.0E9</v>
      </c>
      <c r="AX609" s="1">
        <v>1.0</v>
      </c>
      <c r="AY609" s="1">
        <v>360.0</v>
      </c>
      <c r="AZ609" s="21">
        <v>21.0</v>
      </c>
      <c r="BA609" s="21">
        <v>70.0</v>
      </c>
      <c r="BB609" s="6" t="s">
        <v>180</v>
      </c>
      <c r="BC609" s="12">
        <v>0.02</v>
      </c>
      <c r="BD609" s="6"/>
      <c r="BE609" s="6"/>
      <c r="BF609" s="6"/>
      <c r="BG609" s="6"/>
      <c r="BH609" s="6"/>
      <c r="BI609" s="6"/>
      <c r="BJ609" s="6"/>
      <c r="BK609" s="6"/>
      <c r="BL609" s="6"/>
      <c r="BM609" s="6"/>
      <c r="BN609" s="6"/>
      <c r="BO609" s="6" t="s">
        <v>221</v>
      </c>
      <c r="BP609" s="1" t="s">
        <v>99</v>
      </c>
      <c r="BQ609" s="19"/>
      <c r="BS609" s="24">
        <v>0.005</v>
      </c>
      <c r="BT609" s="1" t="s">
        <v>432</v>
      </c>
    </row>
    <row r="610" ht="12.75" customHeight="1">
      <c r="A610" s="6" t="s">
        <v>344</v>
      </c>
      <c r="B610" s="6" t="s">
        <v>9262</v>
      </c>
      <c r="C610" s="6" t="s">
        <v>167</v>
      </c>
      <c r="D610" s="6" t="s">
        <v>216</v>
      </c>
      <c r="E610" s="6" t="s">
        <v>189</v>
      </c>
      <c r="F610" s="6" t="s">
        <v>1439</v>
      </c>
      <c r="G610" s="6" t="s">
        <v>88</v>
      </c>
      <c r="H610" s="6" t="s">
        <v>226</v>
      </c>
      <c r="I610" s="6" t="s">
        <v>99</v>
      </c>
      <c r="J610" s="6">
        <v>825.0</v>
      </c>
      <c r="K610" s="6">
        <v>900.0</v>
      </c>
      <c r="L610" s="10" t="s">
        <v>99</v>
      </c>
      <c r="M610" s="10">
        <v>5000001.0</v>
      </c>
      <c r="N610" s="10">
        <v>7500000.0</v>
      </c>
      <c r="O610" s="9"/>
      <c r="P610" s="9"/>
      <c r="Q610" s="9"/>
      <c r="R610" s="6" t="s">
        <v>185</v>
      </c>
      <c r="S610" s="12">
        <v>0.0525</v>
      </c>
      <c r="T610" s="12">
        <v>0.0265</v>
      </c>
      <c r="U610" s="12"/>
      <c r="V610" s="12">
        <f t="shared" si="1"/>
        <v>0.079</v>
      </c>
      <c r="W610" s="12"/>
      <c r="X610" s="12"/>
      <c r="Y610" s="12">
        <v>0.011</v>
      </c>
      <c r="Z610" s="12"/>
      <c r="AA610" s="12">
        <f t="shared" si="2"/>
        <v>0.09</v>
      </c>
      <c r="AB610" s="8" t="s">
        <v>90</v>
      </c>
      <c r="AC610" s="12"/>
      <c r="AD610" s="12"/>
      <c r="AE610" s="8" t="s">
        <v>90</v>
      </c>
      <c r="AF610" s="12"/>
      <c r="AG610" s="12"/>
      <c r="AH610" s="12"/>
      <c r="AI610" s="8" t="s">
        <v>99</v>
      </c>
      <c r="AJ610" s="6" t="s">
        <v>8803</v>
      </c>
      <c r="AK610" s="12">
        <v>5.0E-4</v>
      </c>
      <c r="AL610" s="12">
        <f t="shared" si="37"/>
        <v>0.0905</v>
      </c>
      <c r="AM610" s="6" t="s">
        <v>211</v>
      </c>
      <c r="AO610" s="1" t="s">
        <v>180</v>
      </c>
      <c r="AP610" s="20">
        <v>0.0025</v>
      </c>
      <c r="AQ610" s="16"/>
      <c r="AR610" s="16">
        <v>8500.0</v>
      </c>
      <c r="AS610" s="16">
        <v>25000.0</v>
      </c>
      <c r="AT610" s="17"/>
      <c r="AU610" s="17"/>
      <c r="AV610" s="1">
        <v>1.0</v>
      </c>
      <c r="AW610" s="1">
        <v>1.0E9</v>
      </c>
      <c r="AX610" s="1">
        <v>1.0</v>
      </c>
      <c r="AY610" s="1">
        <v>360.0</v>
      </c>
      <c r="AZ610" s="21">
        <v>21.0</v>
      </c>
      <c r="BA610" s="21">
        <v>70.0</v>
      </c>
      <c r="BB610" s="6" t="s">
        <v>180</v>
      </c>
      <c r="BC610" s="12">
        <v>0.02</v>
      </c>
      <c r="BD610" s="6"/>
      <c r="BE610" s="6"/>
      <c r="BF610" s="6"/>
      <c r="BG610" s="6"/>
      <c r="BH610" s="6"/>
      <c r="BI610" s="6"/>
      <c r="BJ610" s="6"/>
      <c r="BK610" s="6"/>
      <c r="BL610" s="6"/>
      <c r="BM610" s="6"/>
      <c r="BN610" s="6"/>
      <c r="BO610" s="6" t="s">
        <v>221</v>
      </c>
      <c r="BP610" s="1" t="s">
        <v>99</v>
      </c>
      <c r="BQ610" s="19"/>
      <c r="BS610" s="24">
        <v>0.005</v>
      </c>
      <c r="BT610" s="1" t="s">
        <v>432</v>
      </c>
    </row>
    <row r="611" ht="12.75" customHeight="1">
      <c r="A611" s="6" t="s">
        <v>344</v>
      </c>
      <c r="B611" s="6" t="s">
        <v>9262</v>
      </c>
      <c r="C611" s="6" t="s">
        <v>167</v>
      </c>
      <c r="D611" s="6" t="s">
        <v>216</v>
      </c>
      <c r="E611" s="6" t="s">
        <v>189</v>
      </c>
      <c r="F611" s="6" t="s">
        <v>1439</v>
      </c>
      <c r="G611" s="6" t="s">
        <v>88</v>
      </c>
      <c r="H611" s="6" t="s">
        <v>226</v>
      </c>
      <c r="I611" s="6" t="s">
        <v>99</v>
      </c>
      <c r="J611" s="6">
        <v>800.0</v>
      </c>
      <c r="K611" s="6">
        <v>824.0</v>
      </c>
      <c r="L611" s="10" t="s">
        <v>99</v>
      </c>
      <c r="M611" s="10">
        <v>5000001.0</v>
      </c>
      <c r="N611" s="10">
        <v>7500000.0</v>
      </c>
      <c r="O611" s="9"/>
      <c r="P611" s="9"/>
      <c r="Q611" s="9"/>
      <c r="R611" s="6" t="s">
        <v>185</v>
      </c>
      <c r="S611" s="12">
        <v>0.0525</v>
      </c>
      <c r="T611" s="12">
        <v>0.0265</v>
      </c>
      <c r="U611" s="12"/>
      <c r="V611" s="12">
        <f t="shared" si="1"/>
        <v>0.079</v>
      </c>
      <c r="W611" s="12"/>
      <c r="X611" s="12"/>
      <c r="Y611" s="12">
        <v>0.0115</v>
      </c>
      <c r="Z611" s="12"/>
      <c r="AA611" s="12">
        <f t="shared" si="2"/>
        <v>0.0905</v>
      </c>
      <c r="AB611" s="8" t="s">
        <v>90</v>
      </c>
      <c r="AC611" s="12"/>
      <c r="AD611" s="12"/>
      <c r="AE611" s="8" t="s">
        <v>90</v>
      </c>
      <c r="AF611" s="12"/>
      <c r="AG611" s="12"/>
      <c r="AH611" s="12"/>
      <c r="AI611" s="8" t="s">
        <v>99</v>
      </c>
      <c r="AJ611" s="6" t="s">
        <v>8803</v>
      </c>
      <c r="AK611" s="12">
        <v>5.0E-4</v>
      </c>
      <c r="AL611" s="12">
        <f t="shared" si="37"/>
        <v>0.091</v>
      </c>
      <c r="AM611" s="6" t="s">
        <v>211</v>
      </c>
      <c r="AO611" s="1" t="s">
        <v>180</v>
      </c>
      <c r="AP611" s="20">
        <v>0.0025</v>
      </c>
      <c r="AQ611" s="16"/>
      <c r="AR611" s="16">
        <v>8500.0</v>
      </c>
      <c r="AS611" s="16">
        <v>25000.0</v>
      </c>
      <c r="AT611" s="17"/>
      <c r="AU611" s="17"/>
      <c r="AV611" s="1">
        <v>1.0</v>
      </c>
      <c r="AW611" s="1">
        <v>1.0E9</v>
      </c>
      <c r="AX611" s="1">
        <v>1.0</v>
      </c>
      <c r="AY611" s="1">
        <v>360.0</v>
      </c>
      <c r="AZ611" s="21">
        <v>21.0</v>
      </c>
      <c r="BA611" s="21">
        <v>70.0</v>
      </c>
      <c r="BB611" s="6" t="s">
        <v>180</v>
      </c>
      <c r="BC611" s="12">
        <v>0.02</v>
      </c>
      <c r="BD611" s="6"/>
      <c r="BE611" s="6"/>
      <c r="BF611" s="6"/>
      <c r="BG611" s="6"/>
      <c r="BH611" s="6"/>
      <c r="BI611" s="6"/>
      <c r="BJ611" s="6"/>
      <c r="BK611" s="6"/>
      <c r="BL611" s="6"/>
      <c r="BM611" s="6"/>
      <c r="BN611" s="6"/>
      <c r="BO611" s="6" t="s">
        <v>221</v>
      </c>
      <c r="BP611" s="1" t="s">
        <v>99</v>
      </c>
      <c r="BQ611" s="19"/>
      <c r="BS611" s="24">
        <v>0.005</v>
      </c>
      <c r="BT611" s="1" t="s">
        <v>432</v>
      </c>
    </row>
    <row r="612" ht="12.75" customHeight="1">
      <c r="A612" s="6" t="s">
        <v>344</v>
      </c>
      <c r="B612" s="6" t="s">
        <v>9262</v>
      </c>
      <c r="C612" s="6" t="s">
        <v>167</v>
      </c>
      <c r="D612" s="6" t="s">
        <v>216</v>
      </c>
      <c r="E612" s="6" t="s">
        <v>189</v>
      </c>
      <c r="F612" s="6" t="s">
        <v>1439</v>
      </c>
      <c r="G612" s="6" t="s">
        <v>88</v>
      </c>
      <c r="H612" s="6" t="s">
        <v>226</v>
      </c>
      <c r="I612" s="6" t="s">
        <v>99</v>
      </c>
      <c r="J612" s="6">
        <v>751.0</v>
      </c>
      <c r="K612" s="6">
        <v>799.0</v>
      </c>
      <c r="L612" s="10" t="s">
        <v>99</v>
      </c>
      <c r="M612" s="10">
        <v>5000001.0</v>
      </c>
      <c r="N612" s="10">
        <v>7500000.0</v>
      </c>
      <c r="O612" s="9"/>
      <c r="P612" s="9"/>
      <c r="Q612" s="9"/>
      <c r="R612" s="6" t="s">
        <v>185</v>
      </c>
      <c r="S612" s="12">
        <v>0.0525</v>
      </c>
      <c r="T612" s="12">
        <v>0.0265</v>
      </c>
      <c r="U612" s="12"/>
      <c r="V612" s="12">
        <f t="shared" si="1"/>
        <v>0.079</v>
      </c>
      <c r="W612" s="12"/>
      <c r="X612" s="12"/>
      <c r="Y612" s="12">
        <v>0.0125</v>
      </c>
      <c r="Z612" s="12"/>
      <c r="AA612" s="12">
        <f t="shared" si="2"/>
        <v>0.0915</v>
      </c>
      <c r="AB612" s="8" t="s">
        <v>90</v>
      </c>
      <c r="AC612" s="12"/>
      <c r="AD612" s="12"/>
      <c r="AE612" s="8" t="s">
        <v>99</v>
      </c>
      <c r="AF612" s="8" t="s">
        <v>8822</v>
      </c>
      <c r="AG612" s="12">
        <v>0.001</v>
      </c>
      <c r="AH612" s="12">
        <f t="shared" ref="AH612:AH619" si="40">AA612-AG612</f>
        <v>0.0905</v>
      </c>
      <c r="AI612" s="8" t="s">
        <v>99</v>
      </c>
      <c r="AJ612" s="6" t="s">
        <v>8803</v>
      </c>
      <c r="AK612" s="12">
        <v>5.0E-4</v>
      </c>
      <c r="AL612" s="12">
        <f t="shared" si="37"/>
        <v>0.092</v>
      </c>
      <c r="AM612" s="6" t="s">
        <v>211</v>
      </c>
      <c r="AO612" s="1" t="s">
        <v>180</v>
      </c>
      <c r="AP612" s="20">
        <v>0.0025</v>
      </c>
      <c r="AQ612" s="16"/>
      <c r="AR612" s="16">
        <v>8500.0</v>
      </c>
      <c r="AS612" s="16">
        <v>25000.0</v>
      </c>
      <c r="AT612" s="17"/>
      <c r="AU612" s="17"/>
      <c r="AV612" s="1">
        <v>1.0</v>
      </c>
      <c r="AW612" s="1">
        <v>1.0E9</v>
      </c>
      <c r="AX612" s="1">
        <v>1.0</v>
      </c>
      <c r="AY612" s="1">
        <v>360.0</v>
      </c>
      <c r="AZ612" s="21">
        <v>21.0</v>
      </c>
      <c r="BA612" s="21">
        <v>70.0</v>
      </c>
      <c r="BB612" s="6" t="s">
        <v>180</v>
      </c>
      <c r="BC612" s="12">
        <v>0.02</v>
      </c>
      <c r="BD612" s="6"/>
      <c r="BE612" s="6"/>
      <c r="BF612" s="6"/>
      <c r="BG612" s="6"/>
      <c r="BH612" s="6"/>
      <c r="BI612" s="6"/>
      <c r="BJ612" s="6"/>
      <c r="BK612" s="6"/>
      <c r="BL612" s="6"/>
      <c r="BM612" s="6"/>
      <c r="BN612" s="6"/>
      <c r="BO612" s="6" t="s">
        <v>221</v>
      </c>
      <c r="BP612" s="1" t="s">
        <v>99</v>
      </c>
      <c r="BQ612" s="19"/>
      <c r="BS612" s="24">
        <v>0.005</v>
      </c>
      <c r="BT612" s="1" t="s">
        <v>432</v>
      </c>
    </row>
    <row r="613" ht="12.75" customHeight="1">
      <c r="A613" s="6" t="s">
        <v>344</v>
      </c>
      <c r="B613" s="6" t="s">
        <v>9262</v>
      </c>
      <c r="C613" s="6" t="s">
        <v>167</v>
      </c>
      <c r="D613" s="6" t="s">
        <v>216</v>
      </c>
      <c r="E613" s="6" t="s">
        <v>189</v>
      </c>
      <c r="F613" s="6" t="s">
        <v>1439</v>
      </c>
      <c r="G613" s="6" t="s">
        <v>88</v>
      </c>
      <c r="H613" s="6" t="s">
        <v>226</v>
      </c>
      <c r="I613" s="6" t="s">
        <v>99</v>
      </c>
      <c r="J613" s="6">
        <v>726.0</v>
      </c>
      <c r="K613" s="6">
        <v>750.0</v>
      </c>
      <c r="L613" s="10" t="s">
        <v>99</v>
      </c>
      <c r="M613" s="10">
        <v>5000001.0</v>
      </c>
      <c r="N613" s="10">
        <v>7500000.0</v>
      </c>
      <c r="O613" s="9"/>
      <c r="P613" s="9"/>
      <c r="Q613" s="9"/>
      <c r="R613" s="6" t="s">
        <v>185</v>
      </c>
      <c r="S613" s="12">
        <v>0.0525</v>
      </c>
      <c r="T613" s="12">
        <v>0.0265</v>
      </c>
      <c r="U613" s="12"/>
      <c r="V613" s="12">
        <f t="shared" si="1"/>
        <v>0.079</v>
      </c>
      <c r="W613" s="12"/>
      <c r="X613" s="12"/>
      <c r="Y613" s="12">
        <v>0.0135</v>
      </c>
      <c r="Z613" s="12"/>
      <c r="AA613" s="12">
        <f t="shared" si="2"/>
        <v>0.0925</v>
      </c>
      <c r="AB613" s="8" t="s">
        <v>90</v>
      </c>
      <c r="AC613" s="12"/>
      <c r="AD613" s="12"/>
      <c r="AE613" s="8" t="s">
        <v>99</v>
      </c>
      <c r="AF613" s="8" t="s">
        <v>8822</v>
      </c>
      <c r="AG613" s="12">
        <v>0.001</v>
      </c>
      <c r="AH613" s="12">
        <f t="shared" si="40"/>
        <v>0.0915</v>
      </c>
      <c r="AI613" s="8" t="s">
        <v>99</v>
      </c>
      <c r="AJ613" s="6" t="s">
        <v>8803</v>
      </c>
      <c r="AK613" s="12">
        <v>5.0E-4</v>
      </c>
      <c r="AL613" s="12">
        <f t="shared" si="37"/>
        <v>0.093</v>
      </c>
      <c r="AM613" s="6" t="s">
        <v>211</v>
      </c>
      <c r="AO613" s="1" t="s">
        <v>180</v>
      </c>
      <c r="AP613" s="20">
        <v>0.0025</v>
      </c>
      <c r="AQ613" s="16"/>
      <c r="AR613" s="16">
        <v>8500.0</v>
      </c>
      <c r="AS613" s="16">
        <v>25000.0</v>
      </c>
      <c r="AT613" s="17"/>
      <c r="AU613" s="17"/>
      <c r="AV613" s="1">
        <v>1.0</v>
      </c>
      <c r="AW613" s="1">
        <v>1.0E9</v>
      </c>
      <c r="AX613" s="1">
        <v>1.0</v>
      </c>
      <c r="AY613" s="1">
        <v>360.0</v>
      </c>
      <c r="AZ613" s="21">
        <v>21.0</v>
      </c>
      <c r="BA613" s="21">
        <v>70.0</v>
      </c>
      <c r="BB613" s="6" t="s">
        <v>180</v>
      </c>
      <c r="BC613" s="12">
        <v>0.02</v>
      </c>
      <c r="BD613" s="6"/>
      <c r="BE613" s="6"/>
      <c r="BF613" s="6"/>
      <c r="BG613" s="6"/>
      <c r="BH613" s="6"/>
      <c r="BI613" s="6"/>
      <c r="BJ613" s="6"/>
      <c r="BK613" s="6"/>
      <c r="BL613" s="6"/>
      <c r="BM613" s="6"/>
      <c r="BN613" s="6"/>
      <c r="BO613" s="6" t="s">
        <v>221</v>
      </c>
      <c r="BP613" s="1" t="s">
        <v>99</v>
      </c>
      <c r="BQ613" s="19"/>
      <c r="BS613" s="24">
        <v>0.005</v>
      </c>
      <c r="BT613" s="1" t="s">
        <v>432</v>
      </c>
    </row>
    <row r="614" ht="12.75" customHeight="1">
      <c r="A614" s="6" t="s">
        <v>344</v>
      </c>
      <c r="B614" s="6" t="s">
        <v>9262</v>
      </c>
      <c r="C614" s="6" t="s">
        <v>167</v>
      </c>
      <c r="D614" s="6" t="s">
        <v>216</v>
      </c>
      <c r="E614" s="6" t="s">
        <v>189</v>
      </c>
      <c r="F614" s="6" t="s">
        <v>1439</v>
      </c>
      <c r="G614" s="6" t="s">
        <v>88</v>
      </c>
      <c r="H614" s="6" t="s">
        <v>226</v>
      </c>
      <c r="I614" s="6" t="s">
        <v>99</v>
      </c>
      <c r="J614" s="6">
        <v>701.0</v>
      </c>
      <c r="K614" s="6">
        <v>725.0</v>
      </c>
      <c r="L614" s="10" t="s">
        <v>99</v>
      </c>
      <c r="M614" s="10">
        <v>5000001.0</v>
      </c>
      <c r="N614" s="10">
        <v>7500000.0</v>
      </c>
      <c r="O614" s="9"/>
      <c r="P614" s="9"/>
      <c r="Q614" s="9"/>
      <c r="R614" s="6" t="s">
        <v>185</v>
      </c>
      <c r="S614" s="12">
        <v>0.0525</v>
      </c>
      <c r="T614" s="12">
        <v>0.0265</v>
      </c>
      <c r="U614" s="12"/>
      <c r="V614" s="12">
        <f t="shared" si="1"/>
        <v>0.079</v>
      </c>
      <c r="W614" s="12"/>
      <c r="X614" s="12"/>
      <c r="Y614" s="12">
        <v>0.014</v>
      </c>
      <c r="Z614" s="12"/>
      <c r="AA614" s="12">
        <f t="shared" si="2"/>
        <v>0.093</v>
      </c>
      <c r="AB614" s="8" t="s">
        <v>90</v>
      </c>
      <c r="AC614" s="12"/>
      <c r="AD614" s="12"/>
      <c r="AE614" s="8" t="s">
        <v>99</v>
      </c>
      <c r="AF614" s="8" t="s">
        <v>8822</v>
      </c>
      <c r="AG614" s="12">
        <v>0.001</v>
      </c>
      <c r="AH614" s="12">
        <f t="shared" si="40"/>
        <v>0.092</v>
      </c>
      <c r="AI614" s="8" t="s">
        <v>99</v>
      </c>
      <c r="AJ614" s="6" t="s">
        <v>8803</v>
      </c>
      <c r="AK614" s="12">
        <v>5.0E-4</v>
      </c>
      <c r="AL614" s="12">
        <f t="shared" si="37"/>
        <v>0.0935</v>
      </c>
      <c r="AM614" s="6" t="s">
        <v>211</v>
      </c>
      <c r="AO614" s="1" t="s">
        <v>180</v>
      </c>
      <c r="AP614" s="20">
        <v>0.0025</v>
      </c>
      <c r="AQ614" s="16"/>
      <c r="AR614" s="16">
        <v>8500.0</v>
      </c>
      <c r="AS614" s="16">
        <v>25000.0</v>
      </c>
      <c r="AT614" s="17"/>
      <c r="AU614" s="17"/>
      <c r="AV614" s="1">
        <v>1.0</v>
      </c>
      <c r="AW614" s="1">
        <v>1.0E9</v>
      </c>
      <c r="AX614" s="1">
        <v>1.0</v>
      </c>
      <c r="AY614" s="1">
        <v>360.0</v>
      </c>
      <c r="AZ614" s="21">
        <v>21.0</v>
      </c>
      <c r="BA614" s="21">
        <v>70.0</v>
      </c>
      <c r="BB614" s="6" t="s">
        <v>180</v>
      </c>
      <c r="BC614" s="12">
        <v>0.02</v>
      </c>
      <c r="BD614" s="6"/>
      <c r="BE614" s="6"/>
      <c r="BF614" s="6"/>
      <c r="BG614" s="6"/>
      <c r="BH614" s="6"/>
      <c r="BI614" s="6"/>
      <c r="BJ614" s="6"/>
      <c r="BK614" s="6"/>
      <c r="BL614" s="6"/>
      <c r="BM614" s="6"/>
      <c r="BN614" s="6"/>
      <c r="BO614" s="6" t="s">
        <v>221</v>
      </c>
      <c r="BP614" s="1" t="s">
        <v>99</v>
      </c>
      <c r="BQ614" s="19"/>
      <c r="BS614" s="24">
        <v>0.005</v>
      </c>
      <c r="BT614" s="1" t="s">
        <v>432</v>
      </c>
    </row>
    <row r="615" ht="12.75" customHeight="1">
      <c r="A615" s="6" t="s">
        <v>344</v>
      </c>
      <c r="B615" s="6" t="s">
        <v>9262</v>
      </c>
      <c r="C615" s="6" t="s">
        <v>167</v>
      </c>
      <c r="D615" s="6" t="s">
        <v>216</v>
      </c>
      <c r="E615" s="6" t="s">
        <v>189</v>
      </c>
      <c r="F615" s="6" t="s">
        <v>1439</v>
      </c>
      <c r="G615" s="6" t="s">
        <v>88</v>
      </c>
      <c r="H615" s="6" t="s">
        <v>226</v>
      </c>
      <c r="I615" s="6" t="s">
        <v>99</v>
      </c>
      <c r="J615" s="6">
        <v>676.0</v>
      </c>
      <c r="K615" s="6">
        <v>700.0</v>
      </c>
      <c r="L615" s="10" t="s">
        <v>99</v>
      </c>
      <c r="M615" s="10">
        <v>5000001.0</v>
      </c>
      <c r="N615" s="10">
        <v>7500000.0</v>
      </c>
      <c r="O615" s="9"/>
      <c r="P615" s="9"/>
      <c r="Q615" s="9"/>
      <c r="R615" s="6" t="s">
        <v>185</v>
      </c>
      <c r="S615" s="12">
        <v>0.0525</v>
      </c>
      <c r="T615" s="12">
        <v>0.0265</v>
      </c>
      <c r="U615" s="12"/>
      <c r="V615" s="12">
        <f t="shared" si="1"/>
        <v>0.079</v>
      </c>
      <c r="W615" s="12"/>
      <c r="X615" s="12"/>
      <c r="Y615" s="12">
        <v>0.0155</v>
      </c>
      <c r="Z615" s="12"/>
      <c r="AA615" s="12">
        <f t="shared" si="2"/>
        <v>0.0945</v>
      </c>
      <c r="AB615" s="8" t="s">
        <v>90</v>
      </c>
      <c r="AC615" s="12"/>
      <c r="AD615" s="12"/>
      <c r="AE615" s="8" t="s">
        <v>99</v>
      </c>
      <c r="AF615" s="8" t="s">
        <v>8822</v>
      </c>
      <c r="AG615" s="12">
        <v>0.001</v>
      </c>
      <c r="AH615" s="12">
        <f t="shared" si="40"/>
        <v>0.0935</v>
      </c>
      <c r="AI615" s="8" t="s">
        <v>99</v>
      </c>
      <c r="AJ615" s="6" t="s">
        <v>8803</v>
      </c>
      <c r="AK615" s="12">
        <v>5.0E-4</v>
      </c>
      <c r="AL615" s="12">
        <f t="shared" si="37"/>
        <v>0.095</v>
      </c>
      <c r="AM615" s="6" t="s">
        <v>211</v>
      </c>
      <c r="AO615" s="1" t="s">
        <v>180</v>
      </c>
      <c r="AP615" s="20">
        <v>0.0025</v>
      </c>
      <c r="AQ615" s="16"/>
      <c r="AR615" s="16">
        <v>8500.0</v>
      </c>
      <c r="AS615" s="16">
        <v>25000.0</v>
      </c>
      <c r="AT615" s="17"/>
      <c r="AU615" s="17"/>
      <c r="AV615" s="1">
        <v>1.0</v>
      </c>
      <c r="AW615" s="1">
        <v>1.0E9</v>
      </c>
      <c r="AX615" s="1">
        <v>1.0</v>
      </c>
      <c r="AY615" s="1">
        <v>360.0</v>
      </c>
      <c r="AZ615" s="21">
        <v>21.0</v>
      </c>
      <c r="BA615" s="21">
        <v>70.0</v>
      </c>
      <c r="BB615" s="6" t="s">
        <v>180</v>
      </c>
      <c r="BC615" s="12">
        <v>0.02</v>
      </c>
      <c r="BD615" s="6"/>
      <c r="BE615" s="6"/>
      <c r="BF615" s="6"/>
      <c r="BG615" s="6"/>
      <c r="BH615" s="6"/>
      <c r="BI615" s="6"/>
      <c r="BJ615" s="6"/>
      <c r="BK615" s="6"/>
      <c r="BL615" s="6"/>
      <c r="BM615" s="6"/>
      <c r="BN615" s="6"/>
      <c r="BO615" s="6" t="s">
        <v>221</v>
      </c>
      <c r="BP615" s="1" t="s">
        <v>99</v>
      </c>
      <c r="BQ615" s="19"/>
      <c r="BS615" s="24">
        <v>0.005</v>
      </c>
      <c r="BT615" s="1" t="s">
        <v>432</v>
      </c>
    </row>
    <row r="616" ht="12.75" customHeight="1">
      <c r="A616" s="6" t="s">
        <v>344</v>
      </c>
      <c r="B616" s="6" t="s">
        <v>9262</v>
      </c>
      <c r="C616" s="6" t="s">
        <v>167</v>
      </c>
      <c r="D616" s="6" t="s">
        <v>216</v>
      </c>
      <c r="E616" s="6" t="s">
        <v>189</v>
      </c>
      <c r="F616" s="6" t="s">
        <v>1439</v>
      </c>
      <c r="G616" s="6" t="s">
        <v>88</v>
      </c>
      <c r="H616" s="6" t="s">
        <v>226</v>
      </c>
      <c r="I616" s="6" t="s">
        <v>99</v>
      </c>
      <c r="J616" s="6">
        <v>650.0</v>
      </c>
      <c r="K616" s="6">
        <v>675.0</v>
      </c>
      <c r="L616" s="10" t="s">
        <v>99</v>
      </c>
      <c r="M616" s="10">
        <v>5000001.0</v>
      </c>
      <c r="N616" s="10">
        <v>7500000.0</v>
      </c>
      <c r="O616" s="9"/>
      <c r="P616" s="9"/>
      <c r="Q616" s="9"/>
      <c r="R616" s="6" t="s">
        <v>185</v>
      </c>
      <c r="S616" s="12">
        <v>0.0525</v>
      </c>
      <c r="T616" s="12">
        <v>0.0265</v>
      </c>
      <c r="U616" s="12"/>
      <c r="V616" s="12">
        <f t="shared" si="1"/>
        <v>0.079</v>
      </c>
      <c r="W616" s="12"/>
      <c r="X616" s="12"/>
      <c r="Y616" s="12">
        <v>0.0165</v>
      </c>
      <c r="Z616" s="12"/>
      <c r="AA616" s="12">
        <f t="shared" si="2"/>
        <v>0.0955</v>
      </c>
      <c r="AB616" s="8" t="s">
        <v>90</v>
      </c>
      <c r="AC616" s="12"/>
      <c r="AD616" s="12"/>
      <c r="AE616" s="8" t="s">
        <v>99</v>
      </c>
      <c r="AF616" s="8" t="s">
        <v>8822</v>
      </c>
      <c r="AG616" s="12">
        <v>0.001</v>
      </c>
      <c r="AH616" s="12">
        <f t="shared" si="40"/>
        <v>0.0945</v>
      </c>
      <c r="AI616" s="8" t="s">
        <v>99</v>
      </c>
      <c r="AJ616" s="6" t="s">
        <v>8803</v>
      </c>
      <c r="AK616" s="12">
        <v>5.0E-4</v>
      </c>
      <c r="AL616" s="12">
        <f t="shared" si="37"/>
        <v>0.096</v>
      </c>
      <c r="AM616" s="6" t="s">
        <v>211</v>
      </c>
      <c r="AO616" s="1" t="s">
        <v>180</v>
      </c>
      <c r="AP616" s="20">
        <v>0.0025</v>
      </c>
      <c r="AQ616" s="16"/>
      <c r="AR616" s="16">
        <v>8500.0</v>
      </c>
      <c r="AS616" s="16">
        <v>25000.0</v>
      </c>
      <c r="AT616" s="17"/>
      <c r="AU616" s="17"/>
      <c r="AV616" s="1">
        <v>1.0</v>
      </c>
      <c r="AW616" s="1">
        <v>1.0E9</v>
      </c>
      <c r="AX616" s="1">
        <v>1.0</v>
      </c>
      <c r="AY616" s="1">
        <v>360.0</v>
      </c>
      <c r="AZ616" s="21">
        <v>21.0</v>
      </c>
      <c r="BA616" s="21">
        <v>70.0</v>
      </c>
      <c r="BB616" s="6" t="s">
        <v>180</v>
      </c>
      <c r="BC616" s="12">
        <v>0.02</v>
      </c>
      <c r="BD616" s="6"/>
      <c r="BE616" s="6"/>
      <c r="BF616" s="6"/>
      <c r="BG616" s="6"/>
      <c r="BH616" s="6"/>
      <c r="BI616" s="6"/>
      <c r="BJ616" s="6"/>
      <c r="BK616" s="6"/>
      <c r="BL616" s="6"/>
      <c r="BM616" s="6"/>
      <c r="BN616" s="6"/>
      <c r="BO616" s="6" t="s">
        <v>221</v>
      </c>
      <c r="BP616" s="1" t="s">
        <v>99</v>
      </c>
      <c r="BQ616" s="19"/>
      <c r="BS616" s="24">
        <v>0.005</v>
      </c>
      <c r="BT616" s="1" t="s">
        <v>432</v>
      </c>
    </row>
    <row r="617" ht="12.75" customHeight="1">
      <c r="A617" s="6" t="s">
        <v>344</v>
      </c>
      <c r="B617" s="6" t="s">
        <v>9262</v>
      </c>
      <c r="C617" s="6" t="s">
        <v>167</v>
      </c>
      <c r="D617" s="6" t="s">
        <v>216</v>
      </c>
      <c r="E617" s="6" t="s">
        <v>189</v>
      </c>
      <c r="F617" s="6" t="s">
        <v>1439</v>
      </c>
      <c r="G617" s="6" t="s">
        <v>88</v>
      </c>
      <c r="H617" s="6" t="s">
        <v>226</v>
      </c>
      <c r="I617" s="6" t="s">
        <v>99</v>
      </c>
      <c r="J617" s="6">
        <v>625.0</v>
      </c>
      <c r="K617" s="6">
        <v>649.0</v>
      </c>
      <c r="L617" s="10" t="s">
        <v>99</v>
      </c>
      <c r="M617" s="10">
        <v>5000001.0</v>
      </c>
      <c r="N617" s="10">
        <v>7500000.0</v>
      </c>
      <c r="O617" s="9"/>
      <c r="P617" s="9"/>
      <c r="Q617" s="9"/>
      <c r="R617" s="6" t="s">
        <v>185</v>
      </c>
      <c r="S617" s="12">
        <v>0.0525</v>
      </c>
      <c r="T617" s="12">
        <v>0.0265</v>
      </c>
      <c r="U617" s="12"/>
      <c r="V617" s="12">
        <f t="shared" si="1"/>
        <v>0.079</v>
      </c>
      <c r="W617" s="12"/>
      <c r="X617" s="12"/>
      <c r="Y617" s="12">
        <v>0.019</v>
      </c>
      <c r="Z617" s="12"/>
      <c r="AA617" s="12">
        <f t="shared" si="2"/>
        <v>0.098</v>
      </c>
      <c r="AB617" s="8" t="s">
        <v>90</v>
      </c>
      <c r="AC617" s="12"/>
      <c r="AD617" s="12"/>
      <c r="AE617" s="8" t="s">
        <v>99</v>
      </c>
      <c r="AF617" s="8" t="s">
        <v>8822</v>
      </c>
      <c r="AG617" s="12">
        <v>0.001</v>
      </c>
      <c r="AH617" s="12">
        <f t="shared" si="40"/>
        <v>0.097</v>
      </c>
      <c r="AI617" s="8" t="s">
        <v>99</v>
      </c>
      <c r="AJ617" s="6" t="s">
        <v>8803</v>
      </c>
      <c r="AK617" s="12">
        <v>5.0E-4</v>
      </c>
      <c r="AL617" s="12">
        <f t="shared" si="37"/>
        <v>0.0985</v>
      </c>
      <c r="AM617" s="6" t="s">
        <v>211</v>
      </c>
      <c r="AO617" s="1" t="s">
        <v>180</v>
      </c>
      <c r="AP617" s="20">
        <v>0.0025</v>
      </c>
      <c r="AQ617" s="16"/>
      <c r="AR617" s="16">
        <v>8500.0</v>
      </c>
      <c r="AS617" s="16">
        <v>25000.0</v>
      </c>
      <c r="AT617" s="17"/>
      <c r="AU617" s="17"/>
      <c r="AV617" s="1">
        <v>1.0</v>
      </c>
      <c r="AW617" s="1">
        <v>1.0E9</v>
      </c>
      <c r="AX617" s="1">
        <v>1.0</v>
      </c>
      <c r="AY617" s="1">
        <v>360.0</v>
      </c>
      <c r="AZ617" s="21">
        <v>21.0</v>
      </c>
      <c r="BA617" s="21">
        <v>70.0</v>
      </c>
      <c r="BB617" s="6" t="s">
        <v>180</v>
      </c>
      <c r="BC617" s="12">
        <v>0.02</v>
      </c>
      <c r="BD617" s="6"/>
      <c r="BE617" s="6"/>
      <c r="BF617" s="6"/>
      <c r="BG617" s="6"/>
      <c r="BH617" s="6"/>
      <c r="BI617" s="6"/>
      <c r="BJ617" s="6"/>
      <c r="BK617" s="6"/>
      <c r="BL617" s="6"/>
      <c r="BM617" s="6"/>
      <c r="BN617" s="6"/>
      <c r="BO617" s="6" t="s">
        <v>221</v>
      </c>
      <c r="BP617" s="1" t="s">
        <v>99</v>
      </c>
      <c r="BQ617" s="19"/>
      <c r="BS617" s="24">
        <v>0.005</v>
      </c>
      <c r="BT617" s="1" t="s">
        <v>432</v>
      </c>
    </row>
    <row r="618" ht="12.75" customHeight="1">
      <c r="A618" s="6" t="s">
        <v>344</v>
      </c>
      <c r="B618" s="6" t="s">
        <v>9262</v>
      </c>
      <c r="C618" s="6" t="s">
        <v>167</v>
      </c>
      <c r="D618" s="6" t="s">
        <v>216</v>
      </c>
      <c r="E618" s="6" t="s">
        <v>189</v>
      </c>
      <c r="F618" s="6" t="s">
        <v>1439</v>
      </c>
      <c r="G618" s="6" t="s">
        <v>88</v>
      </c>
      <c r="H618" s="6" t="s">
        <v>226</v>
      </c>
      <c r="I618" s="6" t="s">
        <v>99</v>
      </c>
      <c r="J618" s="6">
        <v>600.0</v>
      </c>
      <c r="K618" s="6">
        <v>624.0</v>
      </c>
      <c r="L618" s="10" t="s">
        <v>99</v>
      </c>
      <c r="M618" s="10">
        <v>5000001.0</v>
      </c>
      <c r="N618" s="10">
        <v>7500000.0</v>
      </c>
      <c r="O618" s="9"/>
      <c r="P618" s="9"/>
      <c r="Q618" s="9"/>
      <c r="R618" s="6" t="s">
        <v>185</v>
      </c>
      <c r="S618" s="12">
        <v>0.0525</v>
      </c>
      <c r="T618" s="12">
        <v>0.0265</v>
      </c>
      <c r="U618" s="12"/>
      <c r="V618" s="12">
        <f t="shared" si="1"/>
        <v>0.079</v>
      </c>
      <c r="W618" s="12"/>
      <c r="X618" s="12"/>
      <c r="Y618" s="12">
        <v>0.0205</v>
      </c>
      <c r="Z618" s="12"/>
      <c r="AA618" s="12">
        <f t="shared" si="2"/>
        <v>0.0995</v>
      </c>
      <c r="AB618" s="8" t="s">
        <v>90</v>
      </c>
      <c r="AC618" s="12"/>
      <c r="AD618" s="12"/>
      <c r="AE618" s="8" t="s">
        <v>99</v>
      </c>
      <c r="AF618" s="8" t="s">
        <v>8822</v>
      </c>
      <c r="AG618" s="12">
        <v>0.001</v>
      </c>
      <c r="AH618" s="12">
        <f t="shared" si="40"/>
        <v>0.0985</v>
      </c>
      <c r="AI618" s="8" t="s">
        <v>99</v>
      </c>
      <c r="AJ618" s="6" t="s">
        <v>8803</v>
      </c>
      <c r="AK618" s="12">
        <v>5.0E-4</v>
      </c>
      <c r="AL618" s="12">
        <f t="shared" si="37"/>
        <v>0.1</v>
      </c>
      <c r="AM618" s="6" t="s">
        <v>211</v>
      </c>
      <c r="AO618" s="1" t="s">
        <v>180</v>
      </c>
      <c r="AP618" s="20">
        <v>0.0025</v>
      </c>
      <c r="AQ618" s="16"/>
      <c r="AR618" s="16">
        <v>8500.0</v>
      </c>
      <c r="AS618" s="16">
        <v>25000.0</v>
      </c>
      <c r="AT618" s="17"/>
      <c r="AU618" s="17"/>
      <c r="AV618" s="1">
        <v>1.0</v>
      </c>
      <c r="AW618" s="1">
        <v>1.0E9</v>
      </c>
      <c r="AX618" s="1">
        <v>1.0</v>
      </c>
      <c r="AY618" s="1">
        <v>360.0</v>
      </c>
      <c r="AZ618" s="21">
        <v>21.0</v>
      </c>
      <c r="BA618" s="21">
        <v>70.0</v>
      </c>
      <c r="BB618" s="6" t="s">
        <v>180</v>
      </c>
      <c r="BC618" s="12">
        <v>0.02</v>
      </c>
      <c r="BD618" s="6"/>
      <c r="BE618" s="6"/>
      <c r="BF618" s="6"/>
      <c r="BG618" s="6"/>
      <c r="BH618" s="6"/>
      <c r="BI618" s="6"/>
      <c r="BJ618" s="6"/>
      <c r="BK618" s="6"/>
      <c r="BL618" s="6"/>
      <c r="BM618" s="6"/>
      <c r="BN618" s="6"/>
      <c r="BO618" s="6" t="s">
        <v>221</v>
      </c>
      <c r="BP618" s="1" t="s">
        <v>99</v>
      </c>
      <c r="BQ618" s="19"/>
      <c r="BS618" s="24">
        <v>0.005</v>
      </c>
      <c r="BT618" s="1" t="s">
        <v>432</v>
      </c>
    </row>
    <row r="619" ht="12.75" customHeight="1">
      <c r="A619" s="6" t="s">
        <v>344</v>
      </c>
      <c r="B619" s="6" t="s">
        <v>9262</v>
      </c>
      <c r="C619" s="6" t="s">
        <v>167</v>
      </c>
      <c r="D619" s="6" t="s">
        <v>216</v>
      </c>
      <c r="E619" s="6" t="s">
        <v>189</v>
      </c>
      <c r="F619" s="6" t="s">
        <v>1439</v>
      </c>
      <c r="G619" s="6" t="s">
        <v>88</v>
      </c>
      <c r="H619" s="6" t="s">
        <v>226</v>
      </c>
      <c r="I619" s="6" t="s">
        <v>99</v>
      </c>
      <c r="J619" s="6">
        <v>-1.0</v>
      </c>
      <c r="K619" s="6">
        <v>0.0</v>
      </c>
      <c r="L619" s="10" t="s">
        <v>99</v>
      </c>
      <c r="M619" s="10">
        <v>5000001.0</v>
      </c>
      <c r="N619" s="10">
        <v>7500000.0</v>
      </c>
      <c r="O619" s="9"/>
      <c r="P619" s="9"/>
      <c r="Q619" s="9"/>
      <c r="R619" s="6" t="s">
        <v>185</v>
      </c>
      <c r="S619" s="12">
        <v>0.0525</v>
      </c>
      <c r="T619" s="12">
        <v>0.0265</v>
      </c>
      <c r="U619" s="12"/>
      <c r="V619" s="12">
        <f t="shared" si="1"/>
        <v>0.079</v>
      </c>
      <c r="W619" s="12"/>
      <c r="X619" s="12"/>
      <c r="Y619" s="12">
        <v>-0.0015</v>
      </c>
      <c r="Z619" s="12"/>
      <c r="AA619" s="12">
        <f t="shared" si="2"/>
        <v>0.0775</v>
      </c>
      <c r="AB619" s="8" t="s">
        <v>90</v>
      </c>
      <c r="AC619" s="12"/>
      <c r="AD619" s="12"/>
      <c r="AE619" s="8" t="s">
        <v>99</v>
      </c>
      <c r="AF619" s="8" t="s">
        <v>8822</v>
      </c>
      <c r="AG619" s="12">
        <v>0.001</v>
      </c>
      <c r="AH619" s="12">
        <f t="shared" si="40"/>
        <v>0.0765</v>
      </c>
      <c r="AI619" s="8" t="s">
        <v>99</v>
      </c>
      <c r="AJ619" s="6" t="s">
        <v>8803</v>
      </c>
      <c r="AK619" s="12">
        <v>5.0E-4</v>
      </c>
      <c r="AL619" s="12">
        <f t="shared" si="37"/>
        <v>0.078</v>
      </c>
      <c r="AM619" s="6" t="s">
        <v>211</v>
      </c>
      <c r="AO619" s="1" t="s">
        <v>180</v>
      </c>
      <c r="AP619" s="20">
        <v>0.0025</v>
      </c>
      <c r="AQ619" s="16"/>
      <c r="AR619" s="16">
        <v>8500.0</v>
      </c>
      <c r="AS619" s="16">
        <v>25000.0</v>
      </c>
      <c r="AT619" s="17"/>
      <c r="AU619" s="17"/>
      <c r="AV619" s="1">
        <v>1.0</v>
      </c>
      <c r="AW619" s="1">
        <v>1.0E9</v>
      </c>
      <c r="AX619" s="1">
        <v>1.0</v>
      </c>
      <c r="AY619" s="1">
        <v>360.0</v>
      </c>
      <c r="AZ619" s="21">
        <v>21.0</v>
      </c>
      <c r="BA619" s="21">
        <v>70.0</v>
      </c>
      <c r="BB619" s="6" t="s">
        <v>180</v>
      </c>
      <c r="BC619" s="12">
        <v>0.02</v>
      </c>
      <c r="BD619" s="6"/>
      <c r="BE619" s="6"/>
      <c r="BF619" s="6"/>
      <c r="BG619" s="6"/>
      <c r="BH619" s="6"/>
      <c r="BI619" s="6"/>
      <c r="BJ619" s="6"/>
      <c r="BK619" s="6"/>
      <c r="BL619" s="6"/>
      <c r="BM619" s="6"/>
      <c r="BN619" s="6"/>
      <c r="BO619" s="6" t="s">
        <v>221</v>
      </c>
      <c r="BP619" s="1" t="s">
        <v>99</v>
      </c>
      <c r="BQ619" s="19"/>
      <c r="BS619" s="24">
        <v>0.005</v>
      </c>
      <c r="BT619" s="1" t="s">
        <v>432</v>
      </c>
    </row>
    <row r="620" ht="12.75" customHeight="1">
      <c r="A620" s="6" t="s">
        <v>593</v>
      </c>
      <c r="B620" s="6" t="s">
        <v>13077</v>
      </c>
      <c r="C620" s="6" t="s">
        <v>167</v>
      </c>
      <c r="D620" s="6" t="s">
        <v>168</v>
      </c>
      <c r="E620" s="6" t="s">
        <v>170</v>
      </c>
      <c r="F620" s="6" t="s">
        <v>88</v>
      </c>
      <c r="G620" s="6" t="s">
        <v>88</v>
      </c>
      <c r="H620" s="6" t="s">
        <v>226</v>
      </c>
      <c r="I620" s="6" t="s">
        <v>99</v>
      </c>
      <c r="J620" s="6">
        <v>800.0</v>
      </c>
      <c r="K620" s="6">
        <v>900.0</v>
      </c>
      <c r="L620" s="10" t="s">
        <v>99</v>
      </c>
      <c r="M620" s="10">
        <v>1.0</v>
      </c>
      <c r="N620" s="10">
        <v>5000000.0</v>
      </c>
      <c r="O620" s="9"/>
      <c r="P620" s="9"/>
      <c r="Q620" s="9"/>
      <c r="R620" s="6" t="s">
        <v>185</v>
      </c>
      <c r="S620" s="12">
        <v>0.0525</v>
      </c>
      <c r="T620" s="12">
        <v>0.0275</v>
      </c>
      <c r="U620" s="12"/>
      <c r="V620" s="12">
        <f t="shared" si="1"/>
        <v>0.08</v>
      </c>
      <c r="W620" s="12">
        <v>5.0E-4</v>
      </c>
      <c r="X620" s="12"/>
      <c r="Y620" s="12"/>
      <c r="Z620" s="12">
        <v>-0.0075</v>
      </c>
      <c r="AA620" s="12">
        <f t="shared" si="2"/>
        <v>0.073</v>
      </c>
      <c r="AB620" s="8" t="s">
        <v>99</v>
      </c>
      <c r="AC620" s="12">
        <v>5.0E-4</v>
      </c>
      <c r="AD620" s="12">
        <f t="shared" ref="AD620:AD769" si="41">AA620-AC620</f>
        <v>0.0725</v>
      </c>
      <c r="AE620" s="8" t="s">
        <v>90</v>
      </c>
      <c r="AF620" s="12"/>
      <c r="AG620" s="12"/>
      <c r="AH620" s="12"/>
      <c r="AI620" s="8" t="s">
        <v>90</v>
      </c>
      <c r="AJ620" s="12"/>
      <c r="AK620" s="12"/>
      <c r="AL620" s="12"/>
      <c r="AM620" s="14" t="s">
        <v>211</v>
      </c>
      <c r="AN620" s="6" t="s">
        <v>13093</v>
      </c>
      <c r="AO620" s="1" t="s">
        <v>180</v>
      </c>
      <c r="AP620" s="20">
        <v>0.005</v>
      </c>
      <c r="AQ620" s="16"/>
      <c r="AR620" s="16">
        <v>1500.0</v>
      </c>
      <c r="AS620" s="16">
        <v>10000.0</v>
      </c>
      <c r="AT620" s="17"/>
      <c r="AU620" s="17"/>
      <c r="AV620" s="1">
        <v>1.0</v>
      </c>
      <c r="AW620" s="1">
        <v>1.0E9</v>
      </c>
      <c r="AX620" s="1">
        <v>1.0</v>
      </c>
      <c r="AY620" s="1">
        <v>360.0</v>
      </c>
      <c r="AZ620" s="21">
        <v>18.0</v>
      </c>
      <c r="BA620" s="21">
        <v>60.0</v>
      </c>
      <c r="BB620" s="8" t="s">
        <v>180</v>
      </c>
      <c r="BC620" s="30">
        <v>0.0</v>
      </c>
      <c r="BD620" s="6"/>
      <c r="BE620" s="6"/>
      <c r="BF620" s="6"/>
      <c r="BG620" s="6"/>
      <c r="BH620" s="6"/>
      <c r="BI620" s="6"/>
      <c r="BJ620" s="6"/>
      <c r="BK620" s="6">
        <v>0.0</v>
      </c>
      <c r="BL620" s="6">
        <v>25000.0</v>
      </c>
      <c r="BM620" s="6"/>
      <c r="BN620" s="6"/>
      <c r="BO620" s="6" t="s">
        <v>221</v>
      </c>
      <c r="BP620" s="1" t="s">
        <v>90</v>
      </c>
      <c r="BQ620" s="19"/>
      <c r="BS620" s="19"/>
    </row>
    <row r="621" ht="12.75" customHeight="1">
      <c r="A621" s="6" t="s">
        <v>593</v>
      </c>
      <c r="B621" s="6" t="s">
        <v>13077</v>
      </c>
      <c r="C621" s="6" t="s">
        <v>167</v>
      </c>
      <c r="D621" s="6" t="s">
        <v>168</v>
      </c>
      <c r="E621" s="6" t="s">
        <v>170</v>
      </c>
      <c r="F621" s="6" t="s">
        <v>88</v>
      </c>
      <c r="G621" s="6" t="s">
        <v>88</v>
      </c>
      <c r="H621" s="6" t="s">
        <v>226</v>
      </c>
      <c r="I621" s="6" t="s">
        <v>99</v>
      </c>
      <c r="J621" s="6">
        <v>800.0</v>
      </c>
      <c r="K621" s="6">
        <v>900.0</v>
      </c>
      <c r="L621" s="10" t="s">
        <v>99</v>
      </c>
      <c r="M621" s="10">
        <v>1.0</v>
      </c>
      <c r="N621" s="10">
        <v>5000000.0</v>
      </c>
      <c r="O621" s="9"/>
      <c r="P621" s="9"/>
      <c r="Q621" s="9"/>
      <c r="R621" s="6" t="s">
        <v>185</v>
      </c>
      <c r="S621" s="12">
        <v>0.0525</v>
      </c>
      <c r="T621" s="12">
        <v>0.0275</v>
      </c>
      <c r="U621" s="12"/>
      <c r="V621" s="12">
        <f t="shared" si="1"/>
        <v>0.08</v>
      </c>
      <c r="W621" s="12">
        <v>5.0E-4</v>
      </c>
      <c r="X621" s="12"/>
      <c r="Y621" s="12"/>
      <c r="Z621" s="12">
        <v>-0.0075</v>
      </c>
      <c r="AA621" s="12">
        <f t="shared" si="2"/>
        <v>0.073</v>
      </c>
      <c r="AB621" s="8" t="s">
        <v>99</v>
      </c>
      <c r="AC621" s="12">
        <v>5.0E-4</v>
      </c>
      <c r="AD621" s="12">
        <f t="shared" si="41"/>
        <v>0.0725</v>
      </c>
      <c r="AE621" s="8" t="s">
        <v>90</v>
      </c>
      <c r="AF621" s="12"/>
      <c r="AG621" s="12"/>
      <c r="AH621" s="12"/>
      <c r="AI621" s="8" t="s">
        <v>90</v>
      </c>
      <c r="AJ621" s="12"/>
      <c r="AK621" s="12"/>
      <c r="AL621" s="12"/>
      <c r="AM621" s="14" t="s">
        <v>211</v>
      </c>
      <c r="AN621" s="6" t="s">
        <v>13093</v>
      </c>
      <c r="AO621" s="1" t="s">
        <v>180</v>
      </c>
      <c r="AP621" s="20">
        <v>0.005</v>
      </c>
      <c r="AQ621" s="16"/>
      <c r="AR621" s="16">
        <v>1500.0</v>
      </c>
      <c r="AS621" s="16">
        <v>10000.0</v>
      </c>
      <c r="AT621" s="17"/>
      <c r="AU621" s="17"/>
      <c r="AV621" s="1">
        <v>1.0</v>
      </c>
      <c r="AW621" s="1">
        <v>1.0E9</v>
      </c>
      <c r="AX621" s="1">
        <v>1.0</v>
      </c>
      <c r="AY621" s="1">
        <v>360.0</v>
      </c>
      <c r="AZ621" s="21">
        <v>18.0</v>
      </c>
      <c r="BA621" s="21">
        <v>60.0</v>
      </c>
      <c r="BB621" s="6" t="s">
        <v>180</v>
      </c>
      <c r="BC621" s="12">
        <v>0.01</v>
      </c>
      <c r="BD621" s="6"/>
      <c r="BE621" s="6"/>
      <c r="BF621" s="6"/>
      <c r="BG621" s="6"/>
      <c r="BH621" s="6"/>
      <c r="BI621" s="6"/>
      <c r="BJ621" s="6"/>
      <c r="BK621" s="6">
        <v>25001.0</v>
      </c>
      <c r="BL621" s="6">
        <v>200000.0</v>
      </c>
      <c r="BM621" s="6"/>
      <c r="BN621" s="6"/>
      <c r="BO621" s="6" t="s">
        <v>221</v>
      </c>
      <c r="BP621" s="1" t="s">
        <v>90</v>
      </c>
      <c r="BQ621" s="19"/>
      <c r="BS621" s="19"/>
    </row>
    <row r="622" ht="12.75" customHeight="1">
      <c r="A622" s="6" t="s">
        <v>593</v>
      </c>
      <c r="B622" s="6" t="s">
        <v>13077</v>
      </c>
      <c r="C622" s="6" t="s">
        <v>167</v>
      </c>
      <c r="D622" s="6" t="s">
        <v>168</v>
      </c>
      <c r="E622" s="6" t="s">
        <v>170</v>
      </c>
      <c r="F622" s="6" t="s">
        <v>88</v>
      </c>
      <c r="G622" s="6" t="s">
        <v>88</v>
      </c>
      <c r="H622" s="6" t="s">
        <v>226</v>
      </c>
      <c r="I622" s="6" t="s">
        <v>99</v>
      </c>
      <c r="J622" s="6">
        <v>800.0</v>
      </c>
      <c r="K622" s="6">
        <v>900.0</v>
      </c>
      <c r="L622" s="10" t="s">
        <v>99</v>
      </c>
      <c r="M622" s="10">
        <v>1.0</v>
      </c>
      <c r="N622" s="10">
        <v>5000000.0</v>
      </c>
      <c r="O622" s="9"/>
      <c r="P622" s="9"/>
      <c r="Q622" s="9"/>
      <c r="R622" s="6" t="s">
        <v>185</v>
      </c>
      <c r="S622" s="12">
        <v>0.0525</v>
      </c>
      <c r="T622" s="12">
        <v>0.0275</v>
      </c>
      <c r="U622" s="12"/>
      <c r="V622" s="12">
        <f t="shared" si="1"/>
        <v>0.08</v>
      </c>
      <c r="W622" s="12">
        <v>5.0E-4</v>
      </c>
      <c r="X622" s="12"/>
      <c r="Y622" s="12"/>
      <c r="Z622" s="12">
        <v>-0.0075</v>
      </c>
      <c r="AA622" s="12">
        <f t="shared" si="2"/>
        <v>0.073</v>
      </c>
      <c r="AB622" s="8" t="s">
        <v>99</v>
      </c>
      <c r="AC622" s="12">
        <v>5.0E-4</v>
      </c>
      <c r="AD622" s="12">
        <f t="shared" si="41"/>
        <v>0.0725</v>
      </c>
      <c r="AE622" s="8" t="s">
        <v>90</v>
      </c>
      <c r="AF622" s="12"/>
      <c r="AG622" s="12"/>
      <c r="AH622" s="12"/>
      <c r="AI622" s="8" t="s">
        <v>90</v>
      </c>
      <c r="AJ622" s="12"/>
      <c r="AK622" s="12"/>
      <c r="AL622" s="12"/>
      <c r="AM622" s="14" t="s">
        <v>211</v>
      </c>
      <c r="AN622" s="6" t="s">
        <v>13093</v>
      </c>
      <c r="AO622" s="1" t="s">
        <v>180</v>
      </c>
      <c r="AP622" s="20">
        <v>0.005</v>
      </c>
      <c r="AQ622" s="16"/>
      <c r="AR622" s="16">
        <v>1500.0</v>
      </c>
      <c r="AS622" s="16">
        <v>10000.0</v>
      </c>
      <c r="AT622" s="17"/>
      <c r="AU622" s="17"/>
      <c r="AV622" s="1">
        <v>1.0</v>
      </c>
      <c r="AW622" s="1">
        <v>1.0E9</v>
      </c>
      <c r="AX622" s="1">
        <v>1.0</v>
      </c>
      <c r="AY622" s="1">
        <v>360.0</v>
      </c>
      <c r="AZ622" s="21">
        <v>18.0</v>
      </c>
      <c r="BA622" s="21">
        <v>60.0</v>
      </c>
      <c r="BB622" s="6" t="s">
        <v>180</v>
      </c>
      <c r="BC622" s="12">
        <v>0.02</v>
      </c>
      <c r="BD622" s="6"/>
      <c r="BE622" s="6"/>
      <c r="BF622" s="6"/>
      <c r="BG622" s="6"/>
      <c r="BH622" s="6"/>
      <c r="BI622" s="6"/>
      <c r="BJ622" s="6"/>
      <c r="BK622" s="6">
        <v>200001.0</v>
      </c>
      <c r="BL622" s="6"/>
      <c r="BM622" s="6"/>
      <c r="BN622" s="6"/>
      <c r="BO622" s="6" t="s">
        <v>221</v>
      </c>
      <c r="BP622" s="1" t="s">
        <v>90</v>
      </c>
      <c r="BQ622" s="19"/>
      <c r="BS622" s="19"/>
    </row>
    <row r="623" ht="12.75" customHeight="1">
      <c r="A623" s="6" t="s">
        <v>593</v>
      </c>
      <c r="B623" s="6" t="s">
        <v>13077</v>
      </c>
      <c r="C623" s="6" t="s">
        <v>167</v>
      </c>
      <c r="D623" s="6" t="s">
        <v>168</v>
      </c>
      <c r="E623" s="6" t="s">
        <v>170</v>
      </c>
      <c r="F623" s="6" t="s">
        <v>88</v>
      </c>
      <c r="G623" s="6" t="s">
        <v>88</v>
      </c>
      <c r="H623" s="6" t="s">
        <v>226</v>
      </c>
      <c r="I623" s="6" t="s">
        <v>99</v>
      </c>
      <c r="J623" s="6">
        <v>750.0</v>
      </c>
      <c r="K623" s="6">
        <v>799.0</v>
      </c>
      <c r="L623" s="10" t="s">
        <v>99</v>
      </c>
      <c r="M623" s="10">
        <v>1.0</v>
      </c>
      <c r="N623" s="10">
        <v>5000000.0</v>
      </c>
      <c r="O623" s="9"/>
      <c r="P623" s="9"/>
      <c r="Q623" s="9"/>
      <c r="R623" s="6" t="s">
        <v>185</v>
      </c>
      <c r="S623" s="12">
        <v>0.0525</v>
      </c>
      <c r="T623" s="12">
        <v>0.0275</v>
      </c>
      <c r="U623" s="12"/>
      <c r="V623" s="12">
        <f t="shared" si="1"/>
        <v>0.08</v>
      </c>
      <c r="W623" s="12">
        <v>5.0E-4</v>
      </c>
      <c r="X623" s="12"/>
      <c r="Y623" s="12"/>
      <c r="Z623" s="12">
        <v>-0.0075</v>
      </c>
      <c r="AA623" s="12">
        <f t="shared" si="2"/>
        <v>0.073</v>
      </c>
      <c r="AB623" s="8" t="s">
        <v>99</v>
      </c>
      <c r="AC623" s="12">
        <v>5.0E-4</v>
      </c>
      <c r="AD623" s="12">
        <f t="shared" si="41"/>
        <v>0.0725</v>
      </c>
      <c r="AE623" s="8" t="s">
        <v>90</v>
      </c>
      <c r="AF623" s="12"/>
      <c r="AG623" s="12"/>
      <c r="AH623" s="12"/>
      <c r="AI623" s="8" t="s">
        <v>90</v>
      </c>
      <c r="AJ623" s="12"/>
      <c r="AK623" s="12"/>
      <c r="AL623" s="12"/>
      <c r="AM623" s="14" t="s">
        <v>211</v>
      </c>
      <c r="AN623" s="6" t="s">
        <v>13161</v>
      </c>
      <c r="AO623" s="1" t="s">
        <v>180</v>
      </c>
      <c r="AP623" s="20">
        <v>0.005</v>
      </c>
      <c r="AQ623" s="16"/>
      <c r="AR623" s="16">
        <v>1500.0</v>
      </c>
      <c r="AS623" s="16">
        <v>10000.0</v>
      </c>
      <c r="AT623" s="17"/>
      <c r="AU623" s="17"/>
      <c r="AV623" s="1">
        <v>1.0</v>
      </c>
      <c r="AW623" s="1">
        <v>1.0E9</v>
      </c>
      <c r="AX623" s="1">
        <v>1.0</v>
      </c>
      <c r="AY623" s="1">
        <v>360.0</v>
      </c>
      <c r="AZ623" s="21">
        <v>18.0</v>
      </c>
      <c r="BA623" s="21">
        <v>60.0</v>
      </c>
      <c r="BB623" s="8" t="s">
        <v>180</v>
      </c>
      <c r="BC623" s="30">
        <v>0.0</v>
      </c>
      <c r="BD623" s="6"/>
      <c r="BE623" s="6"/>
      <c r="BF623" s="6"/>
      <c r="BG623" s="6"/>
      <c r="BH623" s="6"/>
      <c r="BI623" s="6"/>
      <c r="BJ623" s="6"/>
      <c r="BK623" s="6">
        <v>0.0</v>
      </c>
      <c r="BL623" s="6">
        <v>25000.0</v>
      </c>
      <c r="BM623" s="6"/>
      <c r="BN623" s="6"/>
      <c r="BO623" s="6" t="s">
        <v>221</v>
      </c>
      <c r="BP623" s="1" t="s">
        <v>90</v>
      </c>
      <c r="BQ623" s="19"/>
      <c r="BS623" s="19"/>
    </row>
    <row r="624" ht="12.75" customHeight="1">
      <c r="A624" s="6" t="s">
        <v>593</v>
      </c>
      <c r="B624" s="6" t="s">
        <v>13077</v>
      </c>
      <c r="C624" s="6" t="s">
        <v>167</v>
      </c>
      <c r="D624" s="6" t="s">
        <v>168</v>
      </c>
      <c r="E624" s="6" t="s">
        <v>170</v>
      </c>
      <c r="F624" s="6" t="s">
        <v>88</v>
      </c>
      <c r="G624" s="6" t="s">
        <v>88</v>
      </c>
      <c r="H624" s="6" t="s">
        <v>226</v>
      </c>
      <c r="I624" s="6" t="s">
        <v>99</v>
      </c>
      <c r="J624" s="6">
        <v>750.0</v>
      </c>
      <c r="K624" s="6">
        <v>799.0</v>
      </c>
      <c r="L624" s="10" t="s">
        <v>99</v>
      </c>
      <c r="M624" s="10">
        <v>1.0</v>
      </c>
      <c r="N624" s="10">
        <v>5000000.0</v>
      </c>
      <c r="O624" s="9"/>
      <c r="P624" s="9"/>
      <c r="Q624" s="9"/>
      <c r="R624" s="6" t="s">
        <v>185</v>
      </c>
      <c r="S624" s="12">
        <v>0.0525</v>
      </c>
      <c r="T624" s="12">
        <v>0.0275</v>
      </c>
      <c r="U624" s="12"/>
      <c r="V624" s="12">
        <f t="shared" si="1"/>
        <v>0.08</v>
      </c>
      <c r="W624" s="12">
        <v>5.0E-4</v>
      </c>
      <c r="X624" s="12"/>
      <c r="Y624" s="12"/>
      <c r="Z624" s="12">
        <v>-0.0075</v>
      </c>
      <c r="AA624" s="12">
        <f t="shared" si="2"/>
        <v>0.073</v>
      </c>
      <c r="AB624" s="8" t="s">
        <v>99</v>
      </c>
      <c r="AC624" s="12">
        <v>5.0E-4</v>
      </c>
      <c r="AD624" s="12">
        <f t="shared" si="41"/>
        <v>0.0725</v>
      </c>
      <c r="AE624" s="8" t="s">
        <v>90</v>
      </c>
      <c r="AF624" s="12"/>
      <c r="AG624" s="12"/>
      <c r="AH624" s="12"/>
      <c r="AI624" s="8" t="s">
        <v>90</v>
      </c>
      <c r="AJ624" s="12"/>
      <c r="AK624" s="12"/>
      <c r="AL624" s="12"/>
      <c r="AM624" s="14" t="s">
        <v>211</v>
      </c>
      <c r="AN624" s="6" t="s">
        <v>13161</v>
      </c>
      <c r="AO624" s="1" t="s">
        <v>180</v>
      </c>
      <c r="AP624" s="20">
        <v>0.005</v>
      </c>
      <c r="AQ624" s="16"/>
      <c r="AR624" s="16">
        <v>1500.0</v>
      </c>
      <c r="AS624" s="16">
        <v>10000.0</v>
      </c>
      <c r="AT624" s="17"/>
      <c r="AU624" s="17"/>
      <c r="AV624" s="1">
        <v>1.0</v>
      </c>
      <c r="AW624" s="1">
        <v>1.0E9</v>
      </c>
      <c r="AX624" s="1">
        <v>1.0</v>
      </c>
      <c r="AY624" s="1">
        <v>360.0</v>
      </c>
      <c r="AZ624" s="21">
        <v>18.0</v>
      </c>
      <c r="BA624" s="21">
        <v>60.0</v>
      </c>
      <c r="BB624" s="6" t="s">
        <v>180</v>
      </c>
      <c r="BC624" s="12">
        <v>0.01</v>
      </c>
      <c r="BD624" s="6"/>
      <c r="BE624" s="6"/>
      <c r="BF624" s="6"/>
      <c r="BG624" s="6"/>
      <c r="BH624" s="6"/>
      <c r="BI624" s="6"/>
      <c r="BJ624" s="6"/>
      <c r="BK624" s="6">
        <v>25001.0</v>
      </c>
      <c r="BL624" s="6">
        <v>200000.0</v>
      </c>
      <c r="BM624" s="6"/>
      <c r="BN624" s="6"/>
      <c r="BO624" s="6" t="s">
        <v>221</v>
      </c>
      <c r="BP624" s="1" t="s">
        <v>90</v>
      </c>
      <c r="BQ624" s="19"/>
      <c r="BS624" s="19"/>
    </row>
    <row r="625" ht="12.75" customHeight="1">
      <c r="A625" s="6" t="s">
        <v>593</v>
      </c>
      <c r="B625" s="6" t="s">
        <v>13077</v>
      </c>
      <c r="C625" s="6" t="s">
        <v>167</v>
      </c>
      <c r="D625" s="6" t="s">
        <v>168</v>
      </c>
      <c r="E625" s="6" t="s">
        <v>170</v>
      </c>
      <c r="F625" s="6" t="s">
        <v>88</v>
      </c>
      <c r="G625" s="6" t="s">
        <v>88</v>
      </c>
      <c r="H625" s="6" t="s">
        <v>226</v>
      </c>
      <c r="I625" s="6" t="s">
        <v>99</v>
      </c>
      <c r="J625" s="6">
        <v>750.0</v>
      </c>
      <c r="K625" s="6">
        <v>799.0</v>
      </c>
      <c r="L625" s="10" t="s">
        <v>99</v>
      </c>
      <c r="M625" s="10">
        <v>1.0</v>
      </c>
      <c r="N625" s="10">
        <v>5000000.0</v>
      </c>
      <c r="O625" s="9"/>
      <c r="P625" s="9"/>
      <c r="Q625" s="9"/>
      <c r="R625" s="6" t="s">
        <v>185</v>
      </c>
      <c r="S625" s="12">
        <v>0.0525</v>
      </c>
      <c r="T625" s="12">
        <v>0.0275</v>
      </c>
      <c r="U625" s="12"/>
      <c r="V625" s="12">
        <f t="shared" si="1"/>
        <v>0.08</v>
      </c>
      <c r="W625" s="12">
        <v>5.0E-4</v>
      </c>
      <c r="X625" s="12"/>
      <c r="Y625" s="12"/>
      <c r="Z625" s="12">
        <v>-0.0075</v>
      </c>
      <c r="AA625" s="12">
        <f t="shared" si="2"/>
        <v>0.073</v>
      </c>
      <c r="AB625" s="8" t="s">
        <v>99</v>
      </c>
      <c r="AC625" s="12">
        <v>5.0E-4</v>
      </c>
      <c r="AD625" s="12">
        <f t="shared" si="41"/>
        <v>0.0725</v>
      </c>
      <c r="AE625" s="8" t="s">
        <v>90</v>
      </c>
      <c r="AF625" s="12"/>
      <c r="AG625" s="12"/>
      <c r="AH625" s="12"/>
      <c r="AI625" s="8" t="s">
        <v>90</v>
      </c>
      <c r="AJ625" s="12"/>
      <c r="AK625" s="12"/>
      <c r="AL625" s="12"/>
      <c r="AM625" s="14" t="s">
        <v>211</v>
      </c>
      <c r="AN625" s="6" t="s">
        <v>13161</v>
      </c>
      <c r="AO625" s="1" t="s">
        <v>180</v>
      </c>
      <c r="AP625" s="20">
        <v>0.005</v>
      </c>
      <c r="AQ625" s="16"/>
      <c r="AR625" s="16">
        <v>1500.0</v>
      </c>
      <c r="AS625" s="16">
        <v>10000.0</v>
      </c>
      <c r="AT625" s="17"/>
      <c r="AU625" s="17"/>
      <c r="AV625" s="1">
        <v>1.0</v>
      </c>
      <c r="AW625" s="1">
        <v>1.0E9</v>
      </c>
      <c r="AX625" s="1">
        <v>1.0</v>
      </c>
      <c r="AY625" s="1">
        <v>360.0</v>
      </c>
      <c r="AZ625" s="21">
        <v>18.0</v>
      </c>
      <c r="BA625" s="21">
        <v>60.0</v>
      </c>
      <c r="BB625" s="6" t="s">
        <v>180</v>
      </c>
      <c r="BC625" s="12">
        <v>0.02</v>
      </c>
      <c r="BD625" s="6"/>
      <c r="BE625" s="6"/>
      <c r="BF625" s="6"/>
      <c r="BG625" s="6"/>
      <c r="BH625" s="6"/>
      <c r="BI625" s="6"/>
      <c r="BJ625" s="6"/>
      <c r="BK625" s="6">
        <v>200001.0</v>
      </c>
      <c r="BL625" s="6"/>
      <c r="BM625" s="6"/>
      <c r="BN625" s="6"/>
      <c r="BO625" s="6" t="s">
        <v>221</v>
      </c>
      <c r="BP625" s="1" t="s">
        <v>90</v>
      </c>
      <c r="BQ625" s="19"/>
      <c r="BS625" s="19"/>
    </row>
    <row r="626" ht="12.75" customHeight="1">
      <c r="A626" s="6" t="s">
        <v>593</v>
      </c>
      <c r="B626" s="6" t="s">
        <v>13077</v>
      </c>
      <c r="C626" s="6" t="s">
        <v>167</v>
      </c>
      <c r="D626" s="6" t="s">
        <v>168</v>
      </c>
      <c r="E626" s="6" t="s">
        <v>170</v>
      </c>
      <c r="F626" s="6" t="s">
        <v>88</v>
      </c>
      <c r="G626" s="6" t="s">
        <v>88</v>
      </c>
      <c r="H626" s="6" t="s">
        <v>226</v>
      </c>
      <c r="I626" s="6" t="s">
        <v>99</v>
      </c>
      <c r="J626" s="6">
        <v>700.0</v>
      </c>
      <c r="K626" s="6">
        <v>749.0</v>
      </c>
      <c r="L626" s="10" t="s">
        <v>99</v>
      </c>
      <c r="M626" s="10">
        <v>1.0</v>
      </c>
      <c r="N626" s="10">
        <v>5000000.0</v>
      </c>
      <c r="O626" s="9"/>
      <c r="P626" s="9"/>
      <c r="Q626" s="9"/>
      <c r="R626" s="6" t="s">
        <v>185</v>
      </c>
      <c r="S626" s="12">
        <v>0.0525</v>
      </c>
      <c r="T626" s="12">
        <v>0.0275</v>
      </c>
      <c r="U626" s="12"/>
      <c r="V626" s="12">
        <f t="shared" si="1"/>
        <v>0.08</v>
      </c>
      <c r="W626" s="12">
        <v>0.001</v>
      </c>
      <c r="X626" s="12"/>
      <c r="Y626" s="12"/>
      <c r="Z626" s="12">
        <v>-0.004</v>
      </c>
      <c r="AA626" s="12">
        <f t="shared" si="2"/>
        <v>0.077</v>
      </c>
      <c r="AB626" s="8" t="s">
        <v>99</v>
      </c>
      <c r="AC626" s="12">
        <v>5.0E-4</v>
      </c>
      <c r="AD626" s="12">
        <f t="shared" si="41"/>
        <v>0.0765</v>
      </c>
      <c r="AE626" s="8" t="s">
        <v>90</v>
      </c>
      <c r="AF626" s="12"/>
      <c r="AG626" s="12"/>
      <c r="AH626" s="12"/>
      <c r="AI626" s="8" t="s">
        <v>90</v>
      </c>
      <c r="AJ626" s="12"/>
      <c r="AK626" s="12"/>
      <c r="AL626" s="12"/>
      <c r="AM626" s="14" t="s">
        <v>211</v>
      </c>
      <c r="AN626" s="6" t="s">
        <v>13228</v>
      </c>
      <c r="AO626" s="1" t="s">
        <v>180</v>
      </c>
      <c r="AP626" s="20">
        <v>0.005</v>
      </c>
      <c r="AQ626" s="16"/>
      <c r="AR626" s="16">
        <v>1500.0</v>
      </c>
      <c r="AS626" s="16">
        <v>10000.0</v>
      </c>
      <c r="AT626" s="17"/>
      <c r="AU626" s="17"/>
      <c r="AV626" s="1">
        <v>1.0</v>
      </c>
      <c r="AW626" s="1">
        <v>1.0E9</v>
      </c>
      <c r="AX626" s="1">
        <v>1.0</v>
      </c>
      <c r="AY626" s="1">
        <v>360.0</v>
      </c>
      <c r="AZ626" s="21">
        <v>18.0</v>
      </c>
      <c r="BA626" s="21">
        <v>60.0</v>
      </c>
      <c r="BB626" s="8" t="s">
        <v>180</v>
      </c>
      <c r="BC626" s="30">
        <v>0.0</v>
      </c>
      <c r="BD626" s="6"/>
      <c r="BE626" s="6"/>
      <c r="BF626" s="6"/>
      <c r="BG626" s="6"/>
      <c r="BH626" s="6"/>
      <c r="BI626" s="6"/>
      <c r="BJ626" s="6"/>
      <c r="BK626" s="6">
        <v>0.0</v>
      </c>
      <c r="BL626" s="6">
        <v>25000.0</v>
      </c>
      <c r="BM626" s="6"/>
      <c r="BN626" s="6"/>
      <c r="BO626" s="6" t="s">
        <v>221</v>
      </c>
      <c r="BP626" s="1" t="s">
        <v>90</v>
      </c>
      <c r="BQ626" s="19"/>
      <c r="BS626" s="19"/>
    </row>
    <row r="627" ht="12.75" customHeight="1">
      <c r="A627" s="6" t="s">
        <v>593</v>
      </c>
      <c r="B627" s="6" t="s">
        <v>13077</v>
      </c>
      <c r="C627" s="6" t="s">
        <v>167</v>
      </c>
      <c r="D627" s="6" t="s">
        <v>168</v>
      </c>
      <c r="E627" s="6" t="s">
        <v>170</v>
      </c>
      <c r="F627" s="6" t="s">
        <v>88</v>
      </c>
      <c r="G627" s="6" t="s">
        <v>88</v>
      </c>
      <c r="H627" s="6" t="s">
        <v>226</v>
      </c>
      <c r="I627" s="6" t="s">
        <v>99</v>
      </c>
      <c r="J627" s="6">
        <v>700.0</v>
      </c>
      <c r="K627" s="6">
        <v>749.0</v>
      </c>
      <c r="L627" s="10" t="s">
        <v>99</v>
      </c>
      <c r="M627" s="10">
        <v>1.0</v>
      </c>
      <c r="N627" s="10">
        <v>5000000.0</v>
      </c>
      <c r="O627" s="9"/>
      <c r="P627" s="9"/>
      <c r="Q627" s="9"/>
      <c r="R627" s="6" t="s">
        <v>185</v>
      </c>
      <c r="S627" s="12">
        <v>0.0525</v>
      </c>
      <c r="T627" s="12">
        <v>0.0275</v>
      </c>
      <c r="U627" s="12"/>
      <c r="V627" s="12">
        <f t="shared" si="1"/>
        <v>0.08</v>
      </c>
      <c r="W627" s="12">
        <v>0.001</v>
      </c>
      <c r="X627" s="12"/>
      <c r="Y627" s="12"/>
      <c r="Z627" s="12">
        <v>-0.004</v>
      </c>
      <c r="AA627" s="12">
        <f t="shared" si="2"/>
        <v>0.077</v>
      </c>
      <c r="AB627" s="8" t="s">
        <v>99</v>
      </c>
      <c r="AC627" s="12">
        <v>5.0E-4</v>
      </c>
      <c r="AD627" s="12">
        <f t="shared" si="41"/>
        <v>0.0765</v>
      </c>
      <c r="AE627" s="8" t="s">
        <v>90</v>
      </c>
      <c r="AF627" s="12"/>
      <c r="AG627" s="12"/>
      <c r="AH627" s="12"/>
      <c r="AI627" s="8" t="s">
        <v>90</v>
      </c>
      <c r="AJ627" s="12"/>
      <c r="AK627" s="12"/>
      <c r="AL627" s="12"/>
      <c r="AM627" s="14" t="s">
        <v>211</v>
      </c>
      <c r="AN627" s="6" t="s">
        <v>13228</v>
      </c>
      <c r="AO627" s="1" t="s">
        <v>180</v>
      </c>
      <c r="AP627" s="20">
        <v>0.005</v>
      </c>
      <c r="AQ627" s="16"/>
      <c r="AR627" s="16">
        <v>1500.0</v>
      </c>
      <c r="AS627" s="16">
        <v>10000.0</v>
      </c>
      <c r="AT627" s="17"/>
      <c r="AU627" s="17"/>
      <c r="AV627" s="1">
        <v>1.0</v>
      </c>
      <c r="AW627" s="1">
        <v>1.0E9</v>
      </c>
      <c r="AX627" s="1">
        <v>1.0</v>
      </c>
      <c r="AY627" s="1">
        <v>360.0</v>
      </c>
      <c r="AZ627" s="21">
        <v>18.0</v>
      </c>
      <c r="BA627" s="21">
        <v>60.0</v>
      </c>
      <c r="BB627" s="6" t="s">
        <v>180</v>
      </c>
      <c r="BC627" s="12">
        <v>0.01</v>
      </c>
      <c r="BD627" s="6"/>
      <c r="BE627" s="6"/>
      <c r="BF627" s="6"/>
      <c r="BG627" s="6"/>
      <c r="BH627" s="6"/>
      <c r="BI627" s="6"/>
      <c r="BJ627" s="6"/>
      <c r="BK627" s="6">
        <v>25001.0</v>
      </c>
      <c r="BL627" s="6">
        <v>200000.0</v>
      </c>
      <c r="BM627" s="6"/>
      <c r="BN627" s="6"/>
      <c r="BO627" s="6" t="s">
        <v>221</v>
      </c>
      <c r="BP627" s="1" t="s">
        <v>90</v>
      </c>
      <c r="BQ627" s="19"/>
      <c r="BS627" s="19"/>
    </row>
    <row r="628" ht="12.75" customHeight="1">
      <c r="A628" s="6" t="s">
        <v>593</v>
      </c>
      <c r="B628" s="6" t="s">
        <v>13077</v>
      </c>
      <c r="C628" s="6" t="s">
        <v>167</v>
      </c>
      <c r="D628" s="6" t="s">
        <v>168</v>
      </c>
      <c r="E628" s="6" t="s">
        <v>170</v>
      </c>
      <c r="F628" s="6" t="s">
        <v>88</v>
      </c>
      <c r="G628" s="6" t="s">
        <v>88</v>
      </c>
      <c r="H628" s="6" t="s">
        <v>226</v>
      </c>
      <c r="I628" s="6" t="s">
        <v>99</v>
      </c>
      <c r="J628" s="6">
        <v>700.0</v>
      </c>
      <c r="K628" s="6">
        <v>749.0</v>
      </c>
      <c r="L628" s="10" t="s">
        <v>99</v>
      </c>
      <c r="M628" s="10">
        <v>1.0</v>
      </c>
      <c r="N628" s="10">
        <v>5000000.0</v>
      </c>
      <c r="O628" s="9"/>
      <c r="P628" s="9"/>
      <c r="Q628" s="9"/>
      <c r="R628" s="6" t="s">
        <v>185</v>
      </c>
      <c r="S628" s="12">
        <v>0.0525</v>
      </c>
      <c r="T628" s="12">
        <v>0.0275</v>
      </c>
      <c r="U628" s="12"/>
      <c r="V628" s="12">
        <f t="shared" si="1"/>
        <v>0.08</v>
      </c>
      <c r="W628" s="12">
        <v>0.001</v>
      </c>
      <c r="X628" s="12"/>
      <c r="Y628" s="12"/>
      <c r="Z628" s="12">
        <v>-0.004</v>
      </c>
      <c r="AA628" s="12">
        <f t="shared" si="2"/>
        <v>0.077</v>
      </c>
      <c r="AB628" s="8" t="s">
        <v>99</v>
      </c>
      <c r="AC628" s="12">
        <v>5.0E-4</v>
      </c>
      <c r="AD628" s="12">
        <f t="shared" si="41"/>
        <v>0.0765</v>
      </c>
      <c r="AE628" s="8" t="s">
        <v>90</v>
      </c>
      <c r="AF628" s="12"/>
      <c r="AG628" s="12"/>
      <c r="AH628" s="12"/>
      <c r="AI628" s="8" t="s">
        <v>90</v>
      </c>
      <c r="AJ628" s="12"/>
      <c r="AK628" s="12"/>
      <c r="AL628" s="12"/>
      <c r="AM628" s="14" t="s">
        <v>211</v>
      </c>
      <c r="AN628" s="6" t="s">
        <v>13228</v>
      </c>
      <c r="AO628" s="1" t="s">
        <v>180</v>
      </c>
      <c r="AP628" s="20">
        <v>0.005</v>
      </c>
      <c r="AQ628" s="16"/>
      <c r="AR628" s="16">
        <v>1500.0</v>
      </c>
      <c r="AS628" s="16">
        <v>10000.0</v>
      </c>
      <c r="AT628" s="17"/>
      <c r="AU628" s="17"/>
      <c r="AV628" s="1">
        <v>1.0</v>
      </c>
      <c r="AW628" s="1">
        <v>1.0E9</v>
      </c>
      <c r="AX628" s="1">
        <v>1.0</v>
      </c>
      <c r="AY628" s="1">
        <v>360.0</v>
      </c>
      <c r="AZ628" s="21">
        <v>18.0</v>
      </c>
      <c r="BA628" s="21">
        <v>60.0</v>
      </c>
      <c r="BB628" s="6" t="s">
        <v>180</v>
      </c>
      <c r="BC628" s="12">
        <v>0.02</v>
      </c>
      <c r="BD628" s="6"/>
      <c r="BE628" s="6"/>
      <c r="BF628" s="6"/>
      <c r="BG628" s="6"/>
      <c r="BH628" s="6"/>
      <c r="BI628" s="6"/>
      <c r="BJ628" s="6"/>
      <c r="BK628" s="6">
        <v>200001.0</v>
      </c>
      <c r="BL628" s="6"/>
      <c r="BM628" s="6"/>
      <c r="BN628" s="6"/>
      <c r="BO628" s="6" t="s">
        <v>221</v>
      </c>
      <c r="BP628" s="1" t="s">
        <v>90</v>
      </c>
      <c r="BQ628" s="19"/>
      <c r="BS628" s="19"/>
    </row>
    <row r="629" ht="12.75" customHeight="1">
      <c r="A629" s="6" t="s">
        <v>593</v>
      </c>
      <c r="B629" s="6" t="s">
        <v>13077</v>
      </c>
      <c r="C629" s="6" t="s">
        <v>167</v>
      </c>
      <c r="D629" s="6" t="s">
        <v>168</v>
      </c>
      <c r="E629" s="6" t="s">
        <v>170</v>
      </c>
      <c r="F629" s="6" t="s">
        <v>88</v>
      </c>
      <c r="G629" s="6" t="s">
        <v>88</v>
      </c>
      <c r="H629" s="6" t="s">
        <v>226</v>
      </c>
      <c r="I629" s="6" t="s">
        <v>99</v>
      </c>
      <c r="J629" s="6">
        <v>650.0</v>
      </c>
      <c r="K629" s="6">
        <v>699.0</v>
      </c>
      <c r="L629" s="10" t="s">
        <v>99</v>
      </c>
      <c r="M629" s="10">
        <v>1.0</v>
      </c>
      <c r="N629" s="10">
        <v>5000000.0</v>
      </c>
      <c r="O629" s="9"/>
      <c r="P629" s="9"/>
      <c r="Q629" s="9"/>
      <c r="R629" s="6" t="s">
        <v>185</v>
      </c>
      <c r="S629" s="12">
        <v>0.0525</v>
      </c>
      <c r="T629" s="12">
        <v>0.0275</v>
      </c>
      <c r="U629" s="12"/>
      <c r="V629" s="12">
        <f t="shared" si="1"/>
        <v>0.08</v>
      </c>
      <c r="W629" s="12">
        <v>0.005</v>
      </c>
      <c r="X629" s="12"/>
      <c r="Y629" s="12"/>
      <c r="Z629" s="12">
        <v>0.0</v>
      </c>
      <c r="AA629" s="12">
        <f t="shared" si="2"/>
        <v>0.085</v>
      </c>
      <c r="AB629" s="8" t="s">
        <v>99</v>
      </c>
      <c r="AC629" s="12">
        <v>5.0E-4</v>
      </c>
      <c r="AD629" s="12">
        <f t="shared" si="41"/>
        <v>0.0845</v>
      </c>
      <c r="AE629" s="8" t="s">
        <v>90</v>
      </c>
      <c r="AF629" s="12"/>
      <c r="AG629" s="12"/>
      <c r="AH629" s="12"/>
      <c r="AI629" s="8" t="s">
        <v>90</v>
      </c>
      <c r="AJ629" s="12"/>
      <c r="AK629" s="12"/>
      <c r="AL629" s="12"/>
      <c r="AM629" s="14" t="s">
        <v>211</v>
      </c>
      <c r="AN629" s="6" t="s">
        <v>13300</v>
      </c>
      <c r="AO629" s="1" t="s">
        <v>180</v>
      </c>
      <c r="AP629" s="20">
        <v>0.005</v>
      </c>
      <c r="AQ629" s="16"/>
      <c r="AR629" s="16">
        <v>1500.0</v>
      </c>
      <c r="AS629" s="16">
        <v>10000.0</v>
      </c>
      <c r="AT629" s="17"/>
      <c r="AU629" s="17"/>
      <c r="AV629" s="1">
        <v>1.0</v>
      </c>
      <c r="AW629" s="1">
        <v>1.0E9</v>
      </c>
      <c r="AX629" s="1">
        <v>1.0</v>
      </c>
      <c r="AY629" s="1">
        <v>360.0</v>
      </c>
      <c r="AZ629" s="21">
        <v>18.0</v>
      </c>
      <c r="BA629" s="21">
        <v>60.0</v>
      </c>
      <c r="BB629" s="8" t="s">
        <v>180</v>
      </c>
      <c r="BC629" s="30">
        <v>0.0</v>
      </c>
      <c r="BD629" s="6"/>
      <c r="BE629" s="6"/>
      <c r="BF629" s="6"/>
      <c r="BG629" s="6"/>
      <c r="BH629" s="6"/>
      <c r="BI629" s="6"/>
      <c r="BJ629" s="6"/>
      <c r="BK629" s="6">
        <v>0.0</v>
      </c>
      <c r="BL629" s="6">
        <v>25000.0</v>
      </c>
      <c r="BM629" s="6"/>
      <c r="BN629" s="6"/>
      <c r="BO629" s="6" t="s">
        <v>221</v>
      </c>
      <c r="BP629" s="1" t="s">
        <v>90</v>
      </c>
      <c r="BQ629" s="19"/>
      <c r="BS629" s="19"/>
    </row>
    <row r="630" ht="12.75" customHeight="1">
      <c r="A630" s="6" t="s">
        <v>593</v>
      </c>
      <c r="B630" s="6" t="s">
        <v>13077</v>
      </c>
      <c r="C630" s="6" t="s">
        <v>167</v>
      </c>
      <c r="D630" s="6" t="s">
        <v>168</v>
      </c>
      <c r="E630" s="6" t="s">
        <v>170</v>
      </c>
      <c r="F630" s="6" t="s">
        <v>88</v>
      </c>
      <c r="G630" s="6" t="s">
        <v>88</v>
      </c>
      <c r="H630" s="6" t="s">
        <v>226</v>
      </c>
      <c r="I630" s="6" t="s">
        <v>99</v>
      </c>
      <c r="J630" s="6">
        <v>650.0</v>
      </c>
      <c r="K630" s="6">
        <v>699.0</v>
      </c>
      <c r="L630" s="10" t="s">
        <v>99</v>
      </c>
      <c r="M630" s="10">
        <v>1.0</v>
      </c>
      <c r="N630" s="10">
        <v>5000000.0</v>
      </c>
      <c r="O630" s="9"/>
      <c r="P630" s="9"/>
      <c r="Q630" s="9"/>
      <c r="R630" s="6" t="s">
        <v>185</v>
      </c>
      <c r="S630" s="12">
        <v>0.0525</v>
      </c>
      <c r="T630" s="12">
        <v>0.0275</v>
      </c>
      <c r="U630" s="12"/>
      <c r="V630" s="12">
        <f t="shared" si="1"/>
        <v>0.08</v>
      </c>
      <c r="W630" s="12">
        <v>0.005</v>
      </c>
      <c r="X630" s="12"/>
      <c r="Y630" s="12"/>
      <c r="Z630" s="12">
        <v>0.0</v>
      </c>
      <c r="AA630" s="12">
        <f t="shared" si="2"/>
        <v>0.085</v>
      </c>
      <c r="AB630" s="8" t="s">
        <v>99</v>
      </c>
      <c r="AC630" s="12">
        <v>5.0E-4</v>
      </c>
      <c r="AD630" s="12">
        <f t="shared" si="41"/>
        <v>0.0845</v>
      </c>
      <c r="AE630" s="8" t="s">
        <v>90</v>
      </c>
      <c r="AF630" s="12"/>
      <c r="AG630" s="12"/>
      <c r="AH630" s="12"/>
      <c r="AI630" s="8" t="s">
        <v>90</v>
      </c>
      <c r="AJ630" s="12"/>
      <c r="AK630" s="12"/>
      <c r="AL630" s="12"/>
      <c r="AM630" s="14" t="s">
        <v>211</v>
      </c>
      <c r="AN630" s="6" t="s">
        <v>13300</v>
      </c>
      <c r="AO630" s="1" t="s">
        <v>180</v>
      </c>
      <c r="AP630" s="20">
        <v>0.005</v>
      </c>
      <c r="AQ630" s="16"/>
      <c r="AR630" s="16">
        <v>1500.0</v>
      </c>
      <c r="AS630" s="16">
        <v>10000.0</v>
      </c>
      <c r="AT630" s="17"/>
      <c r="AU630" s="17"/>
      <c r="AV630" s="1">
        <v>1.0</v>
      </c>
      <c r="AW630" s="1">
        <v>1.0E9</v>
      </c>
      <c r="AX630" s="1">
        <v>1.0</v>
      </c>
      <c r="AY630" s="1">
        <v>360.0</v>
      </c>
      <c r="AZ630" s="21">
        <v>18.0</v>
      </c>
      <c r="BA630" s="21">
        <v>60.0</v>
      </c>
      <c r="BB630" s="6" t="s">
        <v>180</v>
      </c>
      <c r="BC630" s="12">
        <v>0.01</v>
      </c>
      <c r="BD630" s="6"/>
      <c r="BE630" s="6"/>
      <c r="BF630" s="6"/>
      <c r="BG630" s="6"/>
      <c r="BH630" s="6"/>
      <c r="BI630" s="6"/>
      <c r="BJ630" s="6"/>
      <c r="BK630" s="6">
        <v>25001.0</v>
      </c>
      <c r="BL630" s="6">
        <v>200000.0</v>
      </c>
      <c r="BM630" s="6"/>
      <c r="BN630" s="6"/>
      <c r="BO630" s="6" t="s">
        <v>221</v>
      </c>
      <c r="BP630" s="1" t="s">
        <v>90</v>
      </c>
      <c r="BQ630" s="19"/>
      <c r="BS630" s="19"/>
    </row>
    <row r="631" ht="12.75" customHeight="1">
      <c r="A631" s="6" t="s">
        <v>593</v>
      </c>
      <c r="B631" s="6" t="s">
        <v>13077</v>
      </c>
      <c r="C631" s="6" t="s">
        <v>167</v>
      </c>
      <c r="D631" s="6" t="s">
        <v>168</v>
      </c>
      <c r="E631" s="6" t="s">
        <v>170</v>
      </c>
      <c r="F631" s="6" t="s">
        <v>88</v>
      </c>
      <c r="G631" s="6" t="s">
        <v>88</v>
      </c>
      <c r="H631" s="6" t="s">
        <v>226</v>
      </c>
      <c r="I631" s="6" t="s">
        <v>99</v>
      </c>
      <c r="J631" s="6">
        <v>650.0</v>
      </c>
      <c r="K631" s="6">
        <v>699.0</v>
      </c>
      <c r="L631" s="10" t="s">
        <v>99</v>
      </c>
      <c r="M631" s="10">
        <v>1.0</v>
      </c>
      <c r="N631" s="10">
        <v>5000000.0</v>
      </c>
      <c r="O631" s="9"/>
      <c r="P631" s="9"/>
      <c r="Q631" s="9"/>
      <c r="R631" s="6" t="s">
        <v>185</v>
      </c>
      <c r="S631" s="12">
        <v>0.0525</v>
      </c>
      <c r="T631" s="12">
        <v>0.0275</v>
      </c>
      <c r="U631" s="12"/>
      <c r="V631" s="12">
        <f t="shared" si="1"/>
        <v>0.08</v>
      </c>
      <c r="W631" s="12">
        <v>0.005</v>
      </c>
      <c r="X631" s="12"/>
      <c r="Y631" s="12"/>
      <c r="Z631" s="12">
        <v>0.0</v>
      </c>
      <c r="AA631" s="12">
        <f t="shared" si="2"/>
        <v>0.085</v>
      </c>
      <c r="AB631" s="8" t="s">
        <v>99</v>
      </c>
      <c r="AC631" s="12">
        <v>5.0E-4</v>
      </c>
      <c r="AD631" s="12">
        <f t="shared" si="41"/>
        <v>0.0845</v>
      </c>
      <c r="AE631" s="8" t="s">
        <v>90</v>
      </c>
      <c r="AF631" s="12"/>
      <c r="AG631" s="12"/>
      <c r="AH631" s="12"/>
      <c r="AI631" s="8" t="s">
        <v>90</v>
      </c>
      <c r="AJ631" s="12"/>
      <c r="AK631" s="12"/>
      <c r="AL631" s="12"/>
      <c r="AM631" s="14" t="s">
        <v>211</v>
      </c>
      <c r="AN631" s="6" t="s">
        <v>13300</v>
      </c>
      <c r="AO631" s="1" t="s">
        <v>180</v>
      </c>
      <c r="AP631" s="20">
        <v>0.005</v>
      </c>
      <c r="AQ631" s="16"/>
      <c r="AR631" s="16">
        <v>1500.0</v>
      </c>
      <c r="AS631" s="16">
        <v>10000.0</v>
      </c>
      <c r="AT631" s="17"/>
      <c r="AU631" s="17"/>
      <c r="AV631" s="1">
        <v>1.0</v>
      </c>
      <c r="AW631" s="1">
        <v>1.0E9</v>
      </c>
      <c r="AX631" s="1">
        <v>1.0</v>
      </c>
      <c r="AY631" s="1">
        <v>360.0</v>
      </c>
      <c r="AZ631" s="21">
        <v>18.0</v>
      </c>
      <c r="BA631" s="21">
        <v>60.0</v>
      </c>
      <c r="BB631" s="6" t="s">
        <v>180</v>
      </c>
      <c r="BC631" s="12">
        <v>0.02</v>
      </c>
      <c r="BD631" s="6"/>
      <c r="BE631" s="6"/>
      <c r="BF631" s="6"/>
      <c r="BG631" s="6"/>
      <c r="BH631" s="6"/>
      <c r="BI631" s="6"/>
      <c r="BJ631" s="6"/>
      <c r="BK631" s="6">
        <v>200001.0</v>
      </c>
      <c r="BL631" s="6"/>
      <c r="BM631" s="6"/>
      <c r="BN631" s="6"/>
      <c r="BO631" s="6" t="s">
        <v>221</v>
      </c>
      <c r="BP631" s="1" t="s">
        <v>90</v>
      </c>
      <c r="BQ631" s="19"/>
      <c r="BS631" s="19"/>
    </row>
    <row r="632" ht="12.75" customHeight="1">
      <c r="A632" s="6" t="s">
        <v>593</v>
      </c>
      <c r="B632" s="6" t="s">
        <v>13077</v>
      </c>
      <c r="C632" s="6" t="s">
        <v>167</v>
      </c>
      <c r="D632" s="6" t="s">
        <v>168</v>
      </c>
      <c r="E632" s="6" t="s">
        <v>170</v>
      </c>
      <c r="F632" s="6" t="s">
        <v>88</v>
      </c>
      <c r="G632" s="6" t="s">
        <v>88</v>
      </c>
      <c r="H632" s="6" t="s">
        <v>226</v>
      </c>
      <c r="I632" s="6" t="s">
        <v>99</v>
      </c>
      <c r="J632" s="6">
        <v>300.0</v>
      </c>
      <c r="K632" s="6">
        <v>649.0</v>
      </c>
      <c r="L632" s="10" t="s">
        <v>99</v>
      </c>
      <c r="M632" s="10">
        <v>1.0</v>
      </c>
      <c r="N632" s="10">
        <v>5000000.0</v>
      </c>
      <c r="O632" s="9"/>
      <c r="P632" s="9"/>
      <c r="Q632" s="9"/>
      <c r="R632" s="6" t="s">
        <v>185</v>
      </c>
      <c r="S632" s="12">
        <v>0.0525</v>
      </c>
      <c r="T632" s="12">
        <v>0.0275</v>
      </c>
      <c r="U632" s="12"/>
      <c r="V632" s="12">
        <f t="shared" si="1"/>
        <v>0.08</v>
      </c>
      <c r="W632" s="12">
        <v>0.02</v>
      </c>
      <c r="X632" s="12"/>
      <c r="Y632" s="12"/>
      <c r="Z632" s="12">
        <v>0.0</v>
      </c>
      <c r="AA632" s="12">
        <f t="shared" si="2"/>
        <v>0.1</v>
      </c>
      <c r="AB632" s="8" t="s">
        <v>99</v>
      </c>
      <c r="AC632" s="12">
        <v>5.0E-4</v>
      </c>
      <c r="AD632" s="12">
        <f t="shared" si="41"/>
        <v>0.0995</v>
      </c>
      <c r="AE632" s="8" t="s">
        <v>90</v>
      </c>
      <c r="AF632" s="12"/>
      <c r="AG632" s="12"/>
      <c r="AH632" s="12"/>
      <c r="AI632" s="8" t="s">
        <v>90</v>
      </c>
      <c r="AJ632" s="12"/>
      <c r="AK632" s="12"/>
      <c r="AL632" s="12"/>
      <c r="AM632" s="14" t="s">
        <v>211</v>
      </c>
      <c r="AN632" s="6" t="s">
        <v>13351</v>
      </c>
      <c r="AO632" s="1" t="s">
        <v>180</v>
      </c>
      <c r="AP632" s="20">
        <v>0.005</v>
      </c>
      <c r="AQ632" s="16"/>
      <c r="AR632" s="16">
        <v>1500.0</v>
      </c>
      <c r="AS632" s="16">
        <v>10000.0</v>
      </c>
      <c r="AT632" s="17"/>
      <c r="AU632" s="17"/>
      <c r="AV632" s="1">
        <v>1.0</v>
      </c>
      <c r="AW632" s="1">
        <v>1.0E9</v>
      </c>
      <c r="AX632" s="1">
        <v>1.0</v>
      </c>
      <c r="AY632" s="1">
        <v>360.0</v>
      </c>
      <c r="AZ632" s="21">
        <v>18.0</v>
      </c>
      <c r="BA632" s="21">
        <v>60.0</v>
      </c>
      <c r="BB632" s="8" t="s">
        <v>180</v>
      </c>
      <c r="BC632" s="30">
        <v>0.0</v>
      </c>
      <c r="BD632" s="6"/>
      <c r="BE632" s="6"/>
      <c r="BF632" s="6"/>
      <c r="BG632" s="6"/>
      <c r="BH632" s="6"/>
      <c r="BI632" s="6"/>
      <c r="BJ632" s="6"/>
      <c r="BK632" s="6">
        <v>0.0</v>
      </c>
      <c r="BL632" s="6">
        <v>25000.0</v>
      </c>
      <c r="BM632" s="6"/>
      <c r="BN632" s="6"/>
      <c r="BO632" s="6" t="s">
        <v>221</v>
      </c>
      <c r="BP632" s="1" t="s">
        <v>90</v>
      </c>
      <c r="BQ632" s="19"/>
      <c r="BS632" s="19"/>
    </row>
    <row r="633" ht="12.75" customHeight="1">
      <c r="A633" s="6" t="s">
        <v>593</v>
      </c>
      <c r="B633" s="6" t="s">
        <v>13077</v>
      </c>
      <c r="C633" s="6" t="s">
        <v>167</v>
      </c>
      <c r="D633" s="6" t="s">
        <v>168</v>
      </c>
      <c r="E633" s="6" t="s">
        <v>170</v>
      </c>
      <c r="F633" s="6" t="s">
        <v>88</v>
      </c>
      <c r="G633" s="6" t="s">
        <v>88</v>
      </c>
      <c r="H633" s="6" t="s">
        <v>226</v>
      </c>
      <c r="I633" s="6" t="s">
        <v>99</v>
      </c>
      <c r="J633" s="6">
        <v>300.0</v>
      </c>
      <c r="K633" s="6">
        <v>649.0</v>
      </c>
      <c r="L633" s="10" t="s">
        <v>99</v>
      </c>
      <c r="M633" s="10">
        <v>1.0</v>
      </c>
      <c r="N633" s="10">
        <v>5000000.0</v>
      </c>
      <c r="O633" s="9"/>
      <c r="P633" s="9"/>
      <c r="Q633" s="9"/>
      <c r="R633" s="6" t="s">
        <v>185</v>
      </c>
      <c r="S633" s="12">
        <v>0.0525</v>
      </c>
      <c r="T633" s="12">
        <v>0.0275</v>
      </c>
      <c r="U633" s="12"/>
      <c r="V633" s="12">
        <f t="shared" si="1"/>
        <v>0.08</v>
      </c>
      <c r="W633" s="12">
        <v>0.02</v>
      </c>
      <c r="X633" s="12"/>
      <c r="Y633" s="12"/>
      <c r="Z633" s="12">
        <v>0.0</v>
      </c>
      <c r="AA633" s="12">
        <f t="shared" si="2"/>
        <v>0.1</v>
      </c>
      <c r="AB633" s="8" t="s">
        <v>99</v>
      </c>
      <c r="AC633" s="12">
        <v>5.0E-4</v>
      </c>
      <c r="AD633" s="12">
        <f t="shared" si="41"/>
        <v>0.0995</v>
      </c>
      <c r="AE633" s="8" t="s">
        <v>90</v>
      </c>
      <c r="AF633" s="12"/>
      <c r="AG633" s="12"/>
      <c r="AH633" s="12"/>
      <c r="AI633" s="8" t="s">
        <v>90</v>
      </c>
      <c r="AJ633" s="12"/>
      <c r="AK633" s="12"/>
      <c r="AL633" s="12"/>
      <c r="AM633" s="14" t="s">
        <v>211</v>
      </c>
      <c r="AN633" s="6" t="s">
        <v>13351</v>
      </c>
      <c r="AO633" s="1" t="s">
        <v>180</v>
      </c>
      <c r="AP633" s="20">
        <v>0.005</v>
      </c>
      <c r="AQ633" s="16"/>
      <c r="AR633" s="16">
        <v>1500.0</v>
      </c>
      <c r="AS633" s="16">
        <v>10000.0</v>
      </c>
      <c r="AT633" s="17"/>
      <c r="AU633" s="17"/>
      <c r="AV633" s="1">
        <v>1.0</v>
      </c>
      <c r="AW633" s="1">
        <v>1.0E9</v>
      </c>
      <c r="AX633" s="1">
        <v>1.0</v>
      </c>
      <c r="AY633" s="1">
        <v>360.0</v>
      </c>
      <c r="AZ633" s="21">
        <v>18.0</v>
      </c>
      <c r="BA633" s="21">
        <v>60.0</v>
      </c>
      <c r="BB633" s="6" t="s">
        <v>180</v>
      </c>
      <c r="BC633" s="12">
        <v>0.01</v>
      </c>
      <c r="BD633" s="6"/>
      <c r="BE633" s="6"/>
      <c r="BF633" s="6"/>
      <c r="BG633" s="6"/>
      <c r="BH633" s="6"/>
      <c r="BI633" s="6"/>
      <c r="BJ633" s="6"/>
      <c r="BK633" s="6">
        <v>25001.0</v>
      </c>
      <c r="BL633" s="6">
        <v>200000.0</v>
      </c>
      <c r="BM633" s="6"/>
      <c r="BN633" s="6"/>
      <c r="BO633" s="6" t="s">
        <v>221</v>
      </c>
      <c r="BP633" s="1" t="s">
        <v>90</v>
      </c>
      <c r="BQ633" s="19"/>
      <c r="BS633" s="19"/>
    </row>
    <row r="634" ht="12.75" customHeight="1">
      <c r="A634" s="6" t="s">
        <v>593</v>
      </c>
      <c r="B634" s="6" t="s">
        <v>13077</v>
      </c>
      <c r="C634" s="6" t="s">
        <v>167</v>
      </c>
      <c r="D634" s="6" t="s">
        <v>168</v>
      </c>
      <c r="E634" s="6" t="s">
        <v>170</v>
      </c>
      <c r="F634" s="6" t="s">
        <v>88</v>
      </c>
      <c r="G634" s="6" t="s">
        <v>88</v>
      </c>
      <c r="H634" s="6" t="s">
        <v>226</v>
      </c>
      <c r="I634" s="6" t="s">
        <v>99</v>
      </c>
      <c r="J634" s="6">
        <v>300.0</v>
      </c>
      <c r="K634" s="6">
        <v>649.0</v>
      </c>
      <c r="L634" s="10" t="s">
        <v>99</v>
      </c>
      <c r="M634" s="10">
        <v>1.0</v>
      </c>
      <c r="N634" s="10">
        <v>5000000.0</v>
      </c>
      <c r="O634" s="9"/>
      <c r="P634" s="9"/>
      <c r="Q634" s="9"/>
      <c r="R634" s="6" t="s">
        <v>185</v>
      </c>
      <c r="S634" s="12">
        <v>0.0525</v>
      </c>
      <c r="T634" s="12">
        <v>0.0275</v>
      </c>
      <c r="U634" s="12"/>
      <c r="V634" s="12">
        <f t="shared" si="1"/>
        <v>0.08</v>
      </c>
      <c r="W634" s="12">
        <v>0.02</v>
      </c>
      <c r="X634" s="12"/>
      <c r="Y634" s="12"/>
      <c r="Z634" s="12">
        <v>0.0</v>
      </c>
      <c r="AA634" s="12">
        <f t="shared" si="2"/>
        <v>0.1</v>
      </c>
      <c r="AB634" s="8" t="s">
        <v>99</v>
      </c>
      <c r="AC634" s="12">
        <v>5.0E-4</v>
      </c>
      <c r="AD634" s="12">
        <f t="shared" si="41"/>
        <v>0.0995</v>
      </c>
      <c r="AE634" s="8" t="s">
        <v>90</v>
      </c>
      <c r="AF634" s="12"/>
      <c r="AG634" s="12"/>
      <c r="AH634" s="12"/>
      <c r="AI634" s="8" t="s">
        <v>90</v>
      </c>
      <c r="AJ634" s="12"/>
      <c r="AK634" s="12"/>
      <c r="AL634" s="12"/>
      <c r="AM634" s="14" t="s">
        <v>211</v>
      </c>
      <c r="AN634" s="6" t="s">
        <v>13351</v>
      </c>
      <c r="AO634" s="1" t="s">
        <v>180</v>
      </c>
      <c r="AP634" s="20">
        <v>0.005</v>
      </c>
      <c r="AQ634" s="16"/>
      <c r="AR634" s="16">
        <v>1500.0</v>
      </c>
      <c r="AS634" s="16">
        <v>10000.0</v>
      </c>
      <c r="AT634" s="17"/>
      <c r="AU634" s="17"/>
      <c r="AV634" s="1">
        <v>1.0</v>
      </c>
      <c r="AW634" s="1">
        <v>1.0E9</v>
      </c>
      <c r="AX634" s="1">
        <v>1.0</v>
      </c>
      <c r="AY634" s="1">
        <v>360.0</v>
      </c>
      <c r="AZ634" s="21">
        <v>18.0</v>
      </c>
      <c r="BA634" s="21">
        <v>60.0</v>
      </c>
      <c r="BB634" s="6" t="s">
        <v>180</v>
      </c>
      <c r="BC634" s="12">
        <v>0.02</v>
      </c>
      <c r="BD634" s="6"/>
      <c r="BE634" s="6"/>
      <c r="BF634" s="6"/>
      <c r="BG634" s="6"/>
      <c r="BH634" s="6"/>
      <c r="BI634" s="6"/>
      <c r="BJ634" s="6"/>
      <c r="BK634" s="6">
        <v>200001.0</v>
      </c>
      <c r="BL634" s="6"/>
      <c r="BM634" s="6"/>
      <c r="BN634" s="6"/>
      <c r="BO634" s="6" t="s">
        <v>221</v>
      </c>
      <c r="BP634" s="1" t="s">
        <v>90</v>
      </c>
      <c r="BQ634" s="19"/>
      <c r="BS634" s="19"/>
    </row>
    <row r="635" ht="12.75" customHeight="1">
      <c r="A635" s="6" t="s">
        <v>593</v>
      </c>
      <c r="B635" s="6" t="s">
        <v>13077</v>
      </c>
      <c r="C635" s="6" t="s">
        <v>167</v>
      </c>
      <c r="D635" s="6" t="s">
        <v>168</v>
      </c>
      <c r="E635" s="6" t="s">
        <v>170</v>
      </c>
      <c r="F635" s="6" t="s">
        <v>88</v>
      </c>
      <c r="G635" s="6" t="s">
        <v>88</v>
      </c>
      <c r="H635" s="6" t="s">
        <v>226</v>
      </c>
      <c r="I635" s="6" t="s">
        <v>99</v>
      </c>
      <c r="J635" s="6">
        <v>800.0</v>
      </c>
      <c r="K635" s="6">
        <v>900.0</v>
      </c>
      <c r="L635" s="10" t="s">
        <v>99</v>
      </c>
      <c r="M635" s="10">
        <v>5000001.0</v>
      </c>
      <c r="N635" s="10">
        <v>1.0E7</v>
      </c>
      <c r="O635" s="9"/>
      <c r="P635" s="9"/>
      <c r="Q635" s="9"/>
      <c r="R635" s="6" t="s">
        <v>185</v>
      </c>
      <c r="S635" s="12">
        <v>0.0525</v>
      </c>
      <c r="T635" s="12">
        <v>0.0275</v>
      </c>
      <c r="U635" s="12"/>
      <c r="V635" s="12">
        <f t="shared" si="1"/>
        <v>0.08</v>
      </c>
      <c r="W635" s="12">
        <v>5.0E-4</v>
      </c>
      <c r="X635" s="12"/>
      <c r="Y635" s="12"/>
      <c r="Z635" s="12">
        <v>-0.008</v>
      </c>
      <c r="AA635" s="12">
        <f t="shared" si="2"/>
        <v>0.0725</v>
      </c>
      <c r="AB635" s="8" t="s">
        <v>99</v>
      </c>
      <c r="AC635" s="12">
        <v>5.0E-4</v>
      </c>
      <c r="AD635" s="12">
        <f t="shared" si="41"/>
        <v>0.072</v>
      </c>
      <c r="AE635" s="8" t="s">
        <v>90</v>
      </c>
      <c r="AF635" s="12"/>
      <c r="AG635" s="12"/>
      <c r="AH635" s="12"/>
      <c r="AI635" s="8" t="s">
        <v>90</v>
      </c>
      <c r="AJ635" s="12"/>
      <c r="AK635" s="12"/>
      <c r="AL635" s="12"/>
      <c r="AM635" s="14" t="s">
        <v>211</v>
      </c>
      <c r="AN635" s="6" t="s">
        <v>13093</v>
      </c>
      <c r="AO635" s="1" t="s">
        <v>180</v>
      </c>
      <c r="AP635" s="20">
        <v>0.005</v>
      </c>
      <c r="AQ635" s="16"/>
      <c r="AR635" s="16">
        <v>1500.0</v>
      </c>
      <c r="AS635" s="16">
        <v>10000.0</v>
      </c>
      <c r="AT635" s="17"/>
      <c r="AU635" s="17"/>
      <c r="AV635" s="1">
        <v>1.0</v>
      </c>
      <c r="AW635" s="1">
        <v>1.0E9</v>
      </c>
      <c r="AX635" s="1">
        <v>1.0</v>
      </c>
      <c r="AY635" s="1">
        <v>360.0</v>
      </c>
      <c r="AZ635" s="21">
        <v>18.0</v>
      </c>
      <c r="BA635" s="21">
        <v>60.0</v>
      </c>
      <c r="BB635" s="8" t="s">
        <v>180</v>
      </c>
      <c r="BC635" s="30">
        <v>0.0</v>
      </c>
      <c r="BD635" s="6"/>
      <c r="BE635" s="6"/>
      <c r="BF635" s="6"/>
      <c r="BG635" s="6"/>
      <c r="BH635" s="6"/>
      <c r="BI635" s="6"/>
      <c r="BJ635" s="6"/>
      <c r="BK635" s="6">
        <v>0.0</v>
      </c>
      <c r="BL635" s="6">
        <v>25000.0</v>
      </c>
      <c r="BM635" s="6"/>
      <c r="BN635" s="6"/>
      <c r="BO635" s="6" t="s">
        <v>221</v>
      </c>
      <c r="BP635" s="1" t="s">
        <v>90</v>
      </c>
      <c r="BQ635" s="19"/>
      <c r="BS635" s="19"/>
    </row>
    <row r="636" ht="12.75" customHeight="1">
      <c r="A636" s="6" t="s">
        <v>593</v>
      </c>
      <c r="B636" s="6" t="s">
        <v>13077</v>
      </c>
      <c r="C636" s="6" t="s">
        <v>167</v>
      </c>
      <c r="D636" s="6" t="s">
        <v>168</v>
      </c>
      <c r="E636" s="6" t="s">
        <v>170</v>
      </c>
      <c r="F636" s="6" t="s">
        <v>88</v>
      </c>
      <c r="G636" s="6" t="s">
        <v>88</v>
      </c>
      <c r="H636" s="6" t="s">
        <v>226</v>
      </c>
      <c r="I636" s="6" t="s">
        <v>99</v>
      </c>
      <c r="J636" s="6">
        <v>800.0</v>
      </c>
      <c r="K636" s="6">
        <v>900.0</v>
      </c>
      <c r="L636" s="10" t="s">
        <v>99</v>
      </c>
      <c r="M636" s="10">
        <v>5000001.0</v>
      </c>
      <c r="N636" s="10">
        <v>1.0E7</v>
      </c>
      <c r="O636" s="9"/>
      <c r="P636" s="9"/>
      <c r="Q636" s="9"/>
      <c r="R636" s="6" t="s">
        <v>185</v>
      </c>
      <c r="S636" s="12">
        <v>0.0525</v>
      </c>
      <c r="T636" s="12">
        <v>0.0275</v>
      </c>
      <c r="U636" s="12"/>
      <c r="V636" s="12">
        <f t="shared" si="1"/>
        <v>0.08</v>
      </c>
      <c r="W636" s="12">
        <v>5.0E-4</v>
      </c>
      <c r="X636" s="12"/>
      <c r="Y636" s="12"/>
      <c r="Z636" s="12">
        <v>-0.008</v>
      </c>
      <c r="AA636" s="12">
        <f t="shared" si="2"/>
        <v>0.0725</v>
      </c>
      <c r="AB636" s="8" t="s">
        <v>99</v>
      </c>
      <c r="AC636" s="12">
        <v>5.0E-4</v>
      </c>
      <c r="AD636" s="12">
        <f t="shared" si="41"/>
        <v>0.072</v>
      </c>
      <c r="AE636" s="8" t="s">
        <v>90</v>
      </c>
      <c r="AF636" s="12"/>
      <c r="AG636" s="12"/>
      <c r="AH636" s="12"/>
      <c r="AI636" s="8" t="s">
        <v>90</v>
      </c>
      <c r="AJ636" s="12"/>
      <c r="AK636" s="12"/>
      <c r="AL636" s="12"/>
      <c r="AM636" s="14" t="s">
        <v>211</v>
      </c>
      <c r="AN636" s="6" t="s">
        <v>13093</v>
      </c>
      <c r="AO636" s="1" t="s">
        <v>180</v>
      </c>
      <c r="AP636" s="20">
        <v>0.005</v>
      </c>
      <c r="AQ636" s="16"/>
      <c r="AR636" s="16">
        <v>1500.0</v>
      </c>
      <c r="AS636" s="16">
        <v>10000.0</v>
      </c>
      <c r="AT636" s="17"/>
      <c r="AU636" s="17"/>
      <c r="AV636" s="1">
        <v>1.0</v>
      </c>
      <c r="AW636" s="1">
        <v>1.0E9</v>
      </c>
      <c r="AX636" s="1">
        <v>1.0</v>
      </c>
      <c r="AY636" s="1">
        <v>360.0</v>
      </c>
      <c r="AZ636" s="21">
        <v>18.0</v>
      </c>
      <c r="BA636" s="21">
        <v>60.0</v>
      </c>
      <c r="BB636" s="6" t="s">
        <v>180</v>
      </c>
      <c r="BC636" s="12">
        <v>0.01</v>
      </c>
      <c r="BD636" s="6"/>
      <c r="BE636" s="6"/>
      <c r="BF636" s="6"/>
      <c r="BG636" s="6"/>
      <c r="BH636" s="6"/>
      <c r="BI636" s="6"/>
      <c r="BJ636" s="6"/>
      <c r="BK636" s="6">
        <v>25001.0</v>
      </c>
      <c r="BL636" s="6">
        <v>200000.0</v>
      </c>
      <c r="BM636" s="6"/>
      <c r="BN636" s="6"/>
      <c r="BO636" s="6" t="s">
        <v>221</v>
      </c>
      <c r="BP636" s="1" t="s">
        <v>90</v>
      </c>
      <c r="BQ636" s="19"/>
      <c r="BS636" s="19"/>
    </row>
    <row r="637" ht="12.75" customHeight="1">
      <c r="A637" s="6" t="s">
        <v>593</v>
      </c>
      <c r="B637" s="6" t="s">
        <v>13077</v>
      </c>
      <c r="C637" s="6" t="s">
        <v>167</v>
      </c>
      <c r="D637" s="6" t="s">
        <v>168</v>
      </c>
      <c r="E637" s="6" t="s">
        <v>170</v>
      </c>
      <c r="F637" s="6" t="s">
        <v>88</v>
      </c>
      <c r="G637" s="6" t="s">
        <v>88</v>
      </c>
      <c r="H637" s="6" t="s">
        <v>226</v>
      </c>
      <c r="I637" s="6" t="s">
        <v>99</v>
      </c>
      <c r="J637" s="6">
        <v>800.0</v>
      </c>
      <c r="K637" s="6">
        <v>900.0</v>
      </c>
      <c r="L637" s="10" t="s">
        <v>99</v>
      </c>
      <c r="M637" s="10">
        <v>5000001.0</v>
      </c>
      <c r="N637" s="10">
        <v>1.0E7</v>
      </c>
      <c r="O637" s="9"/>
      <c r="P637" s="9"/>
      <c r="Q637" s="9"/>
      <c r="R637" s="6" t="s">
        <v>185</v>
      </c>
      <c r="S637" s="12">
        <v>0.0525</v>
      </c>
      <c r="T637" s="12">
        <v>0.0275</v>
      </c>
      <c r="U637" s="12"/>
      <c r="V637" s="12">
        <f t="shared" si="1"/>
        <v>0.08</v>
      </c>
      <c r="W637" s="12">
        <v>5.0E-4</v>
      </c>
      <c r="X637" s="12"/>
      <c r="Y637" s="12"/>
      <c r="Z637" s="12">
        <v>-0.008</v>
      </c>
      <c r="AA637" s="12">
        <f t="shared" si="2"/>
        <v>0.0725</v>
      </c>
      <c r="AB637" s="8" t="s">
        <v>99</v>
      </c>
      <c r="AC637" s="12">
        <v>5.0E-4</v>
      </c>
      <c r="AD637" s="12">
        <f t="shared" si="41"/>
        <v>0.072</v>
      </c>
      <c r="AE637" s="8" t="s">
        <v>90</v>
      </c>
      <c r="AF637" s="12"/>
      <c r="AG637" s="12"/>
      <c r="AH637" s="12"/>
      <c r="AI637" s="8" t="s">
        <v>90</v>
      </c>
      <c r="AJ637" s="12"/>
      <c r="AK637" s="12"/>
      <c r="AL637" s="12"/>
      <c r="AM637" s="14" t="s">
        <v>211</v>
      </c>
      <c r="AN637" s="6" t="s">
        <v>13093</v>
      </c>
      <c r="AO637" s="1" t="s">
        <v>180</v>
      </c>
      <c r="AP637" s="20">
        <v>0.005</v>
      </c>
      <c r="AQ637" s="16"/>
      <c r="AR637" s="16">
        <v>1500.0</v>
      </c>
      <c r="AS637" s="16">
        <v>10000.0</v>
      </c>
      <c r="AT637" s="17"/>
      <c r="AU637" s="17"/>
      <c r="AV637" s="1">
        <v>1.0</v>
      </c>
      <c r="AW637" s="1">
        <v>1.0E9</v>
      </c>
      <c r="AX637" s="1">
        <v>1.0</v>
      </c>
      <c r="AY637" s="1">
        <v>360.0</v>
      </c>
      <c r="AZ637" s="21">
        <v>18.0</v>
      </c>
      <c r="BA637" s="21">
        <v>60.0</v>
      </c>
      <c r="BB637" s="6" t="s">
        <v>180</v>
      </c>
      <c r="BC637" s="12">
        <v>0.02</v>
      </c>
      <c r="BD637" s="6"/>
      <c r="BE637" s="6"/>
      <c r="BF637" s="6"/>
      <c r="BG637" s="6"/>
      <c r="BH637" s="6"/>
      <c r="BI637" s="6"/>
      <c r="BJ637" s="6"/>
      <c r="BK637" s="6">
        <v>200001.0</v>
      </c>
      <c r="BL637" s="6"/>
      <c r="BM637" s="6"/>
      <c r="BN637" s="6"/>
      <c r="BO637" s="6" t="s">
        <v>221</v>
      </c>
      <c r="BP637" s="1" t="s">
        <v>90</v>
      </c>
      <c r="BQ637" s="19"/>
      <c r="BS637" s="19"/>
    </row>
    <row r="638" ht="12.75" customHeight="1">
      <c r="A638" s="6" t="s">
        <v>593</v>
      </c>
      <c r="B638" s="6" t="s">
        <v>13077</v>
      </c>
      <c r="C638" s="6" t="s">
        <v>167</v>
      </c>
      <c r="D638" s="6" t="s">
        <v>168</v>
      </c>
      <c r="E638" s="6" t="s">
        <v>170</v>
      </c>
      <c r="F638" s="6" t="s">
        <v>88</v>
      </c>
      <c r="G638" s="6" t="s">
        <v>88</v>
      </c>
      <c r="H638" s="6" t="s">
        <v>226</v>
      </c>
      <c r="I638" s="6" t="s">
        <v>99</v>
      </c>
      <c r="J638" s="6">
        <v>750.0</v>
      </c>
      <c r="K638" s="6">
        <v>799.0</v>
      </c>
      <c r="L638" s="10" t="s">
        <v>99</v>
      </c>
      <c r="M638" s="10">
        <v>5000001.0</v>
      </c>
      <c r="N638" s="10">
        <v>1.0E7</v>
      </c>
      <c r="O638" s="9"/>
      <c r="P638" s="9"/>
      <c r="Q638" s="9"/>
      <c r="R638" s="6" t="s">
        <v>185</v>
      </c>
      <c r="S638" s="12">
        <v>0.0525</v>
      </c>
      <c r="T638" s="12">
        <v>0.0275</v>
      </c>
      <c r="U638" s="12"/>
      <c r="V638" s="12">
        <f t="shared" si="1"/>
        <v>0.08</v>
      </c>
      <c r="W638" s="12">
        <v>5.0E-4</v>
      </c>
      <c r="X638" s="12"/>
      <c r="Y638" s="12"/>
      <c r="Z638" s="12">
        <v>-0.008</v>
      </c>
      <c r="AA638" s="12">
        <f t="shared" si="2"/>
        <v>0.0725</v>
      </c>
      <c r="AB638" s="8" t="s">
        <v>99</v>
      </c>
      <c r="AC638" s="12">
        <v>5.0E-4</v>
      </c>
      <c r="AD638" s="12">
        <f t="shared" si="41"/>
        <v>0.072</v>
      </c>
      <c r="AE638" s="8" t="s">
        <v>90</v>
      </c>
      <c r="AF638" s="12"/>
      <c r="AG638" s="12"/>
      <c r="AH638" s="12"/>
      <c r="AI638" s="8" t="s">
        <v>90</v>
      </c>
      <c r="AJ638" s="12"/>
      <c r="AK638" s="12"/>
      <c r="AL638" s="12"/>
      <c r="AM638" s="14" t="s">
        <v>211</v>
      </c>
      <c r="AN638" s="6" t="s">
        <v>13161</v>
      </c>
      <c r="AO638" s="1" t="s">
        <v>180</v>
      </c>
      <c r="AP638" s="20">
        <v>0.005</v>
      </c>
      <c r="AQ638" s="16"/>
      <c r="AR638" s="16">
        <v>1500.0</v>
      </c>
      <c r="AS638" s="16">
        <v>10000.0</v>
      </c>
      <c r="AT638" s="17"/>
      <c r="AU638" s="17"/>
      <c r="AV638" s="1">
        <v>1.0</v>
      </c>
      <c r="AW638" s="1">
        <v>1.0E9</v>
      </c>
      <c r="AX638" s="1">
        <v>1.0</v>
      </c>
      <c r="AY638" s="1">
        <v>360.0</v>
      </c>
      <c r="AZ638" s="21">
        <v>18.0</v>
      </c>
      <c r="BA638" s="21">
        <v>60.0</v>
      </c>
      <c r="BB638" s="8" t="s">
        <v>180</v>
      </c>
      <c r="BC638" s="30">
        <v>0.0</v>
      </c>
      <c r="BD638" s="6"/>
      <c r="BE638" s="6"/>
      <c r="BF638" s="6"/>
      <c r="BG638" s="6"/>
      <c r="BH638" s="6"/>
      <c r="BI638" s="6"/>
      <c r="BJ638" s="6"/>
      <c r="BK638" s="6">
        <v>0.0</v>
      </c>
      <c r="BL638" s="6">
        <v>25000.0</v>
      </c>
      <c r="BM638" s="6"/>
      <c r="BN638" s="6"/>
      <c r="BO638" s="6" t="s">
        <v>221</v>
      </c>
      <c r="BP638" s="1" t="s">
        <v>90</v>
      </c>
      <c r="BQ638" s="19"/>
      <c r="BS638" s="19"/>
    </row>
    <row r="639" ht="12.75" customHeight="1">
      <c r="A639" s="6" t="s">
        <v>593</v>
      </c>
      <c r="B639" s="6" t="s">
        <v>13077</v>
      </c>
      <c r="C639" s="6" t="s">
        <v>167</v>
      </c>
      <c r="D639" s="6" t="s">
        <v>168</v>
      </c>
      <c r="E639" s="6" t="s">
        <v>170</v>
      </c>
      <c r="F639" s="6" t="s">
        <v>88</v>
      </c>
      <c r="G639" s="6" t="s">
        <v>88</v>
      </c>
      <c r="H639" s="6" t="s">
        <v>226</v>
      </c>
      <c r="I639" s="6" t="s">
        <v>99</v>
      </c>
      <c r="J639" s="6">
        <v>750.0</v>
      </c>
      <c r="K639" s="6">
        <v>799.0</v>
      </c>
      <c r="L639" s="10" t="s">
        <v>99</v>
      </c>
      <c r="M639" s="10">
        <v>5000001.0</v>
      </c>
      <c r="N639" s="10">
        <v>1.0E7</v>
      </c>
      <c r="O639" s="9"/>
      <c r="P639" s="9"/>
      <c r="Q639" s="9"/>
      <c r="R639" s="6" t="s">
        <v>185</v>
      </c>
      <c r="S639" s="12">
        <v>0.0525</v>
      </c>
      <c r="T639" s="12">
        <v>0.0275</v>
      </c>
      <c r="U639" s="12"/>
      <c r="V639" s="12">
        <f t="shared" si="1"/>
        <v>0.08</v>
      </c>
      <c r="W639" s="12">
        <v>5.0E-4</v>
      </c>
      <c r="X639" s="12"/>
      <c r="Y639" s="12"/>
      <c r="Z639" s="12">
        <v>-0.008</v>
      </c>
      <c r="AA639" s="12">
        <f t="shared" si="2"/>
        <v>0.0725</v>
      </c>
      <c r="AB639" s="8" t="s">
        <v>99</v>
      </c>
      <c r="AC639" s="12">
        <v>5.0E-4</v>
      </c>
      <c r="AD639" s="12">
        <f t="shared" si="41"/>
        <v>0.072</v>
      </c>
      <c r="AE639" s="8" t="s">
        <v>90</v>
      </c>
      <c r="AF639" s="12"/>
      <c r="AG639" s="12"/>
      <c r="AH639" s="12"/>
      <c r="AI639" s="8" t="s">
        <v>90</v>
      </c>
      <c r="AJ639" s="12"/>
      <c r="AK639" s="12"/>
      <c r="AL639" s="12"/>
      <c r="AM639" s="14" t="s">
        <v>211</v>
      </c>
      <c r="AN639" s="6" t="s">
        <v>13161</v>
      </c>
      <c r="AO639" s="1" t="s">
        <v>180</v>
      </c>
      <c r="AP639" s="20">
        <v>0.005</v>
      </c>
      <c r="AQ639" s="16"/>
      <c r="AR639" s="16">
        <v>1500.0</v>
      </c>
      <c r="AS639" s="16">
        <v>10000.0</v>
      </c>
      <c r="AT639" s="17"/>
      <c r="AU639" s="17"/>
      <c r="AV639" s="1">
        <v>1.0</v>
      </c>
      <c r="AW639" s="1">
        <v>1.0E9</v>
      </c>
      <c r="AX639" s="1">
        <v>1.0</v>
      </c>
      <c r="AY639" s="1">
        <v>360.0</v>
      </c>
      <c r="AZ639" s="21">
        <v>18.0</v>
      </c>
      <c r="BA639" s="21">
        <v>60.0</v>
      </c>
      <c r="BB639" s="6" t="s">
        <v>180</v>
      </c>
      <c r="BC639" s="12">
        <v>0.01</v>
      </c>
      <c r="BD639" s="6"/>
      <c r="BE639" s="6"/>
      <c r="BF639" s="6"/>
      <c r="BG639" s="6"/>
      <c r="BH639" s="6"/>
      <c r="BI639" s="6"/>
      <c r="BJ639" s="6"/>
      <c r="BK639" s="6">
        <v>25001.0</v>
      </c>
      <c r="BL639" s="6">
        <v>200000.0</v>
      </c>
      <c r="BM639" s="6"/>
      <c r="BN639" s="6"/>
      <c r="BO639" s="6" t="s">
        <v>221</v>
      </c>
      <c r="BP639" s="1" t="s">
        <v>90</v>
      </c>
      <c r="BQ639" s="19"/>
      <c r="BS639" s="19"/>
    </row>
    <row r="640" ht="12.75" customHeight="1">
      <c r="A640" s="6" t="s">
        <v>593</v>
      </c>
      <c r="B640" s="6" t="s">
        <v>13077</v>
      </c>
      <c r="C640" s="6" t="s">
        <v>167</v>
      </c>
      <c r="D640" s="6" t="s">
        <v>168</v>
      </c>
      <c r="E640" s="6" t="s">
        <v>170</v>
      </c>
      <c r="F640" s="6" t="s">
        <v>88</v>
      </c>
      <c r="G640" s="6" t="s">
        <v>88</v>
      </c>
      <c r="H640" s="6" t="s">
        <v>226</v>
      </c>
      <c r="I640" s="6" t="s">
        <v>99</v>
      </c>
      <c r="J640" s="6">
        <v>750.0</v>
      </c>
      <c r="K640" s="6">
        <v>799.0</v>
      </c>
      <c r="L640" s="10" t="s">
        <v>99</v>
      </c>
      <c r="M640" s="10">
        <v>5000001.0</v>
      </c>
      <c r="N640" s="10">
        <v>1.0E7</v>
      </c>
      <c r="O640" s="9"/>
      <c r="P640" s="9"/>
      <c r="Q640" s="9"/>
      <c r="R640" s="6" t="s">
        <v>185</v>
      </c>
      <c r="S640" s="12">
        <v>0.0525</v>
      </c>
      <c r="T640" s="12">
        <v>0.0275</v>
      </c>
      <c r="U640" s="12"/>
      <c r="V640" s="12">
        <f t="shared" si="1"/>
        <v>0.08</v>
      </c>
      <c r="W640" s="12">
        <v>5.0E-4</v>
      </c>
      <c r="X640" s="12"/>
      <c r="Y640" s="12"/>
      <c r="Z640" s="12">
        <v>-0.008</v>
      </c>
      <c r="AA640" s="12">
        <f t="shared" si="2"/>
        <v>0.0725</v>
      </c>
      <c r="AB640" s="8" t="s">
        <v>99</v>
      </c>
      <c r="AC640" s="12">
        <v>5.0E-4</v>
      </c>
      <c r="AD640" s="12">
        <f t="shared" si="41"/>
        <v>0.072</v>
      </c>
      <c r="AE640" s="8" t="s">
        <v>90</v>
      </c>
      <c r="AF640" s="12"/>
      <c r="AG640" s="12"/>
      <c r="AH640" s="12"/>
      <c r="AI640" s="8" t="s">
        <v>90</v>
      </c>
      <c r="AJ640" s="12"/>
      <c r="AK640" s="12"/>
      <c r="AL640" s="12"/>
      <c r="AM640" s="14" t="s">
        <v>211</v>
      </c>
      <c r="AN640" s="6" t="s">
        <v>13161</v>
      </c>
      <c r="AO640" s="1" t="s">
        <v>180</v>
      </c>
      <c r="AP640" s="20">
        <v>0.005</v>
      </c>
      <c r="AQ640" s="16"/>
      <c r="AR640" s="16">
        <v>1500.0</v>
      </c>
      <c r="AS640" s="16">
        <v>10000.0</v>
      </c>
      <c r="AT640" s="17"/>
      <c r="AU640" s="17"/>
      <c r="AV640" s="1">
        <v>1.0</v>
      </c>
      <c r="AW640" s="1">
        <v>1.0E9</v>
      </c>
      <c r="AX640" s="1">
        <v>1.0</v>
      </c>
      <c r="AY640" s="1">
        <v>360.0</v>
      </c>
      <c r="AZ640" s="21">
        <v>18.0</v>
      </c>
      <c r="BA640" s="21">
        <v>60.0</v>
      </c>
      <c r="BB640" s="6" t="s">
        <v>180</v>
      </c>
      <c r="BC640" s="12">
        <v>0.02</v>
      </c>
      <c r="BD640" s="6"/>
      <c r="BE640" s="6"/>
      <c r="BF640" s="6"/>
      <c r="BG640" s="6"/>
      <c r="BH640" s="6"/>
      <c r="BI640" s="6"/>
      <c r="BJ640" s="6"/>
      <c r="BK640" s="6">
        <v>200001.0</v>
      </c>
      <c r="BL640" s="6"/>
      <c r="BM640" s="6"/>
      <c r="BN640" s="6"/>
      <c r="BO640" s="6" t="s">
        <v>221</v>
      </c>
      <c r="BP640" s="1" t="s">
        <v>90</v>
      </c>
      <c r="BQ640" s="19"/>
      <c r="BS640" s="19"/>
    </row>
    <row r="641" ht="12.75" customHeight="1">
      <c r="A641" s="6" t="s">
        <v>593</v>
      </c>
      <c r="B641" s="6" t="s">
        <v>13077</v>
      </c>
      <c r="C641" s="6" t="s">
        <v>167</v>
      </c>
      <c r="D641" s="6" t="s">
        <v>168</v>
      </c>
      <c r="E641" s="6" t="s">
        <v>170</v>
      </c>
      <c r="F641" s="6" t="s">
        <v>88</v>
      </c>
      <c r="G641" s="6" t="s">
        <v>88</v>
      </c>
      <c r="H641" s="6" t="s">
        <v>226</v>
      </c>
      <c r="I641" s="6" t="s">
        <v>99</v>
      </c>
      <c r="J641" s="6">
        <v>700.0</v>
      </c>
      <c r="K641" s="6">
        <v>749.0</v>
      </c>
      <c r="L641" s="10" t="s">
        <v>99</v>
      </c>
      <c r="M641" s="10">
        <v>5000001.0</v>
      </c>
      <c r="N641" s="10">
        <v>1.0E7</v>
      </c>
      <c r="O641" s="9"/>
      <c r="P641" s="9"/>
      <c r="Q641" s="9"/>
      <c r="R641" s="6" t="s">
        <v>185</v>
      </c>
      <c r="S641" s="12">
        <v>0.0525</v>
      </c>
      <c r="T641" s="12">
        <v>0.0275</v>
      </c>
      <c r="U641" s="12"/>
      <c r="V641" s="12">
        <f t="shared" si="1"/>
        <v>0.08</v>
      </c>
      <c r="W641" s="12">
        <v>0.001</v>
      </c>
      <c r="X641" s="12"/>
      <c r="Y641" s="12"/>
      <c r="Z641" s="12">
        <v>-0.0045</v>
      </c>
      <c r="AA641" s="12">
        <f t="shared" si="2"/>
        <v>0.0765</v>
      </c>
      <c r="AB641" s="8" t="s">
        <v>99</v>
      </c>
      <c r="AC641" s="12">
        <v>5.0E-4</v>
      </c>
      <c r="AD641" s="12">
        <f t="shared" si="41"/>
        <v>0.076</v>
      </c>
      <c r="AE641" s="8" t="s">
        <v>90</v>
      </c>
      <c r="AF641" s="12"/>
      <c r="AG641" s="12"/>
      <c r="AH641" s="12"/>
      <c r="AI641" s="8" t="s">
        <v>90</v>
      </c>
      <c r="AJ641" s="12"/>
      <c r="AK641" s="12"/>
      <c r="AL641" s="12"/>
      <c r="AM641" s="14" t="s">
        <v>211</v>
      </c>
      <c r="AN641" s="6" t="s">
        <v>13228</v>
      </c>
      <c r="AO641" s="1" t="s">
        <v>180</v>
      </c>
      <c r="AP641" s="20">
        <v>0.005</v>
      </c>
      <c r="AQ641" s="16"/>
      <c r="AR641" s="16">
        <v>1500.0</v>
      </c>
      <c r="AS641" s="16">
        <v>10000.0</v>
      </c>
      <c r="AT641" s="17"/>
      <c r="AU641" s="17"/>
      <c r="AV641" s="1">
        <v>1.0</v>
      </c>
      <c r="AW641" s="1">
        <v>1.0E9</v>
      </c>
      <c r="AX641" s="1">
        <v>1.0</v>
      </c>
      <c r="AY641" s="1">
        <v>360.0</v>
      </c>
      <c r="AZ641" s="21">
        <v>18.0</v>
      </c>
      <c r="BA641" s="21">
        <v>60.0</v>
      </c>
      <c r="BB641" s="8" t="s">
        <v>180</v>
      </c>
      <c r="BC641" s="30">
        <v>0.0</v>
      </c>
      <c r="BD641" s="6"/>
      <c r="BE641" s="6"/>
      <c r="BF641" s="6"/>
      <c r="BG641" s="6"/>
      <c r="BH641" s="6"/>
      <c r="BI641" s="6"/>
      <c r="BJ641" s="6"/>
      <c r="BK641" s="6">
        <v>0.0</v>
      </c>
      <c r="BL641" s="6">
        <v>25000.0</v>
      </c>
      <c r="BM641" s="6"/>
      <c r="BN641" s="6"/>
      <c r="BO641" s="6" t="s">
        <v>221</v>
      </c>
      <c r="BP641" s="1" t="s">
        <v>90</v>
      </c>
      <c r="BQ641" s="19"/>
      <c r="BS641" s="19"/>
    </row>
    <row r="642" ht="12.75" customHeight="1">
      <c r="A642" s="6" t="s">
        <v>593</v>
      </c>
      <c r="B642" s="6" t="s">
        <v>13077</v>
      </c>
      <c r="C642" s="6" t="s">
        <v>167</v>
      </c>
      <c r="D642" s="6" t="s">
        <v>168</v>
      </c>
      <c r="E642" s="6" t="s">
        <v>170</v>
      </c>
      <c r="F642" s="6" t="s">
        <v>88</v>
      </c>
      <c r="G642" s="6" t="s">
        <v>88</v>
      </c>
      <c r="H642" s="6" t="s">
        <v>226</v>
      </c>
      <c r="I642" s="6" t="s">
        <v>99</v>
      </c>
      <c r="J642" s="6">
        <v>700.0</v>
      </c>
      <c r="K642" s="6">
        <v>749.0</v>
      </c>
      <c r="L642" s="10" t="s">
        <v>99</v>
      </c>
      <c r="M642" s="10">
        <v>5000001.0</v>
      </c>
      <c r="N642" s="10">
        <v>1.0E7</v>
      </c>
      <c r="O642" s="9"/>
      <c r="P642" s="9"/>
      <c r="Q642" s="9"/>
      <c r="R642" s="6" t="s">
        <v>185</v>
      </c>
      <c r="S642" s="12">
        <v>0.0525</v>
      </c>
      <c r="T642" s="12">
        <v>0.0275</v>
      </c>
      <c r="U642" s="12"/>
      <c r="V642" s="12">
        <f t="shared" si="1"/>
        <v>0.08</v>
      </c>
      <c r="W642" s="12">
        <v>0.001</v>
      </c>
      <c r="X642" s="12"/>
      <c r="Y642" s="12"/>
      <c r="Z642" s="12">
        <v>-0.0045</v>
      </c>
      <c r="AA642" s="12">
        <f t="shared" si="2"/>
        <v>0.0765</v>
      </c>
      <c r="AB642" s="8" t="s">
        <v>99</v>
      </c>
      <c r="AC642" s="12">
        <v>5.0E-4</v>
      </c>
      <c r="AD642" s="12">
        <f t="shared" si="41"/>
        <v>0.076</v>
      </c>
      <c r="AE642" s="8" t="s">
        <v>90</v>
      </c>
      <c r="AF642" s="12"/>
      <c r="AG642" s="12"/>
      <c r="AH642" s="12"/>
      <c r="AI642" s="8" t="s">
        <v>90</v>
      </c>
      <c r="AJ642" s="12"/>
      <c r="AK642" s="12"/>
      <c r="AL642" s="12"/>
      <c r="AM642" s="14" t="s">
        <v>211</v>
      </c>
      <c r="AN642" s="6" t="s">
        <v>13228</v>
      </c>
      <c r="AO642" s="1" t="s">
        <v>180</v>
      </c>
      <c r="AP642" s="20">
        <v>0.005</v>
      </c>
      <c r="AQ642" s="16"/>
      <c r="AR642" s="16">
        <v>1500.0</v>
      </c>
      <c r="AS642" s="16">
        <v>10000.0</v>
      </c>
      <c r="AT642" s="17"/>
      <c r="AU642" s="17"/>
      <c r="AV642" s="1">
        <v>1.0</v>
      </c>
      <c r="AW642" s="1">
        <v>1.0E9</v>
      </c>
      <c r="AX642" s="1">
        <v>1.0</v>
      </c>
      <c r="AY642" s="1">
        <v>360.0</v>
      </c>
      <c r="AZ642" s="21">
        <v>18.0</v>
      </c>
      <c r="BA642" s="21">
        <v>60.0</v>
      </c>
      <c r="BB642" s="6" t="s">
        <v>180</v>
      </c>
      <c r="BC642" s="12">
        <v>0.01</v>
      </c>
      <c r="BD642" s="6"/>
      <c r="BE642" s="6"/>
      <c r="BF642" s="6"/>
      <c r="BG642" s="6"/>
      <c r="BH642" s="6"/>
      <c r="BI642" s="6"/>
      <c r="BJ642" s="6"/>
      <c r="BK642" s="6">
        <v>25001.0</v>
      </c>
      <c r="BL642" s="6">
        <v>200000.0</v>
      </c>
      <c r="BM642" s="6"/>
      <c r="BN642" s="6"/>
      <c r="BO642" s="6" t="s">
        <v>221</v>
      </c>
      <c r="BP642" s="1" t="s">
        <v>90</v>
      </c>
      <c r="BQ642" s="19"/>
      <c r="BS642" s="19"/>
    </row>
    <row r="643" ht="12.75" customHeight="1">
      <c r="A643" s="6" t="s">
        <v>593</v>
      </c>
      <c r="B643" s="6" t="s">
        <v>13077</v>
      </c>
      <c r="C643" s="6" t="s">
        <v>167</v>
      </c>
      <c r="D643" s="6" t="s">
        <v>168</v>
      </c>
      <c r="E643" s="6" t="s">
        <v>170</v>
      </c>
      <c r="F643" s="6" t="s">
        <v>88</v>
      </c>
      <c r="G643" s="6" t="s">
        <v>88</v>
      </c>
      <c r="H643" s="6" t="s">
        <v>226</v>
      </c>
      <c r="I643" s="6" t="s">
        <v>99</v>
      </c>
      <c r="J643" s="6">
        <v>700.0</v>
      </c>
      <c r="K643" s="6">
        <v>749.0</v>
      </c>
      <c r="L643" s="10" t="s">
        <v>99</v>
      </c>
      <c r="M643" s="10">
        <v>5000001.0</v>
      </c>
      <c r="N643" s="10">
        <v>1.0E7</v>
      </c>
      <c r="O643" s="9"/>
      <c r="P643" s="9"/>
      <c r="Q643" s="9"/>
      <c r="R643" s="6" t="s">
        <v>185</v>
      </c>
      <c r="S643" s="12">
        <v>0.0525</v>
      </c>
      <c r="T643" s="12">
        <v>0.0275</v>
      </c>
      <c r="U643" s="12"/>
      <c r="V643" s="12">
        <f t="shared" si="1"/>
        <v>0.08</v>
      </c>
      <c r="W643" s="12">
        <v>0.001</v>
      </c>
      <c r="X643" s="12"/>
      <c r="Y643" s="12"/>
      <c r="Z643" s="12">
        <v>-0.0045</v>
      </c>
      <c r="AA643" s="12">
        <f t="shared" si="2"/>
        <v>0.0765</v>
      </c>
      <c r="AB643" s="8" t="s">
        <v>99</v>
      </c>
      <c r="AC643" s="12">
        <v>5.0E-4</v>
      </c>
      <c r="AD643" s="12">
        <f t="shared" si="41"/>
        <v>0.076</v>
      </c>
      <c r="AE643" s="8" t="s">
        <v>90</v>
      </c>
      <c r="AF643" s="12"/>
      <c r="AG643" s="12"/>
      <c r="AH643" s="12"/>
      <c r="AI643" s="8" t="s">
        <v>90</v>
      </c>
      <c r="AJ643" s="12"/>
      <c r="AK643" s="12"/>
      <c r="AL643" s="12"/>
      <c r="AM643" s="14" t="s">
        <v>211</v>
      </c>
      <c r="AN643" s="6" t="s">
        <v>13228</v>
      </c>
      <c r="AO643" s="1" t="s">
        <v>180</v>
      </c>
      <c r="AP643" s="20">
        <v>0.005</v>
      </c>
      <c r="AQ643" s="16"/>
      <c r="AR643" s="16">
        <v>1500.0</v>
      </c>
      <c r="AS643" s="16">
        <v>10000.0</v>
      </c>
      <c r="AT643" s="17"/>
      <c r="AU643" s="17"/>
      <c r="AV643" s="1">
        <v>1.0</v>
      </c>
      <c r="AW643" s="1">
        <v>1.0E9</v>
      </c>
      <c r="AX643" s="1">
        <v>1.0</v>
      </c>
      <c r="AY643" s="1">
        <v>360.0</v>
      </c>
      <c r="AZ643" s="21">
        <v>18.0</v>
      </c>
      <c r="BA643" s="21">
        <v>60.0</v>
      </c>
      <c r="BB643" s="6" t="s">
        <v>180</v>
      </c>
      <c r="BC643" s="12">
        <v>0.02</v>
      </c>
      <c r="BD643" s="6"/>
      <c r="BE643" s="6"/>
      <c r="BF643" s="6"/>
      <c r="BG643" s="6"/>
      <c r="BH643" s="6"/>
      <c r="BI643" s="6"/>
      <c r="BJ643" s="6"/>
      <c r="BK643" s="6">
        <v>200001.0</v>
      </c>
      <c r="BL643" s="6"/>
      <c r="BM643" s="6"/>
      <c r="BN643" s="6"/>
      <c r="BO643" s="6" t="s">
        <v>221</v>
      </c>
      <c r="BP643" s="1" t="s">
        <v>90</v>
      </c>
      <c r="BQ643" s="19"/>
      <c r="BS643" s="19"/>
    </row>
    <row r="644" ht="12.75" customHeight="1">
      <c r="A644" s="6" t="s">
        <v>593</v>
      </c>
      <c r="B644" s="6" t="s">
        <v>13077</v>
      </c>
      <c r="C644" s="6" t="s">
        <v>167</v>
      </c>
      <c r="D644" s="6" t="s">
        <v>168</v>
      </c>
      <c r="E644" s="6" t="s">
        <v>170</v>
      </c>
      <c r="F644" s="6" t="s">
        <v>88</v>
      </c>
      <c r="G644" s="6" t="s">
        <v>88</v>
      </c>
      <c r="H644" s="6" t="s">
        <v>226</v>
      </c>
      <c r="I644" s="6" t="s">
        <v>99</v>
      </c>
      <c r="J644" s="6">
        <v>650.0</v>
      </c>
      <c r="K644" s="6">
        <v>699.0</v>
      </c>
      <c r="L644" s="10" t="s">
        <v>99</v>
      </c>
      <c r="M644" s="10">
        <v>5000001.0</v>
      </c>
      <c r="N644" s="10">
        <v>1.0E7</v>
      </c>
      <c r="O644" s="9"/>
      <c r="P644" s="9"/>
      <c r="Q644" s="9"/>
      <c r="R644" s="6" t="s">
        <v>185</v>
      </c>
      <c r="S644" s="12">
        <v>0.0525</v>
      </c>
      <c r="T644" s="12">
        <v>0.0275</v>
      </c>
      <c r="U644" s="12"/>
      <c r="V644" s="12">
        <f t="shared" si="1"/>
        <v>0.08</v>
      </c>
      <c r="W644" s="12">
        <v>0.005</v>
      </c>
      <c r="X644" s="12"/>
      <c r="Y644" s="12"/>
      <c r="Z644" s="12">
        <v>0.0</v>
      </c>
      <c r="AA644" s="12">
        <f t="shared" si="2"/>
        <v>0.085</v>
      </c>
      <c r="AB644" s="8" t="s">
        <v>99</v>
      </c>
      <c r="AC644" s="12">
        <v>5.0E-4</v>
      </c>
      <c r="AD644" s="12">
        <f t="shared" si="41"/>
        <v>0.0845</v>
      </c>
      <c r="AE644" s="8" t="s">
        <v>90</v>
      </c>
      <c r="AF644" s="12"/>
      <c r="AG644" s="12"/>
      <c r="AH644" s="12"/>
      <c r="AI644" s="8" t="s">
        <v>90</v>
      </c>
      <c r="AJ644" s="12"/>
      <c r="AK644" s="12"/>
      <c r="AL644" s="12"/>
      <c r="AM644" s="14" t="s">
        <v>211</v>
      </c>
      <c r="AN644" s="6" t="s">
        <v>13300</v>
      </c>
      <c r="AO644" s="1" t="s">
        <v>180</v>
      </c>
      <c r="AP644" s="20">
        <v>0.005</v>
      </c>
      <c r="AQ644" s="16"/>
      <c r="AR644" s="16">
        <v>1500.0</v>
      </c>
      <c r="AS644" s="16">
        <v>10000.0</v>
      </c>
      <c r="AT644" s="17"/>
      <c r="AU644" s="17"/>
      <c r="AV644" s="1">
        <v>1.0</v>
      </c>
      <c r="AW644" s="1">
        <v>1.0E9</v>
      </c>
      <c r="AX644" s="1">
        <v>1.0</v>
      </c>
      <c r="AY644" s="1">
        <v>360.0</v>
      </c>
      <c r="AZ644" s="21">
        <v>18.0</v>
      </c>
      <c r="BA644" s="21">
        <v>60.0</v>
      </c>
      <c r="BB644" s="8" t="s">
        <v>180</v>
      </c>
      <c r="BC644" s="30">
        <v>0.0</v>
      </c>
      <c r="BD644" s="6"/>
      <c r="BE644" s="6"/>
      <c r="BF644" s="6"/>
      <c r="BG644" s="6"/>
      <c r="BH644" s="6"/>
      <c r="BI644" s="6"/>
      <c r="BJ644" s="6"/>
      <c r="BK644" s="6">
        <v>0.0</v>
      </c>
      <c r="BL644" s="6">
        <v>25000.0</v>
      </c>
      <c r="BM644" s="6"/>
      <c r="BN644" s="6"/>
      <c r="BO644" s="6" t="s">
        <v>221</v>
      </c>
      <c r="BP644" s="1" t="s">
        <v>90</v>
      </c>
      <c r="BQ644" s="19"/>
      <c r="BS644" s="19"/>
    </row>
    <row r="645" ht="12.75" customHeight="1">
      <c r="A645" s="6" t="s">
        <v>593</v>
      </c>
      <c r="B645" s="6" t="s">
        <v>13077</v>
      </c>
      <c r="C645" s="6" t="s">
        <v>167</v>
      </c>
      <c r="D645" s="6" t="s">
        <v>168</v>
      </c>
      <c r="E645" s="6" t="s">
        <v>170</v>
      </c>
      <c r="F645" s="6" t="s">
        <v>88</v>
      </c>
      <c r="G645" s="6" t="s">
        <v>88</v>
      </c>
      <c r="H645" s="6" t="s">
        <v>226</v>
      </c>
      <c r="I645" s="6" t="s">
        <v>99</v>
      </c>
      <c r="J645" s="6">
        <v>650.0</v>
      </c>
      <c r="K645" s="6">
        <v>699.0</v>
      </c>
      <c r="L645" s="10" t="s">
        <v>99</v>
      </c>
      <c r="M645" s="10">
        <v>5000001.0</v>
      </c>
      <c r="N645" s="10">
        <v>1.0E7</v>
      </c>
      <c r="O645" s="9"/>
      <c r="P645" s="9"/>
      <c r="Q645" s="9"/>
      <c r="R645" s="6" t="s">
        <v>185</v>
      </c>
      <c r="S645" s="12">
        <v>0.0525</v>
      </c>
      <c r="T645" s="12">
        <v>0.0275</v>
      </c>
      <c r="U645" s="12"/>
      <c r="V645" s="12">
        <f t="shared" si="1"/>
        <v>0.08</v>
      </c>
      <c r="W645" s="12">
        <v>0.005</v>
      </c>
      <c r="X645" s="12"/>
      <c r="Y645" s="12"/>
      <c r="Z645" s="12">
        <v>0.0</v>
      </c>
      <c r="AA645" s="12">
        <f t="shared" si="2"/>
        <v>0.085</v>
      </c>
      <c r="AB645" s="8" t="s">
        <v>99</v>
      </c>
      <c r="AC645" s="12">
        <v>5.0E-4</v>
      </c>
      <c r="AD645" s="12">
        <f t="shared" si="41"/>
        <v>0.0845</v>
      </c>
      <c r="AE645" s="8" t="s">
        <v>90</v>
      </c>
      <c r="AF645" s="12"/>
      <c r="AG645" s="12"/>
      <c r="AH645" s="12"/>
      <c r="AI645" s="8" t="s">
        <v>90</v>
      </c>
      <c r="AJ645" s="12"/>
      <c r="AK645" s="12"/>
      <c r="AL645" s="12"/>
      <c r="AM645" s="14" t="s">
        <v>211</v>
      </c>
      <c r="AN645" s="6" t="s">
        <v>13300</v>
      </c>
      <c r="AO645" s="1" t="s">
        <v>180</v>
      </c>
      <c r="AP645" s="20">
        <v>0.005</v>
      </c>
      <c r="AQ645" s="16"/>
      <c r="AR645" s="16">
        <v>1500.0</v>
      </c>
      <c r="AS645" s="16">
        <v>10000.0</v>
      </c>
      <c r="AT645" s="17"/>
      <c r="AU645" s="17"/>
      <c r="AV645" s="1">
        <v>1.0</v>
      </c>
      <c r="AW645" s="1">
        <v>1.0E9</v>
      </c>
      <c r="AX645" s="1">
        <v>1.0</v>
      </c>
      <c r="AY645" s="1">
        <v>360.0</v>
      </c>
      <c r="AZ645" s="21">
        <v>18.0</v>
      </c>
      <c r="BA645" s="21">
        <v>60.0</v>
      </c>
      <c r="BB645" s="6" t="s">
        <v>180</v>
      </c>
      <c r="BC645" s="12">
        <v>0.01</v>
      </c>
      <c r="BD645" s="6"/>
      <c r="BE645" s="6"/>
      <c r="BF645" s="6"/>
      <c r="BG645" s="6"/>
      <c r="BH645" s="6"/>
      <c r="BI645" s="6"/>
      <c r="BJ645" s="6"/>
      <c r="BK645" s="6">
        <v>25001.0</v>
      </c>
      <c r="BL645" s="6">
        <v>200000.0</v>
      </c>
      <c r="BM645" s="6"/>
      <c r="BN645" s="6"/>
      <c r="BO645" s="6" t="s">
        <v>221</v>
      </c>
      <c r="BP645" s="1" t="s">
        <v>90</v>
      </c>
      <c r="BQ645" s="19"/>
      <c r="BS645" s="19"/>
    </row>
    <row r="646" ht="12.75" customHeight="1">
      <c r="A646" s="6" t="s">
        <v>593</v>
      </c>
      <c r="B646" s="6" t="s">
        <v>13077</v>
      </c>
      <c r="C646" s="6" t="s">
        <v>167</v>
      </c>
      <c r="D646" s="6" t="s">
        <v>168</v>
      </c>
      <c r="E646" s="6" t="s">
        <v>170</v>
      </c>
      <c r="F646" s="6" t="s">
        <v>88</v>
      </c>
      <c r="G646" s="6" t="s">
        <v>88</v>
      </c>
      <c r="H646" s="6" t="s">
        <v>226</v>
      </c>
      <c r="I646" s="6" t="s">
        <v>99</v>
      </c>
      <c r="J646" s="6">
        <v>650.0</v>
      </c>
      <c r="K646" s="6">
        <v>699.0</v>
      </c>
      <c r="L646" s="10" t="s">
        <v>99</v>
      </c>
      <c r="M646" s="10">
        <v>5000001.0</v>
      </c>
      <c r="N646" s="10">
        <v>1.0E7</v>
      </c>
      <c r="O646" s="9"/>
      <c r="P646" s="9"/>
      <c r="Q646" s="9"/>
      <c r="R646" s="6" t="s">
        <v>185</v>
      </c>
      <c r="S646" s="12">
        <v>0.0525</v>
      </c>
      <c r="T646" s="12">
        <v>0.0275</v>
      </c>
      <c r="U646" s="12"/>
      <c r="V646" s="12">
        <f t="shared" si="1"/>
        <v>0.08</v>
      </c>
      <c r="W646" s="12">
        <v>0.005</v>
      </c>
      <c r="X646" s="12"/>
      <c r="Y646" s="12"/>
      <c r="Z646" s="12">
        <v>0.0</v>
      </c>
      <c r="AA646" s="12">
        <f t="shared" si="2"/>
        <v>0.085</v>
      </c>
      <c r="AB646" s="8" t="s">
        <v>99</v>
      </c>
      <c r="AC646" s="12">
        <v>5.0E-4</v>
      </c>
      <c r="AD646" s="12">
        <f t="shared" si="41"/>
        <v>0.0845</v>
      </c>
      <c r="AE646" s="8" t="s">
        <v>90</v>
      </c>
      <c r="AF646" s="12"/>
      <c r="AG646" s="12"/>
      <c r="AH646" s="12"/>
      <c r="AI646" s="8" t="s">
        <v>90</v>
      </c>
      <c r="AJ646" s="12"/>
      <c r="AK646" s="12"/>
      <c r="AL646" s="12"/>
      <c r="AM646" s="14" t="s">
        <v>211</v>
      </c>
      <c r="AN646" s="6" t="s">
        <v>13300</v>
      </c>
      <c r="AO646" s="1" t="s">
        <v>180</v>
      </c>
      <c r="AP646" s="20">
        <v>0.005</v>
      </c>
      <c r="AQ646" s="16"/>
      <c r="AR646" s="16">
        <v>1500.0</v>
      </c>
      <c r="AS646" s="16">
        <v>10000.0</v>
      </c>
      <c r="AT646" s="17"/>
      <c r="AU646" s="17"/>
      <c r="AV646" s="1">
        <v>1.0</v>
      </c>
      <c r="AW646" s="1">
        <v>1.0E9</v>
      </c>
      <c r="AX646" s="1">
        <v>1.0</v>
      </c>
      <c r="AY646" s="1">
        <v>360.0</v>
      </c>
      <c r="AZ646" s="21">
        <v>18.0</v>
      </c>
      <c r="BA646" s="21">
        <v>60.0</v>
      </c>
      <c r="BB646" s="6" t="s">
        <v>180</v>
      </c>
      <c r="BC646" s="12">
        <v>0.02</v>
      </c>
      <c r="BD646" s="6"/>
      <c r="BE646" s="6"/>
      <c r="BF646" s="6"/>
      <c r="BG646" s="6"/>
      <c r="BH646" s="6"/>
      <c r="BI646" s="6"/>
      <c r="BJ646" s="6"/>
      <c r="BK646" s="6">
        <v>200001.0</v>
      </c>
      <c r="BL646" s="6"/>
      <c r="BM646" s="6"/>
      <c r="BN646" s="6"/>
      <c r="BO646" s="6" t="s">
        <v>221</v>
      </c>
      <c r="BP646" s="1" t="s">
        <v>90</v>
      </c>
      <c r="BQ646" s="19"/>
      <c r="BS646" s="19"/>
    </row>
    <row r="647" ht="12.75" customHeight="1">
      <c r="A647" s="6" t="s">
        <v>593</v>
      </c>
      <c r="B647" s="6" t="s">
        <v>13077</v>
      </c>
      <c r="C647" s="6" t="s">
        <v>167</v>
      </c>
      <c r="D647" s="6" t="s">
        <v>168</v>
      </c>
      <c r="E647" s="6" t="s">
        <v>170</v>
      </c>
      <c r="F647" s="6" t="s">
        <v>88</v>
      </c>
      <c r="G647" s="6" t="s">
        <v>88</v>
      </c>
      <c r="H647" s="6" t="s">
        <v>226</v>
      </c>
      <c r="I647" s="6" t="s">
        <v>99</v>
      </c>
      <c r="J647" s="6">
        <v>300.0</v>
      </c>
      <c r="K647" s="6">
        <v>649.0</v>
      </c>
      <c r="L647" s="10" t="s">
        <v>99</v>
      </c>
      <c r="M647" s="10">
        <v>5000001.0</v>
      </c>
      <c r="N647" s="10">
        <v>1.0E7</v>
      </c>
      <c r="O647" s="9"/>
      <c r="P647" s="9"/>
      <c r="Q647" s="9"/>
      <c r="R647" s="6" t="s">
        <v>185</v>
      </c>
      <c r="S647" s="12">
        <v>0.0525</v>
      </c>
      <c r="T647" s="12">
        <v>0.0275</v>
      </c>
      <c r="U647" s="12"/>
      <c r="V647" s="12">
        <f t="shared" si="1"/>
        <v>0.08</v>
      </c>
      <c r="W647" s="12">
        <v>0.02</v>
      </c>
      <c r="X647" s="12"/>
      <c r="Y647" s="12"/>
      <c r="Z647" s="12">
        <v>-0.001</v>
      </c>
      <c r="AA647" s="12">
        <f t="shared" si="2"/>
        <v>0.099</v>
      </c>
      <c r="AB647" s="8" t="s">
        <v>99</v>
      </c>
      <c r="AC647" s="12">
        <v>5.0E-4</v>
      </c>
      <c r="AD647" s="12">
        <f t="shared" si="41"/>
        <v>0.0985</v>
      </c>
      <c r="AE647" s="8" t="s">
        <v>90</v>
      </c>
      <c r="AF647" s="12"/>
      <c r="AG647" s="12"/>
      <c r="AH647" s="12"/>
      <c r="AI647" s="8" t="s">
        <v>90</v>
      </c>
      <c r="AJ647" s="12"/>
      <c r="AK647" s="12"/>
      <c r="AL647" s="12"/>
      <c r="AM647" s="14" t="s">
        <v>211</v>
      </c>
      <c r="AN647" s="6" t="s">
        <v>13351</v>
      </c>
      <c r="AO647" s="1" t="s">
        <v>180</v>
      </c>
      <c r="AP647" s="20">
        <v>0.005</v>
      </c>
      <c r="AQ647" s="16"/>
      <c r="AR647" s="16">
        <v>1500.0</v>
      </c>
      <c r="AS647" s="16">
        <v>10000.0</v>
      </c>
      <c r="AT647" s="17"/>
      <c r="AU647" s="17"/>
      <c r="AV647" s="1">
        <v>1.0</v>
      </c>
      <c r="AW647" s="1">
        <v>1.0E9</v>
      </c>
      <c r="AX647" s="1">
        <v>1.0</v>
      </c>
      <c r="AY647" s="1">
        <v>360.0</v>
      </c>
      <c r="AZ647" s="21">
        <v>18.0</v>
      </c>
      <c r="BA647" s="21">
        <v>60.0</v>
      </c>
      <c r="BB647" s="8" t="s">
        <v>180</v>
      </c>
      <c r="BC647" s="30">
        <v>0.0</v>
      </c>
      <c r="BD647" s="6"/>
      <c r="BE647" s="6"/>
      <c r="BF647" s="6"/>
      <c r="BG647" s="6"/>
      <c r="BH647" s="6"/>
      <c r="BI647" s="6"/>
      <c r="BJ647" s="6"/>
      <c r="BK647" s="6">
        <v>0.0</v>
      </c>
      <c r="BL647" s="6">
        <v>25000.0</v>
      </c>
      <c r="BM647" s="6"/>
      <c r="BN647" s="6"/>
      <c r="BO647" s="6" t="s">
        <v>221</v>
      </c>
      <c r="BP647" s="1" t="s">
        <v>90</v>
      </c>
      <c r="BQ647" s="19"/>
      <c r="BS647" s="19"/>
    </row>
    <row r="648" ht="12.75" customHeight="1">
      <c r="A648" s="6" t="s">
        <v>593</v>
      </c>
      <c r="B648" s="6" t="s">
        <v>13077</v>
      </c>
      <c r="C648" s="6" t="s">
        <v>167</v>
      </c>
      <c r="D648" s="6" t="s">
        <v>168</v>
      </c>
      <c r="E648" s="6" t="s">
        <v>170</v>
      </c>
      <c r="F648" s="6" t="s">
        <v>88</v>
      </c>
      <c r="G648" s="6" t="s">
        <v>88</v>
      </c>
      <c r="H648" s="6" t="s">
        <v>226</v>
      </c>
      <c r="I648" s="6" t="s">
        <v>99</v>
      </c>
      <c r="J648" s="6">
        <v>300.0</v>
      </c>
      <c r="K648" s="6">
        <v>649.0</v>
      </c>
      <c r="L648" s="10" t="s">
        <v>99</v>
      </c>
      <c r="M648" s="10">
        <v>5000001.0</v>
      </c>
      <c r="N648" s="10">
        <v>1.0E7</v>
      </c>
      <c r="O648" s="9"/>
      <c r="P648" s="9"/>
      <c r="Q648" s="9"/>
      <c r="R648" s="6" t="s">
        <v>185</v>
      </c>
      <c r="S648" s="12">
        <v>0.0525</v>
      </c>
      <c r="T648" s="12">
        <v>0.0275</v>
      </c>
      <c r="U648" s="12"/>
      <c r="V648" s="12">
        <f t="shared" si="1"/>
        <v>0.08</v>
      </c>
      <c r="W648" s="12">
        <v>0.02</v>
      </c>
      <c r="X648" s="12"/>
      <c r="Y648" s="12"/>
      <c r="Z648" s="12">
        <v>-0.001</v>
      </c>
      <c r="AA648" s="12">
        <f t="shared" si="2"/>
        <v>0.099</v>
      </c>
      <c r="AB648" s="8" t="s">
        <v>99</v>
      </c>
      <c r="AC648" s="12">
        <v>5.0E-4</v>
      </c>
      <c r="AD648" s="12">
        <f t="shared" si="41"/>
        <v>0.0985</v>
      </c>
      <c r="AE648" s="8" t="s">
        <v>90</v>
      </c>
      <c r="AF648" s="12"/>
      <c r="AG648" s="12"/>
      <c r="AH648" s="12"/>
      <c r="AI648" s="8" t="s">
        <v>90</v>
      </c>
      <c r="AJ648" s="12"/>
      <c r="AK648" s="12"/>
      <c r="AL648" s="12"/>
      <c r="AM648" s="14" t="s">
        <v>211</v>
      </c>
      <c r="AN648" s="6" t="s">
        <v>13351</v>
      </c>
      <c r="AO648" s="1" t="s">
        <v>180</v>
      </c>
      <c r="AP648" s="20">
        <v>0.005</v>
      </c>
      <c r="AQ648" s="16"/>
      <c r="AR648" s="16">
        <v>1500.0</v>
      </c>
      <c r="AS648" s="16">
        <v>10000.0</v>
      </c>
      <c r="AT648" s="17"/>
      <c r="AU648" s="17"/>
      <c r="AV648" s="1">
        <v>1.0</v>
      </c>
      <c r="AW648" s="1">
        <v>1.0E9</v>
      </c>
      <c r="AX648" s="1">
        <v>1.0</v>
      </c>
      <c r="AY648" s="1">
        <v>360.0</v>
      </c>
      <c r="AZ648" s="21">
        <v>18.0</v>
      </c>
      <c r="BA648" s="21">
        <v>60.0</v>
      </c>
      <c r="BB648" s="6" t="s">
        <v>180</v>
      </c>
      <c r="BC648" s="12">
        <v>0.01</v>
      </c>
      <c r="BD648" s="6"/>
      <c r="BE648" s="6"/>
      <c r="BF648" s="6"/>
      <c r="BG648" s="6"/>
      <c r="BH648" s="6"/>
      <c r="BI648" s="6"/>
      <c r="BJ648" s="6"/>
      <c r="BK648" s="6">
        <v>25001.0</v>
      </c>
      <c r="BL648" s="6">
        <v>200000.0</v>
      </c>
      <c r="BM648" s="6"/>
      <c r="BN648" s="6"/>
      <c r="BO648" s="6" t="s">
        <v>221</v>
      </c>
      <c r="BP648" s="1" t="s">
        <v>90</v>
      </c>
      <c r="BQ648" s="19"/>
      <c r="BS648" s="19"/>
    </row>
    <row r="649" ht="12.75" customHeight="1">
      <c r="A649" s="6" t="s">
        <v>593</v>
      </c>
      <c r="B649" s="6" t="s">
        <v>13077</v>
      </c>
      <c r="C649" s="6" t="s">
        <v>167</v>
      </c>
      <c r="D649" s="6" t="s">
        <v>168</v>
      </c>
      <c r="E649" s="6" t="s">
        <v>170</v>
      </c>
      <c r="F649" s="6" t="s">
        <v>88</v>
      </c>
      <c r="G649" s="6" t="s">
        <v>88</v>
      </c>
      <c r="H649" s="6" t="s">
        <v>226</v>
      </c>
      <c r="I649" s="6" t="s">
        <v>99</v>
      </c>
      <c r="J649" s="6">
        <v>300.0</v>
      </c>
      <c r="K649" s="6">
        <v>649.0</v>
      </c>
      <c r="L649" s="10" t="s">
        <v>99</v>
      </c>
      <c r="M649" s="10">
        <v>5000001.0</v>
      </c>
      <c r="N649" s="10">
        <v>1.0E7</v>
      </c>
      <c r="O649" s="9"/>
      <c r="P649" s="9"/>
      <c r="Q649" s="9"/>
      <c r="R649" s="6" t="s">
        <v>185</v>
      </c>
      <c r="S649" s="12">
        <v>0.0525</v>
      </c>
      <c r="T649" s="12">
        <v>0.0275</v>
      </c>
      <c r="U649" s="12"/>
      <c r="V649" s="12">
        <f t="shared" si="1"/>
        <v>0.08</v>
      </c>
      <c r="W649" s="12">
        <v>0.02</v>
      </c>
      <c r="X649" s="12"/>
      <c r="Y649" s="12"/>
      <c r="Z649" s="12">
        <v>-0.001</v>
      </c>
      <c r="AA649" s="12">
        <f t="shared" si="2"/>
        <v>0.099</v>
      </c>
      <c r="AB649" s="8" t="s">
        <v>99</v>
      </c>
      <c r="AC649" s="12">
        <v>5.0E-4</v>
      </c>
      <c r="AD649" s="12">
        <f t="shared" si="41"/>
        <v>0.0985</v>
      </c>
      <c r="AE649" s="8" t="s">
        <v>90</v>
      </c>
      <c r="AF649" s="12"/>
      <c r="AG649" s="12"/>
      <c r="AH649" s="12"/>
      <c r="AI649" s="8" t="s">
        <v>90</v>
      </c>
      <c r="AJ649" s="12"/>
      <c r="AK649" s="12"/>
      <c r="AL649" s="12"/>
      <c r="AM649" s="14" t="s">
        <v>211</v>
      </c>
      <c r="AN649" s="6" t="s">
        <v>13351</v>
      </c>
      <c r="AO649" s="1" t="s">
        <v>180</v>
      </c>
      <c r="AP649" s="20">
        <v>0.005</v>
      </c>
      <c r="AQ649" s="16"/>
      <c r="AR649" s="16">
        <v>1500.0</v>
      </c>
      <c r="AS649" s="16">
        <v>10000.0</v>
      </c>
      <c r="AT649" s="17"/>
      <c r="AU649" s="17"/>
      <c r="AV649" s="1">
        <v>1.0</v>
      </c>
      <c r="AW649" s="1">
        <v>1.0E9</v>
      </c>
      <c r="AX649" s="1">
        <v>1.0</v>
      </c>
      <c r="AY649" s="1">
        <v>360.0</v>
      </c>
      <c r="AZ649" s="21">
        <v>18.0</v>
      </c>
      <c r="BA649" s="21">
        <v>60.0</v>
      </c>
      <c r="BB649" s="6" t="s">
        <v>180</v>
      </c>
      <c r="BC649" s="12">
        <v>0.02</v>
      </c>
      <c r="BD649" s="6"/>
      <c r="BE649" s="6"/>
      <c r="BF649" s="6"/>
      <c r="BG649" s="6"/>
      <c r="BH649" s="6"/>
      <c r="BI649" s="6"/>
      <c r="BJ649" s="6"/>
      <c r="BK649" s="6">
        <v>200001.0</v>
      </c>
      <c r="BL649" s="6"/>
      <c r="BM649" s="6"/>
      <c r="BN649" s="6"/>
      <c r="BO649" s="6" t="s">
        <v>221</v>
      </c>
      <c r="BP649" s="1" t="s">
        <v>90</v>
      </c>
      <c r="BQ649" s="19"/>
      <c r="BS649" s="19"/>
    </row>
    <row r="650" ht="12.75" customHeight="1">
      <c r="A650" s="6" t="s">
        <v>593</v>
      </c>
      <c r="B650" s="6" t="s">
        <v>13077</v>
      </c>
      <c r="C650" s="6" t="s">
        <v>167</v>
      </c>
      <c r="D650" s="6" t="s">
        <v>168</v>
      </c>
      <c r="E650" s="6" t="s">
        <v>170</v>
      </c>
      <c r="F650" s="6" t="s">
        <v>88</v>
      </c>
      <c r="G650" s="6" t="s">
        <v>88</v>
      </c>
      <c r="H650" s="6" t="s">
        <v>226</v>
      </c>
      <c r="I650" s="6" t="s">
        <v>99</v>
      </c>
      <c r="J650" s="6">
        <v>800.0</v>
      </c>
      <c r="K650" s="6">
        <v>900.0</v>
      </c>
      <c r="L650" s="10" t="s">
        <v>99</v>
      </c>
      <c r="M650" s="10">
        <v>1.0000001E7</v>
      </c>
      <c r="N650" s="10">
        <v>2.5E7</v>
      </c>
      <c r="O650" s="9"/>
      <c r="P650" s="9"/>
      <c r="Q650" s="9"/>
      <c r="R650" s="6" t="s">
        <v>185</v>
      </c>
      <c r="S650" s="12">
        <v>0.0525</v>
      </c>
      <c r="T650" s="12">
        <v>0.0275</v>
      </c>
      <c r="U650" s="12"/>
      <c r="V650" s="12">
        <f t="shared" si="1"/>
        <v>0.08</v>
      </c>
      <c r="W650" s="12">
        <v>5.0E-4</v>
      </c>
      <c r="X650" s="12"/>
      <c r="Y650" s="12"/>
      <c r="Z650" s="12">
        <v>-0.0085</v>
      </c>
      <c r="AA650" s="12">
        <f t="shared" si="2"/>
        <v>0.072</v>
      </c>
      <c r="AB650" s="8" t="s">
        <v>99</v>
      </c>
      <c r="AC650" s="12">
        <v>5.0E-4</v>
      </c>
      <c r="AD650" s="12">
        <f t="shared" si="41"/>
        <v>0.0715</v>
      </c>
      <c r="AE650" s="8" t="s">
        <v>90</v>
      </c>
      <c r="AF650" s="12"/>
      <c r="AG650" s="12"/>
      <c r="AH650" s="12"/>
      <c r="AI650" s="8" t="s">
        <v>90</v>
      </c>
      <c r="AJ650" s="12"/>
      <c r="AK650" s="12"/>
      <c r="AL650" s="12"/>
      <c r="AM650" s="14" t="s">
        <v>211</v>
      </c>
      <c r="AN650" s="6" t="s">
        <v>13093</v>
      </c>
      <c r="AO650" s="1" t="s">
        <v>180</v>
      </c>
      <c r="AP650" s="20">
        <v>0.005</v>
      </c>
      <c r="AQ650" s="16"/>
      <c r="AR650" s="16">
        <v>1500.0</v>
      </c>
      <c r="AS650" s="16">
        <v>10000.0</v>
      </c>
      <c r="AT650" s="17"/>
      <c r="AU650" s="17"/>
      <c r="AV650" s="1">
        <v>1.0</v>
      </c>
      <c r="AW650" s="1">
        <v>1.0E9</v>
      </c>
      <c r="AX650" s="1">
        <v>1.0</v>
      </c>
      <c r="AY650" s="1">
        <v>360.0</v>
      </c>
      <c r="AZ650" s="21">
        <v>18.0</v>
      </c>
      <c r="BA650" s="21">
        <v>60.0</v>
      </c>
      <c r="BB650" s="8" t="s">
        <v>180</v>
      </c>
      <c r="BC650" s="30">
        <v>0.0</v>
      </c>
      <c r="BD650" s="6"/>
      <c r="BE650" s="6"/>
      <c r="BF650" s="6"/>
      <c r="BG650" s="6"/>
      <c r="BH650" s="6"/>
      <c r="BI650" s="6"/>
      <c r="BJ650" s="6"/>
      <c r="BK650" s="6">
        <v>0.0</v>
      </c>
      <c r="BL650" s="6">
        <v>25000.0</v>
      </c>
      <c r="BM650" s="6"/>
      <c r="BN650" s="6"/>
      <c r="BO650" s="6" t="s">
        <v>221</v>
      </c>
      <c r="BP650" s="1" t="s">
        <v>90</v>
      </c>
      <c r="BQ650" s="19"/>
      <c r="BS650" s="19"/>
    </row>
    <row r="651" ht="12.75" customHeight="1">
      <c r="A651" s="6" t="s">
        <v>593</v>
      </c>
      <c r="B651" s="6" t="s">
        <v>13077</v>
      </c>
      <c r="C651" s="6" t="s">
        <v>167</v>
      </c>
      <c r="D651" s="6" t="s">
        <v>168</v>
      </c>
      <c r="E651" s="6" t="s">
        <v>170</v>
      </c>
      <c r="F651" s="6" t="s">
        <v>88</v>
      </c>
      <c r="G651" s="6" t="s">
        <v>88</v>
      </c>
      <c r="H651" s="6" t="s">
        <v>226</v>
      </c>
      <c r="I651" s="6" t="s">
        <v>99</v>
      </c>
      <c r="J651" s="6">
        <v>800.0</v>
      </c>
      <c r="K651" s="6">
        <v>900.0</v>
      </c>
      <c r="L651" s="10" t="s">
        <v>99</v>
      </c>
      <c r="M651" s="10">
        <v>1.0000001E7</v>
      </c>
      <c r="N651" s="10">
        <v>2.5E7</v>
      </c>
      <c r="O651" s="9"/>
      <c r="P651" s="9"/>
      <c r="Q651" s="9"/>
      <c r="R651" s="6" t="s">
        <v>185</v>
      </c>
      <c r="S651" s="12">
        <v>0.0525</v>
      </c>
      <c r="T651" s="12">
        <v>0.0275</v>
      </c>
      <c r="U651" s="12"/>
      <c r="V651" s="12">
        <f t="shared" si="1"/>
        <v>0.08</v>
      </c>
      <c r="W651" s="12">
        <v>5.0E-4</v>
      </c>
      <c r="X651" s="12"/>
      <c r="Y651" s="12"/>
      <c r="Z651" s="12">
        <v>-0.0085</v>
      </c>
      <c r="AA651" s="12">
        <f t="shared" si="2"/>
        <v>0.072</v>
      </c>
      <c r="AB651" s="8" t="s">
        <v>99</v>
      </c>
      <c r="AC651" s="12">
        <v>5.0E-4</v>
      </c>
      <c r="AD651" s="12">
        <f t="shared" si="41"/>
        <v>0.0715</v>
      </c>
      <c r="AE651" s="8" t="s">
        <v>90</v>
      </c>
      <c r="AF651" s="12"/>
      <c r="AG651" s="12"/>
      <c r="AH651" s="12"/>
      <c r="AI651" s="8" t="s">
        <v>90</v>
      </c>
      <c r="AJ651" s="12"/>
      <c r="AK651" s="12"/>
      <c r="AL651" s="12"/>
      <c r="AM651" s="14" t="s">
        <v>211</v>
      </c>
      <c r="AN651" s="6" t="s">
        <v>13093</v>
      </c>
      <c r="AO651" s="1" t="s">
        <v>180</v>
      </c>
      <c r="AP651" s="20">
        <v>0.005</v>
      </c>
      <c r="AQ651" s="16"/>
      <c r="AR651" s="16">
        <v>1500.0</v>
      </c>
      <c r="AS651" s="16">
        <v>10000.0</v>
      </c>
      <c r="AT651" s="17"/>
      <c r="AU651" s="17"/>
      <c r="AV651" s="1">
        <v>1.0</v>
      </c>
      <c r="AW651" s="1">
        <v>1.0E9</v>
      </c>
      <c r="AX651" s="1">
        <v>1.0</v>
      </c>
      <c r="AY651" s="1">
        <v>360.0</v>
      </c>
      <c r="AZ651" s="21">
        <v>18.0</v>
      </c>
      <c r="BA651" s="21">
        <v>60.0</v>
      </c>
      <c r="BB651" s="6" t="s">
        <v>180</v>
      </c>
      <c r="BC651" s="12">
        <v>0.01</v>
      </c>
      <c r="BD651" s="6"/>
      <c r="BE651" s="6"/>
      <c r="BF651" s="6"/>
      <c r="BG651" s="6"/>
      <c r="BH651" s="6"/>
      <c r="BI651" s="6"/>
      <c r="BJ651" s="6"/>
      <c r="BK651" s="6">
        <v>25001.0</v>
      </c>
      <c r="BL651" s="6">
        <v>200000.0</v>
      </c>
      <c r="BM651" s="6"/>
      <c r="BN651" s="6"/>
      <c r="BO651" s="6" t="s">
        <v>221</v>
      </c>
      <c r="BP651" s="1" t="s">
        <v>90</v>
      </c>
      <c r="BQ651" s="19"/>
      <c r="BS651" s="19"/>
    </row>
    <row r="652" ht="12.75" customHeight="1">
      <c r="A652" s="6" t="s">
        <v>593</v>
      </c>
      <c r="B652" s="6" t="s">
        <v>13077</v>
      </c>
      <c r="C652" s="6" t="s">
        <v>167</v>
      </c>
      <c r="D652" s="6" t="s">
        <v>168</v>
      </c>
      <c r="E652" s="6" t="s">
        <v>170</v>
      </c>
      <c r="F652" s="6" t="s">
        <v>88</v>
      </c>
      <c r="G652" s="6" t="s">
        <v>88</v>
      </c>
      <c r="H652" s="6" t="s">
        <v>226</v>
      </c>
      <c r="I652" s="6" t="s">
        <v>99</v>
      </c>
      <c r="J652" s="6">
        <v>800.0</v>
      </c>
      <c r="K652" s="6">
        <v>900.0</v>
      </c>
      <c r="L652" s="10" t="s">
        <v>99</v>
      </c>
      <c r="M652" s="10">
        <v>1.0000001E7</v>
      </c>
      <c r="N652" s="10">
        <v>2.5E7</v>
      </c>
      <c r="O652" s="9"/>
      <c r="P652" s="9"/>
      <c r="Q652" s="9"/>
      <c r="R652" s="6" t="s">
        <v>185</v>
      </c>
      <c r="S652" s="12">
        <v>0.0525</v>
      </c>
      <c r="T652" s="12">
        <v>0.0275</v>
      </c>
      <c r="U652" s="12"/>
      <c r="V652" s="12">
        <f t="shared" si="1"/>
        <v>0.08</v>
      </c>
      <c r="W652" s="12">
        <v>5.0E-4</v>
      </c>
      <c r="X652" s="12"/>
      <c r="Y652" s="12"/>
      <c r="Z652" s="12">
        <v>-0.0085</v>
      </c>
      <c r="AA652" s="12">
        <f t="shared" si="2"/>
        <v>0.072</v>
      </c>
      <c r="AB652" s="8" t="s">
        <v>99</v>
      </c>
      <c r="AC652" s="12">
        <v>5.0E-4</v>
      </c>
      <c r="AD652" s="12">
        <f t="shared" si="41"/>
        <v>0.0715</v>
      </c>
      <c r="AE652" s="8" t="s">
        <v>90</v>
      </c>
      <c r="AF652" s="12"/>
      <c r="AG652" s="12"/>
      <c r="AH652" s="12"/>
      <c r="AI652" s="8" t="s">
        <v>90</v>
      </c>
      <c r="AJ652" s="12"/>
      <c r="AK652" s="12"/>
      <c r="AL652" s="12"/>
      <c r="AM652" s="14" t="s">
        <v>211</v>
      </c>
      <c r="AN652" s="6" t="s">
        <v>13093</v>
      </c>
      <c r="AO652" s="1" t="s">
        <v>180</v>
      </c>
      <c r="AP652" s="20">
        <v>0.005</v>
      </c>
      <c r="AQ652" s="16"/>
      <c r="AR652" s="16">
        <v>1500.0</v>
      </c>
      <c r="AS652" s="16">
        <v>10000.0</v>
      </c>
      <c r="AT652" s="17"/>
      <c r="AU652" s="17"/>
      <c r="AV652" s="1">
        <v>1.0</v>
      </c>
      <c r="AW652" s="1">
        <v>1.0E9</v>
      </c>
      <c r="AX652" s="1">
        <v>1.0</v>
      </c>
      <c r="AY652" s="1">
        <v>360.0</v>
      </c>
      <c r="AZ652" s="21">
        <v>18.0</v>
      </c>
      <c r="BA652" s="21">
        <v>60.0</v>
      </c>
      <c r="BB652" s="6" t="s">
        <v>180</v>
      </c>
      <c r="BC652" s="12">
        <v>0.02</v>
      </c>
      <c r="BD652" s="6"/>
      <c r="BE652" s="6"/>
      <c r="BF652" s="6"/>
      <c r="BG652" s="6"/>
      <c r="BH652" s="6"/>
      <c r="BI652" s="6"/>
      <c r="BJ652" s="6"/>
      <c r="BK652" s="6">
        <v>200001.0</v>
      </c>
      <c r="BL652" s="6"/>
      <c r="BM652" s="6"/>
      <c r="BN652" s="6"/>
      <c r="BO652" s="6" t="s">
        <v>221</v>
      </c>
      <c r="BP652" s="1" t="s">
        <v>90</v>
      </c>
      <c r="BQ652" s="19"/>
      <c r="BS652" s="19"/>
    </row>
    <row r="653" ht="12.75" customHeight="1">
      <c r="A653" s="6" t="s">
        <v>593</v>
      </c>
      <c r="B653" s="6" t="s">
        <v>13077</v>
      </c>
      <c r="C653" s="6" t="s">
        <v>167</v>
      </c>
      <c r="D653" s="6" t="s">
        <v>168</v>
      </c>
      <c r="E653" s="6" t="s">
        <v>170</v>
      </c>
      <c r="F653" s="6" t="s">
        <v>88</v>
      </c>
      <c r="G653" s="6" t="s">
        <v>88</v>
      </c>
      <c r="H653" s="6" t="s">
        <v>226</v>
      </c>
      <c r="I653" s="6" t="s">
        <v>99</v>
      </c>
      <c r="J653" s="6">
        <v>750.0</v>
      </c>
      <c r="K653" s="6">
        <v>799.0</v>
      </c>
      <c r="L653" s="10" t="s">
        <v>99</v>
      </c>
      <c r="M653" s="10">
        <v>1.0000001E7</v>
      </c>
      <c r="N653" s="10">
        <v>2.5E7</v>
      </c>
      <c r="O653" s="9"/>
      <c r="P653" s="9"/>
      <c r="Q653" s="9"/>
      <c r="R653" s="6" t="s">
        <v>185</v>
      </c>
      <c r="S653" s="12">
        <v>0.0525</v>
      </c>
      <c r="T653" s="12">
        <v>0.0275</v>
      </c>
      <c r="U653" s="12"/>
      <c r="V653" s="12">
        <f t="shared" si="1"/>
        <v>0.08</v>
      </c>
      <c r="W653" s="12">
        <v>5.0E-4</v>
      </c>
      <c r="X653" s="12"/>
      <c r="Y653" s="12"/>
      <c r="Z653" s="12">
        <v>-0.0085</v>
      </c>
      <c r="AA653" s="12">
        <f t="shared" si="2"/>
        <v>0.072</v>
      </c>
      <c r="AB653" s="8" t="s">
        <v>99</v>
      </c>
      <c r="AC653" s="12">
        <v>5.0E-4</v>
      </c>
      <c r="AD653" s="12">
        <f t="shared" si="41"/>
        <v>0.0715</v>
      </c>
      <c r="AE653" s="8" t="s">
        <v>90</v>
      </c>
      <c r="AF653" s="12"/>
      <c r="AG653" s="12"/>
      <c r="AH653" s="12"/>
      <c r="AI653" s="8" t="s">
        <v>90</v>
      </c>
      <c r="AJ653" s="12"/>
      <c r="AK653" s="12"/>
      <c r="AL653" s="12"/>
      <c r="AM653" s="14" t="s">
        <v>211</v>
      </c>
      <c r="AN653" s="6" t="s">
        <v>13161</v>
      </c>
      <c r="AO653" s="1" t="s">
        <v>180</v>
      </c>
      <c r="AP653" s="20">
        <v>0.005</v>
      </c>
      <c r="AQ653" s="16"/>
      <c r="AR653" s="16">
        <v>1500.0</v>
      </c>
      <c r="AS653" s="16">
        <v>10000.0</v>
      </c>
      <c r="AT653" s="17"/>
      <c r="AU653" s="17"/>
      <c r="AV653" s="1">
        <v>1.0</v>
      </c>
      <c r="AW653" s="1">
        <v>1.0E9</v>
      </c>
      <c r="AX653" s="1">
        <v>1.0</v>
      </c>
      <c r="AY653" s="1">
        <v>360.0</v>
      </c>
      <c r="AZ653" s="21">
        <v>18.0</v>
      </c>
      <c r="BA653" s="21">
        <v>60.0</v>
      </c>
      <c r="BB653" s="8" t="s">
        <v>180</v>
      </c>
      <c r="BC653" s="30">
        <v>0.0</v>
      </c>
      <c r="BD653" s="6"/>
      <c r="BE653" s="6"/>
      <c r="BF653" s="6"/>
      <c r="BG653" s="6"/>
      <c r="BH653" s="6"/>
      <c r="BI653" s="6"/>
      <c r="BJ653" s="6"/>
      <c r="BK653" s="6">
        <v>0.0</v>
      </c>
      <c r="BL653" s="6">
        <v>25000.0</v>
      </c>
      <c r="BM653" s="6"/>
      <c r="BN653" s="6"/>
      <c r="BO653" s="6" t="s">
        <v>221</v>
      </c>
      <c r="BP653" s="1" t="s">
        <v>90</v>
      </c>
      <c r="BQ653" s="19"/>
      <c r="BS653" s="19"/>
    </row>
    <row r="654" ht="12.75" customHeight="1">
      <c r="A654" s="6" t="s">
        <v>593</v>
      </c>
      <c r="B654" s="6" t="s">
        <v>13077</v>
      </c>
      <c r="C654" s="6" t="s">
        <v>167</v>
      </c>
      <c r="D654" s="6" t="s">
        <v>168</v>
      </c>
      <c r="E654" s="6" t="s">
        <v>170</v>
      </c>
      <c r="F654" s="6" t="s">
        <v>88</v>
      </c>
      <c r="G654" s="6" t="s">
        <v>88</v>
      </c>
      <c r="H654" s="6" t="s">
        <v>226</v>
      </c>
      <c r="I654" s="6" t="s">
        <v>99</v>
      </c>
      <c r="J654" s="6">
        <v>750.0</v>
      </c>
      <c r="K654" s="6">
        <v>799.0</v>
      </c>
      <c r="L654" s="10" t="s">
        <v>99</v>
      </c>
      <c r="M654" s="10">
        <v>1.0000001E7</v>
      </c>
      <c r="N654" s="10">
        <v>2.5E7</v>
      </c>
      <c r="O654" s="9"/>
      <c r="P654" s="9"/>
      <c r="Q654" s="9"/>
      <c r="R654" s="6" t="s">
        <v>185</v>
      </c>
      <c r="S654" s="12">
        <v>0.0525</v>
      </c>
      <c r="T654" s="12">
        <v>0.0275</v>
      </c>
      <c r="U654" s="12"/>
      <c r="V654" s="12">
        <f t="shared" si="1"/>
        <v>0.08</v>
      </c>
      <c r="W654" s="12">
        <v>5.0E-4</v>
      </c>
      <c r="X654" s="12"/>
      <c r="Y654" s="12"/>
      <c r="Z654" s="12">
        <v>-0.0085</v>
      </c>
      <c r="AA654" s="12">
        <f t="shared" si="2"/>
        <v>0.072</v>
      </c>
      <c r="AB654" s="8" t="s">
        <v>99</v>
      </c>
      <c r="AC654" s="12">
        <v>5.0E-4</v>
      </c>
      <c r="AD654" s="12">
        <f t="shared" si="41"/>
        <v>0.0715</v>
      </c>
      <c r="AE654" s="8" t="s">
        <v>90</v>
      </c>
      <c r="AF654" s="12"/>
      <c r="AG654" s="12"/>
      <c r="AH654" s="12"/>
      <c r="AI654" s="8" t="s">
        <v>90</v>
      </c>
      <c r="AJ654" s="12"/>
      <c r="AK654" s="12"/>
      <c r="AL654" s="12"/>
      <c r="AM654" s="14" t="s">
        <v>211</v>
      </c>
      <c r="AN654" s="6" t="s">
        <v>13161</v>
      </c>
      <c r="AO654" s="1" t="s">
        <v>180</v>
      </c>
      <c r="AP654" s="20">
        <v>0.005</v>
      </c>
      <c r="AQ654" s="16"/>
      <c r="AR654" s="16">
        <v>1500.0</v>
      </c>
      <c r="AS654" s="16">
        <v>10000.0</v>
      </c>
      <c r="AT654" s="17"/>
      <c r="AU654" s="17"/>
      <c r="AV654" s="1">
        <v>1.0</v>
      </c>
      <c r="AW654" s="1">
        <v>1.0E9</v>
      </c>
      <c r="AX654" s="1">
        <v>1.0</v>
      </c>
      <c r="AY654" s="1">
        <v>360.0</v>
      </c>
      <c r="AZ654" s="21">
        <v>18.0</v>
      </c>
      <c r="BA654" s="21">
        <v>60.0</v>
      </c>
      <c r="BB654" s="6" t="s">
        <v>180</v>
      </c>
      <c r="BC654" s="12">
        <v>0.01</v>
      </c>
      <c r="BD654" s="6"/>
      <c r="BE654" s="6"/>
      <c r="BF654" s="6"/>
      <c r="BG654" s="6"/>
      <c r="BH654" s="6"/>
      <c r="BI654" s="6"/>
      <c r="BJ654" s="6"/>
      <c r="BK654" s="6">
        <v>25001.0</v>
      </c>
      <c r="BL654" s="6">
        <v>200000.0</v>
      </c>
      <c r="BM654" s="6"/>
      <c r="BN654" s="6"/>
      <c r="BO654" s="6" t="s">
        <v>221</v>
      </c>
      <c r="BP654" s="1" t="s">
        <v>90</v>
      </c>
      <c r="BQ654" s="19"/>
      <c r="BS654" s="19"/>
    </row>
    <row r="655" ht="12.75" customHeight="1">
      <c r="A655" s="6" t="s">
        <v>593</v>
      </c>
      <c r="B655" s="6" t="s">
        <v>13077</v>
      </c>
      <c r="C655" s="6" t="s">
        <v>167</v>
      </c>
      <c r="D655" s="6" t="s">
        <v>168</v>
      </c>
      <c r="E655" s="6" t="s">
        <v>170</v>
      </c>
      <c r="F655" s="6" t="s">
        <v>88</v>
      </c>
      <c r="G655" s="6" t="s">
        <v>88</v>
      </c>
      <c r="H655" s="6" t="s">
        <v>226</v>
      </c>
      <c r="I655" s="6" t="s">
        <v>99</v>
      </c>
      <c r="J655" s="6">
        <v>750.0</v>
      </c>
      <c r="K655" s="6">
        <v>799.0</v>
      </c>
      <c r="L655" s="10" t="s">
        <v>99</v>
      </c>
      <c r="M655" s="10">
        <v>1.0000001E7</v>
      </c>
      <c r="N655" s="10">
        <v>2.5E7</v>
      </c>
      <c r="O655" s="9"/>
      <c r="P655" s="9"/>
      <c r="Q655" s="9"/>
      <c r="R655" s="6" t="s">
        <v>185</v>
      </c>
      <c r="S655" s="12">
        <v>0.0525</v>
      </c>
      <c r="T655" s="12">
        <v>0.0275</v>
      </c>
      <c r="U655" s="12"/>
      <c r="V655" s="12">
        <f t="shared" si="1"/>
        <v>0.08</v>
      </c>
      <c r="W655" s="12">
        <v>5.0E-4</v>
      </c>
      <c r="X655" s="12"/>
      <c r="Y655" s="12"/>
      <c r="Z655" s="12">
        <v>-0.0085</v>
      </c>
      <c r="AA655" s="12">
        <f t="shared" si="2"/>
        <v>0.072</v>
      </c>
      <c r="AB655" s="8" t="s">
        <v>99</v>
      </c>
      <c r="AC655" s="12">
        <v>5.0E-4</v>
      </c>
      <c r="AD655" s="12">
        <f t="shared" si="41"/>
        <v>0.0715</v>
      </c>
      <c r="AE655" s="8" t="s">
        <v>90</v>
      </c>
      <c r="AF655" s="12"/>
      <c r="AG655" s="12"/>
      <c r="AH655" s="12"/>
      <c r="AI655" s="8" t="s">
        <v>90</v>
      </c>
      <c r="AJ655" s="12"/>
      <c r="AK655" s="12"/>
      <c r="AL655" s="12"/>
      <c r="AM655" s="14" t="s">
        <v>211</v>
      </c>
      <c r="AN655" s="6" t="s">
        <v>13161</v>
      </c>
      <c r="AO655" s="1" t="s">
        <v>180</v>
      </c>
      <c r="AP655" s="20">
        <v>0.005</v>
      </c>
      <c r="AQ655" s="16"/>
      <c r="AR655" s="16">
        <v>1500.0</v>
      </c>
      <c r="AS655" s="16">
        <v>10000.0</v>
      </c>
      <c r="AT655" s="17"/>
      <c r="AU655" s="17"/>
      <c r="AV655" s="1">
        <v>1.0</v>
      </c>
      <c r="AW655" s="1">
        <v>1.0E9</v>
      </c>
      <c r="AX655" s="1">
        <v>1.0</v>
      </c>
      <c r="AY655" s="1">
        <v>360.0</v>
      </c>
      <c r="AZ655" s="21">
        <v>18.0</v>
      </c>
      <c r="BA655" s="21">
        <v>60.0</v>
      </c>
      <c r="BB655" s="6" t="s">
        <v>180</v>
      </c>
      <c r="BC655" s="12">
        <v>0.02</v>
      </c>
      <c r="BD655" s="6"/>
      <c r="BE655" s="6"/>
      <c r="BF655" s="6"/>
      <c r="BG655" s="6"/>
      <c r="BH655" s="6"/>
      <c r="BI655" s="6"/>
      <c r="BJ655" s="6"/>
      <c r="BK655" s="6">
        <v>200001.0</v>
      </c>
      <c r="BL655" s="6"/>
      <c r="BM655" s="6"/>
      <c r="BN655" s="6"/>
      <c r="BO655" s="6" t="s">
        <v>221</v>
      </c>
      <c r="BP655" s="1" t="s">
        <v>90</v>
      </c>
      <c r="BQ655" s="19"/>
      <c r="BS655" s="19"/>
    </row>
    <row r="656" ht="12.75" customHeight="1">
      <c r="A656" s="6" t="s">
        <v>593</v>
      </c>
      <c r="B656" s="6" t="s">
        <v>13077</v>
      </c>
      <c r="C656" s="6" t="s">
        <v>167</v>
      </c>
      <c r="D656" s="6" t="s">
        <v>168</v>
      </c>
      <c r="E656" s="6" t="s">
        <v>170</v>
      </c>
      <c r="F656" s="6" t="s">
        <v>88</v>
      </c>
      <c r="G656" s="6" t="s">
        <v>88</v>
      </c>
      <c r="H656" s="6" t="s">
        <v>226</v>
      </c>
      <c r="I656" s="6" t="s">
        <v>99</v>
      </c>
      <c r="J656" s="6">
        <v>700.0</v>
      </c>
      <c r="K656" s="6">
        <v>749.0</v>
      </c>
      <c r="L656" s="10" t="s">
        <v>99</v>
      </c>
      <c r="M656" s="10">
        <v>1.0000001E7</v>
      </c>
      <c r="N656" s="10">
        <v>2.5E7</v>
      </c>
      <c r="O656" s="9"/>
      <c r="P656" s="9"/>
      <c r="Q656" s="9"/>
      <c r="R656" s="6" t="s">
        <v>185</v>
      </c>
      <c r="S656" s="12">
        <v>0.0525</v>
      </c>
      <c r="T656" s="12">
        <v>0.0275</v>
      </c>
      <c r="U656" s="12"/>
      <c r="V656" s="12">
        <f t="shared" si="1"/>
        <v>0.08</v>
      </c>
      <c r="W656" s="12">
        <v>0.001</v>
      </c>
      <c r="X656" s="12"/>
      <c r="Y656" s="12"/>
      <c r="Z656" s="12">
        <v>-0.005</v>
      </c>
      <c r="AA656" s="12">
        <f t="shared" si="2"/>
        <v>0.076</v>
      </c>
      <c r="AB656" s="8" t="s">
        <v>99</v>
      </c>
      <c r="AC656" s="12">
        <v>5.0E-4</v>
      </c>
      <c r="AD656" s="12">
        <f t="shared" si="41"/>
        <v>0.0755</v>
      </c>
      <c r="AE656" s="8" t="s">
        <v>90</v>
      </c>
      <c r="AF656" s="12"/>
      <c r="AG656" s="12"/>
      <c r="AH656" s="12"/>
      <c r="AI656" s="8" t="s">
        <v>90</v>
      </c>
      <c r="AJ656" s="12"/>
      <c r="AK656" s="12"/>
      <c r="AL656" s="12"/>
      <c r="AM656" s="14" t="s">
        <v>211</v>
      </c>
      <c r="AN656" s="6" t="s">
        <v>13228</v>
      </c>
      <c r="AO656" s="1" t="s">
        <v>180</v>
      </c>
      <c r="AP656" s="20">
        <v>0.005</v>
      </c>
      <c r="AQ656" s="16"/>
      <c r="AR656" s="16">
        <v>1500.0</v>
      </c>
      <c r="AS656" s="16">
        <v>10000.0</v>
      </c>
      <c r="AT656" s="17"/>
      <c r="AU656" s="17"/>
      <c r="AV656" s="1">
        <v>1.0</v>
      </c>
      <c r="AW656" s="1">
        <v>1.0E9</v>
      </c>
      <c r="AX656" s="1">
        <v>1.0</v>
      </c>
      <c r="AY656" s="1">
        <v>360.0</v>
      </c>
      <c r="AZ656" s="21">
        <v>18.0</v>
      </c>
      <c r="BA656" s="21">
        <v>60.0</v>
      </c>
      <c r="BB656" s="8" t="s">
        <v>180</v>
      </c>
      <c r="BC656" s="30">
        <v>0.0</v>
      </c>
      <c r="BD656" s="6"/>
      <c r="BE656" s="6"/>
      <c r="BF656" s="6"/>
      <c r="BG656" s="6"/>
      <c r="BH656" s="6"/>
      <c r="BI656" s="6"/>
      <c r="BJ656" s="6"/>
      <c r="BK656" s="6">
        <v>0.0</v>
      </c>
      <c r="BL656" s="6">
        <v>25000.0</v>
      </c>
      <c r="BM656" s="6"/>
      <c r="BN656" s="6"/>
      <c r="BO656" s="6" t="s">
        <v>221</v>
      </c>
      <c r="BP656" s="1" t="s">
        <v>90</v>
      </c>
      <c r="BQ656" s="19"/>
      <c r="BS656" s="19"/>
    </row>
    <row r="657" ht="12.75" customHeight="1">
      <c r="A657" s="6" t="s">
        <v>593</v>
      </c>
      <c r="B657" s="6" t="s">
        <v>13077</v>
      </c>
      <c r="C657" s="6" t="s">
        <v>167</v>
      </c>
      <c r="D657" s="6" t="s">
        <v>168</v>
      </c>
      <c r="E657" s="6" t="s">
        <v>170</v>
      </c>
      <c r="F657" s="6" t="s">
        <v>88</v>
      </c>
      <c r="G657" s="6" t="s">
        <v>88</v>
      </c>
      <c r="H657" s="6" t="s">
        <v>226</v>
      </c>
      <c r="I657" s="6" t="s">
        <v>99</v>
      </c>
      <c r="J657" s="6">
        <v>700.0</v>
      </c>
      <c r="K657" s="6">
        <v>749.0</v>
      </c>
      <c r="L657" s="10" t="s">
        <v>99</v>
      </c>
      <c r="M657" s="10">
        <v>1.0000001E7</v>
      </c>
      <c r="N657" s="10">
        <v>2.5E7</v>
      </c>
      <c r="O657" s="9"/>
      <c r="P657" s="9"/>
      <c r="Q657" s="9"/>
      <c r="R657" s="6" t="s">
        <v>185</v>
      </c>
      <c r="S657" s="12">
        <v>0.0525</v>
      </c>
      <c r="T657" s="12">
        <v>0.0275</v>
      </c>
      <c r="U657" s="12"/>
      <c r="V657" s="12">
        <f t="shared" si="1"/>
        <v>0.08</v>
      </c>
      <c r="W657" s="12">
        <v>0.001</v>
      </c>
      <c r="X657" s="12"/>
      <c r="Y657" s="12"/>
      <c r="Z657" s="12">
        <v>-0.005</v>
      </c>
      <c r="AA657" s="12">
        <f t="shared" si="2"/>
        <v>0.076</v>
      </c>
      <c r="AB657" s="8" t="s">
        <v>99</v>
      </c>
      <c r="AC657" s="12">
        <v>5.0E-4</v>
      </c>
      <c r="AD657" s="12">
        <f t="shared" si="41"/>
        <v>0.0755</v>
      </c>
      <c r="AE657" s="8" t="s">
        <v>90</v>
      </c>
      <c r="AF657" s="12"/>
      <c r="AG657" s="12"/>
      <c r="AH657" s="12"/>
      <c r="AI657" s="8" t="s">
        <v>90</v>
      </c>
      <c r="AJ657" s="12"/>
      <c r="AK657" s="12"/>
      <c r="AL657" s="12"/>
      <c r="AM657" s="14" t="s">
        <v>211</v>
      </c>
      <c r="AN657" s="6" t="s">
        <v>13228</v>
      </c>
      <c r="AO657" s="1" t="s">
        <v>180</v>
      </c>
      <c r="AP657" s="20">
        <v>0.005</v>
      </c>
      <c r="AQ657" s="16"/>
      <c r="AR657" s="16">
        <v>1500.0</v>
      </c>
      <c r="AS657" s="16">
        <v>10000.0</v>
      </c>
      <c r="AT657" s="17"/>
      <c r="AU657" s="17"/>
      <c r="AV657" s="1">
        <v>1.0</v>
      </c>
      <c r="AW657" s="1">
        <v>1.0E9</v>
      </c>
      <c r="AX657" s="1">
        <v>1.0</v>
      </c>
      <c r="AY657" s="1">
        <v>360.0</v>
      </c>
      <c r="AZ657" s="21">
        <v>18.0</v>
      </c>
      <c r="BA657" s="21">
        <v>60.0</v>
      </c>
      <c r="BB657" s="6" t="s">
        <v>180</v>
      </c>
      <c r="BC657" s="12">
        <v>0.01</v>
      </c>
      <c r="BD657" s="6"/>
      <c r="BE657" s="6"/>
      <c r="BF657" s="6"/>
      <c r="BG657" s="6"/>
      <c r="BH657" s="6"/>
      <c r="BI657" s="6"/>
      <c r="BJ657" s="6"/>
      <c r="BK657" s="6">
        <v>25001.0</v>
      </c>
      <c r="BL657" s="6">
        <v>200000.0</v>
      </c>
      <c r="BM657" s="6"/>
      <c r="BN657" s="6"/>
      <c r="BO657" s="6" t="s">
        <v>221</v>
      </c>
      <c r="BP657" s="1" t="s">
        <v>90</v>
      </c>
      <c r="BQ657" s="19"/>
      <c r="BS657" s="19"/>
    </row>
    <row r="658" ht="12.75" customHeight="1">
      <c r="A658" s="6" t="s">
        <v>593</v>
      </c>
      <c r="B658" s="6" t="s">
        <v>13077</v>
      </c>
      <c r="C658" s="6" t="s">
        <v>167</v>
      </c>
      <c r="D658" s="6" t="s">
        <v>168</v>
      </c>
      <c r="E658" s="6" t="s">
        <v>170</v>
      </c>
      <c r="F658" s="6" t="s">
        <v>88</v>
      </c>
      <c r="G658" s="6" t="s">
        <v>88</v>
      </c>
      <c r="H658" s="6" t="s">
        <v>226</v>
      </c>
      <c r="I658" s="6" t="s">
        <v>99</v>
      </c>
      <c r="J658" s="6">
        <v>700.0</v>
      </c>
      <c r="K658" s="6">
        <v>749.0</v>
      </c>
      <c r="L658" s="10" t="s">
        <v>99</v>
      </c>
      <c r="M658" s="10">
        <v>1.0000001E7</v>
      </c>
      <c r="N658" s="10">
        <v>2.5E7</v>
      </c>
      <c r="O658" s="9"/>
      <c r="P658" s="9"/>
      <c r="Q658" s="9"/>
      <c r="R658" s="6" t="s">
        <v>185</v>
      </c>
      <c r="S658" s="12">
        <v>0.0525</v>
      </c>
      <c r="T658" s="12">
        <v>0.0275</v>
      </c>
      <c r="U658" s="12"/>
      <c r="V658" s="12">
        <f t="shared" si="1"/>
        <v>0.08</v>
      </c>
      <c r="W658" s="12">
        <v>0.001</v>
      </c>
      <c r="X658" s="12"/>
      <c r="Y658" s="12"/>
      <c r="Z658" s="12">
        <v>-0.005</v>
      </c>
      <c r="AA658" s="12">
        <f t="shared" si="2"/>
        <v>0.076</v>
      </c>
      <c r="AB658" s="8" t="s">
        <v>99</v>
      </c>
      <c r="AC658" s="12">
        <v>5.0E-4</v>
      </c>
      <c r="AD658" s="12">
        <f t="shared" si="41"/>
        <v>0.0755</v>
      </c>
      <c r="AE658" s="8" t="s">
        <v>90</v>
      </c>
      <c r="AF658" s="12"/>
      <c r="AG658" s="12"/>
      <c r="AH658" s="12"/>
      <c r="AI658" s="8" t="s">
        <v>90</v>
      </c>
      <c r="AJ658" s="12"/>
      <c r="AK658" s="12"/>
      <c r="AL658" s="12"/>
      <c r="AM658" s="14" t="s">
        <v>211</v>
      </c>
      <c r="AN658" s="6" t="s">
        <v>13228</v>
      </c>
      <c r="AO658" s="1" t="s">
        <v>180</v>
      </c>
      <c r="AP658" s="20">
        <v>0.005</v>
      </c>
      <c r="AQ658" s="16"/>
      <c r="AR658" s="16">
        <v>1500.0</v>
      </c>
      <c r="AS658" s="16">
        <v>10000.0</v>
      </c>
      <c r="AT658" s="17"/>
      <c r="AU658" s="17"/>
      <c r="AV658" s="1">
        <v>1.0</v>
      </c>
      <c r="AW658" s="1">
        <v>1.0E9</v>
      </c>
      <c r="AX658" s="1">
        <v>1.0</v>
      </c>
      <c r="AY658" s="1">
        <v>360.0</v>
      </c>
      <c r="AZ658" s="21">
        <v>18.0</v>
      </c>
      <c r="BA658" s="21">
        <v>60.0</v>
      </c>
      <c r="BB658" s="6" t="s">
        <v>180</v>
      </c>
      <c r="BC658" s="12">
        <v>0.02</v>
      </c>
      <c r="BD658" s="6"/>
      <c r="BE658" s="6"/>
      <c r="BF658" s="6"/>
      <c r="BG658" s="6"/>
      <c r="BH658" s="6"/>
      <c r="BI658" s="6"/>
      <c r="BJ658" s="6"/>
      <c r="BK658" s="6">
        <v>200001.0</v>
      </c>
      <c r="BL658" s="6"/>
      <c r="BM658" s="6"/>
      <c r="BN658" s="6"/>
      <c r="BO658" s="6" t="s">
        <v>221</v>
      </c>
      <c r="BP658" s="1" t="s">
        <v>90</v>
      </c>
      <c r="BQ658" s="19"/>
      <c r="BS658" s="19"/>
    </row>
    <row r="659" ht="12.75" customHeight="1">
      <c r="A659" s="6" t="s">
        <v>593</v>
      </c>
      <c r="B659" s="6" t="s">
        <v>13077</v>
      </c>
      <c r="C659" s="6" t="s">
        <v>167</v>
      </c>
      <c r="D659" s="6" t="s">
        <v>168</v>
      </c>
      <c r="E659" s="6" t="s">
        <v>170</v>
      </c>
      <c r="F659" s="6" t="s">
        <v>88</v>
      </c>
      <c r="G659" s="6" t="s">
        <v>88</v>
      </c>
      <c r="H659" s="6" t="s">
        <v>226</v>
      </c>
      <c r="I659" s="6" t="s">
        <v>99</v>
      </c>
      <c r="J659" s="6">
        <v>650.0</v>
      </c>
      <c r="K659" s="6">
        <v>699.0</v>
      </c>
      <c r="L659" s="10" t="s">
        <v>99</v>
      </c>
      <c r="M659" s="10">
        <v>1.0000001E7</v>
      </c>
      <c r="N659" s="10">
        <v>2.5E7</v>
      </c>
      <c r="O659" s="9"/>
      <c r="P659" s="9"/>
      <c r="Q659" s="9"/>
      <c r="R659" s="6" t="s">
        <v>185</v>
      </c>
      <c r="S659" s="12">
        <v>0.0525</v>
      </c>
      <c r="T659" s="12">
        <v>0.0275</v>
      </c>
      <c r="U659" s="12"/>
      <c r="V659" s="12">
        <f t="shared" si="1"/>
        <v>0.08</v>
      </c>
      <c r="W659" s="12">
        <v>0.005</v>
      </c>
      <c r="X659" s="12"/>
      <c r="Y659" s="12"/>
      <c r="Z659" s="12">
        <v>0.0</v>
      </c>
      <c r="AA659" s="12">
        <f t="shared" si="2"/>
        <v>0.085</v>
      </c>
      <c r="AB659" s="8" t="s">
        <v>99</v>
      </c>
      <c r="AC659" s="12">
        <v>5.0E-4</v>
      </c>
      <c r="AD659" s="12">
        <f t="shared" si="41"/>
        <v>0.0845</v>
      </c>
      <c r="AE659" s="8" t="s">
        <v>90</v>
      </c>
      <c r="AF659" s="12"/>
      <c r="AG659" s="12"/>
      <c r="AH659" s="12"/>
      <c r="AI659" s="8" t="s">
        <v>90</v>
      </c>
      <c r="AJ659" s="12"/>
      <c r="AK659" s="12"/>
      <c r="AL659" s="12"/>
      <c r="AM659" s="14" t="s">
        <v>211</v>
      </c>
      <c r="AN659" s="6" t="s">
        <v>13300</v>
      </c>
      <c r="AO659" s="1" t="s">
        <v>180</v>
      </c>
      <c r="AP659" s="20">
        <v>0.005</v>
      </c>
      <c r="AQ659" s="16"/>
      <c r="AR659" s="16">
        <v>1500.0</v>
      </c>
      <c r="AS659" s="16">
        <v>10000.0</v>
      </c>
      <c r="AT659" s="17"/>
      <c r="AU659" s="17"/>
      <c r="AV659" s="1">
        <v>1.0</v>
      </c>
      <c r="AW659" s="1">
        <v>1.0E9</v>
      </c>
      <c r="AX659" s="1">
        <v>1.0</v>
      </c>
      <c r="AY659" s="1">
        <v>360.0</v>
      </c>
      <c r="AZ659" s="21">
        <v>18.0</v>
      </c>
      <c r="BA659" s="21">
        <v>60.0</v>
      </c>
      <c r="BB659" s="8" t="s">
        <v>180</v>
      </c>
      <c r="BC659" s="30">
        <v>0.0</v>
      </c>
      <c r="BD659" s="6"/>
      <c r="BE659" s="6"/>
      <c r="BF659" s="6"/>
      <c r="BG659" s="6"/>
      <c r="BH659" s="6"/>
      <c r="BI659" s="6"/>
      <c r="BJ659" s="6"/>
      <c r="BK659" s="6">
        <v>0.0</v>
      </c>
      <c r="BL659" s="6">
        <v>25000.0</v>
      </c>
      <c r="BM659" s="6"/>
      <c r="BN659" s="6"/>
      <c r="BO659" s="6" t="s">
        <v>221</v>
      </c>
      <c r="BP659" s="1" t="s">
        <v>90</v>
      </c>
      <c r="BQ659" s="19"/>
      <c r="BS659" s="19"/>
    </row>
    <row r="660" ht="12.75" customHeight="1">
      <c r="A660" s="6" t="s">
        <v>593</v>
      </c>
      <c r="B660" s="6" t="s">
        <v>13077</v>
      </c>
      <c r="C660" s="6" t="s">
        <v>167</v>
      </c>
      <c r="D660" s="6" t="s">
        <v>168</v>
      </c>
      <c r="E660" s="6" t="s">
        <v>170</v>
      </c>
      <c r="F660" s="6" t="s">
        <v>88</v>
      </c>
      <c r="G660" s="6" t="s">
        <v>88</v>
      </c>
      <c r="H660" s="6" t="s">
        <v>226</v>
      </c>
      <c r="I660" s="6" t="s">
        <v>99</v>
      </c>
      <c r="J660" s="6">
        <v>650.0</v>
      </c>
      <c r="K660" s="6">
        <v>699.0</v>
      </c>
      <c r="L660" s="10" t="s">
        <v>99</v>
      </c>
      <c r="M660" s="10">
        <v>1.0000001E7</v>
      </c>
      <c r="N660" s="10">
        <v>2.5E7</v>
      </c>
      <c r="O660" s="9"/>
      <c r="P660" s="9"/>
      <c r="Q660" s="9"/>
      <c r="R660" s="6" t="s">
        <v>185</v>
      </c>
      <c r="S660" s="12">
        <v>0.0525</v>
      </c>
      <c r="T660" s="12">
        <v>0.0275</v>
      </c>
      <c r="U660" s="12"/>
      <c r="V660" s="12">
        <f t="shared" si="1"/>
        <v>0.08</v>
      </c>
      <c r="W660" s="12">
        <v>0.005</v>
      </c>
      <c r="X660" s="12"/>
      <c r="Y660" s="12"/>
      <c r="Z660" s="12">
        <v>0.0</v>
      </c>
      <c r="AA660" s="12">
        <f t="shared" si="2"/>
        <v>0.085</v>
      </c>
      <c r="AB660" s="8" t="s">
        <v>99</v>
      </c>
      <c r="AC660" s="12">
        <v>5.0E-4</v>
      </c>
      <c r="AD660" s="12">
        <f t="shared" si="41"/>
        <v>0.0845</v>
      </c>
      <c r="AE660" s="8" t="s">
        <v>90</v>
      </c>
      <c r="AF660" s="12"/>
      <c r="AG660" s="12"/>
      <c r="AH660" s="12"/>
      <c r="AI660" s="8" t="s">
        <v>90</v>
      </c>
      <c r="AJ660" s="12"/>
      <c r="AK660" s="12"/>
      <c r="AL660" s="12"/>
      <c r="AM660" s="14" t="s">
        <v>211</v>
      </c>
      <c r="AN660" s="6" t="s">
        <v>13300</v>
      </c>
      <c r="AO660" s="1" t="s">
        <v>180</v>
      </c>
      <c r="AP660" s="20">
        <v>0.005</v>
      </c>
      <c r="AQ660" s="16"/>
      <c r="AR660" s="16">
        <v>1500.0</v>
      </c>
      <c r="AS660" s="16">
        <v>10000.0</v>
      </c>
      <c r="AT660" s="17"/>
      <c r="AU660" s="17"/>
      <c r="AV660" s="1">
        <v>1.0</v>
      </c>
      <c r="AW660" s="1">
        <v>1.0E9</v>
      </c>
      <c r="AX660" s="1">
        <v>1.0</v>
      </c>
      <c r="AY660" s="1">
        <v>360.0</v>
      </c>
      <c r="AZ660" s="21">
        <v>18.0</v>
      </c>
      <c r="BA660" s="21">
        <v>60.0</v>
      </c>
      <c r="BB660" s="6" t="s">
        <v>180</v>
      </c>
      <c r="BC660" s="12">
        <v>0.01</v>
      </c>
      <c r="BD660" s="6"/>
      <c r="BE660" s="6"/>
      <c r="BF660" s="6"/>
      <c r="BG660" s="6"/>
      <c r="BH660" s="6"/>
      <c r="BI660" s="6"/>
      <c r="BJ660" s="6"/>
      <c r="BK660" s="6">
        <v>25001.0</v>
      </c>
      <c r="BL660" s="6">
        <v>200000.0</v>
      </c>
      <c r="BM660" s="6"/>
      <c r="BN660" s="6"/>
      <c r="BO660" s="6" t="s">
        <v>221</v>
      </c>
      <c r="BP660" s="1" t="s">
        <v>90</v>
      </c>
      <c r="BQ660" s="19"/>
      <c r="BS660" s="19"/>
    </row>
    <row r="661" ht="12.75" customHeight="1">
      <c r="A661" s="6" t="s">
        <v>593</v>
      </c>
      <c r="B661" s="6" t="s">
        <v>13077</v>
      </c>
      <c r="C661" s="6" t="s">
        <v>167</v>
      </c>
      <c r="D661" s="6" t="s">
        <v>168</v>
      </c>
      <c r="E661" s="6" t="s">
        <v>170</v>
      </c>
      <c r="F661" s="6" t="s">
        <v>88</v>
      </c>
      <c r="G661" s="6" t="s">
        <v>88</v>
      </c>
      <c r="H661" s="6" t="s">
        <v>226</v>
      </c>
      <c r="I661" s="6" t="s">
        <v>99</v>
      </c>
      <c r="J661" s="6">
        <v>650.0</v>
      </c>
      <c r="K661" s="6">
        <v>699.0</v>
      </c>
      <c r="L661" s="10" t="s">
        <v>99</v>
      </c>
      <c r="M661" s="10">
        <v>1.0000001E7</v>
      </c>
      <c r="N661" s="10">
        <v>2.5E7</v>
      </c>
      <c r="O661" s="9"/>
      <c r="P661" s="9"/>
      <c r="Q661" s="9"/>
      <c r="R661" s="6" t="s">
        <v>185</v>
      </c>
      <c r="S661" s="12">
        <v>0.0525</v>
      </c>
      <c r="T661" s="12">
        <v>0.0275</v>
      </c>
      <c r="U661" s="12"/>
      <c r="V661" s="12">
        <f t="shared" si="1"/>
        <v>0.08</v>
      </c>
      <c r="W661" s="12">
        <v>0.005</v>
      </c>
      <c r="X661" s="12"/>
      <c r="Y661" s="12"/>
      <c r="Z661" s="12">
        <v>0.0</v>
      </c>
      <c r="AA661" s="12">
        <f t="shared" si="2"/>
        <v>0.085</v>
      </c>
      <c r="AB661" s="8" t="s">
        <v>99</v>
      </c>
      <c r="AC661" s="12">
        <v>5.0E-4</v>
      </c>
      <c r="AD661" s="12">
        <f t="shared" si="41"/>
        <v>0.0845</v>
      </c>
      <c r="AE661" s="8" t="s">
        <v>90</v>
      </c>
      <c r="AF661" s="12"/>
      <c r="AG661" s="12"/>
      <c r="AH661" s="12"/>
      <c r="AI661" s="8" t="s">
        <v>90</v>
      </c>
      <c r="AJ661" s="12"/>
      <c r="AK661" s="12"/>
      <c r="AL661" s="12"/>
      <c r="AM661" s="14" t="s">
        <v>211</v>
      </c>
      <c r="AN661" s="6" t="s">
        <v>13300</v>
      </c>
      <c r="AO661" s="1" t="s">
        <v>180</v>
      </c>
      <c r="AP661" s="20">
        <v>0.005</v>
      </c>
      <c r="AQ661" s="16"/>
      <c r="AR661" s="16">
        <v>1500.0</v>
      </c>
      <c r="AS661" s="16">
        <v>10000.0</v>
      </c>
      <c r="AT661" s="17"/>
      <c r="AU661" s="17"/>
      <c r="AV661" s="1">
        <v>1.0</v>
      </c>
      <c r="AW661" s="1">
        <v>1.0E9</v>
      </c>
      <c r="AX661" s="1">
        <v>1.0</v>
      </c>
      <c r="AY661" s="1">
        <v>360.0</v>
      </c>
      <c r="AZ661" s="21">
        <v>18.0</v>
      </c>
      <c r="BA661" s="21">
        <v>60.0</v>
      </c>
      <c r="BB661" s="6" t="s">
        <v>180</v>
      </c>
      <c r="BC661" s="12">
        <v>0.02</v>
      </c>
      <c r="BD661" s="6"/>
      <c r="BE661" s="6"/>
      <c r="BF661" s="6"/>
      <c r="BG661" s="6"/>
      <c r="BH661" s="6"/>
      <c r="BI661" s="6"/>
      <c r="BJ661" s="6"/>
      <c r="BK661" s="6">
        <v>200001.0</v>
      </c>
      <c r="BL661" s="6"/>
      <c r="BM661" s="6"/>
      <c r="BN661" s="6"/>
      <c r="BO661" s="6" t="s">
        <v>221</v>
      </c>
      <c r="BP661" s="1" t="s">
        <v>90</v>
      </c>
      <c r="BQ661" s="19"/>
      <c r="BS661" s="19"/>
    </row>
    <row r="662" ht="12.75" customHeight="1">
      <c r="A662" s="6" t="s">
        <v>593</v>
      </c>
      <c r="B662" s="6" t="s">
        <v>13077</v>
      </c>
      <c r="C662" s="6" t="s">
        <v>167</v>
      </c>
      <c r="D662" s="6" t="s">
        <v>168</v>
      </c>
      <c r="E662" s="6" t="s">
        <v>170</v>
      </c>
      <c r="F662" s="6" t="s">
        <v>88</v>
      </c>
      <c r="G662" s="6" t="s">
        <v>88</v>
      </c>
      <c r="H662" s="6" t="s">
        <v>226</v>
      </c>
      <c r="I662" s="6" t="s">
        <v>99</v>
      </c>
      <c r="J662" s="6">
        <v>300.0</v>
      </c>
      <c r="K662" s="6">
        <v>649.0</v>
      </c>
      <c r="L662" s="10" t="s">
        <v>99</v>
      </c>
      <c r="M662" s="10">
        <v>1.0000001E7</v>
      </c>
      <c r="N662" s="10">
        <v>2.5E7</v>
      </c>
      <c r="O662" s="9"/>
      <c r="P662" s="9"/>
      <c r="Q662" s="9"/>
      <c r="R662" s="6" t="s">
        <v>185</v>
      </c>
      <c r="S662" s="12">
        <v>0.0525</v>
      </c>
      <c r="T662" s="12">
        <v>0.0275</v>
      </c>
      <c r="U662" s="12"/>
      <c r="V662" s="12">
        <f t="shared" si="1"/>
        <v>0.08</v>
      </c>
      <c r="W662" s="12">
        <v>0.02</v>
      </c>
      <c r="X662" s="12"/>
      <c r="Y662" s="12"/>
      <c r="Z662" s="12">
        <v>-0.002</v>
      </c>
      <c r="AA662" s="12">
        <f t="shared" si="2"/>
        <v>0.098</v>
      </c>
      <c r="AB662" s="8" t="s">
        <v>99</v>
      </c>
      <c r="AC662" s="12">
        <v>5.0E-4</v>
      </c>
      <c r="AD662" s="12">
        <f t="shared" si="41"/>
        <v>0.0975</v>
      </c>
      <c r="AE662" s="8" t="s">
        <v>90</v>
      </c>
      <c r="AF662" s="12"/>
      <c r="AG662" s="12"/>
      <c r="AH662" s="12"/>
      <c r="AI662" s="8" t="s">
        <v>90</v>
      </c>
      <c r="AJ662" s="12"/>
      <c r="AK662" s="12"/>
      <c r="AL662" s="12"/>
      <c r="AM662" s="14" t="s">
        <v>211</v>
      </c>
      <c r="AN662" s="6" t="s">
        <v>13351</v>
      </c>
      <c r="AO662" s="1" t="s">
        <v>180</v>
      </c>
      <c r="AP662" s="20">
        <v>0.005</v>
      </c>
      <c r="AQ662" s="16"/>
      <c r="AR662" s="16">
        <v>1500.0</v>
      </c>
      <c r="AS662" s="16">
        <v>10000.0</v>
      </c>
      <c r="AT662" s="17"/>
      <c r="AU662" s="17"/>
      <c r="AV662" s="1">
        <v>1.0</v>
      </c>
      <c r="AW662" s="1">
        <v>1.0E9</v>
      </c>
      <c r="AX662" s="1">
        <v>1.0</v>
      </c>
      <c r="AY662" s="1">
        <v>360.0</v>
      </c>
      <c r="AZ662" s="21">
        <v>18.0</v>
      </c>
      <c r="BA662" s="21">
        <v>60.0</v>
      </c>
      <c r="BB662" s="8" t="s">
        <v>180</v>
      </c>
      <c r="BC662" s="30">
        <v>0.0</v>
      </c>
      <c r="BD662" s="6"/>
      <c r="BE662" s="6"/>
      <c r="BF662" s="6"/>
      <c r="BG662" s="6"/>
      <c r="BH662" s="6"/>
      <c r="BI662" s="6"/>
      <c r="BJ662" s="6"/>
      <c r="BK662" s="6">
        <v>0.0</v>
      </c>
      <c r="BL662" s="6">
        <v>25000.0</v>
      </c>
      <c r="BM662" s="6"/>
      <c r="BN662" s="6"/>
      <c r="BO662" s="6" t="s">
        <v>221</v>
      </c>
      <c r="BP662" s="1" t="s">
        <v>90</v>
      </c>
      <c r="BQ662" s="19"/>
      <c r="BS662" s="19"/>
    </row>
    <row r="663" ht="12.75" customHeight="1">
      <c r="A663" s="6" t="s">
        <v>593</v>
      </c>
      <c r="B663" s="6" t="s">
        <v>13077</v>
      </c>
      <c r="C663" s="6" t="s">
        <v>167</v>
      </c>
      <c r="D663" s="6" t="s">
        <v>168</v>
      </c>
      <c r="E663" s="6" t="s">
        <v>170</v>
      </c>
      <c r="F663" s="6" t="s">
        <v>88</v>
      </c>
      <c r="G663" s="6" t="s">
        <v>88</v>
      </c>
      <c r="H663" s="6" t="s">
        <v>226</v>
      </c>
      <c r="I663" s="6" t="s">
        <v>99</v>
      </c>
      <c r="J663" s="6">
        <v>300.0</v>
      </c>
      <c r="K663" s="6">
        <v>649.0</v>
      </c>
      <c r="L663" s="10" t="s">
        <v>99</v>
      </c>
      <c r="M663" s="10">
        <v>1.0000001E7</v>
      </c>
      <c r="N663" s="10">
        <v>2.5E7</v>
      </c>
      <c r="O663" s="9"/>
      <c r="P663" s="9"/>
      <c r="Q663" s="9"/>
      <c r="R663" s="6" t="s">
        <v>185</v>
      </c>
      <c r="S663" s="12">
        <v>0.0525</v>
      </c>
      <c r="T663" s="12">
        <v>0.0275</v>
      </c>
      <c r="U663" s="12"/>
      <c r="V663" s="12">
        <f t="shared" si="1"/>
        <v>0.08</v>
      </c>
      <c r="W663" s="12">
        <v>0.02</v>
      </c>
      <c r="X663" s="12"/>
      <c r="Y663" s="12"/>
      <c r="Z663" s="12">
        <v>-0.002</v>
      </c>
      <c r="AA663" s="12">
        <f t="shared" si="2"/>
        <v>0.098</v>
      </c>
      <c r="AB663" s="8" t="s">
        <v>99</v>
      </c>
      <c r="AC663" s="12">
        <v>5.0E-4</v>
      </c>
      <c r="AD663" s="12">
        <f t="shared" si="41"/>
        <v>0.0975</v>
      </c>
      <c r="AE663" s="8" t="s">
        <v>90</v>
      </c>
      <c r="AF663" s="12"/>
      <c r="AG663" s="12"/>
      <c r="AH663" s="12"/>
      <c r="AI663" s="8" t="s">
        <v>90</v>
      </c>
      <c r="AJ663" s="12"/>
      <c r="AK663" s="12"/>
      <c r="AL663" s="12"/>
      <c r="AM663" s="14" t="s">
        <v>211</v>
      </c>
      <c r="AN663" s="6" t="s">
        <v>13351</v>
      </c>
      <c r="AO663" s="1" t="s">
        <v>180</v>
      </c>
      <c r="AP663" s="20">
        <v>0.005</v>
      </c>
      <c r="AQ663" s="16"/>
      <c r="AR663" s="16">
        <v>1500.0</v>
      </c>
      <c r="AS663" s="16">
        <v>10000.0</v>
      </c>
      <c r="AT663" s="17"/>
      <c r="AU663" s="17"/>
      <c r="AV663" s="1">
        <v>1.0</v>
      </c>
      <c r="AW663" s="1">
        <v>1.0E9</v>
      </c>
      <c r="AX663" s="1">
        <v>1.0</v>
      </c>
      <c r="AY663" s="1">
        <v>360.0</v>
      </c>
      <c r="AZ663" s="21">
        <v>18.0</v>
      </c>
      <c r="BA663" s="21">
        <v>60.0</v>
      </c>
      <c r="BB663" s="6" t="s">
        <v>180</v>
      </c>
      <c r="BC663" s="12">
        <v>0.01</v>
      </c>
      <c r="BD663" s="6"/>
      <c r="BE663" s="6"/>
      <c r="BF663" s="6"/>
      <c r="BG663" s="6"/>
      <c r="BH663" s="6"/>
      <c r="BI663" s="6"/>
      <c r="BJ663" s="6"/>
      <c r="BK663" s="6">
        <v>25001.0</v>
      </c>
      <c r="BL663" s="6">
        <v>200000.0</v>
      </c>
      <c r="BM663" s="6"/>
      <c r="BN663" s="6"/>
      <c r="BO663" s="6" t="s">
        <v>221</v>
      </c>
      <c r="BP663" s="1" t="s">
        <v>90</v>
      </c>
      <c r="BQ663" s="19"/>
      <c r="BS663" s="19"/>
    </row>
    <row r="664" ht="12.75" customHeight="1">
      <c r="A664" s="6" t="s">
        <v>593</v>
      </c>
      <c r="B664" s="6" t="s">
        <v>13077</v>
      </c>
      <c r="C664" s="6" t="s">
        <v>167</v>
      </c>
      <c r="D664" s="6" t="s">
        <v>168</v>
      </c>
      <c r="E664" s="6" t="s">
        <v>170</v>
      </c>
      <c r="F664" s="6" t="s">
        <v>88</v>
      </c>
      <c r="G664" s="6" t="s">
        <v>88</v>
      </c>
      <c r="H664" s="6" t="s">
        <v>226</v>
      </c>
      <c r="I664" s="6" t="s">
        <v>99</v>
      </c>
      <c r="J664" s="6">
        <v>300.0</v>
      </c>
      <c r="K664" s="6">
        <v>649.0</v>
      </c>
      <c r="L664" s="10" t="s">
        <v>99</v>
      </c>
      <c r="M664" s="10">
        <v>1.0000001E7</v>
      </c>
      <c r="N664" s="10">
        <v>2.5E7</v>
      </c>
      <c r="O664" s="9"/>
      <c r="P664" s="9"/>
      <c r="Q664" s="9"/>
      <c r="R664" s="6" t="s">
        <v>185</v>
      </c>
      <c r="S664" s="12">
        <v>0.0525</v>
      </c>
      <c r="T664" s="12">
        <v>0.0275</v>
      </c>
      <c r="U664" s="12"/>
      <c r="V664" s="12">
        <f t="shared" si="1"/>
        <v>0.08</v>
      </c>
      <c r="W664" s="12">
        <v>0.02</v>
      </c>
      <c r="X664" s="12"/>
      <c r="Y664" s="12"/>
      <c r="Z664" s="12">
        <v>-0.002</v>
      </c>
      <c r="AA664" s="12">
        <f t="shared" si="2"/>
        <v>0.098</v>
      </c>
      <c r="AB664" s="8" t="s">
        <v>99</v>
      </c>
      <c r="AC664" s="12">
        <v>5.0E-4</v>
      </c>
      <c r="AD664" s="12">
        <f t="shared" si="41"/>
        <v>0.0975</v>
      </c>
      <c r="AE664" s="8" t="s">
        <v>90</v>
      </c>
      <c r="AF664" s="12"/>
      <c r="AG664" s="12"/>
      <c r="AH664" s="12"/>
      <c r="AI664" s="8" t="s">
        <v>90</v>
      </c>
      <c r="AJ664" s="12"/>
      <c r="AK664" s="12"/>
      <c r="AL664" s="12"/>
      <c r="AM664" s="14" t="s">
        <v>211</v>
      </c>
      <c r="AN664" s="6" t="s">
        <v>13351</v>
      </c>
      <c r="AO664" s="1" t="s">
        <v>180</v>
      </c>
      <c r="AP664" s="20">
        <v>0.005</v>
      </c>
      <c r="AQ664" s="16"/>
      <c r="AR664" s="16">
        <v>1500.0</v>
      </c>
      <c r="AS664" s="16">
        <v>10000.0</v>
      </c>
      <c r="AT664" s="17"/>
      <c r="AU664" s="17"/>
      <c r="AV664" s="1">
        <v>1.0</v>
      </c>
      <c r="AW664" s="1">
        <v>1.0E9</v>
      </c>
      <c r="AX664" s="1">
        <v>1.0</v>
      </c>
      <c r="AY664" s="1">
        <v>360.0</v>
      </c>
      <c r="AZ664" s="21">
        <v>18.0</v>
      </c>
      <c r="BA664" s="21">
        <v>60.0</v>
      </c>
      <c r="BB664" s="6" t="s">
        <v>180</v>
      </c>
      <c r="BC664" s="12">
        <v>0.02</v>
      </c>
      <c r="BD664" s="6"/>
      <c r="BE664" s="6"/>
      <c r="BF664" s="6"/>
      <c r="BG664" s="6"/>
      <c r="BH664" s="6"/>
      <c r="BI664" s="6"/>
      <c r="BJ664" s="6"/>
      <c r="BK664" s="6">
        <v>200001.0</v>
      </c>
      <c r="BL664" s="6"/>
      <c r="BM664" s="6"/>
      <c r="BN664" s="6"/>
      <c r="BO664" s="6" t="s">
        <v>221</v>
      </c>
      <c r="BP664" s="1" t="s">
        <v>90</v>
      </c>
      <c r="BQ664" s="19"/>
      <c r="BS664" s="19"/>
    </row>
    <row r="665" ht="12.75" customHeight="1">
      <c r="A665" s="6" t="s">
        <v>593</v>
      </c>
      <c r="B665" s="6" t="s">
        <v>13077</v>
      </c>
      <c r="C665" s="6" t="s">
        <v>167</v>
      </c>
      <c r="D665" s="6" t="s">
        <v>168</v>
      </c>
      <c r="E665" s="6" t="s">
        <v>170</v>
      </c>
      <c r="F665" s="6" t="s">
        <v>88</v>
      </c>
      <c r="G665" s="6" t="s">
        <v>88</v>
      </c>
      <c r="H665" s="6" t="s">
        <v>226</v>
      </c>
      <c r="I665" s="6" t="s">
        <v>99</v>
      </c>
      <c r="J665" s="6">
        <v>800.0</v>
      </c>
      <c r="K665" s="6">
        <v>900.0</v>
      </c>
      <c r="L665" s="10" t="s">
        <v>99</v>
      </c>
      <c r="M665" s="10">
        <v>2.5000001E7</v>
      </c>
      <c r="N665" s="10">
        <v>1.0E9</v>
      </c>
      <c r="O665" s="9"/>
      <c r="P665" s="9"/>
      <c r="Q665" s="9"/>
      <c r="R665" s="6" t="s">
        <v>185</v>
      </c>
      <c r="S665" s="12">
        <v>0.0525</v>
      </c>
      <c r="T665" s="12">
        <v>0.0275</v>
      </c>
      <c r="U665" s="12"/>
      <c r="V665" s="12">
        <f t="shared" si="1"/>
        <v>0.08</v>
      </c>
      <c r="W665" s="12">
        <v>5.0E-4</v>
      </c>
      <c r="X665" s="12"/>
      <c r="Y665" s="12"/>
      <c r="Z665" s="12">
        <v>-0.0085</v>
      </c>
      <c r="AA665" s="12">
        <f t="shared" si="2"/>
        <v>0.072</v>
      </c>
      <c r="AB665" s="8" t="s">
        <v>99</v>
      </c>
      <c r="AC665" s="12">
        <v>5.0E-4</v>
      </c>
      <c r="AD665" s="12">
        <f t="shared" si="41"/>
        <v>0.0715</v>
      </c>
      <c r="AE665" s="8" t="s">
        <v>90</v>
      </c>
      <c r="AF665" s="12"/>
      <c r="AG665" s="12"/>
      <c r="AH665" s="12"/>
      <c r="AI665" s="8" t="s">
        <v>90</v>
      </c>
      <c r="AJ665" s="12"/>
      <c r="AK665" s="12"/>
      <c r="AL665" s="12"/>
      <c r="AM665" s="14" t="s">
        <v>211</v>
      </c>
      <c r="AN665" s="6" t="s">
        <v>13093</v>
      </c>
      <c r="AO665" s="1" t="s">
        <v>180</v>
      </c>
      <c r="AP665" s="20">
        <v>0.005</v>
      </c>
      <c r="AQ665" s="16"/>
      <c r="AR665" s="16">
        <v>1500.0</v>
      </c>
      <c r="AS665" s="16">
        <v>10000.0</v>
      </c>
      <c r="AT665" s="17"/>
      <c r="AU665" s="17"/>
      <c r="AV665" s="1">
        <v>1.0</v>
      </c>
      <c r="AW665" s="1">
        <v>1.0E9</v>
      </c>
      <c r="AX665" s="1">
        <v>1.0</v>
      </c>
      <c r="AY665" s="1">
        <v>360.0</v>
      </c>
      <c r="AZ665" s="21">
        <v>18.0</v>
      </c>
      <c r="BA665" s="21">
        <v>60.0</v>
      </c>
      <c r="BB665" s="8" t="s">
        <v>180</v>
      </c>
      <c r="BC665" s="30">
        <v>0.0</v>
      </c>
      <c r="BD665" s="6"/>
      <c r="BE665" s="6"/>
      <c r="BF665" s="6"/>
      <c r="BG665" s="6"/>
      <c r="BH665" s="6"/>
      <c r="BI665" s="6"/>
      <c r="BJ665" s="6"/>
      <c r="BK665" s="6">
        <v>0.0</v>
      </c>
      <c r="BL665" s="6">
        <v>25000.0</v>
      </c>
      <c r="BM665" s="6"/>
      <c r="BN665" s="6"/>
      <c r="BO665" s="6" t="s">
        <v>221</v>
      </c>
      <c r="BP665" s="1" t="s">
        <v>90</v>
      </c>
      <c r="BQ665" s="19"/>
      <c r="BS665" s="19"/>
    </row>
    <row r="666" ht="12.75" customHeight="1">
      <c r="A666" s="6" t="s">
        <v>593</v>
      </c>
      <c r="B666" s="6" t="s">
        <v>13077</v>
      </c>
      <c r="C666" s="6" t="s">
        <v>167</v>
      </c>
      <c r="D666" s="6" t="s">
        <v>168</v>
      </c>
      <c r="E666" s="6" t="s">
        <v>170</v>
      </c>
      <c r="F666" s="6" t="s">
        <v>88</v>
      </c>
      <c r="G666" s="6" t="s">
        <v>88</v>
      </c>
      <c r="H666" s="6" t="s">
        <v>226</v>
      </c>
      <c r="I666" s="6" t="s">
        <v>99</v>
      </c>
      <c r="J666" s="6">
        <v>800.0</v>
      </c>
      <c r="K666" s="6">
        <v>900.0</v>
      </c>
      <c r="L666" s="10" t="s">
        <v>99</v>
      </c>
      <c r="M666" s="10">
        <v>2.5000001E7</v>
      </c>
      <c r="N666" s="10">
        <v>1.0E9</v>
      </c>
      <c r="O666" s="9"/>
      <c r="P666" s="9"/>
      <c r="Q666" s="9"/>
      <c r="R666" s="6" t="s">
        <v>185</v>
      </c>
      <c r="S666" s="12">
        <v>0.0525</v>
      </c>
      <c r="T666" s="12">
        <v>0.0275</v>
      </c>
      <c r="U666" s="12"/>
      <c r="V666" s="12">
        <f t="shared" si="1"/>
        <v>0.08</v>
      </c>
      <c r="W666" s="12">
        <v>5.0E-4</v>
      </c>
      <c r="X666" s="12"/>
      <c r="Y666" s="12"/>
      <c r="Z666" s="12">
        <v>-0.0085</v>
      </c>
      <c r="AA666" s="12">
        <f t="shared" si="2"/>
        <v>0.072</v>
      </c>
      <c r="AB666" s="8" t="s">
        <v>99</v>
      </c>
      <c r="AC666" s="12">
        <v>5.0E-4</v>
      </c>
      <c r="AD666" s="12">
        <f t="shared" si="41"/>
        <v>0.0715</v>
      </c>
      <c r="AE666" s="8" t="s">
        <v>90</v>
      </c>
      <c r="AF666" s="12"/>
      <c r="AG666" s="12"/>
      <c r="AH666" s="12"/>
      <c r="AI666" s="8" t="s">
        <v>90</v>
      </c>
      <c r="AJ666" s="12"/>
      <c r="AK666" s="12"/>
      <c r="AL666" s="12"/>
      <c r="AM666" s="14" t="s">
        <v>211</v>
      </c>
      <c r="AN666" s="6" t="s">
        <v>13093</v>
      </c>
      <c r="AO666" s="1" t="s">
        <v>180</v>
      </c>
      <c r="AP666" s="20">
        <v>0.005</v>
      </c>
      <c r="AQ666" s="16"/>
      <c r="AR666" s="16">
        <v>1500.0</v>
      </c>
      <c r="AS666" s="16">
        <v>10000.0</v>
      </c>
      <c r="AT666" s="17"/>
      <c r="AU666" s="17"/>
      <c r="AV666" s="1">
        <v>1.0</v>
      </c>
      <c r="AW666" s="1">
        <v>1.0E9</v>
      </c>
      <c r="AX666" s="1">
        <v>1.0</v>
      </c>
      <c r="AY666" s="1">
        <v>360.0</v>
      </c>
      <c r="AZ666" s="21">
        <v>18.0</v>
      </c>
      <c r="BA666" s="21">
        <v>60.0</v>
      </c>
      <c r="BB666" s="6" t="s">
        <v>180</v>
      </c>
      <c r="BC666" s="12">
        <v>0.01</v>
      </c>
      <c r="BD666" s="6"/>
      <c r="BE666" s="6"/>
      <c r="BF666" s="6"/>
      <c r="BG666" s="6"/>
      <c r="BH666" s="6"/>
      <c r="BI666" s="6"/>
      <c r="BJ666" s="6"/>
      <c r="BK666" s="6">
        <v>25001.0</v>
      </c>
      <c r="BL666" s="6">
        <v>200000.0</v>
      </c>
      <c r="BM666" s="6"/>
      <c r="BN666" s="6"/>
      <c r="BO666" s="6" t="s">
        <v>221</v>
      </c>
      <c r="BP666" s="1" t="s">
        <v>90</v>
      </c>
      <c r="BQ666" s="19"/>
      <c r="BS666" s="19"/>
    </row>
    <row r="667" ht="12.75" customHeight="1">
      <c r="A667" s="6" t="s">
        <v>593</v>
      </c>
      <c r="B667" s="6" t="s">
        <v>13077</v>
      </c>
      <c r="C667" s="6" t="s">
        <v>167</v>
      </c>
      <c r="D667" s="6" t="s">
        <v>168</v>
      </c>
      <c r="E667" s="6" t="s">
        <v>170</v>
      </c>
      <c r="F667" s="6" t="s">
        <v>88</v>
      </c>
      <c r="G667" s="6" t="s">
        <v>88</v>
      </c>
      <c r="H667" s="6" t="s">
        <v>226</v>
      </c>
      <c r="I667" s="6" t="s">
        <v>99</v>
      </c>
      <c r="J667" s="6">
        <v>800.0</v>
      </c>
      <c r="K667" s="6">
        <v>900.0</v>
      </c>
      <c r="L667" s="10" t="s">
        <v>99</v>
      </c>
      <c r="M667" s="10">
        <v>2.5000001E7</v>
      </c>
      <c r="N667" s="10">
        <v>1.0E9</v>
      </c>
      <c r="O667" s="9"/>
      <c r="P667" s="9"/>
      <c r="Q667" s="9"/>
      <c r="R667" s="6" t="s">
        <v>185</v>
      </c>
      <c r="S667" s="12">
        <v>0.0525</v>
      </c>
      <c r="T667" s="12">
        <v>0.0275</v>
      </c>
      <c r="U667" s="12"/>
      <c r="V667" s="12">
        <f t="shared" si="1"/>
        <v>0.08</v>
      </c>
      <c r="W667" s="12">
        <v>5.0E-4</v>
      </c>
      <c r="X667" s="12"/>
      <c r="Y667" s="12"/>
      <c r="Z667" s="12">
        <v>-0.0085</v>
      </c>
      <c r="AA667" s="12">
        <f t="shared" si="2"/>
        <v>0.072</v>
      </c>
      <c r="AB667" s="8" t="s">
        <v>99</v>
      </c>
      <c r="AC667" s="12">
        <v>5.0E-4</v>
      </c>
      <c r="AD667" s="12">
        <f t="shared" si="41"/>
        <v>0.0715</v>
      </c>
      <c r="AE667" s="8" t="s">
        <v>90</v>
      </c>
      <c r="AF667" s="12"/>
      <c r="AG667" s="12"/>
      <c r="AH667" s="12"/>
      <c r="AI667" s="8" t="s">
        <v>90</v>
      </c>
      <c r="AJ667" s="12"/>
      <c r="AK667" s="12"/>
      <c r="AL667" s="12"/>
      <c r="AM667" s="14" t="s">
        <v>211</v>
      </c>
      <c r="AN667" s="6" t="s">
        <v>13093</v>
      </c>
      <c r="AO667" s="1" t="s">
        <v>180</v>
      </c>
      <c r="AP667" s="20">
        <v>0.005</v>
      </c>
      <c r="AQ667" s="16"/>
      <c r="AR667" s="16">
        <v>1500.0</v>
      </c>
      <c r="AS667" s="16">
        <v>10000.0</v>
      </c>
      <c r="AT667" s="17"/>
      <c r="AU667" s="17"/>
      <c r="AV667" s="1">
        <v>1.0</v>
      </c>
      <c r="AW667" s="1">
        <v>1.0E9</v>
      </c>
      <c r="AX667" s="1">
        <v>1.0</v>
      </c>
      <c r="AY667" s="1">
        <v>360.0</v>
      </c>
      <c r="AZ667" s="21">
        <v>18.0</v>
      </c>
      <c r="BA667" s="21">
        <v>60.0</v>
      </c>
      <c r="BB667" s="6" t="s">
        <v>180</v>
      </c>
      <c r="BC667" s="12">
        <v>0.02</v>
      </c>
      <c r="BD667" s="6"/>
      <c r="BE667" s="6"/>
      <c r="BF667" s="6"/>
      <c r="BG667" s="6"/>
      <c r="BH667" s="6"/>
      <c r="BI667" s="6"/>
      <c r="BJ667" s="6"/>
      <c r="BK667" s="6">
        <v>200001.0</v>
      </c>
      <c r="BL667" s="6"/>
      <c r="BM667" s="6"/>
      <c r="BN667" s="6"/>
      <c r="BO667" s="6" t="s">
        <v>221</v>
      </c>
      <c r="BP667" s="1" t="s">
        <v>90</v>
      </c>
      <c r="BQ667" s="19"/>
      <c r="BS667" s="19"/>
    </row>
    <row r="668" ht="12.75" customHeight="1">
      <c r="A668" s="6" t="s">
        <v>593</v>
      </c>
      <c r="B668" s="6" t="s">
        <v>13077</v>
      </c>
      <c r="C668" s="6" t="s">
        <v>167</v>
      </c>
      <c r="D668" s="6" t="s">
        <v>168</v>
      </c>
      <c r="E668" s="6" t="s">
        <v>170</v>
      </c>
      <c r="F668" s="6" t="s">
        <v>88</v>
      </c>
      <c r="G668" s="6" t="s">
        <v>88</v>
      </c>
      <c r="H668" s="6" t="s">
        <v>226</v>
      </c>
      <c r="I668" s="6" t="s">
        <v>99</v>
      </c>
      <c r="J668" s="6">
        <v>750.0</v>
      </c>
      <c r="K668" s="6">
        <v>799.0</v>
      </c>
      <c r="L668" s="10" t="s">
        <v>99</v>
      </c>
      <c r="M668" s="10">
        <v>2.5000001E7</v>
      </c>
      <c r="N668" s="10">
        <v>1.0E9</v>
      </c>
      <c r="O668" s="9"/>
      <c r="P668" s="9"/>
      <c r="Q668" s="9"/>
      <c r="R668" s="6" t="s">
        <v>185</v>
      </c>
      <c r="S668" s="12">
        <v>0.0525</v>
      </c>
      <c r="T668" s="12">
        <v>0.0275</v>
      </c>
      <c r="U668" s="12"/>
      <c r="V668" s="12">
        <f t="shared" si="1"/>
        <v>0.08</v>
      </c>
      <c r="W668" s="12">
        <v>5.0E-4</v>
      </c>
      <c r="X668" s="12"/>
      <c r="Y668" s="12"/>
      <c r="Z668" s="12">
        <v>-0.0085</v>
      </c>
      <c r="AA668" s="12">
        <f t="shared" si="2"/>
        <v>0.072</v>
      </c>
      <c r="AB668" s="8" t="s">
        <v>99</v>
      </c>
      <c r="AC668" s="12">
        <v>5.0E-4</v>
      </c>
      <c r="AD668" s="12">
        <f t="shared" si="41"/>
        <v>0.0715</v>
      </c>
      <c r="AE668" s="8" t="s">
        <v>90</v>
      </c>
      <c r="AF668" s="12"/>
      <c r="AG668" s="12"/>
      <c r="AH668" s="12"/>
      <c r="AI668" s="8" t="s">
        <v>90</v>
      </c>
      <c r="AJ668" s="12"/>
      <c r="AK668" s="12"/>
      <c r="AL668" s="12"/>
      <c r="AM668" s="14" t="s">
        <v>211</v>
      </c>
      <c r="AN668" s="6" t="s">
        <v>13161</v>
      </c>
      <c r="AO668" s="1" t="s">
        <v>180</v>
      </c>
      <c r="AP668" s="20">
        <v>0.005</v>
      </c>
      <c r="AQ668" s="16"/>
      <c r="AR668" s="16">
        <v>1500.0</v>
      </c>
      <c r="AS668" s="16">
        <v>10000.0</v>
      </c>
      <c r="AT668" s="17"/>
      <c r="AU668" s="17"/>
      <c r="AV668" s="1">
        <v>1.0</v>
      </c>
      <c r="AW668" s="1">
        <v>1.0E9</v>
      </c>
      <c r="AX668" s="1">
        <v>1.0</v>
      </c>
      <c r="AY668" s="1">
        <v>360.0</v>
      </c>
      <c r="AZ668" s="21">
        <v>18.0</v>
      </c>
      <c r="BA668" s="21">
        <v>60.0</v>
      </c>
      <c r="BB668" s="8" t="s">
        <v>180</v>
      </c>
      <c r="BC668" s="30">
        <v>0.0</v>
      </c>
      <c r="BD668" s="6"/>
      <c r="BE668" s="6"/>
      <c r="BF668" s="6"/>
      <c r="BG668" s="6"/>
      <c r="BH668" s="6"/>
      <c r="BI668" s="6"/>
      <c r="BJ668" s="6"/>
      <c r="BK668" s="6">
        <v>0.0</v>
      </c>
      <c r="BL668" s="6">
        <v>25000.0</v>
      </c>
      <c r="BM668" s="6"/>
      <c r="BN668" s="6"/>
      <c r="BO668" s="6" t="s">
        <v>221</v>
      </c>
      <c r="BP668" s="1" t="s">
        <v>90</v>
      </c>
      <c r="BQ668" s="19"/>
      <c r="BS668" s="19"/>
    </row>
    <row r="669" ht="12.75" customHeight="1">
      <c r="A669" s="6" t="s">
        <v>593</v>
      </c>
      <c r="B669" s="6" t="s">
        <v>13077</v>
      </c>
      <c r="C669" s="6" t="s">
        <v>167</v>
      </c>
      <c r="D669" s="6" t="s">
        <v>168</v>
      </c>
      <c r="E669" s="6" t="s">
        <v>170</v>
      </c>
      <c r="F669" s="6" t="s">
        <v>88</v>
      </c>
      <c r="G669" s="6" t="s">
        <v>88</v>
      </c>
      <c r="H669" s="6" t="s">
        <v>226</v>
      </c>
      <c r="I669" s="6" t="s">
        <v>99</v>
      </c>
      <c r="J669" s="6">
        <v>750.0</v>
      </c>
      <c r="K669" s="6">
        <v>799.0</v>
      </c>
      <c r="L669" s="10" t="s">
        <v>99</v>
      </c>
      <c r="M669" s="10">
        <v>2.5000001E7</v>
      </c>
      <c r="N669" s="10">
        <v>1.0E9</v>
      </c>
      <c r="O669" s="9"/>
      <c r="P669" s="9"/>
      <c r="Q669" s="9"/>
      <c r="R669" s="6" t="s">
        <v>185</v>
      </c>
      <c r="S669" s="12">
        <v>0.0525</v>
      </c>
      <c r="T669" s="12">
        <v>0.0275</v>
      </c>
      <c r="U669" s="12"/>
      <c r="V669" s="12">
        <f t="shared" si="1"/>
        <v>0.08</v>
      </c>
      <c r="W669" s="12">
        <v>5.0E-4</v>
      </c>
      <c r="X669" s="12"/>
      <c r="Y669" s="12"/>
      <c r="Z669" s="12">
        <v>-0.0085</v>
      </c>
      <c r="AA669" s="12">
        <f t="shared" si="2"/>
        <v>0.072</v>
      </c>
      <c r="AB669" s="8" t="s">
        <v>99</v>
      </c>
      <c r="AC669" s="12">
        <v>5.0E-4</v>
      </c>
      <c r="AD669" s="12">
        <f t="shared" si="41"/>
        <v>0.0715</v>
      </c>
      <c r="AE669" s="8" t="s">
        <v>90</v>
      </c>
      <c r="AF669" s="12"/>
      <c r="AG669" s="12"/>
      <c r="AH669" s="12"/>
      <c r="AI669" s="8" t="s">
        <v>90</v>
      </c>
      <c r="AJ669" s="12"/>
      <c r="AK669" s="12"/>
      <c r="AL669" s="12"/>
      <c r="AM669" s="14" t="s">
        <v>211</v>
      </c>
      <c r="AN669" s="6" t="s">
        <v>13161</v>
      </c>
      <c r="AO669" s="1" t="s">
        <v>180</v>
      </c>
      <c r="AP669" s="20">
        <v>0.005</v>
      </c>
      <c r="AQ669" s="16"/>
      <c r="AR669" s="16">
        <v>1500.0</v>
      </c>
      <c r="AS669" s="16">
        <v>10000.0</v>
      </c>
      <c r="AT669" s="17"/>
      <c r="AU669" s="17"/>
      <c r="AV669" s="1">
        <v>1.0</v>
      </c>
      <c r="AW669" s="1">
        <v>1.0E9</v>
      </c>
      <c r="AX669" s="1">
        <v>1.0</v>
      </c>
      <c r="AY669" s="1">
        <v>360.0</v>
      </c>
      <c r="AZ669" s="21">
        <v>18.0</v>
      </c>
      <c r="BA669" s="21">
        <v>60.0</v>
      </c>
      <c r="BB669" s="6" t="s">
        <v>180</v>
      </c>
      <c r="BC669" s="12">
        <v>0.01</v>
      </c>
      <c r="BD669" s="6"/>
      <c r="BE669" s="6"/>
      <c r="BF669" s="6"/>
      <c r="BG669" s="6"/>
      <c r="BH669" s="6"/>
      <c r="BI669" s="6"/>
      <c r="BJ669" s="6"/>
      <c r="BK669" s="6">
        <v>25001.0</v>
      </c>
      <c r="BL669" s="6">
        <v>200000.0</v>
      </c>
      <c r="BM669" s="6"/>
      <c r="BN669" s="6"/>
      <c r="BO669" s="6" t="s">
        <v>221</v>
      </c>
      <c r="BP669" s="1" t="s">
        <v>90</v>
      </c>
      <c r="BQ669" s="19"/>
      <c r="BS669" s="19"/>
    </row>
    <row r="670" ht="12.75" customHeight="1">
      <c r="A670" s="6" t="s">
        <v>593</v>
      </c>
      <c r="B670" s="6" t="s">
        <v>13077</v>
      </c>
      <c r="C670" s="6" t="s">
        <v>167</v>
      </c>
      <c r="D670" s="6" t="s">
        <v>168</v>
      </c>
      <c r="E670" s="6" t="s">
        <v>170</v>
      </c>
      <c r="F670" s="6" t="s">
        <v>88</v>
      </c>
      <c r="G670" s="6" t="s">
        <v>88</v>
      </c>
      <c r="H670" s="6" t="s">
        <v>226</v>
      </c>
      <c r="I670" s="6" t="s">
        <v>99</v>
      </c>
      <c r="J670" s="6">
        <v>750.0</v>
      </c>
      <c r="K670" s="6">
        <v>799.0</v>
      </c>
      <c r="L670" s="10" t="s">
        <v>99</v>
      </c>
      <c r="M670" s="10">
        <v>2.5000001E7</v>
      </c>
      <c r="N670" s="10">
        <v>1.0E9</v>
      </c>
      <c r="O670" s="9"/>
      <c r="P670" s="9"/>
      <c r="Q670" s="9"/>
      <c r="R670" s="6" t="s">
        <v>185</v>
      </c>
      <c r="S670" s="12">
        <v>0.0525</v>
      </c>
      <c r="T670" s="12">
        <v>0.0275</v>
      </c>
      <c r="U670" s="12"/>
      <c r="V670" s="12">
        <f t="shared" si="1"/>
        <v>0.08</v>
      </c>
      <c r="W670" s="12">
        <v>5.0E-4</v>
      </c>
      <c r="X670" s="12"/>
      <c r="Y670" s="12"/>
      <c r="Z670" s="12">
        <v>-0.0085</v>
      </c>
      <c r="AA670" s="12">
        <f t="shared" si="2"/>
        <v>0.072</v>
      </c>
      <c r="AB670" s="8" t="s">
        <v>99</v>
      </c>
      <c r="AC670" s="12">
        <v>5.0E-4</v>
      </c>
      <c r="AD670" s="12">
        <f t="shared" si="41"/>
        <v>0.0715</v>
      </c>
      <c r="AE670" s="8" t="s">
        <v>90</v>
      </c>
      <c r="AF670" s="12"/>
      <c r="AG670" s="12"/>
      <c r="AH670" s="12"/>
      <c r="AI670" s="8" t="s">
        <v>90</v>
      </c>
      <c r="AJ670" s="12"/>
      <c r="AK670" s="12"/>
      <c r="AL670" s="12"/>
      <c r="AM670" s="14" t="s">
        <v>211</v>
      </c>
      <c r="AN670" s="6" t="s">
        <v>13161</v>
      </c>
      <c r="AO670" s="1" t="s">
        <v>180</v>
      </c>
      <c r="AP670" s="20">
        <v>0.005</v>
      </c>
      <c r="AQ670" s="16"/>
      <c r="AR670" s="16">
        <v>1500.0</v>
      </c>
      <c r="AS670" s="16">
        <v>10000.0</v>
      </c>
      <c r="AT670" s="17"/>
      <c r="AU670" s="17"/>
      <c r="AV670" s="1">
        <v>1.0</v>
      </c>
      <c r="AW670" s="1">
        <v>1.0E9</v>
      </c>
      <c r="AX670" s="1">
        <v>1.0</v>
      </c>
      <c r="AY670" s="1">
        <v>360.0</v>
      </c>
      <c r="AZ670" s="21">
        <v>18.0</v>
      </c>
      <c r="BA670" s="21">
        <v>60.0</v>
      </c>
      <c r="BB670" s="6" t="s">
        <v>180</v>
      </c>
      <c r="BC670" s="12">
        <v>0.02</v>
      </c>
      <c r="BD670" s="6"/>
      <c r="BE670" s="6"/>
      <c r="BF670" s="6"/>
      <c r="BG670" s="6"/>
      <c r="BH670" s="6"/>
      <c r="BI670" s="6"/>
      <c r="BJ670" s="6"/>
      <c r="BK670" s="6">
        <v>200001.0</v>
      </c>
      <c r="BL670" s="6"/>
      <c r="BM670" s="6"/>
      <c r="BN670" s="6"/>
      <c r="BO670" s="6" t="s">
        <v>221</v>
      </c>
      <c r="BP670" s="1" t="s">
        <v>90</v>
      </c>
      <c r="BQ670" s="19"/>
      <c r="BS670" s="19"/>
    </row>
    <row r="671" ht="12.75" customHeight="1">
      <c r="A671" s="6" t="s">
        <v>593</v>
      </c>
      <c r="B671" s="6" t="s">
        <v>13077</v>
      </c>
      <c r="C671" s="6" t="s">
        <v>167</v>
      </c>
      <c r="D671" s="6" t="s">
        <v>168</v>
      </c>
      <c r="E671" s="6" t="s">
        <v>170</v>
      </c>
      <c r="F671" s="6" t="s">
        <v>88</v>
      </c>
      <c r="G671" s="6" t="s">
        <v>88</v>
      </c>
      <c r="H671" s="6" t="s">
        <v>226</v>
      </c>
      <c r="I671" s="6" t="s">
        <v>99</v>
      </c>
      <c r="J671" s="6">
        <v>700.0</v>
      </c>
      <c r="K671" s="6">
        <v>749.0</v>
      </c>
      <c r="L671" s="10" t="s">
        <v>99</v>
      </c>
      <c r="M671" s="10">
        <v>2.5000001E7</v>
      </c>
      <c r="N671" s="10">
        <v>1.0E9</v>
      </c>
      <c r="O671" s="9"/>
      <c r="P671" s="9"/>
      <c r="Q671" s="9"/>
      <c r="R671" s="6" t="s">
        <v>185</v>
      </c>
      <c r="S671" s="12">
        <v>0.0525</v>
      </c>
      <c r="T671" s="12">
        <v>0.0275</v>
      </c>
      <c r="U671" s="12"/>
      <c r="V671" s="12">
        <f t="shared" si="1"/>
        <v>0.08</v>
      </c>
      <c r="W671" s="12">
        <v>0.001</v>
      </c>
      <c r="X671" s="12"/>
      <c r="Y671" s="12"/>
      <c r="Z671" s="12">
        <v>-0.005</v>
      </c>
      <c r="AA671" s="12">
        <f t="shared" si="2"/>
        <v>0.076</v>
      </c>
      <c r="AB671" s="8" t="s">
        <v>99</v>
      </c>
      <c r="AC671" s="12">
        <v>5.0E-4</v>
      </c>
      <c r="AD671" s="12">
        <f t="shared" si="41"/>
        <v>0.0755</v>
      </c>
      <c r="AE671" s="8" t="s">
        <v>90</v>
      </c>
      <c r="AF671" s="12"/>
      <c r="AG671" s="12"/>
      <c r="AH671" s="12"/>
      <c r="AI671" s="8" t="s">
        <v>90</v>
      </c>
      <c r="AJ671" s="12"/>
      <c r="AK671" s="12"/>
      <c r="AL671" s="12"/>
      <c r="AM671" s="14" t="s">
        <v>211</v>
      </c>
      <c r="AN671" s="6" t="s">
        <v>13228</v>
      </c>
      <c r="AO671" s="1" t="s">
        <v>180</v>
      </c>
      <c r="AP671" s="20">
        <v>0.005</v>
      </c>
      <c r="AQ671" s="16"/>
      <c r="AR671" s="16">
        <v>1500.0</v>
      </c>
      <c r="AS671" s="16">
        <v>10000.0</v>
      </c>
      <c r="AT671" s="17"/>
      <c r="AU671" s="17"/>
      <c r="AV671" s="1">
        <v>1.0</v>
      </c>
      <c r="AW671" s="1">
        <v>1.0E9</v>
      </c>
      <c r="AX671" s="1">
        <v>1.0</v>
      </c>
      <c r="AY671" s="1">
        <v>360.0</v>
      </c>
      <c r="AZ671" s="21">
        <v>18.0</v>
      </c>
      <c r="BA671" s="21">
        <v>60.0</v>
      </c>
      <c r="BB671" s="8" t="s">
        <v>180</v>
      </c>
      <c r="BC671" s="30">
        <v>0.0</v>
      </c>
      <c r="BD671" s="6"/>
      <c r="BE671" s="6"/>
      <c r="BF671" s="6"/>
      <c r="BG671" s="6"/>
      <c r="BH671" s="6"/>
      <c r="BI671" s="6"/>
      <c r="BJ671" s="6"/>
      <c r="BK671" s="6">
        <v>0.0</v>
      </c>
      <c r="BL671" s="6">
        <v>25000.0</v>
      </c>
      <c r="BM671" s="6"/>
      <c r="BN671" s="6"/>
      <c r="BO671" s="6" t="s">
        <v>221</v>
      </c>
      <c r="BP671" s="1" t="s">
        <v>90</v>
      </c>
      <c r="BQ671" s="19"/>
      <c r="BS671" s="19"/>
    </row>
    <row r="672" ht="12.75" customHeight="1">
      <c r="A672" s="6" t="s">
        <v>593</v>
      </c>
      <c r="B672" s="6" t="s">
        <v>13077</v>
      </c>
      <c r="C672" s="6" t="s">
        <v>167</v>
      </c>
      <c r="D672" s="6" t="s">
        <v>168</v>
      </c>
      <c r="E672" s="6" t="s">
        <v>170</v>
      </c>
      <c r="F672" s="6" t="s">
        <v>88</v>
      </c>
      <c r="G672" s="6" t="s">
        <v>88</v>
      </c>
      <c r="H672" s="6" t="s">
        <v>226</v>
      </c>
      <c r="I672" s="6" t="s">
        <v>99</v>
      </c>
      <c r="J672" s="6">
        <v>700.0</v>
      </c>
      <c r="K672" s="6">
        <v>749.0</v>
      </c>
      <c r="L672" s="10" t="s">
        <v>99</v>
      </c>
      <c r="M672" s="10">
        <v>2.5000001E7</v>
      </c>
      <c r="N672" s="10">
        <v>1.0E9</v>
      </c>
      <c r="O672" s="9"/>
      <c r="P672" s="9"/>
      <c r="Q672" s="9"/>
      <c r="R672" s="6" t="s">
        <v>185</v>
      </c>
      <c r="S672" s="12">
        <v>0.0525</v>
      </c>
      <c r="T672" s="12">
        <v>0.0275</v>
      </c>
      <c r="U672" s="12"/>
      <c r="V672" s="12">
        <f t="shared" si="1"/>
        <v>0.08</v>
      </c>
      <c r="W672" s="12">
        <v>0.001</v>
      </c>
      <c r="X672" s="12"/>
      <c r="Y672" s="12"/>
      <c r="Z672" s="12">
        <v>-0.005</v>
      </c>
      <c r="AA672" s="12">
        <f t="shared" si="2"/>
        <v>0.076</v>
      </c>
      <c r="AB672" s="8" t="s">
        <v>99</v>
      </c>
      <c r="AC672" s="12">
        <v>5.0E-4</v>
      </c>
      <c r="AD672" s="12">
        <f t="shared" si="41"/>
        <v>0.0755</v>
      </c>
      <c r="AE672" s="8" t="s">
        <v>90</v>
      </c>
      <c r="AF672" s="12"/>
      <c r="AG672" s="12"/>
      <c r="AH672" s="12"/>
      <c r="AI672" s="8" t="s">
        <v>90</v>
      </c>
      <c r="AJ672" s="12"/>
      <c r="AK672" s="12"/>
      <c r="AL672" s="12"/>
      <c r="AM672" s="14" t="s">
        <v>211</v>
      </c>
      <c r="AN672" s="6" t="s">
        <v>13228</v>
      </c>
      <c r="AO672" s="1" t="s">
        <v>180</v>
      </c>
      <c r="AP672" s="20">
        <v>0.005</v>
      </c>
      <c r="AQ672" s="16"/>
      <c r="AR672" s="16">
        <v>1500.0</v>
      </c>
      <c r="AS672" s="16">
        <v>10000.0</v>
      </c>
      <c r="AT672" s="17"/>
      <c r="AU672" s="17"/>
      <c r="AV672" s="1">
        <v>1.0</v>
      </c>
      <c r="AW672" s="1">
        <v>1.0E9</v>
      </c>
      <c r="AX672" s="1">
        <v>1.0</v>
      </c>
      <c r="AY672" s="1">
        <v>360.0</v>
      </c>
      <c r="AZ672" s="21">
        <v>18.0</v>
      </c>
      <c r="BA672" s="21">
        <v>60.0</v>
      </c>
      <c r="BB672" s="6" t="s">
        <v>180</v>
      </c>
      <c r="BC672" s="12">
        <v>0.01</v>
      </c>
      <c r="BD672" s="6"/>
      <c r="BE672" s="6"/>
      <c r="BF672" s="6"/>
      <c r="BG672" s="6"/>
      <c r="BH672" s="6"/>
      <c r="BI672" s="6"/>
      <c r="BJ672" s="6"/>
      <c r="BK672" s="6">
        <v>25001.0</v>
      </c>
      <c r="BL672" s="6">
        <v>200000.0</v>
      </c>
      <c r="BM672" s="6"/>
      <c r="BN672" s="6"/>
      <c r="BO672" s="6" t="s">
        <v>221</v>
      </c>
      <c r="BP672" s="1" t="s">
        <v>90</v>
      </c>
      <c r="BQ672" s="19"/>
      <c r="BS672" s="19"/>
    </row>
    <row r="673" ht="12.75" customHeight="1">
      <c r="A673" s="6" t="s">
        <v>593</v>
      </c>
      <c r="B673" s="6" t="s">
        <v>13077</v>
      </c>
      <c r="C673" s="6" t="s">
        <v>167</v>
      </c>
      <c r="D673" s="6" t="s">
        <v>168</v>
      </c>
      <c r="E673" s="6" t="s">
        <v>170</v>
      </c>
      <c r="F673" s="6" t="s">
        <v>88</v>
      </c>
      <c r="G673" s="6" t="s">
        <v>88</v>
      </c>
      <c r="H673" s="6" t="s">
        <v>226</v>
      </c>
      <c r="I673" s="6" t="s">
        <v>99</v>
      </c>
      <c r="J673" s="6">
        <v>700.0</v>
      </c>
      <c r="K673" s="6">
        <v>749.0</v>
      </c>
      <c r="L673" s="10" t="s">
        <v>99</v>
      </c>
      <c r="M673" s="10">
        <v>2.5000001E7</v>
      </c>
      <c r="N673" s="10">
        <v>1.0E9</v>
      </c>
      <c r="O673" s="9"/>
      <c r="P673" s="9"/>
      <c r="Q673" s="9"/>
      <c r="R673" s="6" t="s">
        <v>185</v>
      </c>
      <c r="S673" s="12">
        <v>0.0525</v>
      </c>
      <c r="T673" s="12">
        <v>0.0275</v>
      </c>
      <c r="U673" s="12"/>
      <c r="V673" s="12">
        <f t="shared" si="1"/>
        <v>0.08</v>
      </c>
      <c r="W673" s="12">
        <v>0.001</v>
      </c>
      <c r="X673" s="12"/>
      <c r="Y673" s="12"/>
      <c r="Z673" s="12">
        <v>-0.005</v>
      </c>
      <c r="AA673" s="12">
        <f t="shared" si="2"/>
        <v>0.076</v>
      </c>
      <c r="AB673" s="8" t="s">
        <v>99</v>
      </c>
      <c r="AC673" s="12">
        <v>5.0E-4</v>
      </c>
      <c r="AD673" s="12">
        <f t="shared" si="41"/>
        <v>0.0755</v>
      </c>
      <c r="AE673" s="8" t="s">
        <v>90</v>
      </c>
      <c r="AF673" s="12"/>
      <c r="AG673" s="12"/>
      <c r="AH673" s="12"/>
      <c r="AI673" s="8" t="s">
        <v>90</v>
      </c>
      <c r="AJ673" s="12"/>
      <c r="AK673" s="12"/>
      <c r="AL673" s="12"/>
      <c r="AM673" s="14" t="s">
        <v>211</v>
      </c>
      <c r="AN673" s="6" t="s">
        <v>13228</v>
      </c>
      <c r="AO673" s="1" t="s">
        <v>180</v>
      </c>
      <c r="AP673" s="20">
        <v>0.005</v>
      </c>
      <c r="AQ673" s="16"/>
      <c r="AR673" s="16">
        <v>1500.0</v>
      </c>
      <c r="AS673" s="16">
        <v>10000.0</v>
      </c>
      <c r="AT673" s="17"/>
      <c r="AU673" s="17"/>
      <c r="AV673" s="1">
        <v>1.0</v>
      </c>
      <c r="AW673" s="1">
        <v>1.0E9</v>
      </c>
      <c r="AX673" s="1">
        <v>1.0</v>
      </c>
      <c r="AY673" s="1">
        <v>360.0</v>
      </c>
      <c r="AZ673" s="21">
        <v>18.0</v>
      </c>
      <c r="BA673" s="21">
        <v>60.0</v>
      </c>
      <c r="BB673" s="6" t="s">
        <v>180</v>
      </c>
      <c r="BC673" s="12">
        <v>0.02</v>
      </c>
      <c r="BD673" s="6"/>
      <c r="BE673" s="6"/>
      <c r="BF673" s="6"/>
      <c r="BG673" s="6"/>
      <c r="BH673" s="6"/>
      <c r="BI673" s="6"/>
      <c r="BJ673" s="6"/>
      <c r="BK673" s="6">
        <v>200001.0</v>
      </c>
      <c r="BL673" s="6"/>
      <c r="BM673" s="6"/>
      <c r="BN673" s="6"/>
      <c r="BO673" s="6" t="s">
        <v>221</v>
      </c>
      <c r="BP673" s="1" t="s">
        <v>90</v>
      </c>
      <c r="BQ673" s="19"/>
      <c r="BS673" s="19"/>
    </row>
    <row r="674" ht="12.75" customHeight="1">
      <c r="A674" s="6" t="s">
        <v>593</v>
      </c>
      <c r="B674" s="6" t="s">
        <v>13077</v>
      </c>
      <c r="C674" s="6" t="s">
        <v>167</v>
      </c>
      <c r="D674" s="6" t="s">
        <v>168</v>
      </c>
      <c r="E674" s="6" t="s">
        <v>170</v>
      </c>
      <c r="F674" s="6" t="s">
        <v>88</v>
      </c>
      <c r="G674" s="6" t="s">
        <v>88</v>
      </c>
      <c r="H674" s="6" t="s">
        <v>226</v>
      </c>
      <c r="I674" s="6" t="s">
        <v>99</v>
      </c>
      <c r="J674" s="6">
        <v>650.0</v>
      </c>
      <c r="K674" s="6">
        <v>699.0</v>
      </c>
      <c r="L674" s="10" t="s">
        <v>99</v>
      </c>
      <c r="M674" s="10">
        <v>2.5000001E7</v>
      </c>
      <c r="N674" s="10">
        <v>1.0E9</v>
      </c>
      <c r="O674" s="9"/>
      <c r="P674" s="9"/>
      <c r="Q674" s="9"/>
      <c r="R674" s="6" t="s">
        <v>185</v>
      </c>
      <c r="S674" s="12">
        <v>0.0525</v>
      </c>
      <c r="T674" s="12">
        <v>0.0275</v>
      </c>
      <c r="U674" s="12"/>
      <c r="V674" s="12">
        <f t="shared" si="1"/>
        <v>0.08</v>
      </c>
      <c r="W674" s="12">
        <v>0.005</v>
      </c>
      <c r="X674" s="12"/>
      <c r="Y674" s="12"/>
      <c r="Z674" s="12">
        <v>0.0</v>
      </c>
      <c r="AA674" s="12">
        <f t="shared" si="2"/>
        <v>0.085</v>
      </c>
      <c r="AB674" s="8" t="s">
        <v>99</v>
      </c>
      <c r="AC674" s="12">
        <v>5.0E-4</v>
      </c>
      <c r="AD674" s="12">
        <f t="shared" si="41"/>
        <v>0.0845</v>
      </c>
      <c r="AE674" s="8" t="s">
        <v>90</v>
      </c>
      <c r="AF674" s="12"/>
      <c r="AG674" s="12"/>
      <c r="AH674" s="12"/>
      <c r="AI674" s="8" t="s">
        <v>90</v>
      </c>
      <c r="AJ674" s="12"/>
      <c r="AK674" s="12"/>
      <c r="AL674" s="12"/>
      <c r="AM674" s="14" t="s">
        <v>211</v>
      </c>
      <c r="AN674" s="6" t="s">
        <v>13300</v>
      </c>
      <c r="AO674" s="1" t="s">
        <v>180</v>
      </c>
      <c r="AP674" s="20">
        <v>0.005</v>
      </c>
      <c r="AQ674" s="16"/>
      <c r="AR674" s="16">
        <v>1500.0</v>
      </c>
      <c r="AS674" s="16">
        <v>10000.0</v>
      </c>
      <c r="AT674" s="17"/>
      <c r="AU674" s="17"/>
      <c r="AV674" s="1">
        <v>1.0</v>
      </c>
      <c r="AW674" s="1">
        <v>1.0E9</v>
      </c>
      <c r="AX674" s="1">
        <v>1.0</v>
      </c>
      <c r="AY674" s="1">
        <v>360.0</v>
      </c>
      <c r="AZ674" s="21">
        <v>18.0</v>
      </c>
      <c r="BA674" s="21">
        <v>60.0</v>
      </c>
      <c r="BB674" s="8" t="s">
        <v>180</v>
      </c>
      <c r="BC674" s="30">
        <v>0.0</v>
      </c>
      <c r="BD674" s="6"/>
      <c r="BE674" s="6"/>
      <c r="BF674" s="6"/>
      <c r="BG674" s="6"/>
      <c r="BH674" s="6"/>
      <c r="BI674" s="6"/>
      <c r="BJ674" s="6"/>
      <c r="BK674" s="6">
        <v>0.0</v>
      </c>
      <c r="BL674" s="6">
        <v>25000.0</v>
      </c>
      <c r="BM674" s="6"/>
      <c r="BN674" s="6"/>
      <c r="BO674" s="6" t="s">
        <v>221</v>
      </c>
      <c r="BP674" s="1" t="s">
        <v>90</v>
      </c>
      <c r="BQ674" s="19"/>
      <c r="BS674" s="19"/>
    </row>
    <row r="675" ht="12.75" customHeight="1">
      <c r="A675" s="6" t="s">
        <v>593</v>
      </c>
      <c r="B675" s="6" t="s">
        <v>13077</v>
      </c>
      <c r="C675" s="6" t="s">
        <v>167</v>
      </c>
      <c r="D675" s="6" t="s">
        <v>168</v>
      </c>
      <c r="E675" s="6" t="s">
        <v>170</v>
      </c>
      <c r="F675" s="6" t="s">
        <v>88</v>
      </c>
      <c r="G675" s="6" t="s">
        <v>88</v>
      </c>
      <c r="H675" s="6" t="s">
        <v>226</v>
      </c>
      <c r="I675" s="6" t="s">
        <v>99</v>
      </c>
      <c r="J675" s="6">
        <v>650.0</v>
      </c>
      <c r="K675" s="6">
        <v>699.0</v>
      </c>
      <c r="L675" s="10" t="s">
        <v>99</v>
      </c>
      <c r="M675" s="10">
        <v>2.5000001E7</v>
      </c>
      <c r="N675" s="10">
        <v>1.0E9</v>
      </c>
      <c r="O675" s="9"/>
      <c r="P675" s="9"/>
      <c r="Q675" s="9"/>
      <c r="R675" s="6" t="s">
        <v>185</v>
      </c>
      <c r="S675" s="12">
        <v>0.0525</v>
      </c>
      <c r="T675" s="12">
        <v>0.0275</v>
      </c>
      <c r="U675" s="12"/>
      <c r="V675" s="12">
        <f t="shared" si="1"/>
        <v>0.08</v>
      </c>
      <c r="W675" s="12">
        <v>0.005</v>
      </c>
      <c r="X675" s="12"/>
      <c r="Y675" s="12"/>
      <c r="Z675" s="12">
        <v>0.0</v>
      </c>
      <c r="AA675" s="12">
        <f t="shared" si="2"/>
        <v>0.085</v>
      </c>
      <c r="AB675" s="8" t="s">
        <v>99</v>
      </c>
      <c r="AC675" s="12">
        <v>5.0E-4</v>
      </c>
      <c r="AD675" s="12">
        <f t="shared" si="41"/>
        <v>0.0845</v>
      </c>
      <c r="AE675" s="8" t="s">
        <v>90</v>
      </c>
      <c r="AF675" s="12"/>
      <c r="AG675" s="12"/>
      <c r="AH675" s="12"/>
      <c r="AI675" s="8" t="s">
        <v>90</v>
      </c>
      <c r="AJ675" s="12"/>
      <c r="AK675" s="12"/>
      <c r="AL675" s="12"/>
      <c r="AM675" s="14" t="s">
        <v>211</v>
      </c>
      <c r="AN675" s="6" t="s">
        <v>13300</v>
      </c>
      <c r="AO675" s="1" t="s">
        <v>180</v>
      </c>
      <c r="AP675" s="20">
        <v>0.005</v>
      </c>
      <c r="AQ675" s="16"/>
      <c r="AR675" s="16">
        <v>1500.0</v>
      </c>
      <c r="AS675" s="16">
        <v>10000.0</v>
      </c>
      <c r="AT675" s="17"/>
      <c r="AU675" s="17"/>
      <c r="AV675" s="1">
        <v>1.0</v>
      </c>
      <c r="AW675" s="1">
        <v>1.0E9</v>
      </c>
      <c r="AX675" s="1">
        <v>1.0</v>
      </c>
      <c r="AY675" s="1">
        <v>360.0</v>
      </c>
      <c r="AZ675" s="21">
        <v>18.0</v>
      </c>
      <c r="BA675" s="21">
        <v>60.0</v>
      </c>
      <c r="BB675" s="6" t="s">
        <v>180</v>
      </c>
      <c r="BC675" s="12">
        <v>0.01</v>
      </c>
      <c r="BD675" s="6"/>
      <c r="BE675" s="6"/>
      <c r="BF675" s="6"/>
      <c r="BG675" s="6"/>
      <c r="BH675" s="6"/>
      <c r="BI675" s="6"/>
      <c r="BJ675" s="6"/>
      <c r="BK675" s="6">
        <v>25001.0</v>
      </c>
      <c r="BL675" s="6">
        <v>200000.0</v>
      </c>
      <c r="BM675" s="6"/>
      <c r="BN675" s="6"/>
      <c r="BO675" s="6" t="s">
        <v>221</v>
      </c>
      <c r="BP675" s="1" t="s">
        <v>90</v>
      </c>
      <c r="BQ675" s="19"/>
      <c r="BS675" s="19"/>
    </row>
    <row r="676" ht="12.75" customHeight="1">
      <c r="A676" s="6" t="s">
        <v>593</v>
      </c>
      <c r="B676" s="6" t="s">
        <v>13077</v>
      </c>
      <c r="C676" s="6" t="s">
        <v>167</v>
      </c>
      <c r="D676" s="6" t="s">
        <v>168</v>
      </c>
      <c r="E676" s="6" t="s">
        <v>170</v>
      </c>
      <c r="F676" s="6" t="s">
        <v>88</v>
      </c>
      <c r="G676" s="6" t="s">
        <v>88</v>
      </c>
      <c r="H676" s="6" t="s">
        <v>226</v>
      </c>
      <c r="I676" s="6" t="s">
        <v>99</v>
      </c>
      <c r="J676" s="6">
        <v>650.0</v>
      </c>
      <c r="K676" s="6">
        <v>699.0</v>
      </c>
      <c r="L676" s="10" t="s">
        <v>99</v>
      </c>
      <c r="M676" s="10">
        <v>2.5000001E7</v>
      </c>
      <c r="N676" s="10">
        <v>1.0E9</v>
      </c>
      <c r="O676" s="9"/>
      <c r="P676" s="9"/>
      <c r="Q676" s="9"/>
      <c r="R676" s="6" t="s">
        <v>185</v>
      </c>
      <c r="S676" s="12">
        <v>0.0525</v>
      </c>
      <c r="T676" s="12">
        <v>0.0275</v>
      </c>
      <c r="U676" s="12"/>
      <c r="V676" s="12">
        <f t="shared" si="1"/>
        <v>0.08</v>
      </c>
      <c r="W676" s="12">
        <v>0.005</v>
      </c>
      <c r="X676" s="12"/>
      <c r="Y676" s="12"/>
      <c r="Z676" s="12">
        <v>0.0</v>
      </c>
      <c r="AA676" s="12">
        <f t="shared" si="2"/>
        <v>0.085</v>
      </c>
      <c r="AB676" s="8" t="s">
        <v>99</v>
      </c>
      <c r="AC676" s="12">
        <v>5.0E-4</v>
      </c>
      <c r="AD676" s="12">
        <f t="shared" si="41"/>
        <v>0.0845</v>
      </c>
      <c r="AE676" s="8" t="s">
        <v>90</v>
      </c>
      <c r="AF676" s="12"/>
      <c r="AG676" s="12"/>
      <c r="AH676" s="12"/>
      <c r="AI676" s="8" t="s">
        <v>90</v>
      </c>
      <c r="AJ676" s="12"/>
      <c r="AK676" s="12"/>
      <c r="AL676" s="12"/>
      <c r="AM676" s="14" t="s">
        <v>211</v>
      </c>
      <c r="AN676" s="6" t="s">
        <v>13300</v>
      </c>
      <c r="AO676" s="1" t="s">
        <v>180</v>
      </c>
      <c r="AP676" s="20">
        <v>0.005</v>
      </c>
      <c r="AQ676" s="16"/>
      <c r="AR676" s="16">
        <v>1500.0</v>
      </c>
      <c r="AS676" s="16">
        <v>10000.0</v>
      </c>
      <c r="AT676" s="17"/>
      <c r="AU676" s="17"/>
      <c r="AV676" s="1">
        <v>1.0</v>
      </c>
      <c r="AW676" s="1">
        <v>1.0E9</v>
      </c>
      <c r="AX676" s="1">
        <v>1.0</v>
      </c>
      <c r="AY676" s="1">
        <v>360.0</v>
      </c>
      <c r="AZ676" s="21">
        <v>18.0</v>
      </c>
      <c r="BA676" s="21">
        <v>60.0</v>
      </c>
      <c r="BB676" s="6" t="s">
        <v>180</v>
      </c>
      <c r="BC676" s="12">
        <v>0.02</v>
      </c>
      <c r="BD676" s="6"/>
      <c r="BE676" s="6"/>
      <c r="BF676" s="6"/>
      <c r="BG676" s="6"/>
      <c r="BH676" s="6"/>
      <c r="BI676" s="6"/>
      <c r="BJ676" s="6"/>
      <c r="BK676" s="6">
        <v>200001.0</v>
      </c>
      <c r="BL676" s="6"/>
      <c r="BM676" s="6"/>
      <c r="BN676" s="6"/>
      <c r="BO676" s="6" t="s">
        <v>221</v>
      </c>
      <c r="BP676" s="1" t="s">
        <v>90</v>
      </c>
      <c r="BQ676" s="19"/>
      <c r="BS676" s="19"/>
    </row>
    <row r="677" ht="12.75" customHeight="1">
      <c r="A677" s="6" t="s">
        <v>593</v>
      </c>
      <c r="B677" s="6" t="s">
        <v>13077</v>
      </c>
      <c r="C677" s="6" t="s">
        <v>167</v>
      </c>
      <c r="D677" s="6" t="s">
        <v>168</v>
      </c>
      <c r="E677" s="6" t="s">
        <v>170</v>
      </c>
      <c r="F677" s="6" t="s">
        <v>88</v>
      </c>
      <c r="G677" s="6" t="s">
        <v>88</v>
      </c>
      <c r="H677" s="6" t="s">
        <v>226</v>
      </c>
      <c r="I677" s="6" t="s">
        <v>99</v>
      </c>
      <c r="J677" s="6">
        <v>300.0</v>
      </c>
      <c r="K677" s="6">
        <v>649.0</v>
      </c>
      <c r="L677" s="10" t="s">
        <v>99</v>
      </c>
      <c r="M677" s="10">
        <v>2.5000001E7</v>
      </c>
      <c r="N677" s="10">
        <v>1.0E9</v>
      </c>
      <c r="O677" s="9"/>
      <c r="P677" s="9"/>
      <c r="Q677" s="9"/>
      <c r="R677" s="6" t="s">
        <v>185</v>
      </c>
      <c r="S677" s="12">
        <v>0.0525</v>
      </c>
      <c r="T677" s="12">
        <v>0.0275</v>
      </c>
      <c r="U677" s="12"/>
      <c r="V677" s="12">
        <f t="shared" si="1"/>
        <v>0.08</v>
      </c>
      <c r="W677" s="12">
        <v>0.02</v>
      </c>
      <c r="X677" s="12"/>
      <c r="Y677" s="12"/>
      <c r="Z677" s="12">
        <v>-0.003</v>
      </c>
      <c r="AA677" s="12">
        <f t="shared" si="2"/>
        <v>0.097</v>
      </c>
      <c r="AB677" s="8" t="s">
        <v>99</v>
      </c>
      <c r="AC677" s="12">
        <v>5.0E-4</v>
      </c>
      <c r="AD677" s="12">
        <f t="shared" si="41"/>
        <v>0.0965</v>
      </c>
      <c r="AE677" s="8" t="s">
        <v>90</v>
      </c>
      <c r="AF677" s="12"/>
      <c r="AG677" s="12"/>
      <c r="AH677" s="12"/>
      <c r="AI677" s="8" t="s">
        <v>90</v>
      </c>
      <c r="AJ677" s="12"/>
      <c r="AK677" s="12"/>
      <c r="AL677" s="12"/>
      <c r="AM677" s="14" t="s">
        <v>211</v>
      </c>
      <c r="AN677" s="6" t="s">
        <v>13351</v>
      </c>
      <c r="AO677" s="1" t="s">
        <v>180</v>
      </c>
      <c r="AP677" s="20">
        <v>0.005</v>
      </c>
      <c r="AQ677" s="16"/>
      <c r="AR677" s="16">
        <v>1500.0</v>
      </c>
      <c r="AS677" s="16">
        <v>10000.0</v>
      </c>
      <c r="AT677" s="17"/>
      <c r="AU677" s="17"/>
      <c r="AV677" s="1">
        <v>1.0</v>
      </c>
      <c r="AW677" s="1">
        <v>1.0E9</v>
      </c>
      <c r="AX677" s="1">
        <v>1.0</v>
      </c>
      <c r="AY677" s="1">
        <v>360.0</v>
      </c>
      <c r="AZ677" s="21">
        <v>18.0</v>
      </c>
      <c r="BA677" s="21">
        <v>60.0</v>
      </c>
      <c r="BB677" s="8" t="s">
        <v>180</v>
      </c>
      <c r="BC677" s="30">
        <v>0.0</v>
      </c>
      <c r="BD677" s="6"/>
      <c r="BE677" s="6"/>
      <c r="BF677" s="6"/>
      <c r="BG677" s="6"/>
      <c r="BH677" s="6"/>
      <c r="BI677" s="6"/>
      <c r="BJ677" s="6"/>
      <c r="BK677" s="6">
        <v>0.0</v>
      </c>
      <c r="BL677" s="6">
        <v>25000.0</v>
      </c>
      <c r="BM677" s="6"/>
      <c r="BN677" s="6"/>
      <c r="BO677" s="6" t="s">
        <v>221</v>
      </c>
      <c r="BP677" s="1" t="s">
        <v>90</v>
      </c>
      <c r="BQ677" s="19"/>
      <c r="BS677" s="19"/>
    </row>
    <row r="678" ht="12.75" customHeight="1">
      <c r="A678" s="6" t="s">
        <v>593</v>
      </c>
      <c r="B678" s="6" t="s">
        <v>13077</v>
      </c>
      <c r="C678" s="6" t="s">
        <v>167</v>
      </c>
      <c r="D678" s="6" t="s">
        <v>168</v>
      </c>
      <c r="E678" s="6" t="s">
        <v>170</v>
      </c>
      <c r="F678" s="6" t="s">
        <v>88</v>
      </c>
      <c r="G678" s="6" t="s">
        <v>88</v>
      </c>
      <c r="H678" s="6" t="s">
        <v>226</v>
      </c>
      <c r="I678" s="6" t="s">
        <v>99</v>
      </c>
      <c r="J678" s="6">
        <v>300.0</v>
      </c>
      <c r="K678" s="6">
        <v>649.0</v>
      </c>
      <c r="L678" s="10" t="s">
        <v>99</v>
      </c>
      <c r="M678" s="10">
        <v>2.5000001E7</v>
      </c>
      <c r="N678" s="10">
        <v>1.0E9</v>
      </c>
      <c r="O678" s="9"/>
      <c r="P678" s="9"/>
      <c r="Q678" s="9"/>
      <c r="R678" s="6" t="s">
        <v>185</v>
      </c>
      <c r="S678" s="12">
        <v>0.0525</v>
      </c>
      <c r="T678" s="12">
        <v>0.0275</v>
      </c>
      <c r="U678" s="12"/>
      <c r="V678" s="12">
        <f t="shared" si="1"/>
        <v>0.08</v>
      </c>
      <c r="W678" s="12">
        <v>0.02</v>
      </c>
      <c r="X678" s="12"/>
      <c r="Y678" s="12"/>
      <c r="Z678" s="12">
        <v>-0.003</v>
      </c>
      <c r="AA678" s="12">
        <f t="shared" si="2"/>
        <v>0.097</v>
      </c>
      <c r="AB678" s="8" t="s">
        <v>99</v>
      </c>
      <c r="AC678" s="12">
        <v>5.0E-4</v>
      </c>
      <c r="AD678" s="12">
        <f t="shared" si="41"/>
        <v>0.0965</v>
      </c>
      <c r="AE678" s="8" t="s">
        <v>90</v>
      </c>
      <c r="AF678" s="12"/>
      <c r="AG678" s="12"/>
      <c r="AH678" s="12"/>
      <c r="AI678" s="8" t="s">
        <v>90</v>
      </c>
      <c r="AJ678" s="12"/>
      <c r="AK678" s="12"/>
      <c r="AL678" s="12"/>
      <c r="AM678" s="14" t="s">
        <v>211</v>
      </c>
      <c r="AN678" s="6" t="s">
        <v>13351</v>
      </c>
      <c r="AO678" s="1" t="s">
        <v>180</v>
      </c>
      <c r="AP678" s="20">
        <v>0.005</v>
      </c>
      <c r="AQ678" s="16"/>
      <c r="AR678" s="16">
        <v>1500.0</v>
      </c>
      <c r="AS678" s="16">
        <v>10000.0</v>
      </c>
      <c r="AT678" s="17"/>
      <c r="AU678" s="17"/>
      <c r="AV678" s="1">
        <v>1.0</v>
      </c>
      <c r="AW678" s="1">
        <v>1.0E9</v>
      </c>
      <c r="AX678" s="1">
        <v>1.0</v>
      </c>
      <c r="AY678" s="1">
        <v>360.0</v>
      </c>
      <c r="AZ678" s="21">
        <v>18.0</v>
      </c>
      <c r="BA678" s="21">
        <v>60.0</v>
      </c>
      <c r="BB678" s="6" t="s">
        <v>180</v>
      </c>
      <c r="BC678" s="12">
        <v>0.01</v>
      </c>
      <c r="BD678" s="6"/>
      <c r="BE678" s="6"/>
      <c r="BF678" s="6"/>
      <c r="BG678" s="6"/>
      <c r="BH678" s="6"/>
      <c r="BI678" s="6"/>
      <c r="BJ678" s="6"/>
      <c r="BK678" s="6">
        <v>25001.0</v>
      </c>
      <c r="BL678" s="6">
        <v>200000.0</v>
      </c>
      <c r="BM678" s="6"/>
      <c r="BN678" s="6"/>
      <c r="BO678" s="6" t="s">
        <v>221</v>
      </c>
      <c r="BP678" s="1" t="s">
        <v>90</v>
      </c>
      <c r="BQ678" s="19"/>
      <c r="BS678" s="19"/>
    </row>
    <row r="679" ht="12.75" customHeight="1">
      <c r="A679" s="6" t="s">
        <v>593</v>
      </c>
      <c r="B679" s="6" t="s">
        <v>13077</v>
      </c>
      <c r="C679" s="6" t="s">
        <v>167</v>
      </c>
      <c r="D679" s="6" t="s">
        <v>168</v>
      </c>
      <c r="E679" s="6" t="s">
        <v>170</v>
      </c>
      <c r="F679" s="6" t="s">
        <v>88</v>
      </c>
      <c r="G679" s="6" t="s">
        <v>88</v>
      </c>
      <c r="H679" s="6" t="s">
        <v>226</v>
      </c>
      <c r="I679" s="6" t="s">
        <v>99</v>
      </c>
      <c r="J679" s="6">
        <v>300.0</v>
      </c>
      <c r="K679" s="6">
        <v>649.0</v>
      </c>
      <c r="L679" s="10" t="s">
        <v>99</v>
      </c>
      <c r="M679" s="10">
        <v>2.5000001E7</v>
      </c>
      <c r="N679" s="10">
        <v>1.0E9</v>
      </c>
      <c r="O679" s="9"/>
      <c r="P679" s="9"/>
      <c r="Q679" s="9"/>
      <c r="R679" s="6" t="s">
        <v>185</v>
      </c>
      <c r="S679" s="12">
        <v>0.0525</v>
      </c>
      <c r="T679" s="12">
        <v>0.0275</v>
      </c>
      <c r="U679" s="12"/>
      <c r="V679" s="12">
        <f t="shared" si="1"/>
        <v>0.08</v>
      </c>
      <c r="W679" s="12">
        <v>0.02</v>
      </c>
      <c r="X679" s="12"/>
      <c r="Y679" s="12"/>
      <c r="Z679" s="12">
        <v>-0.003</v>
      </c>
      <c r="AA679" s="12">
        <f t="shared" si="2"/>
        <v>0.097</v>
      </c>
      <c r="AB679" s="8" t="s">
        <v>99</v>
      </c>
      <c r="AC679" s="12">
        <v>5.0E-4</v>
      </c>
      <c r="AD679" s="12">
        <f t="shared" si="41"/>
        <v>0.0965</v>
      </c>
      <c r="AE679" s="8" t="s">
        <v>90</v>
      </c>
      <c r="AF679" s="12"/>
      <c r="AG679" s="12"/>
      <c r="AH679" s="12"/>
      <c r="AI679" s="8" t="s">
        <v>90</v>
      </c>
      <c r="AJ679" s="12"/>
      <c r="AK679" s="12"/>
      <c r="AL679" s="12"/>
      <c r="AM679" s="14" t="s">
        <v>211</v>
      </c>
      <c r="AN679" s="6" t="s">
        <v>13351</v>
      </c>
      <c r="AO679" s="1" t="s">
        <v>180</v>
      </c>
      <c r="AP679" s="20">
        <v>0.005</v>
      </c>
      <c r="AQ679" s="16"/>
      <c r="AR679" s="16">
        <v>1500.0</v>
      </c>
      <c r="AS679" s="16">
        <v>10000.0</v>
      </c>
      <c r="AT679" s="17"/>
      <c r="AU679" s="17"/>
      <c r="AV679" s="1">
        <v>1.0</v>
      </c>
      <c r="AW679" s="1">
        <v>1.0E9</v>
      </c>
      <c r="AX679" s="1">
        <v>1.0</v>
      </c>
      <c r="AY679" s="1">
        <v>360.0</v>
      </c>
      <c r="AZ679" s="21">
        <v>18.0</v>
      </c>
      <c r="BA679" s="21">
        <v>60.0</v>
      </c>
      <c r="BB679" s="6" t="s">
        <v>180</v>
      </c>
      <c r="BC679" s="12">
        <v>0.02</v>
      </c>
      <c r="BD679" s="6"/>
      <c r="BE679" s="6"/>
      <c r="BF679" s="6"/>
      <c r="BG679" s="6"/>
      <c r="BH679" s="6"/>
      <c r="BI679" s="6"/>
      <c r="BJ679" s="6"/>
      <c r="BK679" s="6">
        <v>200001.0</v>
      </c>
      <c r="BL679" s="6"/>
      <c r="BM679" s="6"/>
      <c r="BN679" s="6"/>
      <c r="BO679" s="6" t="s">
        <v>221</v>
      </c>
      <c r="BP679" s="1" t="s">
        <v>90</v>
      </c>
      <c r="BQ679" s="19"/>
      <c r="BS679" s="19"/>
    </row>
    <row r="680" ht="12.75" customHeight="1">
      <c r="A680" s="6" t="s">
        <v>593</v>
      </c>
      <c r="B680" s="6" t="s">
        <v>13077</v>
      </c>
      <c r="C680" s="6" t="s">
        <v>167</v>
      </c>
      <c r="D680" s="6" t="s">
        <v>168</v>
      </c>
      <c r="E680" s="6" t="s">
        <v>189</v>
      </c>
      <c r="F680" s="6" t="s">
        <v>88</v>
      </c>
      <c r="G680" s="6" t="s">
        <v>88</v>
      </c>
      <c r="H680" s="6" t="s">
        <v>226</v>
      </c>
      <c r="I680" s="6" t="s">
        <v>99</v>
      </c>
      <c r="J680" s="6">
        <v>800.0</v>
      </c>
      <c r="K680" s="6">
        <v>900.0</v>
      </c>
      <c r="L680" s="10"/>
      <c r="M680" s="10"/>
      <c r="N680" s="10"/>
      <c r="O680" s="9"/>
      <c r="P680" s="9"/>
      <c r="Q680" s="9"/>
      <c r="R680" s="6" t="s">
        <v>185</v>
      </c>
      <c r="S680" s="12">
        <v>0.0525</v>
      </c>
      <c r="T680" s="12">
        <v>0.0275</v>
      </c>
      <c r="U680" s="12"/>
      <c r="V680" s="12">
        <f t="shared" si="1"/>
        <v>0.08</v>
      </c>
      <c r="W680" s="12">
        <v>5.0E-4</v>
      </c>
      <c r="X680" s="12"/>
      <c r="Y680" s="12">
        <v>0.0075</v>
      </c>
      <c r="Z680" s="12">
        <v>-0.0025</v>
      </c>
      <c r="AA680" s="12">
        <f t="shared" si="2"/>
        <v>0.0855</v>
      </c>
      <c r="AB680" s="8" t="s">
        <v>99</v>
      </c>
      <c r="AC680" s="12">
        <v>5.0E-4</v>
      </c>
      <c r="AD680" s="12">
        <f t="shared" si="41"/>
        <v>0.085</v>
      </c>
      <c r="AE680" s="8" t="s">
        <v>90</v>
      </c>
      <c r="AF680" s="12"/>
      <c r="AG680" s="12"/>
      <c r="AH680" s="12"/>
      <c r="AI680" s="8" t="s">
        <v>90</v>
      </c>
      <c r="AJ680" s="12"/>
      <c r="AK680" s="12"/>
      <c r="AL680" s="12"/>
      <c r="AM680" s="14" t="s">
        <v>211</v>
      </c>
      <c r="AN680" s="6" t="s">
        <v>13093</v>
      </c>
      <c r="AO680" s="1" t="s">
        <v>180</v>
      </c>
      <c r="AP680" s="20">
        <v>0.005</v>
      </c>
      <c r="AQ680" s="16"/>
      <c r="AR680" s="16">
        <v>1500.0</v>
      </c>
      <c r="AS680" s="16">
        <v>10000.0</v>
      </c>
      <c r="AT680" s="17"/>
      <c r="AU680" s="17"/>
      <c r="AV680" s="1">
        <v>1.0</v>
      </c>
      <c r="AW680" s="1">
        <v>1.0E9</v>
      </c>
      <c r="AX680" s="1">
        <v>1.0</v>
      </c>
      <c r="AY680" s="1">
        <v>360.0</v>
      </c>
      <c r="AZ680" s="21">
        <v>18.0</v>
      </c>
      <c r="BA680" s="21">
        <v>60.0</v>
      </c>
      <c r="BB680" s="8" t="s">
        <v>180</v>
      </c>
      <c r="BC680" s="30">
        <v>0.0</v>
      </c>
      <c r="BD680" s="6"/>
      <c r="BE680" s="6"/>
      <c r="BF680" s="6"/>
      <c r="BG680" s="6"/>
      <c r="BH680" s="6"/>
      <c r="BI680" s="6"/>
      <c r="BJ680" s="6"/>
      <c r="BK680" s="6">
        <v>0.0</v>
      </c>
      <c r="BL680" s="6">
        <v>25000.0</v>
      </c>
      <c r="BM680" s="6"/>
      <c r="BN680" s="6"/>
      <c r="BO680" s="6" t="s">
        <v>221</v>
      </c>
      <c r="BP680" s="1" t="s">
        <v>99</v>
      </c>
      <c r="BQ680" s="19"/>
      <c r="BS680" s="24">
        <v>0.02</v>
      </c>
      <c r="BT680" s="1" t="s">
        <v>432</v>
      </c>
    </row>
    <row r="681" ht="12.75" customHeight="1">
      <c r="A681" s="6" t="s">
        <v>593</v>
      </c>
      <c r="B681" s="6" t="s">
        <v>13077</v>
      </c>
      <c r="C681" s="6" t="s">
        <v>167</v>
      </c>
      <c r="D681" s="6" t="s">
        <v>168</v>
      </c>
      <c r="E681" s="6" t="s">
        <v>189</v>
      </c>
      <c r="F681" s="6" t="s">
        <v>88</v>
      </c>
      <c r="G681" s="6" t="s">
        <v>88</v>
      </c>
      <c r="H681" s="6" t="s">
        <v>226</v>
      </c>
      <c r="I681" s="6" t="s">
        <v>99</v>
      </c>
      <c r="J681" s="6">
        <v>800.0</v>
      </c>
      <c r="K681" s="6">
        <v>900.0</v>
      </c>
      <c r="L681" s="10"/>
      <c r="M681" s="10"/>
      <c r="N681" s="10"/>
      <c r="O681" s="9"/>
      <c r="P681" s="9"/>
      <c r="Q681" s="9"/>
      <c r="R681" s="6" t="s">
        <v>185</v>
      </c>
      <c r="S681" s="12">
        <v>0.0525</v>
      </c>
      <c r="T681" s="12">
        <v>0.0275</v>
      </c>
      <c r="U681" s="12"/>
      <c r="V681" s="12">
        <f t="shared" si="1"/>
        <v>0.08</v>
      </c>
      <c r="W681" s="12">
        <v>5.0E-4</v>
      </c>
      <c r="X681" s="12"/>
      <c r="Y681" s="12">
        <v>0.0075</v>
      </c>
      <c r="Z681" s="12">
        <v>-0.0025</v>
      </c>
      <c r="AA681" s="12">
        <f t="shared" si="2"/>
        <v>0.0855</v>
      </c>
      <c r="AB681" s="8" t="s">
        <v>99</v>
      </c>
      <c r="AC681" s="12">
        <v>5.0E-4</v>
      </c>
      <c r="AD681" s="12">
        <f t="shared" si="41"/>
        <v>0.085</v>
      </c>
      <c r="AE681" s="8" t="s">
        <v>90</v>
      </c>
      <c r="AF681" s="12"/>
      <c r="AG681" s="12"/>
      <c r="AH681" s="12"/>
      <c r="AI681" s="8" t="s">
        <v>90</v>
      </c>
      <c r="AJ681" s="12"/>
      <c r="AK681" s="12"/>
      <c r="AL681" s="12"/>
      <c r="AM681" s="14" t="s">
        <v>211</v>
      </c>
      <c r="AN681" s="6" t="s">
        <v>13093</v>
      </c>
      <c r="AO681" s="1" t="s">
        <v>180</v>
      </c>
      <c r="AP681" s="20">
        <v>0.005</v>
      </c>
      <c r="AQ681" s="16"/>
      <c r="AR681" s="16">
        <v>1500.0</v>
      </c>
      <c r="AS681" s="16">
        <v>10000.0</v>
      </c>
      <c r="AT681" s="17"/>
      <c r="AU681" s="17"/>
      <c r="AV681" s="1">
        <v>1.0</v>
      </c>
      <c r="AW681" s="1">
        <v>1.0E9</v>
      </c>
      <c r="AX681" s="1">
        <v>1.0</v>
      </c>
      <c r="AY681" s="1">
        <v>360.0</v>
      </c>
      <c r="AZ681" s="21">
        <v>18.0</v>
      </c>
      <c r="BA681" s="21">
        <v>60.0</v>
      </c>
      <c r="BB681" s="6" t="s">
        <v>180</v>
      </c>
      <c r="BC681" s="12">
        <v>0.01</v>
      </c>
      <c r="BD681" s="6"/>
      <c r="BE681" s="6"/>
      <c r="BF681" s="6"/>
      <c r="BG681" s="6"/>
      <c r="BH681" s="6"/>
      <c r="BI681" s="6"/>
      <c r="BJ681" s="6"/>
      <c r="BK681" s="6">
        <v>25001.0</v>
      </c>
      <c r="BL681" s="6">
        <v>200000.0</v>
      </c>
      <c r="BM681" s="6"/>
      <c r="BN681" s="6"/>
      <c r="BO681" s="6" t="s">
        <v>221</v>
      </c>
      <c r="BP681" s="1" t="s">
        <v>99</v>
      </c>
      <c r="BQ681" s="19"/>
      <c r="BS681" s="24">
        <v>0.02</v>
      </c>
      <c r="BT681" s="1" t="s">
        <v>432</v>
      </c>
    </row>
    <row r="682" ht="12.75" customHeight="1">
      <c r="A682" s="6" t="s">
        <v>593</v>
      </c>
      <c r="B682" s="6" t="s">
        <v>13077</v>
      </c>
      <c r="C682" s="6" t="s">
        <v>167</v>
      </c>
      <c r="D682" s="6" t="s">
        <v>168</v>
      </c>
      <c r="E682" s="6" t="s">
        <v>189</v>
      </c>
      <c r="F682" s="6" t="s">
        <v>88</v>
      </c>
      <c r="G682" s="6" t="s">
        <v>88</v>
      </c>
      <c r="H682" s="6" t="s">
        <v>226</v>
      </c>
      <c r="I682" s="6" t="s">
        <v>99</v>
      </c>
      <c r="J682" s="6">
        <v>800.0</v>
      </c>
      <c r="K682" s="6">
        <v>900.0</v>
      </c>
      <c r="L682" s="10"/>
      <c r="M682" s="10"/>
      <c r="N682" s="10"/>
      <c r="O682" s="9"/>
      <c r="P682" s="9"/>
      <c r="Q682" s="9"/>
      <c r="R682" s="6" t="s">
        <v>185</v>
      </c>
      <c r="S682" s="12">
        <v>0.0525</v>
      </c>
      <c r="T682" s="12">
        <v>0.0275</v>
      </c>
      <c r="U682" s="12"/>
      <c r="V682" s="12">
        <f t="shared" si="1"/>
        <v>0.08</v>
      </c>
      <c r="W682" s="12">
        <v>5.0E-4</v>
      </c>
      <c r="X682" s="12"/>
      <c r="Y682" s="12">
        <v>0.0075</v>
      </c>
      <c r="Z682" s="12">
        <v>-0.0025</v>
      </c>
      <c r="AA682" s="12">
        <f t="shared" si="2"/>
        <v>0.0855</v>
      </c>
      <c r="AB682" s="8" t="s">
        <v>99</v>
      </c>
      <c r="AC682" s="12">
        <v>5.0E-4</v>
      </c>
      <c r="AD682" s="12">
        <f t="shared" si="41"/>
        <v>0.085</v>
      </c>
      <c r="AE682" s="8" t="s">
        <v>90</v>
      </c>
      <c r="AF682" s="12"/>
      <c r="AG682" s="12"/>
      <c r="AH682" s="12"/>
      <c r="AI682" s="8" t="s">
        <v>90</v>
      </c>
      <c r="AJ682" s="12"/>
      <c r="AK682" s="12"/>
      <c r="AL682" s="12"/>
      <c r="AM682" s="14" t="s">
        <v>211</v>
      </c>
      <c r="AN682" s="6" t="s">
        <v>13093</v>
      </c>
      <c r="AO682" s="1" t="s">
        <v>180</v>
      </c>
      <c r="AP682" s="20">
        <v>0.005</v>
      </c>
      <c r="AQ682" s="16"/>
      <c r="AR682" s="16">
        <v>1500.0</v>
      </c>
      <c r="AS682" s="16">
        <v>10000.0</v>
      </c>
      <c r="AT682" s="17"/>
      <c r="AU682" s="17"/>
      <c r="AV682" s="1">
        <v>1.0</v>
      </c>
      <c r="AW682" s="1">
        <v>1.0E9</v>
      </c>
      <c r="AX682" s="1">
        <v>1.0</v>
      </c>
      <c r="AY682" s="1">
        <v>360.0</v>
      </c>
      <c r="AZ682" s="21">
        <v>18.0</v>
      </c>
      <c r="BA682" s="21">
        <v>60.0</v>
      </c>
      <c r="BB682" s="6" t="s">
        <v>180</v>
      </c>
      <c r="BC682" s="12">
        <v>0.02</v>
      </c>
      <c r="BD682" s="6"/>
      <c r="BE682" s="6"/>
      <c r="BF682" s="6"/>
      <c r="BG682" s="6"/>
      <c r="BH682" s="6"/>
      <c r="BI682" s="6"/>
      <c r="BJ682" s="6"/>
      <c r="BK682" s="6">
        <v>200001.0</v>
      </c>
      <c r="BL682" s="6"/>
      <c r="BM682" s="6"/>
      <c r="BN682" s="6"/>
      <c r="BO682" s="6" t="s">
        <v>221</v>
      </c>
      <c r="BP682" s="1" t="s">
        <v>99</v>
      </c>
      <c r="BQ682" s="19"/>
      <c r="BS682" s="24">
        <v>0.02</v>
      </c>
      <c r="BT682" s="1" t="s">
        <v>432</v>
      </c>
    </row>
    <row r="683" ht="12.75" customHeight="1">
      <c r="A683" s="6" t="s">
        <v>593</v>
      </c>
      <c r="B683" s="6" t="s">
        <v>13077</v>
      </c>
      <c r="C683" s="6" t="s">
        <v>167</v>
      </c>
      <c r="D683" s="6" t="s">
        <v>168</v>
      </c>
      <c r="E683" s="6" t="s">
        <v>189</v>
      </c>
      <c r="F683" s="6" t="s">
        <v>88</v>
      </c>
      <c r="G683" s="6" t="s">
        <v>88</v>
      </c>
      <c r="H683" s="6" t="s">
        <v>226</v>
      </c>
      <c r="I683" s="6" t="s">
        <v>99</v>
      </c>
      <c r="J683" s="6">
        <v>750.0</v>
      </c>
      <c r="K683" s="6">
        <v>799.0</v>
      </c>
      <c r="L683" s="10"/>
      <c r="M683" s="10"/>
      <c r="N683" s="10"/>
      <c r="O683" s="9"/>
      <c r="P683" s="9"/>
      <c r="Q683" s="9"/>
      <c r="R683" s="6" t="s">
        <v>185</v>
      </c>
      <c r="S683" s="12">
        <v>0.0525</v>
      </c>
      <c r="T683" s="12">
        <v>0.0275</v>
      </c>
      <c r="U683" s="12"/>
      <c r="V683" s="12">
        <f t="shared" si="1"/>
        <v>0.08</v>
      </c>
      <c r="W683" s="12">
        <v>5.0E-4</v>
      </c>
      <c r="X683" s="12"/>
      <c r="Y683" s="12">
        <v>0.0075</v>
      </c>
      <c r="Z683" s="12">
        <v>0.0</v>
      </c>
      <c r="AA683" s="12">
        <f t="shared" si="2"/>
        <v>0.088</v>
      </c>
      <c r="AB683" s="8" t="s">
        <v>99</v>
      </c>
      <c r="AC683" s="12">
        <v>5.0E-4</v>
      </c>
      <c r="AD683" s="12">
        <f t="shared" si="41"/>
        <v>0.0875</v>
      </c>
      <c r="AE683" s="8" t="s">
        <v>90</v>
      </c>
      <c r="AF683" s="12"/>
      <c r="AG683" s="12"/>
      <c r="AH683" s="12"/>
      <c r="AI683" s="8" t="s">
        <v>90</v>
      </c>
      <c r="AJ683" s="12"/>
      <c r="AK683" s="12"/>
      <c r="AL683" s="12"/>
      <c r="AM683" s="14" t="s">
        <v>211</v>
      </c>
      <c r="AN683" s="6" t="s">
        <v>13161</v>
      </c>
      <c r="AO683" s="1" t="s">
        <v>180</v>
      </c>
      <c r="AP683" s="20">
        <v>0.005</v>
      </c>
      <c r="AQ683" s="16"/>
      <c r="AR683" s="16">
        <v>1500.0</v>
      </c>
      <c r="AS683" s="16">
        <v>10000.0</v>
      </c>
      <c r="AT683" s="17"/>
      <c r="AU683" s="17"/>
      <c r="AV683" s="1">
        <v>1.0</v>
      </c>
      <c r="AW683" s="1">
        <v>1.0E9</v>
      </c>
      <c r="AX683" s="1">
        <v>1.0</v>
      </c>
      <c r="AY683" s="1">
        <v>360.0</v>
      </c>
      <c r="AZ683" s="21">
        <v>18.0</v>
      </c>
      <c r="BA683" s="21">
        <v>60.0</v>
      </c>
      <c r="BB683" s="8" t="s">
        <v>180</v>
      </c>
      <c r="BC683" s="30">
        <v>0.0</v>
      </c>
      <c r="BD683" s="6"/>
      <c r="BE683" s="6"/>
      <c r="BF683" s="6"/>
      <c r="BG683" s="6"/>
      <c r="BH683" s="6"/>
      <c r="BI683" s="6"/>
      <c r="BJ683" s="6"/>
      <c r="BK683" s="6">
        <v>0.0</v>
      </c>
      <c r="BL683" s="6">
        <v>25000.0</v>
      </c>
      <c r="BM683" s="6"/>
      <c r="BN683" s="6"/>
      <c r="BO683" s="6" t="s">
        <v>221</v>
      </c>
      <c r="BP683" s="1" t="s">
        <v>99</v>
      </c>
      <c r="BQ683" s="19"/>
      <c r="BS683" s="24">
        <v>0.02</v>
      </c>
      <c r="BT683" s="1" t="s">
        <v>432</v>
      </c>
    </row>
    <row r="684" ht="12.75" customHeight="1">
      <c r="A684" s="6" t="s">
        <v>593</v>
      </c>
      <c r="B684" s="6" t="s">
        <v>13077</v>
      </c>
      <c r="C684" s="6" t="s">
        <v>167</v>
      </c>
      <c r="D684" s="6" t="s">
        <v>168</v>
      </c>
      <c r="E684" s="6" t="s">
        <v>189</v>
      </c>
      <c r="F684" s="6" t="s">
        <v>88</v>
      </c>
      <c r="G684" s="6" t="s">
        <v>88</v>
      </c>
      <c r="H684" s="6" t="s">
        <v>226</v>
      </c>
      <c r="I684" s="6" t="s">
        <v>99</v>
      </c>
      <c r="J684" s="6">
        <v>750.0</v>
      </c>
      <c r="K684" s="6">
        <v>799.0</v>
      </c>
      <c r="L684" s="10"/>
      <c r="M684" s="10"/>
      <c r="N684" s="10"/>
      <c r="O684" s="9"/>
      <c r="P684" s="9"/>
      <c r="Q684" s="9"/>
      <c r="R684" s="6" t="s">
        <v>185</v>
      </c>
      <c r="S684" s="12">
        <v>0.0525</v>
      </c>
      <c r="T684" s="12">
        <v>0.0275</v>
      </c>
      <c r="U684" s="12"/>
      <c r="V684" s="12">
        <f t="shared" si="1"/>
        <v>0.08</v>
      </c>
      <c r="W684" s="12">
        <v>5.0E-4</v>
      </c>
      <c r="X684" s="12"/>
      <c r="Y684" s="12">
        <v>0.0075</v>
      </c>
      <c r="Z684" s="12">
        <v>0.0</v>
      </c>
      <c r="AA684" s="12">
        <f t="shared" si="2"/>
        <v>0.088</v>
      </c>
      <c r="AB684" s="8" t="s">
        <v>99</v>
      </c>
      <c r="AC684" s="12">
        <v>5.0E-4</v>
      </c>
      <c r="AD684" s="12">
        <f t="shared" si="41"/>
        <v>0.0875</v>
      </c>
      <c r="AE684" s="8" t="s">
        <v>90</v>
      </c>
      <c r="AF684" s="12"/>
      <c r="AG684" s="12"/>
      <c r="AH684" s="12"/>
      <c r="AI684" s="8" t="s">
        <v>90</v>
      </c>
      <c r="AJ684" s="12"/>
      <c r="AK684" s="12"/>
      <c r="AL684" s="12"/>
      <c r="AM684" s="14" t="s">
        <v>211</v>
      </c>
      <c r="AN684" s="6" t="s">
        <v>13161</v>
      </c>
      <c r="AO684" s="1" t="s">
        <v>180</v>
      </c>
      <c r="AP684" s="20">
        <v>0.005</v>
      </c>
      <c r="AQ684" s="16"/>
      <c r="AR684" s="16">
        <v>1500.0</v>
      </c>
      <c r="AS684" s="16">
        <v>10000.0</v>
      </c>
      <c r="AT684" s="17"/>
      <c r="AU684" s="17"/>
      <c r="AV684" s="1">
        <v>1.0</v>
      </c>
      <c r="AW684" s="1">
        <v>1.0E9</v>
      </c>
      <c r="AX684" s="1">
        <v>1.0</v>
      </c>
      <c r="AY684" s="1">
        <v>360.0</v>
      </c>
      <c r="AZ684" s="21">
        <v>18.0</v>
      </c>
      <c r="BA684" s="21">
        <v>60.0</v>
      </c>
      <c r="BB684" s="6" t="s">
        <v>180</v>
      </c>
      <c r="BC684" s="12">
        <v>0.01</v>
      </c>
      <c r="BD684" s="6"/>
      <c r="BE684" s="6"/>
      <c r="BF684" s="6"/>
      <c r="BG684" s="6"/>
      <c r="BH684" s="6"/>
      <c r="BI684" s="6"/>
      <c r="BJ684" s="6"/>
      <c r="BK684" s="6">
        <v>25001.0</v>
      </c>
      <c r="BL684" s="6">
        <v>200000.0</v>
      </c>
      <c r="BM684" s="6"/>
      <c r="BN684" s="6"/>
      <c r="BO684" s="6" t="s">
        <v>221</v>
      </c>
      <c r="BP684" s="1" t="s">
        <v>99</v>
      </c>
      <c r="BQ684" s="19"/>
      <c r="BS684" s="24">
        <v>0.02</v>
      </c>
      <c r="BT684" s="1" t="s">
        <v>432</v>
      </c>
    </row>
    <row r="685" ht="12.75" customHeight="1">
      <c r="A685" s="6" t="s">
        <v>593</v>
      </c>
      <c r="B685" s="6" t="s">
        <v>13077</v>
      </c>
      <c r="C685" s="6" t="s">
        <v>167</v>
      </c>
      <c r="D685" s="6" t="s">
        <v>168</v>
      </c>
      <c r="E685" s="6" t="s">
        <v>189</v>
      </c>
      <c r="F685" s="6" t="s">
        <v>88</v>
      </c>
      <c r="G685" s="6" t="s">
        <v>88</v>
      </c>
      <c r="H685" s="6" t="s">
        <v>226</v>
      </c>
      <c r="I685" s="6" t="s">
        <v>99</v>
      </c>
      <c r="J685" s="6">
        <v>750.0</v>
      </c>
      <c r="K685" s="6">
        <v>799.0</v>
      </c>
      <c r="L685" s="10"/>
      <c r="M685" s="10"/>
      <c r="N685" s="10"/>
      <c r="O685" s="9"/>
      <c r="P685" s="9"/>
      <c r="Q685" s="9"/>
      <c r="R685" s="6" t="s">
        <v>185</v>
      </c>
      <c r="S685" s="12">
        <v>0.0525</v>
      </c>
      <c r="T685" s="12">
        <v>0.0275</v>
      </c>
      <c r="U685" s="12"/>
      <c r="V685" s="12">
        <f t="shared" si="1"/>
        <v>0.08</v>
      </c>
      <c r="W685" s="12">
        <v>5.0E-4</v>
      </c>
      <c r="X685" s="12"/>
      <c r="Y685" s="12">
        <v>0.0075</v>
      </c>
      <c r="Z685" s="12">
        <v>0.0</v>
      </c>
      <c r="AA685" s="12">
        <f t="shared" si="2"/>
        <v>0.088</v>
      </c>
      <c r="AB685" s="8" t="s">
        <v>99</v>
      </c>
      <c r="AC685" s="12">
        <v>5.0E-4</v>
      </c>
      <c r="AD685" s="12">
        <f t="shared" si="41"/>
        <v>0.0875</v>
      </c>
      <c r="AE685" s="8" t="s">
        <v>90</v>
      </c>
      <c r="AF685" s="12"/>
      <c r="AG685" s="12"/>
      <c r="AH685" s="12"/>
      <c r="AI685" s="8" t="s">
        <v>90</v>
      </c>
      <c r="AJ685" s="12"/>
      <c r="AK685" s="12"/>
      <c r="AL685" s="12"/>
      <c r="AM685" s="14" t="s">
        <v>211</v>
      </c>
      <c r="AN685" s="6" t="s">
        <v>13161</v>
      </c>
      <c r="AO685" s="1" t="s">
        <v>180</v>
      </c>
      <c r="AP685" s="20">
        <v>0.005</v>
      </c>
      <c r="AQ685" s="16"/>
      <c r="AR685" s="16">
        <v>1500.0</v>
      </c>
      <c r="AS685" s="16">
        <v>10000.0</v>
      </c>
      <c r="AT685" s="17"/>
      <c r="AU685" s="17"/>
      <c r="AV685" s="1">
        <v>1.0</v>
      </c>
      <c r="AW685" s="1">
        <v>1.0E9</v>
      </c>
      <c r="AX685" s="1">
        <v>1.0</v>
      </c>
      <c r="AY685" s="1">
        <v>360.0</v>
      </c>
      <c r="AZ685" s="21">
        <v>18.0</v>
      </c>
      <c r="BA685" s="21">
        <v>60.0</v>
      </c>
      <c r="BB685" s="6" t="s">
        <v>180</v>
      </c>
      <c r="BC685" s="12">
        <v>0.02</v>
      </c>
      <c r="BD685" s="6"/>
      <c r="BE685" s="6"/>
      <c r="BF685" s="6"/>
      <c r="BG685" s="6"/>
      <c r="BH685" s="6"/>
      <c r="BI685" s="6"/>
      <c r="BJ685" s="6"/>
      <c r="BK685" s="6">
        <v>200001.0</v>
      </c>
      <c r="BL685" s="6"/>
      <c r="BM685" s="6"/>
      <c r="BN685" s="6"/>
      <c r="BO685" s="6" t="s">
        <v>221</v>
      </c>
      <c r="BP685" s="1" t="s">
        <v>99</v>
      </c>
      <c r="BQ685" s="19"/>
      <c r="BS685" s="24">
        <v>0.02</v>
      </c>
      <c r="BT685" s="1" t="s">
        <v>432</v>
      </c>
    </row>
    <row r="686" ht="12.75" customHeight="1">
      <c r="A686" s="6" t="s">
        <v>593</v>
      </c>
      <c r="B686" s="6" t="s">
        <v>13077</v>
      </c>
      <c r="C686" s="6" t="s">
        <v>167</v>
      </c>
      <c r="D686" s="6" t="s">
        <v>168</v>
      </c>
      <c r="E686" s="6" t="s">
        <v>189</v>
      </c>
      <c r="F686" s="6" t="s">
        <v>88</v>
      </c>
      <c r="G686" s="6" t="s">
        <v>88</v>
      </c>
      <c r="H686" s="6" t="s">
        <v>226</v>
      </c>
      <c r="I686" s="6" t="s">
        <v>99</v>
      </c>
      <c r="J686" s="6">
        <v>700.0</v>
      </c>
      <c r="K686" s="6">
        <v>749.0</v>
      </c>
      <c r="L686" s="10"/>
      <c r="M686" s="10"/>
      <c r="N686" s="10"/>
      <c r="O686" s="9"/>
      <c r="P686" s="9"/>
      <c r="Q686" s="9"/>
      <c r="R686" s="6" t="s">
        <v>185</v>
      </c>
      <c r="S686" s="12">
        <v>0.0525</v>
      </c>
      <c r="T686" s="12">
        <v>0.0275</v>
      </c>
      <c r="U686" s="12"/>
      <c r="V686" s="12">
        <f t="shared" si="1"/>
        <v>0.08</v>
      </c>
      <c r="W686" s="12">
        <v>0.001</v>
      </c>
      <c r="X686" s="12"/>
      <c r="Y686" s="12">
        <v>0.0075</v>
      </c>
      <c r="Z686" s="12">
        <v>0.0</v>
      </c>
      <c r="AA686" s="12">
        <f t="shared" si="2"/>
        <v>0.0885</v>
      </c>
      <c r="AB686" s="8" t="s">
        <v>99</v>
      </c>
      <c r="AC686" s="12">
        <v>5.0E-4</v>
      </c>
      <c r="AD686" s="12">
        <f t="shared" si="41"/>
        <v>0.088</v>
      </c>
      <c r="AE686" s="8" t="s">
        <v>90</v>
      </c>
      <c r="AF686" s="12"/>
      <c r="AG686" s="12"/>
      <c r="AH686" s="12"/>
      <c r="AI686" s="8" t="s">
        <v>90</v>
      </c>
      <c r="AJ686" s="12"/>
      <c r="AK686" s="12"/>
      <c r="AL686" s="12"/>
      <c r="AM686" s="14" t="s">
        <v>211</v>
      </c>
      <c r="AN686" s="6" t="s">
        <v>13228</v>
      </c>
      <c r="AO686" s="1" t="s">
        <v>180</v>
      </c>
      <c r="AP686" s="20">
        <v>0.005</v>
      </c>
      <c r="AQ686" s="16"/>
      <c r="AR686" s="16">
        <v>1500.0</v>
      </c>
      <c r="AS686" s="16">
        <v>10000.0</v>
      </c>
      <c r="AT686" s="17"/>
      <c r="AU686" s="17"/>
      <c r="AV686" s="1">
        <v>1.0</v>
      </c>
      <c r="AW686" s="1">
        <v>1.0E9</v>
      </c>
      <c r="AX686" s="1">
        <v>1.0</v>
      </c>
      <c r="AY686" s="1">
        <v>360.0</v>
      </c>
      <c r="AZ686" s="21">
        <v>18.0</v>
      </c>
      <c r="BA686" s="21">
        <v>60.0</v>
      </c>
      <c r="BB686" s="8" t="s">
        <v>180</v>
      </c>
      <c r="BC686" s="30">
        <v>0.0</v>
      </c>
      <c r="BD686" s="6"/>
      <c r="BE686" s="6"/>
      <c r="BF686" s="6"/>
      <c r="BG686" s="6"/>
      <c r="BH686" s="6"/>
      <c r="BI686" s="6"/>
      <c r="BJ686" s="6"/>
      <c r="BK686" s="6">
        <v>0.0</v>
      </c>
      <c r="BL686" s="6">
        <v>25000.0</v>
      </c>
      <c r="BM686" s="6"/>
      <c r="BN686" s="6"/>
      <c r="BO686" s="6" t="s">
        <v>221</v>
      </c>
      <c r="BP686" s="1" t="s">
        <v>99</v>
      </c>
      <c r="BQ686" s="19"/>
      <c r="BS686" s="24">
        <v>0.02</v>
      </c>
      <c r="BT686" s="1" t="s">
        <v>432</v>
      </c>
    </row>
    <row r="687" ht="12.75" customHeight="1">
      <c r="A687" s="6" t="s">
        <v>593</v>
      </c>
      <c r="B687" s="6" t="s">
        <v>13077</v>
      </c>
      <c r="C687" s="6" t="s">
        <v>167</v>
      </c>
      <c r="D687" s="6" t="s">
        <v>168</v>
      </c>
      <c r="E687" s="6" t="s">
        <v>189</v>
      </c>
      <c r="F687" s="6" t="s">
        <v>88</v>
      </c>
      <c r="G687" s="6" t="s">
        <v>88</v>
      </c>
      <c r="H687" s="6" t="s">
        <v>226</v>
      </c>
      <c r="I687" s="6" t="s">
        <v>99</v>
      </c>
      <c r="J687" s="6">
        <v>700.0</v>
      </c>
      <c r="K687" s="6">
        <v>749.0</v>
      </c>
      <c r="L687" s="10"/>
      <c r="M687" s="10"/>
      <c r="N687" s="10"/>
      <c r="O687" s="9"/>
      <c r="P687" s="9"/>
      <c r="Q687" s="9"/>
      <c r="R687" s="6" t="s">
        <v>185</v>
      </c>
      <c r="S687" s="12">
        <v>0.0525</v>
      </c>
      <c r="T687" s="12">
        <v>0.0275</v>
      </c>
      <c r="U687" s="12"/>
      <c r="V687" s="12">
        <f t="shared" si="1"/>
        <v>0.08</v>
      </c>
      <c r="W687" s="12">
        <v>0.001</v>
      </c>
      <c r="X687" s="12"/>
      <c r="Y687" s="12">
        <v>0.0075</v>
      </c>
      <c r="Z687" s="12">
        <v>0.0</v>
      </c>
      <c r="AA687" s="12">
        <f t="shared" si="2"/>
        <v>0.0885</v>
      </c>
      <c r="AB687" s="8" t="s">
        <v>99</v>
      </c>
      <c r="AC687" s="12">
        <v>5.0E-4</v>
      </c>
      <c r="AD687" s="12">
        <f t="shared" si="41"/>
        <v>0.088</v>
      </c>
      <c r="AE687" s="8" t="s">
        <v>90</v>
      </c>
      <c r="AF687" s="12"/>
      <c r="AG687" s="12"/>
      <c r="AH687" s="12"/>
      <c r="AI687" s="8" t="s">
        <v>90</v>
      </c>
      <c r="AJ687" s="12"/>
      <c r="AK687" s="12"/>
      <c r="AL687" s="12"/>
      <c r="AM687" s="14" t="s">
        <v>211</v>
      </c>
      <c r="AN687" s="6" t="s">
        <v>13228</v>
      </c>
      <c r="AO687" s="1" t="s">
        <v>180</v>
      </c>
      <c r="AP687" s="20">
        <v>0.005</v>
      </c>
      <c r="AQ687" s="16"/>
      <c r="AR687" s="16">
        <v>1500.0</v>
      </c>
      <c r="AS687" s="16">
        <v>10000.0</v>
      </c>
      <c r="AT687" s="17"/>
      <c r="AU687" s="17"/>
      <c r="AV687" s="1">
        <v>1.0</v>
      </c>
      <c r="AW687" s="1">
        <v>1.0E9</v>
      </c>
      <c r="AX687" s="1">
        <v>1.0</v>
      </c>
      <c r="AY687" s="1">
        <v>360.0</v>
      </c>
      <c r="AZ687" s="21">
        <v>18.0</v>
      </c>
      <c r="BA687" s="21">
        <v>60.0</v>
      </c>
      <c r="BB687" s="6" t="s">
        <v>180</v>
      </c>
      <c r="BC687" s="12">
        <v>0.01</v>
      </c>
      <c r="BD687" s="6"/>
      <c r="BE687" s="6"/>
      <c r="BF687" s="6"/>
      <c r="BG687" s="6"/>
      <c r="BH687" s="6"/>
      <c r="BI687" s="6"/>
      <c r="BJ687" s="6"/>
      <c r="BK687" s="6">
        <v>25001.0</v>
      </c>
      <c r="BL687" s="6">
        <v>200000.0</v>
      </c>
      <c r="BM687" s="6"/>
      <c r="BN687" s="6"/>
      <c r="BO687" s="6" t="s">
        <v>221</v>
      </c>
      <c r="BP687" s="1" t="s">
        <v>99</v>
      </c>
      <c r="BQ687" s="19"/>
      <c r="BS687" s="24">
        <v>0.02</v>
      </c>
      <c r="BT687" s="1" t="s">
        <v>432</v>
      </c>
    </row>
    <row r="688" ht="12.75" customHeight="1">
      <c r="A688" s="6" t="s">
        <v>593</v>
      </c>
      <c r="B688" s="6" t="s">
        <v>13077</v>
      </c>
      <c r="C688" s="6" t="s">
        <v>167</v>
      </c>
      <c r="D688" s="6" t="s">
        <v>168</v>
      </c>
      <c r="E688" s="6" t="s">
        <v>189</v>
      </c>
      <c r="F688" s="6" t="s">
        <v>88</v>
      </c>
      <c r="G688" s="6" t="s">
        <v>88</v>
      </c>
      <c r="H688" s="6" t="s">
        <v>226</v>
      </c>
      <c r="I688" s="6" t="s">
        <v>99</v>
      </c>
      <c r="J688" s="6">
        <v>700.0</v>
      </c>
      <c r="K688" s="6">
        <v>749.0</v>
      </c>
      <c r="L688" s="10"/>
      <c r="M688" s="10"/>
      <c r="N688" s="10"/>
      <c r="O688" s="9"/>
      <c r="P688" s="9"/>
      <c r="Q688" s="9"/>
      <c r="R688" s="6" t="s">
        <v>185</v>
      </c>
      <c r="S688" s="12">
        <v>0.0525</v>
      </c>
      <c r="T688" s="12">
        <v>0.0275</v>
      </c>
      <c r="U688" s="12"/>
      <c r="V688" s="12">
        <f t="shared" si="1"/>
        <v>0.08</v>
      </c>
      <c r="W688" s="12">
        <v>0.001</v>
      </c>
      <c r="X688" s="12"/>
      <c r="Y688" s="12">
        <v>0.0075</v>
      </c>
      <c r="Z688" s="12">
        <v>0.0</v>
      </c>
      <c r="AA688" s="12">
        <f t="shared" si="2"/>
        <v>0.0885</v>
      </c>
      <c r="AB688" s="8" t="s">
        <v>99</v>
      </c>
      <c r="AC688" s="12">
        <v>5.0E-4</v>
      </c>
      <c r="AD688" s="12">
        <f t="shared" si="41"/>
        <v>0.088</v>
      </c>
      <c r="AE688" s="8" t="s">
        <v>90</v>
      </c>
      <c r="AF688" s="12"/>
      <c r="AG688" s="12"/>
      <c r="AH688" s="12"/>
      <c r="AI688" s="8" t="s">
        <v>90</v>
      </c>
      <c r="AJ688" s="12"/>
      <c r="AK688" s="12"/>
      <c r="AL688" s="12"/>
      <c r="AM688" s="14" t="s">
        <v>211</v>
      </c>
      <c r="AN688" s="6" t="s">
        <v>13228</v>
      </c>
      <c r="AO688" s="1" t="s">
        <v>180</v>
      </c>
      <c r="AP688" s="20">
        <v>0.005</v>
      </c>
      <c r="AQ688" s="16"/>
      <c r="AR688" s="16">
        <v>1500.0</v>
      </c>
      <c r="AS688" s="16">
        <v>10000.0</v>
      </c>
      <c r="AT688" s="17"/>
      <c r="AU688" s="17"/>
      <c r="AV688" s="1">
        <v>1.0</v>
      </c>
      <c r="AW688" s="1">
        <v>1.0E9</v>
      </c>
      <c r="AX688" s="1">
        <v>1.0</v>
      </c>
      <c r="AY688" s="1">
        <v>360.0</v>
      </c>
      <c r="AZ688" s="21">
        <v>18.0</v>
      </c>
      <c r="BA688" s="21">
        <v>60.0</v>
      </c>
      <c r="BB688" s="6" t="s">
        <v>180</v>
      </c>
      <c r="BC688" s="12">
        <v>0.02</v>
      </c>
      <c r="BD688" s="6"/>
      <c r="BE688" s="6"/>
      <c r="BF688" s="6"/>
      <c r="BG688" s="6"/>
      <c r="BH688" s="6"/>
      <c r="BI688" s="6"/>
      <c r="BJ688" s="6"/>
      <c r="BK688" s="6">
        <v>200001.0</v>
      </c>
      <c r="BL688" s="6"/>
      <c r="BM688" s="6"/>
      <c r="BN688" s="6"/>
      <c r="BO688" s="6" t="s">
        <v>221</v>
      </c>
      <c r="BP688" s="1" t="s">
        <v>99</v>
      </c>
      <c r="BQ688" s="19"/>
      <c r="BS688" s="24">
        <v>0.02</v>
      </c>
      <c r="BT688" s="1" t="s">
        <v>432</v>
      </c>
    </row>
    <row r="689" ht="12.75" customHeight="1">
      <c r="A689" s="6" t="s">
        <v>593</v>
      </c>
      <c r="B689" s="6" t="s">
        <v>13077</v>
      </c>
      <c r="C689" s="6" t="s">
        <v>167</v>
      </c>
      <c r="D689" s="6" t="s">
        <v>168</v>
      </c>
      <c r="E689" s="6" t="s">
        <v>189</v>
      </c>
      <c r="F689" s="6" t="s">
        <v>88</v>
      </c>
      <c r="G689" s="6" t="s">
        <v>88</v>
      </c>
      <c r="H689" s="6" t="s">
        <v>226</v>
      </c>
      <c r="I689" s="6" t="s">
        <v>99</v>
      </c>
      <c r="J689" s="6">
        <v>650.0</v>
      </c>
      <c r="K689" s="6">
        <v>699.0</v>
      </c>
      <c r="L689" s="10"/>
      <c r="M689" s="10"/>
      <c r="N689" s="10"/>
      <c r="O689" s="9"/>
      <c r="P689" s="9"/>
      <c r="Q689" s="9"/>
      <c r="R689" s="6" t="s">
        <v>185</v>
      </c>
      <c r="S689" s="12">
        <v>0.0525</v>
      </c>
      <c r="T689" s="12">
        <v>0.0275</v>
      </c>
      <c r="U689" s="12"/>
      <c r="V689" s="12">
        <f t="shared" si="1"/>
        <v>0.08</v>
      </c>
      <c r="W689" s="12">
        <v>0.005</v>
      </c>
      <c r="X689" s="12"/>
      <c r="Y689" s="12">
        <v>0.0075</v>
      </c>
      <c r="Z689" s="12">
        <v>0.0</v>
      </c>
      <c r="AA689" s="12">
        <f t="shared" si="2"/>
        <v>0.0925</v>
      </c>
      <c r="AB689" s="8" t="s">
        <v>99</v>
      </c>
      <c r="AC689" s="12">
        <v>5.0E-4</v>
      </c>
      <c r="AD689" s="12">
        <f t="shared" si="41"/>
        <v>0.092</v>
      </c>
      <c r="AE689" s="8" t="s">
        <v>90</v>
      </c>
      <c r="AF689" s="12"/>
      <c r="AG689" s="12"/>
      <c r="AH689" s="12"/>
      <c r="AI689" s="8" t="s">
        <v>90</v>
      </c>
      <c r="AJ689" s="12"/>
      <c r="AK689" s="12"/>
      <c r="AL689" s="12"/>
      <c r="AM689" s="14" t="s">
        <v>211</v>
      </c>
      <c r="AN689" s="6" t="s">
        <v>13300</v>
      </c>
      <c r="AO689" s="1" t="s">
        <v>180</v>
      </c>
      <c r="AP689" s="20">
        <v>0.005</v>
      </c>
      <c r="AQ689" s="16"/>
      <c r="AR689" s="16">
        <v>1500.0</v>
      </c>
      <c r="AS689" s="16">
        <v>10000.0</v>
      </c>
      <c r="AT689" s="17"/>
      <c r="AU689" s="17"/>
      <c r="AV689" s="1">
        <v>1.0</v>
      </c>
      <c r="AW689" s="1">
        <v>1.0E9</v>
      </c>
      <c r="AX689" s="1">
        <v>1.0</v>
      </c>
      <c r="AY689" s="1">
        <v>360.0</v>
      </c>
      <c r="AZ689" s="21">
        <v>18.0</v>
      </c>
      <c r="BA689" s="21">
        <v>60.0</v>
      </c>
      <c r="BB689" s="8" t="s">
        <v>180</v>
      </c>
      <c r="BC689" s="30">
        <v>0.0</v>
      </c>
      <c r="BD689" s="6"/>
      <c r="BE689" s="6"/>
      <c r="BF689" s="6"/>
      <c r="BG689" s="6"/>
      <c r="BH689" s="6"/>
      <c r="BI689" s="6"/>
      <c r="BJ689" s="6"/>
      <c r="BK689" s="6">
        <v>0.0</v>
      </c>
      <c r="BL689" s="6">
        <v>25000.0</v>
      </c>
      <c r="BM689" s="6"/>
      <c r="BN689" s="6"/>
      <c r="BO689" s="6" t="s">
        <v>221</v>
      </c>
      <c r="BP689" s="1" t="s">
        <v>99</v>
      </c>
      <c r="BQ689" s="19"/>
      <c r="BS689" s="24">
        <v>0.02</v>
      </c>
      <c r="BT689" s="1" t="s">
        <v>432</v>
      </c>
    </row>
    <row r="690" ht="12.75" customHeight="1">
      <c r="A690" s="6" t="s">
        <v>593</v>
      </c>
      <c r="B690" s="6" t="s">
        <v>13077</v>
      </c>
      <c r="C690" s="6" t="s">
        <v>167</v>
      </c>
      <c r="D690" s="6" t="s">
        <v>168</v>
      </c>
      <c r="E690" s="6" t="s">
        <v>189</v>
      </c>
      <c r="F690" s="6" t="s">
        <v>88</v>
      </c>
      <c r="G690" s="6" t="s">
        <v>88</v>
      </c>
      <c r="H690" s="6" t="s">
        <v>226</v>
      </c>
      <c r="I690" s="6" t="s">
        <v>99</v>
      </c>
      <c r="J690" s="6">
        <v>650.0</v>
      </c>
      <c r="K690" s="6">
        <v>699.0</v>
      </c>
      <c r="L690" s="10"/>
      <c r="M690" s="10"/>
      <c r="N690" s="10"/>
      <c r="O690" s="9"/>
      <c r="P690" s="9"/>
      <c r="Q690" s="9"/>
      <c r="R690" s="6" t="s">
        <v>185</v>
      </c>
      <c r="S690" s="12">
        <v>0.0525</v>
      </c>
      <c r="T690" s="12">
        <v>0.0275</v>
      </c>
      <c r="U690" s="12"/>
      <c r="V690" s="12">
        <f t="shared" si="1"/>
        <v>0.08</v>
      </c>
      <c r="W690" s="12">
        <v>0.005</v>
      </c>
      <c r="X690" s="12"/>
      <c r="Y690" s="12">
        <v>0.0075</v>
      </c>
      <c r="Z690" s="12">
        <v>0.0</v>
      </c>
      <c r="AA690" s="12">
        <f t="shared" si="2"/>
        <v>0.0925</v>
      </c>
      <c r="AB690" s="8" t="s">
        <v>99</v>
      </c>
      <c r="AC690" s="12">
        <v>5.0E-4</v>
      </c>
      <c r="AD690" s="12">
        <f t="shared" si="41"/>
        <v>0.092</v>
      </c>
      <c r="AE690" s="8" t="s">
        <v>90</v>
      </c>
      <c r="AF690" s="12"/>
      <c r="AG690" s="12"/>
      <c r="AH690" s="12"/>
      <c r="AI690" s="8" t="s">
        <v>90</v>
      </c>
      <c r="AJ690" s="12"/>
      <c r="AK690" s="12"/>
      <c r="AL690" s="12"/>
      <c r="AM690" s="14" t="s">
        <v>211</v>
      </c>
      <c r="AN690" s="6" t="s">
        <v>13300</v>
      </c>
      <c r="AO690" s="1" t="s">
        <v>180</v>
      </c>
      <c r="AP690" s="20">
        <v>0.005</v>
      </c>
      <c r="AQ690" s="16"/>
      <c r="AR690" s="16">
        <v>1500.0</v>
      </c>
      <c r="AS690" s="16">
        <v>10000.0</v>
      </c>
      <c r="AT690" s="17"/>
      <c r="AU690" s="17"/>
      <c r="AV690" s="1">
        <v>1.0</v>
      </c>
      <c r="AW690" s="1">
        <v>1.0E9</v>
      </c>
      <c r="AX690" s="1">
        <v>1.0</v>
      </c>
      <c r="AY690" s="1">
        <v>360.0</v>
      </c>
      <c r="AZ690" s="21">
        <v>18.0</v>
      </c>
      <c r="BA690" s="21">
        <v>60.0</v>
      </c>
      <c r="BB690" s="6" t="s">
        <v>180</v>
      </c>
      <c r="BC690" s="12">
        <v>0.01</v>
      </c>
      <c r="BD690" s="6"/>
      <c r="BE690" s="6"/>
      <c r="BF690" s="6"/>
      <c r="BG690" s="6"/>
      <c r="BH690" s="6"/>
      <c r="BI690" s="6"/>
      <c r="BJ690" s="6"/>
      <c r="BK690" s="6">
        <v>25001.0</v>
      </c>
      <c r="BL690" s="6">
        <v>200000.0</v>
      </c>
      <c r="BM690" s="6"/>
      <c r="BN690" s="6"/>
      <c r="BO690" s="6" t="s">
        <v>221</v>
      </c>
      <c r="BP690" s="1" t="s">
        <v>99</v>
      </c>
      <c r="BQ690" s="19"/>
      <c r="BS690" s="24">
        <v>0.02</v>
      </c>
      <c r="BT690" s="1" t="s">
        <v>432</v>
      </c>
    </row>
    <row r="691" ht="12.75" customHeight="1">
      <c r="A691" s="6" t="s">
        <v>593</v>
      </c>
      <c r="B691" s="6" t="s">
        <v>13077</v>
      </c>
      <c r="C691" s="6" t="s">
        <v>167</v>
      </c>
      <c r="D691" s="6" t="s">
        <v>168</v>
      </c>
      <c r="E691" s="6" t="s">
        <v>189</v>
      </c>
      <c r="F691" s="6" t="s">
        <v>88</v>
      </c>
      <c r="G691" s="6" t="s">
        <v>88</v>
      </c>
      <c r="H691" s="6" t="s">
        <v>226</v>
      </c>
      <c r="I691" s="6" t="s">
        <v>99</v>
      </c>
      <c r="J691" s="6">
        <v>650.0</v>
      </c>
      <c r="K691" s="6">
        <v>699.0</v>
      </c>
      <c r="L691" s="10"/>
      <c r="M691" s="10"/>
      <c r="N691" s="10"/>
      <c r="O691" s="9"/>
      <c r="P691" s="9"/>
      <c r="Q691" s="9"/>
      <c r="R691" s="6" t="s">
        <v>185</v>
      </c>
      <c r="S691" s="12">
        <v>0.0525</v>
      </c>
      <c r="T691" s="12">
        <v>0.0275</v>
      </c>
      <c r="U691" s="12"/>
      <c r="V691" s="12">
        <f t="shared" si="1"/>
        <v>0.08</v>
      </c>
      <c r="W691" s="12">
        <v>0.005</v>
      </c>
      <c r="X691" s="12"/>
      <c r="Y691" s="12">
        <v>0.0075</v>
      </c>
      <c r="Z691" s="12">
        <v>0.0</v>
      </c>
      <c r="AA691" s="12">
        <f t="shared" si="2"/>
        <v>0.0925</v>
      </c>
      <c r="AB691" s="8" t="s">
        <v>99</v>
      </c>
      <c r="AC691" s="12">
        <v>5.0E-4</v>
      </c>
      <c r="AD691" s="12">
        <f t="shared" si="41"/>
        <v>0.092</v>
      </c>
      <c r="AE691" s="8" t="s">
        <v>90</v>
      </c>
      <c r="AF691" s="12"/>
      <c r="AG691" s="12"/>
      <c r="AH691" s="12"/>
      <c r="AI691" s="8" t="s">
        <v>90</v>
      </c>
      <c r="AJ691" s="12"/>
      <c r="AK691" s="12"/>
      <c r="AL691" s="12"/>
      <c r="AM691" s="14" t="s">
        <v>211</v>
      </c>
      <c r="AN691" s="6" t="s">
        <v>13300</v>
      </c>
      <c r="AO691" s="1" t="s">
        <v>180</v>
      </c>
      <c r="AP691" s="20">
        <v>0.005</v>
      </c>
      <c r="AQ691" s="16"/>
      <c r="AR691" s="16">
        <v>1500.0</v>
      </c>
      <c r="AS691" s="16">
        <v>10000.0</v>
      </c>
      <c r="AT691" s="17"/>
      <c r="AU691" s="17"/>
      <c r="AV691" s="1">
        <v>1.0</v>
      </c>
      <c r="AW691" s="1">
        <v>1.0E9</v>
      </c>
      <c r="AX691" s="1">
        <v>1.0</v>
      </c>
      <c r="AY691" s="1">
        <v>360.0</v>
      </c>
      <c r="AZ691" s="21">
        <v>18.0</v>
      </c>
      <c r="BA691" s="21">
        <v>60.0</v>
      </c>
      <c r="BB691" s="6" t="s">
        <v>180</v>
      </c>
      <c r="BC691" s="12">
        <v>0.02</v>
      </c>
      <c r="BD691" s="6"/>
      <c r="BE691" s="6"/>
      <c r="BF691" s="6"/>
      <c r="BG691" s="6"/>
      <c r="BH691" s="6"/>
      <c r="BI691" s="6"/>
      <c r="BJ691" s="6"/>
      <c r="BK691" s="6">
        <v>200001.0</v>
      </c>
      <c r="BL691" s="6"/>
      <c r="BM691" s="6"/>
      <c r="BN691" s="6"/>
      <c r="BO691" s="6" t="s">
        <v>221</v>
      </c>
      <c r="BP691" s="1" t="s">
        <v>99</v>
      </c>
      <c r="BQ691" s="19"/>
      <c r="BS691" s="24">
        <v>0.02</v>
      </c>
      <c r="BT691" s="1" t="s">
        <v>432</v>
      </c>
    </row>
    <row r="692" ht="12.75" customHeight="1">
      <c r="A692" s="6" t="s">
        <v>593</v>
      </c>
      <c r="B692" s="6" t="s">
        <v>13077</v>
      </c>
      <c r="C692" s="6" t="s">
        <v>167</v>
      </c>
      <c r="D692" s="6" t="s">
        <v>168</v>
      </c>
      <c r="E692" s="6" t="s">
        <v>189</v>
      </c>
      <c r="F692" s="6" t="s">
        <v>88</v>
      </c>
      <c r="G692" s="6" t="s">
        <v>88</v>
      </c>
      <c r="H692" s="6" t="s">
        <v>226</v>
      </c>
      <c r="I692" s="6" t="s">
        <v>99</v>
      </c>
      <c r="J692" s="6">
        <v>300.0</v>
      </c>
      <c r="K692" s="6">
        <v>649.0</v>
      </c>
      <c r="L692" s="10"/>
      <c r="M692" s="10"/>
      <c r="N692" s="10"/>
      <c r="O692" s="9"/>
      <c r="P692" s="9"/>
      <c r="Q692" s="9"/>
      <c r="R692" s="6" t="s">
        <v>185</v>
      </c>
      <c r="S692" s="12">
        <v>0.0525</v>
      </c>
      <c r="T692" s="12">
        <v>0.0275</v>
      </c>
      <c r="U692" s="12"/>
      <c r="V692" s="12">
        <f t="shared" si="1"/>
        <v>0.08</v>
      </c>
      <c r="W692" s="12">
        <v>0.02</v>
      </c>
      <c r="X692" s="12"/>
      <c r="Y692" s="12">
        <v>0.0075</v>
      </c>
      <c r="Z692" s="12">
        <v>0.0</v>
      </c>
      <c r="AA692" s="12">
        <f t="shared" si="2"/>
        <v>0.1075</v>
      </c>
      <c r="AB692" s="8" t="s">
        <v>99</v>
      </c>
      <c r="AC692" s="12">
        <v>5.0E-4</v>
      </c>
      <c r="AD692" s="12">
        <f t="shared" si="41"/>
        <v>0.107</v>
      </c>
      <c r="AE692" s="8" t="s">
        <v>90</v>
      </c>
      <c r="AF692" s="12"/>
      <c r="AG692" s="12"/>
      <c r="AH692" s="12"/>
      <c r="AI692" s="8" t="s">
        <v>90</v>
      </c>
      <c r="AJ692" s="12"/>
      <c r="AK692" s="12"/>
      <c r="AL692" s="12"/>
      <c r="AM692" s="14" t="s">
        <v>211</v>
      </c>
      <c r="AN692" s="6" t="s">
        <v>13351</v>
      </c>
      <c r="AO692" s="1" t="s">
        <v>180</v>
      </c>
      <c r="AP692" s="20">
        <v>0.005</v>
      </c>
      <c r="AQ692" s="16"/>
      <c r="AR692" s="16">
        <v>1500.0</v>
      </c>
      <c r="AS692" s="16">
        <v>10000.0</v>
      </c>
      <c r="AT692" s="17"/>
      <c r="AU692" s="17"/>
      <c r="AV692" s="1">
        <v>1.0</v>
      </c>
      <c r="AW692" s="1">
        <v>1.0E9</v>
      </c>
      <c r="AX692" s="1">
        <v>1.0</v>
      </c>
      <c r="AY692" s="1">
        <v>360.0</v>
      </c>
      <c r="AZ692" s="21">
        <v>18.0</v>
      </c>
      <c r="BA692" s="21">
        <v>60.0</v>
      </c>
      <c r="BB692" s="8" t="s">
        <v>180</v>
      </c>
      <c r="BC692" s="30">
        <v>0.0</v>
      </c>
      <c r="BD692" s="6"/>
      <c r="BE692" s="6"/>
      <c r="BF692" s="6"/>
      <c r="BG692" s="6"/>
      <c r="BH692" s="6"/>
      <c r="BI692" s="6"/>
      <c r="BJ692" s="6"/>
      <c r="BK692" s="6">
        <v>0.0</v>
      </c>
      <c r="BL692" s="6">
        <v>25000.0</v>
      </c>
      <c r="BM692" s="6"/>
      <c r="BN692" s="6"/>
      <c r="BO692" s="6" t="s">
        <v>221</v>
      </c>
      <c r="BP692" s="1" t="s">
        <v>99</v>
      </c>
      <c r="BQ692" s="19"/>
      <c r="BS692" s="24">
        <v>0.02</v>
      </c>
      <c r="BT692" s="1" t="s">
        <v>432</v>
      </c>
    </row>
    <row r="693" ht="12.75" customHeight="1">
      <c r="A693" s="6" t="s">
        <v>593</v>
      </c>
      <c r="B693" s="6" t="s">
        <v>13077</v>
      </c>
      <c r="C693" s="6" t="s">
        <v>167</v>
      </c>
      <c r="D693" s="6" t="s">
        <v>168</v>
      </c>
      <c r="E693" s="6" t="s">
        <v>189</v>
      </c>
      <c r="F693" s="6" t="s">
        <v>88</v>
      </c>
      <c r="G693" s="6" t="s">
        <v>88</v>
      </c>
      <c r="H693" s="6" t="s">
        <v>226</v>
      </c>
      <c r="I693" s="6" t="s">
        <v>99</v>
      </c>
      <c r="J693" s="6">
        <v>300.0</v>
      </c>
      <c r="K693" s="6">
        <v>649.0</v>
      </c>
      <c r="L693" s="10"/>
      <c r="M693" s="10"/>
      <c r="N693" s="10"/>
      <c r="O693" s="9"/>
      <c r="P693" s="9"/>
      <c r="Q693" s="9"/>
      <c r="R693" s="6" t="s">
        <v>185</v>
      </c>
      <c r="S693" s="12">
        <v>0.0525</v>
      </c>
      <c r="T693" s="12">
        <v>0.0275</v>
      </c>
      <c r="U693" s="12"/>
      <c r="V693" s="12">
        <f t="shared" si="1"/>
        <v>0.08</v>
      </c>
      <c r="W693" s="12">
        <v>0.02</v>
      </c>
      <c r="X693" s="12"/>
      <c r="Y693" s="12">
        <v>0.0075</v>
      </c>
      <c r="Z693" s="12">
        <v>0.0</v>
      </c>
      <c r="AA693" s="12">
        <f t="shared" si="2"/>
        <v>0.1075</v>
      </c>
      <c r="AB693" s="8" t="s">
        <v>99</v>
      </c>
      <c r="AC693" s="12">
        <v>5.0E-4</v>
      </c>
      <c r="AD693" s="12">
        <f t="shared" si="41"/>
        <v>0.107</v>
      </c>
      <c r="AE693" s="8" t="s">
        <v>90</v>
      </c>
      <c r="AF693" s="12"/>
      <c r="AG693" s="12"/>
      <c r="AH693" s="12"/>
      <c r="AI693" s="8" t="s">
        <v>90</v>
      </c>
      <c r="AJ693" s="12"/>
      <c r="AK693" s="12"/>
      <c r="AL693" s="12"/>
      <c r="AM693" s="14" t="s">
        <v>211</v>
      </c>
      <c r="AN693" s="6" t="s">
        <v>13351</v>
      </c>
      <c r="AO693" s="1" t="s">
        <v>180</v>
      </c>
      <c r="AP693" s="20">
        <v>0.005</v>
      </c>
      <c r="AQ693" s="16"/>
      <c r="AR693" s="16">
        <v>1500.0</v>
      </c>
      <c r="AS693" s="16">
        <v>10000.0</v>
      </c>
      <c r="AT693" s="17"/>
      <c r="AU693" s="17"/>
      <c r="AV693" s="1">
        <v>1.0</v>
      </c>
      <c r="AW693" s="1">
        <v>1.0E9</v>
      </c>
      <c r="AX693" s="1">
        <v>1.0</v>
      </c>
      <c r="AY693" s="1">
        <v>360.0</v>
      </c>
      <c r="AZ693" s="21">
        <v>18.0</v>
      </c>
      <c r="BA693" s="21">
        <v>60.0</v>
      </c>
      <c r="BB693" s="6" t="s">
        <v>180</v>
      </c>
      <c r="BC693" s="12">
        <v>0.01</v>
      </c>
      <c r="BD693" s="6"/>
      <c r="BE693" s="6"/>
      <c r="BF693" s="6"/>
      <c r="BG693" s="6"/>
      <c r="BH693" s="6"/>
      <c r="BI693" s="6"/>
      <c r="BJ693" s="6"/>
      <c r="BK693" s="6">
        <v>25001.0</v>
      </c>
      <c r="BL693" s="6">
        <v>200000.0</v>
      </c>
      <c r="BM693" s="6"/>
      <c r="BN693" s="6"/>
      <c r="BO693" s="6" t="s">
        <v>221</v>
      </c>
      <c r="BP693" s="1" t="s">
        <v>99</v>
      </c>
      <c r="BQ693" s="19"/>
      <c r="BS693" s="24">
        <v>0.02</v>
      </c>
      <c r="BT693" s="1" t="s">
        <v>432</v>
      </c>
    </row>
    <row r="694" ht="12.75" customHeight="1">
      <c r="A694" s="6" t="s">
        <v>593</v>
      </c>
      <c r="B694" s="6" t="s">
        <v>13077</v>
      </c>
      <c r="C694" s="6" t="s">
        <v>167</v>
      </c>
      <c r="D694" s="6" t="s">
        <v>168</v>
      </c>
      <c r="E694" s="6" t="s">
        <v>189</v>
      </c>
      <c r="F694" s="6" t="s">
        <v>88</v>
      </c>
      <c r="G694" s="6" t="s">
        <v>88</v>
      </c>
      <c r="H694" s="6" t="s">
        <v>226</v>
      </c>
      <c r="I694" s="6" t="s">
        <v>99</v>
      </c>
      <c r="J694" s="6">
        <v>300.0</v>
      </c>
      <c r="K694" s="6">
        <v>649.0</v>
      </c>
      <c r="L694" s="10"/>
      <c r="M694" s="10"/>
      <c r="N694" s="10"/>
      <c r="O694" s="9"/>
      <c r="P694" s="9"/>
      <c r="Q694" s="9"/>
      <c r="R694" s="6" t="s">
        <v>185</v>
      </c>
      <c r="S694" s="12">
        <v>0.0525</v>
      </c>
      <c r="T694" s="12">
        <v>0.0275</v>
      </c>
      <c r="U694" s="12"/>
      <c r="V694" s="12">
        <f t="shared" si="1"/>
        <v>0.08</v>
      </c>
      <c r="W694" s="12">
        <v>0.02</v>
      </c>
      <c r="X694" s="12"/>
      <c r="Y694" s="12">
        <v>0.0075</v>
      </c>
      <c r="Z694" s="12">
        <v>0.0</v>
      </c>
      <c r="AA694" s="12">
        <f t="shared" si="2"/>
        <v>0.1075</v>
      </c>
      <c r="AB694" s="8" t="s">
        <v>99</v>
      </c>
      <c r="AC694" s="12">
        <v>5.0E-4</v>
      </c>
      <c r="AD694" s="12">
        <f t="shared" si="41"/>
        <v>0.107</v>
      </c>
      <c r="AE694" s="8" t="s">
        <v>90</v>
      </c>
      <c r="AF694" s="12"/>
      <c r="AG694" s="12"/>
      <c r="AH694" s="12"/>
      <c r="AI694" s="8" t="s">
        <v>90</v>
      </c>
      <c r="AJ694" s="12"/>
      <c r="AK694" s="12"/>
      <c r="AL694" s="12"/>
      <c r="AM694" s="14" t="s">
        <v>211</v>
      </c>
      <c r="AN694" s="6" t="s">
        <v>13351</v>
      </c>
      <c r="AO694" s="1" t="s">
        <v>180</v>
      </c>
      <c r="AP694" s="20">
        <v>0.005</v>
      </c>
      <c r="AQ694" s="16"/>
      <c r="AR694" s="16">
        <v>1500.0</v>
      </c>
      <c r="AS694" s="16">
        <v>10000.0</v>
      </c>
      <c r="AT694" s="17"/>
      <c r="AU694" s="17"/>
      <c r="AV694" s="1">
        <v>1.0</v>
      </c>
      <c r="AW694" s="1">
        <v>1.0E9</v>
      </c>
      <c r="AX694" s="1">
        <v>1.0</v>
      </c>
      <c r="AY694" s="1">
        <v>360.0</v>
      </c>
      <c r="AZ694" s="21">
        <v>18.0</v>
      </c>
      <c r="BA694" s="21">
        <v>60.0</v>
      </c>
      <c r="BB694" s="6" t="s">
        <v>180</v>
      </c>
      <c r="BC694" s="12">
        <v>0.02</v>
      </c>
      <c r="BD694" s="6"/>
      <c r="BE694" s="6"/>
      <c r="BF694" s="6"/>
      <c r="BG694" s="6"/>
      <c r="BH694" s="6"/>
      <c r="BI694" s="6"/>
      <c r="BJ694" s="6"/>
      <c r="BK694" s="6">
        <v>200001.0</v>
      </c>
      <c r="BL694" s="6"/>
      <c r="BM694" s="6"/>
      <c r="BN694" s="6"/>
      <c r="BO694" s="6" t="s">
        <v>221</v>
      </c>
      <c r="BP694" s="1" t="s">
        <v>99</v>
      </c>
      <c r="BQ694" s="19"/>
      <c r="BS694" s="24">
        <v>0.02</v>
      </c>
      <c r="BT694" s="1" t="s">
        <v>432</v>
      </c>
    </row>
    <row r="695" ht="12.75" customHeight="1">
      <c r="A695" s="6" t="s">
        <v>593</v>
      </c>
      <c r="B695" s="6" t="s">
        <v>13077</v>
      </c>
      <c r="C695" s="6" t="s">
        <v>167</v>
      </c>
      <c r="D695" s="6" t="s">
        <v>168</v>
      </c>
      <c r="E695" s="6" t="s">
        <v>170</v>
      </c>
      <c r="F695" s="6" t="s">
        <v>88</v>
      </c>
      <c r="G695" s="6" t="s">
        <v>88</v>
      </c>
      <c r="H695" s="6" t="s">
        <v>226</v>
      </c>
      <c r="I695" s="6" t="s">
        <v>99</v>
      </c>
      <c r="J695" s="6">
        <v>800.0</v>
      </c>
      <c r="K695" s="6">
        <v>900.0</v>
      </c>
      <c r="L695" s="10" t="s">
        <v>99</v>
      </c>
      <c r="M695" s="10">
        <v>1.0</v>
      </c>
      <c r="N695" s="10">
        <v>5000000.0</v>
      </c>
      <c r="O695" s="9"/>
      <c r="P695" s="9"/>
      <c r="Q695" s="9"/>
      <c r="R695" s="6" t="s">
        <v>185</v>
      </c>
      <c r="S695" s="12">
        <v>0.0525</v>
      </c>
      <c r="T695" s="12">
        <v>0.0275</v>
      </c>
      <c r="U695" s="12"/>
      <c r="V695" s="12">
        <f t="shared" si="1"/>
        <v>0.08</v>
      </c>
      <c r="W695" s="12">
        <v>5.0E-4</v>
      </c>
      <c r="X695" s="12"/>
      <c r="Y695" s="12"/>
      <c r="Z695" s="12">
        <v>-0.0075</v>
      </c>
      <c r="AA695" s="12">
        <f t="shared" si="2"/>
        <v>0.073</v>
      </c>
      <c r="AB695" s="8" t="s">
        <v>99</v>
      </c>
      <c r="AC695" s="12">
        <v>5.0E-4</v>
      </c>
      <c r="AD695" s="12">
        <f t="shared" si="41"/>
        <v>0.0725</v>
      </c>
      <c r="AE695" s="8" t="s">
        <v>90</v>
      </c>
      <c r="AF695" s="12"/>
      <c r="AG695" s="12"/>
      <c r="AH695" s="12"/>
      <c r="AI695" s="8" t="s">
        <v>90</v>
      </c>
      <c r="AJ695" s="12"/>
      <c r="AK695" s="12"/>
      <c r="AL695" s="12"/>
      <c r="AM695" s="14" t="s">
        <v>211</v>
      </c>
      <c r="AN695" s="6" t="s">
        <v>13093</v>
      </c>
      <c r="AO695" s="1" t="s">
        <v>180</v>
      </c>
      <c r="AP695" s="20">
        <v>0.0025</v>
      </c>
      <c r="AQ695" s="16"/>
      <c r="AR695" s="16">
        <v>750.0</v>
      </c>
      <c r="AS695" s="16">
        <v>5000.0</v>
      </c>
      <c r="AT695" s="17"/>
      <c r="AU695" s="17">
        <v>46203.0</v>
      </c>
      <c r="AV695" s="1">
        <v>1.0</v>
      </c>
      <c r="AW695" s="1">
        <v>1.0E9</v>
      </c>
      <c r="AX695" s="1">
        <v>1.0</v>
      </c>
      <c r="AY695" s="1">
        <v>360.0</v>
      </c>
      <c r="AZ695" s="21">
        <v>18.0</v>
      </c>
      <c r="BA695" s="21">
        <v>60.0</v>
      </c>
      <c r="BB695" s="8" t="s">
        <v>180</v>
      </c>
      <c r="BC695" s="30">
        <v>0.0</v>
      </c>
      <c r="BD695" s="6"/>
      <c r="BE695" s="6"/>
      <c r="BF695" s="6"/>
      <c r="BG695" s="6"/>
      <c r="BH695" s="6"/>
      <c r="BI695" s="6"/>
      <c r="BJ695" s="6"/>
      <c r="BK695" s="6">
        <v>0.0</v>
      </c>
      <c r="BL695" s="6">
        <v>25000.0</v>
      </c>
      <c r="BM695" s="6"/>
      <c r="BN695" s="6"/>
      <c r="BO695" s="6" t="s">
        <v>221</v>
      </c>
      <c r="BP695" s="1" t="s">
        <v>90</v>
      </c>
      <c r="BQ695" s="19"/>
      <c r="BS695" s="19"/>
    </row>
    <row r="696" ht="12.75" customHeight="1">
      <c r="A696" s="6" t="s">
        <v>593</v>
      </c>
      <c r="B696" s="6" t="s">
        <v>13077</v>
      </c>
      <c r="C696" s="6" t="s">
        <v>167</v>
      </c>
      <c r="D696" s="6" t="s">
        <v>168</v>
      </c>
      <c r="E696" s="6" t="s">
        <v>170</v>
      </c>
      <c r="F696" s="6" t="s">
        <v>88</v>
      </c>
      <c r="G696" s="6" t="s">
        <v>88</v>
      </c>
      <c r="H696" s="6" t="s">
        <v>226</v>
      </c>
      <c r="I696" s="6" t="s">
        <v>99</v>
      </c>
      <c r="J696" s="6">
        <v>800.0</v>
      </c>
      <c r="K696" s="6">
        <v>900.0</v>
      </c>
      <c r="L696" s="10" t="s">
        <v>99</v>
      </c>
      <c r="M696" s="10">
        <v>1.0</v>
      </c>
      <c r="N696" s="10">
        <v>5000000.0</v>
      </c>
      <c r="O696" s="9"/>
      <c r="P696" s="9"/>
      <c r="Q696" s="9"/>
      <c r="R696" s="6" t="s">
        <v>185</v>
      </c>
      <c r="S696" s="12">
        <v>0.0525</v>
      </c>
      <c r="T696" s="12">
        <v>0.0275</v>
      </c>
      <c r="U696" s="12"/>
      <c r="V696" s="12">
        <f t="shared" si="1"/>
        <v>0.08</v>
      </c>
      <c r="W696" s="12">
        <v>5.0E-4</v>
      </c>
      <c r="X696" s="12"/>
      <c r="Y696" s="12"/>
      <c r="Z696" s="12">
        <v>-0.0075</v>
      </c>
      <c r="AA696" s="12">
        <f t="shared" si="2"/>
        <v>0.073</v>
      </c>
      <c r="AB696" s="8" t="s">
        <v>99</v>
      </c>
      <c r="AC696" s="12">
        <v>5.0E-4</v>
      </c>
      <c r="AD696" s="12">
        <f t="shared" si="41"/>
        <v>0.0725</v>
      </c>
      <c r="AE696" s="8" t="s">
        <v>90</v>
      </c>
      <c r="AF696" s="12"/>
      <c r="AG696" s="12"/>
      <c r="AH696" s="12"/>
      <c r="AI696" s="8" t="s">
        <v>90</v>
      </c>
      <c r="AJ696" s="12"/>
      <c r="AK696" s="12"/>
      <c r="AL696" s="12"/>
      <c r="AM696" s="14" t="s">
        <v>211</v>
      </c>
      <c r="AN696" s="6" t="s">
        <v>13093</v>
      </c>
      <c r="AO696" s="1" t="s">
        <v>180</v>
      </c>
      <c r="AP696" s="20">
        <v>0.0025</v>
      </c>
      <c r="AQ696" s="16"/>
      <c r="AR696" s="16">
        <v>750.0</v>
      </c>
      <c r="AS696" s="16">
        <v>5000.0</v>
      </c>
      <c r="AT696" s="17"/>
      <c r="AU696" s="17">
        <v>46203.0</v>
      </c>
      <c r="AV696" s="1">
        <v>1.0</v>
      </c>
      <c r="AW696" s="1">
        <v>1.0E9</v>
      </c>
      <c r="AX696" s="1">
        <v>1.0</v>
      </c>
      <c r="AY696" s="1">
        <v>360.0</v>
      </c>
      <c r="AZ696" s="21">
        <v>18.0</v>
      </c>
      <c r="BA696" s="21">
        <v>60.0</v>
      </c>
      <c r="BB696" s="6" t="s">
        <v>180</v>
      </c>
      <c r="BC696" s="12">
        <v>0.01</v>
      </c>
      <c r="BD696" s="6"/>
      <c r="BE696" s="6"/>
      <c r="BF696" s="6"/>
      <c r="BG696" s="6"/>
      <c r="BH696" s="6"/>
      <c r="BI696" s="6"/>
      <c r="BJ696" s="6"/>
      <c r="BK696" s="6">
        <v>25001.0</v>
      </c>
      <c r="BL696" s="6">
        <v>200000.0</v>
      </c>
      <c r="BM696" s="6"/>
      <c r="BN696" s="6"/>
      <c r="BO696" s="6" t="s">
        <v>221</v>
      </c>
      <c r="BP696" s="1" t="s">
        <v>90</v>
      </c>
      <c r="BQ696" s="19"/>
      <c r="BS696" s="19"/>
    </row>
    <row r="697" ht="12.75" customHeight="1">
      <c r="A697" s="6" t="s">
        <v>593</v>
      </c>
      <c r="B697" s="6" t="s">
        <v>13077</v>
      </c>
      <c r="C697" s="6" t="s">
        <v>167</v>
      </c>
      <c r="D697" s="6" t="s">
        <v>168</v>
      </c>
      <c r="E697" s="6" t="s">
        <v>170</v>
      </c>
      <c r="F697" s="6" t="s">
        <v>88</v>
      </c>
      <c r="G697" s="6" t="s">
        <v>88</v>
      </c>
      <c r="H697" s="6" t="s">
        <v>226</v>
      </c>
      <c r="I697" s="6" t="s">
        <v>99</v>
      </c>
      <c r="J697" s="6">
        <v>800.0</v>
      </c>
      <c r="K697" s="6">
        <v>900.0</v>
      </c>
      <c r="L697" s="10" t="s">
        <v>99</v>
      </c>
      <c r="M697" s="10">
        <v>1.0</v>
      </c>
      <c r="N697" s="10">
        <v>5000000.0</v>
      </c>
      <c r="O697" s="9"/>
      <c r="P697" s="9"/>
      <c r="Q697" s="9"/>
      <c r="R697" s="6" t="s">
        <v>185</v>
      </c>
      <c r="S697" s="12">
        <v>0.0525</v>
      </c>
      <c r="T697" s="12">
        <v>0.0275</v>
      </c>
      <c r="U697" s="12"/>
      <c r="V697" s="12">
        <f t="shared" si="1"/>
        <v>0.08</v>
      </c>
      <c r="W697" s="12">
        <v>5.0E-4</v>
      </c>
      <c r="X697" s="12"/>
      <c r="Y697" s="12"/>
      <c r="Z697" s="12">
        <v>-0.0075</v>
      </c>
      <c r="AA697" s="12">
        <f t="shared" si="2"/>
        <v>0.073</v>
      </c>
      <c r="AB697" s="8" t="s">
        <v>99</v>
      </c>
      <c r="AC697" s="12">
        <v>5.0E-4</v>
      </c>
      <c r="AD697" s="12">
        <f t="shared" si="41"/>
        <v>0.0725</v>
      </c>
      <c r="AE697" s="8" t="s">
        <v>90</v>
      </c>
      <c r="AF697" s="12"/>
      <c r="AG697" s="12"/>
      <c r="AH697" s="12"/>
      <c r="AI697" s="8" t="s">
        <v>90</v>
      </c>
      <c r="AJ697" s="12"/>
      <c r="AK697" s="12"/>
      <c r="AL697" s="12"/>
      <c r="AM697" s="14" t="s">
        <v>211</v>
      </c>
      <c r="AN697" s="6" t="s">
        <v>13093</v>
      </c>
      <c r="AO697" s="1" t="s">
        <v>180</v>
      </c>
      <c r="AP697" s="20">
        <v>0.0025</v>
      </c>
      <c r="AQ697" s="16"/>
      <c r="AR697" s="16">
        <v>750.0</v>
      </c>
      <c r="AS697" s="16">
        <v>5000.0</v>
      </c>
      <c r="AT697" s="17"/>
      <c r="AU697" s="17">
        <v>46203.0</v>
      </c>
      <c r="AV697" s="1">
        <v>1.0</v>
      </c>
      <c r="AW697" s="1">
        <v>1.0E9</v>
      </c>
      <c r="AX697" s="1">
        <v>1.0</v>
      </c>
      <c r="AY697" s="1">
        <v>360.0</v>
      </c>
      <c r="AZ697" s="21">
        <v>18.0</v>
      </c>
      <c r="BA697" s="21">
        <v>60.0</v>
      </c>
      <c r="BB697" s="6" t="s">
        <v>180</v>
      </c>
      <c r="BC697" s="12">
        <v>0.02</v>
      </c>
      <c r="BD697" s="6"/>
      <c r="BE697" s="6"/>
      <c r="BF697" s="6"/>
      <c r="BG697" s="6"/>
      <c r="BH697" s="6"/>
      <c r="BI697" s="6"/>
      <c r="BJ697" s="6"/>
      <c r="BK697" s="6">
        <v>200001.0</v>
      </c>
      <c r="BL697" s="6"/>
      <c r="BM697" s="6"/>
      <c r="BN697" s="6"/>
      <c r="BO697" s="6" t="s">
        <v>221</v>
      </c>
      <c r="BP697" s="1" t="s">
        <v>90</v>
      </c>
      <c r="BQ697" s="19"/>
      <c r="BS697" s="19"/>
    </row>
    <row r="698" ht="12.75" customHeight="1">
      <c r="A698" s="6" t="s">
        <v>593</v>
      </c>
      <c r="B698" s="6" t="s">
        <v>13077</v>
      </c>
      <c r="C698" s="6" t="s">
        <v>167</v>
      </c>
      <c r="D698" s="6" t="s">
        <v>168</v>
      </c>
      <c r="E698" s="6" t="s">
        <v>170</v>
      </c>
      <c r="F698" s="6" t="s">
        <v>88</v>
      </c>
      <c r="G698" s="6" t="s">
        <v>88</v>
      </c>
      <c r="H698" s="6" t="s">
        <v>226</v>
      </c>
      <c r="I698" s="6" t="s">
        <v>99</v>
      </c>
      <c r="J698" s="6">
        <v>750.0</v>
      </c>
      <c r="K698" s="6">
        <v>799.0</v>
      </c>
      <c r="L698" s="10" t="s">
        <v>99</v>
      </c>
      <c r="M698" s="10">
        <v>1.0</v>
      </c>
      <c r="N698" s="10">
        <v>5000000.0</v>
      </c>
      <c r="O698" s="9"/>
      <c r="P698" s="9"/>
      <c r="Q698" s="9"/>
      <c r="R698" s="6" t="s">
        <v>185</v>
      </c>
      <c r="S698" s="12">
        <v>0.0525</v>
      </c>
      <c r="T698" s="12">
        <v>0.0275</v>
      </c>
      <c r="U698" s="12"/>
      <c r="V698" s="12">
        <f t="shared" si="1"/>
        <v>0.08</v>
      </c>
      <c r="W698" s="12">
        <v>5.0E-4</v>
      </c>
      <c r="X698" s="12"/>
      <c r="Y698" s="12"/>
      <c r="Z698" s="12">
        <v>-0.0075</v>
      </c>
      <c r="AA698" s="12">
        <f t="shared" si="2"/>
        <v>0.073</v>
      </c>
      <c r="AB698" s="8" t="s">
        <v>99</v>
      </c>
      <c r="AC698" s="12">
        <v>5.0E-4</v>
      </c>
      <c r="AD698" s="12">
        <f t="shared" si="41"/>
        <v>0.0725</v>
      </c>
      <c r="AE698" s="8" t="s">
        <v>90</v>
      </c>
      <c r="AF698" s="12"/>
      <c r="AG698" s="12"/>
      <c r="AH698" s="12"/>
      <c r="AI698" s="8" t="s">
        <v>90</v>
      </c>
      <c r="AJ698" s="12"/>
      <c r="AK698" s="12"/>
      <c r="AL698" s="12"/>
      <c r="AM698" s="14" t="s">
        <v>211</v>
      </c>
      <c r="AN698" s="6" t="s">
        <v>13161</v>
      </c>
      <c r="AO698" s="1" t="s">
        <v>180</v>
      </c>
      <c r="AP698" s="20">
        <v>0.0025</v>
      </c>
      <c r="AQ698" s="16"/>
      <c r="AR698" s="16">
        <v>750.0</v>
      </c>
      <c r="AS698" s="16">
        <v>5000.0</v>
      </c>
      <c r="AT698" s="17"/>
      <c r="AU698" s="17">
        <v>46203.0</v>
      </c>
      <c r="AV698" s="1">
        <v>1.0</v>
      </c>
      <c r="AW698" s="1">
        <v>1.0E9</v>
      </c>
      <c r="AX698" s="1">
        <v>1.0</v>
      </c>
      <c r="AY698" s="1">
        <v>360.0</v>
      </c>
      <c r="AZ698" s="21">
        <v>18.0</v>
      </c>
      <c r="BA698" s="21">
        <v>60.0</v>
      </c>
      <c r="BB698" s="8" t="s">
        <v>180</v>
      </c>
      <c r="BC698" s="30">
        <v>0.0</v>
      </c>
      <c r="BD698" s="6"/>
      <c r="BE698" s="6"/>
      <c r="BF698" s="6"/>
      <c r="BG698" s="6"/>
      <c r="BH698" s="6"/>
      <c r="BI698" s="6"/>
      <c r="BJ698" s="6"/>
      <c r="BK698" s="6">
        <v>0.0</v>
      </c>
      <c r="BL698" s="6">
        <v>25000.0</v>
      </c>
      <c r="BM698" s="6"/>
      <c r="BN698" s="6"/>
      <c r="BO698" s="6" t="s">
        <v>221</v>
      </c>
      <c r="BP698" s="1" t="s">
        <v>90</v>
      </c>
      <c r="BQ698" s="19"/>
      <c r="BS698" s="19"/>
    </row>
    <row r="699" ht="12.75" customHeight="1">
      <c r="A699" s="6" t="s">
        <v>593</v>
      </c>
      <c r="B699" s="6" t="s">
        <v>13077</v>
      </c>
      <c r="C699" s="6" t="s">
        <v>167</v>
      </c>
      <c r="D699" s="6" t="s">
        <v>168</v>
      </c>
      <c r="E699" s="6" t="s">
        <v>170</v>
      </c>
      <c r="F699" s="6" t="s">
        <v>88</v>
      </c>
      <c r="G699" s="6" t="s">
        <v>88</v>
      </c>
      <c r="H699" s="6" t="s">
        <v>226</v>
      </c>
      <c r="I699" s="6" t="s">
        <v>99</v>
      </c>
      <c r="J699" s="6">
        <v>750.0</v>
      </c>
      <c r="K699" s="6">
        <v>799.0</v>
      </c>
      <c r="L699" s="10" t="s">
        <v>99</v>
      </c>
      <c r="M699" s="10">
        <v>1.0</v>
      </c>
      <c r="N699" s="10">
        <v>5000000.0</v>
      </c>
      <c r="O699" s="9"/>
      <c r="P699" s="9"/>
      <c r="Q699" s="9"/>
      <c r="R699" s="6" t="s">
        <v>185</v>
      </c>
      <c r="S699" s="12">
        <v>0.0525</v>
      </c>
      <c r="T699" s="12">
        <v>0.0275</v>
      </c>
      <c r="U699" s="12"/>
      <c r="V699" s="12">
        <f t="shared" si="1"/>
        <v>0.08</v>
      </c>
      <c r="W699" s="12">
        <v>5.0E-4</v>
      </c>
      <c r="X699" s="12"/>
      <c r="Y699" s="12"/>
      <c r="Z699" s="12">
        <v>-0.0075</v>
      </c>
      <c r="AA699" s="12">
        <f t="shared" si="2"/>
        <v>0.073</v>
      </c>
      <c r="AB699" s="8" t="s">
        <v>99</v>
      </c>
      <c r="AC699" s="12">
        <v>5.0E-4</v>
      </c>
      <c r="AD699" s="12">
        <f t="shared" si="41"/>
        <v>0.0725</v>
      </c>
      <c r="AE699" s="8" t="s">
        <v>90</v>
      </c>
      <c r="AF699" s="12"/>
      <c r="AG699" s="12"/>
      <c r="AH699" s="12"/>
      <c r="AI699" s="8" t="s">
        <v>90</v>
      </c>
      <c r="AJ699" s="12"/>
      <c r="AK699" s="12"/>
      <c r="AL699" s="12"/>
      <c r="AM699" s="14" t="s">
        <v>211</v>
      </c>
      <c r="AN699" s="6" t="s">
        <v>13161</v>
      </c>
      <c r="AO699" s="1" t="s">
        <v>180</v>
      </c>
      <c r="AP699" s="20">
        <v>0.0025</v>
      </c>
      <c r="AQ699" s="16"/>
      <c r="AR699" s="16">
        <v>750.0</v>
      </c>
      <c r="AS699" s="16">
        <v>5000.0</v>
      </c>
      <c r="AT699" s="17"/>
      <c r="AU699" s="17">
        <v>46203.0</v>
      </c>
      <c r="AV699" s="1">
        <v>1.0</v>
      </c>
      <c r="AW699" s="1">
        <v>1.0E9</v>
      </c>
      <c r="AX699" s="1">
        <v>1.0</v>
      </c>
      <c r="AY699" s="1">
        <v>360.0</v>
      </c>
      <c r="AZ699" s="21">
        <v>18.0</v>
      </c>
      <c r="BA699" s="21">
        <v>60.0</v>
      </c>
      <c r="BB699" s="6" t="s">
        <v>180</v>
      </c>
      <c r="BC699" s="12">
        <v>0.01</v>
      </c>
      <c r="BD699" s="6"/>
      <c r="BE699" s="6"/>
      <c r="BF699" s="6"/>
      <c r="BG699" s="6"/>
      <c r="BH699" s="6"/>
      <c r="BI699" s="6"/>
      <c r="BJ699" s="6"/>
      <c r="BK699" s="6">
        <v>25001.0</v>
      </c>
      <c r="BL699" s="6">
        <v>200000.0</v>
      </c>
      <c r="BM699" s="6"/>
      <c r="BN699" s="6"/>
      <c r="BO699" s="6" t="s">
        <v>221</v>
      </c>
      <c r="BP699" s="1" t="s">
        <v>90</v>
      </c>
      <c r="BQ699" s="19"/>
      <c r="BS699" s="19"/>
    </row>
    <row r="700" ht="12.75" customHeight="1">
      <c r="A700" s="6" t="s">
        <v>593</v>
      </c>
      <c r="B700" s="6" t="s">
        <v>13077</v>
      </c>
      <c r="C700" s="6" t="s">
        <v>167</v>
      </c>
      <c r="D700" s="6" t="s">
        <v>168</v>
      </c>
      <c r="E700" s="6" t="s">
        <v>170</v>
      </c>
      <c r="F700" s="6" t="s">
        <v>88</v>
      </c>
      <c r="G700" s="6" t="s">
        <v>88</v>
      </c>
      <c r="H700" s="6" t="s">
        <v>226</v>
      </c>
      <c r="I700" s="6" t="s">
        <v>99</v>
      </c>
      <c r="J700" s="6">
        <v>750.0</v>
      </c>
      <c r="K700" s="6">
        <v>799.0</v>
      </c>
      <c r="L700" s="10" t="s">
        <v>99</v>
      </c>
      <c r="M700" s="10">
        <v>1.0</v>
      </c>
      <c r="N700" s="10">
        <v>5000000.0</v>
      </c>
      <c r="O700" s="9"/>
      <c r="P700" s="9"/>
      <c r="Q700" s="9"/>
      <c r="R700" s="6" t="s">
        <v>185</v>
      </c>
      <c r="S700" s="12">
        <v>0.0525</v>
      </c>
      <c r="T700" s="12">
        <v>0.0275</v>
      </c>
      <c r="U700" s="12"/>
      <c r="V700" s="12">
        <f t="shared" si="1"/>
        <v>0.08</v>
      </c>
      <c r="W700" s="12">
        <v>5.0E-4</v>
      </c>
      <c r="X700" s="12"/>
      <c r="Y700" s="12"/>
      <c r="Z700" s="12">
        <v>-0.0075</v>
      </c>
      <c r="AA700" s="12">
        <f t="shared" si="2"/>
        <v>0.073</v>
      </c>
      <c r="AB700" s="8" t="s">
        <v>99</v>
      </c>
      <c r="AC700" s="12">
        <v>5.0E-4</v>
      </c>
      <c r="AD700" s="12">
        <f t="shared" si="41"/>
        <v>0.0725</v>
      </c>
      <c r="AE700" s="8" t="s">
        <v>90</v>
      </c>
      <c r="AF700" s="12"/>
      <c r="AG700" s="12"/>
      <c r="AH700" s="12"/>
      <c r="AI700" s="8" t="s">
        <v>90</v>
      </c>
      <c r="AJ700" s="12"/>
      <c r="AK700" s="12"/>
      <c r="AL700" s="12"/>
      <c r="AM700" s="14" t="s">
        <v>211</v>
      </c>
      <c r="AN700" s="6" t="s">
        <v>13161</v>
      </c>
      <c r="AO700" s="1" t="s">
        <v>180</v>
      </c>
      <c r="AP700" s="20">
        <v>0.0025</v>
      </c>
      <c r="AQ700" s="16"/>
      <c r="AR700" s="16">
        <v>750.0</v>
      </c>
      <c r="AS700" s="16">
        <v>5000.0</v>
      </c>
      <c r="AT700" s="17"/>
      <c r="AU700" s="17">
        <v>46203.0</v>
      </c>
      <c r="AV700" s="1">
        <v>1.0</v>
      </c>
      <c r="AW700" s="1">
        <v>1.0E9</v>
      </c>
      <c r="AX700" s="1">
        <v>1.0</v>
      </c>
      <c r="AY700" s="1">
        <v>360.0</v>
      </c>
      <c r="AZ700" s="21">
        <v>18.0</v>
      </c>
      <c r="BA700" s="21">
        <v>60.0</v>
      </c>
      <c r="BB700" s="6" t="s">
        <v>180</v>
      </c>
      <c r="BC700" s="12">
        <v>0.02</v>
      </c>
      <c r="BD700" s="6"/>
      <c r="BE700" s="6"/>
      <c r="BF700" s="6"/>
      <c r="BG700" s="6"/>
      <c r="BH700" s="6"/>
      <c r="BI700" s="6"/>
      <c r="BJ700" s="6"/>
      <c r="BK700" s="6">
        <v>200001.0</v>
      </c>
      <c r="BL700" s="6"/>
      <c r="BM700" s="6"/>
      <c r="BN700" s="6"/>
      <c r="BO700" s="6" t="s">
        <v>221</v>
      </c>
      <c r="BP700" s="1" t="s">
        <v>90</v>
      </c>
      <c r="BQ700" s="19"/>
      <c r="BS700" s="19"/>
    </row>
    <row r="701" ht="12.75" customHeight="1">
      <c r="A701" s="6" t="s">
        <v>593</v>
      </c>
      <c r="B701" s="6" t="s">
        <v>13077</v>
      </c>
      <c r="C701" s="6" t="s">
        <v>167</v>
      </c>
      <c r="D701" s="6" t="s">
        <v>168</v>
      </c>
      <c r="E701" s="6" t="s">
        <v>170</v>
      </c>
      <c r="F701" s="6" t="s">
        <v>88</v>
      </c>
      <c r="G701" s="6" t="s">
        <v>88</v>
      </c>
      <c r="H701" s="6" t="s">
        <v>226</v>
      </c>
      <c r="I701" s="6" t="s">
        <v>99</v>
      </c>
      <c r="J701" s="6">
        <v>700.0</v>
      </c>
      <c r="K701" s="6">
        <v>749.0</v>
      </c>
      <c r="L701" s="10" t="s">
        <v>99</v>
      </c>
      <c r="M701" s="10">
        <v>1.0</v>
      </c>
      <c r="N701" s="10">
        <v>5000000.0</v>
      </c>
      <c r="O701" s="9"/>
      <c r="P701" s="9"/>
      <c r="Q701" s="9"/>
      <c r="R701" s="6" t="s">
        <v>185</v>
      </c>
      <c r="S701" s="12">
        <v>0.0525</v>
      </c>
      <c r="T701" s="12">
        <v>0.0275</v>
      </c>
      <c r="U701" s="12"/>
      <c r="V701" s="12">
        <f t="shared" si="1"/>
        <v>0.08</v>
      </c>
      <c r="W701" s="12">
        <v>0.001</v>
      </c>
      <c r="X701" s="12"/>
      <c r="Y701" s="12"/>
      <c r="Z701" s="12">
        <v>-0.004</v>
      </c>
      <c r="AA701" s="12">
        <f t="shared" si="2"/>
        <v>0.077</v>
      </c>
      <c r="AB701" s="8" t="s">
        <v>99</v>
      </c>
      <c r="AC701" s="12">
        <v>5.0E-4</v>
      </c>
      <c r="AD701" s="12">
        <f t="shared" si="41"/>
        <v>0.0765</v>
      </c>
      <c r="AE701" s="8" t="s">
        <v>90</v>
      </c>
      <c r="AF701" s="12"/>
      <c r="AG701" s="12"/>
      <c r="AH701" s="12"/>
      <c r="AI701" s="8" t="s">
        <v>90</v>
      </c>
      <c r="AJ701" s="12"/>
      <c r="AK701" s="12"/>
      <c r="AL701" s="12"/>
      <c r="AM701" s="14" t="s">
        <v>211</v>
      </c>
      <c r="AN701" s="6" t="s">
        <v>13228</v>
      </c>
      <c r="AO701" s="1" t="s">
        <v>180</v>
      </c>
      <c r="AP701" s="20">
        <v>0.0025</v>
      </c>
      <c r="AQ701" s="16"/>
      <c r="AR701" s="16">
        <v>750.0</v>
      </c>
      <c r="AS701" s="16">
        <v>5000.0</v>
      </c>
      <c r="AT701" s="17"/>
      <c r="AU701" s="17">
        <v>46203.0</v>
      </c>
      <c r="AV701" s="1">
        <v>1.0</v>
      </c>
      <c r="AW701" s="1">
        <v>1.0E9</v>
      </c>
      <c r="AX701" s="1">
        <v>1.0</v>
      </c>
      <c r="AY701" s="1">
        <v>360.0</v>
      </c>
      <c r="AZ701" s="21">
        <v>18.0</v>
      </c>
      <c r="BA701" s="21">
        <v>60.0</v>
      </c>
      <c r="BB701" s="8" t="s">
        <v>180</v>
      </c>
      <c r="BC701" s="30">
        <v>0.0</v>
      </c>
      <c r="BD701" s="6"/>
      <c r="BE701" s="6"/>
      <c r="BF701" s="6"/>
      <c r="BG701" s="6"/>
      <c r="BH701" s="6"/>
      <c r="BI701" s="6"/>
      <c r="BJ701" s="6"/>
      <c r="BK701" s="6">
        <v>0.0</v>
      </c>
      <c r="BL701" s="6">
        <v>25000.0</v>
      </c>
      <c r="BM701" s="6"/>
      <c r="BN701" s="6"/>
      <c r="BO701" s="6" t="s">
        <v>221</v>
      </c>
      <c r="BP701" s="1" t="s">
        <v>90</v>
      </c>
      <c r="BQ701" s="19"/>
      <c r="BS701" s="19"/>
    </row>
    <row r="702" ht="12.75" customHeight="1">
      <c r="A702" s="6" t="s">
        <v>593</v>
      </c>
      <c r="B702" s="6" t="s">
        <v>13077</v>
      </c>
      <c r="C702" s="6" t="s">
        <v>167</v>
      </c>
      <c r="D702" s="6" t="s">
        <v>168</v>
      </c>
      <c r="E702" s="6" t="s">
        <v>170</v>
      </c>
      <c r="F702" s="6" t="s">
        <v>88</v>
      </c>
      <c r="G702" s="6" t="s">
        <v>88</v>
      </c>
      <c r="H702" s="6" t="s">
        <v>226</v>
      </c>
      <c r="I702" s="6" t="s">
        <v>99</v>
      </c>
      <c r="J702" s="6">
        <v>700.0</v>
      </c>
      <c r="K702" s="6">
        <v>749.0</v>
      </c>
      <c r="L702" s="10" t="s">
        <v>99</v>
      </c>
      <c r="M702" s="10">
        <v>1.0</v>
      </c>
      <c r="N702" s="10">
        <v>5000000.0</v>
      </c>
      <c r="O702" s="9"/>
      <c r="P702" s="9"/>
      <c r="Q702" s="9"/>
      <c r="R702" s="6" t="s">
        <v>185</v>
      </c>
      <c r="S702" s="12">
        <v>0.0525</v>
      </c>
      <c r="T702" s="12">
        <v>0.0275</v>
      </c>
      <c r="U702" s="12"/>
      <c r="V702" s="12">
        <f t="shared" si="1"/>
        <v>0.08</v>
      </c>
      <c r="W702" s="12">
        <v>0.001</v>
      </c>
      <c r="X702" s="12"/>
      <c r="Y702" s="12"/>
      <c r="Z702" s="12">
        <v>-0.004</v>
      </c>
      <c r="AA702" s="12">
        <f t="shared" si="2"/>
        <v>0.077</v>
      </c>
      <c r="AB702" s="8" t="s">
        <v>99</v>
      </c>
      <c r="AC702" s="12">
        <v>5.0E-4</v>
      </c>
      <c r="AD702" s="12">
        <f t="shared" si="41"/>
        <v>0.0765</v>
      </c>
      <c r="AE702" s="8" t="s">
        <v>90</v>
      </c>
      <c r="AF702" s="12"/>
      <c r="AG702" s="12"/>
      <c r="AH702" s="12"/>
      <c r="AI702" s="8" t="s">
        <v>90</v>
      </c>
      <c r="AJ702" s="12"/>
      <c r="AK702" s="12"/>
      <c r="AL702" s="12"/>
      <c r="AM702" s="14" t="s">
        <v>211</v>
      </c>
      <c r="AN702" s="6" t="s">
        <v>13228</v>
      </c>
      <c r="AO702" s="1" t="s">
        <v>180</v>
      </c>
      <c r="AP702" s="20">
        <v>0.0025</v>
      </c>
      <c r="AQ702" s="16"/>
      <c r="AR702" s="16">
        <v>750.0</v>
      </c>
      <c r="AS702" s="16">
        <v>5000.0</v>
      </c>
      <c r="AT702" s="17"/>
      <c r="AU702" s="17">
        <v>46203.0</v>
      </c>
      <c r="AV702" s="1">
        <v>1.0</v>
      </c>
      <c r="AW702" s="1">
        <v>1.0E9</v>
      </c>
      <c r="AX702" s="1">
        <v>1.0</v>
      </c>
      <c r="AY702" s="1">
        <v>360.0</v>
      </c>
      <c r="AZ702" s="21">
        <v>18.0</v>
      </c>
      <c r="BA702" s="21">
        <v>60.0</v>
      </c>
      <c r="BB702" s="6" t="s">
        <v>180</v>
      </c>
      <c r="BC702" s="12">
        <v>0.01</v>
      </c>
      <c r="BD702" s="6"/>
      <c r="BE702" s="6"/>
      <c r="BF702" s="6"/>
      <c r="BG702" s="6"/>
      <c r="BH702" s="6"/>
      <c r="BI702" s="6"/>
      <c r="BJ702" s="6"/>
      <c r="BK702" s="6">
        <v>25001.0</v>
      </c>
      <c r="BL702" s="6">
        <v>200000.0</v>
      </c>
      <c r="BM702" s="6"/>
      <c r="BN702" s="6"/>
      <c r="BO702" s="6" t="s">
        <v>221</v>
      </c>
      <c r="BP702" s="1" t="s">
        <v>90</v>
      </c>
      <c r="BQ702" s="19"/>
      <c r="BS702" s="19"/>
    </row>
    <row r="703" ht="12.75" customHeight="1">
      <c r="A703" s="6" t="s">
        <v>593</v>
      </c>
      <c r="B703" s="6" t="s">
        <v>13077</v>
      </c>
      <c r="C703" s="6" t="s">
        <v>167</v>
      </c>
      <c r="D703" s="6" t="s">
        <v>168</v>
      </c>
      <c r="E703" s="6" t="s">
        <v>170</v>
      </c>
      <c r="F703" s="6" t="s">
        <v>88</v>
      </c>
      <c r="G703" s="6" t="s">
        <v>88</v>
      </c>
      <c r="H703" s="6" t="s">
        <v>226</v>
      </c>
      <c r="I703" s="6" t="s">
        <v>99</v>
      </c>
      <c r="J703" s="6">
        <v>700.0</v>
      </c>
      <c r="K703" s="6">
        <v>749.0</v>
      </c>
      <c r="L703" s="10" t="s">
        <v>99</v>
      </c>
      <c r="M703" s="10">
        <v>1.0</v>
      </c>
      <c r="N703" s="10">
        <v>5000000.0</v>
      </c>
      <c r="O703" s="9"/>
      <c r="P703" s="9"/>
      <c r="Q703" s="9"/>
      <c r="R703" s="6" t="s">
        <v>185</v>
      </c>
      <c r="S703" s="12">
        <v>0.0525</v>
      </c>
      <c r="T703" s="12">
        <v>0.0275</v>
      </c>
      <c r="U703" s="12"/>
      <c r="V703" s="12">
        <f t="shared" si="1"/>
        <v>0.08</v>
      </c>
      <c r="W703" s="12">
        <v>0.001</v>
      </c>
      <c r="X703" s="12"/>
      <c r="Y703" s="12"/>
      <c r="Z703" s="12">
        <v>-0.004</v>
      </c>
      <c r="AA703" s="12">
        <f t="shared" si="2"/>
        <v>0.077</v>
      </c>
      <c r="AB703" s="8" t="s">
        <v>99</v>
      </c>
      <c r="AC703" s="12">
        <v>5.0E-4</v>
      </c>
      <c r="AD703" s="12">
        <f t="shared" si="41"/>
        <v>0.0765</v>
      </c>
      <c r="AE703" s="8" t="s">
        <v>90</v>
      </c>
      <c r="AF703" s="12"/>
      <c r="AG703" s="12"/>
      <c r="AH703" s="12"/>
      <c r="AI703" s="8" t="s">
        <v>90</v>
      </c>
      <c r="AJ703" s="12"/>
      <c r="AK703" s="12"/>
      <c r="AL703" s="12"/>
      <c r="AM703" s="14" t="s">
        <v>211</v>
      </c>
      <c r="AN703" s="6" t="s">
        <v>13228</v>
      </c>
      <c r="AO703" s="1" t="s">
        <v>180</v>
      </c>
      <c r="AP703" s="20">
        <v>0.0025</v>
      </c>
      <c r="AQ703" s="16"/>
      <c r="AR703" s="16">
        <v>750.0</v>
      </c>
      <c r="AS703" s="16">
        <v>5000.0</v>
      </c>
      <c r="AT703" s="17"/>
      <c r="AU703" s="17">
        <v>46203.0</v>
      </c>
      <c r="AV703" s="1">
        <v>1.0</v>
      </c>
      <c r="AW703" s="1">
        <v>1.0E9</v>
      </c>
      <c r="AX703" s="1">
        <v>1.0</v>
      </c>
      <c r="AY703" s="1">
        <v>360.0</v>
      </c>
      <c r="AZ703" s="21">
        <v>18.0</v>
      </c>
      <c r="BA703" s="21">
        <v>60.0</v>
      </c>
      <c r="BB703" s="6" t="s">
        <v>180</v>
      </c>
      <c r="BC703" s="12">
        <v>0.02</v>
      </c>
      <c r="BD703" s="6"/>
      <c r="BE703" s="6"/>
      <c r="BF703" s="6"/>
      <c r="BG703" s="6"/>
      <c r="BH703" s="6"/>
      <c r="BI703" s="6"/>
      <c r="BJ703" s="6"/>
      <c r="BK703" s="6">
        <v>200001.0</v>
      </c>
      <c r="BL703" s="6"/>
      <c r="BM703" s="6"/>
      <c r="BN703" s="6"/>
      <c r="BO703" s="6" t="s">
        <v>221</v>
      </c>
      <c r="BP703" s="1" t="s">
        <v>90</v>
      </c>
      <c r="BQ703" s="19"/>
      <c r="BS703" s="19"/>
    </row>
    <row r="704" ht="12.75" customHeight="1">
      <c r="A704" s="6" t="s">
        <v>593</v>
      </c>
      <c r="B704" s="6" t="s">
        <v>13077</v>
      </c>
      <c r="C704" s="6" t="s">
        <v>167</v>
      </c>
      <c r="D704" s="6" t="s">
        <v>168</v>
      </c>
      <c r="E704" s="6" t="s">
        <v>170</v>
      </c>
      <c r="F704" s="6" t="s">
        <v>88</v>
      </c>
      <c r="G704" s="6" t="s">
        <v>88</v>
      </c>
      <c r="H704" s="6" t="s">
        <v>226</v>
      </c>
      <c r="I704" s="6" t="s">
        <v>99</v>
      </c>
      <c r="J704" s="6">
        <v>650.0</v>
      </c>
      <c r="K704" s="6">
        <v>699.0</v>
      </c>
      <c r="L704" s="10" t="s">
        <v>99</v>
      </c>
      <c r="M704" s="10">
        <v>1.0</v>
      </c>
      <c r="N704" s="10">
        <v>5000000.0</v>
      </c>
      <c r="O704" s="9"/>
      <c r="P704" s="9"/>
      <c r="Q704" s="9"/>
      <c r="R704" s="6" t="s">
        <v>185</v>
      </c>
      <c r="S704" s="12">
        <v>0.0525</v>
      </c>
      <c r="T704" s="12">
        <v>0.0275</v>
      </c>
      <c r="U704" s="12"/>
      <c r="V704" s="12">
        <f t="shared" si="1"/>
        <v>0.08</v>
      </c>
      <c r="W704" s="12">
        <v>0.005</v>
      </c>
      <c r="X704" s="12"/>
      <c r="Y704" s="12"/>
      <c r="Z704" s="12">
        <v>0.0</v>
      </c>
      <c r="AA704" s="12">
        <f t="shared" si="2"/>
        <v>0.085</v>
      </c>
      <c r="AB704" s="8" t="s">
        <v>99</v>
      </c>
      <c r="AC704" s="12">
        <v>5.0E-4</v>
      </c>
      <c r="AD704" s="12">
        <f t="shared" si="41"/>
        <v>0.0845</v>
      </c>
      <c r="AE704" s="8" t="s">
        <v>90</v>
      </c>
      <c r="AF704" s="12"/>
      <c r="AG704" s="12"/>
      <c r="AH704" s="12"/>
      <c r="AI704" s="8" t="s">
        <v>90</v>
      </c>
      <c r="AJ704" s="12"/>
      <c r="AK704" s="12"/>
      <c r="AL704" s="12"/>
      <c r="AM704" s="14" t="s">
        <v>211</v>
      </c>
      <c r="AN704" s="6" t="s">
        <v>13300</v>
      </c>
      <c r="AO704" s="1" t="s">
        <v>180</v>
      </c>
      <c r="AP704" s="20">
        <v>0.0025</v>
      </c>
      <c r="AQ704" s="16"/>
      <c r="AR704" s="16">
        <v>750.0</v>
      </c>
      <c r="AS704" s="16">
        <v>5000.0</v>
      </c>
      <c r="AT704" s="17"/>
      <c r="AU704" s="17">
        <v>46203.0</v>
      </c>
      <c r="AV704" s="1">
        <v>1.0</v>
      </c>
      <c r="AW704" s="1">
        <v>1.0E9</v>
      </c>
      <c r="AX704" s="1">
        <v>1.0</v>
      </c>
      <c r="AY704" s="1">
        <v>360.0</v>
      </c>
      <c r="AZ704" s="21">
        <v>18.0</v>
      </c>
      <c r="BA704" s="21">
        <v>60.0</v>
      </c>
      <c r="BB704" s="8" t="s">
        <v>180</v>
      </c>
      <c r="BC704" s="30">
        <v>0.0</v>
      </c>
      <c r="BD704" s="6"/>
      <c r="BE704" s="6"/>
      <c r="BF704" s="6"/>
      <c r="BG704" s="6"/>
      <c r="BH704" s="6"/>
      <c r="BI704" s="6"/>
      <c r="BJ704" s="6"/>
      <c r="BK704" s="6">
        <v>0.0</v>
      </c>
      <c r="BL704" s="6">
        <v>25000.0</v>
      </c>
      <c r="BM704" s="6"/>
      <c r="BN704" s="6"/>
      <c r="BO704" s="6" t="s">
        <v>221</v>
      </c>
      <c r="BP704" s="1" t="s">
        <v>90</v>
      </c>
      <c r="BQ704" s="19"/>
      <c r="BS704" s="19"/>
    </row>
    <row r="705" ht="12.75" customHeight="1">
      <c r="A705" s="6" t="s">
        <v>593</v>
      </c>
      <c r="B705" s="6" t="s">
        <v>13077</v>
      </c>
      <c r="C705" s="6" t="s">
        <v>167</v>
      </c>
      <c r="D705" s="6" t="s">
        <v>168</v>
      </c>
      <c r="E705" s="6" t="s">
        <v>170</v>
      </c>
      <c r="F705" s="6" t="s">
        <v>88</v>
      </c>
      <c r="G705" s="6" t="s">
        <v>88</v>
      </c>
      <c r="H705" s="6" t="s">
        <v>226</v>
      </c>
      <c r="I705" s="6" t="s">
        <v>99</v>
      </c>
      <c r="J705" s="6">
        <v>650.0</v>
      </c>
      <c r="K705" s="6">
        <v>699.0</v>
      </c>
      <c r="L705" s="10" t="s">
        <v>99</v>
      </c>
      <c r="M705" s="10">
        <v>1.0</v>
      </c>
      <c r="N705" s="10">
        <v>5000000.0</v>
      </c>
      <c r="O705" s="9"/>
      <c r="P705" s="9"/>
      <c r="Q705" s="9"/>
      <c r="R705" s="6" t="s">
        <v>185</v>
      </c>
      <c r="S705" s="12">
        <v>0.0525</v>
      </c>
      <c r="T705" s="12">
        <v>0.0275</v>
      </c>
      <c r="U705" s="12"/>
      <c r="V705" s="12">
        <f t="shared" si="1"/>
        <v>0.08</v>
      </c>
      <c r="W705" s="12">
        <v>0.005</v>
      </c>
      <c r="X705" s="12"/>
      <c r="Y705" s="12"/>
      <c r="Z705" s="12">
        <v>0.0</v>
      </c>
      <c r="AA705" s="12">
        <f t="shared" si="2"/>
        <v>0.085</v>
      </c>
      <c r="AB705" s="8" t="s">
        <v>99</v>
      </c>
      <c r="AC705" s="12">
        <v>5.0E-4</v>
      </c>
      <c r="AD705" s="12">
        <f t="shared" si="41"/>
        <v>0.0845</v>
      </c>
      <c r="AE705" s="8" t="s">
        <v>90</v>
      </c>
      <c r="AF705" s="12"/>
      <c r="AG705" s="12"/>
      <c r="AH705" s="12"/>
      <c r="AI705" s="8" t="s">
        <v>90</v>
      </c>
      <c r="AJ705" s="12"/>
      <c r="AK705" s="12"/>
      <c r="AL705" s="12"/>
      <c r="AM705" s="14" t="s">
        <v>211</v>
      </c>
      <c r="AN705" s="6" t="s">
        <v>13300</v>
      </c>
      <c r="AO705" s="1" t="s">
        <v>180</v>
      </c>
      <c r="AP705" s="20">
        <v>0.0025</v>
      </c>
      <c r="AQ705" s="16"/>
      <c r="AR705" s="16">
        <v>750.0</v>
      </c>
      <c r="AS705" s="16">
        <v>5000.0</v>
      </c>
      <c r="AT705" s="17"/>
      <c r="AU705" s="17">
        <v>46203.0</v>
      </c>
      <c r="AV705" s="1">
        <v>1.0</v>
      </c>
      <c r="AW705" s="1">
        <v>1.0E9</v>
      </c>
      <c r="AX705" s="1">
        <v>1.0</v>
      </c>
      <c r="AY705" s="1">
        <v>360.0</v>
      </c>
      <c r="AZ705" s="21">
        <v>18.0</v>
      </c>
      <c r="BA705" s="21">
        <v>60.0</v>
      </c>
      <c r="BB705" s="6" t="s">
        <v>180</v>
      </c>
      <c r="BC705" s="12">
        <v>0.01</v>
      </c>
      <c r="BD705" s="6"/>
      <c r="BE705" s="6"/>
      <c r="BF705" s="6"/>
      <c r="BG705" s="6"/>
      <c r="BH705" s="6"/>
      <c r="BI705" s="6"/>
      <c r="BJ705" s="6"/>
      <c r="BK705" s="6">
        <v>25001.0</v>
      </c>
      <c r="BL705" s="6">
        <v>200000.0</v>
      </c>
      <c r="BM705" s="6"/>
      <c r="BN705" s="6"/>
      <c r="BO705" s="6" t="s">
        <v>221</v>
      </c>
      <c r="BP705" s="1" t="s">
        <v>90</v>
      </c>
      <c r="BQ705" s="19"/>
      <c r="BS705" s="19"/>
    </row>
    <row r="706" ht="12.75" customHeight="1">
      <c r="A706" s="6" t="s">
        <v>593</v>
      </c>
      <c r="B706" s="6" t="s">
        <v>13077</v>
      </c>
      <c r="C706" s="6" t="s">
        <v>167</v>
      </c>
      <c r="D706" s="6" t="s">
        <v>168</v>
      </c>
      <c r="E706" s="6" t="s">
        <v>170</v>
      </c>
      <c r="F706" s="6" t="s">
        <v>88</v>
      </c>
      <c r="G706" s="6" t="s">
        <v>88</v>
      </c>
      <c r="H706" s="6" t="s">
        <v>226</v>
      </c>
      <c r="I706" s="6" t="s">
        <v>99</v>
      </c>
      <c r="J706" s="6">
        <v>650.0</v>
      </c>
      <c r="K706" s="6">
        <v>699.0</v>
      </c>
      <c r="L706" s="10" t="s">
        <v>99</v>
      </c>
      <c r="M706" s="10">
        <v>1.0</v>
      </c>
      <c r="N706" s="10">
        <v>5000000.0</v>
      </c>
      <c r="O706" s="9"/>
      <c r="P706" s="9"/>
      <c r="Q706" s="9"/>
      <c r="R706" s="6" t="s">
        <v>185</v>
      </c>
      <c r="S706" s="12">
        <v>0.0525</v>
      </c>
      <c r="T706" s="12">
        <v>0.0275</v>
      </c>
      <c r="U706" s="12"/>
      <c r="V706" s="12">
        <f t="shared" si="1"/>
        <v>0.08</v>
      </c>
      <c r="W706" s="12">
        <v>0.005</v>
      </c>
      <c r="X706" s="12"/>
      <c r="Y706" s="12"/>
      <c r="Z706" s="12">
        <v>0.0</v>
      </c>
      <c r="AA706" s="12">
        <f t="shared" si="2"/>
        <v>0.085</v>
      </c>
      <c r="AB706" s="8" t="s">
        <v>99</v>
      </c>
      <c r="AC706" s="12">
        <v>5.0E-4</v>
      </c>
      <c r="AD706" s="12">
        <f t="shared" si="41"/>
        <v>0.0845</v>
      </c>
      <c r="AE706" s="8" t="s">
        <v>90</v>
      </c>
      <c r="AF706" s="12"/>
      <c r="AG706" s="12"/>
      <c r="AH706" s="12"/>
      <c r="AI706" s="8" t="s">
        <v>90</v>
      </c>
      <c r="AJ706" s="12"/>
      <c r="AK706" s="12"/>
      <c r="AL706" s="12"/>
      <c r="AM706" s="14" t="s">
        <v>211</v>
      </c>
      <c r="AN706" s="6" t="s">
        <v>13300</v>
      </c>
      <c r="AO706" s="1" t="s">
        <v>180</v>
      </c>
      <c r="AP706" s="20">
        <v>0.0025</v>
      </c>
      <c r="AQ706" s="16"/>
      <c r="AR706" s="16">
        <v>750.0</v>
      </c>
      <c r="AS706" s="16">
        <v>5000.0</v>
      </c>
      <c r="AT706" s="17"/>
      <c r="AU706" s="17">
        <v>46203.0</v>
      </c>
      <c r="AV706" s="1">
        <v>1.0</v>
      </c>
      <c r="AW706" s="1">
        <v>1.0E9</v>
      </c>
      <c r="AX706" s="1">
        <v>1.0</v>
      </c>
      <c r="AY706" s="1">
        <v>360.0</v>
      </c>
      <c r="AZ706" s="21">
        <v>18.0</v>
      </c>
      <c r="BA706" s="21">
        <v>60.0</v>
      </c>
      <c r="BB706" s="6" t="s">
        <v>180</v>
      </c>
      <c r="BC706" s="12">
        <v>0.02</v>
      </c>
      <c r="BD706" s="6"/>
      <c r="BE706" s="6"/>
      <c r="BF706" s="6"/>
      <c r="BG706" s="6"/>
      <c r="BH706" s="6"/>
      <c r="BI706" s="6"/>
      <c r="BJ706" s="6"/>
      <c r="BK706" s="6">
        <v>200001.0</v>
      </c>
      <c r="BL706" s="6"/>
      <c r="BM706" s="6"/>
      <c r="BN706" s="6"/>
      <c r="BO706" s="6" t="s">
        <v>221</v>
      </c>
      <c r="BP706" s="1" t="s">
        <v>90</v>
      </c>
      <c r="BQ706" s="19"/>
      <c r="BS706" s="19"/>
    </row>
    <row r="707" ht="12.75" customHeight="1">
      <c r="A707" s="6" t="s">
        <v>593</v>
      </c>
      <c r="B707" s="6" t="s">
        <v>13077</v>
      </c>
      <c r="C707" s="6" t="s">
        <v>167</v>
      </c>
      <c r="D707" s="6" t="s">
        <v>168</v>
      </c>
      <c r="E707" s="6" t="s">
        <v>170</v>
      </c>
      <c r="F707" s="6" t="s">
        <v>88</v>
      </c>
      <c r="G707" s="6" t="s">
        <v>88</v>
      </c>
      <c r="H707" s="6" t="s">
        <v>226</v>
      </c>
      <c r="I707" s="6" t="s">
        <v>99</v>
      </c>
      <c r="J707" s="6">
        <v>300.0</v>
      </c>
      <c r="K707" s="6">
        <v>649.0</v>
      </c>
      <c r="L707" s="10" t="s">
        <v>99</v>
      </c>
      <c r="M707" s="10">
        <v>1.0</v>
      </c>
      <c r="N707" s="10">
        <v>5000000.0</v>
      </c>
      <c r="O707" s="9"/>
      <c r="P707" s="9"/>
      <c r="Q707" s="9"/>
      <c r="R707" s="6" t="s">
        <v>185</v>
      </c>
      <c r="S707" s="12">
        <v>0.0525</v>
      </c>
      <c r="T707" s="12">
        <v>0.0275</v>
      </c>
      <c r="U707" s="12"/>
      <c r="V707" s="12">
        <f t="shared" si="1"/>
        <v>0.08</v>
      </c>
      <c r="W707" s="12">
        <v>0.02</v>
      </c>
      <c r="X707" s="12"/>
      <c r="Y707" s="12"/>
      <c r="Z707" s="12">
        <v>0.0</v>
      </c>
      <c r="AA707" s="12">
        <f t="shared" si="2"/>
        <v>0.1</v>
      </c>
      <c r="AB707" s="8" t="s">
        <v>99</v>
      </c>
      <c r="AC707" s="12">
        <v>5.0E-4</v>
      </c>
      <c r="AD707" s="12">
        <f t="shared" si="41"/>
        <v>0.0995</v>
      </c>
      <c r="AE707" s="8" t="s">
        <v>90</v>
      </c>
      <c r="AF707" s="12"/>
      <c r="AG707" s="12"/>
      <c r="AH707" s="12"/>
      <c r="AI707" s="8" t="s">
        <v>90</v>
      </c>
      <c r="AJ707" s="12"/>
      <c r="AK707" s="12"/>
      <c r="AL707" s="12"/>
      <c r="AM707" s="14" t="s">
        <v>211</v>
      </c>
      <c r="AN707" s="6" t="s">
        <v>13351</v>
      </c>
      <c r="AO707" s="1" t="s">
        <v>180</v>
      </c>
      <c r="AP707" s="20">
        <v>0.0025</v>
      </c>
      <c r="AQ707" s="16"/>
      <c r="AR707" s="16">
        <v>750.0</v>
      </c>
      <c r="AS707" s="16">
        <v>5000.0</v>
      </c>
      <c r="AT707" s="17"/>
      <c r="AU707" s="17">
        <v>46203.0</v>
      </c>
      <c r="AV707" s="1">
        <v>1.0</v>
      </c>
      <c r="AW707" s="1">
        <v>1.0E9</v>
      </c>
      <c r="AX707" s="1">
        <v>1.0</v>
      </c>
      <c r="AY707" s="1">
        <v>360.0</v>
      </c>
      <c r="AZ707" s="21">
        <v>18.0</v>
      </c>
      <c r="BA707" s="21">
        <v>60.0</v>
      </c>
      <c r="BB707" s="8" t="s">
        <v>180</v>
      </c>
      <c r="BC707" s="30">
        <v>0.0</v>
      </c>
      <c r="BD707" s="6"/>
      <c r="BE707" s="6"/>
      <c r="BF707" s="6"/>
      <c r="BG707" s="6"/>
      <c r="BH707" s="6"/>
      <c r="BI707" s="6"/>
      <c r="BJ707" s="6"/>
      <c r="BK707" s="6">
        <v>0.0</v>
      </c>
      <c r="BL707" s="6">
        <v>25000.0</v>
      </c>
      <c r="BM707" s="6"/>
      <c r="BN707" s="6"/>
      <c r="BO707" s="6" t="s">
        <v>221</v>
      </c>
      <c r="BP707" s="1" t="s">
        <v>90</v>
      </c>
      <c r="BQ707" s="19"/>
      <c r="BS707" s="19"/>
    </row>
    <row r="708" ht="12.75" customHeight="1">
      <c r="A708" s="6" t="s">
        <v>593</v>
      </c>
      <c r="B708" s="6" t="s">
        <v>13077</v>
      </c>
      <c r="C708" s="6" t="s">
        <v>167</v>
      </c>
      <c r="D708" s="6" t="s">
        <v>168</v>
      </c>
      <c r="E708" s="6" t="s">
        <v>170</v>
      </c>
      <c r="F708" s="6" t="s">
        <v>88</v>
      </c>
      <c r="G708" s="6" t="s">
        <v>88</v>
      </c>
      <c r="H708" s="6" t="s">
        <v>226</v>
      </c>
      <c r="I708" s="6" t="s">
        <v>99</v>
      </c>
      <c r="J708" s="6">
        <v>300.0</v>
      </c>
      <c r="K708" s="6">
        <v>649.0</v>
      </c>
      <c r="L708" s="10" t="s">
        <v>99</v>
      </c>
      <c r="M708" s="10">
        <v>1.0</v>
      </c>
      <c r="N708" s="10">
        <v>5000000.0</v>
      </c>
      <c r="O708" s="9"/>
      <c r="P708" s="9"/>
      <c r="Q708" s="9"/>
      <c r="R708" s="6" t="s">
        <v>185</v>
      </c>
      <c r="S708" s="12">
        <v>0.0525</v>
      </c>
      <c r="T708" s="12">
        <v>0.0275</v>
      </c>
      <c r="U708" s="12"/>
      <c r="V708" s="12">
        <f t="shared" si="1"/>
        <v>0.08</v>
      </c>
      <c r="W708" s="12">
        <v>0.02</v>
      </c>
      <c r="X708" s="12"/>
      <c r="Y708" s="12"/>
      <c r="Z708" s="12">
        <v>0.0</v>
      </c>
      <c r="AA708" s="12">
        <f t="shared" si="2"/>
        <v>0.1</v>
      </c>
      <c r="AB708" s="8" t="s">
        <v>99</v>
      </c>
      <c r="AC708" s="12">
        <v>5.0E-4</v>
      </c>
      <c r="AD708" s="12">
        <f t="shared" si="41"/>
        <v>0.0995</v>
      </c>
      <c r="AE708" s="8" t="s">
        <v>90</v>
      </c>
      <c r="AF708" s="12"/>
      <c r="AG708" s="12"/>
      <c r="AH708" s="12"/>
      <c r="AI708" s="8" t="s">
        <v>90</v>
      </c>
      <c r="AJ708" s="12"/>
      <c r="AK708" s="12"/>
      <c r="AL708" s="12"/>
      <c r="AM708" s="14" t="s">
        <v>211</v>
      </c>
      <c r="AN708" s="6" t="s">
        <v>13351</v>
      </c>
      <c r="AO708" s="1" t="s">
        <v>180</v>
      </c>
      <c r="AP708" s="20">
        <v>0.0025</v>
      </c>
      <c r="AQ708" s="16"/>
      <c r="AR708" s="16">
        <v>750.0</v>
      </c>
      <c r="AS708" s="16">
        <v>5000.0</v>
      </c>
      <c r="AT708" s="17"/>
      <c r="AU708" s="17">
        <v>46203.0</v>
      </c>
      <c r="AV708" s="1">
        <v>1.0</v>
      </c>
      <c r="AW708" s="1">
        <v>1.0E9</v>
      </c>
      <c r="AX708" s="1">
        <v>1.0</v>
      </c>
      <c r="AY708" s="1">
        <v>360.0</v>
      </c>
      <c r="AZ708" s="21">
        <v>18.0</v>
      </c>
      <c r="BA708" s="21">
        <v>60.0</v>
      </c>
      <c r="BB708" s="6" t="s">
        <v>180</v>
      </c>
      <c r="BC708" s="12">
        <v>0.01</v>
      </c>
      <c r="BD708" s="6"/>
      <c r="BE708" s="6"/>
      <c r="BF708" s="6"/>
      <c r="BG708" s="6"/>
      <c r="BH708" s="6"/>
      <c r="BI708" s="6"/>
      <c r="BJ708" s="6"/>
      <c r="BK708" s="6">
        <v>25001.0</v>
      </c>
      <c r="BL708" s="6">
        <v>200000.0</v>
      </c>
      <c r="BM708" s="6"/>
      <c r="BN708" s="6"/>
      <c r="BO708" s="6" t="s">
        <v>221</v>
      </c>
      <c r="BP708" s="1" t="s">
        <v>90</v>
      </c>
      <c r="BQ708" s="19"/>
      <c r="BS708" s="19"/>
    </row>
    <row r="709" ht="12.75" customHeight="1">
      <c r="A709" s="6" t="s">
        <v>593</v>
      </c>
      <c r="B709" s="6" t="s">
        <v>13077</v>
      </c>
      <c r="C709" s="6" t="s">
        <v>167</v>
      </c>
      <c r="D709" s="6" t="s">
        <v>168</v>
      </c>
      <c r="E709" s="6" t="s">
        <v>170</v>
      </c>
      <c r="F709" s="6" t="s">
        <v>88</v>
      </c>
      <c r="G709" s="6" t="s">
        <v>88</v>
      </c>
      <c r="H709" s="6" t="s">
        <v>226</v>
      </c>
      <c r="I709" s="6" t="s">
        <v>99</v>
      </c>
      <c r="J709" s="6">
        <v>300.0</v>
      </c>
      <c r="K709" s="6">
        <v>649.0</v>
      </c>
      <c r="L709" s="10" t="s">
        <v>99</v>
      </c>
      <c r="M709" s="10">
        <v>1.0</v>
      </c>
      <c r="N709" s="10">
        <v>5000000.0</v>
      </c>
      <c r="O709" s="9"/>
      <c r="P709" s="9"/>
      <c r="Q709" s="9"/>
      <c r="R709" s="6" t="s">
        <v>185</v>
      </c>
      <c r="S709" s="12">
        <v>0.0525</v>
      </c>
      <c r="T709" s="12">
        <v>0.0275</v>
      </c>
      <c r="U709" s="12"/>
      <c r="V709" s="12">
        <f t="shared" si="1"/>
        <v>0.08</v>
      </c>
      <c r="W709" s="12">
        <v>0.02</v>
      </c>
      <c r="X709" s="12"/>
      <c r="Y709" s="12"/>
      <c r="Z709" s="12">
        <v>0.0</v>
      </c>
      <c r="AA709" s="12">
        <f t="shared" si="2"/>
        <v>0.1</v>
      </c>
      <c r="AB709" s="8" t="s">
        <v>99</v>
      </c>
      <c r="AC709" s="12">
        <v>5.0E-4</v>
      </c>
      <c r="AD709" s="12">
        <f t="shared" si="41"/>
        <v>0.0995</v>
      </c>
      <c r="AE709" s="8" t="s">
        <v>90</v>
      </c>
      <c r="AF709" s="12"/>
      <c r="AG709" s="12"/>
      <c r="AH709" s="12"/>
      <c r="AI709" s="8" t="s">
        <v>90</v>
      </c>
      <c r="AJ709" s="12"/>
      <c r="AK709" s="12"/>
      <c r="AL709" s="12"/>
      <c r="AM709" s="14" t="s">
        <v>211</v>
      </c>
      <c r="AN709" s="6" t="s">
        <v>13351</v>
      </c>
      <c r="AO709" s="1" t="s">
        <v>180</v>
      </c>
      <c r="AP709" s="20">
        <v>0.0025</v>
      </c>
      <c r="AQ709" s="16"/>
      <c r="AR709" s="16">
        <v>750.0</v>
      </c>
      <c r="AS709" s="16">
        <v>5000.0</v>
      </c>
      <c r="AT709" s="17"/>
      <c r="AU709" s="17">
        <v>46203.0</v>
      </c>
      <c r="AV709" s="1">
        <v>1.0</v>
      </c>
      <c r="AW709" s="1">
        <v>1.0E9</v>
      </c>
      <c r="AX709" s="1">
        <v>1.0</v>
      </c>
      <c r="AY709" s="1">
        <v>360.0</v>
      </c>
      <c r="AZ709" s="21">
        <v>18.0</v>
      </c>
      <c r="BA709" s="21">
        <v>60.0</v>
      </c>
      <c r="BB709" s="6" t="s">
        <v>180</v>
      </c>
      <c r="BC709" s="12">
        <v>0.02</v>
      </c>
      <c r="BD709" s="6"/>
      <c r="BE709" s="6"/>
      <c r="BF709" s="6"/>
      <c r="BG709" s="6"/>
      <c r="BH709" s="6"/>
      <c r="BI709" s="6"/>
      <c r="BJ709" s="6"/>
      <c r="BK709" s="6">
        <v>200001.0</v>
      </c>
      <c r="BL709" s="6"/>
      <c r="BM709" s="6"/>
      <c r="BN709" s="6"/>
      <c r="BO709" s="6" t="s">
        <v>221</v>
      </c>
      <c r="BP709" s="1" t="s">
        <v>90</v>
      </c>
      <c r="BQ709" s="19"/>
      <c r="BS709" s="19"/>
    </row>
    <row r="710" ht="12.75" customHeight="1">
      <c r="A710" s="6" t="s">
        <v>593</v>
      </c>
      <c r="B710" s="6" t="s">
        <v>13077</v>
      </c>
      <c r="C710" s="6" t="s">
        <v>167</v>
      </c>
      <c r="D710" s="6" t="s">
        <v>168</v>
      </c>
      <c r="E710" s="6" t="s">
        <v>170</v>
      </c>
      <c r="F710" s="6" t="s">
        <v>88</v>
      </c>
      <c r="G710" s="6" t="s">
        <v>88</v>
      </c>
      <c r="H710" s="6" t="s">
        <v>226</v>
      </c>
      <c r="I710" s="6" t="s">
        <v>99</v>
      </c>
      <c r="J710" s="6">
        <v>800.0</v>
      </c>
      <c r="K710" s="6">
        <v>900.0</v>
      </c>
      <c r="L710" s="10" t="s">
        <v>99</v>
      </c>
      <c r="M710" s="10">
        <v>5000001.0</v>
      </c>
      <c r="N710" s="10">
        <v>1.0E7</v>
      </c>
      <c r="O710" s="9"/>
      <c r="P710" s="9"/>
      <c r="Q710" s="9"/>
      <c r="R710" s="6" t="s">
        <v>185</v>
      </c>
      <c r="S710" s="12">
        <v>0.0525</v>
      </c>
      <c r="T710" s="12">
        <v>0.0275</v>
      </c>
      <c r="U710" s="12"/>
      <c r="V710" s="12">
        <f t="shared" si="1"/>
        <v>0.08</v>
      </c>
      <c r="W710" s="12">
        <v>5.0E-4</v>
      </c>
      <c r="X710" s="12"/>
      <c r="Y710" s="12"/>
      <c r="Z710" s="12">
        <v>-0.008</v>
      </c>
      <c r="AA710" s="12">
        <f t="shared" si="2"/>
        <v>0.0725</v>
      </c>
      <c r="AB710" s="8" t="s">
        <v>99</v>
      </c>
      <c r="AC710" s="12">
        <v>5.0E-4</v>
      </c>
      <c r="AD710" s="12">
        <f t="shared" si="41"/>
        <v>0.072</v>
      </c>
      <c r="AE710" s="8" t="s">
        <v>90</v>
      </c>
      <c r="AF710" s="12"/>
      <c r="AG710" s="12"/>
      <c r="AH710" s="12"/>
      <c r="AI710" s="8" t="s">
        <v>90</v>
      </c>
      <c r="AJ710" s="12"/>
      <c r="AK710" s="12"/>
      <c r="AL710" s="12"/>
      <c r="AM710" s="14" t="s">
        <v>211</v>
      </c>
      <c r="AN710" s="6" t="s">
        <v>13093</v>
      </c>
      <c r="AO710" s="1" t="s">
        <v>180</v>
      </c>
      <c r="AP710" s="20">
        <v>0.0025</v>
      </c>
      <c r="AQ710" s="16"/>
      <c r="AR710" s="16">
        <v>750.0</v>
      </c>
      <c r="AS710" s="16">
        <v>5000.0</v>
      </c>
      <c r="AT710" s="17"/>
      <c r="AU710" s="17">
        <v>46203.0</v>
      </c>
      <c r="AV710" s="1">
        <v>1.0</v>
      </c>
      <c r="AW710" s="1">
        <v>1.0E9</v>
      </c>
      <c r="AX710" s="1">
        <v>1.0</v>
      </c>
      <c r="AY710" s="1">
        <v>360.0</v>
      </c>
      <c r="AZ710" s="21">
        <v>18.0</v>
      </c>
      <c r="BA710" s="21">
        <v>60.0</v>
      </c>
      <c r="BB710" s="8" t="s">
        <v>180</v>
      </c>
      <c r="BC710" s="30">
        <v>0.0</v>
      </c>
      <c r="BD710" s="6"/>
      <c r="BE710" s="6"/>
      <c r="BF710" s="6"/>
      <c r="BG710" s="6"/>
      <c r="BH710" s="6"/>
      <c r="BI710" s="6"/>
      <c r="BJ710" s="6"/>
      <c r="BK710" s="6">
        <v>0.0</v>
      </c>
      <c r="BL710" s="6">
        <v>25000.0</v>
      </c>
      <c r="BM710" s="6"/>
      <c r="BN710" s="6"/>
      <c r="BO710" s="6" t="s">
        <v>221</v>
      </c>
      <c r="BP710" s="1" t="s">
        <v>90</v>
      </c>
      <c r="BQ710" s="19"/>
      <c r="BS710" s="19"/>
    </row>
    <row r="711" ht="12.75" customHeight="1">
      <c r="A711" s="6" t="s">
        <v>593</v>
      </c>
      <c r="B711" s="6" t="s">
        <v>13077</v>
      </c>
      <c r="C711" s="6" t="s">
        <v>167</v>
      </c>
      <c r="D711" s="6" t="s">
        <v>168</v>
      </c>
      <c r="E711" s="6" t="s">
        <v>170</v>
      </c>
      <c r="F711" s="6" t="s">
        <v>88</v>
      </c>
      <c r="G711" s="6" t="s">
        <v>88</v>
      </c>
      <c r="H711" s="6" t="s">
        <v>226</v>
      </c>
      <c r="I711" s="6" t="s">
        <v>99</v>
      </c>
      <c r="J711" s="6">
        <v>800.0</v>
      </c>
      <c r="K711" s="6">
        <v>900.0</v>
      </c>
      <c r="L711" s="10" t="s">
        <v>99</v>
      </c>
      <c r="M711" s="10">
        <v>5000001.0</v>
      </c>
      <c r="N711" s="10">
        <v>1.0E7</v>
      </c>
      <c r="O711" s="9"/>
      <c r="P711" s="9"/>
      <c r="Q711" s="9"/>
      <c r="R711" s="6" t="s">
        <v>185</v>
      </c>
      <c r="S711" s="12">
        <v>0.0525</v>
      </c>
      <c r="T711" s="12">
        <v>0.0275</v>
      </c>
      <c r="U711" s="12"/>
      <c r="V711" s="12">
        <f t="shared" si="1"/>
        <v>0.08</v>
      </c>
      <c r="W711" s="12">
        <v>5.0E-4</v>
      </c>
      <c r="X711" s="12"/>
      <c r="Y711" s="12"/>
      <c r="Z711" s="12">
        <v>-0.008</v>
      </c>
      <c r="AA711" s="12">
        <f t="shared" si="2"/>
        <v>0.0725</v>
      </c>
      <c r="AB711" s="8" t="s">
        <v>99</v>
      </c>
      <c r="AC711" s="12">
        <v>5.0E-4</v>
      </c>
      <c r="AD711" s="12">
        <f t="shared" si="41"/>
        <v>0.072</v>
      </c>
      <c r="AE711" s="8" t="s">
        <v>90</v>
      </c>
      <c r="AF711" s="12"/>
      <c r="AG711" s="12"/>
      <c r="AH711" s="12"/>
      <c r="AI711" s="8" t="s">
        <v>90</v>
      </c>
      <c r="AJ711" s="12"/>
      <c r="AK711" s="12"/>
      <c r="AL711" s="12"/>
      <c r="AM711" s="14" t="s">
        <v>211</v>
      </c>
      <c r="AN711" s="6" t="s">
        <v>13093</v>
      </c>
      <c r="AO711" s="1" t="s">
        <v>180</v>
      </c>
      <c r="AP711" s="20">
        <v>0.0025</v>
      </c>
      <c r="AQ711" s="16"/>
      <c r="AR711" s="16">
        <v>750.0</v>
      </c>
      <c r="AS711" s="16">
        <v>5000.0</v>
      </c>
      <c r="AT711" s="17"/>
      <c r="AU711" s="17">
        <v>46203.0</v>
      </c>
      <c r="AV711" s="1">
        <v>1.0</v>
      </c>
      <c r="AW711" s="1">
        <v>1.0E9</v>
      </c>
      <c r="AX711" s="1">
        <v>1.0</v>
      </c>
      <c r="AY711" s="1">
        <v>360.0</v>
      </c>
      <c r="AZ711" s="21">
        <v>18.0</v>
      </c>
      <c r="BA711" s="21">
        <v>60.0</v>
      </c>
      <c r="BB711" s="6" t="s">
        <v>180</v>
      </c>
      <c r="BC711" s="12">
        <v>0.01</v>
      </c>
      <c r="BD711" s="6"/>
      <c r="BE711" s="6"/>
      <c r="BF711" s="6"/>
      <c r="BG711" s="6"/>
      <c r="BH711" s="6"/>
      <c r="BI711" s="6"/>
      <c r="BJ711" s="6"/>
      <c r="BK711" s="6">
        <v>25001.0</v>
      </c>
      <c r="BL711" s="6">
        <v>200000.0</v>
      </c>
      <c r="BM711" s="6"/>
      <c r="BN711" s="6"/>
      <c r="BO711" s="6" t="s">
        <v>221</v>
      </c>
      <c r="BP711" s="1" t="s">
        <v>90</v>
      </c>
      <c r="BQ711" s="19"/>
      <c r="BS711" s="19"/>
    </row>
    <row r="712" ht="12.75" customHeight="1">
      <c r="A712" s="6" t="s">
        <v>593</v>
      </c>
      <c r="B712" s="6" t="s">
        <v>13077</v>
      </c>
      <c r="C712" s="6" t="s">
        <v>167</v>
      </c>
      <c r="D712" s="6" t="s">
        <v>168</v>
      </c>
      <c r="E712" s="6" t="s">
        <v>170</v>
      </c>
      <c r="F712" s="6" t="s">
        <v>88</v>
      </c>
      <c r="G712" s="6" t="s">
        <v>88</v>
      </c>
      <c r="H712" s="6" t="s">
        <v>226</v>
      </c>
      <c r="I712" s="6" t="s">
        <v>99</v>
      </c>
      <c r="J712" s="6">
        <v>800.0</v>
      </c>
      <c r="K712" s="6">
        <v>900.0</v>
      </c>
      <c r="L712" s="10" t="s">
        <v>99</v>
      </c>
      <c r="M712" s="10">
        <v>5000001.0</v>
      </c>
      <c r="N712" s="10">
        <v>1.0E7</v>
      </c>
      <c r="O712" s="9"/>
      <c r="P712" s="9"/>
      <c r="Q712" s="9"/>
      <c r="R712" s="6" t="s">
        <v>185</v>
      </c>
      <c r="S712" s="12">
        <v>0.0525</v>
      </c>
      <c r="T712" s="12">
        <v>0.0275</v>
      </c>
      <c r="U712" s="12"/>
      <c r="V712" s="12">
        <f t="shared" si="1"/>
        <v>0.08</v>
      </c>
      <c r="W712" s="12">
        <v>5.0E-4</v>
      </c>
      <c r="X712" s="12"/>
      <c r="Y712" s="12"/>
      <c r="Z712" s="12">
        <v>-0.008</v>
      </c>
      <c r="AA712" s="12">
        <f t="shared" si="2"/>
        <v>0.0725</v>
      </c>
      <c r="AB712" s="8" t="s">
        <v>99</v>
      </c>
      <c r="AC712" s="12">
        <v>5.0E-4</v>
      </c>
      <c r="AD712" s="12">
        <f t="shared" si="41"/>
        <v>0.072</v>
      </c>
      <c r="AE712" s="8" t="s">
        <v>90</v>
      </c>
      <c r="AF712" s="12"/>
      <c r="AG712" s="12"/>
      <c r="AH712" s="12"/>
      <c r="AI712" s="8" t="s">
        <v>90</v>
      </c>
      <c r="AJ712" s="12"/>
      <c r="AK712" s="12"/>
      <c r="AL712" s="12"/>
      <c r="AM712" s="14" t="s">
        <v>211</v>
      </c>
      <c r="AN712" s="6" t="s">
        <v>13093</v>
      </c>
      <c r="AO712" s="1" t="s">
        <v>180</v>
      </c>
      <c r="AP712" s="20">
        <v>0.0025</v>
      </c>
      <c r="AQ712" s="16"/>
      <c r="AR712" s="16">
        <v>750.0</v>
      </c>
      <c r="AS712" s="16">
        <v>5000.0</v>
      </c>
      <c r="AT712" s="17"/>
      <c r="AU712" s="17">
        <v>46203.0</v>
      </c>
      <c r="AV712" s="1">
        <v>1.0</v>
      </c>
      <c r="AW712" s="1">
        <v>1.0E9</v>
      </c>
      <c r="AX712" s="1">
        <v>1.0</v>
      </c>
      <c r="AY712" s="1">
        <v>360.0</v>
      </c>
      <c r="AZ712" s="21">
        <v>18.0</v>
      </c>
      <c r="BA712" s="21">
        <v>60.0</v>
      </c>
      <c r="BB712" s="6" t="s">
        <v>180</v>
      </c>
      <c r="BC712" s="12">
        <v>0.02</v>
      </c>
      <c r="BD712" s="6"/>
      <c r="BE712" s="6"/>
      <c r="BF712" s="6"/>
      <c r="BG712" s="6"/>
      <c r="BH712" s="6"/>
      <c r="BI712" s="6"/>
      <c r="BJ712" s="6"/>
      <c r="BK712" s="6">
        <v>200001.0</v>
      </c>
      <c r="BL712" s="6"/>
      <c r="BM712" s="6"/>
      <c r="BN712" s="6"/>
      <c r="BO712" s="6" t="s">
        <v>221</v>
      </c>
      <c r="BP712" s="1" t="s">
        <v>90</v>
      </c>
      <c r="BQ712" s="19"/>
      <c r="BS712" s="19"/>
    </row>
    <row r="713" ht="12.75" customHeight="1">
      <c r="A713" s="6" t="s">
        <v>593</v>
      </c>
      <c r="B713" s="6" t="s">
        <v>13077</v>
      </c>
      <c r="C713" s="6" t="s">
        <v>167</v>
      </c>
      <c r="D713" s="6" t="s">
        <v>168</v>
      </c>
      <c r="E713" s="6" t="s">
        <v>170</v>
      </c>
      <c r="F713" s="6" t="s">
        <v>88</v>
      </c>
      <c r="G713" s="6" t="s">
        <v>88</v>
      </c>
      <c r="H713" s="6" t="s">
        <v>226</v>
      </c>
      <c r="I713" s="6" t="s">
        <v>99</v>
      </c>
      <c r="J713" s="6">
        <v>750.0</v>
      </c>
      <c r="K713" s="6">
        <v>799.0</v>
      </c>
      <c r="L713" s="10" t="s">
        <v>99</v>
      </c>
      <c r="M713" s="10">
        <v>5000001.0</v>
      </c>
      <c r="N713" s="10">
        <v>1.0E7</v>
      </c>
      <c r="O713" s="9"/>
      <c r="P713" s="9"/>
      <c r="Q713" s="9"/>
      <c r="R713" s="6" t="s">
        <v>185</v>
      </c>
      <c r="S713" s="12">
        <v>0.0525</v>
      </c>
      <c r="T713" s="12">
        <v>0.0275</v>
      </c>
      <c r="U713" s="12"/>
      <c r="V713" s="12">
        <f t="shared" si="1"/>
        <v>0.08</v>
      </c>
      <c r="W713" s="12">
        <v>5.0E-4</v>
      </c>
      <c r="X713" s="12"/>
      <c r="Y713" s="12"/>
      <c r="Z713" s="12">
        <v>-0.008</v>
      </c>
      <c r="AA713" s="12">
        <f t="shared" si="2"/>
        <v>0.0725</v>
      </c>
      <c r="AB713" s="8" t="s">
        <v>99</v>
      </c>
      <c r="AC713" s="12">
        <v>5.0E-4</v>
      </c>
      <c r="AD713" s="12">
        <f t="shared" si="41"/>
        <v>0.072</v>
      </c>
      <c r="AE713" s="8" t="s">
        <v>90</v>
      </c>
      <c r="AF713" s="12"/>
      <c r="AG713" s="12"/>
      <c r="AH713" s="12"/>
      <c r="AI713" s="8" t="s">
        <v>90</v>
      </c>
      <c r="AJ713" s="12"/>
      <c r="AK713" s="12"/>
      <c r="AL713" s="12"/>
      <c r="AM713" s="14" t="s">
        <v>211</v>
      </c>
      <c r="AN713" s="6" t="s">
        <v>13161</v>
      </c>
      <c r="AO713" s="1" t="s">
        <v>180</v>
      </c>
      <c r="AP713" s="20">
        <v>0.0025</v>
      </c>
      <c r="AQ713" s="16"/>
      <c r="AR713" s="16">
        <v>750.0</v>
      </c>
      <c r="AS713" s="16">
        <v>5000.0</v>
      </c>
      <c r="AT713" s="17"/>
      <c r="AU713" s="17">
        <v>46203.0</v>
      </c>
      <c r="AV713" s="1">
        <v>1.0</v>
      </c>
      <c r="AW713" s="1">
        <v>1.0E9</v>
      </c>
      <c r="AX713" s="1">
        <v>1.0</v>
      </c>
      <c r="AY713" s="1">
        <v>360.0</v>
      </c>
      <c r="AZ713" s="21">
        <v>18.0</v>
      </c>
      <c r="BA713" s="21">
        <v>60.0</v>
      </c>
      <c r="BB713" s="8" t="s">
        <v>180</v>
      </c>
      <c r="BC713" s="30">
        <v>0.0</v>
      </c>
      <c r="BD713" s="6"/>
      <c r="BE713" s="6"/>
      <c r="BF713" s="6"/>
      <c r="BG713" s="6"/>
      <c r="BH713" s="6"/>
      <c r="BI713" s="6"/>
      <c r="BJ713" s="6"/>
      <c r="BK713" s="6">
        <v>0.0</v>
      </c>
      <c r="BL713" s="6">
        <v>25000.0</v>
      </c>
      <c r="BM713" s="6"/>
      <c r="BN713" s="6"/>
      <c r="BO713" s="6" t="s">
        <v>221</v>
      </c>
      <c r="BP713" s="1" t="s">
        <v>90</v>
      </c>
      <c r="BQ713" s="19"/>
      <c r="BS713" s="19"/>
    </row>
    <row r="714" ht="12.75" customHeight="1">
      <c r="A714" s="6" t="s">
        <v>593</v>
      </c>
      <c r="B714" s="6" t="s">
        <v>13077</v>
      </c>
      <c r="C714" s="6" t="s">
        <v>167</v>
      </c>
      <c r="D714" s="6" t="s">
        <v>168</v>
      </c>
      <c r="E714" s="6" t="s">
        <v>170</v>
      </c>
      <c r="F714" s="6" t="s">
        <v>88</v>
      </c>
      <c r="G714" s="6" t="s">
        <v>88</v>
      </c>
      <c r="H714" s="6" t="s">
        <v>226</v>
      </c>
      <c r="I714" s="6" t="s">
        <v>99</v>
      </c>
      <c r="J714" s="6">
        <v>750.0</v>
      </c>
      <c r="K714" s="6">
        <v>799.0</v>
      </c>
      <c r="L714" s="10" t="s">
        <v>99</v>
      </c>
      <c r="M714" s="10">
        <v>5000001.0</v>
      </c>
      <c r="N714" s="10">
        <v>1.0E7</v>
      </c>
      <c r="O714" s="9"/>
      <c r="P714" s="9"/>
      <c r="Q714" s="9"/>
      <c r="R714" s="6" t="s">
        <v>185</v>
      </c>
      <c r="S714" s="12">
        <v>0.0525</v>
      </c>
      <c r="T714" s="12">
        <v>0.0275</v>
      </c>
      <c r="U714" s="12"/>
      <c r="V714" s="12">
        <f t="shared" si="1"/>
        <v>0.08</v>
      </c>
      <c r="W714" s="12">
        <v>5.0E-4</v>
      </c>
      <c r="X714" s="12"/>
      <c r="Y714" s="12"/>
      <c r="Z714" s="12">
        <v>-0.008</v>
      </c>
      <c r="AA714" s="12">
        <f t="shared" si="2"/>
        <v>0.0725</v>
      </c>
      <c r="AB714" s="8" t="s">
        <v>99</v>
      </c>
      <c r="AC714" s="12">
        <v>5.0E-4</v>
      </c>
      <c r="AD714" s="12">
        <f t="shared" si="41"/>
        <v>0.072</v>
      </c>
      <c r="AE714" s="8" t="s">
        <v>90</v>
      </c>
      <c r="AF714" s="12"/>
      <c r="AG714" s="12"/>
      <c r="AH714" s="12"/>
      <c r="AI714" s="8" t="s">
        <v>90</v>
      </c>
      <c r="AJ714" s="12"/>
      <c r="AK714" s="12"/>
      <c r="AL714" s="12"/>
      <c r="AM714" s="14" t="s">
        <v>211</v>
      </c>
      <c r="AN714" s="6" t="s">
        <v>13161</v>
      </c>
      <c r="AO714" s="1" t="s">
        <v>180</v>
      </c>
      <c r="AP714" s="20">
        <v>0.0025</v>
      </c>
      <c r="AQ714" s="16"/>
      <c r="AR714" s="16">
        <v>750.0</v>
      </c>
      <c r="AS714" s="16">
        <v>5000.0</v>
      </c>
      <c r="AT714" s="17"/>
      <c r="AU714" s="17">
        <v>46203.0</v>
      </c>
      <c r="AV714" s="1">
        <v>1.0</v>
      </c>
      <c r="AW714" s="1">
        <v>1.0E9</v>
      </c>
      <c r="AX714" s="1">
        <v>1.0</v>
      </c>
      <c r="AY714" s="1">
        <v>360.0</v>
      </c>
      <c r="AZ714" s="21">
        <v>18.0</v>
      </c>
      <c r="BA714" s="21">
        <v>60.0</v>
      </c>
      <c r="BB714" s="6" t="s">
        <v>180</v>
      </c>
      <c r="BC714" s="12">
        <v>0.01</v>
      </c>
      <c r="BD714" s="6"/>
      <c r="BE714" s="6"/>
      <c r="BF714" s="6"/>
      <c r="BG714" s="6"/>
      <c r="BH714" s="6"/>
      <c r="BI714" s="6"/>
      <c r="BJ714" s="6"/>
      <c r="BK714" s="6">
        <v>25001.0</v>
      </c>
      <c r="BL714" s="6">
        <v>200000.0</v>
      </c>
      <c r="BM714" s="6"/>
      <c r="BN714" s="6"/>
      <c r="BO714" s="6" t="s">
        <v>221</v>
      </c>
      <c r="BP714" s="1" t="s">
        <v>90</v>
      </c>
      <c r="BQ714" s="19"/>
      <c r="BS714" s="19"/>
    </row>
    <row r="715" ht="12.75" customHeight="1">
      <c r="A715" s="6" t="s">
        <v>593</v>
      </c>
      <c r="B715" s="6" t="s">
        <v>13077</v>
      </c>
      <c r="C715" s="6" t="s">
        <v>167</v>
      </c>
      <c r="D715" s="6" t="s">
        <v>168</v>
      </c>
      <c r="E715" s="6" t="s">
        <v>170</v>
      </c>
      <c r="F715" s="6" t="s">
        <v>88</v>
      </c>
      <c r="G715" s="6" t="s">
        <v>88</v>
      </c>
      <c r="H715" s="6" t="s">
        <v>226</v>
      </c>
      <c r="I715" s="6" t="s">
        <v>99</v>
      </c>
      <c r="J715" s="6">
        <v>750.0</v>
      </c>
      <c r="K715" s="6">
        <v>799.0</v>
      </c>
      <c r="L715" s="10" t="s">
        <v>99</v>
      </c>
      <c r="M715" s="10">
        <v>5000001.0</v>
      </c>
      <c r="N715" s="10">
        <v>1.0E7</v>
      </c>
      <c r="O715" s="9"/>
      <c r="P715" s="9"/>
      <c r="Q715" s="9"/>
      <c r="R715" s="6" t="s">
        <v>185</v>
      </c>
      <c r="S715" s="12">
        <v>0.0525</v>
      </c>
      <c r="T715" s="12">
        <v>0.0275</v>
      </c>
      <c r="U715" s="12"/>
      <c r="V715" s="12">
        <f t="shared" si="1"/>
        <v>0.08</v>
      </c>
      <c r="W715" s="12">
        <v>5.0E-4</v>
      </c>
      <c r="X715" s="12"/>
      <c r="Y715" s="12"/>
      <c r="Z715" s="12">
        <v>-0.008</v>
      </c>
      <c r="AA715" s="12">
        <f t="shared" si="2"/>
        <v>0.0725</v>
      </c>
      <c r="AB715" s="8" t="s">
        <v>99</v>
      </c>
      <c r="AC715" s="12">
        <v>5.0E-4</v>
      </c>
      <c r="AD715" s="12">
        <f t="shared" si="41"/>
        <v>0.072</v>
      </c>
      <c r="AE715" s="8" t="s">
        <v>90</v>
      </c>
      <c r="AF715" s="12"/>
      <c r="AG715" s="12"/>
      <c r="AH715" s="12"/>
      <c r="AI715" s="8" t="s">
        <v>90</v>
      </c>
      <c r="AJ715" s="12"/>
      <c r="AK715" s="12"/>
      <c r="AL715" s="12"/>
      <c r="AM715" s="14" t="s">
        <v>211</v>
      </c>
      <c r="AN715" s="6" t="s">
        <v>13161</v>
      </c>
      <c r="AO715" s="1" t="s">
        <v>180</v>
      </c>
      <c r="AP715" s="20">
        <v>0.0025</v>
      </c>
      <c r="AQ715" s="16"/>
      <c r="AR715" s="16">
        <v>750.0</v>
      </c>
      <c r="AS715" s="16">
        <v>5000.0</v>
      </c>
      <c r="AT715" s="17"/>
      <c r="AU715" s="17">
        <v>46203.0</v>
      </c>
      <c r="AV715" s="1">
        <v>1.0</v>
      </c>
      <c r="AW715" s="1">
        <v>1.0E9</v>
      </c>
      <c r="AX715" s="1">
        <v>1.0</v>
      </c>
      <c r="AY715" s="1">
        <v>360.0</v>
      </c>
      <c r="AZ715" s="21">
        <v>18.0</v>
      </c>
      <c r="BA715" s="21">
        <v>60.0</v>
      </c>
      <c r="BB715" s="6" t="s">
        <v>180</v>
      </c>
      <c r="BC715" s="12">
        <v>0.02</v>
      </c>
      <c r="BD715" s="6"/>
      <c r="BE715" s="6"/>
      <c r="BF715" s="6"/>
      <c r="BG715" s="6"/>
      <c r="BH715" s="6"/>
      <c r="BI715" s="6"/>
      <c r="BJ715" s="6"/>
      <c r="BK715" s="6">
        <v>200001.0</v>
      </c>
      <c r="BL715" s="6"/>
      <c r="BM715" s="6"/>
      <c r="BN715" s="6"/>
      <c r="BO715" s="6" t="s">
        <v>221</v>
      </c>
      <c r="BP715" s="1" t="s">
        <v>90</v>
      </c>
      <c r="BQ715" s="19"/>
      <c r="BS715" s="19"/>
    </row>
    <row r="716" ht="12.75" customHeight="1">
      <c r="A716" s="6" t="s">
        <v>593</v>
      </c>
      <c r="B716" s="6" t="s">
        <v>13077</v>
      </c>
      <c r="C716" s="6" t="s">
        <v>167</v>
      </c>
      <c r="D716" s="6" t="s">
        <v>168</v>
      </c>
      <c r="E716" s="6" t="s">
        <v>170</v>
      </c>
      <c r="F716" s="6" t="s">
        <v>88</v>
      </c>
      <c r="G716" s="6" t="s">
        <v>88</v>
      </c>
      <c r="H716" s="6" t="s">
        <v>226</v>
      </c>
      <c r="I716" s="6" t="s">
        <v>99</v>
      </c>
      <c r="J716" s="6">
        <v>700.0</v>
      </c>
      <c r="K716" s="6">
        <v>749.0</v>
      </c>
      <c r="L716" s="10" t="s">
        <v>99</v>
      </c>
      <c r="M716" s="10">
        <v>5000001.0</v>
      </c>
      <c r="N716" s="10">
        <v>1.0E7</v>
      </c>
      <c r="O716" s="9"/>
      <c r="P716" s="9"/>
      <c r="Q716" s="9"/>
      <c r="R716" s="6" t="s">
        <v>185</v>
      </c>
      <c r="S716" s="12">
        <v>0.0525</v>
      </c>
      <c r="T716" s="12">
        <v>0.0275</v>
      </c>
      <c r="U716" s="12"/>
      <c r="V716" s="12">
        <f t="shared" si="1"/>
        <v>0.08</v>
      </c>
      <c r="W716" s="12">
        <v>0.001</v>
      </c>
      <c r="X716" s="12"/>
      <c r="Y716" s="12"/>
      <c r="Z716" s="12">
        <v>-0.0045</v>
      </c>
      <c r="AA716" s="12">
        <f t="shared" si="2"/>
        <v>0.0765</v>
      </c>
      <c r="AB716" s="8" t="s">
        <v>99</v>
      </c>
      <c r="AC716" s="12">
        <v>5.0E-4</v>
      </c>
      <c r="AD716" s="12">
        <f t="shared" si="41"/>
        <v>0.076</v>
      </c>
      <c r="AE716" s="8" t="s">
        <v>90</v>
      </c>
      <c r="AF716" s="12"/>
      <c r="AG716" s="12"/>
      <c r="AH716" s="12"/>
      <c r="AI716" s="8" t="s">
        <v>90</v>
      </c>
      <c r="AJ716" s="12"/>
      <c r="AK716" s="12"/>
      <c r="AL716" s="12"/>
      <c r="AM716" s="14" t="s">
        <v>211</v>
      </c>
      <c r="AN716" s="6" t="s">
        <v>13228</v>
      </c>
      <c r="AO716" s="1" t="s">
        <v>180</v>
      </c>
      <c r="AP716" s="20">
        <v>0.0025</v>
      </c>
      <c r="AQ716" s="16"/>
      <c r="AR716" s="16">
        <v>750.0</v>
      </c>
      <c r="AS716" s="16">
        <v>5000.0</v>
      </c>
      <c r="AT716" s="17"/>
      <c r="AU716" s="17">
        <v>46203.0</v>
      </c>
      <c r="AV716" s="1">
        <v>1.0</v>
      </c>
      <c r="AW716" s="1">
        <v>1.0E9</v>
      </c>
      <c r="AX716" s="1">
        <v>1.0</v>
      </c>
      <c r="AY716" s="1">
        <v>360.0</v>
      </c>
      <c r="AZ716" s="21">
        <v>18.0</v>
      </c>
      <c r="BA716" s="21">
        <v>60.0</v>
      </c>
      <c r="BB716" s="8" t="s">
        <v>180</v>
      </c>
      <c r="BC716" s="30">
        <v>0.0</v>
      </c>
      <c r="BD716" s="6"/>
      <c r="BE716" s="6"/>
      <c r="BF716" s="6"/>
      <c r="BG716" s="6"/>
      <c r="BH716" s="6"/>
      <c r="BI716" s="6"/>
      <c r="BJ716" s="6"/>
      <c r="BK716" s="6">
        <v>0.0</v>
      </c>
      <c r="BL716" s="6">
        <v>25000.0</v>
      </c>
      <c r="BM716" s="6"/>
      <c r="BN716" s="6"/>
      <c r="BO716" s="6" t="s">
        <v>221</v>
      </c>
      <c r="BP716" s="1" t="s">
        <v>90</v>
      </c>
      <c r="BQ716" s="19"/>
      <c r="BS716" s="19"/>
    </row>
    <row r="717" ht="12.75" customHeight="1">
      <c r="A717" s="6" t="s">
        <v>593</v>
      </c>
      <c r="B717" s="6" t="s">
        <v>13077</v>
      </c>
      <c r="C717" s="6" t="s">
        <v>167</v>
      </c>
      <c r="D717" s="6" t="s">
        <v>168</v>
      </c>
      <c r="E717" s="6" t="s">
        <v>170</v>
      </c>
      <c r="F717" s="6" t="s">
        <v>88</v>
      </c>
      <c r="G717" s="6" t="s">
        <v>88</v>
      </c>
      <c r="H717" s="6" t="s">
        <v>226</v>
      </c>
      <c r="I717" s="6" t="s">
        <v>99</v>
      </c>
      <c r="J717" s="6">
        <v>700.0</v>
      </c>
      <c r="K717" s="6">
        <v>749.0</v>
      </c>
      <c r="L717" s="10" t="s">
        <v>99</v>
      </c>
      <c r="M717" s="10">
        <v>5000001.0</v>
      </c>
      <c r="N717" s="10">
        <v>1.0E7</v>
      </c>
      <c r="O717" s="9"/>
      <c r="P717" s="9"/>
      <c r="Q717" s="9"/>
      <c r="R717" s="6" t="s">
        <v>185</v>
      </c>
      <c r="S717" s="12">
        <v>0.0525</v>
      </c>
      <c r="T717" s="12">
        <v>0.0275</v>
      </c>
      <c r="U717" s="12"/>
      <c r="V717" s="12">
        <f t="shared" si="1"/>
        <v>0.08</v>
      </c>
      <c r="W717" s="12">
        <v>0.001</v>
      </c>
      <c r="X717" s="12"/>
      <c r="Y717" s="12"/>
      <c r="Z717" s="12">
        <v>-0.0045</v>
      </c>
      <c r="AA717" s="12">
        <f t="shared" si="2"/>
        <v>0.0765</v>
      </c>
      <c r="AB717" s="8" t="s">
        <v>99</v>
      </c>
      <c r="AC717" s="12">
        <v>5.0E-4</v>
      </c>
      <c r="AD717" s="12">
        <f t="shared" si="41"/>
        <v>0.076</v>
      </c>
      <c r="AE717" s="8" t="s">
        <v>90</v>
      </c>
      <c r="AF717" s="12"/>
      <c r="AG717" s="12"/>
      <c r="AH717" s="12"/>
      <c r="AI717" s="8" t="s">
        <v>90</v>
      </c>
      <c r="AJ717" s="12"/>
      <c r="AK717" s="12"/>
      <c r="AL717" s="12"/>
      <c r="AM717" s="14" t="s">
        <v>211</v>
      </c>
      <c r="AN717" s="6" t="s">
        <v>13228</v>
      </c>
      <c r="AO717" s="1" t="s">
        <v>180</v>
      </c>
      <c r="AP717" s="20">
        <v>0.0025</v>
      </c>
      <c r="AQ717" s="16"/>
      <c r="AR717" s="16">
        <v>750.0</v>
      </c>
      <c r="AS717" s="16">
        <v>5000.0</v>
      </c>
      <c r="AT717" s="17"/>
      <c r="AU717" s="17">
        <v>46203.0</v>
      </c>
      <c r="AV717" s="1">
        <v>1.0</v>
      </c>
      <c r="AW717" s="1">
        <v>1.0E9</v>
      </c>
      <c r="AX717" s="1">
        <v>1.0</v>
      </c>
      <c r="AY717" s="1">
        <v>360.0</v>
      </c>
      <c r="AZ717" s="21">
        <v>18.0</v>
      </c>
      <c r="BA717" s="21">
        <v>60.0</v>
      </c>
      <c r="BB717" s="6" t="s">
        <v>180</v>
      </c>
      <c r="BC717" s="12">
        <v>0.01</v>
      </c>
      <c r="BD717" s="6"/>
      <c r="BE717" s="6"/>
      <c r="BF717" s="6"/>
      <c r="BG717" s="6"/>
      <c r="BH717" s="6"/>
      <c r="BI717" s="6"/>
      <c r="BJ717" s="6"/>
      <c r="BK717" s="6">
        <v>25001.0</v>
      </c>
      <c r="BL717" s="6">
        <v>200000.0</v>
      </c>
      <c r="BM717" s="6"/>
      <c r="BN717" s="6"/>
      <c r="BO717" s="6" t="s">
        <v>221</v>
      </c>
      <c r="BP717" s="1" t="s">
        <v>90</v>
      </c>
      <c r="BQ717" s="19"/>
      <c r="BS717" s="19"/>
    </row>
    <row r="718" ht="12.75" customHeight="1">
      <c r="A718" s="6" t="s">
        <v>593</v>
      </c>
      <c r="B718" s="6" t="s">
        <v>13077</v>
      </c>
      <c r="C718" s="6" t="s">
        <v>167</v>
      </c>
      <c r="D718" s="6" t="s">
        <v>168</v>
      </c>
      <c r="E718" s="6" t="s">
        <v>170</v>
      </c>
      <c r="F718" s="6" t="s">
        <v>88</v>
      </c>
      <c r="G718" s="6" t="s">
        <v>88</v>
      </c>
      <c r="H718" s="6" t="s">
        <v>226</v>
      </c>
      <c r="I718" s="6" t="s">
        <v>99</v>
      </c>
      <c r="J718" s="6">
        <v>700.0</v>
      </c>
      <c r="K718" s="6">
        <v>749.0</v>
      </c>
      <c r="L718" s="10" t="s">
        <v>99</v>
      </c>
      <c r="M718" s="10">
        <v>5000001.0</v>
      </c>
      <c r="N718" s="10">
        <v>1.0E7</v>
      </c>
      <c r="O718" s="9"/>
      <c r="P718" s="9"/>
      <c r="Q718" s="9"/>
      <c r="R718" s="6" t="s">
        <v>185</v>
      </c>
      <c r="S718" s="12">
        <v>0.0525</v>
      </c>
      <c r="T718" s="12">
        <v>0.0275</v>
      </c>
      <c r="U718" s="12"/>
      <c r="V718" s="12">
        <f t="shared" si="1"/>
        <v>0.08</v>
      </c>
      <c r="W718" s="12">
        <v>0.001</v>
      </c>
      <c r="X718" s="12"/>
      <c r="Y718" s="12"/>
      <c r="Z718" s="12">
        <v>-0.0045</v>
      </c>
      <c r="AA718" s="12">
        <f t="shared" si="2"/>
        <v>0.0765</v>
      </c>
      <c r="AB718" s="8" t="s">
        <v>99</v>
      </c>
      <c r="AC718" s="12">
        <v>5.0E-4</v>
      </c>
      <c r="AD718" s="12">
        <f t="shared" si="41"/>
        <v>0.076</v>
      </c>
      <c r="AE718" s="8" t="s">
        <v>90</v>
      </c>
      <c r="AF718" s="12"/>
      <c r="AG718" s="12"/>
      <c r="AH718" s="12"/>
      <c r="AI718" s="8" t="s">
        <v>90</v>
      </c>
      <c r="AJ718" s="12"/>
      <c r="AK718" s="12"/>
      <c r="AL718" s="12"/>
      <c r="AM718" s="14" t="s">
        <v>211</v>
      </c>
      <c r="AN718" s="6" t="s">
        <v>13228</v>
      </c>
      <c r="AO718" s="1" t="s">
        <v>180</v>
      </c>
      <c r="AP718" s="20">
        <v>0.0025</v>
      </c>
      <c r="AQ718" s="16"/>
      <c r="AR718" s="16">
        <v>750.0</v>
      </c>
      <c r="AS718" s="16">
        <v>5000.0</v>
      </c>
      <c r="AT718" s="17"/>
      <c r="AU718" s="17">
        <v>46203.0</v>
      </c>
      <c r="AV718" s="1">
        <v>1.0</v>
      </c>
      <c r="AW718" s="1">
        <v>1.0E9</v>
      </c>
      <c r="AX718" s="1">
        <v>1.0</v>
      </c>
      <c r="AY718" s="1">
        <v>360.0</v>
      </c>
      <c r="AZ718" s="21">
        <v>18.0</v>
      </c>
      <c r="BA718" s="21">
        <v>60.0</v>
      </c>
      <c r="BB718" s="6" t="s">
        <v>180</v>
      </c>
      <c r="BC718" s="12">
        <v>0.02</v>
      </c>
      <c r="BD718" s="6"/>
      <c r="BE718" s="6"/>
      <c r="BF718" s="6"/>
      <c r="BG718" s="6"/>
      <c r="BH718" s="6"/>
      <c r="BI718" s="6"/>
      <c r="BJ718" s="6"/>
      <c r="BK718" s="6">
        <v>200001.0</v>
      </c>
      <c r="BL718" s="6"/>
      <c r="BM718" s="6"/>
      <c r="BN718" s="6"/>
      <c r="BO718" s="6" t="s">
        <v>221</v>
      </c>
      <c r="BP718" s="1" t="s">
        <v>90</v>
      </c>
      <c r="BQ718" s="19"/>
      <c r="BS718" s="19"/>
    </row>
    <row r="719" ht="12.75" customHeight="1">
      <c r="A719" s="6" t="s">
        <v>593</v>
      </c>
      <c r="B719" s="6" t="s">
        <v>13077</v>
      </c>
      <c r="C719" s="6" t="s">
        <v>167</v>
      </c>
      <c r="D719" s="6" t="s">
        <v>168</v>
      </c>
      <c r="E719" s="6" t="s">
        <v>170</v>
      </c>
      <c r="F719" s="6" t="s">
        <v>88</v>
      </c>
      <c r="G719" s="6" t="s">
        <v>88</v>
      </c>
      <c r="H719" s="6" t="s">
        <v>226</v>
      </c>
      <c r="I719" s="6" t="s">
        <v>99</v>
      </c>
      <c r="J719" s="6">
        <v>650.0</v>
      </c>
      <c r="K719" s="6">
        <v>699.0</v>
      </c>
      <c r="L719" s="10" t="s">
        <v>99</v>
      </c>
      <c r="M719" s="10">
        <v>5000001.0</v>
      </c>
      <c r="N719" s="10">
        <v>1.0E7</v>
      </c>
      <c r="O719" s="9"/>
      <c r="P719" s="9"/>
      <c r="Q719" s="9"/>
      <c r="R719" s="6" t="s">
        <v>185</v>
      </c>
      <c r="S719" s="12">
        <v>0.0525</v>
      </c>
      <c r="T719" s="12">
        <v>0.0275</v>
      </c>
      <c r="U719" s="12"/>
      <c r="V719" s="12">
        <f t="shared" si="1"/>
        <v>0.08</v>
      </c>
      <c r="W719" s="12">
        <v>0.005</v>
      </c>
      <c r="X719" s="12"/>
      <c r="Y719" s="12"/>
      <c r="Z719" s="12">
        <v>0.0</v>
      </c>
      <c r="AA719" s="12">
        <f t="shared" si="2"/>
        <v>0.085</v>
      </c>
      <c r="AB719" s="8" t="s">
        <v>99</v>
      </c>
      <c r="AC719" s="12">
        <v>5.0E-4</v>
      </c>
      <c r="AD719" s="12">
        <f t="shared" si="41"/>
        <v>0.0845</v>
      </c>
      <c r="AE719" s="8" t="s">
        <v>90</v>
      </c>
      <c r="AF719" s="12"/>
      <c r="AG719" s="12"/>
      <c r="AH719" s="12"/>
      <c r="AI719" s="8" t="s">
        <v>90</v>
      </c>
      <c r="AJ719" s="12"/>
      <c r="AK719" s="12"/>
      <c r="AL719" s="12"/>
      <c r="AM719" s="14" t="s">
        <v>211</v>
      </c>
      <c r="AN719" s="6" t="s">
        <v>13300</v>
      </c>
      <c r="AO719" s="1" t="s">
        <v>180</v>
      </c>
      <c r="AP719" s="20">
        <v>0.0025</v>
      </c>
      <c r="AQ719" s="16"/>
      <c r="AR719" s="16">
        <v>750.0</v>
      </c>
      <c r="AS719" s="16">
        <v>5000.0</v>
      </c>
      <c r="AT719" s="17"/>
      <c r="AU719" s="17">
        <v>46203.0</v>
      </c>
      <c r="AV719" s="1">
        <v>1.0</v>
      </c>
      <c r="AW719" s="1">
        <v>1.0E9</v>
      </c>
      <c r="AX719" s="1">
        <v>1.0</v>
      </c>
      <c r="AY719" s="1">
        <v>360.0</v>
      </c>
      <c r="AZ719" s="21">
        <v>18.0</v>
      </c>
      <c r="BA719" s="21">
        <v>60.0</v>
      </c>
      <c r="BB719" s="8" t="s">
        <v>180</v>
      </c>
      <c r="BC719" s="30">
        <v>0.0</v>
      </c>
      <c r="BD719" s="6"/>
      <c r="BE719" s="6"/>
      <c r="BF719" s="6"/>
      <c r="BG719" s="6"/>
      <c r="BH719" s="6"/>
      <c r="BI719" s="6"/>
      <c r="BJ719" s="6"/>
      <c r="BK719" s="6">
        <v>0.0</v>
      </c>
      <c r="BL719" s="6">
        <v>25000.0</v>
      </c>
      <c r="BM719" s="6"/>
      <c r="BN719" s="6"/>
      <c r="BO719" s="6" t="s">
        <v>221</v>
      </c>
      <c r="BP719" s="1" t="s">
        <v>90</v>
      </c>
      <c r="BQ719" s="19"/>
      <c r="BS719" s="19"/>
    </row>
    <row r="720" ht="12.75" customHeight="1">
      <c r="A720" s="6" t="s">
        <v>593</v>
      </c>
      <c r="B720" s="6" t="s">
        <v>13077</v>
      </c>
      <c r="C720" s="6" t="s">
        <v>167</v>
      </c>
      <c r="D720" s="6" t="s">
        <v>168</v>
      </c>
      <c r="E720" s="6" t="s">
        <v>170</v>
      </c>
      <c r="F720" s="6" t="s">
        <v>88</v>
      </c>
      <c r="G720" s="6" t="s">
        <v>88</v>
      </c>
      <c r="H720" s="6" t="s">
        <v>226</v>
      </c>
      <c r="I720" s="6" t="s">
        <v>99</v>
      </c>
      <c r="J720" s="6">
        <v>650.0</v>
      </c>
      <c r="K720" s="6">
        <v>699.0</v>
      </c>
      <c r="L720" s="10" t="s">
        <v>99</v>
      </c>
      <c r="M720" s="10">
        <v>5000001.0</v>
      </c>
      <c r="N720" s="10">
        <v>1.0E7</v>
      </c>
      <c r="O720" s="9"/>
      <c r="P720" s="9"/>
      <c r="Q720" s="9"/>
      <c r="R720" s="6" t="s">
        <v>185</v>
      </c>
      <c r="S720" s="12">
        <v>0.0525</v>
      </c>
      <c r="T720" s="12">
        <v>0.0275</v>
      </c>
      <c r="U720" s="12"/>
      <c r="V720" s="12">
        <f t="shared" si="1"/>
        <v>0.08</v>
      </c>
      <c r="W720" s="12">
        <v>0.005</v>
      </c>
      <c r="X720" s="12"/>
      <c r="Y720" s="12"/>
      <c r="Z720" s="12">
        <v>0.0</v>
      </c>
      <c r="AA720" s="12">
        <f t="shared" si="2"/>
        <v>0.085</v>
      </c>
      <c r="AB720" s="8" t="s">
        <v>99</v>
      </c>
      <c r="AC720" s="12">
        <v>5.0E-4</v>
      </c>
      <c r="AD720" s="12">
        <f t="shared" si="41"/>
        <v>0.0845</v>
      </c>
      <c r="AE720" s="8" t="s">
        <v>90</v>
      </c>
      <c r="AF720" s="12"/>
      <c r="AG720" s="12"/>
      <c r="AH720" s="12"/>
      <c r="AI720" s="8" t="s">
        <v>90</v>
      </c>
      <c r="AJ720" s="12"/>
      <c r="AK720" s="12"/>
      <c r="AL720" s="12"/>
      <c r="AM720" s="14" t="s">
        <v>211</v>
      </c>
      <c r="AN720" s="6" t="s">
        <v>13300</v>
      </c>
      <c r="AO720" s="1" t="s">
        <v>180</v>
      </c>
      <c r="AP720" s="20">
        <v>0.0025</v>
      </c>
      <c r="AQ720" s="16"/>
      <c r="AR720" s="16">
        <v>750.0</v>
      </c>
      <c r="AS720" s="16">
        <v>5000.0</v>
      </c>
      <c r="AT720" s="17"/>
      <c r="AU720" s="17">
        <v>46203.0</v>
      </c>
      <c r="AV720" s="1">
        <v>1.0</v>
      </c>
      <c r="AW720" s="1">
        <v>1.0E9</v>
      </c>
      <c r="AX720" s="1">
        <v>1.0</v>
      </c>
      <c r="AY720" s="1">
        <v>360.0</v>
      </c>
      <c r="AZ720" s="21">
        <v>18.0</v>
      </c>
      <c r="BA720" s="21">
        <v>60.0</v>
      </c>
      <c r="BB720" s="6" t="s">
        <v>180</v>
      </c>
      <c r="BC720" s="12">
        <v>0.01</v>
      </c>
      <c r="BD720" s="6"/>
      <c r="BE720" s="6"/>
      <c r="BF720" s="6"/>
      <c r="BG720" s="6"/>
      <c r="BH720" s="6"/>
      <c r="BI720" s="6"/>
      <c r="BJ720" s="6"/>
      <c r="BK720" s="6">
        <v>25001.0</v>
      </c>
      <c r="BL720" s="6">
        <v>200000.0</v>
      </c>
      <c r="BM720" s="6"/>
      <c r="BN720" s="6"/>
      <c r="BO720" s="6" t="s">
        <v>221</v>
      </c>
      <c r="BP720" s="1" t="s">
        <v>90</v>
      </c>
      <c r="BQ720" s="19"/>
      <c r="BS720" s="19"/>
    </row>
    <row r="721" ht="12.75" customHeight="1">
      <c r="A721" s="6" t="s">
        <v>593</v>
      </c>
      <c r="B721" s="6" t="s">
        <v>13077</v>
      </c>
      <c r="C721" s="6" t="s">
        <v>167</v>
      </c>
      <c r="D721" s="6" t="s">
        <v>168</v>
      </c>
      <c r="E721" s="6" t="s">
        <v>170</v>
      </c>
      <c r="F721" s="6" t="s">
        <v>88</v>
      </c>
      <c r="G721" s="6" t="s">
        <v>88</v>
      </c>
      <c r="H721" s="6" t="s">
        <v>226</v>
      </c>
      <c r="I721" s="6" t="s">
        <v>99</v>
      </c>
      <c r="J721" s="6">
        <v>650.0</v>
      </c>
      <c r="K721" s="6">
        <v>699.0</v>
      </c>
      <c r="L721" s="10" t="s">
        <v>99</v>
      </c>
      <c r="M721" s="10">
        <v>5000001.0</v>
      </c>
      <c r="N721" s="10">
        <v>1.0E7</v>
      </c>
      <c r="O721" s="9"/>
      <c r="P721" s="9"/>
      <c r="Q721" s="9"/>
      <c r="R721" s="6" t="s">
        <v>185</v>
      </c>
      <c r="S721" s="12">
        <v>0.0525</v>
      </c>
      <c r="T721" s="12">
        <v>0.0275</v>
      </c>
      <c r="U721" s="12"/>
      <c r="V721" s="12">
        <f t="shared" si="1"/>
        <v>0.08</v>
      </c>
      <c r="W721" s="12">
        <v>0.005</v>
      </c>
      <c r="X721" s="12"/>
      <c r="Y721" s="12"/>
      <c r="Z721" s="12">
        <v>0.0</v>
      </c>
      <c r="AA721" s="12">
        <f t="shared" si="2"/>
        <v>0.085</v>
      </c>
      <c r="AB721" s="8" t="s">
        <v>99</v>
      </c>
      <c r="AC721" s="12">
        <v>5.0E-4</v>
      </c>
      <c r="AD721" s="12">
        <f t="shared" si="41"/>
        <v>0.0845</v>
      </c>
      <c r="AE721" s="8" t="s">
        <v>90</v>
      </c>
      <c r="AF721" s="12"/>
      <c r="AG721" s="12"/>
      <c r="AH721" s="12"/>
      <c r="AI721" s="8" t="s">
        <v>90</v>
      </c>
      <c r="AJ721" s="12"/>
      <c r="AK721" s="12"/>
      <c r="AL721" s="12"/>
      <c r="AM721" s="14" t="s">
        <v>211</v>
      </c>
      <c r="AN721" s="6" t="s">
        <v>13300</v>
      </c>
      <c r="AO721" s="1" t="s">
        <v>180</v>
      </c>
      <c r="AP721" s="20">
        <v>0.0025</v>
      </c>
      <c r="AQ721" s="16"/>
      <c r="AR721" s="16">
        <v>750.0</v>
      </c>
      <c r="AS721" s="16">
        <v>5000.0</v>
      </c>
      <c r="AT721" s="17"/>
      <c r="AU721" s="17">
        <v>46203.0</v>
      </c>
      <c r="AV721" s="1">
        <v>1.0</v>
      </c>
      <c r="AW721" s="1">
        <v>1.0E9</v>
      </c>
      <c r="AX721" s="1">
        <v>1.0</v>
      </c>
      <c r="AY721" s="1">
        <v>360.0</v>
      </c>
      <c r="AZ721" s="21">
        <v>18.0</v>
      </c>
      <c r="BA721" s="21">
        <v>60.0</v>
      </c>
      <c r="BB721" s="6" t="s">
        <v>180</v>
      </c>
      <c r="BC721" s="12">
        <v>0.02</v>
      </c>
      <c r="BD721" s="6"/>
      <c r="BE721" s="6"/>
      <c r="BF721" s="6"/>
      <c r="BG721" s="6"/>
      <c r="BH721" s="6"/>
      <c r="BI721" s="6"/>
      <c r="BJ721" s="6"/>
      <c r="BK721" s="6">
        <v>200001.0</v>
      </c>
      <c r="BL721" s="6"/>
      <c r="BM721" s="6"/>
      <c r="BN721" s="6"/>
      <c r="BO721" s="6" t="s">
        <v>221</v>
      </c>
      <c r="BP721" s="1" t="s">
        <v>90</v>
      </c>
      <c r="BQ721" s="19"/>
      <c r="BS721" s="19"/>
    </row>
    <row r="722" ht="12.75" customHeight="1">
      <c r="A722" s="6" t="s">
        <v>593</v>
      </c>
      <c r="B722" s="6" t="s">
        <v>13077</v>
      </c>
      <c r="C722" s="6" t="s">
        <v>167</v>
      </c>
      <c r="D722" s="6" t="s">
        <v>168</v>
      </c>
      <c r="E722" s="6" t="s">
        <v>170</v>
      </c>
      <c r="F722" s="6" t="s">
        <v>88</v>
      </c>
      <c r="G722" s="6" t="s">
        <v>88</v>
      </c>
      <c r="H722" s="6" t="s">
        <v>226</v>
      </c>
      <c r="I722" s="6" t="s">
        <v>99</v>
      </c>
      <c r="J722" s="6">
        <v>300.0</v>
      </c>
      <c r="K722" s="6">
        <v>649.0</v>
      </c>
      <c r="L722" s="10" t="s">
        <v>99</v>
      </c>
      <c r="M722" s="10">
        <v>5000001.0</v>
      </c>
      <c r="N722" s="10">
        <v>1.0E7</v>
      </c>
      <c r="O722" s="9"/>
      <c r="P722" s="9"/>
      <c r="Q722" s="9"/>
      <c r="R722" s="6" t="s">
        <v>185</v>
      </c>
      <c r="S722" s="12">
        <v>0.0525</v>
      </c>
      <c r="T722" s="12">
        <v>0.0275</v>
      </c>
      <c r="U722" s="12"/>
      <c r="V722" s="12">
        <f t="shared" si="1"/>
        <v>0.08</v>
      </c>
      <c r="W722" s="12">
        <v>0.02</v>
      </c>
      <c r="X722" s="12"/>
      <c r="Y722" s="12"/>
      <c r="Z722" s="12">
        <v>-0.001</v>
      </c>
      <c r="AA722" s="12">
        <f t="shared" si="2"/>
        <v>0.099</v>
      </c>
      <c r="AB722" s="8" t="s">
        <v>99</v>
      </c>
      <c r="AC722" s="12">
        <v>5.0E-4</v>
      </c>
      <c r="AD722" s="12">
        <f t="shared" si="41"/>
        <v>0.0985</v>
      </c>
      <c r="AE722" s="8" t="s">
        <v>90</v>
      </c>
      <c r="AF722" s="12"/>
      <c r="AG722" s="12"/>
      <c r="AH722" s="12"/>
      <c r="AI722" s="8" t="s">
        <v>90</v>
      </c>
      <c r="AJ722" s="12"/>
      <c r="AK722" s="12"/>
      <c r="AL722" s="12"/>
      <c r="AM722" s="14" t="s">
        <v>211</v>
      </c>
      <c r="AN722" s="6" t="s">
        <v>13351</v>
      </c>
      <c r="AO722" s="1" t="s">
        <v>180</v>
      </c>
      <c r="AP722" s="20">
        <v>0.0025</v>
      </c>
      <c r="AQ722" s="16"/>
      <c r="AR722" s="16">
        <v>750.0</v>
      </c>
      <c r="AS722" s="16">
        <v>5000.0</v>
      </c>
      <c r="AT722" s="17"/>
      <c r="AU722" s="17">
        <v>46203.0</v>
      </c>
      <c r="AV722" s="1">
        <v>1.0</v>
      </c>
      <c r="AW722" s="1">
        <v>1.0E9</v>
      </c>
      <c r="AX722" s="1">
        <v>1.0</v>
      </c>
      <c r="AY722" s="1">
        <v>360.0</v>
      </c>
      <c r="AZ722" s="21">
        <v>18.0</v>
      </c>
      <c r="BA722" s="21">
        <v>60.0</v>
      </c>
      <c r="BB722" s="8" t="s">
        <v>180</v>
      </c>
      <c r="BC722" s="30">
        <v>0.0</v>
      </c>
      <c r="BD722" s="6"/>
      <c r="BE722" s="6"/>
      <c r="BF722" s="6"/>
      <c r="BG722" s="6"/>
      <c r="BH722" s="6"/>
      <c r="BI722" s="6"/>
      <c r="BJ722" s="6"/>
      <c r="BK722" s="6">
        <v>0.0</v>
      </c>
      <c r="BL722" s="6">
        <v>25000.0</v>
      </c>
      <c r="BM722" s="6"/>
      <c r="BN722" s="6"/>
      <c r="BO722" s="6" t="s">
        <v>221</v>
      </c>
      <c r="BP722" s="1" t="s">
        <v>90</v>
      </c>
      <c r="BQ722" s="19"/>
      <c r="BS722" s="19"/>
    </row>
    <row r="723" ht="12.75" customHeight="1">
      <c r="A723" s="6" t="s">
        <v>593</v>
      </c>
      <c r="B723" s="6" t="s">
        <v>13077</v>
      </c>
      <c r="C723" s="6" t="s">
        <v>167</v>
      </c>
      <c r="D723" s="6" t="s">
        <v>168</v>
      </c>
      <c r="E723" s="6" t="s">
        <v>170</v>
      </c>
      <c r="F723" s="6" t="s">
        <v>88</v>
      </c>
      <c r="G723" s="6" t="s">
        <v>88</v>
      </c>
      <c r="H723" s="6" t="s">
        <v>226</v>
      </c>
      <c r="I723" s="6" t="s">
        <v>99</v>
      </c>
      <c r="J723" s="6">
        <v>300.0</v>
      </c>
      <c r="K723" s="6">
        <v>649.0</v>
      </c>
      <c r="L723" s="10" t="s">
        <v>99</v>
      </c>
      <c r="M723" s="10">
        <v>5000001.0</v>
      </c>
      <c r="N723" s="10">
        <v>1.0E7</v>
      </c>
      <c r="O723" s="9"/>
      <c r="P723" s="9"/>
      <c r="Q723" s="9"/>
      <c r="R723" s="6" t="s">
        <v>185</v>
      </c>
      <c r="S723" s="12">
        <v>0.0525</v>
      </c>
      <c r="T723" s="12">
        <v>0.0275</v>
      </c>
      <c r="U723" s="12"/>
      <c r="V723" s="12">
        <f t="shared" si="1"/>
        <v>0.08</v>
      </c>
      <c r="W723" s="12">
        <v>0.02</v>
      </c>
      <c r="X723" s="12"/>
      <c r="Y723" s="12"/>
      <c r="Z723" s="12">
        <v>-0.001</v>
      </c>
      <c r="AA723" s="12">
        <f t="shared" si="2"/>
        <v>0.099</v>
      </c>
      <c r="AB723" s="8" t="s">
        <v>99</v>
      </c>
      <c r="AC723" s="12">
        <v>5.0E-4</v>
      </c>
      <c r="AD723" s="12">
        <f t="shared" si="41"/>
        <v>0.0985</v>
      </c>
      <c r="AE723" s="8" t="s">
        <v>90</v>
      </c>
      <c r="AF723" s="12"/>
      <c r="AG723" s="12"/>
      <c r="AH723" s="12"/>
      <c r="AI723" s="8" t="s">
        <v>90</v>
      </c>
      <c r="AJ723" s="12"/>
      <c r="AK723" s="12"/>
      <c r="AL723" s="12"/>
      <c r="AM723" s="14" t="s">
        <v>211</v>
      </c>
      <c r="AN723" s="6" t="s">
        <v>13351</v>
      </c>
      <c r="AO723" s="1" t="s">
        <v>180</v>
      </c>
      <c r="AP723" s="20">
        <v>0.0025</v>
      </c>
      <c r="AQ723" s="16"/>
      <c r="AR723" s="16">
        <v>750.0</v>
      </c>
      <c r="AS723" s="16">
        <v>5000.0</v>
      </c>
      <c r="AT723" s="17"/>
      <c r="AU723" s="17">
        <v>46203.0</v>
      </c>
      <c r="AV723" s="1">
        <v>1.0</v>
      </c>
      <c r="AW723" s="1">
        <v>1.0E9</v>
      </c>
      <c r="AX723" s="1">
        <v>1.0</v>
      </c>
      <c r="AY723" s="1">
        <v>360.0</v>
      </c>
      <c r="AZ723" s="21">
        <v>18.0</v>
      </c>
      <c r="BA723" s="21">
        <v>60.0</v>
      </c>
      <c r="BB723" s="6" t="s">
        <v>180</v>
      </c>
      <c r="BC723" s="12">
        <v>0.01</v>
      </c>
      <c r="BD723" s="6"/>
      <c r="BE723" s="6"/>
      <c r="BF723" s="6"/>
      <c r="BG723" s="6"/>
      <c r="BH723" s="6"/>
      <c r="BI723" s="6"/>
      <c r="BJ723" s="6"/>
      <c r="BK723" s="6">
        <v>25001.0</v>
      </c>
      <c r="BL723" s="6">
        <v>200000.0</v>
      </c>
      <c r="BM723" s="6"/>
      <c r="BN723" s="6"/>
      <c r="BO723" s="6" t="s">
        <v>221</v>
      </c>
      <c r="BP723" s="1" t="s">
        <v>90</v>
      </c>
      <c r="BQ723" s="19"/>
      <c r="BS723" s="19"/>
    </row>
    <row r="724" ht="12.75" customHeight="1">
      <c r="A724" s="6" t="s">
        <v>593</v>
      </c>
      <c r="B724" s="6" t="s">
        <v>13077</v>
      </c>
      <c r="C724" s="6" t="s">
        <v>167</v>
      </c>
      <c r="D724" s="6" t="s">
        <v>168</v>
      </c>
      <c r="E724" s="6" t="s">
        <v>170</v>
      </c>
      <c r="F724" s="6" t="s">
        <v>88</v>
      </c>
      <c r="G724" s="6" t="s">
        <v>88</v>
      </c>
      <c r="H724" s="6" t="s">
        <v>226</v>
      </c>
      <c r="I724" s="6" t="s">
        <v>99</v>
      </c>
      <c r="J724" s="6">
        <v>300.0</v>
      </c>
      <c r="K724" s="6">
        <v>649.0</v>
      </c>
      <c r="L724" s="10" t="s">
        <v>99</v>
      </c>
      <c r="M724" s="10">
        <v>5000001.0</v>
      </c>
      <c r="N724" s="10">
        <v>1.0E7</v>
      </c>
      <c r="O724" s="9"/>
      <c r="P724" s="9"/>
      <c r="Q724" s="9"/>
      <c r="R724" s="6" t="s">
        <v>185</v>
      </c>
      <c r="S724" s="12">
        <v>0.0525</v>
      </c>
      <c r="T724" s="12">
        <v>0.0275</v>
      </c>
      <c r="U724" s="12"/>
      <c r="V724" s="12">
        <f t="shared" si="1"/>
        <v>0.08</v>
      </c>
      <c r="W724" s="12">
        <v>0.02</v>
      </c>
      <c r="X724" s="12"/>
      <c r="Y724" s="12"/>
      <c r="Z724" s="12">
        <v>-0.001</v>
      </c>
      <c r="AA724" s="12">
        <f t="shared" si="2"/>
        <v>0.099</v>
      </c>
      <c r="AB724" s="8" t="s">
        <v>99</v>
      </c>
      <c r="AC724" s="12">
        <v>5.0E-4</v>
      </c>
      <c r="AD724" s="12">
        <f t="shared" si="41"/>
        <v>0.0985</v>
      </c>
      <c r="AE724" s="8" t="s">
        <v>90</v>
      </c>
      <c r="AF724" s="12"/>
      <c r="AG724" s="12"/>
      <c r="AH724" s="12"/>
      <c r="AI724" s="8" t="s">
        <v>90</v>
      </c>
      <c r="AJ724" s="12"/>
      <c r="AK724" s="12"/>
      <c r="AL724" s="12"/>
      <c r="AM724" s="14" t="s">
        <v>211</v>
      </c>
      <c r="AN724" s="6" t="s">
        <v>13351</v>
      </c>
      <c r="AO724" s="1" t="s">
        <v>180</v>
      </c>
      <c r="AP724" s="20">
        <v>0.0025</v>
      </c>
      <c r="AQ724" s="16"/>
      <c r="AR724" s="16">
        <v>750.0</v>
      </c>
      <c r="AS724" s="16">
        <v>5000.0</v>
      </c>
      <c r="AT724" s="17"/>
      <c r="AU724" s="17">
        <v>46203.0</v>
      </c>
      <c r="AV724" s="1">
        <v>1.0</v>
      </c>
      <c r="AW724" s="1">
        <v>1.0E9</v>
      </c>
      <c r="AX724" s="1">
        <v>1.0</v>
      </c>
      <c r="AY724" s="1">
        <v>360.0</v>
      </c>
      <c r="AZ724" s="21">
        <v>18.0</v>
      </c>
      <c r="BA724" s="21">
        <v>60.0</v>
      </c>
      <c r="BB724" s="6" t="s">
        <v>180</v>
      </c>
      <c r="BC724" s="12">
        <v>0.02</v>
      </c>
      <c r="BD724" s="6"/>
      <c r="BE724" s="6"/>
      <c r="BF724" s="6"/>
      <c r="BG724" s="6"/>
      <c r="BH724" s="6"/>
      <c r="BI724" s="6"/>
      <c r="BJ724" s="6"/>
      <c r="BK724" s="6">
        <v>200001.0</v>
      </c>
      <c r="BL724" s="6"/>
      <c r="BM724" s="6"/>
      <c r="BN724" s="6"/>
      <c r="BO724" s="6" t="s">
        <v>221</v>
      </c>
      <c r="BP724" s="1" t="s">
        <v>90</v>
      </c>
      <c r="BQ724" s="19"/>
      <c r="BS724" s="19"/>
    </row>
    <row r="725" ht="12.75" customHeight="1">
      <c r="A725" s="6" t="s">
        <v>593</v>
      </c>
      <c r="B725" s="6" t="s">
        <v>13077</v>
      </c>
      <c r="C725" s="6" t="s">
        <v>167</v>
      </c>
      <c r="D725" s="6" t="s">
        <v>168</v>
      </c>
      <c r="E725" s="6" t="s">
        <v>170</v>
      </c>
      <c r="F725" s="6" t="s">
        <v>88</v>
      </c>
      <c r="G725" s="6" t="s">
        <v>88</v>
      </c>
      <c r="H725" s="6" t="s">
        <v>226</v>
      </c>
      <c r="I725" s="6" t="s">
        <v>99</v>
      </c>
      <c r="J725" s="6">
        <v>800.0</v>
      </c>
      <c r="K725" s="6">
        <v>900.0</v>
      </c>
      <c r="L725" s="10" t="s">
        <v>99</v>
      </c>
      <c r="M725" s="10">
        <v>1.0000001E7</v>
      </c>
      <c r="N725" s="10">
        <v>2.5E7</v>
      </c>
      <c r="O725" s="9"/>
      <c r="P725" s="9"/>
      <c r="Q725" s="9"/>
      <c r="R725" s="6" t="s">
        <v>185</v>
      </c>
      <c r="S725" s="12">
        <v>0.0525</v>
      </c>
      <c r="T725" s="12">
        <v>0.0275</v>
      </c>
      <c r="U725" s="12"/>
      <c r="V725" s="12">
        <f t="shared" si="1"/>
        <v>0.08</v>
      </c>
      <c r="W725" s="12">
        <v>5.0E-4</v>
      </c>
      <c r="X725" s="12"/>
      <c r="Y725" s="12"/>
      <c r="Z725" s="12">
        <v>-0.0085</v>
      </c>
      <c r="AA725" s="12">
        <f t="shared" si="2"/>
        <v>0.072</v>
      </c>
      <c r="AB725" s="8" t="s">
        <v>99</v>
      </c>
      <c r="AC725" s="12">
        <v>5.0E-4</v>
      </c>
      <c r="AD725" s="12">
        <f t="shared" si="41"/>
        <v>0.0715</v>
      </c>
      <c r="AE725" s="8" t="s">
        <v>90</v>
      </c>
      <c r="AF725" s="12"/>
      <c r="AG725" s="12"/>
      <c r="AH725" s="12"/>
      <c r="AI725" s="8" t="s">
        <v>90</v>
      </c>
      <c r="AJ725" s="12"/>
      <c r="AK725" s="12"/>
      <c r="AL725" s="12"/>
      <c r="AM725" s="14" t="s">
        <v>211</v>
      </c>
      <c r="AN725" s="6" t="s">
        <v>13093</v>
      </c>
      <c r="AO725" s="1" t="s">
        <v>180</v>
      </c>
      <c r="AP725" s="20">
        <v>0.0025</v>
      </c>
      <c r="AQ725" s="16"/>
      <c r="AR725" s="16">
        <v>750.0</v>
      </c>
      <c r="AS725" s="16">
        <v>5000.0</v>
      </c>
      <c r="AT725" s="17"/>
      <c r="AU725" s="17">
        <v>46203.0</v>
      </c>
      <c r="AV725" s="1">
        <v>1.0</v>
      </c>
      <c r="AW725" s="1">
        <v>1.0E9</v>
      </c>
      <c r="AX725" s="1">
        <v>1.0</v>
      </c>
      <c r="AY725" s="1">
        <v>360.0</v>
      </c>
      <c r="AZ725" s="21">
        <v>18.0</v>
      </c>
      <c r="BA725" s="21">
        <v>60.0</v>
      </c>
      <c r="BB725" s="8" t="s">
        <v>180</v>
      </c>
      <c r="BC725" s="30">
        <v>0.0</v>
      </c>
      <c r="BD725" s="6"/>
      <c r="BE725" s="6"/>
      <c r="BF725" s="6"/>
      <c r="BG725" s="6"/>
      <c r="BH725" s="6"/>
      <c r="BI725" s="6"/>
      <c r="BJ725" s="6"/>
      <c r="BK725" s="6">
        <v>0.0</v>
      </c>
      <c r="BL725" s="6">
        <v>25000.0</v>
      </c>
      <c r="BM725" s="6"/>
      <c r="BN725" s="6"/>
      <c r="BO725" s="6" t="s">
        <v>221</v>
      </c>
      <c r="BP725" s="1" t="s">
        <v>90</v>
      </c>
      <c r="BQ725" s="19"/>
      <c r="BS725" s="19"/>
    </row>
    <row r="726" ht="12.75" customHeight="1">
      <c r="A726" s="6" t="s">
        <v>593</v>
      </c>
      <c r="B726" s="6" t="s">
        <v>13077</v>
      </c>
      <c r="C726" s="6" t="s">
        <v>167</v>
      </c>
      <c r="D726" s="6" t="s">
        <v>168</v>
      </c>
      <c r="E726" s="6" t="s">
        <v>170</v>
      </c>
      <c r="F726" s="6" t="s">
        <v>88</v>
      </c>
      <c r="G726" s="6" t="s">
        <v>88</v>
      </c>
      <c r="H726" s="6" t="s">
        <v>226</v>
      </c>
      <c r="I726" s="6" t="s">
        <v>99</v>
      </c>
      <c r="J726" s="6">
        <v>800.0</v>
      </c>
      <c r="K726" s="6">
        <v>900.0</v>
      </c>
      <c r="L726" s="10" t="s">
        <v>99</v>
      </c>
      <c r="M726" s="10">
        <v>1.0000001E7</v>
      </c>
      <c r="N726" s="10">
        <v>2.5E7</v>
      </c>
      <c r="O726" s="9"/>
      <c r="P726" s="9"/>
      <c r="Q726" s="9"/>
      <c r="R726" s="6" t="s">
        <v>185</v>
      </c>
      <c r="S726" s="12">
        <v>0.0525</v>
      </c>
      <c r="T726" s="12">
        <v>0.0275</v>
      </c>
      <c r="U726" s="12"/>
      <c r="V726" s="12">
        <f t="shared" si="1"/>
        <v>0.08</v>
      </c>
      <c r="W726" s="12">
        <v>5.0E-4</v>
      </c>
      <c r="X726" s="12"/>
      <c r="Y726" s="12"/>
      <c r="Z726" s="12">
        <v>-0.0085</v>
      </c>
      <c r="AA726" s="12">
        <f t="shared" si="2"/>
        <v>0.072</v>
      </c>
      <c r="AB726" s="8" t="s">
        <v>99</v>
      </c>
      <c r="AC726" s="12">
        <v>5.0E-4</v>
      </c>
      <c r="AD726" s="12">
        <f t="shared" si="41"/>
        <v>0.0715</v>
      </c>
      <c r="AE726" s="8" t="s">
        <v>90</v>
      </c>
      <c r="AF726" s="12"/>
      <c r="AG726" s="12"/>
      <c r="AH726" s="12"/>
      <c r="AI726" s="8" t="s">
        <v>90</v>
      </c>
      <c r="AJ726" s="12"/>
      <c r="AK726" s="12"/>
      <c r="AL726" s="12"/>
      <c r="AM726" s="14" t="s">
        <v>211</v>
      </c>
      <c r="AN726" s="6" t="s">
        <v>13093</v>
      </c>
      <c r="AO726" s="1" t="s">
        <v>180</v>
      </c>
      <c r="AP726" s="20">
        <v>0.0025</v>
      </c>
      <c r="AQ726" s="16"/>
      <c r="AR726" s="16">
        <v>750.0</v>
      </c>
      <c r="AS726" s="16">
        <v>5000.0</v>
      </c>
      <c r="AT726" s="17"/>
      <c r="AU726" s="17">
        <v>46203.0</v>
      </c>
      <c r="AV726" s="1">
        <v>1.0</v>
      </c>
      <c r="AW726" s="1">
        <v>1.0E9</v>
      </c>
      <c r="AX726" s="1">
        <v>1.0</v>
      </c>
      <c r="AY726" s="1">
        <v>360.0</v>
      </c>
      <c r="AZ726" s="21">
        <v>18.0</v>
      </c>
      <c r="BA726" s="21">
        <v>60.0</v>
      </c>
      <c r="BB726" s="6" t="s">
        <v>180</v>
      </c>
      <c r="BC726" s="12">
        <v>0.01</v>
      </c>
      <c r="BD726" s="6"/>
      <c r="BE726" s="6"/>
      <c r="BF726" s="6"/>
      <c r="BG726" s="6"/>
      <c r="BH726" s="6"/>
      <c r="BI726" s="6"/>
      <c r="BJ726" s="6"/>
      <c r="BK726" s="6">
        <v>25001.0</v>
      </c>
      <c r="BL726" s="6">
        <v>200000.0</v>
      </c>
      <c r="BM726" s="6"/>
      <c r="BN726" s="6"/>
      <c r="BO726" s="6" t="s">
        <v>221</v>
      </c>
      <c r="BP726" s="1" t="s">
        <v>90</v>
      </c>
      <c r="BQ726" s="19"/>
      <c r="BS726" s="19"/>
    </row>
    <row r="727" ht="12.75" customHeight="1">
      <c r="A727" s="6" t="s">
        <v>593</v>
      </c>
      <c r="B727" s="6" t="s">
        <v>13077</v>
      </c>
      <c r="C727" s="6" t="s">
        <v>167</v>
      </c>
      <c r="D727" s="6" t="s">
        <v>168</v>
      </c>
      <c r="E727" s="6" t="s">
        <v>170</v>
      </c>
      <c r="F727" s="6" t="s">
        <v>88</v>
      </c>
      <c r="G727" s="6" t="s">
        <v>88</v>
      </c>
      <c r="H727" s="6" t="s">
        <v>226</v>
      </c>
      <c r="I727" s="6" t="s">
        <v>99</v>
      </c>
      <c r="J727" s="6">
        <v>800.0</v>
      </c>
      <c r="K727" s="6">
        <v>900.0</v>
      </c>
      <c r="L727" s="10" t="s">
        <v>99</v>
      </c>
      <c r="M727" s="10">
        <v>1.0000001E7</v>
      </c>
      <c r="N727" s="10">
        <v>2.5E7</v>
      </c>
      <c r="O727" s="9"/>
      <c r="P727" s="9"/>
      <c r="Q727" s="9"/>
      <c r="R727" s="6" t="s">
        <v>185</v>
      </c>
      <c r="S727" s="12">
        <v>0.0525</v>
      </c>
      <c r="T727" s="12">
        <v>0.0275</v>
      </c>
      <c r="U727" s="12"/>
      <c r="V727" s="12">
        <f t="shared" si="1"/>
        <v>0.08</v>
      </c>
      <c r="W727" s="12">
        <v>5.0E-4</v>
      </c>
      <c r="X727" s="12"/>
      <c r="Y727" s="12"/>
      <c r="Z727" s="12">
        <v>-0.0085</v>
      </c>
      <c r="AA727" s="12">
        <f t="shared" si="2"/>
        <v>0.072</v>
      </c>
      <c r="AB727" s="8" t="s">
        <v>99</v>
      </c>
      <c r="AC727" s="12">
        <v>5.0E-4</v>
      </c>
      <c r="AD727" s="12">
        <f t="shared" si="41"/>
        <v>0.0715</v>
      </c>
      <c r="AE727" s="8" t="s">
        <v>90</v>
      </c>
      <c r="AF727" s="12"/>
      <c r="AG727" s="12"/>
      <c r="AH727" s="12"/>
      <c r="AI727" s="8" t="s">
        <v>90</v>
      </c>
      <c r="AJ727" s="12"/>
      <c r="AK727" s="12"/>
      <c r="AL727" s="12"/>
      <c r="AM727" s="14" t="s">
        <v>211</v>
      </c>
      <c r="AN727" s="6" t="s">
        <v>13093</v>
      </c>
      <c r="AO727" s="1" t="s">
        <v>180</v>
      </c>
      <c r="AP727" s="20">
        <v>0.0025</v>
      </c>
      <c r="AQ727" s="16"/>
      <c r="AR727" s="16">
        <v>750.0</v>
      </c>
      <c r="AS727" s="16">
        <v>5000.0</v>
      </c>
      <c r="AT727" s="17"/>
      <c r="AU727" s="17">
        <v>46203.0</v>
      </c>
      <c r="AV727" s="1">
        <v>1.0</v>
      </c>
      <c r="AW727" s="1">
        <v>1.0E9</v>
      </c>
      <c r="AX727" s="1">
        <v>1.0</v>
      </c>
      <c r="AY727" s="1">
        <v>360.0</v>
      </c>
      <c r="AZ727" s="21">
        <v>18.0</v>
      </c>
      <c r="BA727" s="21">
        <v>60.0</v>
      </c>
      <c r="BB727" s="6" t="s">
        <v>180</v>
      </c>
      <c r="BC727" s="12">
        <v>0.02</v>
      </c>
      <c r="BD727" s="6"/>
      <c r="BE727" s="6"/>
      <c r="BF727" s="6"/>
      <c r="BG727" s="6"/>
      <c r="BH727" s="6"/>
      <c r="BI727" s="6"/>
      <c r="BJ727" s="6"/>
      <c r="BK727" s="6">
        <v>200001.0</v>
      </c>
      <c r="BL727" s="6"/>
      <c r="BM727" s="6"/>
      <c r="BN727" s="6"/>
      <c r="BO727" s="6" t="s">
        <v>221</v>
      </c>
      <c r="BP727" s="1" t="s">
        <v>90</v>
      </c>
      <c r="BQ727" s="19"/>
      <c r="BS727" s="19"/>
    </row>
    <row r="728" ht="12.75" customHeight="1">
      <c r="A728" s="6" t="s">
        <v>593</v>
      </c>
      <c r="B728" s="6" t="s">
        <v>13077</v>
      </c>
      <c r="C728" s="6" t="s">
        <v>167</v>
      </c>
      <c r="D728" s="6" t="s">
        <v>168</v>
      </c>
      <c r="E728" s="6" t="s">
        <v>170</v>
      </c>
      <c r="F728" s="6" t="s">
        <v>88</v>
      </c>
      <c r="G728" s="6" t="s">
        <v>88</v>
      </c>
      <c r="H728" s="6" t="s">
        <v>226</v>
      </c>
      <c r="I728" s="6" t="s">
        <v>99</v>
      </c>
      <c r="J728" s="6">
        <v>750.0</v>
      </c>
      <c r="K728" s="6">
        <v>799.0</v>
      </c>
      <c r="L728" s="10" t="s">
        <v>99</v>
      </c>
      <c r="M728" s="10">
        <v>1.0000001E7</v>
      </c>
      <c r="N728" s="10">
        <v>2.5E7</v>
      </c>
      <c r="O728" s="9"/>
      <c r="P728" s="9"/>
      <c r="Q728" s="9"/>
      <c r="R728" s="6" t="s">
        <v>185</v>
      </c>
      <c r="S728" s="12">
        <v>0.0525</v>
      </c>
      <c r="T728" s="12">
        <v>0.0275</v>
      </c>
      <c r="U728" s="12"/>
      <c r="V728" s="12">
        <f t="shared" si="1"/>
        <v>0.08</v>
      </c>
      <c r="W728" s="12">
        <v>5.0E-4</v>
      </c>
      <c r="X728" s="12"/>
      <c r="Y728" s="12"/>
      <c r="Z728" s="12">
        <v>-0.0085</v>
      </c>
      <c r="AA728" s="12">
        <f t="shared" si="2"/>
        <v>0.072</v>
      </c>
      <c r="AB728" s="8" t="s">
        <v>99</v>
      </c>
      <c r="AC728" s="12">
        <v>5.0E-4</v>
      </c>
      <c r="AD728" s="12">
        <f t="shared" si="41"/>
        <v>0.0715</v>
      </c>
      <c r="AE728" s="8" t="s">
        <v>90</v>
      </c>
      <c r="AF728" s="12"/>
      <c r="AG728" s="12"/>
      <c r="AH728" s="12"/>
      <c r="AI728" s="8" t="s">
        <v>90</v>
      </c>
      <c r="AJ728" s="12"/>
      <c r="AK728" s="12"/>
      <c r="AL728" s="12"/>
      <c r="AM728" s="14" t="s">
        <v>211</v>
      </c>
      <c r="AN728" s="6" t="s">
        <v>13161</v>
      </c>
      <c r="AO728" s="1" t="s">
        <v>180</v>
      </c>
      <c r="AP728" s="20">
        <v>0.0025</v>
      </c>
      <c r="AQ728" s="16"/>
      <c r="AR728" s="16">
        <v>750.0</v>
      </c>
      <c r="AS728" s="16">
        <v>5000.0</v>
      </c>
      <c r="AT728" s="17"/>
      <c r="AU728" s="17">
        <v>46203.0</v>
      </c>
      <c r="AV728" s="1">
        <v>1.0</v>
      </c>
      <c r="AW728" s="1">
        <v>1.0E9</v>
      </c>
      <c r="AX728" s="1">
        <v>1.0</v>
      </c>
      <c r="AY728" s="1">
        <v>360.0</v>
      </c>
      <c r="AZ728" s="21">
        <v>18.0</v>
      </c>
      <c r="BA728" s="21">
        <v>60.0</v>
      </c>
      <c r="BB728" s="8" t="s">
        <v>180</v>
      </c>
      <c r="BC728" s="30">
        <v>0.0</v>
      </c>
      <c r="BD728" s="6"/>
      <c r="BE728" s="6"/>
      <c r="BF728" s="6"/>
      <c r="BG728" s="6"/>
      <c r="BH728" s="6"/>
      <c r="BI728" s="6"/>
      <c r="BJ728" s="6"/>
      <c r="BK728" s="6">
        <v>0.0</v>
      </c>
      <c r="BL728" s="6">
        <v>25000.0</v>
      </c>
      <c r="BM728" s="6"/>
      <c r="BN728" s="6"/>
      <c r="BO728" s="6" t="s">
        <v>221</v>
      </c>
      <c r="BP728" s="1" t="s">
        <v>90</v>
      </c>
      <c r="BQ728" s="19"/>
      <c r="BS728" s="19"/>
    </row>
    <row r="729" ht="12.75" customHeight="1">
      <c r="A729" s="6" t="s">
        <v>593</v>
      </c>
      <c r="B729" s="6" t="s">
        <v>13077</v>
      </c>
      <c r="C729" s="6" t="s">
        <v>167</v>
      </c>
      <c r="D729" s="6" t="s">
        <v>168</v>
      </c>
      <c r="E729" s="6" t="s">
        <v>170</v>
      </c>
      <c r="F729" s="6" t="s">
        <v>88</v>
      </c>
      <c r="G729" s="6" t="s">
        <v>88</v>
      </c>
      <c r="H729" s="6" t="s">
        <v>226</v>
      </c>
      <c r="I729" s="6" t="s">
        <v>99</v>
      </c>
      <c r="J729" s="6">
        <v>750.0</v>
      </c>
      <c r="K729" s="6">
        <v>799.0</v>
      </c>
      <c r="L729" s="10" t="s">
        <v>99</v>
      </c>
      <c r="M729" s="10">
        <v>1.0000001E7</v>
      </c>
      <c r="N729" s="10">
        <v>2.5E7</v>
      </c>
      <c r="O729" s="9"/>
      <c r="P729" s="9"/>
      <c r="Q729" s="9"/>
      <c r="R729" s="6" t="s">
        <v>185</v>
      </c>
      <c r="S729" s="12">
        <v>0.0525</v>
      </c>
      <c r="T729" s="12">
        <v>0.0275</v>
      </c>
      <c r="U729" s="12"/>
      <c r="V729" s="12">
        <f t="shared" si="1"/>
        <v>0.08</v>
      </c>
      <c r="W729" s="12">
        <v>5.0E-4</v>
      </c>
      <c r="X729" s="12"/>
      <c r="Y729" s="12"/>
      <c r="Z729" s="12">
        <v>-0.0085</v>
      </c>
      <c r="AA729" s="12">
        <f t="shared" si="2"/>
        <v>0.072</v>
      </c>
      <c r="AB729" s="8" t="s">
        <v>99</v>
      </c>
      <c r="AC729" s="12">
        <v>5.0E-4</v>
      </c>
      <c r="AD729" s="12">
        <f t="shared" si="41"/>
        <v>0.0715</v>
      </c>
      <c r="AE729" s="8" t="s">
        <v>90</v>
      </c>
      <c r="AF729" s="12"/>
      <c r="AG729" s="12"/>
      <c r="AH729" s="12"/>
      <c r="AI729" s="8" t="s">
        <v>90</v>
      </c>
      <c r="AJ729" s="12"/>
      <c r="AK729" s="12"/>
      <c r="AL729" s="12"/>
      <c r="AM729" s="14" t="s">
        <v>211</v>
      </c>
      <c r="AN729" s="6" t="s">
        <v>13161</v>
      </c>
      <c r="AO729" s="1" t="s">
        <v>180</v>
      </c>
      <c r="AP729" s="20">
        <v>0.0025</v>
      </c>
      <c r="AQ729" s="16"/>
      <c r="AR729" s="16">
        <v>750.0</v>
      </c>
      <c r="AS729" s="16">
        <v>5000.0</v>
      </c>
      <c r="AT729" s="17"/>
      <c r="AU729" s="17">
        <v>46203.0</v>
      </c>
      <c r="AV729" s="1">
        <v>1.0</v>
      </c>
      <c r="AW729" s="1">
        <v>1.0E9</v>
      </c>
      <c r="AX729" s="1">
        <v>1.0</v>
      </c>
      <c r="AY729" s="1">
        <v>360.0</v>
      </c>
      <c r="AZ729" s="21">
        <v>18.0</v>
      </c>
      <c r="BA729" s="21">
        <v>60.0</v>
      </c>
      <c r="BB729" s="6" t="s">
        <v>180</v>
      </c>
      <c r="BC729" s="12">
        <v>0.01</v>
      </c>
      <c r="BD729" s="6"/>
      <c r="BE729" s="6"/>
      <c r="BF729" s="6"/>
      <c r="BG729" s="6"/>
      <c r="BH729" s="6"/>
      <c r="BI729" s="6"/>
      <c r="BJ729" s="6"/>
      <c r="BK729" s="6">
        <v>25001.0</v>
      </c>
      <c r="BL729" s="6">
        <v>200000.0</v>
      </c>
      <c r="BM729" s="6"/>
      <c r="BN729" s="6"/>
      <c r="BO729" s="6" t="s">
        <v>221</v>
      </c>
      <c r="BP729" s="1" t="s">
        <v>90</v>
      </c>
      <c r="BQ729" s="19"/>
      <c r="BS729" s="19"/>
    </row>
    <row r="730" ht="12.75" customHeight="1">
      <c r="A730" s="6" t="s">
        <v>593</v>
      </c>
      <c r="B730" s="6" t="s">
        <v>13077</v>
      </c>
      <c r="C730" s="6" t="s">
        <v>167</v>
      </c>
      <c r="D730" s="6" t="s">
        <v>168</v>
      </c>
      <c r="E730" s="6" t="s">
        <v>170</v>
      </c>
      <c r="F730" s="6" t="s">
        <v>88</v>
      </c>
      <c r="G730" s="6" t="s">
        <v>88</v>
      </c>
      <c r="H730" s="6" t="s">
        <v>226</v>
      </c>
      <c r="I730" s="6" t="s">
        <v>99</v>
      </c>
      <c r="J730" s="6">
        <v>750.0</v>
      </c>
      <c r="K730" s="6">
        <v>799.0</v>
      </c>
      <c r="L730" s="10" t="s">
        <v>99</v>
      </c>
      <c r="M730" s="10">
        <v>1.0000001E7</v>
      </c>
      <c r="N730" s="10">
        <v>2.5E7</v>
      </c>
      <c r="O730" s="9"/>
      <c r="P730" s="9"/>
      <c r="Q730" s="9"/>
      <c r="R730" s="6" t="s">
        <v>185</v>
      </c>
      <c r="S730" s="12">
        <v>0.0525</v>
      </c>
      <c r="T730" s="12">
        <v>0.0275</v>
      </c>
      <c r="U730" s="12"/>
      <c r="V730" s="12">
        <f t="shared" si="1"/>
        <v>0.08</v>
      </c>
      <c r="W730" s="12">
        <v>5.0E-4</v>
      </c>
      <c r="X730" s="12"/>
      <c r="Y730" s="12"/>
      <c r="Z730" s="12">
        <v>-0.0085</v>
      </c>
      <c r="AA730" s="12">
        <f t="shared" si="2"/>
        <v>0.072</v>
      </c>
      <c r="AB730" s="8" t="s">
        <v>99</v>
      </c>
      <c r="AC730" s="12">
        <v>5.0E-4</v>
      </c>
      <c r="AD730" s="12">
        <f t="shared" si="41"/>
        <v>0.0715</v>
      </c>
      <c r="AE730" s="8" t="s">
        <v>90</v>
      </c>
      <c r="AF730" s="12"/>
      <c r="AG730" s="12"/>
      <c r="AH730" s="12"/>
      <c r="AI730" s="8" t="s">
        <v>90</v>
      </c>
      <c r="AJ730" s="12"/>
      <c r="AK730" s="12"/>
      <c r="AL730" s="12"/>
      <c r="AM730" s="14" t="s">
        <v>211</v>
      </c>
      <c r="AN730" s="6" t="s">
        <v>13161</v>
      </c>
      <c r="AO730" s="1" t="s">
        <v>180</v>
      </c>
      <c r="AP730" s="20">
        <v>0.0025</v>
      </c>
      <c r="AQ730" s="16"/>
      <c r="AR730" s="16">
        <v>750.0</v>
      </c>
      <c r="AS730" s="16">
        <v>5000.0</v>
      </c>
      <c r="AT730" s="17"/>
      <c r="AU730" s="17">
        <v>46203.0</v>
      </c>
      <c r="AV730" s="1">
        <v>1.0</v>
      </c>
      <c r="AW730" s="1">
        <v>1.0E9</v>
      </c>
      <c r="AX730" s="1">
        <v>1.0</v>
      </c>
      <c r="AY730" s="1">
        <v>360.0</v>
      </c>
      <c r="AZ730" s="21">
        <v>18.0</v>
      </c>
      <c r="BA730" s="21">
        <v>60.0</v>
      </c>
      <c r="BB730" s="6" t="s">
        <v>180</v>
      </c>
      <c r="BC730" s="12">
        <v>0.02</v>
      </c>
      <c r="BD730" s="6"/>
      <c r="BE730" s="6"/>
      <c r="BF730" s="6"/>
      <c r="BG730" s="6"/>
      <c r="BH730" s="6"/>
      <c r="BI730" s="6"/>
      <c r="BJ730" s="6"/>
      <c r="BK730" s="6">
        <v>200001.0</v>
      </c>
      <c r="BL730" s="6"/>
      <c r="BM730" s="6"/>
      <c r="BN730" s="6"/>
      <c r="BO730" s="6" t="s">
        <v>221</v>
      </c>
      <c r="BP730" s="1" t="s">
        <v>90</v>
      </c>
      <c r="BQ730" s="19"/>
      <c r="BS730" s="19"/>
    </row>
    <row r="731" ht="12.75" customHeight="1">
      <c r="A731" s="6" t="s">
        <v>593</v>
      </c>
      <c r="B731" s="6" t="s">
        <v>13077</v>
      </c>
      <c r="C731" s="6" t="s">
        <v>167</v>
      </c>
      <c r="D731" s="6" t="s">
        <v>168</v>
      </c>
      <c r="E731" s="6" t="s">
        <v>170</v>
      </c>
      <c r="F731" s="6" t="s">
        <v>88</v>
      </c>
      <c r="G731" s="6" t="s">
        <v>88</v>
      </c>
      <c r="H731" s="6" t="s">
        <v>226</v>
      </c>
      <c r="I731" s="6" t="s">
        <v>99</v>
      </c>
      <c r="J731" s="6">
        <v>700.0</v>
      </c>
      <c r="K731" s="6">
        <v>749.0</v>
      </c>
      <c r="L731" s="10" t="s">
        <v>99</v>
      </c>
      <c r="M731" s="10">
        <v>1.0000001E7</v>
      </c>
      <c r="N731" s="10">
        <v>2.5E7</v>
      </c>
      <c r="O731" s="9"/>
      <c r="P731" s="9"/>
      <c r="Q731" s="9"/>
      <c r="R731" s="6" t="s">
        <v>185</v>
      </c>
      <c r="S731" s="12">
        <v>0.0525</v>
      </c>
      <c r="T731" s="12">
        <v>0.0275</v>
      </c>
      <c r="U731" s="12"/>
      <c r="V731" s="12">
        <f t="shared" si="1"/>
        <v>0.08</v>
      </c>
      <c r="W731" s="12">
        <v>0.001</v>
      </c>
      <c r="X731" s="12"/>
      <c r="Y731" s="12"/>
      <c r="Z731" s="12">
        <v>-0.005</v>
      </c>
      <c r="AA731" s="12">
        <f t="shared" si="2"/>
        <v>0.076</v>
      </c>
      <c r="AB731" s="8" t="s">
        <v>99</v>
      </c>
      <c r="AC731" s="12">
        <v>5.0E-4</v>
      </c>
      <c r="AD731" s="12">
        <f t="shared" si="41"/>
        <v>0.0755</v>
      </c>
      <c r="AE731" s="8" t="s">
        <v>90</v>
      </c>
      <c r="AF731" s="12"/>
      <c r="AG731" s="12"/>
      <c r="AH731" s="12"/>
      <c r="AI731" s="8" t="s">
        <v>90</v>
      </c>
      <c r="AJ731" s="12"/>
      <c r="AK731" s="12"/>
      <c r="AL731" s="12"/>
      <c r="AM731" s="14" t="s">
        <v>211</v>
      </c>
      <c r="AN731" s="6" t="s">
        <v>13228</v>
      </c>
      <c r="AO731" s="1" t="s">
        <v>180</v>
      </c>
      <c r="AP731" s="20">
        <v>0.0025</v>
      </c>
      <c r="AQ731" s="16"/>
      <c r="AR731" s="16">
        <v>750.0</v>
      </c>
      <c r="AS731" s="16">
        <v>5000.0</v>
      </c>
      <c r="AT731" s="17"/>
      <c r="AU731" s="17">
        <v>46203.0</v>
      </c>
      <c r="AV731" s="1">
        <v>1.0</v>
      </c>
      <c r="AW731" s="1">
        <v>1.0E9</v>
      </c>
      <c r="AX731" s="1">
        <v>1.0</v>
      </c>
      <c r="AY731" s="1">
        <v>360.0</v>
      </c>
      <c r="AZ731" s="21">
        <v>18.0</v>
      </c>
      <c r="BA731" s="21">
        <v>60.0</v>
      </c>
      <c r="BB731" s="8" t="s">
        <v>180</v>
      </c>
      <c r="BC731" s="30">
        <v>0.0</v>
      </c>
      <c r="BD731" s="6"/>
      <c r="BE731" s="6"/>
      <c r="BF731" s="6"/>
      <c r="BG731" s="6"/>
      <c r="BH731" s="6"/>
      <c r="BI731" s="6"/>
      <c r="BJ731" s="6"/>
      <c r="BK731" s="6">
        <v>0.0</v>
      </c>
      <c r="BL731" s="6">
        <v>25000.0</v>
      </c>
      <c r="BM731" s="6"/>
      <c r="BN731" s="6"/>
      <c r="BO731" s="6" t="s">
        <v>221</v>
      </c>
      <c r="BP731" s="1" t="s">
        <v>90</v>
      </c>
      <c r="BQ731" s="19"/>
      <c r="BS731" s="19"/>
    </row>
    <row r="732" ht="12.75" customHeight="1">
      <c r="A732" s="6" t="s">
        <v>593</v>
      </c>
      <c r="B732" s="6" t="s">
        <v>13077</v>
      </c>
      <c r="C732" s="6" t="s">
        <v>167</v>
      </c>
      <c r="D732" s="6" t="s">
        <v>168</v>
      </c>
      <c r="E732" s="6" t="s">
        <v>170</v>
      </c>
      <c r="F732" s="6" t="s">
        <v>88</v>
      </c>
      <c r="G732" s="6" t="s">
        <v>88</v>
      </c>
      <c r="H732" s="6" t="s">
        <v>226</v>
      </c>
      <c r="I732" s="6" t="s">
        <v>99</v>
      </c>
      <c r="J732" s="6">
        <v>700.0</v>
      </c>
      <c r="K732" s="6">
        <v>749.0</v>
      </c>
      <c r="L732" s="10" t="s">
        <v>99</v>
      </c>
      <c r="M732" s="10">
        <v>1.0000001E7</v>
      </c>
      <c r="N732" s="10">
        <v>2.5E7</v>
      </c>
      <c r="O732" s="9"/>
      <c r="P732" s="9"/>
      <c r="Q732" s="9"/>
      <c r="R732" s="6" t="s">
        <v>185</v>
      </c>
      <c r="S732" s="12">
        <v>0.0525</v>
      </c>
      <c r="T732" s="12">
        <v>0.0275</v>
      </c>
      <c r="U732" s="12"/>
      <c r="V732" s="12">
        <f t="shared" si="1"/>
        <v>0.08</v>
      </c>
      <c r="W732" s="12">
        <v>0.001</v>
      </c>
      <c r="X732" s="12"/>
      <c r="Y732" s="12"/>
      <c r="Z732" s="12">
        <v>-0.005</v>
      </c>
      <c r="AA732" s="12">
        <f t="shared" si="2"/>
        <v>0.076</v>
      </c>
      <c r="AB732" s="8" t="s">
        <v>99</v>
      </c>
      <c r="AC732" s="12">
        <v>5.0E-4</v>
      </c>
      <c r="AD732" s="12">
        <f t="shared" si="41"/>
        <v>0.0755</v>
      </c>
      <c r="AE732" s="8" t="s">
        <v>90</v>
      </c>
      <c r="AF732" s="12"/>
      <c r="AG732" s="12"/>
      <c r="AH732" s="12"/>
      <c r="AI732" s="8" t="s">
        <v>90</v>
      </c>
      <c r="AJ732" s="12"/>
      <c r="AK732" s="12"/>
      <c r="AL732" s="12"/>
      <c r="AM732" s="14" t="s">
        <v>211</v>
      </c>
      <c r="AN732" s="6" t="s">
        <v>13228</v>
      </c>
      <c r="AO732" s="1" t="s">
        <v>180</v>
      </c>
      <c r="AP732" s="20">
        <v>0.0025</v>
      </c>
      <c r="AQ732" s="16"/>
      <c r="AR732" s="16">
        <v>750.0</v>
      </c>
      <c r="AS732" s="16">
        <v>5000.0</v>
      </c>
      <c r="AT732" s="17"/>
      <c r="AU732" s="17">
        <v>46203.0</v>
      </c>
      <c r="AV732" s="1">
        <v>1.0</v>
      </c>
      <c r="AW732" s="1">
        <v>1.0E9</v>
      </c>
      <c r="AX732" s="1">
        <v>1.0</v>
      </c>
      <c r="AY732" s="1">
        <v>360.0</v>
      </c>
      <c r="AZ732" s="21">
        <v>18.0</v>
      </c>
      <c r="BA732" s="21">
        <v>60.0</v>
      </c>
      <c r="BB732" s="6" t="s">
        <v>180</v>
      </c>
      <c r="BC732" s="12">
        <v>0.01</v>
      </c>
      <c r="BD732" s="6"/>
      <c r="BE732" s="6"/>
      <c r="BF732" s="6"/>
      <c r="BG732" s="6"/>
      <c r="BH732" s="6"/>
      <c r="BI732" s="6"/>
      <c r="BJ732" s="6"/>
      <c r="BK732" s="6">
        <v>25001.0</v>
      </c>
      <c r="BL732" s="6">
        <v>200000.0</v>
      </c>
      <c r="BM732" s="6"/>
      <c r="BN732" s="6"/>
      <c r="BO732" s="6" t="s">
        <v>221</v>
      </c>
      <c r="BP732" s="1" t="s">
        <v>90</v>
      </c>
      <c r="BQ732" s="19"/>
      <c r="BS732" s="19"/>
    </row>
    <row r="733" ht="12.75" customHeight="1">
      <c r="A733" s="6" t="s">
        <v>593</v>
      </c>
      <c r="B733" s="6" t="s">
        <v>13077</v>
      </c>
      <c r="C733" s="6" t="s">
        <v>167</v>
      </c>
      <c r="D733" s="6" t="s">
        <v>168</v>
      </c>
      <c r="E733" s="6" t="s">
        <v>170</v>
      </c>
      <c r="F733" s="6" t="s">
        <v>88</v>
      </c>
      <c r="G733" s="6" t="s">
        <v>88</v>
      </c>
      <c r="H733" s="6" t="s">
        <v>226</v>
      </c>
      <c r="I733" s="6" t="s">
        <v>99</v>
      </c>
      <c r="J733" s="6">
        <v>700.0</v>
      </c>
      <c r="K733" s="6">
        <v>749.0</v>
      </c>
      <c r="L733" s="10" t="s">
        <v>99</v>
      </c>
      <c r="M733" s="10">
        <v>1.0000001E7</v>
      </c>
      <c r="N733" s="10">
        <v>2.5E7</v>
      </c>
      <c r="O733" s="9"/>
      <c r="P733" s="9"/>
      <c r="Q733" s="9"/>
      <c r="R733" s="6" t="s">
        <v>185</v>
      </c>
      <c r="S733" s="12">
        <v>0.0525</v>
      </c>
      <c r="T733" s="12">
        <v>0.0275</v>
      </c>
      <c r="U733" s="12"/>
      <c r="V733" s="12">
        <f t="shared" si="1"/>
        <v>0.08</v>
      </c>
      <c r="W733" s="12">
        <v>0.001</v>
      </c>
      <c r="X733" s="12"/>
      <c r="Y733" s="12"/>
      <c r="Z733" s="12">
        <v>-0.005</v>
      </c>
      <c r="AA733" s="12">
        <f t="shared" si="2"/>
        <v>0.076</v>
      </c>
      <c r="AB733" s="8" t="s">
        <v>99</v>
      </c>
      <c r="AC733" s="12">
        <v>5.0E-4</v>
      </c>
      <c r="AD733" s="12">
        <f t="shared" si="41"/>
        <v>0.0755</v>
      </c>
      <c r="AE733" s="8" t="s">
        <v>90</v>
      </c>
      <c r="AF733" s="12"/>
      <c r="AG733" s="12"/>
      <c r="AH733" s="12"/>
      <c r="AI733" s="8" t="s">
        <v>90</v>
      </c>
      <c r="AJ733" s="12"/>
      <c r="AK733" s="12"/>
      <c r="AL733" s="12"/>
      <c r="AM733" s="14" t="s">
        <v>211</v>
      </c>
      <c r="AN733" s="6" t="s">
        <v>13228</v>
      </c>
      <c r="AO733" s="1" t="s">
        <v>180</v>
      </c>
      <c r="AP733" s="20">
        <v>0.0025</v>
      </c>
      <c r="AQ733" s="16"/>
      <c r="AR733" s="16">
        <v>750.0</v>
      </c>
      <c r="AS733" s="16">
        <v>5000.0</v>
      </c>
      <c r="AT733" s="17"/>
      <c r="AU733" s="17">
        <v>46203.0</v>
      </c>
      <c r="AV733" s="1">
        <v>1.0</v>
      </c>
      <c r="AW733" s="1">
        <v>1.0E9</v>
      </c>
      <c r="AX733" s="1">
        <v>1.0</v>
      </c>
      <c r="AY733" s="1">
        <v>360.0</v>
      </c>
      <c r="AZ733" s="21">
        <v>18.0</v>
      </c>
      <c r="BA733" s="21">
        <v>60.0</v>
      </c>
      <c r="BB733" s="6" t="s">
        <v>180</v>
      </c>
      <c r="BC733" s="12">
        <v>0.02</v>
      </c>
      <c r="BD733" s="6"/>
      <c r="BE733" s="6"/>
      <c r="BF733" s="6"/>
      <c r="BG733" s="6"/>
      <c r="BH733" s="6"/>
      <c r="BI733" s="6"/>
      <c r="BJ733" s="6"/>
      <c r="BK733" s="6">
        <v>200001.0</v>
      </c>
      <c r="BL733" s="6"/>
      <c r="BM733" s="6"/>
      <c r="BN733" s="6"/>
      <c r="BO733" s="6" t="s">
        <v>221</v>
      </c>
      <c r="BP733" s="1" t="s">
        <v>90</v>
      </c>
      <c r="BQ733" s="19"/>
      <c r="BS733" s="19"/>
    </row>
    <row r="734" ht="12.75" customHeight="1">
      <c r="A734" s="6" t="s">
        <v>593</v>
      </c>
      <c r="B734" s="6" t="s">
        <v>13077</v>
      </c>
      <c r="C734" s="6" t="s">
        <v>167</v>
      </c>
      <c r="D734" s="6" t="s">
        <v>168</v>
      </c>
      <c r="E734" s="6" t="s">
        <v>170</v>
      </c>
      <c r="F734" s="6" t="s">
        <v>88</v>
      </c>
      <c r="G734" s="6" t="s">
        <v>88</v>
      </c>
      <c r="H734" s="6" t="s">
        <v>226</v>
      </c>
      <c r="I734" s="6" t="s">
        <v>99</v>
      </c>
      <c r="J734" s="6">
        <v>650.0</v>
      </c>
      <c r="K734" s="6">
        <v>699.0</v>
      </c>
      <c r="L734" s="10" t="s">
        <v>99</v>
      </c>
      <c r="M734" s="10">
        <v>1.0000001E7</v>
      </c>
      <c r="N734" s="10">
        <v>2.5E7</v>
      </c>
      <c r="O734" s="9"/>
      <c r="P734" s="9"/>
      <c r="Q734" s="9"/>
      <c r="R734" s="6" t="s">
        <v>185</v>
      </c>
      <c r="S734" s="12">
        <v>0.0525</v>
      </c>
      <c r="T734" s="12">
        <v>0.0275</v>
      </c>
      <c r="U734" s="12"/>
      <c r="V734" s="12">
        <f t="shared" si="1"/>
        <v>0.08</v>
      </c>
      <c r="W734" s="12">
        <v>0.005</v>
      </c>
      <c r="X734" s="12"/>
      <c r="Y734" s="12"/>
      <c r="Z734" s="12">
        <v>0.0</v>
      </c>
      <c r="AA734" s="12">
        <f t="shared" si="2"/>
        <v>0.085</v>
      </c>
      <c r="AB734" s="8" t="s">
        <v>99</v>
      </c>
      <c r="AC734" s="12">
        <v>5.0E-4</v>
      </c>
      <c r="AD734" s="12">
        <f t="shared" si="41"/>
        <v>0.0845</v>
      </c>
      <c r="AE734" s="8" t="s">
        <v>90</v>
      </c>
      <c r="AF734" s="12"/>
      <c r="AG734" s="12"/>
      <c r="AH734" s="12"/>
      <c r="AI734" s="8" t="s">
        <v>90</v>
      </c>
      <c r="AJ734" s="12"/>
      <c r="AK734" s="12"/>
      <c r="AL734" s="12"/>
      <c r="AM734" s="14" t="s">
        <v>211</v>
      </c>
      <c r="AN734" s="6" t="s">
        <v>13300</v>
      </c>
      <c r="AO734" s="1" t="s">
        <v>180</v>
      </c>
      <c r="AP734" s="20">
        <v>0.0025</v>
      </c>
      <c r="AQ734" s="16"/>
      <c r="AR734" s="16">
        <v>750.0</v>
      </c>
      <c r="AS734" s="16">
        <v>5000.0</v>
      </c>
      <c r="AT734" s="17"/>
      <c r="AU734" s="17">
        <v>46203.0</v>
      </c>
      <c r="AV734" s="1">
        <v>1.0</v>
      </c>
      <c r="AW734" s="1">
        <v>1.0E9</v>
      </c>
      <c r="AX734" s="1">
        <v>1.0</v>
      </c>
      <c r="AY734" s="1">
        <v>360.0</v>
      </c>
      <c r="AZ734" s="21">
        <v>18.0</v>
      </c>
      <c r="BA734" s="21">
        <v>60.0</v>
      </c>
      <c r="BB734" s="8" t="s">
        <v>180</v>
      </c>
      <c r="BC734" s="30">
        <v>0.0</v>
      </c>
      <c r="BD734" s="6"/>
      <c r="BE734" s="6"/>
      <c r="BF734" s="6"/>
      <c r="BG734" s="6"/>
      <c r="BH734" s="6"/>
      <c r="BI734" s="6"/>
      <c r="BJ734" s="6"/>
      <c r="BK734" s="6">
        <v>0.0</v>
      </c>
      <c r="BL734" s="6">
        <v>25000.0</v>
      </c>
      <c r="BM734" s="6"/>
      <c r="BN734" s="6"/>
      <c r="BO734" s="6" t="s">
        <v>221</v>
      </c>
      <c r="BP734" s="1" t="s">
        <v>90</v>
      </c>
      <c r="BQ734" s="19"/>
      <c r="BS734" s="19"/>
    </row>
    <row r="735" ht="12.75" customHeight="1">
      <c r="A735" s="6" t="s">
        <v>593</v>
      </c>
      <c r="B735" s="6" t="s">
        <v>13077</v>
      </c>
      <c r="C735" s="6" t="s">
        <v>167</v>
      </c>
      <c r="D735" s="6" t="s">
        <v>168</v>
      </c>
      <c r="E735" s="6" t="s">
        <v>170</v>
      </c>
      <c r="F735" s="6" t="s">
        <v>88</v>
      </c>
      <c r="G735" s="6" t="s">
        <v>88</v>
      </c>
      <c r="H735" s="6" t="s">
        <v>226</v>
      </c>
      <c r="I735" s="6" t="s">
        <v>99</v>
      </c>
      <c r="J735" s="6">
        <v>650.0</v>
      </c>
      <c r="K735" s="6">
        <v>699.0</v>
      </c>
      <c r="L735" s="10" t="s">
        <v>99</v>
      </c>
      <c r="M735" s="10">
        <v>1.0000001E7</v>
      </c>
      <c r="N735" s="10">
        <v>2.5E7</v>
      </c>
      <c r="O735" s="9"/>
      <c r="P735" s="9"/>
      <c r="Q735" s="9"/>
      <c r="R735" s="6" t="s">
        <v>185</v>
      </c>
      <c r="S735" s="12">
        <v>0.0525</v>
      </c>
      <c r="T735" s="12">
        <v>0.0275</v>
      </c>
      <c r="U735" s="12"/>
      <c r="V735" s="12">
        <f t="shared" si="1"/>
        <v>0.08</v>
      </c>
      <c r="W735" s="12">
        <v>0.005</v>
      </c>
      <c r="X735" s="12"/>
      <c r="Y735" s="12"/>
      <c r="Z735" s="12">
        <v>0.0</v>
      </c>
      <c r="AA735" s="12">
        <f t="shared" si="2"/>
        <v>0.085</v>
      </c>
      <c r="AB735" s="8" t="s">
        <v>99</v>
      </c>
      <c r="AC735" s="12">
        <v>5.0E-4</v>
      </c>
      <c r="AD735" s="12">
        <f t="shared" si="41"/>
        <v>0.0845</v>
      </c>
      <c r="AE735" s="8" t="s">
        <v>90</v>
      </c>
      <c r="AF735" s="12"/>
      <c r="AG735" s="12"/>
      <c r="AH735" s="12"/>
      <c r="AI735" s="8" t="s">
        <v>90</v>
      </c>
      <c r="AJ735" s="12"/>
      <c r="AK735" s="12"/>
      <c r="AL735" s="12"/>
      <c r="AM735" s="14" t="s">
        <v>211</v>
      </c>
      <c r="AN735" s="6" t="s">
        <v>13300</v>
      </c>
      <c r="AO735" s="1" t="s">
        <v>180</v>
      </c>
      <c r="AP735" s="20">
        <v>0.0025</v>
      </c>
      <c r="AQ735" s="16"/>
      <c r="AR735" s="16">
        <v>750.0</v>
      </c>
      <c r="AS735" s="16">
        <v>5000.0</v>
      </c>
      <c r="AT735" s="17"/>
      <c r="AU735" s="17">
        <v>46203.0</v>
      </c>
      <c r="AV735" s="1">
        <v>1.0</v>
      </c>
      <c r="AW735" s="1">
        <v>1.0E9</v>
      </c>
      <c r="AX735" s="1">
        <v>1.0</v>
      </c>
      <c r="AY735" s="1">
        <v>360.0</v>
      </c>
      <c r="AZ735" s="21">
        <v>18.0</v>
      </c>
      <c r="BA735" s="21">
        <v>60.0</v>
      </c>
      <c r="BB735" s="6" t="s">
        <v>180</v>
      </c>
      <c r="BC735" s="12">
        <v>0.01</v>
      </c>
      <c r="BD735" s="6"/>
      <c r="BE735" s="6"/>
      <c r="BF735" s="6"/>
      <c r="BG735" s="6"/>
      <c r="BH735" s="6"/>
      <c r="BI735" s="6"/>
      <c r="BJ735" s="6"/>
      <c r="BK735" s="6">
        <v>25001.0</v>
      </c>
      <c r="BL735" s="6">
        <v>200000.0</v>
      </c>
      <c r="BM735" s="6"/>
      <c r="BN735" s="6"/>
      <c r="BO735" s="6" t="s">
        <v>221</v>
      </c>
      <c r="BP735" s="1" t="s">
        <v>90</v>
      </c>
      <c r="BQ735" s="19"/>
      <c r="BS735" s="19"/>
    </row>
    <row r="736" ht="12.75" customHeight="1">
      <c r="A736" s="6" t="s">
        <v>593</v>
      </c>
      <c r="B736" s="6" t="s">
        <v>13077</v>
      </c>
      <c r="C736" s="6" t="s">
        <v>167</v>
      </c>
      <c r="D736" s="6" t="s">
        <v>168</v>
      </c>
      <c r="E736" s="6" t="s">
        <v>170</v>
      </c>
      <c r="F736" s="6" t="s">
        <v>88</v>
      </c>
      <c r="G736" s="6" t="s">
        <v>88</v>
      </c>
      <c r="H736" s="6" t="s">
        <v>226</v>
      </c>
      <c r="I736" s="6" t="s">
        <v>99</v>
      </c>
      <c r="J736" s="6">
        <v>650.0</v>
      </c>
      <c r="K736" s="6">
        <v>699.0</v>
      </c>
      <c r="L736" s="10" t="s">
        <v>99</v>
      </c>
      <c r="M736" s="10">
        <v>1.0000001E7</v>
      </c>
      <c r="N736" s="10">
        <v>2.5E7</v>
      </c>
      <c r="O736" s="9"/>
      <c r="P736" s="9"/>
      <c r="Q736" s="9"/>
      <c r="R736" s="6" t="s">
        <v>185</v>
      </c>
      <c r="S736" s="12">
        <v>0.0525</v>
      </c>
      <c r="T736" s="12">
        <v>0.0275</v>
      </c>
      <c r="U736" s="12"/>
      <c r="V736" s="12">
        <f t="shared" si="1"/>
        <v>0.08</v>
      </c>
      <c r="W736" s="12">
        <v>0.005</v>
      </c>
      <c r="X736" s="12"/>
      <c r="Y736" s="12"/>
      <c r="Z736" s="12">
        <v>0.0</v>
      </c>
      <c r="AA736" s="12">
        <f t="shared" si="2"/>
        <v>0.085</v>
      </c>
      <c r="AB736" s="8" t="s">
        <v>99</v>
      </c>
      <c r="AC736" s="12">
        <v>5.0E-4</v>
      </c>
      <c r="AD736" s="12">
        <f t="shared" si="41"/>
        <v>0.0845</v>
      </c>
      <c r="AE736" s="8" t="s">
        <v>90</v>
      </c>
      <c r="AF736" s="12"/>
      <c r="AG736" s="12"/>
      <c r="AH736" s="12"/>
      <c r="AI736" s="8" t="s">
        <v>90</v>
      </c>
      <c r="AJ736" s="12"/>
      <c r="AK736" s="12"/>
      <c r="AL736" s="12"/>
      <c r="AM736" s="14" t="s">
        <v>211</v>
      </c>
      <c r="AN736" s="6" t="s">
        <v>13300</v>
      </c>
      <c r="AO736" s="1" t="s">
        <v>180</v>
      </c>
      <c r="AP736" s="20">
        <v>0.0025</v>
      </c>
      <c r="AQ736" s="16"/>
      <c r="AR736" s="16">
        <v>750.0</v>
      </c>
      <c r="AS736" s="16">
        <v>5000.0</v>
      </c>
      <c r="AT736" s="17"/>
      <c r="AU736" s="17">
        <v>46203.0</v>
      </c>
      <c r="AV736" s="1">
        <v>1.0</v>
      </c>
      <c r="AW736" s="1">
        <v>1.0E9</v>
      </c>
      <c r="AX736" s="1">
        <v>1.0</v>
      </c>
      <c r="AY736" s="1">
        <v>360.0</v>
      </c>
      <c r="AZ736" s="21">
        <v>18.0</v>
      </c>
      <c r="BA736" s="21">
        <v>60.0</v>
      </c>
      <c r="BB736" s="6" t="s">
        <v>180</v>
      </c>
      <c r="BC736" s="12">
        <v>0.02</v>
      </c>
      <c r="BD736" s="6"/>
      <c r="BE736" s="6"/>
      <c r="BF736" s="6"/>
      <c r="BG736" s="6"/>
      <c r="BH736" s="6"/>
      <c r="BI736" s="6"/>
      <c r="BJ736" s="6"/>
      <c r="BK736" s="6">
        <v>200001.0</v>
      </c>
      <c r="BL736" s="6"/>
      <c r="BM736" s="6"/>
      <c r="BN736" s="6"/>
      <c r="BO736" s="6" t="s">
        <v>221</v>
      </c>
      <c r="BP736" s="1" t="s">
        <v>90</v>
      </c>
      <c r="BQ736" s="19"/>
      <c r="BS736" s="19"/>
    </row>
    <row r="737" ht="12.75" customHeight="1">
      <c r="A737" s="6" t="s">
        <v>593</v>
      </c>
      <c r="B737" s="6" t="s">
        <v>13077</v>
      </c>
      <c r="C737" s="6" t="s">
        <v>167</v>
      </c>
      <c r="D737" s="6" t="s">
        <v>168</v>
      </c>
      <c r="E737" s="6" t="s">
        <v>170</v>
      </c>
      <c r="F737" s="6" t="s">
        <v>88</v>
      </c>
      <c r="G737" s="6" t="s">
        <v>88</v>
      </c>
      <c r="H737" s="6" t="s">
        <v>226</v>
      </c>
      <c r="I737" s="6" t="s">
        <v>99</v>
      </c>
      <c r="J737" s="6">
        <v>300.0</v>
      </c>
      <c r="K737" s="6">
        <v>649.0</v>
      </c>
      <c r="L737" s="10" t="s">
        <v>99</v>
      </c>
      <c r="M737" s="10">
        <v>1.0000001E7</v>
      </c>
      <c r="N737" s="10">
        <v>2.5E7</v>
      </c>
      <c r="O737" s="9"/>
      <c r="P737" s="9"/>
      <c r="Q737" s="9"/>
      <c r="R737" s="6" t="s">
        <v>185</v>
      </c>
      <c r="S737" s="12">
        <v>0.0525</v>
      </c>
      <c r="T737" s="12">
        <v>0.0275</v>
      </c>
      <c r="U737" s="12"/>
      <c r="V737" s="12">
        <f t="shared" si="1"/>
        <v>0.08</v>
      </c>
      <c r="W737" s="12">
        <v>0.02</v>
      </c>
      <c r="X737" s="12"/>
      <c r="Y737" s="12"/>
      <c r="Z737" s="12">
        <v>-0.002</v>
      </c>
      <c r="AA737" s="12">
        <f t="shared" si="2"/>
        <v>0.098</v>
      </c>
      <c r="AB737" s="8" t="s">
        <v>99</v>
      </c>
      <c r="AC737" s="12">
        <v>5.0E-4</v>
      </c>
      <c r="AD737" s="12">
        <f t="shared" si="41"/>
        <v>0.0975</v>
      </c>
      <c r="AE737" s="8" t="s">
        <v>90</v>
      </c>
      <c r="AF737" s="12"/>
      <c r="AG737" s="12"/>
      <c r="AH737" s="12"/>
      <c r="AI737" s="8" t="s">
        <v>90</v>
      </c>
      <c r="AJ737" s="12"/>
      <c r="AK737" s="12"/>
      <c r="AL737" s="12"/>
      <c r="AM737" s="14" t="s">
        <v>211</v>
      </c>
      <c r="AN737" s="6" t="s">
        <v>13351</v>
      </c>
      <c r="AO737" s="1" t="s">
        <v>180</v>
      </c>
      <c r="AP737" s="20">
        <v>0.0025</v>
      </c>
      <c r="AQ737" s="16"/>
      <c r="AR737" s="16">
        <v>750.0</v>
      </c>
      <c r="AS737" s="16">
        <v>5000.0</v>
      </c>
      <c r="AT737" s="17"/>
      <c r="AU737" s="17">
        <v>46203.0</v>
      </c>
      <c r="AV737" s="1">
        <v>1.0</v>
      </c>
      <c r="AW737" s="1">
        <v>1.0E9</v>
      </c>
      <c r="AX737" s="1">
        <v>1.0</v>
      </c>
      <c r="AY737" s="1">
        <v>360.0</v>
      </c>
      <c r="AZ737" s="21">
        <v>18.0</v>
      </c>
      <c r="BA737" s="21">
        <v>60.0</v>
      </c>
      <c r="BB737" s="8" t="s">
        <v>180</v>
      </c>
      <c r="BC737" s="30">
        <v>0.0</v>
      </c>
      <c r="BD737" s="6"/>
      <c r="BE737" s="6"/>
      <c r="BF737" s="6"/>
      <c r="BG737" s="6"/>
      <c r="BH737" s="6"/>
      <c r="BI737" s="6"/>
      <c r="BJ737" s="6"/>
      <c r="BK737" s="6">
        <v>0.0</v>
      </c>
      <c r="BL737" s="6">
        <v>25000.0</v>
      </c>
      <c r="BM737" s="6"/>
      <c r="BN737" s="6"/>
      <c r="BO737" s="6" t="s">
        <v>221</v>
      </c>
      <c r="BP737" s="1" t="s">
        <v>90</v>
      </c>
      <c r="BQ737" s="19"/>
      <c r="BS737" s="19"/>
    </row>
    <row r="738" ht="12.75" customHeight="1">
      <c r="A738" s="6" t="s">
        <v>593</v>
      </c>
      <c r="B738" s="6" t="s">
        <v>13077</v>
      </c>
      <c r="C738" s="6" t="s">
        <v>167</v>
      </c>
      <c r="D738" s="6" t="s">
        <v>168</v>
      </c>
      <c r="E738" s="6" t="s">
        <v>170</v>
      </c>
      <c r="F738" s="6" t="s">
        <v>88</v>
      </c>
      <c r="G738" s="6" t="s">
        <v>88</v>
      </c>
      <c r="H738" s="6" t="s">
        <v>226</v>
      </c>
      <c r="I738" s="6" t="s">
        <v>99</v>
      </c>
      <c r="J738" s="6">
        <v>300.0</v>
      </c>
      <c r="K738" s="6">
        <v>649.0</v>
      </c>
      <c r="L738" s="10" t="s">
        <v>99</v>
      </c>
      <c r="M738" s="10">
        <v>1.0000001E7</v>
      </c>
      <c r="N738" s="10">
        <v>2.5E7</v>
      </c>
      <c r="O738" s="9"/>
      <c r="P738" s="9"/>
      <c r="Q738" s="9"/>
      <c r="R738" s="6" t="s">
        <v>185</v>
      </c>
      <c r="S738" s="12">
        <v>0.0525</v>
      </c>
      <c r="T738" s="12">
        <v>0.0275</v>
      </c>
      <c r="U738" s="12"/>
      <c r="V738" s="12">
        <f t="shared" si="1"/>
        <v>0.08</v>
      </c>
      <c r="W738" s="12">
        <v>0.02</v>
      </c>
      <c r="X738" s="12"/>
      <c r="Y738" s="12"/>
      <c r="Z738" s="12">
        <v>-0.002</v>
      </c>
      <c r="AA738" s="12">
        <f t="shared" si="2"/>
        <v>0.098</v>
      </c>
      <c r="AB738" s="8" t="s">
        <v>99</v>
      </c>
      <c r="AC738" s="12">
        <v>5.0E-4</v>
      </c>
      <c r="AD738" s="12">
        <f t="shared" si="41"/>
        <v>0.0975</v>
      </c>
      <c r="AE738" s="8" t="s">
        <v>90</v>
      </c>
      <c r="AF738" s="12"/>
      <c r="AG738" s="12"/>
      <c r="AH738" s="12"/>
      <c r="AI738" s="8" t="s">
        <v>90</v>
      </c>
      <c r="AJ738" s="12"/>
      <c r="AK738" s="12"/>
      <c r="AL738" s="12"/>
      <c r="AM738" s="14" t="s">
        <v>211</v>
      </c>
      <c r="AN738" s="6" t="s">
        <v>13351</v>
      </c>
      <c r="AO738" s="1" t="s">
        <v>180</v>
      </c>
      <c r="AP738" s="20">
        <v>0.0025</v>
      </c>
      <c r="AQ738" s="16"/>
      <c r="AR738" s="16">
        <v>750.0</v>
      </c>
      <c r="AS738" s="16">
        <v>5000.0</v>
      </c>
      <c r="AT738" s="17"/>
      <c r="AU738" s="17">
        <v>46203.0</v>
      </c>
      <c r="AV738" s="1">
        <v>1.0</v>
      </c>
      <c r="AW738" s="1">
        <v>1.0E9</v>
      </c>
      <c r="AX738" s="1">
        <v>1.0</v>
      </c>
      <c r="AY738" s="1">
        <v>360.0</v>
      </c>
      <c r="AZ738" s="21">
        <v>18.0</v>
      </c>
      <c r="BA738" s="21">
        <v>60.0</v>
      </c>
      <c r="BB738" s="6" t="s">
        <v>180</v>
      </c>
      <c r="BC738" s="12">
        <v>0.01</v>
      </c>
      <c r="BD738" s="6"/>
      <c r="BE738" s="6"/>
      <c r="BF738" s="6"/>
      <c r="BG738" s="6"/>
      <c r="BH738" s="6"/>
      <c r="BI738" s="6"/>
      <c r="BJ738" s="6"/>
      <c r="BK738" s="6">
        <v>25001.0</v>
      </c>
      <c r="BL738" s="6">
        <v>200000.0</v>
      </c>
      <c r="BM738" s="6"/>
      <c r="BN738" s="6"/>
      <c r="BO738" s="6" t="s">
        <v>221</v>
      </c>
      <c r="BP738" s="1" t="s">
        <v>90</v>
      </c>
      <c r="BQ738" s="19"/>
      <c r="BS738" s="19"/>
    </row>
    <row r="739" ht="12.75" customHeight="1">
      <c r="A739" s="6" t="s">
        <v>593</v>
      </c>
      <c r="B739" s="6" t="s">
        <v>13077</v>
      </c>
      <c r="C739" s="6" t="s">
        <v>167</v>
      </c>
      <c r="D739" s="6" t="s">
        <v>168</v>
      </c>
      <c r="E739" s="6" t="s">
        <v>170</v>
      </c>
      <c r="F739" s="6" t="s">
        <v>88</v>
      </c>
      <c r="G739" s="6" t="s">
        <v>88</v>
      </c>
      <c r="H739" s="6" t="s">
        <v>226</v>
      </c>
      <c r="I739" s="6" t="s">
        <v>99</v>
      </c>
      <c r="J739" s="6">
        <v>300.0</v>
      </c>
      <c r="K739" s="6">
        <v>649.0</v>
      </c>
      <c r="L739" s="10" t="s">
        <v>99</v>
      </c>
      <c r="M739" s="10">
        <v>1.0000001E7</v>
      </c>
      <c r="N739" s="10">
        <v>2.5E7</v>
      </c>
      <c r="O739" s="9"/>
      <c r="P739" s="9"/>
      <c r="Q739" s="9"/>
      <c r="R739" s="6" t="s">
        <v>185</v>
      </c>
      <c r="S739" s="12">
        <v>0.0525</v>
      </c>
      <c r="T739" s="12">
        <v>0.0275</v>
      </c>
      <c r="U739" s="12"/>
      <c r="V739" s="12">
        <f t="shared" si="1"/>
        <v>0.08</v>
      </c>
      <c r="W739" s="12">
        <v>0.02</v>
      </c>
      <c r="X739" s="12"/>
      <c r="Y739" s="12"/>
      <c r="Z739" s="12">
        <v>-0.002</v>
      </c>
      <c r="AA739" s="12">
        <f t="shared" si="2"/>
        <v>0.098</v>
      </c>
      <c r="AB739" s="8" t="s">
        <v>99</v>
      </c>
      <c r="AC739" s="12">
        <v>5.0E-4</v>
      </c>
      <c r="AD739" s="12">
        <f t="shared" si="41"/>
        <v>0.0975</v>
      </c>
      <c r="AE739" s="8" t="s">
        <v>90</v>
      </c>
      <c r="AF739" s="12"/>
      <c r="AG739" s="12"/>
      <c r="AH739" s="12"/>
      <c r="AI739" s="8" t="s">
        <v>90</v>
      </c>
      <c r="AJ739" s="12"/>
      <c r="AK739" s="12"/>
      <c r="AL739" s="12"/>
      <c r="AM739" s="14" t="s">
        <v>211</v>
      </c>
      <c r="AN739" s="6" t="s">
        <v>13351</v>
      </c>
      <c r="AO739" s="1" t="s">
        <v>180</v>
      </c>
      <c r="AP739" s="20">
        <v>0.0025</v>
      </c>
      <c r="AQ739" s="16"/>
      <c r="AR739" s="16">
        <v>750.0</v>
      </c>
      <c r="AS739" s="16">
        <v>5000.0</v>
      </c>
      <c r="AT739" s="17"/>
      <c r="AU739" s="17">
        <v>46203.0</v>
      </c>
      <c r="AV739" s="1">
        <v>1.0</v>
      </c>
      <c r="AW739" s="1">
        <v>1.0E9</v>
      </c>
      <c r="AX739" s="1">
        <v>1.0</v>
      </c>
      <c r="AY739" s="1">
        <v>360.0</v>
      </c>
      <c r="AZ739" s="21">
        <v>18.0</v>
      </c>
      <c r="BA739" s="21">
        <v>60.0</v>
      </c>
      <c r="BB739" s="6" t="s">
        <v>180</v>
      </c>
      <c r="BC739" s="12">
        <v>0.02</v>
      </c>
      <c r="BD739" s="6"/>
      <c r="BE739" s="6"/>
      <c r="BF739" s="6"/>
      <c r="BG739" s="6"/>
      <c r="BH739" s="6"/>
      <c r="BI739" s="6"/>
      <c r="BJ739" s="6"/>
      <c r="BK739" s="6">
        <v>200001.0</v>
      </c>
      <c r="BL739" s="6"/>
      <c r="BM739" s="6"/>
      <c r="BN739" s="6"/>
      <c r="BO739" s="6" t="s">
        <v>221</v>
      </c>
      <c r="BP739" s="1" t="s">
        <v>90</v>
      </c>
      <c r="BQ739" s="19"/>
      <c r="BS739" s="19"/>
    </row>
    <row r="740" ht="12.75" customHeight="1">
      <c r="A740" s="6" t="s">
        <v>593</v>
      </c>
      <c r="B740" s="6" t="s">
        <v>13077</v>
      </c>
      <c r="C740" s="6" t="s">
        <v>167</v>
      </c>
      <c r="D740" s="6" t="s">
        <v>168</v>
      </c>
      <c r="E740" s="6" t="s">
        <v>170</v>
      </c>
      <c r="F740" s="6" t="s">
        <v>88</v>
      </c>
      <c r="G740" s="6" t="s">
        <v>88</v>
      </c>
      <c r="H740" s="6" t="s">
        <v>226</v>
      </c>
      <c r="I740" s="6" t="s">
        <v>99</v>
      </c>
      <c r="J740" s="6">
        <v>800.0</v>
      </c>
      <c r="K740" s="6">
        <v>900.0</v>
      </c>
      <c r="L740" s="10" t="s">
        <v>99</v>
      </c>
      <c r="M740" s="10">
        <v>2.5000001E7</v>
      </c>
      <c r="N740" s="10">
        <v>1.0E9</v>
      </c>
      <c r="O740" s="9"/>
      <c r="P740" s="9"/>
      <c r="Q740" s="9"/>
      <c r="R740" s="6" t="s">
        <v>185</v>
      </c>
      <c r="S740" s="12">
        <v>0.0525</v>
      </c>
      <c r="T740" s="12">
        <v>0.0275</v>
      </c>
      <c r="U740" s="12"/>
      <c r="V740" s="12">
        <f t="shared" si="1"/>
        <v>0.08</v>
      </c>
      <c r="W740" s="12">
        <v>5.0E-4</v>
      </c>
      <c r="X740" s="12"/>
      <c r="Y740" s="12"/>
      <c r="Z740" s="12">
        <v>-0.0085</v>
      </c>
      <c r="AA740" s="12">
        <f t="shared" si="2"/>
        <v>0.072</v>
      </c>
      <c r="AB740" s="8" t="s">
        <v>99</v>
      </c>
      <c r="AC740" s="12">
        <v>5.0E-4</v>
      </c>
      <c r="AD740" s="12">
        <f t="shared" si="41"/>
        <v>0.0715</v>
      </c>
      <c r="AE740" s="8" t="s">
        <v>90</v>
      </c>
      <c r="AF740" s="12"/>
      <c r="AG740" s="12"/>
      <c r="AH740" s="12"/>
      <c r="AI740" s="8" t="s">
        <v>90</v>
      </c>
      <c r="AJ740" s="12"/>
      <c r="AK740" s="12"/>
      <c r="AL740" s="12"/>
      <c r="AM740" s="14" t="s">
        <v>211</v>
      </c>
      <c r="AN740" s="6" t="s">
        <v>13093</v>
      </c>
      <c r="AO740" s="1" t="s">
        <v>180</v>
      </c>
      <c r="AP740" s="20">
        <v>0.0025</v>
      </c>
      <c r="AQ740" s="16"/>
      <c r="AR740" s="16">
        <v>750.0</v>
      </c>
      <c r="AS740" s="16">
        <v>5000.0</v>
      </c>
      <c r="AT740" s="17"/>
      <c r="AU740" s="17">
        <v>46203.0</v>
      </c>
      <c r="AV740" s="1">
        <v>1.0</v>
      </c>
      <c r="AW740" s="1">
        <v>1.0E9</v>
      </c>
      <c r="AX740" s="1">
        <v>1.0</v>
      </c>
      <c r="AY740" s="1">
        <v>360.0</v>
      </c>
      <c r="AZ740" s="21">
        <v>18.0</v>
      </c>
      <c r="BA740" s="21">
        <v>60.0</v>
      </c>
      <c r="BB740" s="8" t="s">
        <v>180</v>
      </c>
      <c r="BC740" s="30">
        <v>0.0</v>
      </c>
      <c r="BD740" s="6"/>
      <c r="BE740" s="6"/>
      <c r="BF740" s="6"/>
      <c r="BG740" s="6"/>
      <c r="BH740" s="6"/>
      <c r="BI740" s="6"/>
      <c r="BJ740" s="6"/>
      <c r="BK740" s="6">
        <v>0.0</v>
      </c>
      <c r="BL740" s="6">
        <v>25000.0</v>
      </c>
      <c r="BM740" s="6"/>
      <c r="BN740" s="6"/>
      <c r="BO740" s="6" t="s">
        <v>221</v>
      </c>
      <c r="BP740" s="1" t="s">
        <v>90</v>
      </c>
      <c r="BQ740" s="19"/>
      <c r="BS740" s="19"/>
    </row>
    <row r="741" ht="12.75" customHeight="1">
      <c r="A741" s="6" t="s">
        <v>593</v>
      </c>
      <c r="B741" s="6" t="s">
        <v>13077</v>
      </c>
      <c r="C741" s="6" t="s">
        <v>167</v>
      </c>
      <c r="D741" s="6" t="s">
        <v>168</v>
      </c>
      <c r="E741" s="6" t="s">
        <v>170</v>
      </c>
      <c r="F741" s="6" t="s">
        <v>88</v>
      </c>
      <c r="G741" s="6" t="s">
        <v>88</v>
      </c>
      <c r="H741" s="6" t="s">
        <v>226</v>
      </c>
      <c r="I741" s="6" t="s">
        <v>99</v>
      </c>
      <c r="J741" s="6">
        <v>800.0</v>
      </c>
      <c r="K741" s="6">
        <v>900.0</v>
      </c>
      <c r="L741" s="10" t="s">
        <v>99</v>
      </c>
      <c r="M741" s="10">
        <v>2.5000001E7</v>
      </c>
      <c r="N741" s="10">
        <v>1.0E9</v>
      </c>
      <c r="O741" s="9"/>
      <c r="P741" s="9"/>
      <c r="Q741" s="9"/>
      <c r="R741" s="6" t="s">
        <v>185</v>
      </c>
      <c r="S741" s="12">
        <v>0.0525</v>
      </c>
      <c r="T741" s="12">
        <v>0.0275</v>
      </c>
      <c r="U741" s="12"/>
      <c r="V741" s="12">
        <f t="shared" si="1"/>
        <v>0.08</v>
      </c>
      <c r="W741" s="12">
        <v>5.0E-4</v>
      </c>
      <c r="X741" s="12"/>
      <c r="Y741" s="12"/>
      <c r="Z741" s="12">
        <v>-0.0085</v>
      </c>
      <c r="AA741" s="12">
        <f t="shared" si="2"/>
        <v>0.072</v>
      </c>
      <c r="AB741" s="8" t="s">
        <v>99</v>
      </c>
      <c r="AC741" s="12">
        <v>5.0E-4</v>
      </c>
      <c r="AD741" s="12">
        <f t="shared" si="41"/>
        <v>0.0715</v>
      </c>
      <c r="AE741" s="8" t="s">
        <v>90</v>
      </c>
      <c r="AF741" s="12"/>
      <c r="AG741" s="12"/>
      <c r="AH741" s="12"/>
      <c r="AI741" s="8" t="s">
        <v>90</v>
      </c>
      <c r="AJ741" s="12"/>
      <c r="AK741" s="12"/>
      <c r="AL741" s="12"/>
      <c r="AM741" s="14" t="s">
        <v>211</v>
      </c>
      <c r="AN741" s="6" t="s">
        <v>13093</v>
      </c>
      <c r="AO741" s="1" t="s">
        <v>180</v>
      </c>
      <c r="AP741" s="20">
        <v>0.0025</v>
      </c>
      <c r="AQ741" s="16"/>
      <c r="AR741" s="16">
        <v>750.0</v>
      </c>
      <c r="AS741" s="16">
        <v>5000.0</v>
      </c>
      <c r="AT741" s="17"/>
      <c r="AU741" s="17">
        <v>46203.0</v>
      </c>
      <c r="AV741" s="1">
        <v>1.0</v>
      </c>
      <c r="AW741" s="1">
        <v>1.0E9</v>
      </c>
      <c r="AX741" s="1">
        <v>1.0</v>
      </c>
      <c r="AY741" s="1">
        <v>360.0</v>
      </c>
      <c r="AZ741" s="21">
        <v>18.0</v>
      </c>
      <c r="BA741" s="21">
        <v>60.0</v>
      </c>
      <c r="BB741" s="6" t="s">
        <v>180</v>
      </c>
      <c r="BC741" s="12">
        <v>0.01</v>
      </c>
      <c r="BD741" s="6"/>
      <c r="BE741" s="6"/>
      <c r="BF741" s="6"/>
      <c r="BG741" s="6"/>
      <c r="BH741" s="6"/>
      <c r="BI741" s="6"/>
      <c r="BJ741" s="6"/>
      <c r="BK741" s="6">
        <v>25001.0</v>
      </c>
      <c r="BL741" s="6">
        <v>200000.0</v>
      </c>
      <c r="BM741" s="6"/>
      <c r="BN741" s="6"/>
      <c r="BO741" s="6" t="s">
        <v>221</v>
      </c>
      <c r="BP741" s="1" t="s">
        <v>90</v>
      </c>
      <c r="BQ741" s="19"/>
      <c r="BS741" s="19"/>
    </row>
    <row r="742" ht="12.75" customHeight="1">
      <c r="A742" s="6" t="s">
        <v>593</v>
      </c>
      <c r="B742" s="6" t="s">
        <v>13077</v>
      </c>
      <c r="C742" s="6" t="s">
        <v>167</v>
      </c>
      <c r="D742" s="6" t="s">
        <v>168</v>
      </c>
      <c r="E742" s="6" t="s">
        <v>170</v>
      </c>
      <c r="F742" s="6" t="s">
        <v>88</v>
      </c>
      <c r="G742" s="6" t="s">
        <v>88</v>
      </c>
      <c r="H742" s="6" t="s">
        <v>226</v>
      </c>
      <c r="I742" s="6" t="s">
        <v>99</v>
      </c>
      <c r="J742" s="6">
        <v>800.0</v>
      </c>
      <c r="K742" s="6">
        <v>900.0</v>
      </c>
      <c r="L742" s="10" t="s">
        <v>99</v>
      </c>
      <c r="M742" s="10">
        <v>2.5000001E7</v>
      </c>
      <c r="N742" s="10">
        <v>1.0E9</v>
      </c>
      <c r="O742" s="9"/>
      <c r="P742" s="9"/>
      <c r="Q742" s="9"/>
      <c r="R742" s="6" t="s">
        <v>185</v>
      </c>
      <c r="S742" s="12">
        <v>0.0525</v>
      </c>
      <c r="T742" s="12">
        <v>0.0275</v>
      </c>
      <c r="U742" s="12"/>
      <c r="V742" s="12">
        <f t="shared" si="1"/>
        <v>0.08</v>
      </c>
      <c r="W742" s="12">
        <v>5.0E-4</v>
      </c>
      <c r="X742" s="12"/>
      <c r="Y742" s="12"/>
      <c r="Z742" s="12">
        <v>-0.0085</v>
      </c>
      <c r="AA742" s="12">
        <f t="shared" si="2"/>
        <v>0.072</v>
      </c>
      <c r="AB742" s="8" t="s">
        <v>99</v>
      </c>
      <c r="AC742" s="12">
        <v>5.0E-4</v>
      </c>
      <c r="AD742" s="12">
        <f t="shared" si="41"/>
        <v>0.0715</v>
      </c>
      <c r="AE742" s="8" t="s">
        <v>90</v>
      </c>
      <c r="AF742" s="12"/>
      <c r="AG742" s="12"/>
      <c r="AH742" s="12"/>
      <c r="AI742" s="8" t="s">
        <v>90</v>
      </c>
      <c r="AJ742" s="12"/>
      <c r="AK742" s="12"/>
      <c r="AL742" s="12"/>
      <c r="AM742" s="14" t="s">
        <v>211</v>
      </c>
      <c r="AN742" s="6" t="s">
        <v>13093</v>
      </c>
      <c r="AO742" s="1" t="s">
        <v>180</v>
      </c>
      <c r="AP742" s="20">
        <v>0.0025</v>
      </c>
      <c r="AQ742" s="16"/>
      <c r="AR742" s="16">
        <v>750.0</v>
      </c>
      <c r="AS742" s="16">
        <v>5000.0</v>
      </c>
      <c r="AT742" s="17"/>
      <c r="AU742" s="17">
        <v>46203.0</v>
      </c>
      <c r="AV742" s="1">
        <v>1.0</v>
      </c>
      <c r="AW742" s="1">
        <v>1.0E9</v>
      </c>
      <c r="AX742" s="1">
        <v>1.0</v>
      </c>
      <c r="AY742" s="1">
        <v>360.0</v>
      </c>
      <c r="AZ742" s="21">
        <v>18.0</v>
      </c>
      <c r="BA742" s="21">
        <v>60.0</v>
      </c>
      <c r="BB742" s="6" t="s">
        <v>180</v>
      </c>
      <c r="BC742" s="12">
        <v>0.02</v>
      </c>
      <c r="BD742" s="6"/>
      <c r="BE742" s="6"/>
      <c r="BF742" s="6"/>
      <c r="BG742" s="6"/>
      <c r="BH742" s="6"/>
      <c r="BI742" s="6"/>
      <c r="BJ742" s="6"/>
      <c r="BK742" s="6">
        <v>200001.0</v>
      </c>
      <c r="BL742" s="6"/>
      <c r="BM742" s="6"/>
      <c r="BN742" s="6"/>
      <c r="BO742" s="6" t="s">
        <v>221</v>
      </c>
      <c r="BP742" s="1" t="s">
        <v>90</v>
      </c>
      <c r="BQ742" s="19"/>
      <c r="BS742" s="19"/>
    </row>
    <row r="743" ht="12.75" customHeight="1">
      <c r="A743" s="6" t="s">
        <v>593</v>
      </c>
      <c r="B743" s="6" t="s">
        <v>13077</v>
      </c>
      <c r="C743" s="6" t="s">
        <v>167</v>
      </c>
      <c r="D743" s="6" t="s">
        <v>168</v>
      </c>
      <c r="E743" s="6" t="s">
        <v>170</v>
      </c>
      <c r="F743" s="6" t="s">
        <v>88</v>
      </c>
      <c r="G743" s="6" t="s">
        <v>88</v>
      </c>
      <c r="H743" s="6" t="s">
        <v>226</v>
      </c>
      <c r="I743" s="6" t="s">
        <v>99</v>
      </c>
      <c r="J743" s="6">
        <v>750.0</v>
      </c>
      <c r="K743" s="6">
        <v>799.0</v>
      </c>
      <c r="L743" s="10" t="s">
        <v>99</v>
      </c>
      <c r="M743" s="10">
        <v>2.5000001E7</v>
      </c>
      <c r="N743" s="10">
        <v>1.0E9</v>
      </c>
      <c r="O743" s="9"/>
      <c r="P743" s="9"/>
      <c r="Q743" s="9"/>
      <c r="R743" s="6" t="s">
        <v>185</v>
      </c>
      <c r="S743" s="12">
        <v>0.0525</v>
      </c>
      <c r="T743" s="12">
        <v>0.0275</v>
      </c>
      <c r="U743" s="12"/>
      <c r="V743" s="12">
        <f t="shared" si="1"/>
        <v>0.08</v>
      </c>
      <c r="W743" s="12">
        <v>5.0E-4</v>
      </c>
      <c r="X743" s="12"/>
      <c r="Y743" s="12"/>
      <c r="Z743" s="12">
        <v>-0.0085</v>
      </c>
      <c r="AA743" s="12">
        <f t="shared" si="2"/>
        <v>0.072</v>
      </c>
      <c r="AB743" s="8" t="s">
        <v>99</v>
      </c>
      <c r="AC743" s="12">
        <v>5.0E-4</v>
      </c>
      <c r="AD743" s="12">
        <f t="shared" si="41"/>
        <v>0.0715</v>
      </c>
      <c r="AE743" s="8" t="s">
        <v>90</v>
      </c>
      <c r="AF743" s="12"/>
      <c r="AG743" s="12"/>
      <c r="AH743" s="12"/>
      <c r="AI743" s="8" t="s">
        <v>90</v>
      </c>
      <c r="AJ743" s="12"/>
      <c r="AK743" s="12"/>
      <c r="AL743" s="12"/>
      <c r="AM743" s="14" t="s">
        <v>211</v>
      </c>
      <c r="AN743" s="6" t="s">
        <v>13161</v>
      </c>
      <c r="AO743" s="1" t="s">
        <v>180</v>
      </c>
      <c r="AP743" s="20">
        <v>0.0025</v>
      </c>
      <c r="AQ743" s="16"/>
      <c r="AR743" s="16">
        <v>750.0</v>
      </c>
      <c r="AS743" s="16">
        <v>5000.0</v>
      </c>
      <c r="AT743" s="17"/>
      <c r="AU743" s="17">
        <v>46203.0</v>
      </c>
      <c r="AV743" s="1">
        <v>1.0</v>
      </c>
      <c r="AW743" s="1">
        <v>1.0E9</v>
      </c>
      <c r="AX743" s="1">
        <v>1.0</v>
      </c>
      <c r="AY743" s="1">
        <v>360.0</v>
      </c>
      <c r="AZ743" s="21">
        <v>18.0</v>
      </c>
      <c r="BA743" s="21">
        <v>60.0</v>
      </c>
      <c r="BB743" s="8" t="s">
        <v>180</v>
      </c>
      <c r="BC743" s="30">
        <v>0.0</v>
      </c>
      <c r="BD743" s="6"/>
      <c r="BE743" s="6"/>
      <c r="BF743" s="6"/>
      <c r="BG743" s="6"/>
      <c r="BH743" s="6"/>
      <c r="BI743" s="6"/>
      <c r="BJ743" s="6"/>
      <c r="BK743" s="6">
        <v>0.0</v>
      </c>
      <c r="BL743" s="6">
        <v>25000.0</v>
      </c>
      <c r="BM743" s="6"/>
      <c r="BN743" s="6"/>
      <c r="BO743" s="6" t="s">
        <v>221</v>
      </c>
      <c r="BP743" s="1" t="s">
        <v>90</v>
      </c>
      <c r="BQ743" s="19"/>
      <c r="BS743" s="19"/>
    </row>
    <row r="744" ht="12.75" customHeight="1">
      <c r="A744" s="6" t="s">
        <v>593</v>
      </c>
      <c r="B744" s="6" t="s">
        <v>13077</v>
      </c>
      <c r="C744" s="6" t="s">
        <v>167</v>
      </c>
      <c r="D744" s="6" t="s">
        <v>168</v>
      </c>
      <c r="E744" s="6" t="s">
        <v>170</v>
      </c>
      <c r="F744" s="6" t="s">
        <v>88</v>
      </c>
      <c r="G744" s="6" t="s">
        <v>88</v>
      </c>
      <c r="H744" s="6" t="s">
        <v>226</v>
      </c>
      <c r="I744" s="6" t="s">
        <v>99</v>
      </c>
      <c r="J744" s="6">
        <v>750.0</v>
      </c>
      <c r="K744" s="6">
        <v>799.0</v>
      </c>
      <c r="L744" s="10" t="s">
        <v>99</v>
      </c>
      <c r="M744" s="10">
        <v>2.5000001E7</v>
      </c>
      <c r="N744" s="10">
        <v>1.0E9</v>
      </c>
      <c r="O744" s="9"/>
      <c r="P744" s="9"/>
      <c r="Q744" s="9"/>
      <c r="R744" s="6" t="s">
        <v>185</v>
      </c>
      <c r="S744" s="12">
        <v>0.0525</v>
      </c>
      <c r="T744" s="12">
        <v>0.0275</v>
      </c>
      <c r="U744" s="12"/>
      <c r="V744" s="12">
        <f t="shared" si="1"/>
        <v>0.08</v>
      </c>
      <c r="W744" s="12">
        <v>5.0E-4</v>
      </c>
      <c r="X744" s="12"/>
      <c r="Y744" s="12"/>
      <c r="Z744" s="12">
        <v>-0.0085</v>
      </c>
      <c r="AA744" s="12">
        <f t="shared" si="2"/>
        <v>0.072</v>
      </c>
      <c r="AB744" s="8" t="s">
        <v>99</v>
      </c>
      <c r="AC744" s="12">
        <v>5.0E-4</v>
      </c>
      <c r="AD744" s="12">
        <f t="shared" si="41"/>
        <v>0.0715</v>
      </c>
      <c r="AE744" s="8" t="s">
        <v>90</v>
      </c>
      <c r="AF744" s="12"/>
      <c r="AG744" s="12"/>
      <c r="AH744" s="12"/>
      <c r="AI744" s="8" t="s">
        <v>90</v>
      </c>
      <c r="AJ744" s="12"/>
      <c r="AK744" s="12"/>
      <c r="AL744" s="12"/>
      <c r="AM744" s="14" t="s">
        <v>211</v>
      </c>
      <c r="AN744" s="6" t="s">
        <v>13161</v>
      </c>
      <c r="AO744" s="1" t="s">
        <v>180</v>
      </c>
      <c r="AP744" s="20">
        <v>0.0025</v>
      </c>
      <c r="AQ744" s="16"/>
      <c r="AR744" s="16">
        <v>750.0</v>
      </c>
      <c r="AS744" s="16">
        <v>5000.0</v>
      </c>
      <c r="AT744" s="17"/>
      <c r="AU744" s="17">
        <v>46203.0</v>
      </c>
      <c r="AV744" s="1">
        <v>1.0</v>
      </c>
      <c r="AW744" s="1">
        <v>1.0E9</v>
      </c>
      <c r="AX744" s="1">
        <v>1.0</v>
      </c>
      <c r="AY744" s="1">
        <v>360.0</v>
      </c>
      <c r="AZ744" s="21">
        <v>18.0</v>
      </c>
      <c r="BA744" s="21">
        <v>60.0</v>
      </c>
      <c r="BB744" s="6" t="s">
        <v>180</v>
      </c>
      <c r="BC744" s="12">
        <v>0.01</v>
      </c>
      <c r="BD744" s="6"/>
      <c r="BE744" s="6"/>
      <c r="BF744" s="6"/>
      <c r="BG744" s="6"/>
      <c r="BH744" s="6"/>
      <c r="BI744" s="6"/>
      <c r="BJ744" s="6"/>
      <c r="BK744" s="6">
        <v>25001.0</v>
      </c>
      <c r="BL744" s="6">
        <v>200000.0</v>
      </c>
      <c r="BM744" s="6"/>
      <c r="BN744" s="6"/>
      <c r="BO744" s="6" t="s">
        <v>221</v>
      </c>
      <c r="BP744" s="1" t="s">
        <v>90</v>
      </c>
      <c r="BQ744" s="19"/>
      <c r="BS744" s="19"/>
    </row>
    <row r="745" ht="12.75" customHeight="1">
      <c r="A745" s="6" t="s">
        <v>593</v>
      </c>
      <c r="B745" s="6" t="s">
        <v>13077</v>
      </c>
      <c r="C745" s="6" t="s">
        <v>167</v>
      </c>
      <c r="D745" s="6" t="s">
        <v>168</v>
      </c>
      <c r="E745" s="6" t="s">
        <v>170</v>
      </c>
      <c r="F745" s="6" t="s">
        <v>88</v>
      </c>
      <c r="G745" s="6" t="s">
        <v>88</v>
      </c>
      <c r="H745" s="6" t="s">
        <v>226</v>
      </c>
      <c r="I745" s="6" t="s">
        <v>99</v>
      </c>
      <c r="J745" s="6">
        <v>750.0</v>
      </c>
      <c r="K745" s="6">
        <v>799.0</v>
      </c>
      <c r="L745" s="10" t="s">
        <v>99</v>
      </c>
      <c r="M745" s="10">
        <v>2.5000001E7</v>
      </c>
      <c r="N745" s="10">
        <v>1.0E9</v>
      </c>
      <c r="O745" s="9"/>
      <c r="P745" s="9"/>
      <c r="Q745" s="9"/>
      <c r="R745" s="6" t="s">
        <v>185</v>
      </c>
      <c r="S745" s="12">
        <v>0.0525</v>
      </c>
      <c r="T745" s="12">
        <v>0.0275</v>
      </c>
      <c r="U745" s="12"/>
      <c r="V745" s="12">
        <f t="shared" si="1"/>
        <v>0.08</v>
      </c>
      <c r="W745" s="12">
        <v>5.0E-4</v>
      </c>
      <c r="X745" s="12"/>
      <c r="Y745" s="12"/>
      <c r="Z745" s="12">
        <v>-0.0085</v>
      </c>
      <c r="AA745" s="12">
        <f t="shared" si="2"/>
        <v>0.072</v>
      </c>
      <c r="AB745" s="8" t="s">
        <v>99</v>
      </c>
      <c r="AC745" s="12">
        <v>5.0E-4</v>
      </c>
      <c r="AD745" s="12">
        <f t="shared" si="41"/>
        <v>0.0715</v>
      </c>
      <c r="AE745" s="8" t="s">
        <v>90</v>
      </c>
      <c r="AF745" s="12"/>
      <c r="AG745" s="12"/>
      <c r="AH745" s="12"/>
      <c r="AI745" s="8" t="s">
        <v>90</v>
      </c>
      <c r="AJ745" s="12"/>
      <c r="AK745" s="12"/>
      <c r="AL745" s="12"/>
      <c r="AM745" s="14" t="s">
        <v>211</v>
      </c>
      <c r="AN745" s="6" t="s">
        <v>13161</v>
      </c>
      <c r="AO745" s="1" t="s">
        <v>180</v>
      </c>
      <c r="AP745" s="20">
        <v>0.0025</v>
      </c>
      <c r="AQ745" s="16"/>
      <c r="AR745" s="16">
        <v>750.0</v>
      </c>
      <c r="AS745" s="16">
        <v>5000.0</v>
      </c>
      <c r="AT745" s="17"/>
      <c r="AU745" s="17">
        <v>46203.0</v>
      </c>
      <c r="AV745" s="1">
        <v>1.0</v>
      </c>
      <c r="AW745" s="1">
        <v>1.0E9</v>
      </c>
      <c r="AX745" s="1">
        <v>1.0</v>
      </c>
      <c r="AY745" s="1">
        <v>360.0</v>
      </c>
      <c r="AZ745" s="21">
        <v>18.0</v>
      </c>
      <c r="BA745" s="21">
        <v>60.0</v>
      </c>
      <c r="BB745" s="6" t="s">
        <v>180</v>
      </c>
      <c r="BC745" s="12">
        <v>0.02</v>
      </c>
      <c r="BD745" s="6"/>
      <c r="BE745" s="6"/>
      <c r="BF745" s="6"/>
      <c r="BG745" s="6"/>
      <c r="BH745" s="6"/>
      <c r="BI745" s="6"/>
      <c r="BJ745" s="6"/>
      <c r="BK745" s="6">
        <v>200001.0</v>
      </c>
      <c r="BL745" s="6"/>
      <c r="BM745" s="6"/>
      <c r="BN745" s="6"/>
      <c r="BO745" s="6" t="s">
        <v>221</v>
      </c>
      <c r="BP745" s="1" t="s">
        <v>90</v>
      </c>
      <c r="BQ745" s="19"/>
      <c r="BS745" s="19"/>
    </row>
    <row r="746" ht="12.75" customHeight="1">
      <c r="A746" s="6" t="s">
        <v>593</v>
      </c>
      <c r="B746" s="6" t="s">
        <v>13077</v>
      </c>
      <c r="C746" s="6" t="s">
        <v>167</v>
      </c>
      <c r="D746" s="6" t="s">
        <v>168</v>
      </c>
      <c r="E746" s="6" t="s">
        <v>170</v>
      </c>
      <c r="F746" s="6" t="s">
        <v>88</v>
      </c>
      <c r="G746" s="6" t="s">
        <v>88</v>
      </c>
      <c r="H746" s="6" t="s">
        <v>226</v>
      </c>
      <c r="I746" s="6" t="s">
        <v>99</v>
      </c>
      <c r="J746" s="6">
        <v>700.0</v>
      </c>
      <c r="K746" s="6">
        <v>749.0</v>
      </c>
      <c r="L746" s="10" t="s">
        <v>99</v>
      </c>
      <c r="M746" s="10">
        <v>2.5000001E7</v>
      </c>
      <c r="N746" s="10">
        <v>1.0E9</v>
      </c>
      <c r="O746" s="9"/>
      <c r="P746" s="9"/>
      <c r="Q746" s="9"/>
      <c r="R746" s="6" t="s">
        <v>185</v>
      </c>
      <c r="S746" s="12">
        <v>0.0525</v>
      </c>
      <c r="T746" s="12">
        <v>0.0275</v>
      </c>
      <c r="U746" s="12"/>
      <c r="V746" s="12">
        <f t="shared" si="1"/>
        <v>0.08</v>
      </c>
      <c r="W746" s="12">
        <v>0.001</v>
      </c>
      <c r="X746" s="12"/>
      <c r="Y746" s="12"/>
      <c r="Z746" s="12">
        <v>-0.005</v>
      </c>
      <c r="AA746" s="12">
        <f t="shared" si="2"/>
        <v>0.076</v>
      </c>
      <c r="AB746" s="8" t="s">
        <v>99</v>
      </c>
      <c r="AC746" s="12">
        <v>5.0E-4</v>
      </c>
      <c r="AD746" s="12">
        <f t="shared" si="41"/>
        <v>0.0755</v>
      </c>
      <c r="AE746" s="8" t="s">
        <v>90</v>
      </c>
      <c r="AF746" s="12"/>
      <c r="AG746" s="12"/>
      <c r="AH746" s="12"/>
      <c r="AI746" s="8" t="s">
        <v>90</v>
      </c>
      <c r="AJ746" s="12"/>
      <c r="AK746" s="12"/>
      <c r="AL746" s="12"/>
      <c r="AM746" s="14" t="s">
        <v>211</v>
      </c>
      <c r="AN746" s="6" t="s">
        <v>13228</v>
      </c>
      <c r="AO746" s="1" t="s">
        <v>180</v>
      </c>
      <c r="AP746" s="20">
        <v>0.0025</v>
      </c>
      <c r="AQ746" s="16"/>
      <c r="AR746" s="16">
        <v>750.0</v>
      </c>
      <c r="AS746" s="16">
        <v>5000.0</v>
      </c>
      <c r="AT746" s="17"/>
      <c r="AU746" s="17">
        <v>46203.0</v>
      </c>
      <c r="AV746" s="1">
        <v>1.0</v>
      </c>
      <c r="AW746" s="1">
        <v>1.0E9</v>
      </c>
      <c r="AX746" s="1">
        <v>1.0</v>
      </c>
      <c r="AY746" s="1">
        <v>360.0</v>
      </c>
      <c r="AZ746" s="21">
        <v>18.0</v>
      </c>
      <c r="BA746" s="21">
        <v>60.0</v>
      </c>
      <c r="BB746" s="8" t="s">
        <v>180</v>
      </c>
      <c r="BC746" s="30">
        <v>0.0</v>
      </c>
      <c r="BD746" s="6"/>
      <c r="BE746" s="6"/>
      <c r="BF746" s="6"/>
      <c r="BG746" s="6"/>
      <c r="BH746" s="6"/>
      <c r="BI746" s="6"/>
      <c r="BJ746" s="6"/>
      <c r="BK746" s="6">
        <v>0.0</v>
      </c>
      <c r="BL746" s="6">
        <v>25000.0</v>
      </c>
      <c r="BM746" s="6"/>
      <c r="BN746" s="6"/>
      <c r="BO746" s="6" t="s">
        <v>221</v>
      </c>
      <c r="BP746" s="1" t="s">
        <v>90</v>
      </c>
      <c r="BQ746" s="19"/>
      <c r="BS746" s="19"/>
    </row>
    <row r="747" ht="12.75" customHeight="1">
      <c r="A747" s="6" t="s">
        <v>593</v>
      </c>
      <c r="B747" s="6" t="s">
        <v>13077</v>
      </c>
      <c r="C747" s="6" t="s">
        <v>167</v>
      </c>
      <c r="D747" s="6" t="s">
        <v>168</v>
      </c>
      <c r="E747" s="6" t="s">
        <v>170</v>
      </c>
      <c r="F747" s="6" t="s">
        <v>88</v>
      </c>
      <c r="G747" s="6" t="s">
        <v>88</v>
      </c>
      <c r="H747" s="6" t="s">
        <v>226</v>
      </c>
      <c r="I747" s="6" t="s">
        <v>99</v>
      </c>
      <c r="J747" s="6">
        <v>700.0</v>
      </c>
      <c r="K747" s="6">
        <v>749.0</v>
      </c>
      <c r="L747" s="10" t="s">
        <v>99</v>
      </c>
      <c r="M747" s="10">
        <v>2.5000001E7</v>
      </c>
      <c r="N747" s="10">
        <v>1.0E9</v>
      </c>
      <c r="O747" s="9"/>
      <c r="P747" s="9"/>
      <c r="Q747" s="9"/>
      <c r="R747" s="6" t="s">
        <v>185</v>
      </c>
      <c r="S747" s="12">
        <v>0.0525</v>
      </c>
      <c r="T747" s="12">
        <v>0.0275</v>
      </c>
      <c r="U747" s="12"/>
      <c r="V747" s="12">
        <f t="shared" si="1"/>
        <v>0.08</v>
      </c>
      <c r="W747" s="12">
        <v>0.001</v>
      </c>
      <c r="X747" s="12"/>
      <c r="Y747" s="12"/>
      <c r="Z747" s="12">
        <v>-0.005</v>
      </c>
      <c r="AA747" s="12">
        <f t="shared" si="2"/>
        <v>0.076</v>
      </c>
      <c r="AB747" s="8" t="s">
        <v>99</v>
      </c>
      <c r="AC747" s="12">
        <v>5.0E-4</v>
      </c>
      <c r="AD747" s="12">
        <f t="shared" si="41"/>
        <v>0.0755</v>
      </c>
      <c r="AE747" s="8" t="s">
        <v>90</v>
      </c>
      <c r="AF747" s="12"/>
      <c r="AG747" s="12"/>
      <c r="AH747" s="12"/>
      <c r="AI747" s="8" t="s">
        <v>90</v>
      </c>
      <c r="AJ747" s="12"/>
      <c r="AK747" s="12"/>
      <c r="AL747" s="12"/>
      <c r="AM747" s="14" t="s">
        <v>211</v>
      </c>
      <c r="AN747" s="6" t="s">
        <v>13228</v>
      </c>
      <c r="AO747" s="1" t="s">
        <v>180</v>
      </c>
      <c r="AP747" s="20">
        <v>0.0025</v>
      </c>
      <c r="AQ747" s="16"/>
      <c r="AR747" s="16">
        <v>750.0</v>
      </c>
      <c r="AS747" s="16">
        <v>5000.0</v>
      </c>
      <c r="AT747" s="17"/>
      <c r="AU747" s="17">
        <v>46203.0</v>
      </c>
      <c r="AV747" s="1">
        <v>1.0</v>
      </c>
      <c r="AW747" s="1">
        <v>1.0E9</v>
      </c>
      <c r="AX747" s="1">
        <v>1.0</v>
      </c>
      <c r="AY747" s="1">
        <v>360.0</v>
      </c>
      <c r="AZ747" s="21">
        <v>18.0</v>
      </c>
      <c r="BA747" s="21">
        <v>60.0</v>
      </c>
      <c r="BB747" s="6" t="s">
        <v>180</v>
      </c>
      <c r="BC747" s="12">
        <v>0.01</v>
      </c>
      <c r="BD747" s="6"/>
      <c r="BE747" s="6"/>
      <c r="BF747" s="6"/>
      <c r="BG747" s="6"/>
      <c r="BH747" s="6"/>
      <c r="BI747" s="6"/>
      <c r="BJ747" s="6"/>
      <c r="BK747" s="6">
        <v>25001.0</v>
      </c>
      <c r="BL747" s="6">
        <v>200000.0</v>
      </c>
      <c r="BM747" s="6"/>
      <c r="BN747" s="6"/>
      <c r="BO747" s="6" t="s">
        <v>221</v>
      </c>
      <c r="BP747" s="1" t="s">
        <v>90</v>
      </c>
      <c r="BQ747" s="19"/>
      <c r="BS747" s="19"/>
    </row>
    <row r="748" ht="12.75" customHeight="1">
      <c r="A748" s="6" t="s">
        <v>593</v>
      </c>
      <c r="B748" s="6" t="s">
        <v>13077</v>
      </c>
      <c r="C748" s="6" t="s">
        <v>167</v>
      </c>
      <c r="D748" s="6" t="s">
        <v>168</v>
      </c>
      <c r="E748" s="6" t="s">
        <v>170</v>
      </c>
      <c r="F748" s="6" t="s">
        <v>88</v>
      </c>
      <c r="G748" s="6" t="s">
        <v>88</v>
      </c>
      <c r="H748" s="6" t="s">
        <v>226</v>
      </c>
      <c r="I748" s="6" t="s">
        <v>99</v>
      </c>
      <c r="J748" s="6">
        <v>700.0</v>
      </c>
      <c r="K748" s="6">
        <v>749.0</v>
      </c>
      <c r="L748" s="10" t="s">
        <v>99</v>
      </c>
      <c r="M748" s="10">
        <v>2.5000001E7</v>
      </c>
      <c r="N748" s="10">
        <v>1.0E9</v>
      </c>
      <c r="O748" s="9"/>
      <c r="P748" s="9"/>
      <c r="Q748" s="9"/>
      <c r="R748" s="6" t="s">
        <v>185</v>
      </c>
      <c r="S748" s="12">
        <v>0.0525</v>
      </c>
      <c r="T748" s="12">
        <v>0.0275</v>
      </c>
      <c r="U748" s="12"/>
      <c r="V748" s="12">
        <f t="shared" si="1"/>
        <v>0.08</v>
      </c>
      <c r="W748" s="12">
        <v>0.001</v>
      </c>
      <c r="X748" s="12"/>
      <c r="Y748" s="12"/>
      <c r="Z748" s="12">
        <v>-0.005</v>
      </c>
      <c r="AA748" s="12">
        <f t="shared" si="2"/>
        <v>0.076</v>
      </c>
      <c r="AB748" s="8" t="s">
        <v>99</v>
      </c>
      <c r="AC748" s="12">
        <v>5.0E-4</v>
      </c>
      <c r="AD748" s="12">
        <f t="shared" si="41"/>
        <v>0.0755</v>
      </c>
      <c r="AE748" s="8" t="s">
        <v>90</v>
      </c>
      <c r="AF748" s="12"/>
      <c r="AG748" s="12"/>
      <c r="AH748" s="12"/>
      <c r="AI748" s="8" t="s">
        <v>90</v>
      </c>
      <c r="AJ748" s="12"/>
      <c r="AK748" s="12"/>
      <c r="AL748" s="12"/>
      <c r="AM748" s="14" t="s">
        <v>211</v>
      </c>
      <c r="AN748" s="6" t="s">
        <v>13228</v>
      </c>
      <c r="AO748" s="1" t="s">
        <v>180</v>
      </c>
      <c r="AP748" s="20">
        <v>0.0025</v>
      </c>
      <c r="AQ748" s="16"/>
      <c r="AR748" s="16">
        <v>750.0</v>
      </c>
      <c r="AS748" s="16">
        <v>5000.0</v>
      </c>
      <c r="AT748" s="17"/>
      <c r="AU748" s="17">
        <v>46203.0</v>
      </c>
      <c r="AV748" s="1">
        <v>1.0</v>
      </c>
      <c r="AW748" s="1">
        <v>1.0E9</v>
      </c>
      <c r="AX748" s="1">
        <v>1.0</v>
      </c>
      <c r="AY748" s="1">
        <v>360.0</v>
      </c>
      <c r="AZ748" s="21">
        <v>18.0</v>
      </c>
      <c r="BA748" s="21">
        <v>60.0</v>
      </c>
      <c r="BB748" s="6" t="s">
        <v>180</v>
      </c>
      <c r="BC748" s="12">
        <v>0.02</v>
      </c>
      <c r="BD748" s="6"/>
      <c r="BE748" s="6"/>
      <c r="BF748" s="6"/>
      <c r="BG748" s="6"/>
      <c r="BH748" s="6"/>
      <c r="BI748" s="6"/>
      <c r="BJ748" s="6"/>
      <c r="BK748" s="6">
        <v>200001.0</v>
      </c>
      <c r="BL748" s="6"/>
      <c r="BM748" s="6"/>
      <c r="BN748" s="6"/>
      <c r="BO748" s="6" t="s">
        <v>221</v>
      </c>
      <c r="BP748" s="1" t="s">
        <v>90</v>
      </c>
      <c r="BQ748" s="19"/>
      <c r="BS748" s="19"/>
    </row>
    <row r="749" ht="12.75" customHeight="1">
      <c r="A749" s="6" t="s">
        <v>593</v>
      </c>
      <c r="B749" s="6" t="s">
        <v>13077</v>
      </c>
      <c r="C749" s="6" t="s">
        <v>167</v>
      </c>
      <c r="D749" s="6" t="s">
        <v>168</v>
      </c>
      <c r="E749" s="6" t="s">
        <v>170</v>
      </c>
      <c r="F749" s="6" t="s">
        <v>88</v>
      </c>
      <c r="G749" s="6" t="s">
        <v>88</v>
      </c>
      <c r="H749" s="6" t="s">
        <v>226</v>
      </c>
      <c r="I749" s="6" t="s">
        <v>99</v>
      </c>
      <c r="J749" s="6">
        <v>650.0</v>
      </c>
      <c r="K749" s="6">
        <v>699.0</v>
      </c>
      <c r="L749" s="10" t="s">
        <v>99</v>
      </c>
      <c r="M749" s="10">
        <v>2.5000001E7</v>
      </c>
      <c r="N749" s="10">
        <v>1.0E9</v>
      </c>
      <c r="O749" s="9"/>
      <c r="P749" s="9"/>
      <c r="Q749" s="9"/>
      <c r="R749" s="6" t="s">
        <v>185</v>
      </c>
      <c r="S749" s="12">
        <v>0.0525</v>
      </c>
      <c r="T749" s="12">
        <v>0.0275</v>
      </c>
      <c r="U749" s="12"/>
      <c r="V749" s="12">
        <f t="shared" si="1"/>
        <v>0.08</v>
      </c>
      <c r="W749" s="12">
        <v>0.005</v>
      </c>
      <c r="X749" s="12"/>
      <c r="Y749" s="12"/>
      <c r="Z749" s="12">
        <v>0.0</v>
      </c>
      <c r="AA749" s="12">
        <f t="shared" si="2"/>
        <v>0.085</v>
      </c>
      <c r="AB749" s="8" t="s">
        <v>99</v>
      </c>
      <c r="AC749" s="12">
        <v>5.0E-4</v>
      </c>
      <c r="AD749" s="12">
        <f t="shared" si="41"/>
        <v>0.0845</v>
      </c>
      <c r="AE749" s="8" t="s">
        <v>90</v>
      </c>
      <c r="AF749" s="12"/>
      <c r="AG749" s="12"/>
      <c r="AH749" s="12"/>
      <c r="AI749" s="8" t="s">
        <v>90</v>
      </c>
      <c r="AJ749" s="12"/>
      <c r="AK749" s="12"/>
      <c r="AL749" s="12"/>
      <c r="AM749" s="14" t="s">
        <v>211</v>
      </c>
      <c r="AN749" s="6" t="s">
        <v>13300</v>
      </c>
      <c r="AO749" s="1" t="s">
        <v>180</v>
      </c>
      <c r="AP749" s="20">
        <v>0.0025</v>
      </c>
      <c r="AQ749" s="16"/>
      <c r="AR749" s="16">
        <v>750.0</v>
      </c>
      <c r="AS749" s="16">
        <v>5000.0</v>
      </c>
      <c r="AT749" s="17"/>
      <c r="AU749" s="17">
        <v>46203.0</v>
      </c>
      <c r="AV749" s="1">
        <v>1.0</v>
      </c>
      <c r="AW749" s="1">
        <v>1.0E9</v>
      </c>
      <c r="AX749" s="1">
        <v>1.0</v>
      </c>
      <c r="AY749" s="1">
        <v>360.0</v>
      </c>
      <c r="AZ749" s="21">
        <v>18.0</v>
      </c>
      <c r="BA749" s="21">
        <v>60.0</v>
      </c>
      <c r="BB749" s="8" t="s">
        <v>180</v>
      </c>
      <c r="BC749" s="30">
        <v>0.0</v>
      </c>
      <c r="BD749" s="6"/>
      <c r="BE749" s="6"/>
      <c r="BF749" s="6"/>
      <c r="BG749" s="6"/>
      <c r="BH749" s="6"/>
      <c r="BI749" s="6"/>
      <c r="BJ749" s="6"/>
      <c r="BK749" s="6">
        <v>0.0</v>
      </c>
      <c r="BL749" s="6">
        <v>25000.0</v>
      </c>
      <c r="BM749" s="6"/>
      <c r="BN749" s="6"/>
      <c r="BO749" s="6" t="s">
        <v>221</v>
      </c>
      <c r="BP749" s="1" t="s">
        <v>90</v>
      </c>
      <c r="BQ749" s="19"/>
      <c r="BS749" s="19"/>
    </row>
    <row r="750" ht="12.75" customHeight="1">
      <c r="A750" s="6" t="s">
        <v>593</v>
      </c>
      <c r="B750" s="6" t="s">
        <v>13077</v>
      </c>
      <c r="C750" s="6" t="s">
        <v>167</v>
      </c>
      <c r="D750" s="6" t="s">
        <v>168</v>
      </c>
      <c r="E750" s="6" t="s">
        <v>170</v>
      </c>
      <c r="F750" s="6" t="s">
        <v>88</v>
      </c>
      <c r="G750" s="6" t="s">
        <v>88</v>
      </c>
      <c r="H750" s="6" t="s">
        <v>226</v>
      </c>
      <c r="I750" s="6" t="s">
        <v>99</v>
      </c>
      <c r="J750" s="6">
        <v>650.0</v>
      </c>
      <c r="K750" s="6">
        <v>699.0</v>
      </c>
      <c r="L750" s="10" t="s">
        <v>99</v>
      </c>
      <c r="M750" s="10">
        <v>2.5000001E7</v>
      </c>
      <c r="N750" s="10">
        <v>1.0E9</v>
      </c>
      <c r="O750" s="9"/>
      <c r="P750" s="9"/>
      <c r="Q750" s="9"/>
      <c r="R750" s="6" t="s">
        <v>185</v>
      </c>
      <c r="S750" s="12">
        <v>0.0525</v>
      </c>
      <c r="T750" s="12">
        <v>0.0275</v>
      </c>
      <c r="U750" s="12"/>
      <c r="V750" s="12">
        <f t="shared" si="1"/>
        <v>0.08</v>
      </c>
      <c r="W750" s="12">
        <v>0.005</v>
      </c>
      <c r="X750" s="12"/>
      <c r="Y750" s="12"/>
      <c r="Z750" s="12">
        <v>0.0</v>
      </c>
      <c r="AA750" s="12">
        <f t="shared" si="2"/>
        <v>0.085</v>
      </c>
      <c r="AB750" s="8" t="s">
        <v>99</v>
      </c>
      <c r="AC750" s="12">
        <v>5.0E-4</v>
      </c>
      <c r="AD750" s="12">
        <f t="shared" si="41"/>
        <v>0.0845</v>
      </c>
      <c r="AE750" s="8" t="s">
        <v>90</v>
      </c>
      <c r="AF750" s="12"/>
      <c r="AG750" s="12"/>
      <c r="AH750" s="12"/>
      <c r="AI750" s="8" t="s">
        <v>90</v>
      </c>
      <c r="AJ750" s="12"/>
      <c r="AK750" s="12"/>
      <c r="AL750" s="12"/>
      <c r="AM750" s="14" t="s">
        <v>211</v>
      </c>
      <c r="AN750" s="6" t="s">
        <v>13300</v>
      </c>
      <c r="AO750" s="1" t="s">
        <v>180</v>
      </c>
      <c r="AP750" s="20">
        <v>0.0025</v>
      </c>
      <c r="AQ750" s="16"/>
      <c r="AR750" s="16">
        <v>750.0</v>
      </c>
      <c r="AS750" s="16">
        <v>5000.0</v>
      </c>
      <c r="AT750" s="17"/>
      <c r="AU750" s="17">
        <v>46203.0</v>
      </c>
      <c r="AV750" s="1">
        <v>1.0</v>
      </c>
      <c r="AW750" s="1">
        <v>1.0E9</v>
      </c>
      <c r="AX750" s="1">
        <v>1.0</v>
      </c>
      <c r="AY750" s="1">
        <v>360.0</v>
      </c>
      <c r="AZ750" s="21">
        <v>18.0</v>
      </c>
      <c r="BA750" s="21">
        <v>60.0</v>
      </c>
      <c r="BB750" s="6" t="s">
        <v>180</v>
      </c>
      <c r="BC750" s="12">
        <v>0.01</v>
      </c>
      <c r="BD750" s="6"/>
      <c r="BE750" s="6"/>
      <c r="BF750" s="6"/>
      <c r="BG750" s="6"/>
      <c r="BH750" s="6"/>
      <c r="BI750" s="6"/>
      <c r="BJ750" s="6"/>
      <c r="BK750" s="6">
        <v>25001.0</v>
      </c>
      <c r="BL750" s="6">
        <v>200000.0</v>
      </c>
      <c r="BM750" s="6"/>
      <c r="BN750" s="6"/>
      <c r="BO750" s="6" t="s">
        <v>221</v>
      </c>
      <c r="BP750" s="1" t="s">
        <v>90</v>
      </c>
      <c r="BQ750" s="19"/>
      <c r="BS750" s="19"/>
    </row>
    <row r="751" ht="12.75" customHeight="1">
      <c r="A751" s="6" t="s">
        <v>593</v>
      </c>
      <c r="B751" s="6" t="s">
        <v>13077</v>
      </c>
      <c r="C751" s="6" t="s">
        <v>167</v>
      </c>
      <c r="D751" s="6" t="s">
        <v>168</v>
      </c>
      <c r="E751" s="6" t="s">
        <v>170</v>
      </c>
      <c r="F751" s="6" t="s">
        <v>88</v>
      </c>
      <c r="G751" s="6" t="s">
        <v>88</v>
      </c>
      <c r="H751" s="6" t="s">
        <v>226</v>
      </c>
      <c r="I751" s="6" t="s">
        <v>99</v>
      </c>
      <c r="J751" s="6">
        <v>650.0</v>
      </c>
      <c r="K751" s="6">
        <v>699.0</v>
      </c>
      <c r="L751" s="10" t="s">
        <v>99</v>
      </c>
      <c r="M751" s="10">
        <v>2.5000001E7</v>
      </c>
      <c r="N751" s="10">
        <v>1.0E9</v>
      </c>
      <c r="O751" s="9"/>
      <c r="P751" s="9"/>
      <c r="Q751" s="9"/>
      <c r="R751" s="6" t="s">
        <v>185</v>
      </c>
      <c r="S751" s="12">
        <v>0.0525</v>
      </c>
      <c r="T751" s="12">
        <v>0.0275</v>
      </c>
      <c r="U751" s="12"/>
      <c r="V751" s="12">
        <f t="shared" si="1"/>
        <v>0.08</v>
      </c>
      <c r="W751" s="12">
        <v>0.005</v>
      </c>
      <c r="X751" s="12"/>
      <c r="Y751" s="12"/>
      <c r="Z751" s="12">
        <v>0.0</v>
      </c>
      <c r="AA751" s="12">
        <f t="shared" si="2"/>
        <v>0.085</v>
      </c>
      <c r="AB751" s="8" t="s">
        <v>99</v>
      </c>
      <c r="AC751" s="12">
        <v>5.0E-4</v>
      </c>
      <c r="AD751" s="12">
        <f t="shared" si="41"/>
        <v>0.0845</v>
      </c>
      <c r="AE751" s="8" t="s">
        <v>90</v>
      </c>
      <c r="AF751" s="12"/>
      <c r="AG751" s="12"/>
      <c r="AH751" s="12"/>
      <c r="AI751" s="8" t="s">
        <v>90</v>
      </c>
      <c r="AJ751" s="12"/>
      <c r="AK751" s="12"/>
      <c r="AL751" s="12"/>
      <c r="AM751" s="14" t="s">
        <v>211</v>
      </c>
      <c r="AN751" s="6" t="s">
        <v>13300</v>
      </c>
      <c r="AO751" s="1" t="s">
        <v>180</v>
      </c>
      <c r="AP751" s="20">
        <v>0.0025</v>
      </c>
      <c r="AQ751" s="16"/>
      <c r="AR751" s="16">
        <v>750.0</v>
      </c>
      <c r="AS751" s="16">
        <v>5000.0</v>
      </c>
      <c r="AT751" s="17"/>
      <c r="AU751" s="17">
        <v>46203.0</v>
      </c>
      <c r="AV751" s="1">
        <v>1.0</v>
      </c>
      <c r="AW751" s="1">
        <v>1.0E9</v>
      </c>
      <c r="AX751" s="1">
        <v>1.0</v>
      </c>
      <c r="AY751" s="1">
        <v>360.0</v>
      </c>
      <c r="AZ751" s="21">
        <v>18.0</v>
      </c>
      <c r="BA751" s="21">
        <v>60.0</v>
      </c>
      <c r="BB751" s="6" t="s">
        <v>180</v>
      </c>
      <c r="BC751" s="12">
        <v>0.02</v>
      </c>
      <c r="BD751" s="6"/>
      <c r="BE751" s="6"/>
      <c r="BF751" s="6"/>
      <c r="BG751" s="6"/>
      <c r="BH751" s="6"/>
      <c r="BI751" s="6"/>
      <c r="BJ751" s="6"/>
      <c r="BK751" s="6">
        <v>200001.0</v>
      </c>
      <c r="BL751" s="6"/>
      <c r="BM751" s="6"/>
      <c r="BN751" s="6"/>
      <c r="BO751" s="6" t="s">
        <v>221</v>
      </c>
      <c r="BP751" s="1" t="s">
        <v>90</v>
      </c>
      <c r="BQ751" s="19"/>
      <c r="BS751" s="19"/>
    </row>
    <row r="752" ht="12.75" customHeight="1">
      <c r="A752" s="6" t="s">
        <v>593</v>
      </c>
      <c r="B752" s="6" t="s">
        <v>13077</v>
      </c>
      <c r="C752" s="6" t="s">
        <v>167</v>
      </c>
      <c r="D752" s="6" t="s">
        <v>168</v>
      </c>
      <c r="E752" s="6" t="s">
        <v>170</v>
      </c>
      <c r="F752" s="6" t="s">
        <v>88</v>
      </c>
      <c r="G752" s="6" t="s">
        <v>88</v>
      </c>
      <c r="H752" s="6" t="s">
        <v>226</v>
      </c>
      <c r="I752" s="6" t="s">
        <v>99</v>
      </c>
      <c r="J752" s="6">
        <v>300.0</v>
      </c>
      <c r="K752" s="6">
        <v>649.0</v>
      </c>
      <c r="L752" s="10" t="s">
        <v>99</v>
      </c>
      <c r="M752" s="10">
        <v>2.5000001E7</v>
      </c>
      <c r="N752" s="10">
        <v>1.0E9</v>
      </c>
      <c r="O752" s="9"/>
      <c r="P752" s="9"/>
      <c r="Q752" s="9"/>
      <c r="R752" s="6" t="s">
        <v>185</v>
      </c>
      <c r="S752" s="12">
        <v>0.0525</v>
      </c>
      <c r="T752" s="12">
        <v>0.0275</v>
      </c>
      <c r="U752" s="12"/>
      <c r="V752" s="12">
        <f t="shared" si="1"/>
        <v>0.08</v>
      </c>
      <c r="W752" s="12">
        <v>0.02</v>
      </c>
      <c r="X752" s="12"/>
      <c r="Y752" s="12"/>
      <c r="Z752" s="12">
        <v>-0.003</v>
      </c>
      <c r="AA752" s="12">
        <f t="shared" si="2"/>
        <v>0.097</v>
      </c>
      <c r="AB752" s="8" t="s">
        <v>99</v>
      </c>
      <c r="AC752" s="12">
        <v>5.0E-4</v>
      </c>
      <c r="AD752" s="12">
        <f t="shared" si="41"/>
        <v>0.0965</v>
      </c>
      <c r="AE752" s="8" t="s">
        <v>90</v>
      </c>
      <c r="AF752" s="12"/>
      <c r="AG752" s="12"/>
      <c r="AH752" s="12"/>
      <c r="AI752" s="8" t="s">
        <v>90</v>
      </c>
      <c r="AJ752" s="12"/>
      <c r="AK752" s="12"/>
      <c r="AL752" s="12"/>
      <c r="AM752" s="14" t="s">
        <v>211</v>
      </c>
      <c r="AN752" s="6" t="s">
        <v>13351</v>
      </c>
      <c r="AO752" s="1" t="s">
        <v>180</v>
      </c>
      <c r="AP752" s="20">
        <v>0.0025</v>
      </c>
      <c r="AQ752" s="16"/>
      <c r="AR752" s="16">
        <v>750.0</v>
      </c>
      <c r="AS752" s="16">
        <v>5000.0</v>
      </c>
      <c r="AT752" s="17"/>
      <c r="AU752" s="17">
        <v>46203.0</v>
      </c>
      <c r="AV752" s="1">
        <v>1.0</v>
      </c>
      <c r="AW752" s="1">
        <v>1.0E9</v>
      </c>
      <c r="AX752" s="1">
        <v>1.0</v>
      </c>
      <c r="AY752" s="1">
        <v>360.0</v>
      </c>
      <c r="AZ752" s="21">
        <v>18.0</v>
      </c>
      <c r="BA752" s="21">
        <v>60.0</v>
      </c>
      <c r="BB752" s="8" t="s">
        <v>180</v>
      </c>
      <c r="BC752" s="30">
        <v>0.0</v>
      </c>
      <c r="BD752" s="6"/>
      <c r="BE752" s="6"/>
      <c r="BF752" s="6"/>
      <c r="BG752" s="6"/>
      <c r="BH752" s="6"/>
      <c r="BI752" s="6"/>
      <c r="BJ752" s="6"/>
      <c r="BK752" s="6">
        <v>0.0</v>
      </c>
      <c r="BL752" s="6">
        <v>25000.0</v>
      </c>
      <c r="BM752" s="6"/>
      <c r="BN752" s="6"/>
      <c r="BO752" s="6" t="s">
        <v>221</v>
      </c>
      <c r="BP752" s="1" t="s">
        <v>90</v>
      </c>
      <c r="BQ752" s="19"/>
      <c r="BS752" s="19"/>
    </row>
    <row r="753" ht="12.75" customHeight="1">
      <c r="A753" s="6" t="s">
        <v>593</v>
      </c>
      <c r="B753" s="6" t="s">
        <v>13077</v>
      </c>
      <c r="C753" s="6" t="s">
        <v>167</v>
      </c>
      <c r="D753" s="6" t="s">
        <v>168</v>
      </c>
      <c r="E753" s="6" t="s">
        <v>170</v>
      </c>
      <c r="F753" s="6" t="s">
        <v>88</v>
      </c>
      <c r="G753" s="6" t="s">
        <v>88</v>
      </c>
      <c r="H753" s="6" t="s">
        <v>226</v>
      </c>
      <c r="I753" s="6" t="s">
        <v>99</v>
      </c>
      <c r="J753" s="6">
        <v>300.0</v>
      </c>
      <c r="K753" s="6">
        <v>649.0</v>
      </c>
      <c r="L753" s="10" t="s">
        <v>99</v>
      </c>
      <c r="M753" s="10">
        <v>2.5000001E7</v>
      </c>
      <c r="N753" s="10">
        <v>1.0E9</v>
      </c>
      <c r="O753" s="9"/>
      <c r="P753" s="9"/>
      <c r="Q753" s="9"/>
      <c r="R753" s="6" t="s">
        <v>185</v>
      </c>
      <c r="S753" s="12">
        <v>0.0525</v>
      </c>
      <c r="T753" s="12">
        <v>0.0275</v>
      </c>
      <c r="U753" s="12"/>
      <c r="V753" s="12">
        <f t="shared" si="1"/>
        <v>0.08</v>
      </c>
      <c r="W753" s="12">
        <v>0.02</v>
      </c>
      <c r="X753" s="12"/>
      <c r="Y753" s="12"/>
      <c r="Z753" s="12">
        <v>-0.003</v>
      </c>
      <c r="AA753" s="12">
        <f t="shared" si="2"/>
        <v>0.097</v>
      </c>
      <c r="AB753" s="8" t="s">
        <v>99</v>
      </c>
      <c r="AC753" s="12">
        <v>5.0E-4</v>
      </c>
      <c r="AD753" s="12">
        <f t="shared" si="41"/>
        <v>0.0965</v>
      </c>
      <c r="AE753" s="8" t="s">
        <v>90</v>
      </c>
      <c r="AF753" s="12"/>
      <c r="AG753" s="12"/>
      <c r="AH753" s="12"/>
      <c r="AI753" s="8" t="s">
        <v>90</v>
      </c>
      <c r="AJ753" s="12"/>
      <c r="AK753" s="12"/>
      <c r="AL753" s="12"/>
      <c r="AM753" s="14" t="s">
        <v>211</v>
      </c>
      <c r="AN753" s="6" t="s">
        <v>13351</v>
      </c>
      <c r="AO753" s="1" t="s">
        <v>180</v>
      </c>
      <c r="AP753" s="20">
        <v>0.0025</v>
      </c>
      <c r="AQ753" s="16"/>
      <c r="AR753" s="16">
        <v>750.0</v>
      </c>
      <c r="AS753" s="16">
        <v>5000.0</v>
      </c>
      <c r="AT753" s="17"/>
      <c r="AU753" s="17">
        <v>46203.0</v>
      </c>
      <c r="AV753" s="1">
        <v>1.0</v>
      </c>
      <c r="AW753" s="1">
        <v>1.0E9</v>
      </c>
      <c r="AX753" s="1">
        <v>1.0</v>
      </c>
      <c r="AY753" s="1">
        <v>360.0</v>
      </c>
      <c r="AZ753" s="21">
        <v>18.0</v>
      </c>
      <c r="BA753" s="21">
        <v>60.0</v>
      </c>
      <c r="BB753" s="6" t="s">
        <v>180</v>
      </c>
      <c r="BC753" s="12">
        <v>0.01</v>
      </c>
      <c r="BD753" s="6"/>
      <c r="BE753" s="6"/>
      <c r="BF753" s="6"/>
      <c r="BG753" s="6"/>
      <c r="BH753" s="6"/>
      <c r="BI753" s="6"/>
      <c r="BJ753" s="6"/>
      <c r="BK753" s="6">
        <v>25001.0</v>
      </c>
      <c r="BL753" s="6">
        <v>200000.0</v>
      </c>
      <c r="BM753" s="6"/>
      <c r="BN753" s="6"/>
      <c r="BO753" s="6" t="s">
        <v>221</v>
      </c>
      <c r="BP753" s="1" t="s">
        <v>90</v>
      </c>
      <c r="BQ753" s="19"/>
      <c r="BS753" s="19"/>
    </row>
    <row r="754" ht="12.75" customHeight="1">
      <c r="A754" s="6" t="s">
        <v>593</v>
      </c>
      <c r="B754" s="6" t="s">
        <v>13077</v>
      </c>
      <c r="C754" s="6" t="s">
        <v>167</v>
      </c>
      <c r="D754" s="6" t="s">
        <v>168</v>
      </c>
      <c r="E754" s="6" t="s">
        <v>170</v>
      </c>
      <c r="F754" s="6" t="s">
        <v>88</v>
      </c>
      <c r="G754" s="6" t="s">
        <v>88</v>
      </c>
      <c r="H754" s="6" t="s">
        <v>226</v>
      </c>
      <c r="I754" s="6" t="s">
        <v>99</v>
      </c>
      <c r="J754" s="6">
        <v>300.0</v>
      </c>
      <c r="K754" s="6">
        <v>649.0</v>
      </c>
      <c r="L754" s="10" t="s">
        <v>99</v>
      </c>
      <c r="M754" s="10">
        <v>2.5000001E7</v>
      </c>
      <c r="N754" s="10">
        <v>1.0E9</v>
      </c>
      <c r="O754" s="9"/>
      <c r="P754" s="9"/>
      <c r="Q754" s="9"/>
      <c r="R754" s="6" t="s">
        <v>185</v>
      </c>
      <c r="S754" s="12">
        <v>0.0525</v>
      </c>
      <c r="T754" s="12">
        <v>0.0275</v>
      </c>
      <c r="U754" s="12"/>
      <c r="V754" s="12">
        <f t="shared" si="1"/>
        <v>0.08</v>
      </c>
      <c r="W754" s="12">
        <v>0.02</v>
      </c>
      <c r="X754" s="12"/>
      <c r="Y754" s="12"/>
      <c r="Z754" s="12">
        <v>-0.003</v>
      </c>
      <c r="AA754" s="12">
        <f t="shared" si="2"/>
        <v>0.097</v>
      </c>
      <c r="AB754" s="8" t="s">
        <v>99</v>
      </c>
      <c r="AC754" s="12">
        <v>5.0E-4</v>
      </c>
      <c r="AD754" s="12">
        <f t="shared" si="41"/>
        <v>0.0965</v>
      </c>
      <c r="AE754" s="8" t="s">
        <v>90</v>
      </c>
      <c r="AF754" s="12"/>
      <c r="AG754" s="12"/>
      <c r="AH754" s="12"/>
      <c r="AI754" s="8" t="s">
        <v>90</v>
      </c>
      <c r="AJ754" s="12"/>
      <c r="AK754" s="12"/>
      <c r="AL754" s="12"/>
      <c r="AM754" s="14" t="s">
        <v>211</v>
      </c>
      <c r="AN754" s="6" t="s">
        <v>13351</v>
      </c>
      <c r="AO754" s="1" t="s">
        <v>180</v>
      </c>
      <c r="AP754" s="20">
        <v>0.0025</v>
      </c>
      <c r="AQ754" s="16"/>
      <c r="AR754" s="16">
        <v>750.0</v>
      </c>
      <c r="AS754" s="16">
        <v>5000.0</v>
      </c>
      <c r="AT754" s="17"/>
      <c r="AU754" s="17">
        <v>46203.0</v>
      </c>
      <c r="AV754" s="1">
        <v>1.0</v>
      </c>
      <c r="AW754" s="1">
        <v>1.0E9</v>
      </c>
      <c r="AX754" s="1">
        <v>1.0</v>
      </c>
      <c r="AY754" s="1">
        <v>360.0</v>
      </c>
      <c r="AZ754" s="21">
        <v>18.0</v>
      </c>
      <c r="BA754" s="21">
        <v>60.0</v>
      </c>
      <c r="BB754" s="6" t="s">
        <v>180</v>
      </c>
      <c r="BC754" s="12">
        <v>0.02</v>
      </c>
      <c r="BD754" s="6"/>
      <c r="BE754" s="6"/>
      <c r="BF754" s="6"/>
      <c r="BG754" s="6"/>
      <c r="BH754" s="6"/>
      <c r="BI754" s="6"/>
      <c r="BJ754" s="6"/>
      <c r="BK754" s="6">
        <v>200001.0</v>
      </c>
      <c r="BL754" s="6"/>
      <c r="BM754" s="6"/>
      <c r="BN754" s="6"/>
      <c r="BO754" s="6" t="s">
        <v>221</v>
      </c>
      <c r="BP754" s="1" t="s">
        <v>90</v>
      </c>
      <c r="BQ754" s="19"/>
      <c r="BS754" s="19"/>
    </row>
    <row r="755" ht="12.75" customHeight="1">
      <c r="A755" s="6" t="s">
        <v>593</v>
      </c>
      <c r="B755" s="6" t="s">
        <v>13077</v>
      </c>
      <c r="C755" s="6" t="s">
        <v>167</v>
      </c>
      <c r="D755" s="6" t="s">
        <v>168</v>
      </c>
      <c r="E755" s="6" t="s">
        <v>189</v>
      </c>
      <c r="F755" s="6" t="s">
        <v>88</v>
      </c>
      <c r="G755" s="6" t="s">
        <v>88</v>
      </c>
      <c r="H755" s="6" t="s">
        <v>226</v>
      </c>
      <c r="I755" s="6" t="s">
        <v>99</v>
      </c>
      <c r="J755" s="6">
        <v>800.0</v>
      </c>
      <c r="K755" s="6">
        <v>900.0</v>
      </c>
      <c r="L755" s="10"/>
      <c r="M755" s="10"/>
      <c r="N755" s="10"/>
      <c r="O755" s="9"/>
      <c r="P755" s="9"/>
      <c r="Q755" s="9"/>
      <c r="R755" s="6" t="s">
        <v>185</v>
      </c>
      <c r="S755" s="12">
        <v>0.0525</v>
      </c>
      <c r="T755" s="12">
        <v>0.0275</v>
      </c>
      <c r="U755" s="12"/>
      <c r="V755" s="12">
        <f t="shared" si="1"/>
        <v>0.08</v>
      </c>
      <c r="W755" s="12">
        <v>5.0E-4</v>
      </c>
      <c r="X755" s="12"/>
      <c r="Y755" s="12">
        <v>0.0075</v>
      </c>
      <c r="Z755" s="12">
        <v>-0.0025</v>
      </c>
      <c r="AA755" s="12">
        <f t="shared" si="2"/>
        <v>0.0855</v>
      </c>
      <c r="AB755" s="8" t="s">
        <v>99</v>
      </c>
      <c r="AC755" s="12">
        <v>5.0E-4</v>
      </c>
      <c r="AD755" s="12">
        <f t="shared" si="41"/>
        <v>0.085</v>
      </c>
      <c r="AE755" s="8" t="s">
        <v>90</v>
      </c>
      <c r="AF755" s="12"/>
      <c r="AG755" s="12"/>
      <c r="AH755" s="12"/>
      <c r="AI755" s="8" t="s">
        <v>90</v>
      </c>
      <c r="AJ755" s="12"/>
      <c r="AK755" s="12"/>
      <c r="AL755" s="12"/>
      <c r="AM755" s="14" t="s">
        <v>211</v>
      </c>
      <c r="AN755" s="6" t="s">
        <v>13093</v>
      </c>
      <c r="AO755" s="1" t="s">
        <v>180</v>
      </c>
      <c r="AP755" s="20">
        <v>0.0025</v>
      </c>
      <c r="AQ755" s="16"/>
      <c r="AR755" s="16">
        <v>750.0</v>
      </c>
      <c r="AS755" s="16">
        <v>5000.0</v>
      </c>
      <c r="AT755" s="17"/>
      <c r="AU755" s="17">
        <v>46203.0</v>
      </c>
      <c r="AV755" s="1">
        <v>1.0</v>
      </c>
      <c r="AW755" s="1">
        <v>1.0E9</v>
      </c>
      <c r="AX755" s="1">
        <v>1.0</v>
      </c>
      <c r="AY755" s="1">
        <v>360.0</v>
      </c>
      <c r="AZ755" s="21">
        <v>18.0</v>
      </c>
      <c r="BA755" s="21">
        <v>60.0</v>
      </c>
      <c r="BB755" s="8" t="s">
        <v>180</v>
      </c>
      <c r="BC755" s="30">
        <v>0.0</v>
      </c>
      <c r="BD755" s="6"/>
      <c r="BE755" s="6"/>
      <c r="BF755" s="6"/>
      <c r="BG755" s="6"/>
      <c r="BH755" s="6"/>
      <c r="BI755" s="6"/>
      <c r="BJ755" s="6"/>
      <c r="BK755" s="6">
        <v>0.0</v>
      </c>
      <c r="BL755" s="6">
        <v>25000.0</v>
      </c>
      <c r="BM755" s="6"/>
      <c r="BN755" s="6"/>
      <c r="BO755" s="6" t="s">
        <v>221</v>
      </c>
      <c r="BP755" s="1" t="s">
        <v>99</v>
      </c>
      <c r="BQ755" s="19"/>
      <c r="BS755" s="24">
        <v>0.02</v>
      </c>
      <c r="BT755" s="1" t="s">
        <v>432</v>
      </c>
    </row>
    <row r="756" ht="12.75" customHeight="1">
      <c r="A756" s="6" t="s">
        <v>593</v>
      </c>
      <c r="B756" s="6" t="s">
        <v>13077</v>
      </c>
      <c r="C756" s="6" t="s">
        <v>167</v>
      </c>
      <c r="D756" s="6" t="s">
        <v>168</v>
      </c>
      <c r="E756" s="6" t="s">
        <v>189</v>
      </c>
      <c r="F756" s="6" t="s">
        <v>88</v>
      </c>
      <c r="G756" s="6" t="s">
        <v>88</v>
      </c>
      <c r="H756" s="6" t="s">
        <v>226</v>
      </c>
      <c r="I756" s="6" t="s">
        <v>99</v>
      </c>
      <c r="J756" s="6">
        <v>800.0</v>
      </c>
      <c r="K756" s="6">
        <v>900.0</v>
      </c>
      <c r="L756" s="10"/>
      <c r="M756" s="10"/>
      <c r="N756" s="10"/>
      <c r="O756" s="9"/>
      <c r="P756" s="9"/>
      <c r="Q756" s="9"/>
      <c r="R756" s="6" t="s">
        <v>185</v>
      </c>
      <c r="S756" s="12">
        <v>0.0525</v>
      </c>
      <c r="T756" s="12">
        <v>0.0275</v>
      </c>
      <c r="U756" s="12"/>
      <c r="V756" s="12">
        <f t="shared" si="1"/>
        <v>0.08</v>
      </c>
      <c r="W756" s="12">
        <v>5.0E-4</v>
      </c>
      <c r="X756" s="12"/>
      <c r="Y756" s="12">
        <v>0.0075</v>
      </c>
      <c r="Z756" s="12">
        <v>-0.0025</v>
      </c>
      <c r="AA756" s="12">
        <f t="shared" si="2"/>
        <v>0.0855</v>
      </c>
      <c r="AB756" s="8" t="s">
        <v>99</v>
      </c>
      <c r="AC756" s="12">
        <v>5.0E-4</v>
      </c>
      <c r="AD756" s="12">
        <f t="shared" si="41"/>
        <v>0.085</v>
      </c>
      <c r="AE756" s="8" t="s">
        <v>90</v>
      </c>
      <c r="AF756" s="12"/>
      <c r="AG756" s="12"/>
      <c r="AH756" s="12"/>
      <c r="AI756" s="8" t="s">
        <v>90</v>
      </c>
      <c r="AJ756" s="12"/>
      <c r="AK756" s="12"/>
      <c r="AL756" s="12"/>
      <c r="AM756" s="14" t="s">
        <v>211</v>
      </c>
      <c r="AN756" s="6" t="s">
        <v>13093</v>
      </c>
      <c r="AO756" s="1" t="s">
        <v>180</v>
      </c>
      <c r="AP756" s="20">
        <v>0.0025</v>
      </c>
      <c r="AQ756" s="16"/>
      <c r="AR756" s="16">
        <v>750.0</v>
      </c>
      <c r="AS756" s="16">
        <v>5000.0</v>
      </c>
      <c r="AT756" s="17"/>
      <c r="AU756" s="17">
        <v>46203.0</v>
      </c>
      <c r="AV756" s="1">
        <v>1.0</v>
      </c>
      <c r="AW756" s="1">
        <v>1.0E9</v>
      </c>
      <c r="AX756" s="1">
        <v>1.0</v>
      </c>
      <c r="AY756" s="1">
        <v>360.0</v>
      </c>
      <c r="AZ756" s="21">
        <v>18.0</v>
      </c>
      <c r="BA756" s="21">
        <v>60.0</v>
      </c>
      <c r="BB756" s="6" t="s">
        <v>180</v>
      </c>
      <c r="BC756" s="12">
        <v>0.01</v>
      </c>
      <c r="BD756" s="6"/>
      <c r="BE756" s="6"/>
      <c r="BF756" s="6"/>
      <c r="BG756" s="6"/>
      <c r="BH756" s="6"/>
      <c r="BI756" s="6"/>
      <c r="BJ756" s="6"/>
      <c r="BK756" s="6">
        <v>25001.0</v>
      </c>
      <c r="BL756" s="6">
        <v>200000.0</v>
      </c>
      <c r="BM756" s="6"/>
      <c r="BN756" s="6"/>
      <c r="BO756" s="6" t="s">
        <v>221</v>
      </c>
      <c r="BP756" s="1" t="s">
        <v>99</v>
      </c>
      <c r="BQ756" s="19"/>
      <c r="BS756" s="24">
        <v>0.02</v>
      </c>
      <c r="BT756" s="1" t="s">
        <v>432</v>
      </c>
    </row>
    <row r="757" ht="12.75" customHeight="1">
      <c r="A757" s="6" t="s">
        <v>593</v>
      </c>
      <c r="B757" s="6" t="s">
        <v>13077</v>
      </c>
      <c r="C757" s="6" t="s">
        <v>167</v>
      </c>
      <c r="D757" s="6" t="s">
        <v>168</v>
      </c>
      <c r="E757" s="6" t="s">
        <v>189</v>
      </c>
      <c r="F757" s="6" t="s">
        <v>88</v>
      </c>
      <c r="G757" s="6" t="s">
        <v>88</v>
      </c>
      <c r="H757" s="6" t="s">
        <v>226</v>
      </c>
      <c r="I757" s="6" t="s">
        <v>99</v>
      </c>
      <c r="J757" s="6">
        <v>800.0</v>
      </c>
      <c r="K757" s="6">
        <v>900.0</v>
      </c>
      <c r="L757" s="10"/>
      <c r="M757" s="10"/>
      <c r="N757" s="10"/>
      <c r="O757" s="9"/>
      <c r="P757" s="9"/>
      <c r="Q757" s="9"/>
      <c r="R757" s="6" t="s">
        <v>185</v>
      </c>
      <c r="S757" s="12">
        <v>0.0525</v>
      </c>
      <c r="T757" s="12">
        <v>0.0275</v>
      </c>
      <c r="U757" s="12"/>
      <c r="V757" s="12">
        <f t="shared" si="1"/>
        <v>0.08</v>
      </c>
      <c r="W757" s="12">
        <v>5.0E-4</v>
      </c>
      <c r="X757" s="12"/>
      <c r="Y757" s="12">
        <v>0.0075</v>
      </c>
      <c r="Z757" s="12">
        <v>-0.0025</v>
      </c>
      <c r="AA757" s="12">
        <f t="shared" si="2"/>
        <v>0.0855</v>
      </c>
      <c r="AB757" s="8" t="s">
        <v>99</v>
      </c>
      <c r="AC757" s="12">
        <v>5.0E-4</v>
      </c>
      <c r="AD757" s="12">
        <f t="shared" si="41"/>
        <v>0.085</v>
      </c>
      <c r="AE757" s="8" t="s">
        <v>90</v>
      </c>
      <c r="AF757" s="12"/>
      <c r="AG757" s="12"/>
      <c r="AH757" s="12"/>
      <c r="AI757" s="8" t="s">
        <v>90</v>
      </c>
      <c r="AJ757" s="12"/>
      <c r="AK757" s="12"/>
      <c r="AL757" s="12"/>
      <c r="AM757" s="14" t="s">
        <v>211</v>
      </c>
      <c r="AN757" s="6" t="s">
        <v>13093</v>
      </c>
      <c r="AO757" s="1" t="s">
        <v>180</v>
      </c>
      <c r="AP757" s="20">
        <v>0.0025</v>
      </c>
      <c r="AQ757" s="16"/>
      <c r="AR757" s="16">
        <v>750.0</v>
      </c>
      <c r="AS757" s="16">
        <v>5000.0</v>
      </c>
      <c r="AT757" s="17"/>
      <c r="AU757" s="17">
        <v>46203.0</v>
      </c>
      <c r="AV757" s="1">
        <v>1.0</v>
      </c>
      <c r="AW757" s="1">
        <v>1.0E9</v>
      </c>
      <c r="AX757" s="1">
        <v>1.0</v>
      </c>
      <c r="AY757" s="1">
        <v>360.0</v>
      </c>
      <c r="AZ757" s="21">
        <v>18.0</v>
      </c>
      <c r="BA757" s="21">
        <v>60.0</v>
      </c>
      <c r="BB757" s="6" t="s">
        <v>180</v>
      </c>
      <c r="BC757" s="12">
        <v>0.02</v>
      </c>
      <c r="BD757" s="6"/>
      <c r="BE757" s="6"/>
      <c r="BF757" s="6"/>
      <c r="BG757" s="6"/>
      <c r="BH757" s="6"/>
      <c r="BI757" s="6"/>
      <c r="BJ757" s="6"/>
      <c r="BK757" s="6">
        <v>200001.0</v>
      </c>
      <c r="BL757" s="6"/>
      <c r="BM757" s="6"/>
      <c r="BN757" s="6"/>
      <c r="BO757" s="6" t="s">
        <v>221</v>
      </c>
      <c r="BP757" s="1" t="s">
        <v>99</v>
      </c>
      <c r="BQ757" s="19"/>
      <c r="BS757" s="24">
        <v>0.02</v>
      </c>
      <c r="BT757" s="1" t="s">
        <v>432</v>
      </c>
    </row>
    <row r="758" ht="12.75" customHeight="1">
      <c r="A758" s="6" t="s">
        <v>593</v>
      </c>
      <c r="B758" s="6" t="s">
        <v>13077</v>
      </c>
      <c r="C758" s="6" t="s">
        <v>167</v>
      </c>
      <c r="D758" s="6" t="s">
        <v>168</v>
      </c>
      <c r="E758" s="6" t="s">
        <v>189</v>
      </c>
      <c r="F758" s="6" t="s">
        <v>88</v>
      </c>
      <c r="G758" s="6" t="s">
        <v>88</v>
      </c>
      <c r="H758" s="6" t="s">
        <v>226</v>
      </c>
      <c r="I758" s="6" t="s">
        <v>99</v>
      </c>
      <c r="J758" s="6">
        <v>750.0</v>
      </c>
      <c r="K758" s="6">
        <v>799.0</v>
      </c>
      <c r="L758" s="10"/>
      <c r="M758" s="10"/>
      <c r="N758" s="10"/>
      <c r="O758" s="9"/>
      <c r="P758" s="9"/>
      <c r="Q758" s="9"/>
      <c r="R758" s="6" t="s">
        <v>185</v>
      </c>
      <c r="S758" s="12">
        <v>0.0525</v>
      </c>
      <c r="T758" s="12">
        <v>0.0275</v>
      </c>
      <c r="U758" s="12"/>
      <c r="V758" s="12">
        <f t="shared" si="1"/>
        <v>0.08</v>
      </c>
      <c r="W758" s="12">
        <v>5.0E-4</v>
      </c>
      <c r="X758" s="12"/>
      <c r="Y758" s="12">
        <v>0.0075</v>
      </c>
      <c r="Z758" s="12">
        <v>0.0</v>
      </c>
      <c r="AA758" s="12">
        <f t="shared" si="2"/>
        <v>0.088</v>
      </c>
      <c r="AB758" s="8" t="s">
        <v>99</v>
      </c>
      <c r="AC758" s="12">
        <v>5.0E-4</v>
      </c>
      <c r="AD758" s="12">
        <f t="shared" si="41"/>
        <v>0.0875</v>
      </c>
      <c r="AE758" s="8" t="s">
        <v>90</v>
      </c>
      <c r="AF758" s="12"/>
      <c r="AG758" s="12"/>
      <c r="AH758" s="12"/>
      <c r="AI758" s="8" t="s">
        <v>90</v>
      </c>
      <c r="AJ758" s="12"/>
      <c r="AK758" s="12"/>
      <c r="AL758" s="12"/>
      <c r="AM758" s="14" t="s">
        <v>211</v>
      </c>
      <c r="AN758" s="6" t="s">
        <v>13161</v>
      </c>
      <c r="AO758" s="1" t="s">
        <v>180</v>
      </c>
      <c r="AP758" s="20">
        <v>0.0025</v>
      </c>
      <c r="AQ758" s="16"/>
      <c r="AR758" s="16">
        <v>750.0</v>
      </c>
      <c r="AS758" s="16">
        <v>5000.0</v>
      </c>
      <c r="AT758" s="17"/>
      <c r="AU758" s="17">
        <v>46203.0</v>
      </c>
      <c r="AV758" s="1">
        <v>1.0</v>
      </c>
      <c r="AW758" s="1">
        <v>1.0E9</v>
      </c>
      <c r="AX758" s="1">
        <v>1.0</v>
      </c>
      <c r="AY758" s="1">
        <v>360.0</v>
      </c>
      <c r="AZ758" s="21">
        <v>18.0</v>
      </c>
      <c r="BA758" s="21">
        <v>60.0</v>
      </c>
      <c r="BB758" s="8" t="s">
        <v>180</v>
      </c>
      <c r="BC758" s="30">
        <v>0.0</v>
      </c>
      <c r="BD758" s="6"/>
      <c r="BE758" s="6"/>
      <c r="BF758" s="6"/>
      <c r="BG758" s="6"/>
      <c r="BH758" s="6"/>
      <c r="BI758" s="6"/>
      <c r="BJ758" s="6"/>
      <c r="BK758" s="6">
        <v>0.0</v>
      </c>
      <c r="BL758" s="6">
        <v>25000.0</v>
      </c>
      <c r="BM758" s="6"/>
      <c r="BN758" s="6"/>
      <c r="BO758" s="6" t="s">
        <v>221</v>
      </c>
      <c r="BP758" s="1" t="s">
        <v>99</v>
      </c>
      <c r="BQ758" s="19"/>
      <c r="BS758" s="24">
        <v>0.02</v>
      </c>
      <c r="BT758" s="1" t="s">
        <v>432</v>
      </c>
    </row>
    <row r="759" ht="12.75" customHeight="1">
      <c r="A759" s="6" t="s">
        <v>593</v>
      </c>
      <c r="B759" s="6" t="s">
        <v>13077</v>
      </c>
      <c r="C759" s="6" t="s">
        <v>167</v>
      </c>
      <c r="D759" s="6" t="s">
        <v>168</v>
      </c>
      <c r="E759" s="6" t="s">
        <v>189</v>
      </c>
      <c r="F759" s="6" t="s">
        <v>88</v>
      </c>
      <c r="G759" s="6" t="s">
        <v>88</v>
      </c>
      <c r="H759" s="6" t="s">
        <v>226</v>
      </c>
      <c r="I759" s="6" t="s">
        <v>99</v>
      </c>
      <c r="J759" s="6">
        <v>750.0</v>
      </c>
      <c r="K759" s="6">
        <v>799.0</v>
      </c>
      <c r="L759" s="10"/>
      <c r="M759" s="10"/>
      <c r="N759" s="10"/>
      <c r="O759" s="9"/>
      <c r="P759" s="9"/>
      <c r="Q759" s="9"/>
      <c r="R759" s="6" t="s">
        <v>185</v>
      </c>
      <c r="S759" s="12">
        <v>0.0525</v>
      </c>
      <c r="T759" s="12">
        <v>0.0275</v>
      </c>
      <c r="U759" s="12"/>
      <c r="V759" s="12">
        <f t="shared" si="1"/>
        <v>0.08</v>
      </c>
      <c r="W759" s="12">
        <v>5.0E-4</v>
      </c>
      <c r="X759" s="12"/>
      <c r="Y759" s="12">
        <v>0.0075</v>
      </c>
      <c r="Z759" s="12">
        <v>0.0</v>
      </c>
      <c r="AA759" s="12">
        <f t="shared" si="2"/>
        <v>0.088</v>
      </c>
      <c r="AB759" s="8" t="s">
        <v>99</v>
      </c>
      <c r="AC759" s="12">
        <v>5.0E-4</v>
      </c>
      <c r="AD759" s="12">
        <f t="shared" si="41"/>
        <v>0.0875</v>
      </c>
      <c r="AE759" s="8" t="s">
        <v>90</v>
      </c>
      <c r="AF759" s="12"/>
      <c r="AG759" s="12"/>
      <c r="AH759" s="12"/>
      <c r="AI759" s="8" t="s">
        <v>90</v>
      </c>
      <c r="AJ759" s="12"/>
      <c r="AK759" s="12"/>
      <c r="AL759" s="12"/>
      <c r="AM759" s="14" t="s">
        <v>211</v>
      </c>
      <c r="AN759" s="6" t="s">
        <v>13161</v>
      </c>
      <c r="AO759" s="1" t="s">
        <v>180</v>
      </c>
      <c r="AP759" s="20">
        <v>0.0025</v>
      </c>
      <c r="AQ759" s="16"/>
      <c r="AR759" s="16">
        <v>750.0</v>
      </c>
      <c r="AS759" s="16">
        <v>5000.0</v>
      </c>
      <c r="AT759" s="17"/>
      <c r="AU759" s="17">
        <v>46203.0</v>
      </c>
      <c r="AV759" s="1">
        <v>1.0</v>
      </c>
      <c r="AW759" s="1">
        <v>1.0E9</v>
      </c>
      <c r="AX759" s="1">
        <v>1.0</v>
      </c>
      <c r="AY759" s="1">
        <v>360.0</v>
      </c>
      <c r="AZ759" s="21">
        <v>18.0</v>
      </c>
      <c r="BA759" s="21">
        <v>60.0</v>
      </c>
      <c r="BB759" s="6" t="s">
        <v>180</v>
      </c>
      <c r="BC759" s="12">
        <v>0.01</v>
      </c>
      <c r="BD759" s="6"/>
      <c r="BE759" s="6"/>
      <c r="BF759" s="6"/>
      <c r="BG759" s="6"/>
      <c r="BH759" s="6"/>
      <c r="BI759" s="6"/>
      <c r="BJ759" s="6"/>
      <c r="BK759" s="6">
        <v>25001.0</v>
      </c>
      <c r="BL759" s="6">
        <v>200000.0</v>
      </c>
      <c r="BM759" s="6"/>
      <c r="BN759" s="6"/>
      <c r="BO759" s="6" t="s">
        <v>221</v>
      </c>
      <c r="BP759" s="1" t="s">
        <v>99</v>
      </c>
      <c r="BQ759" s="19"/>
      <c r="BS759" s="24">
        <v>0.02</v>
      </c>
      <c r="BT759" s="1" t="s">
        <v>432</v>
      </c>
    </row>
    <row r="760" ht="12.75" customHeight="1">
      <c r="A760" s="6" t="s">
        <v>593</v>
      </c>
      <c r="B760" s="6" t="s">
        <v>13077</v>
      </c>
      <c r="C760" s="6" t="s">
        <v>167</v>
      </c>
      <c r="D760" s="6" t="s">
        <v>168</v>
      </c>
      <c r="E760" s="6" t="s">
        <v>189</v>
      </c>
      <c r="F760" s="6" t="s">
        <v>88</v>
      </c>
      <c r="G760" s="6" t="s">
        <v>88</v>
      </c>
      <c r="H760" s="6" t="s">
        <v>226</v>
      </c>
      <c r="I760" s="6" t="s">
        <v>99</v>
      </c>
      <c r="J760" s="6">
        <v>750.0</v>
      </c>
      <c r="K760" s="6">
        <v>799.0</v>
      </c>
      <c r="L760" s="10"/>
      <c r="M760" s="10"/>
      <c r="N760" s="10"/>
      <c r="O760" s="9"/>
      <c r="P760" s="9"/>
      <c r="Q760" s="9"/>
      <c r="R760" s="6" t="s">
        <v>185</v>
      </c>
      <c r="S760" s="12">
        <v>0.0525</v>
      </c>
      <c r="T760" s="12">
        <v>0.0275</v>
      </c>
      <c r="U760" s="12"/>
      <c r="V760" s="12">
        <f t="shared" si="1"/>
        <v>0.08</v>
      </c>
      <c r="W760" s="12">
        <v>5.0E-4</v>
      </c>
      <c r="X760" s="12"/>
      <c r="Y760" s="12">
        <v>0.0075</v>
      </c>
      <c r="Z760" s="12">
        <v>0.0</v>
      </c>
      <c r="AA760" s="12">
        <f t="shared" si="2"/>
        <v>0.088</v>
      </c>
      <c r="AB760" s="8" t="s">
        <v>99</v>
      </c>
      <c r="AC760" s="12">
        <v>5.0E-4</v>
      </c>
      <c r="AD760" s="12">
        <f t="shared" si="41"/>
        <v>0.0875</v>
      </c>
      <c r="AE760" s="8" t="s">
        <v>90</v>
      </c>
      <c r="AF760" s="12"/>
      <c r="AG760" s="12"/>
      <c r="AH760" s="12"/>
      <c r="AI760" s="8" t="s">
        <v>90</v>
      </c>
      <c r="AJ760" s="12"/>
      <c r="AK760" s="12"/>
      <c r="AL760" s="12"/>
      <c r="AM760" s="14" t="s">
        <v>211</v>
      </c>
      <c r="AN760" s="6" t="s">
        <v>13161</v>
      </c>
      <c r="AO760" s="1" t="s">
        <v>180</v>
      </c>
      <c r="AP760" s="20">
        <v>0.0025</v>
      </c>
      <c r="AQ760" s="16"/>
      <c r="AR760" s="16">
        <v>750.0</v>
      </c>
      <c r="AS760" s="16">
        <v>5000.0</v>
      </c>
      <c r="AT760" s="17"/>
      <c r="AU760" s="17">
        <v>46203.0</v>
      </c>
      <c r="AV760" s="1">
        <v>1.0</v>
      </c>
      <c r="AW760" s="1">
        <v>1.0E9</v>
      </c>
      <c r="AX760" s="1">
        <v>1.0</v>
      </c>
      <c r="AY760" s="1">
        <v>360.0</v>
      </c>
      <c r="AZ760" s="21">
        <v>18.0</v>
      </c>
      <c r="BA760" s="21">
        <v>60.0</v>
      </c>
      <c r="BB760" s="6" t="s">
        <v>180</v>
      </c>
      <c r="BC760" s="12">
        <v>0.02</v>
      </c>
      <c r="BD760" s="6"/>
      <c r="BE760" s="6"/>
      <c r="BF760" s="6"/>
      <c r="BG760" s="6"/>
      <c r="BH760" s="6"/>
      <c r="BI760" s="6"/>
      <c r="BJ760" s="6"/>
      <c r="BK760" s="6">
        <v>200001.0</v>
      </c>
      <c r="BL760" s="6"/>
      <c r="BM760" s="6"/>
      <c r="BN760" s="6"/>
      <c r="BO760" s="6" t="s">
        <v>221</v>
      </c>
      <c r="BP760" s="1" t="s">
        <v>99</v>
      </c>
      <c r="BQ760" s="19"/>
      <c r="BS760" s="24">
        <v>0.02</v>
      </c>
      <c r="BT760" s="1" t="s">
        <v>432</v>
      </c>
    </row>
    <row r="761" ht="12.75" customHeight="1">
      <c r="A761" s="6" t="s">
        <v>593</v>
      </c>
      <c r="B761" s="6" t="s">
        <v>13077</v>
      </c>
      <c r="C761" s="6" t="s">
        <v>167</v>
      </c>
      <c r="D761" s="6" t="s">
        <v>168</v>
      </c>
      <c r="E761" s="6" t="s">
        <v>189</v>
      </c>
      <c r="F761" s="6" t="s">
        <v>88</v>
      </c>
      <c r="G761" s="6" t="s">
        <v>88</v>
      </c>
      <c r="H761" s="6" t="s">
        <v>226</v>
      </c>
      <c r="I761" s="6" t="s">
        <v>99</v>
      </c>
      <c r="J761" s="6">
        <v>700.0</v>
      </c>
      <c r="K761" s="6">
        <v>749.0</v>
      </c>
      <c r="L761" s="10"/>
      <c r="M761" s="10"/>
      <c r="N761" s="10"/>
      <c r="O761" s="9"/>
      <c r="P761" s="9"/>
      <c r="Q761" s="9"/>
      <c r="R761" s="6" t="s">
        <v>185</v>
      </c>
      <c r="S761" s="12">
        <v>0.0525</v>
      </c>
      <c r="T761" s="12">
        <v>0.0275</v>
      </c>
      <c r="U761" s="12"/>
      <c r="V761" s="12">
        <f t="shared" si="1"/>
        <v>0.08</v>
      </c>
      <c r="W761" s="12">
        <v>0.001</v>
      </c>
      <c r="X761" s="12"/>
      <c r="Y761" s="12">
        <v>0.0075</v>
      </c>
      <c r="Z761" s="12">
        <v>0.0</v>
      </c>
      <c r="AA761" s="12">
        <f t="shared" si="2"/>
        <v>0.0885</v>
      </c>
      <c r="AB761" s="8" t="s">
        <v>99</v>
      </c>
      <c r="AC761" s="12">
        <v>5.0E-4</v>
      </c>
      <c r="AD761" s="12">
        <f t="shared" si="41"/>
        <v>0.088</v>
      </c>
      <c r="AE761" s="8" t="s">
        <v>90</v>
      </c>
      <c r="AF761" s="12"/>
      <c r="AG761" s="12"/>
      <c r="AH761" s="12"/>
      <c r="AI761" s="8" t="s">
        <v>90</v>
      </c>
      <c r="AJ761" s="12"/>
      <c r="AK761" s="12"/>
      <c r="AL761" s="12"/>
      <c r="AM761" s="14" t="s">
        <v>211</v>
      </c>
      <c r="AN761" s="6" t="s">
        <v>13228</v>
      </c>
      <c r="AO761" s="1" t="s">
        <v>180</v>
      </c>
      <c r="AP761" s="20">
        <v>0.0025</v>
      </c>
      <c r="AQ761" s="16"/>
      <c r="AR761" s="16">
        <v>750.0</v>
      </c>
      <c r="AS761" s="16">
        <v>5000.0</v>
      </c>
      <c r="AT761" s="17"/>
      <c r="AU761" s="17">
        <v>46203.0</v>
      </c>
      <c r="AV761" s="1">
        <v>1.0</v>
      </c>
      <c r="AW761" s="1">
        <v>1.0E9</v>
      </c>
      <c r="AX761" s="1">
        <v>1.0</v>
      </c>
      <c r="AY761" s="1">
        <v>360.0</v>
      </c>
      <c r="AZ761" s="21">
        <v>18.0</v>
      </c>
      <c r="BA761" s="21">
        <v>60.0</v>
      </c>
      <c r="BB761" s="8" t="s">
        <v>180</v>
      </c>
      <c r="BC761" s="30">
        <v>0.0</v>
      </c>
      <c r="BD761" s="6"/>
      <c r="BE761" s="6"/>
      <c r="BF761" s="6"/>
      <c r="BG761" s="6"/>
      <c r="BH761" s="6"/>
      <c r="BI761" s="6"/>
      <c r="BJ761" s="6"/>
      <c r="BK761" s="6">
        <v>0.0</v>
      </c>
      <c r="BL761" s="6">
        <v>25000.0</v>
      </c>
      <c r="BM761" s="6"/>
      <c r="BN761" s="6"/>
      <c r="BO761" s="6" t="s">
        <v>221</v>
      </c>
      <c r="BP761" s="1" t="s">
        <v>99</v>
      </c>
      <c r="BQ761" s="19"/>
      <c r="BS761" s="24">
        <v>0.02</v>
      </c>
      <c r="BT761" s="1" t="s">
        <v>432</v>
      </c>
    </row>
    <row r="762" ht="12.75" customHeight="1">
      <c r="A762" s="6" t="s">
        <v>593</v>
      </c>
      <c r="B762" s="6" t="s">
        <v>13077</v>
      </c>
      <c r="C762" s="6" t="s">
        <v>167</v>
      </c>
      <c r="D762" s="6" t="s">
        <v>168</v>
      </c>
      <c r="E762" s="6" t="s">
        <v>189</v>
      </c>
      <c r="F762" s="6" t="s">
        <v>88</v>
      </c>
      <c r="G762" s="6" t="s">
        <v>88</v>
      </c>
      <c r="H762" s="6" t="s">
        <v>226</v>
      </c>
      <c r="I762" s="6" t="s">
        <v>99</v>
      </c>
      <c r="J762" s="6">
        <v>700.0</v>
      </c>
      <c r="K762" s="6">
        <v>749.0</v>
      </c>
      <c r="L762" s="10"/>
      <c r="M762" s="10"/>
      <c r="N762" s="10"/>
      <c r="O762" s="9"/>
      <c r="P762" s="9"/>
      <c r="Q762" s="9"/>
      <c r="R762" s="6" t="s">
        <v>185</v>
      </c>
      <c r="S762" s="12">
        <v>0.0525</v>
      </c>
      <c r="T762" s="12">
        <v>0.0275</v>
      </c>
      <c r="U762" s="12"/>
      <c r="V762" s="12">
        <f t="shared" si="1"/>
        <v>0.08</v>
      </c>
      <c r="W762" s="12">
        <v>0.001</v>
      </c>
      <c r="X762" s="12"/>
      <c r="Y762" s="12">
        <v>0.0075</v>
      </c>
      <c r="Z762" s="12">
        <v>0.0</v>
      </c>
      <c r="AA762" s="12">
        <f t="shared" si="2"/>
        <v>0.0885</v>
      </c>
      <c r="AB762" s="8" t="s">
        <v>99</v>
      </c>
      <c r="AC762" s="12">
        <v>5.0E-4</v>
      </c>
      <c r="AD762" s="12">
        <f t="shared" si="41"/>
        <v>0.088</v>
      </c>
      <c r="AE762" s="8" t="s">
        <v>90</v>
      </c>
      <c r="AF762" s="12"/>
      <c r="AG762" s="12"/>
      <c r="AH762" s="12"/>
      <c r="AI762" s="8" t="s">
        <v>90</v>
      </c>
      <c r="AJ762" s="12"/>
      <c r="AK762" s="12"/>
      <c r="AL762" s="12"/>
      <c r="AM762" s="14" t="s">
        <v>211</v>
      </c>
      <c r="AN762" s="6" t="s">
        <v>13228</v>
      </c>
      <c r="AO762" s="1" t="s">
        <v>180</v>
      </c>
      <c r="AP762" s="20">
        <v>0.0025</v>
      </c>
      <c r="AQ762" s="16"/>
      <c r="AR762" s="16">
        <v>750.0</v>
      </c>
      <c r="AS762" s="16">
        <v>5000.0</v>
      </c>
      <c r="AT762" s="17"/>
      <c r="AU762" s="17">
        <v>46203.0</v>
      </c>
      <c r="AV762" s="1">
        <v>1.0</v>
      </c>
      <c r="AW762" s="1">
        <v>1.0E9</v>
      </c>
      <c r="AX762" s="1">
        <v>1.0</v>
      </c>
      <c r="AY762" s="1">
        <v>360.0</v>
      </c>
      <c r="AZ762" s="21">
        <v>18.0</v>
      </c>
      <c r="BA762" s="21">
        <v>60.0</v>
      </c>
      <c r="BB762" s="6" t="s">
        <v>180</v>
      </c>
      <c r="BC762" s="12">
        <v>0.01</v>
      </c>
      <c r="BD762" s="6"/>
      <c r="BE762" s="6"/>
      <c r="BF762" s="6"/>
      <c r="BG762" s="6"/>
      <c r="BH762" s="6"/>
      <c r="BI762" s="6"/>
      <c r="BJ762" s="6"/>
      <c r="BK762" s="6">
        <v>25001.0</v>
      </c>
      <c r="BL762" s="6">
        <v>200000.0</v>
      </c>
      <c r="BM762" s="6"/>
      <c r="BN762" s="6"/>
      <c r="BO762" s="6" t="s">
        <v>221</v>
      </c>
      <c r="BP762" s="1" t="s">
        <v>99</v>
      </c>
      <c r="BQ762" s="19"/>
      <c r="BS762" s="24">
        <v>0.02</v>
      </c>
      <c r="BT762" s="1" t="s">
        <v>432</v>
      </c>
    </row>
    <row r="763" ht="12.75" customHeight="1">
      <c r="A763" s="6" t="s">
        <v>593</v>
      </c>
      <c r="B763" s="6" t="s">
        <v>13077</v>
      </c>
      <c r="C763" s="6" t="s">
        <v>167</v>
      </c>
      <c r="D763" s="6" t="s">
        <v>168</v>
      </c>
      <c r="E763" s="6" t="s">
        <v>189</v>
      </c>
      <c r="F763" s="6" t="s">
        <v>88</v>
      </c>
      <c r="G763" s="6" t="s">
        <v>88</v>
      </c>
      <c r="H763" s="6" t="s">
        <v>226</v>
      </c>
      <c r="I763" s="6" t="s">
        <v>99</v>
      </c>
      <c r="J763" s="6">
        <v>700.0</v>
      </c>
      <c r="K763" s="6">
        <v>749.0</v>
      </c>
      <c r="L763" s="10"/>
      <c r="M763" s="10"/>
      <c r="N763" s="10"/>
      <c r="O763" s="9"/>
      <c r="P763" s="9"/>
      <c r="Q763" s="9"/>
      <c r="R763" s="6" t="s">
        <v>185</v>
      </c>
      <c r="S763" s="12">
        <v>0.0525</v>
      </c>
      <c r="T763" s="12">
        <v>0.0275</v>
      </c>
      <c r="U763" s="12"/>
      <c r="V763" s="12">
        <f t="shared" si="1"/>
        <v>0.08</v>
      </c>
      <c r="W763" s="12">
        <v>0.001</v>
      </c>
      <c r="X763" s="12"/>
      <c r="Y763" s="12">
        <v>0.0075</v>
      </c>
      <c r="Z763" s="12">
        <v>0.0</v>
      </c>
      <c r="AA763" s="12">
        <f t="shared" si="2"/>
        <v>0.0885</v>
      </c>
      <c r="AB763" s="8" t="s">
        <v>99</v>
      </c>
      <c r="AC763" s="12">
        <v>5.0E-4</v>
      </c>
      <c r="AD763" s="12">
        <f t="shared" si="41"/>
        <v>0.088</v>
      </c>
      <c r="AE763" s="8" t="s">
        <v>90</v>
      </c>
      <c r="AF763" s="12"/>
      <c r="AG763" s="12"/>
      <c r="AH763" s="12"/>
      <c r="AI763" s="8" t="s">
        <v>90</v>
      </c>
      <c r="AJ763" s="12"/>
      <c r="AK763" s="12"/>
      <c r="AL763" s="12"/>
      <c r="AM763" s="14" t="s">
        <v>211</v>
      </c>
      <c r="AN763" s="6" t="s">
        <v>13228</v>
      </c>
      <c r="AO763" s="1" t="s">
        <v>180</v>
      </c>
      <c r="AP763" s="20">
        <v>0.0025</v>
      </c>
      <c r="AQ763" s="16"/>
      <c r="AR763" s="16">
        <v>750.0</v>
      </c>
      <c r="AS763" s="16">
        <v>5000.0</v>
      </c>
      <c r="AT763" s="17"/>
      <c r="AU763" s="17">
        <v>46203.0</v>
      </c>
      <c r="AV763" s="1">
        <v>1.0</v>
      </c>
      <c r="AW763" s="1">
        <v>1.0E9</v>
      </c>
      <c r="AX763" s="1">
        <v>1.0</v>
      </c>
      <c r="AY763" s="1">
        <v>360.0</v>
      </c>
      <c r="AZ763" s="21">
        <v>18.0</v>
      </c>
      <c r="BA763" s="21">
        <v>60.0</v>
      </c>
      <c r="BB763" s="6" t="s">
        <v>180</v>
      </c>
      <c r="BC763" s="12">
        <v>0.02</v>
      </c>
      <c r="BD763" s="6"/>
      <c r="BE763" s="6"/>
      <c r="BF763" s="6"/>
      <c r="BG763" s="6"/>
      <c r="BH763" s="6"/>
      <c r="BI763" s="6"/>
      <c r="BJ763" s="6"/>
      <c r="BK763" s="6">
        <v>200001.0</v>
      </c>
      <c r="BL763" s="6"/>
      <c r="BM763" s="6"/>
      <c r="BN763" s="6"/>
      <c r="BO763" s="6" t="s">
        <v>221</v>
      </c>
      <c r="BP763" s="1" t="s">
        <v>99</v>
      </c>
      <c r="BQ763" s="19"/>
      <c r="BS763" s="24">
        <v>0.02</v>
      </c>
      <c r="BT763" s="1" t="s">
        <v>432</v>
      </c>
    </row>
    <row r="764" ht="12.75" customHeight="1">
      <c r="A764" s="6" t="s">
        <v>593</v>
      </c>
      <c r="B764" s="6" t="s">
        <v>13077</v>
      </c>
      <c r="C764" s="6" t="s">
        <v>167</v>
      </c>
      <c r="D764" s="6" t="s">
        <v>168</v>
      </c>
      <c r="E764" s="6" t="s">
        <v>189</v>
      </c>
      <c r="F764" s="6" t="s">
        <v>88</v>
      </c>
      <c r="G764" s="6" t="s">
        <v>88</v>
      </c>
      <c r="H764" s="6" t="s">
        <v>226</v>
      </c>
      <c r="I764" s="6" t="s">
        <v>99</v>
      </c>
      <c r="J764" s="6">
        <v>650.0</v>
      </c>
      <c r="K764" s="6">
        <v>699.0</v>
      </c>
      <c r="L764" s="10"/>
      <c r="M764" s="10"/>
      <c r="N764" s="10"/>
      <c r="O764" s="9"/>
      <c r="P764" s="9"/>
      <c r="Q764" s="9"/>
      <c r="R764" s="6" t="s">
        <v>185</v>
      </c>
      <c r="S764" s="12">
        <v>0.0525</v>
      </c>
      <c r="T764" s="12">
        <v>0.0275</v>
      </c>
      <c r="U764" s="12"/>
      <c r="V764" s="12">
        <f t="shared" si="1"/>
        <v>0.08</v>
      </c>
      <c r="W764" s="12">
        <v>0.005</v>
      </c>
      <c r="X764" s="12"/>
      <c r="Y764" s="12">
        <v>0.0075</v>
      </c>
      <c r="Z764" s="12">
        <v>0.0</v>
      </c>
      <c r="AA764" s="12">
        <f t="shared" si="2"/>
        <v>0.0925</v>
      </c>
      <c r="AB764" s="8" t="s">
        <v>99</v>
      </c>
      <c r="AC764" s="12">
        <v>5.0E-4</v>
      </c>
      <c r="AD764" s="12">
        <f t="shared" si="41"/>
        <v>0.092</v>
      </c>
      <c r="AE764" s="8" t="s">
        <v>90</v>
      </c>
      <c r="AF764" s="12"/>
      <c r="AG764" s="12"/>
      <c r="AH764" s="12"/>
      <c r="AI764" s="8" t="s">
        <v>90</v>
      </c>
      <c r="AJ764" s="12"/>
      <c r="AK764" s="12"/>
      <c r="AL764" s="12"/>
      <c r="AM764" s="14" t="s">
        <v>211</v>
      </c>
      <c r="AN764" s="6" t="s">
        <v>13300</v>
      </c>
      <c r="AO764" s="1" t="s">
        <v>180</v>
      </c>
      <c r="AP764" s="20">
        <v>0.0025</v>
      </c>
      <c r="AQ764" s="16"/>
      <c r="AR764" s="16">
        <v>750.0</v>
      </c>
      <c r="AS764" s="16">
        <v>5000.0</v>
      </c>
      <c r="AT764" s="17"/>
      <c r="AU764" s="17">
        <v>46203.0</v>
      </c>
      <c r="AV764" s="1">
        <v>1.0</v>
      </c>
      <c r="AW764" s="1">
        <v>1.0E9</v>
      </c>
      <c r="AX764" s="1">
        <v>1.0</v>
      </c>
      <c r="AY764" s="1">
        <v>360.0</v>
      </c>
      <c r="AZ764" s="21">
        <v>18.0</v>
      </c>
      <c r="BA764" s="21">
        <v>60.0</v>
      </c>
      <c r="BB764" s="8" t="s">
        <v>180</v>
      </c>
      <c r="BC764" s="30">
        <v>0.0</v>
      </c>
      <c r="BD764" s="6"/>
      <c r="BE764" s="6"/>
      <c r="BF764" s="6"/>
      <c r="BG764" s="6"/>
      <c r="BH764" s="6"/>
      <c r="BI764" s="6"/>
      <c r="BJ764" s="6"/>
      <c r="BK764" s="6">
        <v>0.0</v>
      </c>
      <c r="BL764" s="6">
        <v>25000.0</v>
      </c>
      <c r="BM764" s="6"/>
      <c r="BN764" s="6"/>
      <c r="BO764" s="6" t="s">
        <v>221</v>
      </c>
      <c r="BP764" s="1" t="s">
        <v>99</v>
      </c>
      <c r="BQ764" s="19"/>
      <c r="BS764" s="24">
        <v>0.02</v>
      </c>
      <c r="BT764" s="1" t="s">
        <v>432</v>
      </c>
    </row>
    <row r="765" ht="12.75" customHeight="1">
      <c r="A765" s="6" t="s">
        <v>593</v>
      </c>
      <c r="B765" s="6" t="s">
        <v>13077</v>
      </c>
      <c r="C765" s="6" t="s">
        <v>167</v>
      </c>
      <c r="D765" s="6" t="s">
        <v>168</v>
      </c>
      <c r="E765" s="6" t="s">
        <v>189</v>
      </c>
      <c r="F765" s="6" t="s">
        <v>88</v>
      </c>
      <c r="G765" s="6" t="s">
        <v>88</v>
      </c>
      <c r="H765" s="6" t="s">
        <v>226</v>
      </c>
      <c r="I765" s="6" t="s">
        <v>99</v>
      </c>
      <c r="J765" s="6">
        <v>650.0</v>
      </c>
      <c r="K765" s="6">
        <v>699.0</v>
      </c>
      <c r="L765" s="10"/>
      <c r="M765" s="10"/>
      <c r="N765" s="10"/>
      <c r="O765" s="9"/>
      <c r="P765" s="9"/>
      <c r="Q765" s="9"/>
      <c r="R765" s="6" t="s">
        <v>185</v>
      </c>
      <c r="S765" s="12">
        <v>0.0525</v>
      </c>
      <c r="T765" s="12">
        <v>0.0275</v>
      </c>
      <c r="U765" s="12"/>
      <c r="V765" s="12">
        <f t="shared" si="1"/>
        <v>0.08</v>
      </c>
      <c r="W765" s="12">
        <v>0.005</v>
      </c>
      <c r="X765" s="12"/>
      <c r="Y765" s="12">
        <v>0.0075</v>
      </c>
      <c r="Z765" s="12">
        <v>0.0</v>
      </c>
      <c r="AA765" s="12">
        <f t="shared" si="2"/>
        <v>0.0925</v>
      </c>
      <c r="AB765" s="8" t="s">
        <v>99</v>
      </c>
      <c r="AC765" s="12">
        <v>5.0E-4</v>
      </c>
      <c r="AD765" s="12">
        <f t="shared" si="41"/>
        <v>0.092</v>
      </c>
      <c r="AE765" s="8" t="s">
        <v>90</v>
      </c>
      <c r="AF765" s="12"/>
      <c r="AG765" s="12"/>
      <c r="AH765" s="12"/>
      <c r="AI765" s="8" t="s">
        <v>90</v>
      </c>
      <c r="AJ765" s="12"/>
      <c r="AK765" s="12"/>
      <c r="AL765" s="12"/>
      <c r="AM765" s="14" t="s">
        <v>211</v>
      </c>
      <c r="AN765" s="6" t="s">
        <v>13300</v>
      </c>
      <c r="AO765" s="1" t="s">
        <v>180</v>
      </c>
      <c r="AP765" s="20">
        <v>0.0025</v>
      </c>
      <c r="AQ765" s="16"/>
      <c r="AR765" s="16">
        <v>750.0</v>
      </c>
      <c r="AS765" s="16">
        <v>5000.0</v>
      </c>
      <c r="AT765" s="17"/>
      <c r="AU765" s="17">
        <v>46203.0</v>
      </c>
      <c r="AV765" s="1">
        <v>1.0</v>
      </c>
      <c r="AW765" s="1">
        <v>1.0E9</v>
      </c>
      <c r="AX765" s="1">
        <v>1.0</v>
      </c>
      <c r="AY765" s="1">
        <v>360.0</v>
      </c>
      <c r="AZ765" s="21">
        <v>18.0</v>
      </c>
      <c r="BA765" s="21">
        <v>60.0</v>
      </c>
      <c r="BB765" s="6" t="s">
        <v>180</v>
      </c>
      <c r="BC765" s="12">
        <v>0.01</v>
      </c>
      <c r="BD765" s="6"/>
      <c r="BE765" s="6"/>
      <c r="BF765" s="6"/>
      <c r="BG765" s="6"/>
      <c r="BH765" s="6"/>
      <c r="BI765" s="6"/>
      <c r="BJ765" s="6"/>
      <c r="BK765" s="6">
        <v>25001.0</v>
      </c>
      <c r="BL765" s="6">
        <v>200000.0</v>
      </c>
      <c r="BM765" s="6"/>
      <c r="BN765" s="6"/>
      <c r="BO765" s="6" t="s">
        <v>221</v>
      </c>
      <c r="BP765" s="1" t="s">
        <v>99</v>
      </c>
      <c r="BQ765" s="19"/>
      <c r="BS765" s="24">
        <v>0.02</v>
      </c>
      <c r="BT765" s="1" t="s">
        <v>432</v>
      </c>
    </row>
    <row r="766" ht="12.75" customHeight="1">
      <c r="A766" s="6" t="s">
        <v>593</v>
      </c>
      <c r="B766" s="6" t="s">
        <v>13077</v>
      </c>
      <c r="C766" s="6" t="s">
        <v>167</v>
      </c>
      <c r="D766" s="6" t="s">
        <v>168</v>
      </c>
      <c r="E766" s="6" t="s">
        <v>189</v>
      </c>
      <c r="F766" s="6" t="s">
        <v>88</v>
      </c>
      <c r="G766" s="6" t="s">
        <v>88</v>
      </c>
      <c r="H766" s="6" t="s">
        <v>226</v>
      </c>
      <c r="I766" s="6" t="s">
        <v>99</v>
      </c>
      <c r="J766" s="6">
        <v>650.0</v>
      </c>
      <c r="K766" s="6">
        <v>699.0</v>
      </c>
      <c r="L766" s="10"/>
      <c r="M766" s="10"/>
      <c r="N766" s="10"/>
      <c r="O766" s="9"/>
      <c r="P766" s="9"/>
      <c r="Q766" s="9"/>
      <c r="R766" s="6" t="s">
        <v>185</v>
      </c>
      <c r="S766" s="12">
        <v>0.0525</v>
      </c>
      <c r="T766" s="12">
        <v>0.0275</v>
      </c>
      <c r="U766" s="12"/>
      <c r="V766" s="12">
        <f t="shared" si="1"/>
        <v>0.08</v>
      </c>
      <c r="W766" s="12">
        <v>0.005</v>
      </c>
      <c r="X766" s="12"/>
      <c r="Y766" s="12">
        <v>0.0075</v>
      </c>
      <c r="Z766" s="12">
        <v>0.0</v>
      </c>
      <c r="AA766" s="12">
        <f t="shared" si="2"/>
        <v>0.0925</v>
      </c>
      <c r="AB766" s="8" t="s">
        <v>99</v>
      </c>
      <c r="AC766" s="12">
        <v>5.0E-4</v>
      </c>
      <c r="AD766" s="12">
        <f t="shared" si="41"/>
        <v>0.092</v>
      </c>
      <c r="AE766" s="8" t="s">
        <v>90</v>
      </c>
      <c r="AF766" s="12"/>
      <c r="AG766" s="12"/>
      <c r="AH766" s="12"/>
      <c r="AI766" s="8" t="s">
        <v>90</v>
      </c>
      <c r="AJ766" s="12"/>
      <c r="AK766" s="12"/>
      <c r="AL766" s="12"/>
      <c r="AM766" s="14" t="s">
        <v>211</v>
      </c>
      <c r="AN766" s="6" t="s">
        <v>13300</v>
      </c>
      <c r="AO766" s="1" t="s">
        <v>180</v>
      </c>
      <c r="AP766" s="20">
        <v>0.0025</v>
      </c>
      <c r="AQ766" s="16"/>
      <c r="AR766" s="16">
        <v>750.0</v>
      </c>
      <c r="AS766" s="16">
        <v>5000.0</v>
      </c>
      <c r="AT766" s="17"/>
      <c r="AU766" s="17">
        <v>46203.0</v>
      </c>
      <c r="AV766" s="1">
        <v>1.0</v>
      </c>
      <c r="AW766" s="1">
        <v>1.0E9</v>
      </c>
      <c r="AX766" s="1">
        <v>1.0</v>
      </c>
      <c r="AY766" s="1">
        <v>360.0</v>
      </c>
      <c r="AZ766" s="21">
        <v>18.0</v>
      </c>
      <c r="BA766" s="21">
        <v>60.0</v>
      </c>
      <c r="BB766" s="6" t="s">
        <v>180</v>
      </c>
      <c r="BC766" s="12">
        <v>0.02</v>
      </c>
      <c r="BD766" s="6"/>
      <c r="BE766" s="6"/>
      <c r="BF766" s="6"/>
      <c r="BG766" s="6"/>
      <c r="BH766" s="6"/>
      <c r="BI766" s="6"/>
      <c r="BJ766" s="6"/>
      <c r="BK766" s="6">
        <v>200001.0</v>
      </c>
      <c r="BL766" s="6"/>
      <c r="BM766" s="6"/>
      <c r="BN766" s="6"/>
      <c r="BO766" s="6" t="s">
        <v>221</v>
      </c>
      <c r="BP766" s="1" t="s">
        <v>99</v>
      </c>
      <c r="BQ766" s="19"/>
      <c r="BS766" s="24">
        <v>0.02</v>
      </c>
      <c r="BT766" s="1" t="s">
        <v>432</v>
      </c>
    </row>
    <row r="767" ht="12.75" customHeight="1">
      <c r="A767" s="6" t="s">
        <v>593</v>
      </c>
      <c r="B767" s="6" t="s">
        <v>13077</v>
      </c>
      <c r="C767" s="6" t="s">
        <v>167</v>
      </c>
      <c r="D767" s="6" t="s">
        <v>168</v>
      </c>
      <c r="E767" s="6" t="s">
        <v>189</v>
      </c>
      <c r="F767" s="6" t="s">
        <v>88</v>
      </c>
      <c r="G767" s="6" t="s">
        <v>88</v>
      </c>
      <c r="H767" s="6" t="s">
        <v>226</v>
      </c>
      <c r="I767" s="6" t="s">
        <v>99</v>
      </c>
      <c r="J767" s="6">
        <v>300.0</v>
      </c>
      <c r="K767" s="6">
        <v>649.0</v>
      </c>
      <c r="L767" s="10"/>
      <c r="M767" s="10"/>
      <c r="N767" s="10"/>
      <c r="O767" s="9"/>
      <c r="P767" s="9"/>
      <c r="Q767" s="9"/>
      <c r="R767" s="6" t="s">
        <v>185</v>
      </c>
      <c r="S767" s="12">
        <v>0.0525</v>
      </c>
      <c r="T767" s="12">
        <v>0.0275</v>
      </c>
      <c r="U767" s="12"/>
      <c r="V767" s="12">
        <f t="shared" si="1"/>
        <v>0.08</v>
      </c>
      <c r="W767" s="12">
        <v>0.02</v>
      </c>
      <c r="X767" s="12"/>
      <c r="Y767" s="12">
        <v>0.0075</v>
      </c>
      <c r="Z767" s="12">
        <v>0.0</v>
      </c>
      <c r="AA767" s="12">
        <f t="shared" si="2"/>
        <v>0.1075</v>
      </c>
      <c r="AB767" s="8" t="s">
        <v>99</v>
      </c>
      <c r="AC767" s="12">
        <v>5.0E-4</v>
      </c>
      <c r="AD767" s="12">
        <f t="shared" si="41"/>
        <v>0.107</v>
      </c>
      <c r="AE767" s="8" t="s">
        <v>90</v>
      </c>
      <c r="AF767" s="12"/>
      <c r="AG767" s="12"/>
      <c r="AH767" s="12"/>
      <c r="AI767" s="8" t="s">
        <v>90</v>
      </c>
      <c r="AJ767" s="12"/>
      <c r="AK767" s="12"/>
      <c r="AL767" s="12"/>
      <c r="AM767" s="14" t="s">
        <v>211</v>
      </c>
      <c r="AN767" s="6" t="s">
        <v>13351</v>
      </c>
      <c r="AO767" s="1" t="s">
        <v>180</v>
      </c>
      <c r="AP767" s="20">
        <v>0.0025</v>
      </c>
      <c r="AQ767" s="16"/>
      <c r="AR767" s="16">
        <v>750.0</v>
      </c>
      <c r="AS767" s="16">
        <v>5000.0</v>
      </c>
      <c r="AT767" s="17"/>
      <c r="AU767" s="17">
        <v>46203.0</v>
      </c>
      <c r="AV767" s="1">
        <v>1.0</v>
      </c>
      <c r="AW767" s="1">
        <v>1.0E9</v>
      </c>
      <c r="AX767" s="1">
        <v>1.0</v>
      </c>
      <c r="AY767" s="1">
        <v>360.0</v>
      </c>
      <c r="AZ767" s="21">
        <v>18.0</v>
      </c>
      <c r="BA767" s="21">
        <v>60.0</v>
      </c>
      <c r="BB767" s="8" t="s">
        <v>180</v>
      </c>
      <c r="BC767" s="30">
        <v>0.0</v>
      </c>
      <c r="BD767" s="6"/>
      <c r="BE767" s="6"/>
      <c r="BF767" s="6"/>
      <c r="BG767" s="6"/>
      <c r="BH767" s="6"/>
      <c r="BI767" s="6"/>
      <c r="BJ767" s="6"/>
      <c r="BK767" s="6">
        <v>0.0</v>
      </c>
      <c r="BL767" s="6">
        <v>25000.0</v>
      </c>
      <c r="BM767" s="6"/>
      <c r="BN767" s="6"/>
      <c r="BO767" s="6" t="s">
        <v>221</v>
      </c>
      <c r="BP767" s="1" t="s">
        <v>99</v>
      </c>
      <c r="BQ767" s="19"/>
      <c r="BS767" s="24">
        <v>0.02</v>
      </c>
      <c r="BT767" s="1" t="s">
        <v>432</v>
      </c>
    </row>
    <row r="768" ht="12.75" customHeight="1">
      <c r="A768" s="6" t="s">
        <v>593</v>
      </c>
      <c r="B768" s="6" t="s">
        <v>13077</v>
      </c>
      <c r="C768" s="6" t="s">
        <v>167</v>
      </c>
      <c r="D768" s="6" t="s">
        <v>168</v>
      </c>
      <c r="E768" s="6" t="s">
        <v>189</v>
      </c>
      <c r="F768" s="6" t="s">
        <v>88</v>
      </c>
      <c r="G768" s="6" t="s">
        <v>88</v>
      </c>
      <c r="H768" s="6" t="s">
        <v>226</v>
      </c>
      <c r="I768" s="6" t="s">
        <v>99</v>
      </c>
      <c r="J768" s="6">
        <v>300.0</v>
      </c>
      <c r="K768" s="6">
        <v>649.0</v>
      </c>
      <c r="L768" s="10"/>
      <c r="M768" s="10"/>
      <c r="N768" s="10"/>
      <c r="O768" s="9"/>
      <c r="P768" s="9"/>
      <c r="Q768" s="9"/>
      <c r="R768" s="6" t="s">
        <v>185</v>
      </c>
      <c r="S768" s="12">
        <v>0.0525</v>
      </c>
      <c r="T768" s="12">
        <v>0.0275</v>
      </c>
      <c r="U768" s="12"/>
      <c r="V768" s="12">
        <f t="shared" si="1"/>
        <v>0.08</v>
      </c>
      <c r="W768" s="12">
        <v>0.02</v>
      </c>
      <c r="X768" s="12"/>
      <c r="Y768" s="12">
        <v>0.0075</v>
      </c>
      <c r="Z768" s="12">
        <v>0.0</v>
      </c>
      <c r="AA768" s="12">
        <f t="shared" si="2"/>
        <v>0.1075</v>
      </c>
      <c r="AB768" s="8" t="s">
        <v>99</v>
      </c>
      <c r="AC768" s="12">
        <v>5.0E-4</v>
      </c>
      <c r="AD768" s="12">
        <f t="shared" si="41"/>
        <v>0.107</v>
      </c>
      <c r="AE768" s="8" t="s">
        <v>90</v>
      </c>
      <c r="AF768" s="12"/>
      <c r="AG768" s="12"/>
      <c r="AH768" s="12"/>
      <c r="AI768" s="8" t="s">
        <v>90</v>
      </c>
      <c r="AJ768" s="12"/>
      <c r="AK768" s="12"/>
      <c r="AL768" s="12"/>
      <c r="AM768" s="14" t="s">
        <v>211</v>
      </c>
      <c r="AN768" s="6" t="s">
        <v>13351</v>
      </c>
      <c r="AO768" s="1" t="s">
        <v>180</v>
      </c>
      <c r="AP768" s="20">
        <v>0.0025</v>
      </c>
      <c r="AQ768" s="16"/>
      <c r="AR768" s="16">
        <v>750.0</v>
      </c>
      <c r="AS768" s="16">
        <v>5000.0</v>
      </c>
      <c r="AT768" s="17"/>
      <c r="AU768" s="17">
        <v>46203.0</v>
      </c>
      <c r="AV768" s="1">
        <v>1.0</v>
      </c>
      <c r="AW768" s="1">
        <v>1.0E9</v>
      </c>
      <c r="AX768" s="1">
        <v>1.0</v>
      </c>
      <c r="AY768" s="1">
        <v>360.0</v>
      </c>
      <c r="AZ768" s="21">
        <v>18.0</v>
      </c>
      <c r="BA768" s="21">
        <v>60.0</v>
      </c>
      <c r="BB768" s="6" t="s">
        <v>180</v>
      </c>
      <c r="BC768" s="12">
        <v>0.01</v>
      </c>
      <c r="BD768" s="6"/>
      <c r="BE768" s="6"/>
      <c r="BF768" s="6"/>
      <c r="BG768" s="6"/>
      <c r="BH768" s="6"/>
      <c r="BI768" s="6"/>
      <c r="BJ768" s="6"/>
      <c r="BK768" s="6">
        <v>25001.0</v>
      </c>
      <c r="BL768" s="6">
        <v>200000.0</v>
      </c>
      <c r="BM768" s="6"/>
      <c r="BN768" s="6"/>
      <c r="BO768" s="6" t="s">
        <v>221</v>
      </c>
      <c r="BP768" s="1" t="s">
        <v>99</v>
      </c>
      <c r="BQ768" s="19"/>
      <c r="BS768" s="24">
        <v>0.02</v>
      </c>
      <c r="BT768" s="1" t="s">
        <v>432</v>
      </c>
    </row>
    <row r="769" ht="12.75" customHeight="1">
      <c r="A769" s="6" t="s">
        <v>593</v>
      </c>
      <c r="B769" s="6" t="s">
        <v>13077</v>
      </c>
      <c r="C769" s="6" t="s">
        <v>167</v>
      </c>
      <c r="D769" s="6" t="s">
        <v>168</v>
      </c>
      <c r="E769" s="6" t="s">
        <v>189</v>
      </c>
      <c r="F769" s="6" t="s">
        <v>88</v>
      </c>
      <c r="G769" s="6" t="s">
        <v>88</v>
      </c>
      <c r="H769" s="6" t="s">
        <v>226</v>
      </c>
      <c r="I769" s="6" t="s">
        <v>99</v>
      </c>
      <c r="J769" s="6">
        <v>300.0</v>
      </c>
      <c r="K769" s="6">
        <v>649.0</v>
      </c>
      <c r="L769" s="10"/>
      <c r="M769" s="10"/>
      <c r="N769" s="10"/>
      <c r="O769" s="9"/>
      <c r="P769" s="9"/>
      <c r="Q769" s="9"/>
      <c r="R769" s="6" t="s">
        <v>185</v>
      </c>
      <c r="S769" s="12">
        <v>0.0525</v>
      </c>
      <c r="T769" s="12">
        <v>0.0275</v>
      </c>
      <c r="U769" s="12"/>
      <c r="V769" s="12">
        <f t="shared" si="1"/>
        <v>0.08</v>
      </c>
      <c r="W769" s="12">
        <v>0.02</v>
      </c>
      <c r="X769" s="12"/>
      <c r="Y769" s="12">
        <v>0.0075</v>
      </c>
      <c r="Z769" s="12">
        <v>0.0</v>
      </c>
      <c r="AA769" s="12">
        <f t="shared" si="2"/>
        <v>0.1075</v>
      </c>
      <c r="AB769" s="8" t="s">
        <v>99</v>
      </c>
      <c r="AC769" s="12">
        <v>5.0E-4</v>
      </c>
      <c r="AD769" s="12">
        <f t="shared" si="41"/>
        <v>0.107</v>
      </c>
      <c r="AE769" s="8" t="s">
        <v>90</v>
      </c>
      <c r="AF769" s="12"/>
      <c r="AG769" s="12"/>
      <c r="AH769" s="12"/>
      <c r="AI769" s="8" t="s">
        <v>90</v>
      </c>
      <c r="AJ769" s="12"/>
      <c r="AK769" s="12"/>
      <c r="AL769" s="12"/>
      <c r="AM769" s="14" t="s">
        <v>211</v>
      </c>
      <c r="AN769" s="6" t="s">
        <v>13351</v>
      </c>
      <c r="AO769" s="1" t="s">
        <v>180</v>
      </c>
      <c r="AP769" s="20">
        <v>0.0025</v>
      </c>
      <c r="AQ769" s="16"/>
      <c r="AR769" s="16">
        <v>750.0</v>
      </c>
      <c r="AS769" s="16">
        <v>5000.0</v>
      </c>
      <c r="AT769" s="17"/>
      <c r="AU769" s="17">
        <v>46203.0</v>
      </c>
      <c r="AV769" s="1">
        <v>1.0</v>
      </c>
      <c r="AW769" s="1">
        <v>1.0E9</v>
      </c>
      <c r="AX769" s="1">
        <v>1.0</v>
      </c>
      <c r="AY769" s="1">
        <v>360.0</v>
      </c>
      <c r="AZ769" s="21">
        <v>18.0</v>
      </c>
      <c r="BA769" s="21">
        <v>60.0</v>
      </c>
      <c r="BB769" s="6" t="s">
        <v>180</v>
      </c>
      <c r="BC769" s="12">
        <v>0.02</v>
      </c>
      <c r="BD769" s="6"/>
      <c r="BE769" s="6"/>
      <c r="BF769" s="6"/>
      <c r="BG769" s="6"/>
      <c r="BH769" s="6"/>
      <c r="BI769" s="6"/>
      <c r="BJ769" s="6"/>
      <c r="BK769" s="6">
        <v>200001.0</v>
      </c>
      <c r="BL769" s="6"/>
      <c r="BM769" s="6"/>
      <c r="BN769" s="6"/>
      <c r="BO769" s="6" t="s">
        <v>221</v>
      </c>
      <c r="BP769" s="1" t="s">
        <v>99</v>
      </c>
      <c r="BQ769" s="19"/>
      <c r="BS769" s="24">
        <v>0.02</v>
      </c>
      <c r="BT769" s="1" t="s">
        <v>432</v>
      </c>
    </row>
    <row r="770" ht="12.75" customHeight="1">
      <c r="A770" s="6" t="s">
        <v>698</v>
      </c>
      <c r="B770" s="6" t="s">
        <v>15408</v>
      </c>
      <c r="C770" s="6" t="s">
        <v>167</v>
      </c>
      <c r="D770" s="6" t="s">
        <v>168</v>
      </c>
      <c r="E770" s="6" t="s">
        <v>170</v>
      </c>
      <c r="F770" s="6" t="s">
        <v>171</v>
      </c>
      <c r="G770" s="6" t="s">
        <v>88</v>
      </c>
      <c r="H770" s="6" t="s">
        <v>226</v>
      </c>
      <c r="I770" s="6" t="s">
        <v>99</v>
      </c>
      <c r="J770" s="6">
        <v>800.0</v>
      </c>
      <c r="K770" s="6">
        <v>900.0</v>
      </c>
      <c r="L770" s="10" t="s">
        <v>99</v>
      </c>
      <c r="M770" s="10">
        <v>1.0</v>
      </c>
      <c r="N770" s="10">
        <v>7500000.0</v>
      </c>
      <c r="O770" s="9"/>
      <c r="P770" s="9"/>
      <c r="Q770" s="9"/>
      <c r="R770" s="6" t="s">
        <v>185</v>
      </c>
      <c r="S770" s="12">
        <v>0.0525</v>
      </c>
      <c r="T770" s="12">
        <v>0.0285</v>
      </c>
      <c r="U770" s="12"/>
      <c r="V770" s="12">
        <f t="shared" si="1"/>
        <v>0.081</v>
      </c>
      <c r="W770" s="12"/>
      <c r="X770" s="12"/>
      <c r="Y770" s="12"/>
      <c r="Z770" s="12">
        <v>-0.009</v>
      </c>
      <c r="AA770" s="12">
        <f t="shared" si="2"/>
        <v>0.072</v>
      </c>
      <c r="AB770" s="8" t="s">
        <v>90</v>
      </c>
      <c r="AC770" s="12"/>
      <c r="AD770" s="12"/>
      <c r="AE770" s="8" t="s">
        <v>90</v>
      </c>
      <c r="AF770" s="12"/>
      <c r="AG770" s="12"/>
      <c r="AH770" s="12"/>
      <c r="AI770" s="8" t="s">
        <v>90</v>
      </c>
      <c r="AJ770" s="12"/>
      <c r="AK770" s="12"/>
      <c r="AL770" s="12"/>
      <c r="AM770" s="6" t="s">
        <v>211</v>
      </c>
      <c r="AO770" s="1" t="s">
        <v>180</v>
      </c>
      <c r="AP770" s="20">
        <v>0.005</v>
      </c>
      <c r="AQ770" s="16"/>
      <c r="AR770" s="16"/>
      <c r="AS770" s="16">
        <v>20000.0</v>
      </c>
      <c r="AT770" s="17"/>
      <c r="AU770" s="17"/>
      <c r="AV770" s="1">
        <v>1.0</v>
      </c>
      <c r="AW770" s="1">
        <v>1.0E9</v>
      </c>
      <c r="AX770" s="1">
        <v>1.0</v>
      </c>
      <c r="AY770" s="1">
        <v>360.0</v>
      </c>
      <c r="AZ770" s="21">
        <v>18.0</v>
      </c>
      <c r="BA770" s="21">
        <v>60.0</v>
      </c>
      <c r="BB770" s="6" t="s">
        <v>180</v>
      </c>
      <c r="BC770" s="12">
        <v>0.02</v>
      </c>
      <c r="BD770" s="6"/>
      <c r="BE770" s="6"/>
      <c r="BF770" s="6"/>
      <c r="BG770" s="6"/>
      <c r="BH770" s="6"/>
      <c r="BI770" s="6"/>
      <c r="BJ770" s="6"/>
      <c r="BK770" s="6"/>
      <c r="BL770" s="6"/>
      <c r="BM770" s="6"/>
      <c r="BN770" s="6"/>
      <c r="BO770" s="6" t="s">
        <v>221</v>
      </c>
      <c r="BP770" s="1" t="s">
        <v>90</v>
      </c>
      <c r="BQ770" s="19"/>
      <c r="BS770" s="19"/>
    </row>
    <row r="771" ht="12.75" customHeight="1">
      <c r="A771" s="6" t="s">
        <v>698</v>
      </c>
      <c r="B771" s="6" t="s">
        <v>15408</v>
      </c>
      <c r="C771" s="6" t="s">
        <v>167</v>
      </c>
      <c r="D771" s="6" t="s">
        <v>168</v>
      </c>
      <c r="E771" s="6" t="s">
        <v>170</v>
      </c>
      <c r="F771" s="6" t="s">
        <v>171</v>
      </c>
      <c r="G771" s="6" t="s">
        <v>88</v>
      </c>
      <c r="H771" s="6" t="s">
        <v>226</v>
      </c>
      <c r="I771" s="6" t="s">
        <v>99</v>
      </c>
      <c r="J771" s="6">
        <v>775.0</v>
      </c>
      <c r="K771" s="6">
        <v>799.0</v>
      </c>
      <c r="L771" s="10" t="s">
        <v>99</v>
      </c>
      <c r="M771" s="10">
        <v>1.0</v>
      </c>
      <c r="N771" s="10">
        <v>7500000.0</v>
      </c>
      <c r="O771" s="9"/>
      <c r="P771" s="9"/>
      <c r="Q771" s="9"/>
      <c r="R771" s="6" t="s">
        <v>185</v>
      </c>
      <c r="S771" s="12">
        <v>0.0525</v>
      </c>
      <c r="T771" s="12">
        <v>0.0285</v>
      </c>
      <c r="U771" s="12"/>
      <c r="V771" s="12">
        <f t="shared" si="1"/>
        <v>0.081</v>
      </c>
      <c r="W771" s="12"/>
      <c r="X771" s="12"/>
      <c r="Y771" s="12"/>
      <c r="Z771" s="12">
        <v>-0.0085</v>
      </c>
      <c r="AA771" s="12">
        <f t="shared" si="2"/>
        <v>0.0725</v>
      </c>
      <c r="AB771" s="8" t="s">
        <v>90</v>
      </c>
      <c r="AC771" s="12"/>
      <c r="AD771" s="12"/>
      <c r="AE771" s="8" t="s">
        <v>99</v>
      </c>
      <c r="AF771" s="8" t="s">
        <v>15430</v>
      </c>
      <c r="AG771" s="12">
        <v>5.0E-4</v>
      </c>
      <c r="AH771" s="12">
        <f t="shared" ref="AH771:AH776" si="42">AA771-AG771</f>
        <v>0.072</v>
      </c>
      <c r="AI771" s="8" t="s">
        <v>90</v>
      </c>
      <c r="AJ771" s="12"/>
      <c r="AK771" s="12"/>
      <c r="AL771" s="12"/>
      <c r="AM771" s="6" t="s">
        <v>211</v>
      </c>
      <c r="AO771" s="1" t="s">
        <v>180</v>
      </c>
      <c r="AP771" s="20">
        <v>0.005</v>
      </c>
      <c r="AQ771" s="16"/>
      <c r="AR771" s="16"/>
      <c r="AS771" s="16">
        <v>20000.0</v>
      </c>
      <c r="AT771" s="17"/>
      <c r="AU771" s="17"/>
      <c r="AV771" s="1">
        <v>1.0</v>
      </c>
      <c r="AW771" s="1">
        <v>1.0E9</v>
      </c>
      <c r="AX771" s="1">
        <v>1.0</v>
      </c>
      <c r="AY771" s="1">
        <v>360.0</v>
      </c>
      <c r="AZ771" s="21">
        <v>18.0</v>
      </c>
      <c r="BA771" s="21">
        <v>60.0</v>
      </c>
      <c r="BB771" s="6" t="s">
        <v>180</v>
      </c>
      <c r="BC771" s="12">
        <v>0.02</v>
      </c>
      <c r="BD771" s="6"/>
      <c r="BE771" s="6"/>
      <c r="BF771" s="6"/>
      <c r="BG771" s="6"/>
      <c r="BH771" s="6"/>
      <c r="BI771" s="6"/>
      <c r="BJ771" s="6"/>
      <c r="BK771" s="6"/>
      <c r="BL771" s="6"/>
      <c r="BM771" s="6"/>
      <c r="BN771" s="6"/>
      <c r="BO771" s="6" t="s">
        <v>221</v>
      </c>
      <c r="BP771" s="1" t="s">
        <v>90</v>
      </c>
      <c r="BQ771" s="19"/>
      <c r="BS771" s="19"/>
    </row>
    <row r="772" ht="12.75" customHeight="1">
      <c r="A772" s="6" t="s">
        <v>698</v>
      </c>
      <c r="B772" s="6" t="s">
        <v>15408</v>
      </c>
      <c r="C772" s="6" t="s">
        <v>167</v>
      </c>
      <c r="D772" s="6" t="s">
        <v>168</v>
      </c>
      <c r="E772" s="6" t="s">
        <v>170</v>
      </c>
      <c r="F772" s="6" t="s">
        <v>171</v>
      </c>
      <c r="G772" s="6" t="s">
        <v>88</v>
      </c>
      <c r="H772" s="6" t="s">
        <v>226</v>
      </c>
      <c r="I772" s="6" t="s">
        <v>99</v>
      </c>
      <c r="J772" s="6">
        <v>750.0</v>
      </c>
      <c r="K772" s="6">
        <v>774.0</v>
      </c>
      <c r="L772" s="10" t="s">
        <v>99</v>
      </c>
      <c r="M772" s="10">
        <v>1.0</v>
      </c>
      <c r="N772" s="10">
        <v>7500000.0</v>
      </c>
      <c r="O772" s="9"/>
      <c r="P772" s="9"/>
      <c r="Q772" s="9"/>
      <c r="R772" s="6" t="s">
        <v>185</v>
      </c>
      <c r="S772" s="12">
        <v>0.0525</v>
      </c>
      <c r="T772" s="12">
        <v>0.0285</v>
      </c>
      <c r="U772" s="12"/>
      <c r="V772" s="12">
        <f t="shared" si="1"/>
        <v>0.081</v>
      </c>
      <c r="W772" s="12"/>
      <c r="X772" s="12"/>
      <c r="Y772" s="12"/>
      <c r="Z772" s="12">
        <v>-0.0055</v>
      </c>
      <c r="AA772" s="12">
        <f t="shared" si="2"/>
        <v>0.0755</v>
      </c>
      <c r="AB772" s="8" t="s">
        <v>90</v>
      </c>
      <c r="AC772" s="12"/>
      <c r="AD772" s="12"/>
      <c r="AE772" s="8" t="s">
        <v>99</v>
      </c>
      <c r="AF772" s="8" t="s">
        <v>15430</v>
      </c>
      <c r="AG772" s="12">
        <v>5.0E-4</v>
      </c>
      <c r="AH772" s="12">
        <f t="shared" si="42"/>
        <v>0.075</v>
      </c>
      <c r="AI772" s="8" t="s">
        <v>90</v>
      </c>
      <c r="AJ772" s="12"/>
      <c r="AK772" s="12"/>
      <c r="AL772" s="12"/>
      <c r="AM772" s="6" t="s">
        <v>211</v>
      </c>
      <c r="AO772" s="1" t="s">
        <v>180</v>
      </c>
      <c r="AP772" s="20">
        <v>0.005</v>
      </c>
      <c r="AQ772" s="16"/>
      <c r="AR772" s="16"/>
      <c r="AS772" s="16">
        <v>20000.0</v>
      </c>
      <c r="AT772" s="17"/>
      <c r="AU772" s="17"/>
      <c r="AV772" s="1">
        <v>1.0</v>
      </c>
      <c r="AW772" s="1">
        <v>1.0E9</v>
      </c>
      <c r="AX772" s="1">
        <v>1.0</v>
      </c>
      <c r="AY772" s="1">
        <v>360.0</v>
      </c>
      <c r="AZ772" s="21">
        <v>18.0</v>
      </c>
      <c r="BA772" s="21">
        <v>60.0</v>
      </c>
      <c r="BB772" s="6" t="s">
        <v>180</v>
      </c>
      <c r="BC772" s="12">
        <v>0.02</v>
      </c>
      <c r="BD772" s="6"/>
      <c r="BE772" s="6"/>
      <c r="BF772" s="6"/>
      <c r="BG772" s="6"/>
      <c r="BH772" s="6"/>
      <c r="BI772" s="6"/>
      <c r="BJ772" s="6"/>
      <c r="BK772" s="6"/>
      <c r="BL772" s="6"/>
      <c r="BM772" s="6"/>
      <c r="BN772" s="6"/>
      <c r="BO772" s="6" t="s">
        <v>221</v>
      </c>
      <c r="BP772" s="1" t="s">
        <v>90</v>
      </c>
      <c r="BQ772" s="19"/>
      <c r="BS772" s="19"/>
    </row>
    <row r="773" ht="12.75" customHeight="1">
      <c r="A773" s="6" t="s">
        <v>698</v>
      </c>
      <c r="B773" s="6" t="s">
        <v>15408</v>
      </c>
      <c r="C773" s="6" t="s">
        <v>167</v>
      </c>
      <c r="D773" s="6" t="s">
        <v>168</v>
      </c>
      <c r="E773" s="6" t="s">
        <v>170</v>
      </c>
      <c r="F773" s="6" t="s">
        <v>171</v>
      </c>
      <c r="G773" s="6" t="s">
        <v>88</v>
      </c>
      <c r="H773" s="6" t="s">
        <v>226</v>
      </c>
      <c r="I773" s="6" t="s">
        <v>99</v>
      </c>
      <c r="J773" s="6">
        <v>725.0</v>
      </c>
      <c r="K773" s="6">
        <v>749.0</v>
      </c>
      <c r="L773" s="10" t="s">
        <v>99</v>
      </c>
      <c r="M773" s="10">
        <v>1.0</v>
      </c>
      <c r="N773" s="10">
        <v>7500000.0</v>
      </c>
      <c r="O773" s="9"/>
      <c r="P773" s="9"/>
      <c r="Q773" s="9"/>
      <c r="R773" s="6" t="s">
        <v>185</v>
      </c>
      <c r="S773" s="12">
        <v>0.0525</v>
      </c>
      <c r="T773" s="12">
        <v>0.0285</v>
      </c>
      <c r="U773" s="12"/>
      <c r="V773" s="12">
        <f t="shared" si="1"/>
        <v>0.081</v>
      </c>
      <c r="W773" s="12"/>
      <c r="X773" s="12"/>
      <c r="Y773" s="12"/>
      <c r="Z773" s="12">
        <v>-0.0025</v>
      </c>
      <c r="AA773" s="12">
        <f t="shared" si="2"/>
        <v>0.0785</v>
      </c>
      <c r="AB773" s="8" t="s">
        <v>90</v>
      </c>
      <c r="AC773" s="12"/>
      <c r="AD773" s="12"/>
      <c r="AE773" s="8" t="s">
        <v>99</v>
      </c>
      <c r="AF773" s="8" t="s">
        <v>15430</v>
      </c>
      <c r="AG773" s="12">
        <v>5.0E-4</v>
      </c>
      <c r="AH773" s="12">
        <f t="shared" si="42"/>
        <v>0.078</v>
      </c>
      <c r="AI773" s="8" t="s">
        <v>90</v>
      </c>
      <c r="AJ773" s="12"/>
      <c r="AK773" s="12"/>
      <c r="AL773" s="12"/>
      <c r="AM773" s="6" t="s">
        <v>211</v>
      </c>
      <c r="AO773" s="1" t="s">
        <v>180</v>
      </c>
      <c r="AP773" s="20">
        <v>0.005</v>
      </c>
      <c r="AQ773" s="16"/>
      <c r="AR773" s="16"/>
      <c r="AS773" s="16">
        <v>20000.0</v>
      </c>
      <c r="AT773" s="17"/>
      <c r="AU773" s="17"/>
      <c r="AV773" s="1">
        <v>1.0</v>
      </c>
      <c r="AW773" s="1">
        <v>1.0E9</v>
      </c>
      <c r="AX773" s="1">
        <v>1.0</v>
      </c>
      <c r="AY773" s="1">
        <v>360.0</v>
      </c>
      <c r="AZ773" s="21">
        <v>18.0</v>
      </c>
      <c r="BA773" s="21">
        <v>60.0</v>
      </c>
      <c r="BB773" s="6" t="s">
        <v>180</v>
      </c>
      <c r="BC773" s="12">
        <v>0.02</v>
      </c>
      <c r="BD773" s="6"/>
      <c r="BE773" s="6"/>
      <c r="BF773" s="6"/>
      <c r="BG773" s="6"/>
      <c r="BH773" s="6"/>
      <c r="BI773" s="6"/>
      <c r="BJ773" s="6"/>
      <c r="BK773" s="6"/>
      <c r="BL773" s="6"/>
      <c r="BM773" s="6"/>
      <c r="BN773" s="6"/>
      <c r="BO773" s="6" t="s">
        <v>221</v>
      </c>
      <c r="BP773" s="1" t="s">
        <v>90</v>
      </c>
      <c r="BQ773" s="19"/>
      <c r="BS773" s="19"/>
    </row>
    <row r="774" ht="12.75" customHeight="1">
      <c r="A774" s="6" t="s">
        <v>698</v>
      </c>
      <c r="B774" s="6" t="s">
        <v>15408</v>
      </c>
      <c r="C774" s="6" t="s">
        <v>167</v>
      </c>
      <c r="D774" s="6" t="s">
        <v>168</v>
      </c>
      <c r="E774" s="6" t="s">
        <v>170</v>
      </c>
      <c r="F774" s="6" t="s">
        <v>171</v>
      </c>
      <c r="G774" s="6" t="s">
        <v>88</v>
      </c>
      <c r="H774" s="6" t="s">
        <v>226</v>
      </c>
      <c r="I774" s="6" t="s">
        <v>99</v>
      </c>
      <c r="J774" s="6">
        <v>700.0</v>
      </c>
      <c r="K774" s="6">
        <v>724.0</v>
      </c>
      <c r="L774" s="10" t="s">
        <v>99</v>
      </c>
      <c r="M774" s="10">
        <v>1.0</v>
      </c>
      <c r="N774" s="10">
        <v>7500000.0</v>
      </c>
      <c r="O774" s="9"/>
      <c r="P774" s="9"/>
      <c r="Q774" s="9"/>
      <c r="R774" s="6" t="s">
        <v>185</v>
      </c>
      <c r="S774" s="12">
        <v>0.0525</v>
      </c>
      <c r="T774" s="12">
        <v>0.0285</v>
      </c>
      <c r="U774" s="12"/>
      <c r="V774" s="12">
        <f t="shared" si="1"/>
        <v>0.081</v>
      </c>
      <c r="W774" s="12"/>
      <c r="X774" s="12"/>
      <c r="Y774" s="12"/>
      <c r="Z774" s="12">
        <v>-0.0015</v>
      </c>
      <c r="AA774" s="12">
        <f t="shared" si="2"/>
        <v>0.0795</v>
      </c>
      <c r="AB774" s="8" t="s">
        <v>90</v>
      </c>
      <c r="AC774" s="12"/>
      <c r="AD774" s="12"/>
      <c r="AE774" s="8" t="s">
        <v>99</v>
      </c>
      <c r="AF774" s="8" t="s">
        <v>15430</v>
      </c>
      <c r="AG774" s="12">
        <v>5.0E-4</v>
      </c>
      <c r="AH774" s="12">
        <f t="shared" si="42"/>
        <v>0.079</v>
      </c>
      <c r="AI774" s="8" t="s">
        <v>90</v>
      </c>
      <c r="AJ774" s="12"/>
      <c r="AK774" s="12"/>
      <c r="AL774" s="12"/>
      <c r="AM774" s="6" t="s">
        <v>211</v>
      </c>
      <c r="AO774" s="1" t="s">
        <v>180</v>
      </c>
      <c r="AP774" s="20">
        <v>0.005</v>
      </c>
      <c r="AQ774" s="16"/>
      <c r="AR774" s="16"/>
      <c r="AS774" s="16">
        <v>20000.0</v>
      </c>
      <c r="AT774" s="17"/>
      <c r="AU774" s="17"/>
      <c r="AV774" s="1">
        <v>1.0</v>
      </c>
      <c r="AW774" s="1">
        <v>1.0E9</v>
      </c>
      <c r="AX774" s="1">
        <v>1.0</v>
      </c>
      <c r="AY774" s="1">
        <v>360.0</v>
      </c>
      <c r="AZ774" s="21">
        <v>18.0</v>
      </c>
      <c r="BA774" s="21">
        <v>60.0</v>
      </c>
      <c r="BB774" s="6" t="s">
        <v>180</v>
      </c>
      <c r="BC774" s="12">
        <v>0.02</v>
      </c>
      <c r="BD774" s="6"/>
      <c r="BE774" s="6"/>
      <c r="BF774" s="6"/>
      <c r="BG774" s="6"/>
      <c r="BH774" s="6"/>
      <c r="BI774" s="6"/>
      <c r="BJ774" s="6"/>
      <c r="BK774" s="6"/>
      <c r="BL774" s="6"/>
      <c r="BM774" s="6"/>
      <c r="BN774" s="6"/>
      <c r="BO774" s="6" t="s">
        <v>221</v>
      </c>
      <c r="BP774" s="1" t="s">
        <v>90</v>
      </c>
      <c r="BQ774" s="19"/>
      <c r="BS774" s="19"/>
    </row>
    <row r="775" ht="12.75" customHeight="1">
      <c r="A775" s="6" t="s">
        <v>698</v>
      </c>
      <c r="B775" s="6" t="s">
        <v>15408</v>
      </c>
      <c r="C775" s="6" t="s">
        <v>167</v>
      </c>
      <c r="D775" s="6" t="s">
        <v>168</v>
      </c>
      <c r="E775" s="6" t="s">
        <v>170</v>
      </c>
      <c r="F775" s="6" t="s">
        <v>171</v>
      </c>
      <c r="G775" s="6" t="s">
        <v>88</v>
      </c>
      <c r="H775" s="6" t="s">
        <v>226</v>
      </c>
      <c r="I775" s="6" t="s">
        <v>99</v>
      </c>
      <c r="J775" s="6">
        <v>680.0</v>
      </c>
      <c r="K775" s="6">
        <v>699.0</v>
      </c>
      <c r="L775" s="10" t="s">
        <v>99</v>
      </c>
      <c r="M775" s="10">
        <v>1.0</v>
      </c>
      <c r="N775" s="10">
        <v>7500000.0</v>
      </c>
      <c r="O775" s="9"/>
      <c r="P775" s="9"/>
      <c r="Q775" s="9"/>
      <c r="R775" s="6" t="s">
        <v>185</v>
      </c>
      <c r="S775" s="12">
        <v>0.0525</v>
      </c>
      <c r="T775" s="12">
        <v>0.0285</v>
      </c>
      <c r="U775" s="12"/>
      <c r="V775" s="12">
        <f t="shared" si="1"/>
        <v>0.081</v>
      </c>
      <c r="W775" s="12"/>
      <c r="X775" s="12"/>
      <c r="Y775" s="12"/>
      <c r="Z775" s="12">
        <v>0.001</v>
      </c>
      <c r="AA775" s="12">
        <f t="shared" si="2"/>
        <v>0.082</v>
      </c>
      <c r="AB775" s="8" t="s">
        <v>90</v>
      </c>
      <c r="AC775" s="12"/>
      <c r="AD775" s="12"/>
      <c r="AE775" s="8" t="s">
        <v>99</v>
      </c>
      <c r="AF775" s="8" t="s">
        <v>15430</v>
      </c>
      <c r="AG775" s="12">
        <v>5.0E-4</v>
      </c>
      <c r="AH775" s="12">
        <f t="shared" si="42"/>
        <v>0.0815</v>
      </c>
      <c r="AI775" s="8" t="s">
        <v>90</v>
      </c>
      <c r="AJ775" s="12"/>
      <c r="AK775" s="12"/>
      <c r="AL775" s="12"/>
      <c r="AM775" s="6" t="s">
        <v>211</v>
      </c>
      <c r="AO775" s="1" t="s">
        <v>180</v>
      </c>
      <c r="AP775" s="20">
        <v>0.005</v>
      </c>
      <c r="AQ775" s="16"/>
      <c r="AR775" s="16"/>
      <c r="AS775" s="16">
        <v>20000.0</v>
      </c>
      <c r="AT775" s="17"/>
      <c r="AU775" s="17"/>
      <c r="AV775" s="1">
        <v>1.0</v>
      </c>
      <c r="AW775" s="1">
        <v>1.0E9</v>
      </c>
      <c r="AX775" s="1">
        <v>1.0</v>
      </c>
      <c r="AY775" s="1">
        <v>360.0</v>
      </c>
      <c r="AZ775" s="21">
        <v>18.0</v>
      </c>
      <c r="BA775" s="21">
        <v>60.0</v>
      </c>
      <c r="BB775" s="6" t="s">
        <v>180</v>
      </c>
      <c r="BC775" s="12">
        <v>0.02</v>
      </c>
      <c r="BD775" s="6"/>
      <c r="BE775" s="6"/>
      <c r="BF775" s="6"/>
      <c r="BG775" s="6"/>
      <c r="BH775" s="6"/>
      <c r="BI775" s="6"/>
      <c r="BJ775" s="6"/>
      <c r="BK775" s="6"/>
      <c r="BL775" s="6"/>
      <c r="BM775" s="6"/>
      <c r="BN775" s="6"/>
      <c r="BO775" s="6" t="s">
        <v>221</v>
      </c>
      <c r="BP775" s="1" t="s">
        <v>90</v>
      </c>
      <c r="BQ775" s="19"/>
      <c r="BS775" s="19"/>
    </row>
    <row r="776" ht="12.75" customHeight="1">
      <c r="A776" s="6" t="s">
        <v>698</v>
      </c>
      <c r="B776" s="6" t="s">
        <v>15408</v>
      </c>
      <c r="C776" s="6" t="s">
        <v>167</v>
      </c>
      <c r="D776" s="6" t="s">
        <v>168</v>
      </c>
      <c r="E776" s="6" t="s">
        <v>170</v>
      </c>
      <c r="F776" s="6" t="s">
        <v>171</v>
      </c>
      <c r="G776" s="6" t="s">
        <v>88</v>
      </c>
      <c r="H776" s="6" t="s">
        <v>226</v>
      </c>
      <c r="I776" s="6" t="s">
        <v>99</v>
      </c>
      <c r="J776" s="6">
        <v>-1.0</v>
      </c>
      <c r="K776" s="6">
        <v>0.0</v>
      </c>
      <c r="L776" s="10" t="s">
        <v>99</v>
      </c>
      <c r="M776" s="10">
        <v>1.0</v>
      </c>
      <c r="N776" s="10">
        <v>7500000.0</v>
      </c>
      <c r="O776" s="9"/>
      <c r="P776" s="9"/>
      <c r="Q776" s="9"/>
      <c r="R776" s="6" t="s">
        <v>185</v>
      </c>
      <c r="S776" s="12">
        <v>0.0525</v>
      </c>
      <c r="T776" s="12">
        <v>0.0285</v>
      </c>
      <c r="U776" s="12"/>
      <c r="V776" s="12">
        <f t="shared" si="1"/>
        <v>0.081</v>
      </c>
      <c r="W776" s="12"/>
      <c r="X776" s="12"/>
      <c r="Y776" s="12"/>
      <c r="Z776" s="12">
        <v>-0.0025</v>
      </c>
      <c r="AA776" s="12">
        <f t="shared" si="2"/>
        <v>0.0785</v>
      </c>
      <c r="AB776" s="8" t="s">
        <v>90</v>
      </c>
      <c r="AC776" s="12"/>
      <c r="AD776" s="12"/>
      <c r="AE776" s="8" t="s">
        <v>99</v>
      </c>
      <c r="AF776" s="8" t="s">
        <v>15430</v>
      </c>
      <c r="AG776" s="12">
        <v>5.0E-4</v>
      </c>
      <c r="AH776" s="12">
        <f t="shared" si="42"/>
        <v>0.078</v>
      </c>
      <c r="AI776" s="8" t="s">
        <v>90</v>
      </c>
      <c r="AJ776" s="12"/>
      <c r="AK776" s="12"/>
      <c r="AL776" s="12"/>
      <c r="AM776" s="6" t="s">
        <v>211</v>
      </c>
      <c r="AO776" s="1" t="s">
        <v>180</v>
      </c>
      <c r="AP776" s="20">
        <v>0.005</v>
      </c>
      <c r="AQ776" s="16"/>
      <c r="AR776" s="16"/>
      <c r="AS776" s="16">
        <v>20000.0</v>
      </c>
      <c r="AT776" s="17"/>
      <c r="AU776" s="17"/>
      <c r="AV776" s="1">
        <v>1.0</v>
      </c>
      <c r="AW776" s="1">
        <v>1.0E9</v>
      </c>
      <c r="AX776" s="1">
        <v>1.0</v>
      </c>
      <c r="AY776" s="1">
        <v>360.0</v>
      </c>
      <c r="AZ776" s="21">
        <v>18.0</v>
      </c>
      <c r="BA776" s="21">
        <v>60.0</v>
      </c>
      <c r="BB776" s="6" t="s">
        <v>180</v>
      </c>
      <c r="BC776" s="12">
        <v>0.02</v>
      </c>
      <c r="BD776" s="6"/>
      <c r="BE776" s="6"/>
      <c r="BF776" s="6"/>
      <c r="BG776" s="6"/>
      <c r="BH776" s="6"/>
      <c r="BI776" s="6"/>
      <c r="BJ776" s="6"/>
      <c r="BK776" s="6"/>
      <c r="BL776" s="6"/>
      <c r="BM776" s="6"/>
      <c r="BN776" s="6"/>
      <c r="BO776" s="6" t="s">
        <v>221</v>
      </c>
      <c r="BP776" s="1" t="s">
        <v>90</v>
      </c>
      <c r="BQ776" s="19"/>
      <c r="BS776" s="19"/>
    </row>
    <row r="777" ht="12.75" customHeight="1">
      <c r="A777" s="6" t="s">
        <v>698</v>
      </c>
      <c r="B777" s="6" t="s">
        <v>15408</v>
      </c>
      <c r="C777" s="6" t="s">
        <v>167</v>
      </c>
      <c r="D777" s="6" t="s">
        <v>168</v>
      </c>
      <c r="E777" s="6" t="s">
        <v>170</v>
      </c>
      <c r="F777" s="6" t="s">
        <v>1439</v>
      </c>
      <c r="G777" s="6" t="s">
        <v>88</v>
      </c>
      <c r="H777" s="6" t="s">
        <v>226</v>
      </c>
      <c r="I777" s="6" t="s">
        <v>99</v>
      </c>
      <c r="J777" s="6">
        <v>800.0</v>
      </c>
      <c r="K777" s="6">
        <v>900.0</v>
      </c>
      <c r="L777" s="10" t="s">
        <v>99</v>
      </c>
      <c r="M777" s="10">
        <v>1.0</v>
      </c>
      <c r="N777" s="10">
        <v>7500000.0</v>
      </c>
      <c r="O777" s="9"/>
      <c r="P777" s="9"/>
      <c r="Q777" s="9"/>
      <c r="R777" s="6" t="s">
        <v>185</v>
      </c>
      <c r="S777" s="12">
        <v>0.0525</v>
      </c>
      <c r="T777" s="12">
        <v>0.0285</v>
      </c>
      <c r="U777" s="12"/>
      <c r="V777" s="12">
        <f t="shared" si="1"/>
        <v>0.081</v>
      </c>
      <c r="W777" s="12"/>
      <c r="X777" s="12"/>
      <c r="Y777" s="12"/>
      <c r="Z777" s="12">
        <v>-0.008</v>
      </c>
      <c r="AA777" s="12">
        <f t="shared" si="2"/>
        <v>0.073</v>
      </c>
      <c r="AB777" s="8" t="s">
        <v>90</v>
      </c>
      <c r="AC777" s="12"/>
      <c r="AD777" s="12"/>
      <c r="AE777" s="8" t="s">
        <v>90</v>
      </c>
      <c r="AF777" s="12"/>
      <c r="AG777" s="12"/>
      <c r="AH777" s="12"/>
      <c r="AI777" s="8" t="s">
        <v>90</v>
      </c>
      <c r="AJ777" s="12"/>
      <c r="AK777" s="12"/>
      <c r="AL777" s="12"/>
      <c r="AM777" s="6" t="s">
        <v>211</v>
      </c>
      <c r="AO777" s="1" t="s">
        <v>180</v>
      </c>
      <c r="AP777" s="20">
        <v>0.005</v>
      </c>
      <c r="AQ777" s="16"/>
      <c r="AR777" s="16"/>
      <c r="AS777" s="16">
        <v>20000.0</v>
      </c>
      <c r="AT777" s="17"/>
      <c r="AU777" s="17"/>
      <c r="AV777" s="1">
        <v>1.0</v>
      </c>
      <c r="AW777" s="1">
        <v>1.0E9</v>
      </c>
      <c r="AX777" s="1">
        <v>1.0</v>
      </c>
      <c r="AY777" s="1">
        <v>360.0</v>
      </c>
      <c r="AZ777" s="21">
        <v>18.0</v>
      </c>
      <c r="BA777" s="21">
        <v>60.0</v>
      </c>
      <c r="BB777" s="6" t="s">
        <v>180</v>
      </c>
      <c r="BC777" s="12">
        <v>0.02</v>
      </c>
      <c r="BD777" s="6"/>
      <c r="BE777" s="6"/>
      <c r="BF777" s="6"/>
      <c r="BG777" s="6"/>
      <c r="BH777" s="6"/>
      <c r="BI777" s="6"/>
      <c r="BJ777" s="6"/>
      <c r="BK777" s="6"/>
      <c r="BL777" s="6"/>
      <c r="BM777" s="6"/>
      <c r="BN777" s="6"/>
      <c r="BO777" s="6" t="s">
        <v>221</v>
      </c>
      <c r="BP777" s="1" t="s">
        <v>90</v>
      </c>
      <c r="BQ777" s="19"/>
      <c r="BS777" s="19"/>
    </row>
    <row r="778" ht="12.75" customHeight="1">
      <c r="A778" s="6" t="s">
        <v>698</v>
      </c>
      <c r="B778" s="6" t="s">
        <v>15408</v>
      </c>
      <c r="C778" s="6" t="s">
        <v>167</v>
      </c>
      <c r="D778" s="6" t="s">
        <v>168</v>
      </c>
      <c r="E778" s="6" t="s">
        <v>170</v>
      </c>
      <c r="F778" s="6" t="s">
        <v>1439</v>
      </c>
      <c r="G778" s="6" t="s">
        <v>88</v>
      </c>
      <c r="H778" s="6" t="s">
        <v>226</v>
      </c>
      <c r="I778" s="6" t="s">
        <v>99</v>
      </c>
      <c r="J778" s="6">
        <v>775.0</v>
      </c>
      <c r="K778" s="6">
        <v>799.0</v>
      </c>
      <c r="L778" s="10" t="s">
        <v>99</v>
      </c>
      <c r="M778" s="10">
        <v>1.0</v>
      </c>
      <c r="N778" s="10">
        <v>7500000.0</v>
      </c>
      <c r="O778" s="9"/>
      <c r="P778" s="9"/>
      <c r="Q778" s="9"/>
      <c r="R778" s="6" t="s">
        <v>185</v>
      </c>
      <c r="S778" s="12">
        <v>0.0525</v>
      </c>
      <c r="T778" s="12">
        <v>0.0285</v>
      </c>
      <c r="U778" s="12"/>
      <c r="V778" s="12">
        <f t="shared" si="1"/>
        <v>0.081</v>
      </c>
      <c r="W778" s="12"/>
      <c r="X778" s="12"/>
      <c r="Y778" s="12"/>
      <c r="Z778" s="12">
        <v>-0.0075</v>
      </c>
      <c r="AA778" s="12">
        <f t="shared" si="2"/>
        <v>0.0735</v>
      </c>
      <c r="AB778" s="8" t="s">
        <v>90</v>
      </c>
      <c r="AC778" s="12"/>
      <c r="AD778" s="12"/>
      <c r="AE778" s="8" t="s">
        <v>99</v>
      </c>
      <c r="AF778" s="8" t="s">
        <v>15430</v>
      </c>
      <c r="AG778" s="12">
        <v>5.0E-4</v>
      </c>
      <c r="AH778" s="12">
        <f t="shared" ref="AH778:AH783" si="43">AA778-AG778</f>
        <v>0.073</v>
      </c>
      <c r="AI778" s="8" t="s">
        <v>90</v>
      </c>
      <c r="AJ778" s="12"/>
      <c r="AK778" s="12"/>
      <c r="AL778" s="12"/>
      <c r="AM778" s="6" t="s">
        <v>211</v>
      </c>
      <c r="AO778" s="1" t="s">
        <v>180</v>
      </c>
      <c r="AP778" s="20">
        <v>0.005</v>
      </c>
      <c r="AQ778" s="16"/>
      <c r="AR778" s="16"/>
      <c r="AS778" s="16">
        <v>20000.0</v>
      </c>
      <c r="AT778" s="17"/>
      <c r="AU778" s="17"/>
      <c r="AV778" s="1">
        <v>1.0</v>
      </c>
      <c r="AW778" s="1">
        <v>1.0E9</v>
      </c>
      <c r="AX778" s="1">
        <v>1.0</v>
      </c>
      <c r="AY778" s="1">
        <v>360.0</v>
      </c>
      <c r="AZ778" s="21">
        <v>18.0</v>
      </c>
      <c r="BA778" s="21">
        <v>60.0</v>
      </c>
      <c r="BB778" s="6" t="s">
        <v>180</v>
      </c>
      <c r="BC778" s="12">
        <v>0.02</v>
      </c>
      <c r="BD778" s="6"/>
      <c r="BE778" s="6"/>
      <c r="BF778" s="6"/>
      <c r="BG778" s="6"/>
      <c r="BH778" s="6"/>
      <c r="BI778" s="6"/>
      <c r="BJ778" s="6"/>
      <c r="BK778" s="6"/>
      <c r="BL778" s="6"/>
      <c r="BM778" s="6"/>
      <c r="BN778" s="6"/>
      <c r="BO778" s="6" t="s">
        <v>221</v>
      </c>
      <c r="BP778" s="1" t="s">
        <v>90</v>
      </c>
      <c r="BQ778" s="19"/>
      <c r="BS778" s="19"/>
    </row>
    <row r="779" ht="12.75" customHeight="1">
      <c r="A779" s="6" t="s">
        <v>698</v>
      </c>
      <c r="B779" s="6" t="s">
        <v>15408</v>
      </c>
      <c r="C779" s="6" t="s">
        <v>167</v>
      </c>
      <c r="D779" s="6" t="s">
        <v>168</v>
      </c>
      <c r="E779" s="6" t="s">
        <v>170</v>
      </c>
      <c r="F779" s="6" t="s">
        <v>1439</v>
      </c>
      <c r="G779" s="6" t="s">
        <v>88</v>
      </c>
      <c r="H779" s="6" t="s">
        <v>226</v>
      </c>
      <c r="I779" s="6" t="s">
        <v>99</v>
      </c>
      <c r="J779" s="6">
        <v>750.0</v>
      </c>
      <c r="K779" s="6">
        <v>774.0</v>
      </c>
      <c r="L779" s="10" t="s">
        <v>99</v>
      </c>
      <c r="M779" s="10">
        <v>1.0</v>
      </c>
      <c r="N779" s="10">
        <v>7500000.0</v>
      </c>
      <c r="O779" s="9"/>
      <c r="P779" s="9"/>
      <c r="Q779" s="9"/>
      <c r="R779" s="6" t="s">
        <v>185</v>
      </c>
      <c r="S779" s="12">
        <v>0.0525</v>
      </c>
      <c r="T779" s="12">
        <v>0.0285</v>
      </c>
      <c r="U779" s="12"/>
      <c r="V779" s="12">
        <f t="shared" si="1"/>
        <v>0.081</v>
      </c>
      <c r="W779" s="12"/>
      <c r="X779" s="12"/>
      <c r="Y779" s="12"/>
      <c r="Z779" s="12">
        <v>-0.0045</v>
      </c>
      <c r="AA779" s="12">
        <f t="shared" si="2"/>
        <v>0.0765</v>
      </c>
      <c r="AB779" s="8" t="s">
        <v>90</v>
      </c>
      <c r="AC779" s="12"/>
      <c r="AD779" s="12"/>
      <c r="AE779" s="8" t="s">
        <v>99</v>
      </c>
      <c r="AF779" s="8" t="s">
        <v>15430</v>
      </c>
      <c r="AG779" s="12">
        <v>5.0E-4</v>
      </c>
      <c r="AH779" s="12">
        <f t="shared" si="43"/>
        <v>0.076</v>
      </c>
      <c r="AI779" s="8" t="s">
        <v>90</v>
      </c>
      <c r="AJ779" s="12"/>
      <c r="AK779" s="12"/>
      <c r="AL779" s="12"/>
      <c r="AM779" s="6" t="s">
        <v>211</v>
      </c>
      <c r="AO779" s="1" t="s">
        <v>180</v>
      </c>
      <c r="AP779" s="20">
        <v>0.005</v>
      </c>
      <c r="AQ779" s="16"/>
      <c r="AR779" s="16"/>
      <c r="AS779" s="16">
        <v>20000.0</v>
      </c>
      <c r="AT779" s="17"/>
      <c r="AU779" s="17"/>
      <c r="AV779" s="1">
        <v>1.0</v>
      </c>
      <c r="AW779" s="1">
        <v>1.0E9</v>
      </c>
      <c r="AX779" s="1">
        <v>1.0</v>
      </c>
      <c r="AY779" s="1">
        <v>360.0</v>
      </c>
      <c r="AZ779" s="21">
        <v>18.0</v>
      </c>
      <c r="BA779" s="21">
        <v>60.0</v>
      </c>
      <c r="BB779" s="6" t="s">
        <v>180</v>
      </c>
      <c r="BC779" s="12">
        <v>0.02</v>
      </c>
      <c r="BD779" s="6"/>
      <c r="BE779" s="6"/>
      <c r="BF779" s="6"/>
      <c r="BG779" s="6"/>
      <c r="BH779" s="6"/>
      <c r="BI779" s="6"/>
      <c r="BJ779" s="6"/>
      <c r="BK779" s="6"/>
      <c r="BL779" s="6"/>
      <c r="BM779" s="6"/>
      <c r="BN779" s="6"/>
      <c r="BO779" s="6" t="s">
        <v>221</v>
      </c>
      <c r="BP779" s="1" t="s">
        <v>90</v>
      </c>
      <c r="BQ779" s="19"/>
      <c r="BS779" s="19"/>
    </row>
    <row r="780" ht="12.75" customHeight="1">
      <c r="A780" s="6" t="s">
        <v>698</v>
      </c>
      <c r="B780" s="6" t="s">
        <v>15408</v>
      </c>
      <c r="C780" s="6" t="s">
        <v>167</v>
      </c>
      <c r="D780" s="6" t="s">
        <v>168</v>
      </c>
      <c r="E780" s="6" t="s">
        <v>170</v>
      </c>
      <c r="F780" s="6" t="s">
        <v>1439</v>
      </c>
      <c r="G780" s="6" t="s">
        <v>88</v>
      </c>
      <c r="H780" s="6" t="s">
        <v>226</v>
      </c>
      <c r="I780" s="6" t="s">
        <v>99</v>
      </c>
      <c r="J780" s="6">
        <v>725.0</v>
      </c>
      <c r="K780" s="6">
        <v>749.0</v>
      </c>
      <c r="L780" s="10" t="s">
        <v>99</v>
      </c>
      <c r="M780" s="10">
        <v>1.0</v>
      </c>
      <c r="N780" s="10">
        <v>7500000.0</v>
      </c>
      <c r="O780" s="9"/>
      <c r="P780" s="9"/>
      <c r="Q780" s="9"/>
      <c r="R780" s="6" t="s">
        <v>185</v>
      </c>
      <c r="S780" s="12">
        <v>0.0525</v>
      </c>
      <c r="T780" s="12">
        <v>0.0285</v>
      </c>
      <c r="U780" s="12"/>
      <c r="V780" s="12">
        <f t="shared" si="1"/>
        <v>0.081</v>
      </c>
      <c r="W780" s="12"/>
      <c r="X780" s="12"/>
      <c r="Y780" s="12"/>
      <c r="Z780" s="12">
        <v>-0.0015</v>
      </c>
      <c r="AA780" s="12">
        <f t="shared" si="2"/>
        <v>0.0795</v>
      </c>
      <c r="AB780" s="8" t="s">
        <v>90</v>
      </c>
      <c r="AC780" s="12"/>
      <c r="AD780" s="12"/>
      <c r="AE780" s="8" t="s">
        <v>99</v>
      </c>
      <c r="AF780" s="8" t="s">
        <v>15430</v>
      </c>
      <c r="AG780" s="12">
        <v>5.0E-4</v>
      </c>
      <c r="AH780" s="12">
        <f t="shared" si="43"/>
        <v>0.079</v>
      </c>
      <c r="AI780" s="8" t="s">
        <v>90</v>
      </c>
      <c r="AJ780" s="12"/>
      <c r="AK780" s="12"/>
      <c r="AL780" s="12"/>
      <c r="AM780" s="6" t="s">
        <v>211</v>
      </c>
      <c r="AO780" s="1" t="s">
        <v>180</v>
      </c>
      <c r="AP780" s="20">
        <v>0.005</v>
      </c>
      <c r="AQ780" s="16"/>
      <c r="AR780" s="16"/>
      <c r="AS780" s="16">
        <v>20000.0</v>
      </c>
      <c r="AT780" s="17"/>
      <c r="AU780" s="17"/>
      <c r="AV780" s="1">
        <v>1.0</v>
      </c>
      <c r="AW780" s="1">
        <v>1.0E9</v>
      </c>
      <c r="AX780" s="1">
        <v>1.0</v>
      </c>
      <c r="AY780" s="1">
        <v>360.0</v>
      </c>
      <c r="AZ780" s="21">
        <v>18.0</v>
      </c>
      <c r="BA780" s="21">
        <v>60.0</v>
      </c>
      <c r="BB780" s="6" t="s">
        <v>180</v>
      </c>
      <c r="BC780" s="12">
        <v>0.02</v>
      </c>
      <c r="BD780" s="6"/>
      <c r="BE780" s="6"/>
      <c r="BF780" s="6"/>
      <c r="BG780" s="6"/>
      <c r="BH780" s="6"/>
      <c r="BI780" s="6"/>
      <c r="BJ780" s="6"/>
      <c r="BK780" s="6"/>
      <c r="BL780" s="6"/>
      <c r="BM780" s="6"/>
      <c r="BN780" s="6"/>
      <c r="BO780" s="6" t="s">
        <v>221</v>
      </c>
      <c r="BP780" s="1" t="s">
        <v>90</v>
      </c>
      <c r="BQ780" s="19"/>
      <c r="BS780" s="19"/>
    </row>
    <row r="781" ht="12.75" customHeight="1">
      <c r="A781" s="6" t="s">
        <v>698</v>
      </c>
      <c r="B781" s="6" t="s">
        <v>15408</v>
      </c>
      <c r="C781" s="6" t="s">
        <v>167</v>
      </c>
      <c r="D781" s="6" t="s">
        <v>168</v>
      </c>
      <c r="E781" s="6" t="s">
        <v>170</v>
      </c>
      <c r="F781" s="6" t="s">
        <v>1439</v>
      </c>
      <c r="G781" s="6" t="s">
        <v>88</v>
      </c>
      <c r="H781" s="6" t="s">
        <v>226</v>
      </c>
      <c r="I781" s="6" t="s">
        <v>99</v>
      </c>
      <c r="J781" s="6">
        <v>700.0</v>
      </c>
      <c r="K781" s="6">
        <v>724.0</v>
      </c>
      <c r="L781" s="10" t="s">
        <v>99</v>
      </c>
      <c r="M781" s="10">
        <v>1.0</v>
      </c>
      <c r="N781" s="10">
        <v>7500000.0</v>
      </c>
      <c r="O781" s="9"/>
      <c r="P781" s="9"/>
      <c r="Q781" s="9"/>
      <c r="R781" s="6" t="s">
        <v>185</v>
      </c>
      <c r="S781" s="12">
        <v>0.0525</v>
      </c>
      <c r="T781" s="12">
        <v>0.0285</v>
      </c>
      <c r="U781" s="12"/>
      <c r="V781" s="12">
        <f t="shared" si="1"/>
        <v>0.081</v>
      </c>
      <c r="W781" s="12"/>
      <c r="X781" s="12"/>
      <c r="Y781" s="12"/>
      <c r="Z781" s="12">
        <v>-5.0E-4</v>
      </c>
      <c r="AA781" s="12">
        <f t="shared" si="2"/>
        <v>0.0805</v>
      </c>
      <c r="AB781" s="8" t="s">
        <v>90</v>
      </c>
      <c r="AC781" s="12"/>
      <c r="AD781" s="12"/>
      <c r="AE781" s="8" t="s">
        <v>99</v>
      </c>
      <c r="AF781" s="8" t="s">
        <v>15430</v>
      </c>
      <c r="AG781" s="12">
        <v>5.0E-4</v>
      </c>
      <c r="AH781" s="12">
        <f t="shared" si="43"/>
        <v>0.08</v>
      </c>
      <c r="AI781" s="8" t="s">
        <v>90</v>
      </c>
      <c r="AJ781" s="12"/>
      <c r="AK781" s="12"/>
      <c r="AL781" s="12"/>
      <c r="AM781" s="6" t="s">
        <v>211</v>
      </c>
      <c r="AO781" s="1" t="s">
        <v>180</v>
      </c>
      <c r="AP781" s="20">
        <v>0.005</v>
      </c>
      <c r="AQ781" s="16"/>
      <c r="AR781" s="16"/>
      <c r="AS781" s="16">
        <v>20000.0</v>
      </c>
      <c r="AT781" s="17"/>
      <c r="AU781" s="17"/>
      <c r="AV781" s="1">
        <v>1.0</v>
      </c>
      <c r="AW781" s="1">
        <v>1.0E9</v>
      </c>
      <c r="AX781" s="1">
        <v>1.0</v>
      </c>
      <c r="AY781" s="1">
        <v>360.0</v>
      </c>
      <c r="AZ781" s="21">
        <v>18.0</v>
      </c>
      <c r="BA781" s="21">
        <v>60.0</v>
      </c>
      <c r="BB781" s="6" t="s">
        <v>180</v>
      </c>
      <c r="BC781" s="12">
        <v>0.02</v>
      </c>
      <c r="BD781" s="6"/>
      <c r="BE781" s="6"/>
      <c r="BF781" s="6"/>
      <c r="BG781" s="6"/>
      <c r="BH781" s="6"/>
      <c r="BI781" s="6"/>
      <c r="BJ781" s="6"/>
      <c r="BK781" s="6"/>
      <c r="BL781" s="6"/>
      <c r="BM781" s="6"/>
      <c r="BN781" s="6"/>
      <c r="BO781" s="6" t="s">
        <v>221</v>
      </c>
      <c r="BP781" s="1" t="s">
        <v>90</v>
      </c>
      <c r="BQ781" s="19"/>
      <c r="BS781" s="19"/>
    </row>
    <row r="782" ht="12.75" customHeight="1">
      <c r="A782" s="6" t="s">
        <v>698</v>
      </c>
      <c r="B782" s="6" t="s">
        <v>15408</v>
      </c>
      <c r="C782" s="6" t="s">
        <v>167</v>
      </c>
      <c r="D782" s="6" t="s">
        <v>168</v>
      </c>
      <c r="E782" s="6" t="s">
        <v>170</v>
      </c>
      <c r="F782" s="6" t="s">
        <v>1439</v>
      </c>
      <c r="G782" s="6" t="s">
        <v>88</v>
      </c>
      <c r="H782" s="6" t="s">
        <v>226</v>
      </c>
      <c r="I782" s="6" t="s">
        <v>99</v>
      </c>
      <c r="J782" s="6">
        <v>680.0</v>
      </c>
      <c r="K782" s="6">
        <v>699.0</v>
      </c>
      <c r="L782" s="10" t="s">
        <v>99</v>
      </c>
      <c r="M782" s="10">
        <v>1.0</v>
      </c>
      <c r="N782" s="10">
        <v>7500000.0</v>
      </c>
      <c r="O782" s="9"/>
      <c r="P782" s="9"/>
      <c r="Q782" s="9"/>
      <c r="R782" s="6" t="s">
        <v>185</v>
      </c>
      <c r="S782" s="12">
        <v>0.0525</v>
      </c>
      <c r="T782" s="12">
        <v>0.0285</v>
      </c>
      <c r="U782" s="12"/>
      <c r="V782" s="12">
        <f t="shared" si="1"/>
        <v>0.081</v>
      </c>
      <c r="W782" s="12"/>
      <c r="X782" s="12"/>
      <c r="Y782" s="12"/>
      <c r="Z782" s="12">
        <v>0.002</v>
      </c>
      <c r="AA782" s="12">
        <f t="shared" si="2"/>
        <v>0.083</v>
      </c>
      <c r="AB782" s="8" t="s">
        <v>90</v>
      </c>
      <c r="AC782" s="12"/>
      <c r="AD782" s="12"/>
      <c r="AE782" s="8" t="s">
        <v>99</v>
      </c>
      <c r="AF782" s="8" t="s">
        <v>15430</v>
      </c>
      <c r="AG782" s="12">
        <v>5.0E-4</v>
      </c>
      <c r="AH782" s="12">
        <f t="shared" si="43"/>
        <v>0.0825</v>
      </c>
      <c r="AI782" s="8" t="s">
        <v>90</v>
      </c>
      <c r="AJ782" s="12"/>
      <c r="AK782" s="12"/>
      <c r="AL782" s="12"/>
      <c r="AM782" s="6" t="s">
        <v>211</v>
      </c>
      <c r="AO782" s="1" t="s">
        <v>180</v>
      </c>
      <c r="AP782" s="20">
        <v>0.005</v>
      </c>
      <c r="AQ782" s="16"/>
      <c r="AR782" s="16"/>
      <c r="AS782" s="16">
        <v>20000.0</v>
      </c>
      <c r="AT782" s="17"/>
      <c r="AU782" s="17"/>
      <c r="AV782" s="1">
        <v>1.0</v>
      </c>
      <c r="AW782" s="1">
        <v>1.0E9</v>
      </c>
      <c r="AX782" s="1">
        <v>1.0</v>
      </c>
      <c r="AY782" s="1">
        <v>360.0</v>
      </c>
      <c r="AZ782" s="21">
        <v>18.0</v>
      </c>
      <c r="BA782" s="21">
        <v>60.0</v>
      </c>
      <c r="BB782" s="6" t="s">
        <v>180</v>
      </c>
      <c r="BC782" s="12">
        <v>0.02</v>
      </c>
      <c r="BD782" s="6"/>
      <c r="BE782" s="6"/>
      <c r="BF782" s="6"/>
      <c r="BG782" s="6"/>
      <c r="BH782" s="6"/>
      <c r="BI782" s="6"/>
      <c r="BJ782" s="6"/>
      <c r="BK782" s="6"/>
      <c r="BL782" s="6"/>
      <c r="BM782" s="6"/>
      <c r="BN782" s="6"/>
      <c r="BO782" s="6" t="s">
        <v>221</v>
      </c>
      <c r="BP782" s="1" t="s">
        <v>90</v>
      </c>
      <c r="BQ782" s="19"/>
      <c r="BS782" s="19"/>
    </row>
    <row r="783" ht="12.75" customHeight="1">
      <c r="A783" s="6" t="s">
        <v>698</v>
      </c>
      <c r="B783" s="6" t="s">
        <v>15408</v>
      </c>
      <c r="C783" s="6" t="s">
        <v>167</v>
      </c>
      <c r="D783" s="6" t="s">
        <v>168</v>
      </c>
      <c r="E783" s="6" t="s">
        <v>170</v>
      </c>
      <c r="F783" s="6" t="s">
        <v>1439</v>
      </c>
      <c r="G783" s="6" t="s">
        <v>88</v>
      </c>
      <c r="H783" s="6" t="s">
        <v>226</v>
      </c>
      <c r="I783" s="6" t="s">
        <v>99</v>
      </c>
      <c r="J783" s="6">
        <v>-1.0</v>
      </c>
      <c r="K783" s="6">
        <v>0.0</v>
      </c>
      <c r="L783" s="10" t="s">
        <v>99</v>
      </c>
      <c r="M783" s="10">
        <v>1.0</v>
      </c>
      <c r="N783" s="10">
        <v>7500000.0</v>
      </c>
      <c r="O783" s="9"/>
      <c r="P783" s="9"/>
      <c r="Q783" s="9"/>
      <c r="R783" s="6" t="s">
        <v>185</v>
      </c>
      <c r="S783" s="12">
        <v>0.0525</v>
      </c>
      <c r="T783" s="12">
        <v>0.0285</v>
      </c>
      <c r="U783" s="12"/>
      <c r="V783" s="12">
        <f t="shared" si="1"/>
        <v>0.081</v>
      </c>
      <c r="W783" s="12"/>
      <c r="X783" s="12"/>
      <c r="Y783" s="12"/>
      <c r="Z783" s="12">
        <v>-0.0015</v>
      </c>
      <c r="AA783" s="12">
        <f t="shared" si="2"/>
        <v>0.0795</v>
      </c>
      <c r="AB783" s="8" t="s">
        <v>90</v>
      </c>
      <c r="AC783" s="12"/>
      <c r="AD783" s="12"/>
      <c r="AE783" s="8" t="s">
        <v>99</v>
      </c>
      <c r="AF783" s="8" t="s">
        <v>15430</v>
      </c>
      <c r="AG783" s="12">
        <v>5.0E-4</v>
      </c>
      <c r="AH783" s="12">
        <f t="shared" si="43"/>
        <v>0.079</v>
      </c>
      <c r="AI783" s="8" t="s">
        <v>90</v>
      </c>
      <c r="AJ783" s="12"/>
      <c r="AK783" s="12"/>
      <c r="AL783" s="12"/>
      <c r="AM783" s="6" t="s">
        <v>211</v>
      </c>
      <c r="AO783" s="1" t="s">
        <v>180</v>
      </c>
      <c r="AP783" s="20">
        <v>0.005</v>
      </c>
      <c r="AQ783" s="16"/>
      <c r="AR783" s="16"/>
      <c r="AS783" s="16">
        <v>20000.0</v>
      </c>
      <c r="AT783" s="17"/>
      <c r="AU783" s="17"/>
      <c r="AV783" s="1">
        <v>1.0</v>
      </c>
      <c r="AW783" s="1">
        <v>1.0E9</v>
      </c>
      <c r="AX783" s="1">
        <v>1.0</v>
      </c>
      <c r="AY783" s="1">
        <v>360.0</v>
      </c>
      <c r="AZ783" s="21">
        <v>18.0</v>
      </c>
      <c r="BA783" s="21">
        <v>60.0</v>
      </c>
      <c r="BB783" s="6" t="s">
        <v>180</v>
      </c>
      <c r="BC783" s="12">
        <v>0.02</v>
      </c>
      <c r="BD783" s="6"/>
      <c r="BE783" s="6"/>
      <c r="BF783" s="6"/>
      <c r="BG783" s="6"/>
      <c r="BH783" s="6"/>
      <c r="BI783" s="6"/>
      <c r="BJ783" s="6"/>
      <c r="BK783" s="6"/>
      <c r="BL783" s="6"/>
      <c r="BM783" s="6"/>
      <c r="BN783" s="6"/>
      <c r="BO783" s="6" t="s">
        <v>221</v>
      </c>
      <c r="BP783" s="1" t="s">
        <v>90</v>
      </c>
      <c r="BQ783" s="19"/>
      <c r="BS783" s="19"/>
    </row>
    <row r="784" ht="12.75" customHeight="1">
      <c r="A784" s="6" t="s">
        <v>698</v>
      </c>
      <c r="B784" s="6" t="s">
        <v>15600</v>
      </c>
      <c r="C784" s="6" t="s">
        <v>596</v>
      </c>
      <c r="D784" s="6" t="s">
        <v>168</v>
      </c>
      <c r="E784" s="6" t="s">
        <v>170</v>
      </c>
      <c r="F784" s="6" t="s">
        <v>88</v>
      </c>
      <c r="G784" s="6" t="s">
        <v>88</v>
      </c>
      <c r="H784" s="6" t="s">
        <v>226</v>
      </c>
      <c r="I784" s="6" t="s">
        <v>99</v>
      </c>
      <c r="J784" s="6">
        <v>800.0</v>
      </c>
      <c r="K784" s="6">
        <v>900.0</v>
      </c>
      <c r="L784" s="10" t="s">
        <v>99</v>
      </c>
      <c r="M784" s="10">
        <v>1.0</v>
      </c>
      <c r="N784" s="10">
        <v>7500000.0</v>
      </c>
      <c r="O784" s="9"/>
      <c r="P784" s="9"/>
      <c r="Q784" s="9"/>
      <c r="R784" s="6" t="s">
        <v>185</v>
      </c>
      <c r="S784" s="12">
        <v>0.0525</v>
      </c>
      <c r="T784" s="12">
        <v>0.0285</v>
      </c>
      <c r="U784" s="12"/>
      <c r="V784" s="12">
        <f t="shared" si="1"/>
        <v>0.081</v>
      </c>
      <c r="W784" s="12"/>
      <c r="X784" s="12"/>
      <c r="Y784" s="12"/>
      <c r="Z784" s="12">
        <v>0.0155</v>
      </c>
      <c r="AA784" s="12">
        <f t="shared" si="2"/>
        <v>0.0965</v>
      </c>
      <c r="AB784" s="8" t="s">
        <v>90</v>
      </c>
      <c r="AC784" s="12"/>
      <c r="AD784" s="12"/>
      <c r="AE784" s="8" t="s">
        <v>90</v>
      </c>
      <c r="AF784" s="12"/>
      <c r="AG784" s="12"/>
      <c r="AH784" s="12"/>
      <c r="AI784" s="8" t="s">
        <v>90</v>
      </c>
      <c r="AJ784" s="12"/>
      <c r="AK784" s="12"/>
      <c r="AL784" s="12"/>
      <c r="AM784" s="6" t="s">
        <v>211</v>
      </c>
      <c r="AO784" s="1" t="s">
        <v>180</v>
      </c>
      <c r="AP784" s="20">
        <v>0.005</v>
      </c>
      <c r="AQ784" s="16"/>
      <c r="AR784" s="16"/>
      <c r="AS784" s="16">
        <v>20000.0</v>
      </c>
      <c r="AT784" s="17"/>
      <c r="AU784" s="17"/>
      <c r="AV784" s="1">
        <v>1.0</v>
      </c>
      <c r="AW784" s="1">
        <v>1.0E9</v>
      </c>
      <c r="AX784" s="1">
        <v>1.0</v>
      </c>
      <c r="AY784" s="1">
        <v>360.0</v>
      </c>
      <c r="AZ784" s="21">
        <v>18.0</v>
      </c>
      <c r="BA784" s="21">
        <v>60.0</v>
      </c>
      <c r="BB784" s="6" t="s">
        <v>180</v>
      </c>
      <c r="BC784" s="12">
        <v>0.02</v>
      </c>
      <c r="BD784" s="6"/>
      <c r="BE784" s="6"/>
      <c r="BF784" s="6"/>
      <c r="BG784" s="6"/>
      <c r="BH784" s="6"/>
      <c r="BI784" s="6"/>
      <c r="BJ784" s="6"/>
      <c r="BK784" s="6"/>
      <c r="BL784" s="6"/>
      <c r="BM784" s="6"/>
      <c r="BN784" s="6"/>
      <c r="BO784" s="6" t="s">
        <v>221</v>
      </c>
      <c r="BP784" s="1" t="s">
        <v>90</v>
      </c>
      <c r="BQ784" s="19"/>
      <c r="BS784" s="19"/>
    </row>
    <row r="785" ht="12.75" customHeight="1">
      <c r="A785" s="6" t="s">
        <v>698</v>
      </c>
      <c r="B785" s="6" t="s">
        <v>15600</v>
      </c>
      <c r="C785" s="6" t="s">
        <v>596</v>
      </c>
      <c r="D785" s="6" t="s">
        <v>168</v>
      </c>
      <c r="E785" s="6" t="s">
        <v>170</v>
      </c>
      <c r="F785" s="6" t="s">
        <v>88</v>
      </c>
      <c r="G785" s="6" t="s">
        <v>88</v>
      </c>
      <c r="H785" s="6" t="s">
        <v>226</v>
      </c>
      <c r="I785" s="6" t="s">
        <v>99</v>
      </c>
      <c r="J785" s="6">
        <v>775.0</v>
      </c>
      <c r="K785" s="6">
        <v>799.0</v>
      </c>
      <c r="L785" s="10" t="s">
        <v>99</v>
      </c>
      <c r="M785" s="10">
        <v>1.0</v>
      </c>
      <c r="N785" s="10">
        <v>7500000.0</v>
      </c>
      <c r="O785" s="9"/>
      <c r="P785" s="9"/>
      <c r="Q785" s="9"/>
      <c r="R785" s="6" t="s">
        <v>185</v>
      </c>
      <c r="S785" s="12">
        <v>0.0525</v>
      </c>
      <c r="T785" s="12">
        <v>0.0285</v>
      </c>
      <c r="U785" s="12"/>
      <c r="V785" s="12">
        <f t="shared" si="1"/>
        <v>0.081</v>
      </c>
      <c r="W785" s="12"/>
      <c r="X785" s="12"/>
      <c r="Y785" s="12"/>
      <c r="Z785" s="12">
        <v>0.016</v>
      </c>
      <c r="AA785" s="12">
        <f t="shared" si="2"/>
        <v>0.097</v>
      </c>
      <c r="AB785" s="8" t="s">
        <v>90</v>
      </c>
      <c r="AC785" s="12"/>
      <c r="AD785" s="12"/>
      <c r="AE785" s="8" t="s">
        <v>90</v>
      </c>
      <c r="AF785" s="12"/>
      <c r="AG785" s="12"/>
      <c r="AH785" s="12"/>
      <c r="AI785" s="8" t="s">
        <v>90</v>
      </c>
      <c r="AJ785" s="12"/>
      <c r="AK785" s="12"/>
      <c r="AL785" s="12"/>
      <c r="AM785" s="6" t="s">
        <v>211</v>
      </c>
      <c r="AO785" s="1" t="s">
        <v>180</v>
      </c>
      <c r="AP785" s="20">
        <v>0.005</v>
      </c>
      <c r="AQ785" s="16"/>
      <c r="AR785" s="16"/>
      <c r="AS785" s="16">
        <v>20000.0</v>
      </c>
      <c r="AT785" s="17"/>
      <c r="AU785" s="17"/>
      <c r="AV785" s="1">
        <v>1.0</v>
      </c>
      <c r="AW785" s="1">
        <v>1.0E9</v>
      </c>
      <c r="AX785" s="1">
        <v>1.0</v>
      </c>
      <c r="AY785" s="1">
        <v>360.0</v>
      </c>
      <c r="AZ785" s="21">
        <v>18.0</v>
      </c>
      <c r="BA785" s="21">
        <v>60.0</v>
      </c>
      <c r="BB785" s="6" t="s">
        <v>180</v>
      </c>
      <c r="BC785" s="12">
        <v>0.02</v>
      </c>
      <c r="BD785" s="6"/>
      <c r="BE785" s="6"/>
      <c r="BF785" s="6"/>
      <c r="BG785" s="6"/>
      <c r="BH785" s="6"/>
      <c r="BI785" s="6"/>
      <c r="BJ785" s="6"/>
      <c r="BK785" s="6"/>
      <c r="BL785" s="6"/>
      <c r="BM785" s="6"/>
      <c r="BN785" s="6"/>
      <c r="BO785" s="6" t="s">
        <v>221</v>
      </c>
      <c r="BP785" s="1" t="s">
        <v>90</v>
      </c>
      <c r="BQ785" s="19"/>
      <c r="BS785" s="19"/>
    </row>
    <row r="786" ht="12.75" customHeight="1">
      <c r="A786" s="6" t="s">
        <v>698</v>
      </c>
      <c r="B786" s="6" t="s">
        <v>15600</v>
      </c>
      <c r="C786" s="6" t="s">
        <v>596</v>
      </c>
      <c r="D786" s="6" t="s">
        <v>168</v>
      </c>
      <c r="E786" s="6" t="s">
        <v>170</v>
      </c>
      <c r="F786" s="6" t="s">
        <v>88</v>
      </c>
      <c r="G786" s="6" t="s">
        <v>88</v>
      </c>
      <c r="H786" s="6" t="s">
        <v>226</v>
      </c>
      <c r="I786" s="6" t="s">
        <v>99</v>
      </c>
      <c r="J786" s="6">
        <v>750.0</v>
      </c>
      <c r="K786" s="6">
        <v>774.0</v>
      </c>
      <c r="L786" s="10" t="s">
        <v>99</v>
      </c>
      <c r="M786" s="10">
        <v>1.0</v>
      </c>
      <c r="N786" s="10">
        <v>7500000.0</v>
      </c>
      <c r="O786" s="9"/>
      <c r="P786" s="9"/>
      <c r="Q786" s="9"/>
      <c r="R786" s="6" t="s">
        <v>185</v>
      </c>
      <c r="S786" s="12">
        <v>0.0525</v>
      </c>
      <c r="T786" s="12">
        <v>0.0285</v>
      </c>
      <c r="U786" s="12"/>
      <c r="V786" s="12">
        <f t="shared" si="1"/>
        <v>0.081</v>
      </c>
      <c r="W786" s="12"/>
      <c r="X786" s="12"/>
      <c r="Y786" s="12"/>
      <c r="Z786" s="12">
        <v>0.0165</v>
      </c>
      <c r="AA786" s="12">
        <f t="shared" si="2"/>
        <v>0.0975</v>
      </c>
      <c r="AB786" s="8" t="s">
        <v>90</v>
      </c>
      <c r="AC786" s="12"/>
      <c r="AD786" s="12"/>
      <c r="AE786" s="8" t="s">
        <v>90</v>
      </c>
      <c r="AF786" s="12"/>
      <c r="AG786" s="12"/>
      <c r="AH786" s="12"/>
      <c r="AI786" s="8" t="s">
        <v>90</v>
      </c>
      <c r="AJ786" s="12"/>
      <c r="AK786" s="12"/>
      <c r="AL786" s="12"/>
      <c r="AM786" s="6" t="s">
        <v>211</v>
      </c>
      <c r="AO786" s="1" t="s">
        <v>180</v>
      </c>
      <c r="AP786" s="20">
        <v>0.005</v>
      </c>
      <c r="AQ786" s="16"/>
      <c r="AR786" s="16"/>
      <c r="AS786" s="16">
        <v>20000.0</v>
      </c>
      <c r="AT786" s="17"/>
      <c r="AU786" s="17"/>
      <c r="AV786" s="1">
        <v>1.0</v>
      </c>
      <c r="AW786" s="1">
        <v>1.0E9</v>
      </c>
      <c r="AX786" s="1">
        <v>1.0</v>
      </c>
      <c r="AY786" s="1">
        <v>360.0</v>
      </c>
      <c r="AZ786" s="21">
        <v>18.0</v>
      </c>
      <c r="BA786" s="21">
        <v>60.0</v>
      </c>
      <c r="BB786" s="6" t="s">
        <v>180</v>
      </c>
      <c r="BC786" s="12">
        <v>0.02</v>
      </c>
      <c r="BD786" s="6"/>
      <c r="BE786" s="6"/>
      <c r="BF786" s="6"/>
      <c r="BG786" s="6"/>
      <c r="BH786" s="6"/>
      <c r="BI786" s="6"/>
      <c r="BJ786" s="6"/>
      <c r="BK786" s="6"/>
      <c r="BL786" s="6"/>
      <c r="BM786" s="6"/>
      <c r="BN786" s="6"/>
      <c r="BO786" s="6" t="s">
        <v>221</v>
      </c>
      <c r="BP786" s="1" t="s">
        <v>90</v>
      </c>
      <c r="BQ786" s="19"/>
      <c r="BS786" s="19"/>
    </row>
    <row r="787" ht="12.75" customHeight="1">
      <c r="A787" s="6" t="s">
        <v>698</v>
      </c>
      <c r="B787" s="6" t="s">
        <v>15600</v>
      </c>
      <c r="C787" s="6" t="s">
        <v>596</v>
      </c>
      <c r="D787" s="6" t="s">
        <v>168</v>
      </c>
      <c r="E787" s="6" t="s">
        <v>170</v>
      </c>
      <c r="F787" s="6" t="s">
        <v>88</v>
      </c>
      <c r="G787" s="6" t="s">
        <v>88</v>
      </c>
      <c r="H787" s="6" t="s">
        <v>226</v>
      </c>
      <c r="I787" s="6" t="s">
        <v>99</v>
      </c>
      <c r="J787" s="6">
        <v>725.0</v>
      </c>
      <c r="K787" s="6">
        <v>749.0</v>
      </c>
      <c r="L787" s="10" t="s">
        <v>99</v>
      </c>
      <c r="M787" s="10">
        <v>1.0</v>
      </c>
      <c r="N787" s="10">
        <v>7500000.0</v>
      </c>
      <c r="O787" s="9"/>
      <c r="P787" s="9"/>
      <c r="Q787" s="9"/>
      <c r="R787" s="6" t="s">
        <v>185</v>
      </c>
      <c r="S787" s="12">
        <v>0.0525</v>
      </c>
      <c r="T787" s="12">
        <v>0.0285</v>
      </c>
      <c r="U787" s="12"/>
      <c r="V787" s="12">
        <f t="shared" si="1"/>
        <v>0.081</v>
      </c>
      <c r="W787" s="12"/>
      <c r="X787" s="12"/>
      <c r="Y787" s="12"/>
      <c r="Z787" s="12">
        <v>0.0175</v>
      </c>
      <c r="AA787" s="12">
        <f t="shared" si="2"/>
        <v>0.0985</v>
      </c>
      <c r="AB787" s="8" t="s">
        <v>90</v>
      </c>
      <c r="AC787" s="12"/>
      <c r="AD787" s="12"/>
      <c r="AE787" s="8" t="s">
        <v>90</v>
      </c>
      <c r="AF787" s="12"/>
      <c r="AG787" s="12"/>
      <c r="AH787" s="12"/>
      <c r="AI787" s="8" t="s">
        <v>90</v>
      </c>
      <c r="AJ787" s="12"/>
      <c r="AK787" s="12"/>
      <c r="AL787" s="12"/>
      <c r="AM787" s="6" t="s">
        <v>211</v>
      </c>
      <c r="AO787" s="1" t="s">
        <v>180</v>
      </c>
      <c r="AP787" s="20">
        <v>0.005</v>
      </c>
      <c r="AQ787" s="16"/>
      <c r="AR787" s="16"/>
      <c r="AS787" s="16">
        <v>20000.0</v>
      </c>
      <c r="AT787" s="17"/>
      <c r="AU787" s="17"/>
      <c r="AV787" s="1">
        <v>1.0</v>
      </c>
      <c r="AW787" s="1">
        <v>1.0E9</v>
      </c>
      <c r="AX787" s="1">
        <v>1.0</v>
      </c>
      <c r="AY787" s="1">
        <v>360.0</v>
      </c>
      <c r="AZ787" s="21">
        <v>18.0</v>
      </c>
      <c r="BA787" s="21">
        <v>60.0</v>
      </c>
      <c r="BB787" s="6" t="s">
        <v>180</v>
      </c>
      <c r="BC787" s="12">
        <v>0.02</v>
      </c>
      <c r="BD787" s="6"/>
      <c r="BE787" s="6"/>
      <c r="BF787" s="6"/>
      <c r="BG787" s="6"/>
      <c r="BH787" s="6"/>
      <c r="BI787" s="6"/>
      <c r="BJ787" s="6"/>
      <c r="BK787" s="6"/>
      <c r="BL787" s="6"/>
      <c r="BM787" s="6"/>
      <c r="BN787" s="6"/>
      <c r="BO787" s="6" t="s">
        <v>221</v>
      </c>
      <c r="BP787" s="1" t="s">
        <v>90</v>
      </c>
      <c r="BQ787" s="19"/>
      <c r="BS787" s="19"/>
    </row>
    <row r="788" ht="12.75" customHeight="1">
      <c r="A788" s="6" t="s">
        <v>698</v>
      </c>
      <c r="B788" s="6" t="s">
        <v>15600</v>
      </c>
      <c r="C788" s="6" t="s">
        <v>596</v>
      </c>
      <c r="D788" s="6" t="s">
        <v>168</v>
      </c>
      <c r="E788" s="6" t="s">
        <v>170</v>
      </c>
      <c r="F788" s="6" t="s">
        <v>88</v>
      </c>
      <c r="G788" s="6" t="s">
        <v>88</v>
      </c>
      <c r="H788" s="6" t="s">
        <v>226</v>
      </c>
      <c r="I788" s="6" t="s">
        <v>99</v>
      </c>
      <c r="J788" s="6">
        <v>700.0</v>
      </c>
      <c r="K788" s="6">
        <v>724.0</v>
      </c>
      <c r="L788" s="10" t="s">
        <v>99</v>
      </c>
      <c r="M788" s="10">
        <v>1.0</v>
      </c>
      <c r="N788" s="10">
        <v>7500000.0</v>
      </c>
      <c r="O788" s="9"/>
      <c r="P788" s="9"/>
      <c r="Q788" s="9"/>
      <c r="R788" s="6" t="s">
        <v>185</v>
      </c>
      <c r="S788" s="12">
        <v>0.0525</v>
      </c>
      <c r="T788" s="12">
        <v>0.0285</v>
      </c>
      <c r="U788" s="12"/>
      <c r="V788" s="12">
        <f t="shared" si="1"/>
        <v>0.081</v>
      </c>
      <c r="W788" s="12"/>
      <c r="X788" s="12"/>
      <c r="Y788" s="12"/>
      <c r="Z788" s="12">
        <v>0.0195</v>
      </c>
      <c r="AA788" s="12">
        <f t="shared" si="2"/>
        <v>0.1005</v>
      </c>
      <c r="AB788" s="8" t="s">
        <v>90</v>
      </c>
      <c r="AC788" s="12"/>
      <c r="AD788" s="12"/>
      <c r="AE788" s="8" t="s">
        <v>90</v>
      </c>
      <c r="AF788" s="12"/>
      <c r="AG788" s="12"/>
      <c r="AH788" s="12"/>
      <c r="AI788" s="8" t="s">
        <v>90</v>
      </c>
      <c r="AJ788" s="12"/>
      <c r="AK788" s="12"/>
      <c r="AL788" s="12"/>
      <c r="AM788" s="6" t="s">
        <v>211</v>
      </c>
      <c r="AO788" s="1" t="s">
        <v>180</v>
      </c>
      <c r="AP788" s="20">
        <v>0.005</v>
      </c>
      <c r="AQ788" s="16"/>
      <c r="AR788" s="16"/>
      <c r="AS788" s="16">
        <v>20000.0</v>
      </c>
      <c r="AT788" s="17"/>
      <c r="AU788" s="17"/>
      <c r="AV788" s="1">
        <v>1.0</v>
      </c>
      <c r="AW788" s="1">
        <v>1.0E9</v>
      </c>
      <c r="AX788" s="1">
        <v>1.0</v>
      </c>
      <c r="AY788" s="1">
        <v>360.0</v>
      </c>
      <c r="AZ788" s="21">
        <v>18.0</v>
      </c>
      <c r="BA788" s="21">
        <v>60.0</v>
      </c>
      <c r="BB788" s="6" t="s">
        <v>180</v>
      </c>
      <c r="BC788" s="12">
        <v>0.02</v>
      </c>
      <c r="BD788" s="6"/>
      <c r="BE788" s="6"/>
      <c r="BF788" s="6"/>
      <c r="BG788" s="6"/>
      <c r="BH788" s="6"/>
      <c r="BI788" s="6"/>
      <c r="BJ788" s="6"/>
      <c r="BK788" s="6"/>
      <c r="BL788" s="6"/>
      <c r="BM788" s="6"/>
      <c r="BN788" s="6"/>
      <c r="BO788" s="6" t="s">
        <v>221</v>
      </c>
      <c r="BP788" s="1" t="s">
        <v>90</v>
      </c>
      <c r="BQ788" s="19"/>
      <c r="BS788" s="19"/>
    </row>
    <row r="789" ht="12.75" customHeight="1">
      <c r="A789" s="6" t="s">
        <v>698</v>
      </c>
      <c r="B789" s="6" t="s">
        <v>15600</v>
      </c>
      <c r="C789" s="6" t="s">
        <v>596</v>
      </c>
      <c r="D789" s="6" t="s">
        <v>168</v>
      </c>
      <c r="E789" s="6" t="s">
        <v>170</v>
      </c>
      <c r="F789" s="6" t="s">
        <v>88</v>
      </c>
      <c r="G789" s="6" t="s">
        <v>88</v>
      </c>
      <c r="H789" s="6" t="s">
        <v>226</v>
      </c>
      <c r="I789" s="6" t="s">
        <v>99</v>
      </c>
      <c r="J789" s="6">
        <v>680.0</v>
      </c>
      <c r="K789" s="6">
        <v>699.0</v>
      </c>
      <c r="L789" s="10" t="s">
        <v>99</v>
      </c>
      <c r="M789" s="10">
        <v>1.0</v>
      </c>
      <c r="N789" s="10">
        <v>7500000.0</v>
      </c>
      <c r="O789" s="9"/>
      <c r="P789" s="9"/>
      <c r="Q789" s="9"/>
      <c r="R789" s="6" t="s">
        <v>185</v>
      </c>
      <c r="S789" s="12">
        <v>0.0525</v>
      </c>
      <c r="T789" s="12">
        <v>0.0285</v>
      </c>
      <c r="U789" s="12"/>
      <c r="V789" s="12">
        <f t="shared" si="1"/>
        <v>0.081</v>
      </c>
      <c r="W789" s="12"/>
      <c r="X789" s="12"/>
      <c r="Y789" s="12"/>
      <c r="Z789" s="12">
        <v>0.0215</v>
      </c>
      <c r="AA789" s="12">
        <f t="shared" si="2"/>
        <v>0.1025</v>
      </c>
      <c r="AB789" s="8" t="s">
        <v>90</v>
      </c>
      <c r="AC789" s="12"/>
      <c r="AD789" s="12"/>
      <c r="AE789" s="8" t="s">
        <v>90</v>
      </c>
      <c r="AF789" s="12"/>
      <c r="AG789" s="12"/>
      <c r="AH789" s="12"/>
      <c r="AI789" s="8" t="s">
        <v>90</v>
      </c>
      <c r="AJ789" s="12"/>
      <c r="AK789" s="12"/>
      <c r="AL789" s="12"/>
      <c r="AM789" s="6" t="s">
        <v>211</v>
      </c>
      <c r="AO789" s="1" t="s">
        <v>180</v>
      </c>
      <c r="AP789" s="20">
        <v>0.005</v>
      </c>
      <c r="AQ789" s="16"/>
      <c r="AR789" s="16"/>
      <c r="AS789" s="16">
        <v>20000.0</v>
      </c>
      <c r="AT789" s="17"/>
      <c r="AU789" s="17"/>
      <c r="AV789" s="1">
        <v>1.0</v>
      </c>
      <c r="AW789" s="1">
        <v>1.0E9</v>
      </c>
      <c r="AX789" s="1">
        <v>1.0</v>
      </c>
      <c r="AY789" s="1">
        <v>360.0</v>
      </c>
      <c r="AZ789" s="21">
        <v>18.0</v>
      </c>
      <c r="BA789" s="21">
        <v>60.0</v>
      </c>
      <c r="BB789" s="6" t="s">
        <v>180</v>
      </c>
      <c r="BC789" s="12">
        <v>0.02</v>
      </c>
      <c r="BD789" s="6"/>
      <c r="BE789" s="6"/>
      <c r="BF789" s="6"/>
      <c r="BG789" s="6"/>
      <c r="BH789" s="6"/>
      <c r="BI789" s="6"/>
      <c r="BJ789" s="6"/>
      <c r="BK789" s="6"/>
      <c r="BL789" s="6"/>
      <c r="BM789" s="6"/>
      <c r="BN789" s="6"/>
      <c r="BO789" s="6" t="s">
        <v>221</v>
      </c>
      <c r="BP789" s="1" t="s">
        <v>90</v>
      </c>
      <c r="BQ789" s="19"/>
      <c r="BS789" s="19"/>
    </row>
    <row r="790" ht="12.75" customHeight="1">
      <c r="A790" s="6" t="s">
        <v>698</v>
      </c>
      <c r="B790" s="6" t="s">
        <v>15600</v>
      </c>
      <c r="C790" s="6" t="s">
        <v>596</v>
      </c>
      <c r="D790" s="6" t="s">
        <v>168</v>
      </c>
      <c r="E790" s="6" t="s">
        <v>170</v>
      </c>
      <c r="F790" s="6" t="s">
        <v>88</v>
      </c>
      <c r="G790" s="6" t="s">
        <v>88</v>
      </c>
      <c r="H790" s="6" t="s">
        <v>226</v>
      </c>
      <c r="I790" s="6" t="s">
        <v>99</v>
      </c>
      <c r="J790" s="6">
        <v>-1.0</v>
      </c>
      <c r="K790" s="6">
        <v>0.0</v>
      </c>
      <c r="L790" s="10" t="s">
        <v>99</v>
      </c>
      <c r="M790" s="10">
        <v>1.0</v>
      </c>
      <c r="N790" s="10">
        <v>7500000.0</v>
      </c>
      <c r="O790" s="9"/>
      <c r="P790" s="9"/>
      <c r="Q790" s="9"/>
      <c r="R790" s="6" t="s">
        <v>185</v>
      </c>
      <c r="S790" s="12">
        <v>0.0525</v>
      </c>
      <c r="T790" s="12">
        <v>0.0285</v>
      </c>
      <c r="U790" s="12"/>
      <c r="V790" s="12">
        <f t="shared" si="1"/>
        <v>0.081</v>
      </c>
      <c r="W790" s="12"/>
      <c r="X790" s="12"/>
      <c r="Y790" s="12"/>
      <c r="Z790" s="12">
        <v>0.0175</v>
      </c>
      <c r="AA790" s="12">
        <f t="shared" si="2"/>
        <v>0.0985</v>
      </c>
      <c r="AB790" s="8" t="s">
        <v>90</v>
      </c>
      <c r="AC790" s="12"/>
      <c r="AD790" s="12"/>
      <c r="AE790" s="8" t="s">
        <v>90</v>
      </c>
      <c r="AF790" s="12"/>
      <c r="AG790" s="12"/>
      <c r="AH790" s="12"/>
      <c r="AI790" s="8" t="s">
        <v>90</v>
      </c>
      <c r="AJ790" s="12"/>
      <c r="AK790" s="12"/>
      <c r="AL790" s="12"/>
      <c r="AM790" s="6" t="s">
        <v>211</v>
      </c>
      <c r="AO790" s="1" t="s">
        <v>180</v>
      </c>
      <c r="AP790" s="20">
        <v>0.005</v>
      </c>
      <c r="AQ790" s="16"/>
      <c r="AR790" s="16"/>
      <c r="AS790" s="16">
        <v>20000.0</v>
      </c>
      <c r="AT790" s="17"/>
      <c r="AU790" s="17"/>
      <c r="AV790" s="1">
        <v>1.0</v>
      </c>
      <c r="AW790" s="1">
        <v>1.0E9</v>
      </c>
      <c r="AX790" s="1">
        <v>1.0</v>
      </c>
      <c r="AY790" s="1">
        <v>360.0</v>
      </c>
      <c r="AZ790" s="21">
        <v>18.0</v>
      </c>
      <c r="BA790" s="21">
        <v>60.0</v>
      </c>
      <c r="BB790" s="6" t="s">
        <v>180</v>
      </c>
      <c r="BC790" s="12">
        <v>0.02</v>
      </c>
      <c r="BD790" s="6"/>
      <c r="BE790" s="6"/>
      <c r="BF790" s="6"/>
      <c r="BG790" s="6"/>
      <c r="BH790" s="6"/>
      <c r="BI790" s="6"/>
      <c r="BJ790" s="6"/>
      <c r="BK790" s="6"/>
      <c r="BL790" s="6"/>
      <c r="BM790" s="6"/>
      <c r="BN790" s="6"/>
      <c r="BO790" s="6" t="s">
        <v>221</v>
      </c>
      <c r="BP790" s="1" t="s">
        <v>90</v>
      </c>
      <c r="BQ790" s="19"/>
      <c r="BS790" s="19"/>
    </row>
    <row r="791" ht="12.75" customHeight="1">
      <c r="A791" s="6" t="s">
        <v>698</v>
      </c>
      <c r="B791" s="6" t="s">
        <v>15408</v>
      </c>
      <c r="C791" s="6" t="s">
        <v>167</v>
      </c>
      <c r="D791" s="6" t="s">
        <v>168</v>
      </c>
      <c r="E791" s="6" t="s">
        <v>189</v>
      </c>
      <c r="F791" s="6" t="s">
        <v>88</v>
      </c>
      <c r="G791" s="6" t="s">
        <v>88</v>
      </c>
      <c r="H791" s="6" t="s">
        <v>15684</v>
      </c>
      <c r="I791" s="6" t="s">
        <v>90</v>
      </c>
      <c r="J791" s="9"/>
      <c r="K791" s="9"/>
      <c r="L791" s="10" t="s">
        <v>99</v>
      </c>
      <c r="M791" s="10">
        <v>1.0</v>
      </c>
      <c r="N791" s="10">
        <v>7500000.0</v>
      </c>
      <c r="O791" s="9"/>
      <c r="P791" s="9"/>
      <c r="Q791" s="9"/>
      <c r="R791" s="6" t="s">
        <v>185</v>
      </c>
      <c r="S791" s="12">
        <v>0.0525</v>
      </c>
      <c r="T791" s="12">
        <v>0.0285</v>
      </c>
      <c r="U791" s="12"/>
      <c r="V791" s="12">
        <f t="shared" si="1"/>
        <v>0.081</v>
      </c>
      <c r="W791" s="12"/>
      <c r="X791" s="12"/>
      <c r="Y791" s="12">
        <v>0.029</v>
      </c>
      <c r="Z791" s="12"/>
      <c r="AA791" s="12">
        <f t="shared" si="2"/>
        <v>0.11</v>
      </c>
      <c r="AB791" s="8" t="s">
        <v>90</v>
      </c>
      <c r="AC791" s="12"/>
      <c r="AD791" s="12"/>
      <c r="AE791" s="8" t="s">
        <v>90</v>
      </c>
      <c r="AF791" s="12"/>
      <c r="AG791" s="12"/>
      <c r="AH791" s="12"/>
      <c r="AI791" s="8" t="s">
        <v>90</v>
      </c>
      <c r="AJ791" s="12"/>
      <c r="AK791" s="12"/>
      <c r="AL791" s="12"/>
      <c r="AM791" s="6" t="s">
        <v>211</v>
      </c>
      <c r="AO791" s="1" t="s">
        <v>180</v>
      </c>
      <c r="AP791" s="20">
        <v>0.005</v>
      </c>
      <c r="AQ791" s="16"/>
      <c r="AR791" s="16"/>
      <c r="AS791" s="16">
        <v>20000.0</v>
      </c>
      <c r="AT791" s="17"/>
      <c r="AU791" s="17"/>
      <c r="AV791" s="1">
        <v>1.0</v>
      </c>
      <c r="AW791" s="1">
        <v>1.0E9</v>
      </c>
      <c r="AX791" s="1">
        <v>1.0</v>
      </c>
      <c r="AY791" s="1">
        <v>360.0</v>
      </c>
      <c r="AZ791" s="18">
        <v>18.0</v>
      </c>
      <c r="BA791" s="18">
        <v>60.0</v>
      </c>
      <c r="BB791" s="6" t="s">
        <v>180</v>
      </c>
      <c r="BC791" s="12">
        <v>0.02</v>
      </c>
      <c r="BD791" s="6"/>
      <c r="BE791" s="6"/>
      <c r="BF791" s="6"/>
      <c r="BG791" s="6"/>
      <c r="BH791" s="6"/>
      <c r="BI791" s="6"/>
      <c r="BJ791" s="6"/>
      <c r="BK791" s="6"/>
      <c r="BL791" s="6"/>
      <c r="BM791" s="6"/>
      <c r="BN791" s="6"/>
      <c r="BO791" s="6" t="s">
        <v>221</v>
      </c>
      <c r="BP791" s="1" t="s">
        <v>99</v>
      </c>
      <c r="BQ791" s="19"/>
      <c r="BS791" s="24">
        <v>0.02</v>
      </c>
      <c r="BT791" s="1" t="s">
        <v>432</v>
      </c>
    </row>
    <row r="792" ht="12.75" customHeight="1">
      <c r="A792" s="6" t="s">
        <v>698</v>
      </c>
      <c r="B792" s="6" t="s">
        <v>15600</v>
      </c>
      <c r="C792" s="6" t="s">
        <v>596</v>
      </c>
      <c r="D792" s="6" t="s">
        <v>168</v>
      </c>
      <c r="E792" s="6" t="s">
        <v>189</v>
      </c>
      <c r="F792" s="6" t="s">
        <v>88</v>
      </c>
      <c r="G792" s="6" t="s">
        <v>88</v>
      </c>
      <c r="H792" s="6" t="s">
        <v>15684</v>
      </c>
      <c r="I792" s="6" t="s">
        <v>90</v>
      </c>
      <c r="J792" s="9"/>
      <c r="K792" s="9"/>
      <c r="L792" s="10" t="s">
        <v>99</v>
      </c>
      <c r="M792" s="10">
        <v>1.0</v>
      </c>
      <c r="N792" s="10">
        <v>7500000.0</v>
      </c>
      <c r="O792" s="9"/>
      <c r="P792" s="9"/>
      <c r="Q792" s="9"/>
      <c r="R792" s="6" t="s">
        <v>185</v>
      </c>
      <c r="S792" s="12">
        <v>0.0525</v>
      </c>
      <c r="T792" s="12">
        <v>0.0285</v>
      </c>
      <c r="U792" s="12"/>
      <c r="V792" s="12">
        <f t="shared" si="1"/>
        <v>0.081</v>
      </c>
      <c r="W792" s="12"/>
      <c r="X792" s="12"/>
      <c r="Y792" s="12">
        <v>0.039</v>
      </c>
      <c r="Z792" s="12"/>
      <c r="AA792" s="12">
        <f t="shared" si="2"/>
        <v>0.12</v>
      </c>
      <c r="AB792" s="8" t="s">
        <v>90</v>
      </c>
      <c r="AC792" s="12"/>
      <c r="AD792" s="12"/>
      <c r="AE792" s="8" t="s">
        <v>90</v>
      </c>
      <c r="AF792" s="12"/>
      <c r="AG792" s="12"/>
      <c r="AH792" s="12"/>
      <c r="AI792" s="8" t="s">
        <v>90</v>
      </c>
      <c r="AJ792" s="12"/>
      <c r="AK792" s="12"/>
      <c r="AL792" s="12"/>
      <c r="AM792" s="6" t="s">
        <v>211</v>
      </c>
      <c r="AO792" s="1" t="s">
        <v>180</v>
      </c>
      <c r="AP792" s="20">
        <v>0.005</v>
      </c>
      <c r="AQ792" s="16"/>
      <c r="AR792" s="16"/>
      <c r="AS792" s="16">
        <v>20000.0</v>
      </c>
      <c r="AT792" s="17"/>
      <c r="AU792" s="17"/>
      <c r="AV792" s="1">
        <v>1.0</v>
      </c>
      <c r="AW792" s="1">
        <v>1.0E9</v>
      </c>
      <c r="AX792" s="1">
        <v>1.0</v>
      </c>
      <c r="AY792" s="1">
        <v>360.0</v>
      </c>
      <c r="AZ792" s="18">
        <v>18.0</v>
      </c>
      <c r="BA792" s="18">
        <v>60.0</v>
      </c>
      <c r="BB792" s="6" t="s">
        <v>180</v>
      </c>
      <c r="BC792" s="12">
        <v>0.02</v>
      </c>
      <c r="BD792" s="6"/>
      <c r="BE792" s="6"/>
      <c r="BF792" s="6"/>
      <c r="BG792" s="6"/>
      <c r="BH792" s="6"/>
      <c r="BI792" s="6"/>
      <c r="BJ792" s="6"/>
      <c r="BK792" s="6"/>
      <c r="BL792" s="6"/>
      <c r="BM792" s="6"/>
      <c r="BN792" s="6"/>
      <c r="BO792" s="6" t="s">
        <v>221</v>
      </c>
      <c r="BP792" s="1" t="s">
        <v>99</v>
      </c>
      <c r="BQ792" s="19"/>
      <c r="BS792" s="24">
        <v>0.02</v>
      </c>
      <c r="BT792" s="1" t="s">
        <v>432</v>
      </c>
    </row>
    <row r="793" ht="12.75" customHeight="1">
      <c r="A793" s="6" t="s">
        <v>698</v>
      </c>
      <c r="B793" s="6" t="s">
        <v>15408</v>
      </c>
      <c r="C793" s="6" t="s">
        <v>167</v>
      </c>
      <c r="D793" s="6" t="s">
        <v>168</v>
      </c>
      <c r="E793" s="6" t="s">
        <v>170</v>
      </c>
      <c r="F793" s="6" t="s">
        <v>171</v>
      </c>
      <c r="G793" s="6" t="s">
        <v>88</v>
      </c>
      <c r="H793" s="6" t="s">
        <v>226</v>
      </c>
      <c r="I793" s="6" t="s">
        <v>99</v>
      </c>
      <c r="J793" s="6">
        <v>800.0</v>
      </c>
      <c r="K793" s="6">
        <v>900.0</v>
      </c>
      <c r="L793" s="10" t="s">
        <v>99</v>
      </c>
      <c r="M793" s="10">
        <v>7500001.0</v>
      </c>
      <c r="N793" s="10">
        <v>1.0E9</v>
      </c>
      <c r="O793" s="9"/>
      <c r="P793" s="9"/>
      <c r="Q793" s="9"/>
      <c r="R793" s="6" t="s">
        <v>185</v>
      </c>
      <c r="S793" s="12">
        <v>0.0525</v>
      </c>
      <c r="T793" s="12">
        <v>0.0285</v>
      </c>
      <c r="U793" s="12"/>
      <c r="V793" s="12">
        <f t="shared" si="1"/>
        <v>0.081</v>
      </c>
      <c r="W793" s="12"/>
      <c r="X793" s="12"/>
      <c r="Y793" s="12"/>
      <c r="Z793" s="12">
        <v>-0.009</v>
      </c>
      <c r="AA793" s="12">
        <f t="shared" si="2"/>
        <v>0.072</v>
      </c>
      <c r="AB793" s="8" t="s">
        <v>90</v>
      </c>
      <c r="AC793" s="12"/>
      <c r="AD793" s="12"/>
      <c r="AE793" s="8" t="s">
        <v>90</v>
      </c>
      <c r="AF793" s="12"/>
      <c r="AG793" s="12"/>
      <c r="AH793" s="12"/>
      <c r="AI793" s="8" t="s">
        <v>90</v>
      </c>
      <c r="AJ793" s="12"/>
      <c r="AK793" s="12"/>
      <c r="AL793" s="12"/>
      <c r="AM793" s="6" t="s">
        <v>211</v>
      </c>
      <c r="AO793" s="1" t="s">
        <v>180</v>
      </c>
      <c r="AP793" s="20">
        <v>0.005</v>
      </c>
      <c r="AQ793" s="16"/>
      <c r="AR793" s="16"/>
      <c r="AS793" s="16">
        <v>25000.0</v>
      </c>
      <c r="AT793" s="17"/>
      <c r="AU793" s="17"/>
      <c r="AV793" s="1">
        <v>1.0</v>
      </c>
      <c r="AW793" s="1">
        <v>1.0E9</v>
      </c>
      <c r="AX793" s="1">
        <v>1.0</v>
      </c>
      <c r="AY793" s="1">
        <v>360.0</v>
      </c>
      <c r="AZ793" s="21">
        <v>18.0</v>
      </c>
      <c r="BA793" s="21">
        <v>60.0</v>
      </c>
      <c r="BB793" s="6" t="s">
        <v>180</v>
      </c>
      <c r="BC793" s="12">
        <v>0.02</v>
      </c>
      <c r="BD793" s="6"/>
      <c r="BE793" s="6"/>
      <c r="BF793" s="6"/>
      <c r="BG793" s="6"/>
      <c r="BH793" s="6"/>
      <c r="BI793" s="6"/>
      <c r="BJ793" s="6"/>
      <c r="BK793" s="6"/>
      <c r="BL793" s="6"/>
      <c r="BM793" s="6"/>
      <c r="BN793" s="6"/>
      <c r="BO793" s="6" t="s">
        <v>221</v>
      </c>
      <c r="BP793" s="1" t="s">
        <v>90</v>
      </c>
      <c r="BQ793" s="19"/>
      <c r="BS793" s="19"/>
    </row>
    <row r="794" ht="12.75" customHeight="1">
      <c r="A794" s="6" t="s">
        <v>698</v>
      </c>
      <c r="B794" s="6" t="s">
        <v>15408</v>
      </c>
      <c r="C794" s="6" t="s">
        <v>167</v>
      </c>
      <c r="D794" s="6" t="s">
        <v>168</v>
      </c>
      <c r="E794" s="6" t="s">
        <v>170</v>
      </c>
      <c r="F794" s="6" t="s">
        <v>171</v>
      </c>
      <c r="G794" s="6" t="s">
        <v>88</v>
      </c>
      <c r="H794" s="6" t="s">
        <v>226</v>
      </c>
      <c r="I794" s="6" t="s">
        <v>99</v>
      </c>
      <c r="J794" s="6">
        <v>775.0</v>
      </c>
      <c r="K794" s="6">
        <v>799.0</v>
      </c>
      <c r="L794" s="10" t="s">
        <v>99</v>
      </c>
      <c r="M794" s="10">
        <v>7500001.0</v>
      </c>
      <c r="N794" s="10">
        <v>1.0E9</v>
      </c>
      <c r="O794" s="9"/>
      <c r="P794" s="9"/>
      <c r="Q794" s="9"/>
      <c r="R794" s="6" t="s">
        <v>185</v>
      </c>
      <c r="S794" s="12">
        <v>0.0525</v>
      </c>
      <c r="T794" s="12">
        <v>0.0285</v>
      </c>
      <c r="U794" s="12"/>
      <c r="V794" s="12">
        <f t="shared" si="1"/>
        <v>0.081</v>
      </c>
      <c r="W794" s="12"/>
      <c r="X794" s="12"/>
      <c r="Y794" s="12"/>
      <c r="Z794" s="12">
        <v>-0.0085</v>
      </c>
      <c r="AA794" s="12">
        <f t="shared" si="2"/>
        <v>0.0725</v>
      </c>
      <c r="AB794" s="8" t="s">
        <v>90</v>
      </c>
      <c r="AC794" s="12"/>
      <c r="AD794" s="12"/>
      <c r="AE794" s="8" t="s">
        <v>99</v>
      </c>
      <c r="AF794" s="8" t="s">
        <v>15430</v>
      </c>
      <c r="AG794" s="12">
        <v>5.0E-4</v>
      </c>
      <c r="AH794" s="12">
        <f t="shared" ref="AH794:AH799" si="44">AA794-AG794</f>
        <v>0.072</v>
      </c>
      <c r="AI794" s="8" t="s">
        <v>90</v>
      </c>
      <c r="AJ794" s="12"/>
      <c r="AK794" s="12"/>
      <c r="AL794" s="12"/>
      <c r="AM794" s="6" t="s">
        <v>211</v>
      </c>
      <c r="AO794" s="1" t="s">
        <v>180</v>
      </c>
      <c r="AP794" s="20">
        <v>0.005</v>
      </c>
      <c r="AQ794" s="16"/>
      <c r="AR794" s="16"/>
      <c r="AS794" s="16">
        <v>25000.0</v>
      </c>
      <c r="AT794" s="17"/>
      <c r="AU794" s="17"/>
      <c r="AV794" s="1">
        <v>1.0</v>
      </c>
      <c r="AW794" s="1">
        <v>1.0E9</v>
      </c>
      <c r="AX794" s="1">
        <v>1.0</v>
      </c>
      <c r="AY794" s="1">
        <v>360.0</v>
      </c>
      <c r="AZ794" s="21">
        <v>18.0</v>
      </c>
      <c r="BA794" s="21">
        <v>60.0</v>
      </c>
      <c r="BB794" s="6" t="s">
        <v>180</v>
      </c>
      <c r="BC794" s="12">
        <v>0.02</v>
      </c>
      <c r="BD794" s="6"/>
      <c r="BE794" s="6"/>
      <c r="BF794" s="6"/>
      <c r="BG794" s="6"/>
      <c r="BH794" s="6"/>
      <c r="BI794" s="6"/>
      <c r="BJ794" s="6"/>
      <c r="BK794" s="6"/>
      <c r="BL794" s="6"/>
      <c r="BM794" s="6"/>
      <c r="BN794" s="6"/>
      <c r="BO794" s="6" t="s">
        <v>221</v>
      </c>
      <c r="BP794" s="1" t="s">
        <v>90</v>
      </c>
      <c r="BQ794" s="19"/>
      <c r="BS794" s="19"/>
    </row>
    <row r="795" ht="12.75" customHeight="1">
      <c r="A795" s="6" t="s">
        <v>698</v>
      </c>
      <c r="B795" s="6" t="s">
        <v>15408</v>
      </c>
      <c r="C795" s="6" t="s">
        <v>167</v>
      </c>
      <c r="D795" s="6" t="s">
        <v>168</v>
      </c>
      <c r="E795" s="6" t="s">
        <v>170</v>
      </c>
      <c r="F795" s="6" t="s">
        <v>171</v>
      </c>
      <c r="G795" s="6" t="s">
        <v>88</v>
      </c>
      <c r="H795" s="6" t="s">
        <v>226</v>
      </c>
      <c r="I795" s="6" t="s">
        <v>99</v>
      </c>
      <c r="J795" s="6">
        <v>750.0</v>
      </c>
      <c r="K795" s="6">
        <v>774.0</v>
      </c>
      <c r="L795" s="10" t="s">
        <v>99</v>
      </c>
      <c r="M795" s="10">
        <v>7500001.0</v>
      </c>
      <c r="N795" s="10">
        <v>1.0E9</v>
      </c>
      <c r="O795" s="9"/>
      <c r="P795" s="9"/>
      <c r="Q795" s="9"/>
      <c r="R795" s="6" t="s">
        <v>185</v>
      </c>
      <c r="S795" s="12">
        <v>0.0525</v>
      </c>
      <c r="T795" s="12">
        <v>0.0285</v>
      </c>
      <c r="U795" s="12"/>
      <c r="V795" s="12">
        <f t="shared" si="1"/>
        <v>0.081</v>
      </c>
      <c r="W795" s="12"/>
      <c r="X795" s="12"/>
      <c r="Y795" s="12"/>
      <c r="Z795" s="12">
        <v>-0.0055</v>
      </c>
      <c r="AA795" s="12">
        <f t="shared" si="2"/>
        <v>0.0755</v>
      </c>
      <c r="AB795" s="8" t="s">
        <v>90</v>
      </c>
      <c r="AC795" s="12"/>
      <c r="AD795" s="12"/>
      <c r="AE795" s="8" t="s">
        <v>99</v>
      </c>
      <c r="AF795" s="8" t="s">
        <v>15430</v>
      </c>
      <c r="AG795" s="12">
        <v>5.0E-4</v>
      </c>
      <c r="AH795" s="12">
        <f t="shared" si="44"/>
        <v>0.075</v>
      </c>
      <c r="AI795" s="8" t="s">
        <v>90</v>
      </c>
      <c r="AJ795" s="12"/>
      <c r="AK795" s="12"/>
      <c r="AL795" s="12"/>
      <c r="AM795" s="6" t="s">
        <v>211</v>
      </c>
      <c r="AO795" s="1" t="s">
        <v>180</v>
      </c>
      <c r="AP795" s="20">
        <v>0.005</v>
      </c>
      <c r="AQ795" s="16"/>
      <c r="AR795" s="16"/>
      <c r="AS795" s="16">
        <v>25000.0</v>
      </c>
      <c r="AT795" s="17"/>
      <c r="AU795" s="17"/>
      <c r="AV795" s="1">
        <v>1.0</v>
      </c>
      <c r="AW795" s="1">
        <v>1.0E9</v>
      </c>
      <c r="AX795" s="1">
        <v>1.0</v>
      </c>
      <c r="AY795" s="1">
        <v>360.0</v>
      </c>
      <c r="AZ795" s="21">
        <v>18.0</v>
      </c>
      <c r="BA795" s="21">
        <v>60.0</v>
      </c>
      <c r="BB795" s="6" t="s">
        <v>180</v>
      </c>
      <c r="BC795" s="12">
        <v>0.02</v>
      </c>
      <c r="BD795" s="6"/>
      <c r="BE795" s="6"/>
      <c r="BF795" s="6"/>
      <c r="BG795" s="6"/>
      <c r="BH795" s="6"/>
      <c r="BI795" s="6"/>
      <c r="BJ795" s="6"/>
      <c r="BK795" s="6"/>
      <c r="BL795" s="6"/>
      <c r="BM795" s="6"/>
      <c r="BN795" s="6"/>
      <c r="BO795" s="6" t="s">
        <v>221</v>
      </c>
      <c r="BP795" s="1" t="s">
        <v>90</v>
      </c>
      <c r="BQ795" s="19"/>
      <c r="BS795" s="19"/>
    </row>
    <row r="796" ht="12.75" customHeight="1">
      <c r="A796" s="6" t="s">
        <v>698</v>
      </c>
      <c r="B796" s="6" t="s">
        <v>15408</v>
      </c>
      <c r="C796" s="6" t="s">
        <v>167</v>
      </c>
      <c r="D796" s="6" t="s">
        <v>168</v>
      </c>
      <c r="E796" s="6" t="s">
        <v>170</v>
      </c>
      <c r="F796" s="6" t="s">
        <v>171</v>
      </c>
      <c r="G796" s="6" t="s">
        <v>88</v>
      </c>
      <c r="H796" s="6" t="s">
        <v>226</v>
      </c>
      <c r="I796" s="6" t="s">
        <v>99</v>
      </c>
      <c r="J796" s="6">
        <v>725.0</v>
      </c>
      <c r="K796" s="6">
        <v>749.0</v>
      </c>
      <c r="L796" s="10" t="s">
        <v>99</v>
      </c>
      <c r="M796" s="10">
        <v>7500001.0</v>
      </c>
      <c r="N796" s="10">
        <v>1.0E9</v>
      </c>
      <c r="O796" s="9"/>
      <c r="P796" s="9"/>
      <c r="Q796" s="9"/>
      <c r="R796" s="6" t="s">
        <v>185</v>
      </c>
      <c r="S796" s="12">
        <v>0.0525</v>
      </c>
      <c r="T796" s="12">
        <v>0.0285</v>
      </c>
      <c r="U796" s="12"/>
      <c r="V796" s="12">
        <f t="shared" si="1"/>
        <v>0.081</v>
      </c>
      <c r="W796" s="12"/>
      <c r="X796" s="12"/>
      <c r="Y796" s="12"/>
      <c r="Z796" s="12">
        <v>-0.0025</v>
      </c>
      <c r="AA796" s="12">
        <f t="shared" si="2"/>
        <v>0.0785</v>
      </c>
      <c r="AB796" s="8" t="s">
        <v>90</v>
      </c>
      <c r="AC796" s="12"/>
      <c r="AD796" s="12"/>
      <c r="AE796" s="8" t="s">
        <v>99</v>
      </c>
      <c r="AF796" s="8" t="s">
        <v>15430</v>
      </c>
      <c r="AG796" s="12">
        <v>5.0E-4</v>
      </c>
      <c r="AH796" s="12">
        <f t="shared" si="44"/>
        <v>0.078</v>
      </c>
      <c r="AI796" s="8" t="s">
        <v>90</v>
      </c>
      <c r="AJ796" s="12"/>
      <c r="AK796" s="12"/>
      <c r="AL796" s="12"/>
      <c r="AM796" s="6" t="s">
        <v>211</v>
      </c>
      <c r="AO796" s="1" t="s">
        <v>180</v>
      </c>
      <c r="AP796" s="20">
        <v>0.005</v>
      </c>
      <c r="AQ796" s="16"/>
      <c r="AR796" s="16"/>
      <c r="AS796" s="16">
        <v>25000.0</v>
      </c>
      <c r="AT796" s="17"/>
      <c r="AU796" s="17"/>
      <c r="AV796" s="1">
        <v>1.0</v>
      </c>
      <c r="AW796" s="1">
        <v>1.0E9</v>
      </c>
      <c r="AX796" s="1">
        <v>1.0</v>
      </c>
      <c r="AY796" s="1">
        <v>360.0</v>
      </c>
      <c r="AZ796" s="21">
        <v>18.0</v>
      </c>
      <c r="BA796" s="21">
        <v>60.0</v>
      </c>
      <c r="BB796" s="6" t="s">
        <v>180</v>
      </c>
      <c r="BC796" s="12">
        <v>0.02</v>
      </c>
      <c r="BD796" s="6"/>
      <c r="BE796" s="6"/>
      <c r="BF796" s="6"/>
      <c r="BG796" s="6"/>
      <c r="BH796" s="6"/>
      <c r="BI796" s="6"/>
      <c r="BJ796" s="6"/>
      <c r="BK796" s="6"/>
      <c r="BL796" s="6"/>
      <c r="BM796" s="6"/>
      <c r="BN796" s="6"/>
      <c r="BO796" s="6" t="s">
        <v>221</v>
      </c>
      <c r="BP796" s="1" t="s">
        <v>90</v>
      </c>
      <c r="BQ796" s="19"/>
      <c r="BS796" s="19"/>
    </row>
    <row r="797" ht="12.75" customHeight="1">
      <c r="A797" s="6" t="s">
        <v>698</v>
      </c>
      <c r="B797" s="6" t="s">
        <v>15408</v>
      </c>
      <c r="C797" s="6" t="s">
        <v>167</v>
      </c>
      <c r="D797" s="6" t="s">
        <v>168</v>
      </c>
      <c r="E797" s="6" t="s">
        <v>170</v>
      </c>
      <c r="F797" s="6" t="s">
        <v>171</v>
      </c>
      <c r="G797" s="6" t="s">
        <v>88</v>
      </c>
      <c r="H797" s="6" t="s">
        <v>226</v>
      </c>
      <c r="I797" s="6" t="s">
        <v>99</v>
      </c>
      <c r="J797" s="6">
        <v>700.0</v>
      </c>
      <c r="K797" s="6">
        <v>724.0</v>
      </c>
      <c r="L797" s="10" t="s">
        <v>99</v>
      </c>
      <c r="M797" s="10">
        <v>7500001.0</v>
      </c>
      <c r="N797" s="10">
        <v>1.0E9</v>
      </c>
      <c r="O797" s="9"/>
      <c r="P797" s="9"/>
      <c r="Q797" s="9"/>
      <c r="R797" s="6" t="s">
        <v>185</v>
      </c>
      <c r="S797" s="12">
        <v>0.0525</v>
      </c>
      <c r="T797" s="12">
        <v>0.0285</v>
      </c>
      <c r="U797" s="12"/>
      <c r="V797" s="12">
        <f t="shared" si="1"/>
        <v>0.081</v>
      </c>
      <c r="W797" s="12"/>
      <c r="X797" s="12"/>
      <c r="Y797" s="12"/>
      <c r="Z797" s="12">
        <v>-0.0015</v>
      </c>
      <c r="AA797" s="12">
        <f t="shared" si="2"/>
        <v>0.0795</v>
      </c>
      <c r="AB797" s="8" t="s">
        <v>90</v>
      </c>
      <c r="AC797" s="12"/>
      <c r="AD797" s="12"/>
      <c r="AE797" s="8" t="s">
        <v>99</v>
      </c>
      <c r="AF797" s="8" t="s">
        <v>15430</v>
      </c>
      <c r="AG797" s="12">
        <v>5.0E-4</v>
      </c>
      <c r="AH797" s="12">
        <f t="shared" si="44"/>
        <v>0.079</v>
      </c>
      <c r="AI797" s="8" t="s">
        <v>90</v>
      </c>
      <c r="AJ797" s="12"/>
      <c r="AK797" s="12"/>
      <c r="AL797" s="12"/>
      <c r="AM797" s="6" t="s">
        <v>211</v>
      </c>
      <c r="AO797" s="1" t="s">
        <v>180</v>
      </c>
      <c r="AP797" s="20">
        <v>0.005</v>
      </c>
      <c r="AQ797" s="16"/>
      <c r="AR797" s="16"/>
      <c r="AS797" s="16">
        <v>25000.0</v>
      </c>
      <c r="AT797" s="17"/>
      <c r="AU797" s="17"/>
      <c r="AV797" s="1">
        <v>1.0</v>
      </c>
      <c r="AW797" s="1">
        <v>1.0E9</v>
      </c>
      <c r="AX797" s="1">
        <v>1.0</v>
      </c>
      <c r="AY797" s="1">
        <v>360.0</v>
      </c>
      <c r="AZ797" s="21">
        <v>18.0</v>
      </c>
      <c r="BA797" s="21">
        <v>60.0</v>
      </c>
      <c r="BB797" s="6" t="s">
        <v>180</v>
      </c>
      <c r="BC797" s="12">
        <v>0.02</v>
      </c>
      <c r="BD797" s="6"/>
      <c r="BE797" s="6"/>
      <c r="BF797" s="6"/>
      <c r="BG797" s="6"/>
      <c r="BH797" s="6"/>
      <c r="BI797" s="6"/>
      <c r="BJ797" s="6"/>
      <c r="BK797" s="6"/>
      <c r="BL797" s="6"/>
      <c r="BM797" s="6"/>
      <c r="BN797" s="6"/>
      <c r="BO797" s="6" t="s">
        <v>221</v>
      </c>
      <c r="BP797" s="1" t="s">
        <v>90</v>
      </c>
      <c r="BQ797" s="19"/>
      <c r="BS797" s="19"/>
    </row>
    <row r="798" ht="12.75" customHeight="1">
      <c r="A798" s="6" t="s">
        <v>698</v>
      </c>
      <c r="B798" s="6" t="s">
        <v>15408</v>
      </c>
      <c r="C798" s="6" t="s">
        <v>167</v>
      </c>
      <c r="D798" s="6" t="s">
        <v>168</v>
      </c>
      <c r="E798" s="6" t="s">
        <v>170</v>
      </c>
      <c r="F798" s="6" t="s">
        <v>171</v>
      </c>
      <c r="G798" s="6" t="s">
        <v>88</v>
      </c>
      <c r="H798" s="6" t="s">
        <v>226</v>
      </c>
      <c r="I798" s="6" t="s">
        <v>99</v>
      </c>
      <c r="J798" s="6">
        <v>680.0</v>
      </c>
      <c r="K798" s="6">
        <v>699.0</v>
      </c>
      <c r="L798" s="10" t="s">
        <v>99</v>
      </c>
      <c r="M798" s="10">
        <v>7500001.0</v>
      </c>
      <c r="N798" s="10">
        <v>1.0E9</v>
      </c>
      <c r="O798" s="9"/>
      <c r="P798" s="9"/>
      <c r="Q798" s="9"/>
      <c r="R798" s="6" t="s">
        <v>185</v>
      </c>
      <c r="S798" s="12">
        <v>0.0525</v>
      </c>
      <c r="T798" s="12">
        <v>0.0285</v>
      </c>
      <c r="U798" s="12"/>
      <c r="V798" s="12">
        <f t="shared" si="1"/>
        <v>0.081</v>
      </c>
      <c r="W798" s="12"/>
      <c r="X798" s="12"/>
      <c r="Y798" s="12"/>
      <c r="Z798" s="12">
        <v>0.001</v>
      </c>
      <c r="AA798" s="12">
        <f t="shared" si="2"/>
        <v>0.082</v>
      </c>
      <c r="AB798" s="8" t="s">
        <v>90</v>
      </c>
      <c r="AC798" s="12"/>
      <c r="AD798" s="12"/>
      <c r="AE798" s="8" t="s">
        <v>99</v>
      </c>
      <c r="AF798" s="8" t="s">
        <v>15430</v>
      </c>
      <c r="AG798" s="12">
        <v>5.0E-4</v>
      </c>
      <c r="AH798" s="12">
        <f t="shared" si="44"/>
        <v>0.0815</v>
      </c>
      <c r="AI798" s="8" t="s">
        <v>90</v>
      </c>
      <c r="AJ798" s="12"/>
      <c r="AK798" s="12"/>
      <c r="AL798" s="12"/>
      <c r="AM798" s="6" t="s">
        <v>211</v>
      </c>
      <c r="AO798" s="1" t="s">
        <v>180</v>
      </c>
      <c r="AP798" s="20">
        <v>0.005</v>
      </c>
      <c r="AQ798" s="16"/>
      <c r="AR798" s="16"/>
      <c r="AS798" s="16">
        <v>25000.0</v>
      </c>
      <c r="AT798" s="17"/>
      <c r="AU798" s="17"/>
      <c r="AV798" s="1">
        <v>1.0</v>
      </c>
      <c r="AW798" s="1">
        <v>1.0E9</v>
      </c>
      <c r="AX798" s="1">
        <v>1.0</v>
      </c>
      <c r="AY798" s="1">
        <v>360.0</v>
      </c>
      <c r="AZ798" s="21">
        <v>18.0</v>
      </c>
      <c r="BA798" s="21">
        <v>60.0</v>
      </c>
      <c r="BB798" s="6" t="s">
        <v>180</v>
      </c>
      <c r="BC798" s="12">
        <v>0.02</v>
      </c>
      <c r="BD798" s="6"/>
      <c r="BE798" s="6"/>
      <c r="BF798" s="6"/>
      <c r="BG798" s="6"/>
      <c r="BH798" s="6"/>
      <c r="BI798" s="6"/>
      <c r="BJ798" s="6"/>
      <c r="BK798" s="6"/>
      <c r="BL798" s="6"/>
      <c r="BM798" s="6"/>
      <c r="BN798" s="6"/>
      <c r="BO798" s="6" t="s">
        <v>221</v>
      </c>
      <c r="BP798" s="1" t="s">
        <v>90</v>
      </c>
      <c r="BQ798" s="19"/>
      <c r="BS798" s="19"/>
    </row>
    <row r="799" ht="12.75" customHeight="1">
      <c r="A799" s="6" t="s">
        <v>698</v>
      </c>
      <c r="B799" s="6" t="s">
        <v>15408</v>
      </c>
      <c r="C799" s="6" t="s">
        <v>167</v>
      </c>
      <c r="D799" s="6" t="s">
        <v>168</v>
      </c>
      <c r="E799" s="6" t="s">
        <v>170</v>
      </c>
      <c r="F799" s="6" t="s">
        <v>171</v>
      </c>
      <c r="G799" s="6" t="s">
        <v>88</v>
      </c>
      <c r="H799" s="6" t="s">
        <v>226</v>
      </c>
      <c r="I799" s="6" t="s">
        <v>99</v>
      </c>
      <c r="J799" s="6">
        <v>-1.0</v>
      </c>
      <c r="K799" s="6">
        <v>0.0</v>
      </c>
      <c r="L799" s="10" t="s">
        <v>99</v>
      </c>
      <c r="M799" s="10">
        <v>7500001.0</v>
      </c>
      <c r="N799" s="10">
        <v>1.0E9</v>
      </c>
      <c r="O799" s="9"/>
      <c r="P799" s="9"/>
      <c r="Q799" s="9"/>
      <c r="R799" s="6" t="s">
        <v>185</v>
      </c>
      <c r="S799" s="12">
        <v>0.0525</v>
      </c>
      <c r="T799" s="12">
        <v>0.0285</v>
      </c>
      <c r="U799" s="12"/>
      <c r="V799" s="12">
        <f t="shared" si="1"/>
        <v>0.081</v>
      </c>
      <c r="W799" s="12"/>
      <c r="X799" s="12"/>
      <c r="Y799" s="12"/>
      <c r="Z799" s="12">
        <v>-0.0025</v>
      </c>
      <c r="AA799" s="12">
        <f t="shared" si="2"/>
        <v>0.0785</v>
      </c>
      <c r="AB799" s="8" t="s">
        <v>90</v>
      </c>
      <c r="AC799" s="12"/>
      <c r="AD799" s="12"/>
      <c r="AE799" s="8" t="s">
        <v>99</v>
      </c>
      <c r="AF799" s="8" t="s">
        <v>15430</v>
      </c>
      <c r="AG799" s="12">
        <v>5.0E-4</v>
      </c>
      <c r="AH799" s="12">
        <f t="shared" si="44"/>
        <v>0.078</v>
      </c>
      <c r="AI799" s="8" t="s">
        <v>90</v>
      </c>
      <c r="AJ799" s="12"/>
      <c r="AK799" s="12"/>
      <c r="AL799" s="12"/>
      <c r="AM799" s="6" t="s">
        <v>211</v>
      </c>
      <c r="AO799" s="1" t="s">
        <v>180</v>
      </c>
      <c r="AP799" s="20">
        <v>0.005</v>
      </c>
      <c r="AQ799" s="16"/>
      <c r="AR799" s="16"/>
      <c r="AS799" s="16">
        <v>25000.0</v>
      </c>
      <c r="AT799" s="17"/>
      <c r="AU799" s="17"/>
      <c r="AV799" s="1">
        <v>1.0</v>
      </c>
      <c r="AW799" s="1">
        <v>1.0E9</v>
      </c>
      <c r="AX799" s="1">
        <v>1.0</v>
      </c>
      <c r="AY799" s="1">
        <v>360.0</v>
      </c>
      <c r="AZ799" s="21">
        <v>18.0</v>
      </c>
      <c r="BA799" s="21">
        <v>60.0</v>
      </c>
      <c r="BB799" s="6" t="s">
        <v>180</v>
      </c>
      <c r="BC799" s="12">
        <v>0.02</v>
      </c>
      <c r="BD799" s="6"/>
      <c r="BE799" s="6"/>
      <c r="BF799" s="6"/>
      <c r="BG799" s="6"/>
      <c r="BH799" s="6"/>
      <c r="BI799" s="6"/>
      <c r="BJ799" s="6"/>
      <c r="BK799" s="6"/>
      <c r="BL799" s="6"/>
      <c r="BM799" s="6"/>
      <c r="BN799" s="6"/>
      <c r="BO799" s="6" t="s">
        <v>221</v>
      </c>
      <c r="BP799" s="1" t="s">
        <v>90</v>
      </c>
      <c r="BQ799" s="19"/>
      <c r="BS799" s="19"/>
    </row>
    <row r="800" ht="12.75" customHeight="1">
      <c r="A800" s="6" t="s">
        <v>698</v>
      </c>
      <c r="B800" s="6" t="s">
        <v>15408</v>
      </c>
      <c r="C800" s="6" t="s">
        <v>167</v>
      </c>
      <c r="D800" s="6" t="s">
        <v>168</v>
      </c>
      <c r="E800" s="6" t="s">
        <v>170</v>
      </c>
      <c r="F800" s="6" t="s">
        <v>1439</v>
      </c>
      <c r="G800" s="6" t="s">
        <v>88</v>
      </c>
      <c r="H800" s="6" t="s">
        <v>226</v>
      </c>
      <c r="I800" s="6" t="s">
        <v>99</v>
      </c>
      <c r="J800" s="6">
        <v>800.0</v>
      </c>
      <c r="K800" s="6">
        <v>900.0</v>
      </c>
      <c r="L800" s="10" t="s">
        <v>99</v>
      </c>
      <c r="M800" s="10">
        <v>7500001.0</v>
      </c>
      <c r="N800" s="10">
        <v>1.0E9</v>
      </c>
      <c r="O800" s="9"/>
      <c r="P800" s="9"/>
      <c r="Q800" s="9"/>
      <c r="R800" s="6" t="s">
        <v>185</v>
      </c>
      <c r="S800" s="12">
        <v>0.0525</v>
      </c>
      <c r="T800" s="12">
        <v>0.0285</v>
      </c>
      <c r="U800" s="12"/>
      <c r="V800" s="12">
        <f t="shared" si="1"/>
        <v>0.081</v>
      </c>
      <c r="W800" s="12"/>
      <c r="X800" s="12"/>
      <c r="Y800" s="12"/>
      <c r="Z800" s="12">
        <v>-0.008</v>
      </c>
      <c r="AA800" s="12">
        <f t="shared" si="2"/>
        <v>0.073</v>
      </c>
      <c r="AB800" s="8" t="s">
        <v>90</v>
      </c>
      <c r="AC800" s="12"/>
      <c r="AD800" s="12"/>
      <c r="AE800" s="8" t="s">
        <v>90</v>
      </c>
      <c r="AF800" s="12"/>
      <c r="AG800" s="12"/>
      <c r="AH800" s="12"/>
      <c r="AI800" s="8" t="s">
        <v>90</v>
      </c>
      <c r="AJ800" s="12"/>
      <c r="AK800" s="12"/>
      <c r="AL800" s="12"/>
      <c r="AM800" s="6" t="s">
        <v>211</v>
      </c>
      <c r="AO800" s="1" t="s">
        <v>180</v>
      </c>
      <c r="AP800" s="20">
        <v>0.005</v>
      </c>
      <c r="AQ800" s="16"/>
      <c r="AR800" s="16"/>
      <c r="AS800" s="16">
        <v>25000.0</v>
      </c>
      <c r="AT800" s="17"/>
      <c r="AU800" s="17"/>
      <c r="AV800" s="1">
        <v>1.0</v>
      </c>
      <c r="AW800" s="1">
        <v>1.0E9</v>
      </c>
      <c r="AX800" s="1">
        <v>1.0</v>
      </c>
      <c r="AY800" s="1">
        <v>360.0</v>
      </c>
      <c r="AZ800" s="21">
        <v>18.0</v>
      </c>
      <c r="BA800" s="21">
        <v>60.0</v>
      </c>
      <c r="BB800" s="6" t="s">
        <v>180</v>
      </c>
      <c r="BC800" s="12">
        <v>0.02</v>
      </c>
      <c r="BD800" s="6"/>
      <c r="BE800" s="6"/>
      <c r="BF800" s="6"/>
      <c r="BG800" s="6"/>
      <c r="BH800" s="6"/>
      <c r="BI800" s="6"/>
      <c r="BJ800" s="6"/>
      <c r="BK800" s="6"/>
      <c r="BL800" s="6"/>
      <c r="BM800" s="6"/>
      <c r="BN800" s="6"/>
      <c r="BO800" s="6" t="s">
        <v>221</v>
      </c>
      <c r="BP800" s="1" t="s">
        <v>90</v>
      </c>
      <c r="BQ800" s="19"/>
      <c r="BS800" s="19"/>
    </row>
    <row r="801" ht="12.75" customHeight="1">
      <c r="A801" s="6" t="s">
        <v>698</v>
      </c>
      <c r="B801" s="6" t="s">
        <v>15408</v>
      </c>
      <c r="C801" s="6" t="s">
        <v>167</v>
      </c>
      <c r="D801" s="6" t="s">
        <v>168</v>
      </c>
      <c r="E801" s="6" t="s">
        <v>170</v>
      </c>
      <c r="F801" s="6" t="s">
        <v>1439</v>
      </c>
      <c r="G801" s="6" t="s">
        <v>88</v>
      </c>
      <c r="H801" s="6" t="s">
        <v>226</v>
      </c>
      <c r="I801" s="6" t="s">
        <v>99</v>
      </c>
      <c r="J801" s="6">
        <v>775.0</v>
      </c>
      <c r="K801" s="6">
        <v>799.0</v>
      </c>
      <c r="L801" s="10" t="s">
        <v>99</v>
      </c>
      <c r="M801" s="10">
        <v>7500001.0</v>
      </c>
      <c r="N801" s="10">
        <v>1.0E9</v>
      </c>
      <c r="O801" s="9"/>
      <c r="P801" s="9"/>
      <c r="Q801" s="9"/>
      <c r="R801" s="6" t="s">
        <v>185</v>
      </c>
      <c r="S801" s="12">
        <v>0.0525</v>
      </c>
      <c r="T801" s="12">
        <v>0.0285</v>
      </c>
      <c r="U801" s="12"/>
      <c r="V801" s="12">
        <f t="shared" si="1"/>
        <v>0.081</v>
      </c>
      <c r="W801" s="12"/>
      <c r="X801" s="12"/>
      <c r="Y801" s="12"/>
      <c r="Z801" s="12">
        <v>-0.0075</v>
      </c>
      <c r="AA801" s="12">
        <f t="shared" si="2"/>
        <v>0.0735</v>
      </c>
      <c r="AB801" s="8" t="s">
        <v>90</v>
      </c>
      <c r="AC801" s="12"/>
      <c r="AD801" s="12"/>
      <c r="AE801" s="8" t="s">
        <v>99</v>
      </c>
      <c r="AF801" s="8" t="s">
        <v>15430</v>
      </c>
      <c r="AG801" s="12">
        <v>5.0E-4</v>
      </c>
      <c r="AH801" s="12">
        <f t="shared" ref="AH801:AH806" si="45">AA801-AG801</f>
        <v>0.073</v>
      </c>
      <c r="AI801" s="8" t="s">
        <v>90</v>
      </c>
      <c r="AJ801" s="12"/>
      <c r="AK801" s="12"/>
      <c r="AL801" s="12"/>
      <c r="AM801" s="6" t="s">
        <v>211</v>
      </c>
      <c r="AO801" s="1" t="s">
        <v>180</v>
      </c>
      <c r="AP801" s="20">
        <v>0.005</v>
      </c>
      <c r="AQ801" s="16"/>
      <c r="AR801" s="16"/>
      <c r="AS801" s="16">
        <v>25000.0</v>
      </c>
      <c r="AT801" s="17"/>
      <c r="AU801" s="17"/>
      <c r="AV801" s="1">
        <v>1.0</v>
      </c>
      <c r="AW801" s="1">
        <v>1.0E9</v>
      </c>
      <c r="AX801" s="1">
        <v>1.0</v>
      </c>
      <c r="AY801" s="1">
        <v>360.0</v>
      </c>
      <c r="AZ801" s="21">
        <v>18.0</v>
      </c>
      <c r="BA801" s="21">
        <v>60.0</v>
      </c>
      <c r="BB801" s="6" t="s">
        <v>180</v>
      </c>
      <c r="BC801" s="12">
        <v>0.02</v>
      </c>
      <c r="BD801" s="6"/>
      <c r="BE801" s="6"/>
      <c r="BF801" s="6"/>
      <c r="BG801" s="6"/>
      <c r="BH801" s="6"/>
      <c r="BI801" s="6"/>
      <c r="BJ801" s="6"/>
      <c r="BK801" s="6"/>
      <c r="BL801" s="6"/>
      <c r="BM801" s="6"/>
      <c r="BN801" s="6"/>
      <c r="BO801" s="6" t="s">
        <v>221</v>
      </c>
      <c r="BP801" s="1" t="s">
        <v>90</v>
      </c>
      <c r="BQ801" s="19"/>
      <c r="BS801" s="19"/>
    </row>
    <row r="802" ht="12.75" customHeight="1">
      <c r="A802" s="6" t="s">
        <v>698</v>
      </c>
      <c r="B802" s="6" t="s">
        <v>15408</v>
      </c>
      <c r="C802" s="6" t="s">
        <v>167</v>
      </c>
      <c r="D802" s="6" t="s">
        <v>168</v>
      </c>
      <c r="E802" s="6" t="s">
        <v>170</v>
      </c>
      <c r="F802" s="6" t="s">
        <v>1439</v>
      </c>
      <c r="G802" s="6" t="s">
        <v>88</v>
      </c>
      <c r="H802" s="6" t="s">
        <v>226</v>
      </c>
      <c r="I802" s="6" t="s">
        <v>99</v>
      </c>
      <c r="J802" s="6">
        <v>750.0</v>
      </c>
      <c r="K802" s="6">
        <v>774.0</v>
      </c>
      <c r="L802" s="10" t="s">
        <v>99</v>
      </c>
      <c r="M802" s="10">
        <v>7500001.0</v>
      </c>
      <c r="N802" s="10">
        <v>1.0E9</v>
      </c>
      <c r="O802" s="9"/>
      <c r="P802" s="9"/>
      <c r="Q802" s="9"/>
      <c r="R802" s="6" t="s">
        <v>185</v>
      </c>
      <c r="S802" s="12">
        <v>0.0525</v>
      </c>
      <c r="T802" s="12">
        <v>0.0285</v>
      </c>
      <c r="U802" s="12"/>
      <c r="V802" s="12">
        <f t="shared" si="1"/>
        <v>0.081</v>
      </c>
      <c r="W802" s="12"/>
      <c r="X802" s="12"/>
      <c r="Y802" s="12"/>
      <c r="Z802" s="12">
        <v>-0.0045</v>
      </c>
      <c r="AA802" s="12">
        <f t="shared" si="2"/>
        <v>0.0765</v>
      </c>
      <c r="AB802" s="8" t="s">
        <v>90</v>
      </c>
      <c r="AC802" s="12"/>
      <c r="AD802" s="12"/>
      <c r="AE802" s="8" t="s">
        <v>99</v>
      </c>
      <c r="AF802" s="8" t="s">
        <v>15430</v>
      </c>
      <c r="AG802" s="12">
        <v>5.0E-4</v>
      </c>
      <c r="AH802" s="12">
        <f t="shared" si="45"/>
        <v>0.076</v>
      </c>
      <c r="AI802" s="8" t="s">
        <v>90</v>
      </c>
      <c r="AJ802" s="12"/>
      <c r="AK802" s="12"/>
      <c r="AL802" s="12"/>
      <c r="AM802" s="6" t="s">
        <v>211</v>
      </c>
      <c r="AO802" s="1" t="s">
        <v>180</v>
      </c>
      <c r="AP802" s="20">
        <v>0.005</v>
      </c>
      <c r="AQ802" s="16"/>
      <c r="AR802" s="16"/>
      <c r="AS802" s="16">
        <v>25000.0</v>
      </c>
      <c r="AT802" s="17"/>
      <c r="AU802" s="17"/>
      <c r="AV802" s="1">
        <v>1.0</v>
      </c>
      <c r="AW802" s="1">
        <v>1.0E9</v>
      </c>
      <c r="AX802" s="1">
        <v>1.0</v>
      </c>
      <c r="AY802" s="1">
        <v>360.0</v>
      </c>
      <c r="AZ802" s="21">
        <v>18.0</v>
      </c>
      <c r="BA802" s="21">
        <v>60.0</v>
      </c>
      <c r="BB802" s="6" t="s">
        <v>180</v>
      </c>
      <c r="BC802" s="12">
        <v>0.02</v>
      </c>
      <c r="BD802" s="6"/>
      <c r="BE802" s="6"/>
      <c r="BF802" s="6"/>
      <c r="BG802" s="6"/>
      <c r="BH802" s="6"/>
      <c r="BI802" s="6"/>
      <c r="BJ802" s="6"/>
      <c r="BK802" s="6"/>
      <c r="BL802" s="6"/>
      <c r="BM802" s="6"/>
      <c r="BN802" s="6"/>
      <c r="BO802" s="6" t="s">
        <v>221</v>
      </c>
      <c r="BP802" s="1" t="s">
        <v>90</v>
      </c>
      <c r="BQ802" s="19"/>
      <c r="BS802" s="19"/>
    </row>
    <row r="803" ht="12.75" customHeight="1">
      <c r="A803" s="6" t="s">
        <v>698</v>
      </c>
      <c r="B803" s="6" t="s">
        <v>15408</v>
      </c>
      <c r="C803" s="6" t="s">
        <v>167</v>
      </c>
      <c r="D803" s="6" t="s">
        <v>168</v>
      </c>
      <c r="E803" s="6" t="s">
        <v>170</v>
      </c>
      <c r="F803" s="6" t="s">
        <v>1439</v>
      </c>
      <c r="G803" s="6" t="s">
        <v>88</v>
      </c>
      <c r="H803" s="6" t="s">
        <v>226</v>
      </c>
      <c r="I803" s="6" t="s">
        <v>99</v>
      </c>
      <c r="J803" s="6">
        <v>725.0</v>
      </c>
      <c r="K803" s="6">
        <v>749.0</v>
      </c>
      <c r="L803" s="10" t="s">
        <v>99</v>
      </c>
      <c r="M803" s="10">
        <v>7500001.0</v>
      </c>
      <c r="N803" s="10">
        <v>1.0E9</v>
      </c>
      <c r="O803" s="9"/>
      <c r="P803" s="9"/>
      <c r="Q803" s="9"/>
      <c r="R803" s="6" t="s">
        <v>185</v>
      </c>
      <c r="S803" s="12">
        <v>0.0525</v>
      </c>
      <c r="T803" s="12">
        <v>0.0285</v>
      </c>
      <c r="U803" s="12"/>
      <c r="V803" s="12">
        <f t="shared" si="1"/>
        <v>0.081</v>
      </c>
      <c r="W803" s="12"/>
      <c r="X803" s="12"/>
      <c r="Y803" s="12"/>
      <c r="Z803" s="12">
        <v>-0.0015</v>
      </c>
      <c r="AA803" s="12">
        <f t="shared" si="2"/>
        <v>0.0795</v>
      </c>
      <c r="AB803" s="8" t="s">
        <v>90</v>
      </c>
      <c r="AC803" s="12"/>
      <c r="AD803" s="12"/>
      <c r="AE803" s="8" t="s">
        <v>99</v>
      </c>
      <c r="AF803" s="8" t="s">
        <v>15430</v>
      </c>
      <c r="AG803" s="12">
        <v>5.0E-4</v>
      </c>
      <c r="AH803" s="12">
        <f t="shared" si="45"/>
        <v>0.079</v>
      </c>
      <c r="AI803" s="8" t="s">
        <v>90</v>
      </c>
      <c r="AJ803" s="12"/>
      <c r="AK803" s="12"/>
      <c r="AL803" s="12"/>
      <c r="AM803" s="6" t="s">
        <v>211</v>
      </c>
      <c r="AO803" s="1" t="s">
        <v>180</v>
      </c>
      <c r="AP803" s="20">
        <v>0.005</v>
      </c>
      <c r="AQ803" s="16"/>
      <c r="AR803" s="16"/>
      <c r="AS803" s="16">
        <v>25000.0</v>
      </c>
      <c r="AT803" s="17"/>
      <c r="AU803" s="17"/>
      <c r="AV803" s="1">
        <v>1.0</v>
      </c>
      <c r="AW803" s="1">
        <v>1.0E9</v>
      </c>
      <c r="AX803" s="1">
        <v>1.0</v>
      </c>
      <c r="AY803" s="1">
        <v>360.0</v>
      </c>
      <c r="AZ803" s="21">
        <v>18.0</v>
      </c>
      <c r="BA803" s="21">
        <v>60.0</v>
      </c>
      <c r="BB803" s="6" t="s">
        <v>180</v>
      </c>
      <c r="BC803" s="12">
        <v>0.02</v>
      </c>
      <c r="BD803" s="6"/>
      <c r="BE803" s="6"/>
      <c r="BF803" s="6"/>
      <c r="BG803" s="6"/>
      <c r="BH803" s="6"/>
      <c r="BI803" s="6"/>
      <c r="BJ803" s="6"/>
      <c r="BK803" s="6"/>
      <c r="BL803" s="6"/>
      <c r="BM803" s="6"/>
      <c r="BN803" s="6"/>
      <c r="BO803" s="6" t="s">
        <v>221</v>
      </c>
      <c r="BP803" s="1" t="s">
        <v>90</v>
      </c>
      <c r="BQ803" s="19"/>
      <c r="BS803" s="19"/>
    </row>
    <row r="804" ht="12.75" customHeight="1">
      <c r="A804" s="6" t="s">
        <v>698</v>
      </c>
      <c r="B804" s="6" t="s">
        <v>15408</v>
      </c>
      <c r="C804" s="6" t="s">
        <v>167</v>
      </c>
      <c r="D804" s="6" t="s">
        <v>168</v>
      </c>
      <c r="E804" s="6" t="s">
        <v>170</v>
      </c>
      <c r="F804" s="6" t="s">
        <v>1439</v>
      </c>
      <c r="G804" s="6" t="s">
        <v>88</v>
      </c>
      <c r="H804" s="6" t="s">
        <v>226</v>
      </c>
      <c r="I804" s="6" t="s">
        <v>99</v>
      </c>
      <c r="J804" s="6">
        <v>700.0</v>
      </c>
      <c r="K804" s="6">
        <v>724.0</v>
      </c>
      <c r="L804" s="10" t="s">
        <v>99</v>
      </c>
      <c r="M804" s="10">
        <v>7500001.0</v>
      </c>
      <c r="N804" s="10">
        <v>1.0E9</v>
      </c>
      <c r="O804" s="9"/>
      <c r="P804" s="9"/>
      <c r="Q804" s="9"/>
      <c r="R804" s="6" t="s">
        <v>185</v>
      </c>
      <c r="S804" s="12">
        <v>0.0525</v>
      </c>
      <c r="T804" s="12">
        <v>0.0285</v>
      </c>
      <c r="U804" s="12"/>
      <c r="V804" s="12">
        <f t="shared" si="1"/>
        <v>0.081</v>
      </c>
      <c r="W804" s="12"/>
      <c r="X804" s="12"/>
      <c r="Y804" s="12"/>
      <c r="Z804" s="12">
        <v>-5.0E-4</v>
      </c>
      <c r="AA804" s="12">
        <f t="shared" si="2"/>
        <v>0.0805</v>
      </c>
      <c r="AB804" s="8" t="s">
        <v>90</v>
      </c>
      <c r="AC804" s="12"/>
      <c r="AD804" s="12"/>
      <c r="AE804" s="8" t="s">
        <v>99</v>
      </c>
      <c r="AF804" s="8" t="s">
        <v>15430</v>
      </c>
      <c r="AG804" s="12">
        <v>5.0E-4</v>
      </c>
      <c r="AH804" s="12">
        <f t="shared" si="45"/>
        <v>0.08</v>
      </c>
      <c r="AI804" s="8" t="s">
        <v>90</v>
      </c>
      <c r="AJ804" s="12"/>
      <c r="AK804" s="12"/>
      <c r="AL804" s="12"/>
      <c r="AM804" s="6" t="s">
        <v>211</v>
      </c>
      <c r="AO804" s="1" t="s">
        <v>180</v>
      </c>
      <c r="AP804" s="20">
        <v>0.005</v>
      </c>
      <c r="AQ804" s="16"/>
      <c r="AR804" s="16"/>
      <c r="AS804" s="16">
        <v>25000.0</v>
      </c>
      <c r="AT804" s="17"/>
      <c r="AU804" s="17"/>
      <c r="AV804" s="1">
        <v>1.0</v>
      </c>
      <c r="AW804" s="1">
        <v>1.0E9</v>
      </c>
      <c r="AX804" s="1">
        <v>1.0</v>
      </c>
      <c r="AY804" s="1">
        <v>360.0</v>
      </c>
      <c r="AZ804" s="21">
        <v>18.0</v>
      </c>
      <c r="BA804" s="21">
        <v>60.0</v>
      </c>
      <c r="BB804" s="6" t="s">
        <v>180</v>
      </c>
      <c r="BC804" s="12">
        <v>0.02</v>
      </c>
      <c r="BD804" s="6"/>
      <c r="BE804" s="6"/>
      <c r="BF804" s="6"/>
      <c r="BG804" s="6"/>
      <c r="BH804" s="6"/>
      <c r="BI804" s="6"/>
      <c r="BJ804" s="6"/>
      <c r="BK804" s="6"/>
      <c r="BL804" s="6"/>
      <c r="BM804" s="6"/>
      <c r="BN804" s="6"/>
      <c r="BO804" s="6" t="s">
        <v>221</v>
      </c>
      <c r="BP804" s="1" t="s">
        <v>90</v>
      </c>
      <c r="BQ804" s="19"/>
      <c r="BS804" s="19"/>
    </row>
    <row r="805" ht="12.75" customHeight="1">
      <c r="A805" s="6" t="s">
        <v>698</v>
      </c>
      <c r="B805" s="6" t="s">
        <v>15408</v>
      </c>
      <c r="C805" s="6" t="s">
        <v>167</v>
      </c>
      <c r="D805" s="6" t="s">
        <v>168</v>
      </c>
      <c r="E805" s="6" t="s">
        <v>170</v>
      </c>
      <c r="F805" s="6" t="s">
        <v>1439</v>
      </c>
      <c r="G805" s="6" t="s">
        <v>88</v>
      </c>
      <c r="H805" s="6" t="s">
        <v>226</v>
      </c>
      <c r="I805" s="6" t="s">
        <v>99</v>
      </c>
      <c r="J805" s="6">
        <v>680.0</v>
      </c>
      <c r="K805" s="6">
        <v>699.0</v>
      </c>
      <c r="L805" s="10" t="s">
        <v>99</v>
      </c>
      <c r="M805" s="10">
        <v>7500001.0</v>
      </c>
      <c r="N805" s="10">
        <v>1.0E9</v>
      </c>
      <c r="O805" s="9"/>
      <c r="P805" s="9"/>
      <c r="Q805" s="9"/>
      <c r="R805" s="6" t="s">
        <v>185</v>
      </c>
      <c r="S805" s="12">
        <v>0.0525</v>
      </c>
      <c r="T805" s="12">
        <v>0.0285</v>
      </c>
      <c r="U805" s="12"/>
      <c r="V805" s="12">
        <f t="shared" si="1"/>
        <v>0.081</v>
      </c>
      <c r="W805" s="12"/>
      <c r="X805" s="12"/>
      <c r="Y805" s="12"/>
      <c r="Z805" s="12">
        <v>0.002</v>
      </c>
      <c r="AA805" s="12">
        <f t="shared" si="2"/>
        <v>0.083</v>
      </c>
      <c r="AB805" s="8" t="s">
        <v>90</v>
      </c>
      <c r="AC805" s="12"/>
      <c r="AD805" s="12"/>
      <c r="AE805" s="8" t="s">
        <v>99</v>
      </c>
      <c r="AF805" s="8" t="s">
        <v>15430</v>
      </c>
      <c r="AG805" s="12">
        <v>5.0E-4</v>
      </c>
      <c r="AH805" s="12">
        <f t="shared" si="45"/>
        <v>0.0825</v>
      </c>
      <c r="AI805" s="8" t="s">
        <v>90</v>
      </c>
      <c r="AJ805" s="12"/>
      <c r="AK805" s="12"/>
      <c r="AL805" s="12"/>
      <c r="AM805" s="6" t="s">
        <v>211</v>
      </c>
      <c r="AO805" s="1" t="s">
        <v>180</v>
      </c>
      <c r="AP805" s="20">
        <v>0.005</v>
      </c>
      <c r="AQ805" s="16"/>
      <c r="AR805" s="16"/>
      <c r="AS805" s="16">
        <v>25000.0</v>
      </c>
      <c r="AT805" s="17"/>
      <c r="AU805" s="17"/>
      <c r="AV805" s="1">
        <v>1.0</v>
      </c>
      <c r="AW805" s="1">
        <v>1.0E9</v>
      </c>
      <c r="AX805" s="1">
        <v>1.0</v>
      </c>
      <c r="AY805" s="1">
        <v>360.0</v>
      </c>
      <c r="AZ805" s="21">
        <v>18.0</v>
      </c>
      <c r="BA805" s="21">
        <v>60.0</v>
      </c>
      <c r="BB805" s="6" t="s">
        <v>180</v>
      </c>
      <c r="BC805" s="12">
        <v>0.02</v>
      </c>
      <c r="BD805" s="6"/>
      <c r="BE805" s="6"/>
      <c r="BF805" s="6"/>
      <c r="BG805" s="6"/>
      <c r="BH805" s="6"/>
      <c r="BI805" s="6"/>
      <c r="BJ805" s="6"/>
      <c r="BK805" s="6"/>
      <c r="BL805" s="6"/>
      <c r="BM805" s="6"/>
      <c r="BN805" s="6"/>
      <c r="BO805" s="6" t="s">
        <v>221</v>
      </c>
      <c r="BP805" s="1" t="s">
        <v>90</v>
      </c>
      <c r="BQ805" s="19"/>
      <c r="BS805" s="19"/>
    </row>
    <row r="806" ht="12.75" customHeight="1">
      <c r="A806" s="6" t="s">
        <v>698</v>
      </c>
      <c r="B806" s="6" t="s">
        <v>15408</v>
      </c>
      <c r="C806" s="6" t="s">
        <v>167</v>
      </c>
      <c r="D806" s="6" t="s">
        <v>168</v>
      </c>
      <c r="E806" s="6" t="s">
        <v>170</v>
      </c>
      <c r="F806" s="6" t="s">
        <v>1439</v>
      </c>
      <c r="G806" s="6" t="s">
        <v>88</v>
      </c>
      <c r="H806" s="6" t="s">
        <v>226</v>
      </c>
      <c r="I806" s="6" t="s">
        <v>99</v>
      </c>
      <c r="J806" s="6">
        <v>-1.0</v>
      </c>
      <c r="K806" s="6">
        <v>0.0</v>
      </c>
      <c r="L806" s="10" t="s">
        <v>99</v>
      </c>
      <c r="M806" s="10">
        <v>7500001.0</v>
      </c>
      <c r="N806" s="10">
        <v>1.0E9</v>
      </c>
      <c r="O806" s="9"/>
      <c r="P806" s="9"/>
      <c r="Q806" s="9"/>
      <c r="R806" s="6" t="s">
        <v>185</v>
      </c>
      <c r="S806" s="12">
        <v>0.0525</v>
      </c>
      <c r="T806" s="12">
        <v>0.0285</v>
      </c>
      <c r="U806" s="12"/>
      <c r="V806" s="12">
        <f t="shared" si="1"/>
        <v>0.081</v>
      </c>
      <c r="W806" s="12"/>
      <c r="X806" s="12"/>
      <c r="Y806" s="12"/>
      <c r="Z806" s="12">
        <v>-0.0015</v>
      </c>
      <c r="AA806" s="12">
        <f t="shared" si="2"/>
        <v>0.0795</v>
      </c>
      <c r="AB806" s="8" t="s">
        <v>90</v>
      </c>
      <c r="AC806" s="12"/>
      <c r="AD806" s="12"/>
      <c r="AE806" s="8" t="s">
        <v>99</v>
      </c>
      <c r="AF806" s="8" t="s">
        <v>15430</v>
      </c>
      <c r="AG806" s="12">
        <v>5.0E-4</v>
      </c>
      <c r="AH806" s="12">
        <f t="shared" si="45"/>
        <v>0.079</v>
      </c>
      <c r="AI806" s="8" t="s">
        <v>90</v>
      </c>
      <c r="AJ806" s="12"/>
      <c r="AK806" s="12"/>
      <c r="AL806" s="12"/>
      <c r="AM806" s="6" t="s">
        <v>211</v>
      </c>
      <c r="AO806" s="1" t="s">
        <v>180</v>
      </c>
      <c r="AP806" s="20">
        <v>0.005</v>
      </c>
      <c r="AQ806" s="16"/>
      <c r="AR806" s="16"/>
      <c r="AS806" s="16">
        <v>25000.0</v>
      </c>
      <c r="AT806" s="17"/>
      <c r="AU806" s="17"/>
      <c r="AV806" s="1">
        <v>1.0</v>
      </c>
      <c r="AW806" s="1">
        <v>1.0E9</v>
      </c>
      <c r="AX806" s="1">
        <v>1.0</v>
      </c>
      <c r="AY806" s="1">
        <v>360.0</v>
      </c>
      <c r="AZ806" s="21">
        <v>18.0</v>
      </c>
      <c r="BA806" s="21">
        <v>60.0</v>
      </c>
      <c r="BB806" s="6" t="s">
        <v>180</v>
      </c>
      <c r="BC806" s="12">
        <v>0.02</v>
      </c>
      <c r="BD806" s="6"/>
      <c r="BE806" s="6"/>
      <c r="BF806" s="6"/>
      <c r="BG806" s="6"/>
      <c r="BH806" s="6"/>
      <c r="BI806" s="6"/>
      <c r="BJ806" s="6"/>
      <c r="BK806" s="6"/>
      <c r="BL806" s="6"/>
      <c r="BM806" s="6"/>
      <c r="BN806" s="6"/>
      <c r="BO806" s="6" t="s">
        <v>221</v>
      </c>
      <c r="BP806" s="1" t="s">
        <v>90</v>
      </c>
      <c r="BQ806" s="19"/>
      <c r="BS806" s="19"/>
    </row>
    <row r="807" ht="12.75" customHeight="1">
      <c r="A807" s="6" t="s">
        <v>698</v>
      </c>
      <c r="B807" s="6" t="s">
        <v>15600</v>
      </c>
      <c r="C807" s="6" t="s">
        <v>596</v>
      </c>
      <c r="D807" s="6" t="s">
        <v>168</v>
      </c>
      <c r="E807" s="6" t="s">
        <v>170</v>
      </c>
      <c r="F807" s="6" t="s">
        <v>88</v>
      </c>
      <c r="G807" s="6" t="s">
        <v>88</v>
      </c>
      <c r="H807" s="6" t="s">
        <v>226</v>
      </c>
      <c r="I807" s="6" t="s">
        <v>99</v>
      </c>
      <c r="J807" s="6">
        <v>800.0</v>
      </c>
      <c r="K807" s="6">
        <v>900.0</v>
      </c>
      <c r="L807" s="10" t="s">
        <v>99</v>
      </c>
      <c r="M807" s="10">
        <v>7500001.0</v>
      </c>
      <c r="N807" s="10">
        <v>1.0E9</v>
      </c>
      <c r="O807" s="9"/>
      <c r="P807" s="9"/>
      <c r="Q807" s="9"/>
      <c r="R807" s="6" t="s">
        <v>185</v>
      </c>
      <c r="S807" s="12">
        <v>0.0525</v>
      </c>
      <c r="T807" s="12">
        <v>0.0285</v>
      </c>
      <c r="U807" s="12"/>
      <c r="V807" s="12">
        <f t="shared" si="1"/>
        <v>0.081</v>
      </c>
      <c r="W807" s="12"/>
      <c r="X807" s="12"/>
      <c r="Y807" s="12"/>
      <c r="Z807" s="12">
        <v>0.0155</v>
      </c>
      <c r="AA807" s="12">
        <f t="shared" si="2"/>
        <v>0.0965</v>
      </c>
      <c r="AB807" s="8" t="s">
        <v>90</v>
      </c>
      <c r="AC807" s="12"/>
      <c r="AD807" s="12"/>
      <c r="AE807" s="8" t="s">
        <v>90</v>
      </c>
      <c r="AF807" s="12"/>
      <c r="AG807" s="12"/>
      <c r="AH807" s="12"/>
      <c r="AI807" s="8" t="s">
        <v>90</v>
      </c>
      <c r="AJ807" s="12"/>
      <c r="AK807" s="12"/>
      <c r="AL807" s="12"/>
      <c r="AM807" s="6" t="s">
        <v>211</v>
      </c>
      <c r="AO807" s="1" t="s">
        <v>180</v>
      </c>
      <c r="AP807" s="20">
        <v>0.005</v>
      </c>
      <c r="AQ807" s="16"/>
      <c r="AR807" s="16"/>
      <c r="AS807" s="16">
        <v>25000.0</v>
      </c>
      <c r="AT807" s="17"/>
      <c r="AU807" s="17"/>
      <c r="AV807" s="1">
        <v>1.0</v>
      </c>
      <c r="AW807" s="1">
        <v>1.0E9</v>
      </c>
      <c r="AX807" s="1">
        <v>1.0</v>
      </c>
      <c r="AY807" s="1">
        <v>360.0</v>
      </c>
      <c r="AZ807" s="21">
        <v>18.0</v>
      </c>
      <c r="BA807" s="21">
        <v>60.0</v>
      </c>
      <c r="BB807" s="6" t="s">
        <v>180</v>
      </c>
      <c r="BC807" s="12">
        <v>0.02</v>
      </c>
      <c r="BD807" s="6"/>
      <c r="BE807" s="6"/>
      <c r="BF807" s="6"/>
      <c r="BG807" s="6"/>
      <c r="BH807" s="6"/>
      <c r="BI807" s="6"/>
      <c r="BJ807" s="6"/>
      <c r="BK807" s="6"/>
      <c r="BL807" s="6"/>
      <c r="BM807" s="6"/>
      <c r="BN807" s="6"/>
      <c r="BO807" s="6" t="s">
        <v>221</v>
      </c>
      <c r="BP807" s="1" t="s">
        <v>90</v>
      </c>
      <c r="BQ807" s="19"/>
      <c r="BS807" s="19"/>
    </row>
    <row r="808" ht="12.75" customHeight="1">
      <c r="A808" s="6" t="s">
        <v>698</v>
      </c>
      <c r="B808" s="6" t="s">
        <v>15600</v>
      </c>
      <c r="C808" s="6" t="s">
        <v>596</v>
      </c>
      <c r="D808" s="6" t="s">
        <v>168</v>
      </c>
      <c r="E808" s="6" t="s">
        <v>170</v>
      </c>
      <c r="F808" s="6" t="s">
        <v>88</v>
      </c>
      <c r="G808" s="6" t="s">
        <v>88</v>
      </c>
      <c r="H808" s="6" t="s">
        <v>226</v>
      </c>
      <c r="I808" s="6" t="s">
        <v>99</v>
      </c>
      <c r="J808" s="6">
        <v>775.0</v>
      </c>
      <c r="K808" s="6">
        <v>799.0</v>
      </c>
      <c r="L808" s="10" t="s">
        <v>99</v>
      </c>
      <c r="M808" s="10">
        <v>7500001.0</v>
      </c>
      <c r="N808" s="10">
        <v>1.0E9</v>
      </c>
      <c r="O808" s="9"/>
      <c r="P808" s="9"/>
      <c r="Q808" s="9"/>
      <c r="R808" s="6" t="s">
        <v>185</v>
      </c>
      <c r="S808" s="12">
        <v>0.0525</v>
      </c>
      <c r="T808" s="12">
        <v>0.0285</v>
      </c>
      <c r="U808" s="12"/>
      <c r="V808" s="12">
        <f t="shared" si="1"/>
        <v>0.081</v>
      </c>
      <c r="W808" s="12"/>
      <c r="X808" s="12"/>
      <c r="Y808" s="12"/>
      <c r="Z808" s="12">
        <v>0.016</v>
      </c>
      <c r="AA808" s="12">
        <f t="shared" si="2"/>
        <v>0.097</v>
      </c>
      <c r="AB808" s="8" t="s">
        <v>90</v>
      </c>
      <c r="AC808" s="12"/>
      <c r="AD808" s="12"/>
      <c r="AE808" s="8" t="s">
        <v>90</v>
      </c>
      <c r="AF808" s="12"/>
      <c r="AG808" s="12"/>
      <c r="AH808" s="12"/>
      <c r="AI808" s="8" t="s">
        <v>90</v>
      </c>
      <c r="AJ808" s="12"/>
      <c r="AK808" s="12"/>
      <c r="AL808" s="12"/>
      <c r="AM808" s="6" t="s">
        <v>211</v>
      </c>
      <c r="AO808" s="1" t="s">
        <v>180</v>
      </c>
      <c r="AP808" s="20">
        <v>0.005</v>
      </c>
      <c r="AQ808" s="16"/>
      <c r="AR808" s="16"/>
      <c r="AS808" s="16">
        <v>25000.0</v>
      </c>
      <c r="AT808" s="17"/>
      <c r="AU808" s="17"/>
      <c r="AV808" s="1">
        <v>1.0</v>
      </c>
      <c r="AW808" s="1">
        <v>1.0E9</v>
      </c>
      <c r="AX808" s="1">
        <v>1.0</v>
      </c>
      <c r="AY808" s="1">
        <v>360.0</v>
      </c>
      <c r="AZ808" s="21">
        <v>18.0</v>
      </c>
      <c r="BA808" s="21">
        <v>60.0</v>
      </c>
      <c r="BB808" s="6" t="s">
        <v>180</v>
      </c>
      <c r="BC808" s="12">
        <v>0.02</v>
      </c>
      <c r="BD808" s="6"/>
      <c r="BE808" s="6"/>
      <c r="BF808" s="6"/>
      <c r="BG808" s="6"/>
      <c r="BH808" s="6"/>
      <c r="BI808" s="6"/>
      <c r="BJ808" s="6"/>
      <c r="BK808" s="6"/>
      <c r="BL808" s="6"/>
      <c r="BM808" s="6"/>
      <c r="BN808" s="6"/>
      <c r="BO808" s="6" t="s">
        <v>221</v>
      </c>
      <c r="BP808" s="1" t="s">
        <v>90</v>
      </c>
      <c r="BQ808" s="19"/>
      <c r="BS808" s="19"/>
    </row>
    <row r="809" ht="12.75" customHeight="1">
      <c r="A809" s="6" t="s">
        <v>698</v>
      </c>
      <c r="B809" s="6" t="s">
        <v>15600</v>
      </c>
      <c r="C809" s="6" t="s">
        <v>596</v>
      </c>
      <c r="D809" s="6" t="s">
        <v>168</v>
      </c>
      <c r="E809" s="6" t="s">
        <v>170</v>
      </c>
      <c r="F809" s="6" t="s">
        <v>88</v>
      </c>
      <c r="G809" s="6" t="s">
        <v>88</v>
      </c>
      <c r="H809" s="6" t="s">
        <v>226</v>
      </c>
      <c r="I809" s="6" t="s">
        <v>99</v>
      </c>
      <c r="J809" s="6">
        <v>750.0</v>
      </c>
      <c r="K809" s="6">
        <v>774.0</v>
      </c>
      <c r="L809" s="10" t="s">
        <v>99</v>
      </c>
      <c r="M809" s="10">
        <v>7500001.0</v>
      </c>
      <c r="N809" s="10">
        <v>1.0E9</v>
      </c>
      <c r="O809" s="9"/>
      <c r="P809" s="9"/>
      <c r="Q809" s="9"/>
      <c r="R809" s="6" t="s">
        <v>185</v>
      </c>
      <c r="S809" s="12">
        <v>0.0525</v>
      </c>
      <c r="T809" s="12">
        <v>0.0285</v>
      </c>
      <c r="U809" s="12"/>
      <c r="V809" s="12">
        <f t="shared" si="1"/>
        <v>0.081</v>
      </c>
      <c r="W809" s="12"/>
      <c r="X809" s="12"/>
      <c r="Y809" s="12"/>
      <c r="Z809" s="12">
        <v>0.0165</v>
      </c>
      <c r="AA809" s="12">
        <f t="shared" si="2"/>
        <v>0.0975</v>
      </c>
      <c r="AB809" s="8" t="s">
        <v>90</v>
      </c>
      <c r="AC809" s="12"/>
      <c r="AD809" s="12"/>
      <c r="AE809" s="8" t="s">
        <v>90</v>
      </c>
      <c r="AF809" s="12"/>
      <c r="AG809" s="12"/>
      <c r="AH809" s="12"/>
      <c r="AI809" s="8" t="s">
        <v>90</v>
      </c>
      <c r="AJ809" s="12"/>
      <c r="AK809" s="12"/>
      <c r="AL809" s="12"/>
      <c r="AM809" s="6" t="s">
        <v>211</v>
      </c>
      <c r="AO809" s="1" t="s">
        <v>180</v>
      </c>
      <c r="AP809" s="20">
        <v>0.005</v>
      </c>
      <c r="AQ809" s="16"/>
      <c r="AR809" s="16"/>
      <c r="AS809" s="16">
        <v>25000.0</v>
      </c>
      <c r="AT809" s="17"/>
      <c r="AU809" s="17"/>
      <c r="AV809" s="1">
        <v>1.0</v>
      </c>
      <c r="AW809" s="1">
        <v>1.0E9</v>
      </c>
      <c r="AX809" s="1">
        <v>1.0</v>
      </c>
      <c r="AY809" s="1">
        <v>360.0</v>
      </c>
      <c r="AZ809" s="21">
        <v>18.0</v>
      </c>
      <c r="BA809" s="21">
        <v>60.0</v>
      </c>
      <c r="BB809" s="6" t="s">
        <v>180</v>
      </c>
      <c r="BC809" s="12">
        <v>0.02</v>
      </c>
      <c r="BD809" s="6"/>
      <c r="BE809" s="6"/>
      <c r="BF809" s="6"/>
      <c r="BG809" s="6"/>
      <c r="BH809" s="6"/>
      <c r="BI809" s="6"/>
      <c r="BJ809" s="6"/>
      <c r="BK809" s="6"/>
      <c r="BL809" s="6"/>
      <c r="BM809" s="6"/>
      <c r="BN809" s="6"/>
      <c r="BO809" s="6" t="s">
        <v>221</v>
      </c>
      <c r="BP809" s="1" t="s">
        <v>90</v>
      </c>
      <c r="BQ809" s="19"/>
      <c r="BS809" s="19"/>
    </row>
    <row r="810" ht="12.75" customHeight="1">
      <c r="A810" s="6" t="s">
        <v>698</v>
      </c>
      <c r="B810" s="6" t="s">
        <v>15600</v>
      </c>
      <c r="C810" s="6" t="s">
        <v>596</v>
      </c>
      <c r="D810" s="6" t="s">
        <v>168</v>
      </c>
      <c r="E810" s="6" t="s">
        <v>170</v>
      </c>
      <c r="F810" s="6" t="s">
        <v>88</v>
      </c>
      <c r="G810" s="6" t="s">
        <v>88</v>
      </c>
      <c r="H810" s="6" t="s">
        <v>226</v>
      </c>
      <c r="I810" s="6" t="s">
        <v>99</v>
      </c>
      <c r="J810" s="6">
        <v>725.0</v>
      </c>
      <c r="K810" s="6">
        <v>749.0</v>
      </c>
      <c r="L810" s="10" t="s">
        <v>99</v>
      </c>
      <c r="M810" s="10">
        <v>7500001.0</v>
      </c>
      <c r="N810" s="10">
        <v>1.0E9</v>
      </c>
      <c r="O810" s="9"/>
      <c r="P810" s="9"/>
      <c r="Q810" s="9"/>
      <c r="R810" s="6" t="s">
        <v>185</v>
      </c>
      <c r="S810" s="12">
        <v>0.0525</v>
      </c>
      <c r="T810" s="12">
        <v>0.0285</v>
      </c>
      <c r="U810" s="12"/>
      <c r="V810" s="12">
        <f t="shared" si="1"/>
        <v>0.081</v>
      </c>
      <c r="W810" s="12"/>
      <c r="X810" s="12"/>
      <c r="Y810" s="12"/>
      <c r="Z810" s="12">
        <v>0.0175</v>
      </c>
      <c r="AA810" s="12">
        <f t="shared" si="2"/>
        <v>0.0985</v>
      </c>
      <c r="AB810" s="8" t="s">
        <v>90</v>
      </c>
      <c r="AC810" s="12"/>
      <c r="AD810" s="12"/>
      <c r="AE810" s="8" t="s">
        <v>90</v>
      </c>
      <c r="AF810" s="12"/>
      <c r="AG810" s="12"/>
      <c r="AH810" s="12"/>
      <c r="AI810" s="8" t="s">
        <v>90</v>
      </c>
      <c r="AJ810" s="12"/>
      <c r="AK810" s="12"/>
      <c r="AL810" s="12"/>
      <c r="AM810" s="6" t="s">
        <v>211</v>
      </c>
      <c r="AO810" s="1" t="s">
        <v>180</v>
      </c>
      <c r="AP810" s="20">
        <v>0.005</v>
      </c>
      <c r="AQ810" s="16"/>
      <c r="AR810" s="16"/>
      <c r="AS810" s="16">
        <v>25000.0</v>
      </c>
      <c r="AT810" s="17"/>
      <c r="AU810" s="17"/>
      <c r="AV810" s="1">
        <v>1.0</v>
      </c>
      <c r="AW810" s="1">
        <v>1.0E9</v>
      </c>
      <c r="AX810" s="1">
        <v>1.0</v>
      </c>
      <c r="AY810" s="1">
        <v>360.0</v>
      </c>
      <c r="AZ810" s="21">
        <v>18.0</v>
      </c>
      <c r="BA810" s="21">
        <v>60.0</v>
      </c>
      <c r="BB810" s="6" t="s">
        <v>180</v>
      </c>
      <c r="BC810" s="12">
        <v>0.02</v>
      </c>
      <c r="BD810" s="6"/>
      <c r="BE810" s="6"/>
      <c r="BF810" s="6"/>
      <c r="BG810" s="6"/>
      <c r="BH810" s="6"/>
      <c r="BI810" s="6"/>
      <c r="BJ810" s="6"/>
      <c r="BK810" s="6"/>
      <c r="BL810" s="6"/>
      <c r="BM810" s="6"/>
      <c r="BN810" s="6"/>
      <c r="BO810" s="6" t="s">
        <v>221</v>
      </c>
      <c r="BP810" s="1" t="s">
        <v>90</v>
      </c>
      <c r="BQ810" s="19"/>
      <c r="BS810" s="19"/>
    </row>
    <row r="811" ht="12.75" customHeight="1">
      <c r="A811" s="6" t="s">
        <v>698</v>
      </c>
      <c r="B811" s="6" t="s">
        <v>15600</v>
      </c>
      <c r="C811" s="6" t="s">
        <v>596</v>
      </c>
      <c r="D811" s="6" t="s">
        <v>168</v>
      </c>
      <c r="E811" s="6" t="s">
        <v>170</v>
      </c>
      <c r="F811" s="6" t="s">
        <v>88</v>
      </c>
      <c r="G811" s="6" t="s">
        <v>88</v>
      </c>
      <c r="H811" s="6" t="s">
        <v>226</v>
      </c>
      <c r="I811" s="6" t="s">
        <v>99</v>
      </c>
      <c r="J811" s="6">
        <v>700.0</v>
      </c>
      <c r="K811" s="6">
        <v>724.0</v>
      </c>
      <c r="L811" s="10" t="s">
        <v>99</v>
      </c>
      <c r="M811" s="10">
        <v>7500001.0</v>
      </c>
      <c r="N811" s="10">
        <v>1.0E9</v>
      </c>
      <c r="O811" s="9"/>
      <c r="P811" s="9"/>
      <c r="Q811" s="9"/>
      <c r="R811" s="6" t="s">
        <v>185</v>
      </c>
      <c r="S811" s="12">
        <v>0.0525</v>
      </c>
      <c r="T811" s="12">
        <v>0.0285</v>
      </c>
      <c r="U811" s="12"/>
      <c r="V811" s="12">
        <f t="shared" si="1"/>
        <v>0.081</v>
      </c>
      <c r="W811" s="12"/>
      <c r="X811" s="12"/>
      <c r="Y811" s="12"/>
      <c r="Z811" s="12">
        <v>0.0195</v>
      </c>
      <c r="AA811" s="12">
        <f t="shared" si="2"/>
        <v>0.1005</v>
      </c>
      <c r="AB811" s="8" t="s">
        <v>90</v>
      </c>
      <c r="AC811" s="12"/>
      <c r="AD811" s="12"/>
      <c r="AE811" s="8" t="s">
        <v>90</v>
      </c>
      <c r="AF811" s="12"/>
      <c r="AG811" s="12"/>
      <c r="AH811" s="12"/>
      <c r="AI811" s="8" t="s">
        <v>90</v>
      </c>
      <c r="AJ811" s="12"/>
      <c r="AK811" s="12"/>
      <c r="AL811" s="12"/>
      <c r="AM811" s="6" t="s">
        <v>211</v>
      </c>
      <c r="AO811" s="1" t="s">
        <v>180</v>
      </c>
      <c r="AP811" s="20">
        <v>0.005</v>
      </c>
      <c r="AQ811" s="16"/>
      <c r="AR811" s="16"/>
      <c r="AS811" s="16">
        <v>25000.0</v>
      </c>
      <c r="AT811" s="17"/>
      <c r="AU811" s="17"/>
      <c r="AV811" s="1">
        <v>1.0</v>
      </c>
      <c r="AW811" s="1">
        <v>1.0E9</v>
      </c>
      <c r="AX811" s="1">
        <v>1.0</v>
      </c>
      <c r="AY811" s="1">
        <v>360.0</v>
      </c>
      <c r="AZ811" s="21">
        <v>18.0</v>
      </c>
      <c r="BA811" s="21">
        <v>60.0</v>
      </c>
      <c r="BB811" s="6" t="s">
        <v>180</v>
      </c>
      <c r="BC811" s="12">
        <v>0.02</v>
      </c>
      <c r="BD811" s="6"/>
      <c r="BE811" s="6"/>
      <c r="BF811" s="6"/>
      <c r="BG811" s="6"/>
      <c r="BH811" s="6"/>
      <c r="BI811" s="6"/>
      <c r="BJ811" s="6"/>
      <c r="BK811" s="6"/>
      <c r="BL811" s="6"/>
      <c r="BM811" s="6"/>
      <c r="BN811" s="6"/>
      <c r="BO811" s="6" t="s">
        <v>221</v>
      </c>
      <c r="BP811" s="1" t="s">
        <v>90</v>
      </c>
      <c r="BQ811" s="19"/>
      <c r="BS811" s="19"/>
    </row>
    <row r="812" ht="12.75" customHeight="1">
      <c r="A812" s="6" t="s">
        <v>698</v>
      </c>
      <c r="B812" s="6" t="s">
        <v>15600</v>
      </c>
      <c r="C812" s="6" t="s">
        <v>596</v>
      </c>
      <c r="D812" s="6" t="s">
        <v>168</v>
      </c>
      <c r="E812" s="6" t="s">
        <v>170</v>
      </c>
      <c r="F812" s="6" t="s">
        <v>88</v>
      </c>
      <c r="G812" s="6" t="s">
        <v>88</v>
      </c>
      <c r="H812" s="6" t="s">
        <v>226</v>
      </c>
      <c r="I812" s="6" t="s">
        <v>99</v>
      </c>
      <c r="J812" s="6">
        <v>680.0</v>
      </c>
      <c r="K812" s="6">
        <v>699.0</v>
      </c>
      <c r="L812" s="10" t="s">
        <v>99</v>
      </c>
      <c r="M812" s="10">
        <v>7500001.0</v>
      </c>
      <c r="N812" s="10">
        <v>1.0E9</v>
      </c>
      <c r="O812" s="9"/>
      <c r="P812" s="9"/>
      <c r="Q812" s="9"/>
      <c r="R812" s="6" t="s">
        <v>185</v>
      </c>
      <c r="S812" s="12">
        <v>0.0525</v>
      </c>
      <c r="T812" s="12">
        <v>0.0285</v>
      </c>
      <c r="U812" s="12"/>
      <c r="V812" s="12">
        <f t="shared" si="1"/>
        <v>0.081</v>
      </c>
      <c r="W812" s="12"/>
      <c r="X812" s="12"/>
      <c r="Y812" s="12"/>
      <c r="Z812" s="12">
        <v>0.0215</v>
      </c>
      <c r="AA812" s="12">
        <f t="shared" si="2"/>
        <v>0.1025</v>
      </c>
      <c r="AB812" s="8" t="s">
        <v>90</v>
      </c>
      <c r="AC812" s="12"/>
      <c r="AD812" s="12"/>
      <c r="AE812" s="8" t="s">
        <v>90</v>
      </c>
      <c r="AF812" s="12"/>
      <c r="AG812" s="12"/>
      <c r="AH812" s="12"/>
      <c r="AI812" s="8" t="s">
        <v>90</v>
      </c>
      <c r="AJ812" s="12"/>
      <c r="AK812" s="12"/>
      <c r="AL812" s="12"/>
      <c r="AM812" s="6" t="s">
        <v>211</v>
      </c>
      <c r="AO812" s="1" t="s">
        <v>180</v>
      </c>
      <c r="AP812" s="20">
        <v>0.005</v>
      </c>
      <c r="AQ812" s="16"/>
      <c r="AR812" s="16"/>
      <c r="AS812" s="16">
        <v>25000.0</v>
      </c>
      <c r="AT812" s="17"/>
      <c r="AU812" s="17"/>
      <c r="AV812" s="1">
        <v>1.0</v>
      </c>
      <c r="AW812" s="1">
        <v>1.0E9</v>
      </c>
      <c r="AX812" s="1">
        <v>1.0</v>
      </c>
      <c r="AY812" s="1">
        <v>360.0</v>
      </c>
      <c r="AZ812" s="21">
        <v>18.0</v>
      </c>
      <c r="BA812" s="21">
        <v>60.0</v>
      </c>
      <c r="BB812" s="6" t="s">
        <v>180</v>
      </c>
      <c r="BC812" s="12">
        <v>0.02</v>
      </c>
      <c r="BD812" s="6"/>
      <c r="BE812" s="6"/>
      <c r="BF812" s="6"/>
      <c r="BG812" s="6"/>
      <c r="BH812" s="6"/>
      <c r="BI812" s="6"/>
      <c r="BJ812" s="6"/>
      <c r="BK812" s="6"/>
      <c r="BL812" s="6"/>
      <c r="BM812" s="6"/>
      <c r="BN812" s="6"/>
      <c r="BO812" s="6" t="s">
        <v>221</v>
      </c>
      <c r="BP812" s="1" t="s">
        <v>90</v>
      </c>
      <c r="BQ812" s="19"/>
      <c r="BS812" s="19"/>
    </row>
    <row r="813" ht="12.75" customHeight="1">
      <c r="A813" s="6" t="s">
        <v>698</v>
      </c>
      <c r="B813" s="6" t="s">
        <v>15600</v>
      </c>
      <c r="C813" s="6" t="s">
        <v>596</v>
      </c>
      <c r="D813" s="6" t="s">
        <v>168</v>
      </c>
      <c r="E813" s="6" t="s">
        <v>170</v>
      </c>
      <c r="F813" s="6" t="s">
        <v>88</v>
      </c>
      <c r="G813" s="6" t="s">
        <v>88</v>
      </c>
      <c r="H813" s="6" t="s">
        <v>226</v>
      </c>
      <c r="I813" s="6" t="s">
        <v>99</v>
      </c>
      <c r="J813" s="6">
        <v>-1.0</v>
      </c>
      <c r="K813" s="6">
        <v>0.0</v>
      </c>
      <c r="L813" s="10" t="s">
        <v>99</v>
      </c>
      <c r="M813" s="10">
        <v>7500001.0</v>
      </c>
      <c r="N813" s="10">
        <v>1.0E9</v>
      </c>
      <c r="O813" s="9"/>
      <c r="P813" s="9"/>
      <c r="Q813" s="9"/>
      <c r="R813" s="6" t="s">
        <v>185</v>
      </c>
      <c r="S813" s="12">
        <v>0.0525</v>
      </c>
      <c r="T813" s="12">
        <v>0.0285</v>
      </c>
      <c r="U813" s="12"/>
      <c r="V813" s="12">
        <f t="shared" si="1"/>
        <v>0.081</v>
      </c>
      <c r="W813" s="12"/>
      <c r="X813" s="12"/>
      <c r="Y813" s="12"/>
      <c r="Z813" s="12">
        <v>0.0175</v>
      </c>
      <c r="AA813" s="12">
        <f t="shared" si="2"/>
        <v>0.0985</v>
      </c>
      <c r="AB813" s="8" t="s">
        <v>90</v>
      </c>
      <c r="AC813" s="12"/>
      <c r="AD813" s="12"/>
      <c r="AE813" s="8" t="s">
        <v>90</v>
      </c>
      <c r="AF813" s="12"/>
      <c r="AG813" s="12"/>
      <c r="AH813" s="12"/>
      <c r="AI813" s="8" t="s">
        <v>90</v>
      </c>
      <c r="AJ813" s="12"/>
      <c r="AK813" s="12"/>
      <c r="AL813" s="12"/>
      <c r="AM813" s="6" t="s">
        <v>211</v>
      </c>
      <c r="AO813" s="1" t="s">
        <v>180</v>
      </c>
      <c r="AP813" s="20">
        <v>0.005</v>
      </c>
      <c r="AQ813" s="16"/>
      <c r="AR813" s="16"/>
      <c r="AS813" s="16">
        <v>25000.0</v>
      </c>
      <c r="AT813" s="17"/>
      <c r="AU813" s="17"/>
      <c r="AV813" s="1">
        <v>1.0</v>
      </c>
      <c r="AW813" s="1">
        <v>1.0E9</v>
      </c>
      <c r="AX813" s="1">
        <v>1.0</v>
      </c>
      <c r="AY813" s="1">
        <v>360.0</v>
      </c>
      <c r="AZ813" s="21">
        <v>18.0</v>
      </c>
      <c r="BA813" s="21">
        <v>60.0</v>
      </c>
      <c r="BB813" s="6" t="s">
        <v>180</v>
      </c>
      <c r="BC813" s="12">
        <v>0.02</v>
      </c>
      <c r="BD813" s="6"/>
      <c r="BE813" s="6"/>
      <c r="BF813" s="6"/>
      <c r="BG813" s="6"/>
      <c r="BH813" s="6"/>
      <c r="BI813" s="6"/>
      <c r="BJ813" s="6"/>
      <c r="BK813" s="6"/>
      <c r="BL813" s="6"/>
      <c r="BM813" s="6"/>
      <c r="BN813" s="6"/>
      <c r="BO813" s="6" t="s">
        <v>221</v>
      </c>
      <c r="BP813" s="1" t="s">
        <v>90</v>
      </c>
      <c r="BQ813" s="19"/>
      <c r="BS813" s="19"/>
    </row>
    <row r="814" ht="12.75" customHeight="1">
      <c r="A814" s="6" t="s">
        <v>698</v>
      </c>
      <c r="B814" s="6" t="s">
        <v>15408</v>
      </c>
      <c r="C814" s="6" t="s">
        <v>167</v>
      </c>
      <c r="D814" s="6" t="s">
        <v>168</v>
      </c>
      <c r="E814" s="6" t="s">
        <v>189</v>
      </c>
      <c r="F814" s="6" t="s">
        <v>88</v>
      </c>
      <c r="G814" s="6" t="s">
        <v>88</v>
      </c>
      <c r="H814" s="6" t="s">
        <v>15684</v>
      </c>
      <c r="I814" s="6" t="s">
        <v>90</v>
      </c>
      <c r="J814" s="9"/>
      <c r="K814" s="9"/>
      <c r="L814" s="10" t="s">
        <v>99</v>
      </c>
      <c r="M814" s="10">
        <v>7500001.0</v>
      </c>
      <c r="N814" s="10">
        <v>1.0E9</v>
      </c>
      <c r="O814" s="9"/>
      <c r="P814" s="9"/>
      <c r="Q814" s="9"/>
      <c r="R814" s="6" t="s">
        <v>185</v>
      </c>
      <c r="S814" s="12">
        <v>0.0525</v>
      </c>
      <c r="T814" s="12">
        <v>0.0285</v>
      </c>
      <c r="U814" s="12"/>
      <c r="V814" s="12">
        <f t="shared" si="1"/>
        <v>0.081</v>
      </c>
      <c r="W814" s="12"/>
      <c r="X814" s="12"/>
      <c r="Y814" s="12">
        <v>0.029</v>
      </c>
      <c r="Z814" s="12"/>
      <c r="AA814" s="12">
        <f t="shared" si="2"/>
        <v>0.11</v>
      </c>
      <c r="AB814" s="8" t="s">
        <v>90</v>
      </c>
      <c r="AC814" s="12"/>
      <c r="AD814" s="12"/>
      <c r="AE814" s="8" t="s">
        <v>90</v>
      </c>
      <c r="AF814" s="12"/>
      <c r="AG814" s="12"/>
      <c r="AH814" s="12"/>
      <c r="AI814" s="8" t="s">
        <v>90</v>
      </c>
      <c r="AJ814" s="12"/>
      <c r="AK814" s="12"/>
      <c r="AL814" s="12"/>
      <c r="AM814" s="6" t="s">
        <v>211</v>
      </c>
      <c r="AO814" s="1" t="s">
        <v>180</v>
      </c>
      <c r="AP814" s="20">
        <v>0.005</v>
      </c>
      <c r="AQ814" s="16"/>
      <c r="AR814" s="16"/>
      <c r="AS814" s="16">
        <v>25000.0</v>
      </c>
      <c r="AT814" s="17"/>
      <c r="AU814" s="17"/>
      <c r="AV814" s="1">
        <v>1.0</v>
      </c>
      <c r="AW814" s="1">
        <v>1.0E9</v>
      </c>
      <c r="AX814" s="1">
        <v>1.0</v>
      </c>
      <c r="AY814" s="1">
        <v>360.0</v>
      </c>
      <c r="AZ814" s="18">
        <v>18.0</v>
      </c>
      <c r="BA814" s="18">
        <v>60.0</v>
      </c>
      <c r="BB814" s="6" t="s">
        <v>180</v>
      </c>
      <c r="BC814" s="12">
        <v>0.02</v>
      </c>
      <c r="BD814" s="6"/>
      <c r="BE814" s="6"/>
      <c r="BF814" s="6"/>
      <c r="BG814" s="6"/>
      <c r="BH814" s="6"/>
      <c r="BI814" s="6"/>
      <c r="BJ814" s="6"/>
      <c r="BK814" s="6"/>
      <c r="BL814" s="6"/>
      <c r="BM814" s="6"/>
      <c r="BN814" s="6"/>
      <c r="BO814" s="6" t="s">
        <v>221</v>
      </c>
      <c r="BP814" s="1" t="s">
        <v>99</v>
      </c>
      <c r="BQ814" s="19"/>
      <c r="BS814" s="24">
        <v>0.02</v>
      </c>
      <c r="BT814" s="1" t="s">
        <v>432</v>
      </c>
    </row>
    <row r="815" ht="12.75" customHeight="1">
      <c r="A815" s="6" t="s">
        <v>698</v>
      </c>
      <c r="B815" s="6" t="s">
        <v>15600</v>
      </c>
      <c r="C815" s="6" t="s">
        <v>596</v>
      </c>
      <c r="D815" s="6" t="s">
        <v>168</v>
      </c>
      <c r="E815" s="6" t="s">
        <v>189</v>
      </c>
      <c r="F815" s="6" t="s">
        <v>88</v>
      </c>
      <c r="G815" s="6" t="s">
        <v>88</v>
      </c>
      <c r="H815" s="6" t="s">
        <v>15684</v>
      </c>
      <c r="I815" s="6" t="s">
        <v>90</v>
      </c>
      <c r="J815" s="9"/>
      <c r="K815" s="9"/>
      <c r="L815" s="10" t="s">
        <v>99</v>
      </c>
      <c r="M815" s="10">
        <v>7500001.0</v>
      </c>
      <c r="N815" s="10">
        <v>1.0E9</v>
      </c>
      <c r="O815" s="9"/>
      <c r="P815" s="9"/>
      <c r="Q815" s="9"/>
      <c r="R815" s="6" t="s">
        <v>185</v>
      </c>
      <c r="S815" s="12">
        <v>0.0525</v>
      </c>
      <c r="T815" s="12">
        <v>0.0285</v>
      </c>
      <c r="U815" s="12"/>
      <c r="V815" s="12">
        <f t="shared" si="1"/>
        <v>0.081</v>
      </c>
      <c r="W815" s="12"/>
      <c r="X815" s="12"/>
      <c r="Y815" s="12">
        <v>0.039</v>
      </c>
      <c r="Z815" s="12"/>
      <c r="AA815" s="12">
        <f t="shared" si="2"/>
        <v>0.12</v>
      </c>
      <c r="AB815" s="8" t="s">
        <v>90</v>
      </c>
      <c r="AC815" s="12"/>
      <c r="AD815" s="12"/>
      <c r="AE815" s="8" t="s">
        <v>90</v>
      </c>
      <c r="AF815" s="12"/>
      <c r="AG815" s="12"/>
      <c r="AH815" s="12"/>
      <c r="AI815" s="8" t="s">
        <v>90</v>
      </c>
      <c r="AJ815" s="12"/>
      <c r="AK815" s="12"/>
      <c r="AL815" s="12"/>
      <c r="AM815" s="6" t="s">
        <v>211</v>
      </c>
      <c r="AO815" s="1" t="s">
        <v>180</v>
      </c>
      <c r="AP815" s="20">
        <v>0.005</v>
      </c>
      <c r="AQ815" s="16"/>
      <c r="AR815" s="16"/>
      <c r="AS815" s="16">
        <v>25000.0</v>
      </c>
      <c r="AT815" s="17"/>
      <c r="AU815" s="17"/>
      <c r="AV815" s="1">
        <v>1.0</v>
      </c>
      <c r="AW815" s="1">
        <v>1.0E9</v>
      </c>
      <c r="AX815" s="1">
        <v>1.0</v>
      </c>
      <c r="AY815" s="1">
        <v>360.0</v>
      </c>
      <c r="AZ815" s="18">
        <v>18.0</v>
      </c>
      <c r="BA815" s="18">
        <v>60.0</v>
      </c>
      <c r="BB815" s="6" t="s">
        <v>180</v>
      </c>
      <c r="BC815" s="12">
        <v>0.02</v>
      </c>
      <c r="BD815" s="6"/>
      <c r="BE815" s="6"/>
      <c r="BF815" s="6"/>
      <c r="BG815" s="6"/>
      <c r="BH815" s="6"/>
      <c r="BI815" s="6"/>
      <c r="BJ815" s="6"/>
      <c r="BK815" s="6"/>
      <c r="BL815" s="6"/>
      <c r="BM815" s="6"/>
      <c r="BN815" s="6"/>
      <c r="BO815" s="6" t="s">
        <v>221</v>
      </c>
      <c r="BP815" s="1" t="s">
        <v>99</v>
      </c>
      <c r="BQ815" s="19"/>
      <c r="BS815" s="24">
        <v>0.02</v>
      </c>
      <c r="BT815" s="1" t="s">
        <v>432</v>
      </c>
    </row>
    <row r="816" ht="12.75" customHeight="1">
      <c r="A816" s="6" t="s">
        <v>15973</v>
      </c>
      <c r="B816" s="6" t="s">
        <v>15974</v>
      </c>
      <c r="C816" s="6" t="s">
        <v>167</v>
      </c>
      <c r="D816" s="6" t="s">
        <v>168</v>
      </c>
      <c r="E816" s="6" t="s">
        <v>170</v>
      </c>
      <c r="F816" s="6" t="s">
        <v>88</v>
      </c>
      <c r="G816" s="6" t="s">
        <v>88</v>
      </c>
      <c r="H816" s="6" t="s">
        <v>226</v>
      </c>
      <c r="I816" s="6" t="s">
        <v>99</v>
      </c>
      <c r="J816" s="6">
        <v>825.0</v>
      </c>
      <c r="K816" s="6">
        <v>900.0</v>
      </c>
      <c r="L816" s="10" t="s">
        <v>99</v>
      </c>
      <c r="M816" s="10">
        <v>1.0</v>
      </c>
      <c r="N816" s="10">
        <v>2500000.0</v>
      </c>
      <c r="O816" s="9"/>
      <c r="P816" s="9"/>
      <c r="Q816" s="9"/>
      <c r="R816" s="6" t="s">
        <v>185</v>
      </c>
      <c r="S816" s="12">
        <v>0.0525</v>
      </c>
      <c r="T816" s="12">
        <v>0.0205</v>
      </c>
      <c r="U816" s="12"/>
      <c r="V816" s="12">
        <f t="shared" si="1"/>
        <v>0.073</v>
      </c>
      <c r="W816" s="12">
        <v>0.0</v>
      </c>
      <c r="X816" s="12">
        <v>0.0</v>
      </c>
      <c r="Y816" s="12"/>
      <c r="Z816" s="12"/>
      <c r="AA816" s="12">
        <f t="shared" si="2"/>
        <v>0.073</v>
      </c>
      <c r="AB816" s="8" t="s">
        <v>90</v>
      </c>
      <c r="AC816" s="12"/>
      <c r="AD816" s="12"/>
      <c r="AE816" s="8" t="s">
        <v>90</v>
      </c>
      <c r="AF816" s="12"/>
      <c r="AG816" s="12"/>
      <c r="AH816" s="12"/>
      <c r="AI816" s="8" t="s">
        <v>90</v>
      </c>
      <c r="AJ816" s="12"/>
      <c r="AK816" s="12"/>
      <c r="AL816" s="12"/>
      <c r="AM816" s="6" t="s">
        <v>211</v>
      </c>
      <c r="AO816" s="1" t="s">
        <v>180</v>
      </c>
      <c r="AP816" s="20">
        <v>0.0015</v>
      </c>
      <c r="AQ816" s="16"/>
      <c r="AR816" s="16">
        <v>1000.0</v>
      </c>
      <c r="AS816" s="16">
        <v>3750.0</v>
      </c>
      <c r="AT816" s="17"/>
      <c r="AU816" s="17"/>
      <c r="AV816" s="1">
        <v>1.0</v>
      </c>
      <c r="AW816" s="1">
        <v>1.0E9</v>
      </c>
      <c r="AX816" s="1">
        <v>1.0</v>
      </c>
      <c r="AY816" s="1">
        <v>360.0</v>
      </c>
      <c r="AZ816" s="21">
        <v>18.0</v>
      </c>
      <c r="BA816" s="21">
        <v>70.0</v>
      </c>
      <c r="BB816" s="6" t="s">
        <v>180</v>
      </c>
      <c r="BC816" s="12">
        <v>0.01</v>
      </c>
      <c r="BD816" s="6"/>
      <c r="BE816" s="6"/>
      <c r="BF816" s="6"/>
      <c r="BG816" s="6"/>
      <c r="BH816" s="6"/>
      <c r="BI816" s="6"/>
      <c r="BJ816" s="6"/>
      <c r="BK816" s="6"/>
      <c r="BL816" s="6"/>
      <c r="BM816" s="6"/>
      <c r="BN816" s="6"/>
      <c r="BO816" s="6" t="s">
        <v>221</v>
      </c>
      <c r="BP816" s="1" t="s">
        <v>90</v>
      </c>
      <c r="BQ816" s="19"/>
      <c r="BS816" s="19"/>
    </row>
    <row r="817" ht="12.75" customHeight="1">
      <c r="A817" s="6" t="s">
        <v>15973</v>
      </c>
      <c r="B817" s="6" t="s">
        <v>15974</v>
      </c>
      <c r="C817" s="6" t="s">
        <v>167</v>
      </c>
      <c r="D817" s="6" t="s">
        <v>168</v>
      </c>
      <c r="E817" s="6" t="s">
        <v>170</v>
      </c>
      <c r="F817" s="6" t="s">
        <v>88</v>
      </c>
      <c r="G817" s="6" t="s">
        <v>88</v>
      </c>
      <c r="H817" s="6" t="s">
        <v>226</v>
      </c>
      <c r="I817" s="6" t="s">
        <v>99</v>
      </c>
      <c r="J817" s="6">
        <v>791.0</v>
      </c>
      <c r="K817" s="6">
        <v>824.0</v>
      </c>
      <c r="L817" s="10" t="s">
        <v>99</v>
      </c>
      <c r="M817" s="10">
        <v>1.0</v>
      </c>
      <c r="N817" s="10">
        <v>2500000.0</v>
      </c>
      <c r="O817" s="9"/>
      <c r="P817" s="9"/>
      <c r="Q817" s="9"/>
      <c r="R817" s="6" t="s">
        <v>185</v>
      </c>
      <c r="S817" s="12">
        <v>0.0525</v>
      </c>
      <c r="T817" s="12">
        <v>0.0205</v>
      </c>
      <c r="U817" s="12"/>
      <c r="V817" s="12">
        <f t="shared" si="1"/>
        <v>0.073</v>
      </c>
      <c r="W817" s="12">
        <v>4.0E-4</v>
      </c>
      <c r="X817" s="12">
        <v>6.0E-4</v>
      </c>
      <c r="Y817" s="12"/>
      <c r="Z817" s="12"/>
      <c r="AA817" s="12">
        <f t="shared" si="2"/>
        <v>0.074</v>
      </c>
      <c r="AB817" s="8" t="s">
        <v>90</v>
      </c>
      <c r="AC817" s="12"/>
      <c r="AD817" s="12"/>
      <c r="AE817" s="8" t="s">
        <v>90</v>
      </c>
      <c r="AF817" s="12"/>
      <c r="AG817" s="12"/>
      <c r="AH817" s="12"/>
      <c r="AI817" s="8" t="s">
        <v>90</v>
      </c>
      <c r="AJ817" s="12"/>
      <c r="AK817" s="12"/>
      <c r="AL817" s="12"/>
      <c r="AM817" s="6" t="s">
        <v>211</v>
      </c>
      <c r="AO817" s="1" t="s">
        <v>180</v>
      </c>
      <c r="AP817" s="20">
        <v>0.0015</v>
      </c>
      <c r="AQ817" s="16"/>
      <c r="AR817" s="16">
        <v>1000.0</v>
      </c>
      <c r="AS817" s="16">
        <v>3750.0</v>
      </c>
      <c r="AT817" s="17"/>
      <c r="AU817" s="17"/>
      <c r="AV817" s="1">
        <v>1.0</v>
      </c>
      <c r="AW817" s="1">
        <v>1.0E9</v>
      </c>
      <c r="AX817" s="1">
        <v>1.0</v>
      </c>
      <c r="AY817" s="1">
        <v>360.0</v>
      </c>
      <c r="AZ817" s="21">
        <v>18.0</v>
      </c>
      <c r="BA817" s="21">
        <v>70.0</v>
      </c>
      <c r="BB817" s="6" t="s">
        <v>180</v>
      </c>
      <c r="BC817" s="12">
        <v>0.01</v>
      </c>
      <c r="BD817" s="6"/>
      <c r="BE817" s="6"/>
      <c r="BF817" s="6"/>
      <c r="BG817" s="6"/>
      <c r="BH817" s="6"/>
      <c r="BI817" s="6"/>
      <c r="BJ817" s="6"/>
      <c r="BK817" s="6"/>
      <c r="BL817" s="6"/>
      <c r="BM817" s="6"/>
      <c r="BN817" s="6"/>
      <c r="BO817" s="6" t="s">
        <v>221</v>
      </c>
      <c r="BP817" s="1" t="s">
        <v>90</v>
      </c>
      <c r="BQ817" s="19"/>
      <c r="BS817" s="19"/>
    </row>
    <row r="818" ht="12.75" customHeight="1">
      <c r="A818" s="6" t="s">
        <v>15973</v>
      </c>
      <c r="B818" s="6" t="s">
        <v>15974</v>
      </c>
      <c r="C818" s="6" t="s">
        <v>167</v>
      </c>
      <c r="D818" s="6" t="s">
        <v>168</v>
      </c>
      <c r="E818" s="6" t="s">
        <v>170</v>
      </c>
      <c r="F818" s="6" t="s">
        <v>88</v>
      </c>
      <c r="G818" s="6" t="s">
        <v>88</v>
      </c>
      <c r="H818" s="6" t="s">
        <v>226</v>
      </c>
      <c r="I818" s="6" t="s">
        <v>99</v>
      </c>
      <c r="J818" s="6">
        <v>750.0</v>
      </c>
      <c r="K818" s="6">
        <v>790.0</v>
      </c>
      <c r="L818" s="10" t="s">
        <v>99</v>
      </c>
      <c r="M818" s="10">
        <v>1.0</v>
      </c>
      <c r="N818" s="10">
        <v>2500000.0</v>
      </c>
      <c r="O818" s="9"/>
      <c r="P818" s="9"/>
      <c r="Q818" s="9"/>
      <c r="R818" s="6" t="s">
        <v>185</v>
      </c>
      <c r="S818" s="12">
        <v>0.0525</v>
      </c>
      <c r="T818" s="12">
        <v>0.0205</v>
      </c>
      <c r="U818" s="12"/>
      <c r="V818" s="12">
        <f t="shared" si="1"/>
        <v>0.073</v>
      </c>
      <c r="W818" s="12">
        <v>0.0016</v>
      </c>
      <c r="X818" s="12">
        <v>9.0E-4</v>
      </c>
      <c r="Y818" s="12"/>
      <c r="Z818" s="12"/>
      <c r="AA818" s="12">
        <f t="shared" si="2"/>
        <v>0.0755</v>
      </c>
      <c r="AB818" s="8" t="s">
        <v>90</v>
      </c>
      <c r="AC818" s="12"/>
      <c r="AD818" s="12"/>
      <c r="AE818" s="8" t="s">
        <v>90</v>
      </c>
      <c r="AF818" s="12"/>
      <c r="AG818" s="12"/>
      <c r="AH818" s="12"/>
      <c r="AI818" s="8" t="s">
        <v>90</v>
      </c>
      <c r="AJ818" s="12"/>
      <c r="AK818" s="12"/>
      <c r="AL818" s="12"/>
      <c r="AM818" s="6" t="s">
        <v>211</v>
      </c>
      <c r="AO818" s="1" t="s">
        <v>180</v>
      </c>
      <c r="AP818" s="20">
        <v>0.0015</v>
      </c>
      <c r="AQ818" s="16"/>
      <c r="AR818" s="16">
        <v>1000.0</v>
      </c>
      <c r="AS818" s="16">
        <v>3750.0</v>
      </c>
      <c r="AT818" s="17"/>
      <c r="AU818" s="17"/>
      <c r="AV818" s="1">
        <v>1.0</v>
      </c>
      <c r="AW818" s="1">
        <v>1.0E9</v>
      </c>
      <c r="AX818" s="1">
        <v>1.0</v>
      </c>
      <c r="AY818" s="1">
        <v>360.0</v>
      </c>
      <c r="AZ818" s="21">
        <v>18.0</v>
      </c>
      <c r="BA818" s="21">
        <v>70.0</v>
      </c>
      <c r="BB818" s="6" t="s">
        <v>180</v>
      </c>
      <c r="BC818" s="12">
        <v>0.01</v>
      </c>
      <c r="BD818" s="6"/>
      <c r="BE818" s="6"/>
      <c r="BF818" s="6"/>
      <c r="BG818" s="6"/>
      <c r="BH818" s="6"/>
      <c r="BI818" s="6"/>
      <c r="BJ818" s="6"/>
      <c r="BK818" s="6"/>
      <c r="BL818" s="6"/>
      <c r="BM818" s="6"/>
      <c r="BN818" s="6"/>
      <c r="BO818" s="6" t="s">
        <v>221</v>
      </c>
      <c r="BP818" s="1" t="s">
        <v>90</v>
      </c>
      <c r="BQ818" s="19"/>
      <c r="BS818" s="19"/>
    </row>
    <row r="819" ht="12.75" customHeight="1">
      <c r="A819" s="6" t="s">
        <v>15973</v>
      </c>
      <c r="B819" s="6" t="s">
        <v>15974</v>
      </c>
      <c r="C819" s="6" t="s">
        <v>167</v>
      </c>
      <c r="D819" s="6" t="s">
        <v>168</v>
      </c>
      <c r="E819" s="6" t="s">
        <v>170</v>
      </c>
      <c r="F819" s="6" t="s">
        <v>88</v>
      </c>
      <c r="G819" s="6" t="s">
        <v>88</v>
      </c>
      <c r="H819" s="6" t="s">
        <v>226</v>
      </c>
      <c r="I819" s="6" t="s">
        <v>99</v>
      </c>
      <c r="J819" s="6">
        <v>725.0</v>
      </c>
      <c r="K819" s="6">
        <v>749.0</v>
      </c>
      <c r="L819" s="10" t="s">
        <v>99</v>
      </c>
      <c r="M819" s="10">
        <v>1.0</v>
      </c>
      <c r="N819" s="10">
        <v>2500000.0</v>
      </c>
      <c r="O819" s="9"/>
      <c r="P819" s="9"/>
      <c r="Q819" s="9"/>
      <c r="R819" s="6" t="s">
        <v>185</v>
      </c>
      <c r="S819" s="12">
        <v>0.0525</v>
      </c>
      <c r="T819" s="12">
        <v>0.0205</v>
      </c>
      <c r="U819" s="12"/>
      <c r="V819" s="12">
        <f t="shared" si="1"/>
        <v>0.073</v>
      </c>
      <c r="W819" s="12">
        <v>0.0029</v>
      </c>
      <c r="X819" s="12">
        <v>0.0031</v>
      </c>
      <c r="Y819" s="12"/>
      <c r="Z819" s="12"/>
      <c r="AA819" s="12">
        <f t="shared" si="2"/>
        <v>0.079</v>
      </c>
      <c r="AB819" s="8" t="s">
        <v>90</v>
      </c>
      <c r="AC819" s="12"/>
      <c r="AD819" s="12"/>
      <c r="AE819" s="8" t="s">
        <v>90</v>
      </c>
      <c r="AF819" s="12"/>
      <c r="AG819" s="12"/>
      <c r="AH819" s="12"/>
      <c r="AI819" s="8" t="s">
        <v>90</v>
      </c>
      <c r="AJ819" s="12"/>
      <c r="AK819" s="12"/>
      <c r="AL819" s="12"/>
      <c r="AM819" s="6" t="s">
        <v>211</v>
      </c>
      <c r="AO819" s="1" t="s">
        <v>180</v>
      </c>
      <c r="AP819" s="20">
        <v>0.0015</v>
      </c>
      <c r="AQ819" s="16"/>
      <c r="AR819" s="16">
        <v>1000.0</v>
      </c>
      <c r="AS819" s="16">
        <v>3750.0</v>
      </c>
      <c r="AT819" s="17"/>
      <c r="AU819" s="17"/>
      <c r="AV819" s="1">
        <v>1.0</v>
      </c>
      <c r="AW819" s="1">
        <v>1.0E9</v>
      </c>
      <c r="AX819" s="1">
        <v>1.0</v>
      </c>
      <c r="AY819" s="1">
        <v>360.0</v>
      </c>
      <c r="AZ819" s="21">
        <v>18.0</v>
      </c>
      <c r="BA819" s="21">
        <v>70.0</v>
      </c>
      <c r="BB819" s="6" t="s">
        <v>180</v>
      </c>
      <c r="BC819" s="12">
        <v>0.01</v>
      </c>
      <c r="BD819" s="6"/>
      <c r="BE819" s="6"/>
      <c r="BF819" s="6"/>
      <c r="BG819" s="6"/>
      <c r="BH819" s="6"/>
      <c r="BI819" s="6"/>
      <c r="BJ819" s="6"/>
      <c r="BK819" s="6"/>
      <c r="BL819" s="6"/>
      <c r="BM819" s="6"/>
      <c r="BN819" s="6"/>
      <c r="BO819" s="6" t="s">
        <v>221</v>
      </c>
      <c r="BP819" s="1" t="s">
        <v>90</v>
      </c>
      <c r="BQ819" s="19"/>
      <c r="BS819" s="19"/>
    </row>
    <row r="820" ht="12.75" customHeight="1">
      <c r="A820" s="6" t="s">
        <v>15973</v>
      </c>
      <c r="B820" s="6" t="s">
        <v>15974</v>
      </c>
      <c r="C820" s="6" t="s">
        <v>167</v>
      </c>
      <c r="D820" s="6" t="s">
        <v>168</v>
      </c>
      <c r="E820" s="6" t="s">
        <v>170</v>
      </c>
      <c r="F820" s="6" t="s">
        <v>88</v>
      </c>
      <c r="G820" s="6" t="s">
        <v>88</v>
      </c>
      <c r="H820" s="6" t="s">
        <v>226</v>
      </c>
      <c r="I820" s="6" t="s">
        <v>99</v>
      </c>
      <c r="J820" s="6">
        <v>700.0</v>
      </c>
      <c r="K820" s="6">
        <v>724.0</v>
      </c>
      <c r="L820" s="10" t="s">
        <v>99</v>
      </c>
      <c r="M820" s="10">
        <v>1.0</v>
      </c>
      <c r="N820" s="10">
        <v>2500000.0</v>
      </c>
      <c r="O820" s="9"/>
      <c r="P820" s="9"/>
      <c r="Q820" s="9"/>
      <c r="R820" s="6" t="s">
        <v>185</v>
      </c>
      <c r="S820" s="12">
        <v>0.0525</v>
      </c>
      <c r="T820" s="12">
        <v>0.0205</v>
      </c>
      <c r="U820" s="12"/>
      <c r="V820" s="12">
        <f t="shared" si="1"/>
        <v>0.073</v>
      </c>
      <c r="W820" s="12">
        <v>0.0046</v>
      </c>
      <c r="X820" s="12">
        <v>0.0049</v>
      </c>
      <c r="Y820" s="12"/>
      <c r="Z820" s="12"/>
      <c r="AA820" s="12">
        <f t="shared" si="2"/>
        <v>0.0825</v>
      </c>
      <c r="AB820" s="8" t="s">
        <v>90</v>
      </c>
      <c r="AC820" s="12"/>
      <c r="AD820" s="12"/>
      <c r="AE820" s="8" t="s">
        <v>90</v>
      </c>
      <c r="AF820" s="12"/>
      <c r="AG820" s="12"/>
      <c r="AH820" s="12"/>
      <c r="AI820" s="8" t="s">
        <v>90</v>
      </c>
      <c r="AJ820" s="12"/>
      <c r="AK820" s="12"/>
      <c r="AL820" s="12"/>
      <c r="AM820" s="6" t="s">
        <v>211</v>
      </c>
      <c r="AO820" s="1" t="s">
        <v>180</v>
      </c>
      <c r="AP820" s="20">
        <v>0.0015</v>
      </c>
      <c r="AQ820" s="16"/>
      <c r="AR820" s="16">
        <v>1000.0</v>
      </c>
      <c r="AS820" s="16">
        <v>3750.0</v>
      </c>
      <c r="AT820" s="17"/>
      <c r="AU820" s="17"/>
      <c r="AV820" s="1">
        <v>1.0</v>
      </c>
      <c r="AW820" s="1">
        <v>1.0E9</v>
      </c>
      <c r="AX820" s="1">
        <v>1.0</v>
      </c>
      <c r="AY820" s="1">
        <v>360.0</v>
      </c>
      <c r="AZ820" s="21">
        <v>18.0</v>
      </c>
      <c r="BA820" s="21">
        <v>70.0</v>
      </c>
      <c r="BB820" s="6" t="s">
        <v>180</v>
      </c>
      <c r="BC820" s="12">
        <v>0.01</v>
      </c>
      <c r="BD820" s="6"/>
      <c r="BE820" s="6"/>
      <c r="BF820" s="6"/>
      <c r="BG820" s="6"/>
      <c r="BH820" s="6"/>
      <c r="BI820" s="6"/>
      <c r="BJ820" s="6"/>
      <c r="BK820" s="6"/>
      <c r="BL820" s="6"/>
      <c r="BM820" s="6"/>
      <c r="BN820" s="6"/>
      <c r="BO820" s="6" t="s">
        <v>221</v>
      </c>
      <c r="BP820" s="1" t="s">
        <v>90</v>
      </c>
      <c r="BQ820" s="19"/>
      <c r="BS820" s="19"/>
    </row>
    <row r="821" ht="12.75" customHeight="1">
      <c r="A821" s="6" t="s">
        <v>15973</v>
      </c>
      <c r="B821" s="6" t="s">
        <v>15974</v>
      </c>
      <c r="C821" s="6" t="s">
        <v>167</v>
      </c>
      <c r="D821" s="6" t="s">
        <v>168</v>
      </c>
      <c r="E821" s="6" t="s">
        <v>170</v>
      </c>
      <c r="F821" s="6" t="s">
        <v>88</v>
      </c>
      <c r="G821" s="6" t="s">
        <v>88</v>
      </c>
      <c r="H821" s="6" t="s">
        <v>226</v>
      </c>
      <c r="I821" s="6" t="s">
        <v>99</v>
      </c>
      <c r="J821" s="6">
        <v>650.0</v>
      </c>
      <c r="K821" s="6">
        <v>699.0</v>
      </c>
      <c r="L821" s="10" t="s">
        <v>99</v>
      </c>
      <c r="M821" s="10">
        <v>1.0</v>
      </c>
      <c r="N821" s="10">
        <v>2500000.0</v>
      </c>
      <c r="O821" s="9"/>
      <c r="P821" s="9"/>
      <c r="Q821" s="9"/>
      <c r="R821" s="6" t="s">
        <v>185</v>
      </c>
      <c r="S821" s="12">
        <v>0.0525</v>
      </c>
      <c r="T821" s="12">
        <v>0.0205</v>
      </c>
      <c r="U821" s="12"/>
      <c r="V821" s="12">
        <f t="shared" si="1"/>
        <v>0.073</v>
      </c>
      <c r="W821" s="12">
        <v>0.0095</v>
      </c>
      <c r="X821" s="12">
        <v>0.008</v>
      </c>
      <c r="Y821" s="12"/>
      <c r="Z821" s="12"/>
      <c r="AA821" s="12">
        <f t="shared" si="2"/>
        <v>0.0905</v>
      </c>
      <c r="AB821" s="8" t="s">
        <v>90</v>
      </c>
      <c r="AC821" s="12"/>
      <c r="AD821" s="12"/>
      <c r="AE821" s="8" t="s">
        <v>90</v>
      </c>
      <c r="AF821" s="12"/>
      <c r="AG821" s="12"/>
      <c r="AH821" s="12"/>
      <c r="AI821" s="8" t="s">
        <v>90</v>
      </c>
      <c r="AJ821" s="12"/>
      <c r="AK821" s="12"/>
      <c r="AL821" s="12"/>
      <c r="AM821" s="6" t="s">
        <v>16038</v>
      </c>
      <c r="AO821" s="1" t="s">
        <v>180</v>
      </c>
      <c r="AP821" s="20">
        <v>0.0015</v>
      </c>
      <c r="AQ821" s="16"/>
      <c r="AR821" s="16">
        <v>1000.0</v>
      </c>
      <c r="AS821" s="16">
        <v>3750.0</v>
      </c>
      <c r="AT821" s="17"/>
      <c r="AU821" s="17"/>
      <c r="AV821" s="1">
        <v>1.0</v>
      </c>
      <c r="AW821" s="1">
        <v>1.0E9</v>
      </c>
      <c r="AX821" s="1">
        <v>1.0</v>
      </c>
      <c r="AY821" s="1">
        <v>360.0</v>
      </c>
      <c r="AZ821" s="21">
        <v>18.0</v>
      </c>
      <c r="BA821" s="21">
        <v>70.0</v>
      </c>
      <c r="BB821" s="6" t="s">
        <v>180</v>
      </c>
      <c r="BC821" s="12">
        <v>0.01</v>
      </c>
      <c r="BD821" s="6"/>
      <c r="BE821" s="6"/>
      <c r="BF821" s="6"/>
      <c r="BG821" s="6"/>
      <c r="BH821" s="6"/>
      <c r="BI821" s="6"/>
      <c r="BJ821" s="6"/>
      <c r="BK821" s="6"/>
      <c r="BL821" s="6"/>
      <c r="BM821" s="6"/>
      <c r="BN821" s="6"/>
      <c r="BO821" s="6" t="s">
        <v>221</v>
      </c>
      <c r="BP821" s="1" t="s">
        <v>90</v>
      </c>
      <c r="BQ821" s="19"/>
      <c r="BS821" s="19"/>
    </row>
    <row r="822" ht="12.75" customHeight="1">
      <c r="A822" s="6" t="s">
        <v>15973</v>
      </c>
      <c r="B822" s="6" t="s">
        <v>15974</v>
      </c>
      <c r="C822" s="6" t="s">
        <v>167</v>
      </c>
      <c r="D822" s="6" t="s">
        <v>168</v>
      </c>
      <c r="E822" s="6" t="s">
        <v>170</v>
      </c>
      <c r="F822" s="6" t="s">
        <v>88</v>
      </c>
      <c r="G822" s="6" t="s">
        <v>88</v>
      </c>
      <c r="H822" s="6" t="s">
        <v>226</v>
      </c>
      <c r="I822" s="6" t="s">
        <v>99</v>
      </c>
      <c r="J822" s="6">
        <v>300.0</v>
      </c>
      <c r="K822" s="6">
        <v>649.0</v>
      </c>
      <c r="L822" s="10" t="s">
        <v>99</v>
      </c>
      <c r="M822" s="10">
        <v>1.0</v>
      </c>
      <c r="N822" s="10">
        <v>2500000.0</v>
      </c>
      <c r="O822" s="9"/>
      <c r="P822" s="9"/>
      <c r="Q822" s="9"/>
      <c r="R822" s="6" t="s">
        <v>185</v>
      </c>
      <c r="S822" s="12">
        <v>0.0525</v>
      </c>
      <c r="T822" s="12">
        <v>0.0205</v>
      </c>
      <c r="U822" s="12"/>
      <c r="V822" s="12">
        <f t="shared" si="1"/>
        <v>0.073</v>
      </c>
      <c r="W822" s="12">
        <v>0.0262</v>
      </c>
      <c r="X822" s="12">
        <v>0.0078</v>
      </c>
      <c r="Y822" s="12"/>
      <c r="Z822" s="12"/>
      <c r="AA822" s="12">
        <f t="shared" si="2"/>
        <v>0.107</v>
      </c>
      <c r="AB822" s="8" t="s">
        <v>90</v>
      </c>
      <c r="AC822" s="12"/>
      <c r="AD822" s="12"/>
      <c r="AE822" s="8" t="s">
        <v>90</v>
      </c>
      <c r="AF822" s="12"/>
      <c r="AG822" s="12"/>
      <c r="AH822" s="12"/>
      <c r="AI822" s="8" t="s">
        <v>90</v>
      </c>
      <c r="AJ822" s="12"/>
      <c r="AK822" s="12"/>
      <c r="AL822" s="12"/>
      <c r="AM822" s="6" t="s">
        <v>16038</v>
      </c>
      <c r="AO822" s="1" t="s">
        <v>180</v>
      </c>
      <c r="AP822" s="20">
        <v>0.0015</v>
      </c>
      <c r="AQ822" s="16"/>
      <c r="AR822" s="16">
        <v>1000.0</v>
      </c>
      <c r="AS822" s="16">
        <v>3750.0</v>
      </c>
      <c r="AT822" s="17"/>
      <c r="AU822" s="17"/>
      <c r="AV822" s="1">
        <v>1.0</v>
      </c>
      <c r="AW822" s="1">
        <v>1.0E9</v>
      </c>
      <c r="AX822" s="1">
        <v>1.0</v>
      </c>
      <c r="AY822" s="1">
        <v>360.0</v>
      </c>
      <c r="AZ822" s="21">
        <v>18.0</v>
      </c>
      <c r="BA822" s="21">
        <v>70.0</v>
      </c>
      <c r="BB822" s="6" t="s">
        <v>180</v>
      </c>
      <c r="BC822" s="12">
        <v>0.01</v>
      </c>
      <c r="BD822" s="6"/>
      <c r="BE822" s="6"/>
      <c r="BF822" s="6"/>
      <c r="BG822" s="6"/>
      <c r="BH822" s="6"/>
      <c r="BI822" s="6"/>
      <c r="BJ822" s="6"/>
      <c r="BK822" s="6"/>
      <c r="BL822" s="6"/>
      <c r="BM822" s="6"/>
      <c r="BN822" s="6"/>
      <c r="BO822" s="6" t="s">
        <v>221</v>
      </c>
      <c r="BP822" s="1" t="s">
        <v>90</v>
      </c>
      <c r="BQ822" s="19"/>
      <c r="BS822" s="19"/>
    </row>
    <row r="823" ht="12.75" customHeight="1">
      <c r="A823" s="6" t="s">
        <v>15973</v>
      </c>
      <c r="B823" s="6" t="s">
        <v>16059</v>
      </c>
      <c r="C823" s="6" t="s">
        <v>167</v>
      </c>
      <c r="D823" s="6" t="s">
        <v>168</v>
      </c>
      <c r="E823" s="6" t="s">
        <v>170</v>
      </c>
      <c r="F823" s="6" t="s">
        <v>171</v>
      </c>
      <c r="G823" s="8" t="s">
        <v>174</v>
      </c>
      <c r="H823" s="6" t="s">
        <v>226</v>
      </c>
      <c r="I823" s="6" t="s">
        <v>99</v>
      </c>
      <c r="J823" s="6">
        <v>825.0</v>
      </c>
      <c r="K823" s="6">
        <v>900.0</v>
      </c>
      <c r="L823" s="10"/>
      <c r="M823" s="10"/>
      <c r="N823" s="10"/>
      <c r="O823" s="9"/>
      <c r="P823" s="9"/>
      <c r="Q823" s="9"/>
      <c r="R823" s="6" t="s">
        <v>185</v>
      </c>
      <c r="S823" s="12">
        <v>0.0525</v>
      </c>
      <c r="T823" s="12">
        <v>0.0205</v>
      </c>
      <c r="U823" s="12"/>
      <c r="V823" s="12">
        <f t="shared" si="1"/>
        <v>0.073</v>
      </c>
      <c r="W823" s="12">
        <v>0.0</v>
      </c>
      <c r="X823" s="12">
        <v>0.0</v>
      </c>
      <c r="Y823" s="12"/>
      <c r="Z823" s="12"/>
      <c r="AA823" s="12">
        <f t="shared" si="2"/>
        <v>0.073</v>
      </c>
      <c r="AB823" s="8" t="s">
        <v>90</v>
      </c>
      <c r="AC823" s="12"/>
      <c r="AD823" s="12"/>
      <c r="AE823" s="8" t="s">
        <v>90</v>
      </c>
      <c r="AF823" s="12"/>
      <c r="AG823" s="12"/>
      <c r="AH823" s="12"/>
      <c r="AI823" s="8" t="s">
        <v>90</v>
      </c>
      <c r="AJ823" s="12"/>
      <c r="AK823" s="12"/>
      <c r="AL823" s="12"/>
      <c r="AM823" s="6" t="s">
        <v>211</v>
      </c>
      <c r="AO823" s="14" t="s">
        <v>180</v>
      </c>
      <c r="AP823" s="15">
        <v>0.0</v>
      </c>
      <c r="AQ823" s="16"/>
      <c r="AR823" s="16"/>
      <c r="AS823" s="16"/>
      <c r="AT823" s="17"/>
      <c r="AU823" s="17"/>
      <c r="AV823" s="1">
        <v>1.0</v>
      </c>
      <c r="AW823" s="1">
        <v>1.0E9</v>
      </c>
      <c r="AX823" s="1">
        <v>1.0</v>
      </c>
      <c r="AY823" s="1">
        <v>360.0</v>
      </c>
      <c r="AZ823" s="21">
        <v>18.0</v>
      </c>
      <c r="BA823" s="21">
        <v>70.0</v>
      </c>
      <c r="BB823" s="6" t="s">
        <v>180</v>
      </c>
      <c r="BC823" s="12">
        <v>0.01</v>
      </c>
      <c r="BD823" s="6"/>
      <c r="BE823" s="6"/>
      <c r="BF823" s="6"/>
      <c r="BG823" s="6"/>
      <c r="BH823" s="6"/>
      <c r="BI823" s="6"/>
      <c r="BJ823" s="6"/>
      <c r="BK823" s="6"/>
      <c r="BL823" s="6"/>
      <c r="BM823" s="6"/>
      <c r="BN823" s="6"/>
      <c r="BO823" s="6" t="s">
        <v>221</v>
      </c>
      <c r="BP823" s="1" t="s">
        <v>90</v>
      </c>
      <c r="BQ823" s="19"/>
      <c r="BS823" s="19"/>
    </row>
    <row r="824" ht="12.75" customHeight="1">
      <c r="A824" s="6" t="s">
        <v>15973</v>
      </c>
      <c r="B824" s="6" t="s">
        <v>16059</v>
      </c>
      <c r="C824" s="6" t="s">
        <v>167</v>
      </c>
      <c r="D824" s="6" t="s">
        <v>168</v>
      </c>
      <c r="E824" s="6" t="s">
        <v>170</v>
      </c>
      <c r="F824" s="6" t="s">
        <v>171</v>
      </c>
      <c r="G824" s="8" t="s">
        <v>174</v>
      </c>
      <c r="H824" s="6" t="s">
        <v>226</v>
      </c>
      <c r="I824" s="6" t="s">
        <v>99</v>
      </c>
      <c r="J824" s="6">
        <v>791.0</v>
      </c>
      <c r="K824" s="6">
        <v>824.0</v>
      </c>
      <c r="L824" s="10"/>
      <c r="M824" s="10"/>
      <c r="N824" s="10"/>
      <c r="O824" s="9"/>
      <c r="P824" s="9"/>
      <c r="Q824" s="9"/>
      <c r="R824" s="6" t="s">
        <v>185</v>
      </c>
      <c r="S824" s="12">
        <v>0.0525</v>
      </c>
      <c r="T824" s="12">
        <v>0.0205</v>
      </c>
      <c r="U824" s="12"/>
      <c r="V824" s="12">
        <f t="shared" si="1"/>
        <v>0.073</v>
      </c>
      <c r="W824" s="12">
        <v>4.0E-4</v>
      </c>
      <c r="X824" s="12">
        <v>1.0E-4</v>
      </c>
      <c r="Y824" s="12"/>
      <c r="Z824" s="12"/>
      <c r="AA824" s="12">
        <f t="shared" si="2"/>
        <v>0.0735</v>
      </c>
      <c r="AB824" s="8" t="s">
        <v>90</v>
      </c>
      <c r="AC824" s="12"/>
      <c r="AD824" s="12"/>
      <c r="AE824" s="8" t="s">
        <v>90</v>
      </c>
      <c r="AF824" s="12"/>
      <c r="AG824" s="12"/>
      <c r="AH824" s="12"/>
      <c r="AI824" s="8" t="s">
        <v>90</v>
      </c>
      <c r="AJ824" s="12"/>
      <c r="AK824" s="12"/>
      <c r="AL824" s="12"/>
      <c r="AM824" s="6" t="s">
        <v>211</v>
      </c>
      <c r="AO824" s="14" t="s">
        <v>180</v>
      </c>
      <c r="AP824" s="15">
        <v>0.0</v>
      </c>
      <c r="AQ824" s="16"/>
      <c r="AR824" s="16"/>
      <c r="AS824" s="16"/>
      <c r="AT824" s="17"/>
      <c r="AU824" s="17"/>
      <c r="AV824" s="1">
        <v>1.0</v>
      </c>
      <c r="AW824" s="1">
        <v>1.0E9</v>
      </c>
      <c r="AX824" s="1">
        <v>1.0</v>
      </c>
      <c r="AY824" s="1">
        <v>360.0</v>
      </c>
      <c r="AZ824" s="21">
        <v>18.0</v>
      </c>
      <c r="BA824" s="21">
        <v>70.0</v>
      </c>
      <c r="BB824" s="6" t="s">
        <v>180</v>
      </c>
      <c r="BC824" s="12">
        <v>0.01</v>
      </c>
      <c r="BD824" s="6"/>
      <c r="BE824" s="6"/>
      <c r="BF824" s="6"/>
      <c r="BG824" s="6"/>
      <c r="BH824" s="6"/>
      <c r="BI824" s="6"/>
      <c r="BJ824" s="6"/>
      <c r="BK824" s="6"/>
      <c r="BL824" s="6"/>
      <c r="BM824" s="6"/>
      <c r="BN824" s="6"/>
      <c r="BO824" s="6" t="s">
        <v>221</v>
      </c>
      <c r="BP824" s="1" t="s">
        <v>90</v>
      </c>
      <c r="BQ824" s="19"/>
      <c r="BS824" s="19"/>
    </row>
    <row r="825" ht="12.75" customHeight="1">
      <c r="A825" s="6" t="s">
        <v>15973</v>
      </c>
      <c r="B825" s="6" t="s">
        <v>16059</v>
      </c>
      <c r="C825" s="6" t="s">
        <v>167</v>
      </c>
      <c r="D825" s="6" t="s">
        <v>168</v>
      </c>
      <c r="E825" s="6" t="s">
        <v>170</v>
      </c>
      <c r="F825" s="6" t="s">
        <v>171</v>
      </c>
      <c r="G825" s="8" t="s">
        <v>174</v>
      </c>
      <c r="H825" s="6" t="s">
        <v>226</v>
      </c>
      <c r="I825" s="6" t="s">
        <v>99</v>
      </c>
      <c r="J825" s="6">
        <v>750.0</v>
      </c>
      <c r="K825" s="6">
        <v>790.0</v>
      </c>
      <c r="L825" s="10"/>
      <c r="M825" s="10"/>
      <c r="N825" s="10"/>
      <c r="O825" s="9"/>
      <c r="P825" s="9"/>
      <c r="Q825" s="9"/>
      <c r="R825" s="6" t="s">
        <v>185</v>
      </c>
      <c r="S825" s="12">
        <v>0.0525</v>
      </c>
      <c r="T825" s="12">
        <v>0.0205</v>
      </c>
      <c r="U825" s="12"/>
      <c r="V825" s="12">
        <f t="shared" si="1"/>
        <v>0.073</v>
      </c>
      <c r="W825" s="12">
        <v>0.0016</v>
      </c>
      <c r="X825" s="12">
        <v>4.0E-4</v>
      </c>
      <c r="Y825" s="12"/>
      <c r="Z825" s="12"/>
      <c r="AA825" s="12">
        <f t="shared" si="2"/>
        <v>0.075</v>
      </c>
      <c r="AB825" s="8" t="s">
        <v>90</v>
      </c>
      <c r="AC825" s="12"/>
      <c r="AD825" s="12"/>
      <c r="AE825" s="8" t="s">
        <v>90</v>
      </c>
      <c r="AF825" s="12"/>
      <c r="AG825" s="12"/>
      <c r="AH825" s="12"/>
      <c r="AI825" s="8" t="s">
        <v>90</v>
      </c>
      <c r="AJ825" s="12"/>
      <c r="AK825" s="12"/>
      <c r="AL825" s="12"/>
      <c r="AM825" s="6" t="s">
        <v>211</v>
      </c>
      <c r="AO825" s="14" t="s">
        <v>180</v>
      </c>
      <c r="AP825" s="15">
        <v>0.0</v>
      </c>
      <c r="AQ825" s="16"/>
      <c r="AR825" s="16"/>
      <c r="AS825" s="16"/>
      <c r="AT825" s="17"/>
      <c r="AU825" s="17"/>
      <c r="AV825" s="1">
        <v>1.0</v>
      </c>
      <c r="AW825" s="1">
        <v>1.0E9</v>
      </c>
      <c r="AX825" s="1">
        <v>1.0</v>
      </c>
      <c r="AY825" s="1">
        <v>360.0</v>
      </c>
      <c r="AZ825" s="21">
        <v>18.0</v>
      </c>
      <c r="BA825" s="21">
        <v>70.0</v>
      </c>
      <c r="BB825" s="6" t="s">
        <v>180</v>
      </c>
      <c r="BC825" s="12">
        <v>0.01</v>
      </c>
      <c r="BD825" s="6"/>
      <c r="BE825" s="6"/>
      <c r="BF825" s="6"/>
      <c r="BG825" s="6"/>
      <c r="BH825" s="6"/>
      <c r="BI825" s="6"/>
      <c r="BJ825" s="6"/>
      <c r="BK825" s="6"/>
      <c r="BL825" s="6"/>
      <c r="BM825" s="6"/>
      <c r="BN825" s="6"/>
      <c r="BO825" s="6" t="s">
        <v>221</v>
      </c>
      <c r="BP825" s="1" t="s">
        <v>90</v>
      </c>
      <c r="BQ825" s="19"/>
      <c r="BS825" s="19"/>
    </row>
    <row r="826" ht="12.75" customHeight="1">
      <c r="A826" s="6" t="s">
        <v>15973</v>
      </c>
      <c r="B826" s="6" t="s">
        <v>16059</v>
      </c>
      <c r="C826" s="6" t="s">
        <v>167</v>
      </c>
      <c r="D826" s="6" t="s">
        <v>168</v>
      </c>
      <c r="E826" s="6" t="s">
        <v>170</v>
      </c>
      <c r="F826" s="6" t="s">
        <v>171</v>
      </c>
      <c r="G826" s="8" t="s">
        <v>174</v>
      </c>
      <c r="H826" s="6" t="s">
        <v>226</v>
      </c>
      <c r="I826" s="6" t="s">
        <v>99</v>
      </c>
      <c r="J826" s="6">
        <v>725.0</v>
      </c>
      <c r="K826" s="6">
        <v>749.0</v>
      </c>
      <c r="L826" s="10"/>
      <c r="M826" s="10"/>
      <c r="N826" s="10"/>
      <c r="O826" s="9"/>
      <c r="P826" s="9"/>
      <c r="Q826" s="9"/>
      <c r="R826" s="6" t="s">
        <v>185</v>
      </c>
      <c r="S826" s="12">
        <v>0.0525</v>
      </c>
      <c r="T826" s="12">
        <v>0.0205</v>
      </c>
      <c r="U826" s="12"/>
      <c r="V826" s="12">
        <f t="shared" si="1"/>
        <v>0.073</v>
      </c>
      <c r="W826" s="12">
        <v>0.0029</v>
      </c>
      <c r="X826" s="12">
        <v>0.0025</v>
      </c>
      <c r="Y826" s="12"/>
      <c r="Z826" s="12"/>
      <c r="AA826" s="12">
        <f t="shared" si="2"/>
        <v>0.0784</v>
      </c>
      <c r="AB826" s="8" t="s">
        <v>90</v>
      </c>
      <c r="AC826" s="12"/>
      <c r="AD826" s="12"/>
      <c r="AE826" s="8" t="s">
        <v>90</v>
      </c>
      <c r="AF826" s="12"/>
      <c r="AG826" s="12"/>
      <c r="AH826" s="12"/>
      <c r="AI826" s="8" t="s">
        <v>90</v>
      </c>
      <c r="AJ826" s="12"/>
      <c r="AK826" s="12"/>
      <c r="AL826" s="12"/>
      <c r="AM826" s="6" t="s">
        <v>211</v>
      </c>
      <c r="AO826" s="14" t="s">
        <v>180</v>
      </c>
      <c r="AP826" s="15">
        <v>0.0</v>
      </c>
      <c r="AQ826" s="16"/>
      <c r="AR826" s="16"/>
      <c r="AS826" s="16"/>
      <c r="AT826" s="17"/>
      <c r="AU826" s="17"/>
      <c r="AV826" s="1">
        <v>1.0</v>
      </c>
      <c r="AW826" s="1">
        <v>1.0E9</v>
      </c>
      <c r="AX826" s="1">
        <v>1.0</v>
      </c>
      <c r="AY826" s="1">
        <v>360.0</v>
      </c>
      <c r="AZ826" s="21">
        <v>18.0</v>
      </c>
      <c r="BA826" s="21">
        <v>70.0</v>
      </c>
      <c r="BB826" s="6" t="s">
        <v>180</v>
      </c>
      <c r="BC826" s="12">
        <v>0.01</v>
      </c>
      <c r="BD826" s="6"/>
      <c r="BE826" s="6"/>
      <c r="BF826" s="6"/>
      <c r="BG826" s="6"/>
      <c r="BH826" s="6"/>
      <c r="BI826" s="6"/>
      <c r="BJ826" s="6"/>
      <c r="BK826" s="6"/>
      <c r="BL826" s="6"/>
      <c r="BM826" s="6"/>
      <c r="BN826" s="6"/>
      <c r="BO826" s="6" t="s">
        <v>221</v>
      </c>
      <c r="BP826" s="1" t="s">
        <v>90</v>
      </c>
      <c r="BQ826" s="19"/>
      <c r="BS826" s="19"/>
    </row>
    <row r="827" ht="12.75" customHeight="1">
      <c r="A827" s="6" t="s">
        <v>15973</v>
      </c>
      <c r="B827" s="6" t="s">
        <v>16059</v>
      </c>
      <c r="C827" s="6" t="s">
        <v>167</v>
      </c>
      <c r="D827" s="6" t="s">
        <v>168</v>
      </c>
      <c r="E827" s="6" t="s">
        <v>170</v>
      </c>
      <c r="F827" s="6" t="s">
        <v>171</v>
      </c>
      <c r="G827" s="8" t="s">
        <v>174</v>
      </c>
      <c r="H827" s="6" t="s">
        <v>226</v>
      </c>
      <c r="I827" s="6" t="s">
        <v>99</v>
      </c>
      <c r="J827" s="6">
        <v>700.0</v>
      </c>
      <c r="K827" s="6">
        <v>724.0</v>
      </c>
      <c r="L827" s="10"/>
      <c r="M827" s="10"/>
      <c r="N827" s="10"/>
      <c r="O827" s="9"/>
      <c r="P827" s="9"/>
      <c r="Q827" s="9"/>
      <c r="R827" s="6" t="s">
        <v>185</v>
      </c>
      <c r="S827" s="12">
        <v>0.0525</v>
      </c>
      <c r="T827" s="12">
        <v>0.0205</v>
      </c>
      <c r="U827" s="12"/>
      <c r="V827" s="12">
        <f t="shared" si="1"/>
        <v>0.073</v>
      </c>
      <c r="W827" s="12">
        <v>0.0046</v>
      </c>
      <c r="X827" s="12">
        <v>0.0044</v>
      </c>
      <c r="Y827" s="12"/>
      <c r="Z827" s="12"/>
      <c r="AA827" s="12">
        <f t="shared" si="2"/>
        <v>0.082</v>
      </c>
      <c r="AB827" s="8" t="s">
        <v>90</v>
      </c>
      <c r="AC827" s="12"/>
      <c r="AD827" s="12"/>
      <c r="AE827" s="8" t="s">
        <v>90</v>
      </c>
      <c r="AF827" s="12"/>
      <c r="AG827" s="12"/>
      <c r="AH827" s="12"/>
      <c r="AI827" s="8" t="s">
        <v>90</v>
      </c>
      <c r="AJ827" s="12"/>
      <c r="AK827" s="12"/>
      <c r="AL827" s="12"/>
      <c r="AM827" s="6" t="s">
        <v>211</v>
      </c>
      <c r="AO827" s="14" t="s">
        <v>180</v>
      </c>
      <c r="AP827" s="15">
        <v>0.0</v>
      </c>
      <c r="AQ827" s="16"/>
      <c r="AR827" s="16"/>
      <c r="AS827" s="16"/>
      <c r="AT827" s="17"/>
      <c r="AU827" s="17"/>
      <c r="AV827" s="1">
        <v>1.0</v>
      </c>
      <c r="AW827" s="1">
        <v>1.0E9</v>
      </c>
      <c r="AX827" s="1">
        <v>1.0</v>
      </c>
      <c r="AY827" s="1">
        <v>360.0</v>
      </c>
      <c r="AZ827" s="21">
        <v>18.0</v>
      </c>
      <c r="BA827" s="21">
        <v>70.0</v>
      </c>
      <c r="BB827" s="6" t="s">
        <v>180</v>
      </c>
      <c r="BC827" s="12">
        <v>0.01</v>
      </c>
      <c r="BD827" s="6"/>
      <c r="BE827" s="6"/>
      <c r="BF827" s="6"/>
      <c r="BG827" s="6"/>
      <c r="BH827" s="6"/>
      <c r="BI827" s="6"/>
      <c r="BJ827" s="6"/>
      <c r="BK827" s="6"/>
      <c r="BL827" s="6"/>
      <c r="BM827" s="6"/>
      <c r="BN827" s="6"/>
      <c r="BO827" s="6" t="s">
        <v>221</v>
      </c>
      <c r="BP827" s="1" t="s">
        <v>90</v>
      </c>
      <c r="BQ827" s="19"/>
      <c r="BS827" s="19"/>
    </row>
    <row r="828" ht="12.75" customHeight="1">
      <c r="A828" s="6" t="s">
        <v>15973</v>
      </c>
      <c r="B828" s="6" t="s">
        <v>16059</v>
      </c>
      <c r="C828" s="6" t="s">
        <v>167</v>
      </c>
      <c r="D828" s="6" t="s">
        <v>168</v>
      </c>
      <c r="E828" s="6" t="s">
        <v>170</v>
      </c>
      <c r="F828" s="6" t="s">
        <v>171</v>
      </c>
      <c r="G828" s="8" t="s">
        <v>174</v>
      </c>
      <c r="H828" s="6" t="s">
        <v>226</v>
      </c>
      <c r="I828" s="6" t="s">
        <v>99</v>
      </c>
      <c r="J828" s="6">
        <v>650.0</v>
      </c>
      <c r="K828" s="6">
        <v>699.0</v>
      </c>
      <c r="L828" s="10"/>
      <c r="M828" s="10"/>
      <c r="N828" s="10"/>
      <c r="O828" s="9"/>
      <c r="P828" s="9"/>
      <c r="Q828" s="9"/>
      <c r="R828" s="6" t="s">
        <v>185</v>
      </c>
      <c r="S828" s="12">
        <v>0.0525</v>
      </c>
      <c r="T828" s="12">
        <v>0.0205</v>
      </c>
      <c r="U828" s="12"/>
      <c r="V828" s="12">
        <f t="shared" si="1"/>
        <v>0.073</v>
      </c>
      <c r="W828" s="12">
        <v>0.0095</v>
      </c>
      <c r="X828" s="12">
        <v>0.0075</v>
      </c>
      <c r="Y828" s="12"/>
      <c r="Z828" s="12"/>
      <c r="AA828" s="12">
        <f t="shared" si="2"/>
        <v>0.09</v>
      </c>
      <c r="AB828" s="8" t="s">
        <v>90</v>
      </c>
      <c r="AC828" s="12"/>
      <c r="AD828" s="12"/>
      <c r="AE828" s="8" t="s">
        <v>90</v>
      </c>
      <c r="AF828" s="12"/>
      <c r="AG828" s="12"/>
      <c r="AH828" s="12"/>
      <c r="AI828" s="8" t="s">
        <v>90</v>
      </c>
      <c r="AJ828" s="12"/>
      <c r="AK828" s="12"/>
      <c r="AL828" s="12"/>
      <c r="AM828" s="6" t="s">
        <v>16038</v>
      </c>
      <c r="AO828" s="14" t="s">
        <v>180</v>
      </c>
      <c r="AP828" s="15">
        <v>0.0</v>
      </c>
      <c r="AQ828" s="16"/>
      <c r="AR828" s="16"/>
      <c r="AS828" s="16"/>
      <c r="AT828" s="17"/>
      <c r="AU828" s="17"/>
      <c r="AV828" s="1">
        <v>1.0</v>
      </c>
      <c r="AW828" s="1">
        <v>1.0E9</v>
      </c>
      <c r="AX828" s="1">
        <v>1.0</v>
      </c>
      <c r="AY828" s="1">
        <v>360.0</v>
      </c>
      <c r="AZ828" s="21">
        <v>18.0</v>
      </c>
      <c r="BA828" s="21">
        <v>70.0</v>
      </c>
      <c r="BB828" s="6" t="s">
        <v>180</v>
      </c>
      <c r="BC828" s="12">
        <v>0.01</v>
      </c>
      <c r="BD828" s="6"/>
      <c r="BE828" s="6"/>
      <c r="BF828" s="6"/>
      <c r="BG828" s="6"/>
      <c r="BH828" s="6"/>
      <c r="BI828" s="6"/>
      <c r="BJ828" s="6"/>
      <c r="BK828" s="6"/>
      <c r="BL828" s="6"/>
      <c r="BM828" s="6"/>
      <c r="BN828" s="6"/>
      <c r="BO828" s="6" t="s">
        <v>221</v>
      </c>
      <c r="BP828" s="1" t="s">
        <v>90</v>
      </c>
      <c r="BQ828" s="19"/>
      <c r="BS828" s="19"/>
    </row>
    <row r="829" ht="12.75" customHeight="1">
      <c r="A829" s="6" t="s">
        <v>15973</v>
      </c>
      <c r="B829" s="6" t="s">
        <v>16059</v>
      </c>
      <c r="C829" s="6" t="s">
        <v>167</v>
      </c>
      <c r="D829" s="6" t="s">
        <v>168</v>
      </c>
      <c r="E829" s="6" t="s">
        <v>170</v>
      </c>
      <c r="F829" s="6" t="s">
        <v>171</v>
      </c>
      <c r="G829" s="8" t="s">
        <v>174</v>
      </c>
      <c r="H829" s="6" t="s">
        <v>226</v>
      </c>
      <c r="I829" s="6" t="s">
        <v>99</v>
      </c>
      <c r="J829" s="6">
        <v>300.0</v>
      </c>
      <c r="K829" s="6">
        <v>649.0</v>
      </c>
      <c r="L829" s="10"/>
      <c r="M829" s="10"/>
      <c r="N829" s="10"/>
      <c r="O829" s="9"/>
      <c r="P829" s="9"/>
      <c r="Q829" s="9"/>
      <c r="R829" s="6" t="s">
        <v>185</v>
      </c>
      <c r="S829" s="12">
        <v>0.0525</v>
      </c>
      <c r="T829" s="12">
        <v>0.0205</v>
      </c>
      <c r="U829" s="12"/>
      <c r="V829" s="12">
        <f t="shared" si="1"/>
        <v>0.073</v>
      </c>
      <c r="W829" s="12">
        <v>0.0262</v>
      </c>
      <c r="X829" s="12">
        <v>0.0073</v>
      </c>
      <c r="Y829" s="12"/>
      <c r="Z829" s="12"/>
      <c r="AA829" s="12">
        <f t="shared" si="2"/>
        <v>0.1065</v>
      </c>
      <c r="AB829" s="8" t="s">
        <v>90</v>
      </c>
      <c r="AC829" s="12"/>
      <c r="AD829" s="12"/>
      <c r="AE829" s="8" t="s">
        <v>90</v>
      </c>
      <c r="AF829" s="12"/>
      <c r="AG829" s="12"/>
      <c r="AH829" s="12"/>
      <c r="AI829" s="8" t="s">
        <v>90</v>
      </c>
      <c r="AJ829" s="12"/>
      <c r="AK829" s="12"/>
      <c r="AL829" s="12"/>
      <c r="AM829" s="6" t="s">
        <v>16038</v>
      </c>
      <c r="AO829" s="14" t="s">
        <v>180</v>
      </c>
      <c r="AP829" s="15">
        <v>0.0</v>
      </c>
      <c r="AQ829" s="16"/>
      <c r="AR829" s="16"/>
      <c r="AS829" s="16"/>
      <c r="AT829" s="17"/>
      <c r="AU829" s="17"/>
      <c r="AV829" s="1">
        <v>1.0</v>
      </c>
      <c r="AW829" s="1">
        <v>1.0E9</v>
      </c>
      <c r="AX829" s="1">
        <v>1.0</v>
      </c>
      <c r="AY829" s="1">
        <v>360.0</v>
      </c>
      <c r="AZ829" s="21">
        <v>18.0</v>
      </c>
      <c r="BA829" s="21">
        <v>70.0</v>
      </c>
      <c r="BB829" s="6" t="s">
        <v>180</v>
      </c>
      <c r="BC829" s="12">
        <v>0.01</v>
      </c>
      <c r="BD829" s="6"/>
      <c r="BE829" s="6"/>
      <c r="BF829" s="6"/>
      <c r="BG829" s="6"/>
      <c r="BH829" s="6"/>
      <c r="BI829" s="6"/>
      <c r="BJ829" s="6"/>
      <c r="BK829" s="6"/>
      <c r="BL829" s="6"/>
      <c r="BM829" s="6"/>
      <c r="BN829" s="6"/>
      <c r="BO829" s="6" t="s">
        <v>221</v>
      </c>
      <c r="BP829" s="1" t="s">
        <v>90</v>
      </c>
      <c r="BQ829" s="19"/>
      <c r="BS829" s="19"/>
    </row>
    <row r="830" ht="12.75" customHeight="1">
      <c r="A830" s="6" t="s">
        <v>15973</v>
      </c>
      <c r="B830" s="6" t="s">
        <v>16143</v>
      </c>
      <c r="C830" s="6" t="s">
        <v>596</v>
      </c>
      <c r="D830" s="6" t="s">
        <v>168</v>
      </c>
      <c r="E830" s="6" t="s">
        <v>170</v>
      </c>
      <c r="F830" s="6" t="s">
        <v>171</v>
      </c>
      <c r="G830" s="6" t="s">
        <v>88</v>
      </c>
      <c r="H830" s="6" t="s">
        <v>226</v>
      </c>
      <c r="I830" s="6" t="s">
        <v>99</v>
      </c>
      <c r="J830" s="6">
        <v>825.0</v>
      </c>
      <c r="K830" s="6">
        <v>900.0</v>
      </c>
      <c r="L830" s="10"/>
      <c r="M830" s="10"/>
      <c r="N830" s="10"/>
      <c r="O830" s="9"/>
      <c r="P830" s="9"/>
      <c r="Q830" s="9"/>
      <c r="R830" s="6" t="s">
        <v>185</v>
      </c>
      <c r="S830" s="12">
        <v>0.0525</v>
      </c>
      <c r="T830" s="12">
        <v>0.0205</v>
      </c>
      <c r="U830" s="12"/>
      <c r="V830" s="12">
        <f t="shared" si="1"/>
        <v>0.073</v>
      </c>
      <c r="W830" s="12">
        <v>0.0</v>
      </c>
      <c r="X830" s="12">
        <v>0.01</v>
      </c>
      <c r="Y830" s="12"/>
      <c r="Z830" s="12"/>
      <c r="AA830" s="12">
        <f t="shared" si="2"/>
        <v>0.083</v>
      </c>
      <c r="AB830" s="8" t="s">
        <v>90</v>
      </c>
      <c r="AC830" s="12"/>
      <c r="AD830" s="12"/>
      <c r="AE830" s="8" t="s">
        <v>90</v>
      </c>
      <c r="AF830" s="12"/>
      <c r="AG830" s="12"/>
      <c r="AH830" s="12"/>
      <c r="AI830" s="8" t="s">
        <v>90</v>
      </c>
      <c r="AJ830" s="12"/>
      <c r="AK830" s="12"/>
      <c r="AL830" s="12"/>
      <c r="AM830" s="6" t="s">
        <v>211</v>
      </c>
      <c r="AO830" s="1" t="s">
        <v>180</v>
      </c>
      <c r="AP830" s="20">
        <v>0.0015</v>
      </c>
      <c r="AQ830" s="16"/>
      <c r="AR830" s="16">
        <v>1000.0</v>
      </c>
      <c r="AS830" s="16">
        <v>3750.0</v>
      </c>
      <c r="AT830" s="17"/>
      <c r="AU830" s="17"/>
      <c r="AV830" s="1">
        <v>1.0</v>
      </c>
      <c r="AW830" s="1">
        <v>1.0E9</v>
      </c>
      <c r="AX830" s="1">
        <v>1.0</v>
      </c>
      <c r="AY830" s="1">
        <v>360.0</v>
      </c>
      <c r="AZ830" s="21">
        <v>18.0</v>
      </c>
      <c r="BA830" s="21">
        <v>70.0</v>
      </c>
      <c r="BB830" s="6" t="s">
        <v>180</v>
      </c>
      <c r="BC830" s="12">
        <v>0.01</v>
      </c>
      <c r="BD830" s="6"/>
      <c r="BE830" s="6"/>
      <c r="BF830" s="6"/>
      <c r="BG830" s="6"/>
      <c r="BH830" s="6"/>
      <c r="BI830" s="6"/>
      <c r="BJ830" s="6"/>
      <c r="BK830" s="6"/>
      <c r="BL830" s="6"/>
      <c r="BM830" s="6"/>
      <c r="BN830" s="6"/>
      <c r="BO830" s="6" t="s">
        <v>221</v>
      </c>
      <c r="BP830" s="1" t="s">
        <v>90</v>
      </c>
      <c r="BQ830" s="19"/>
      <c r="BS830" s="19"/>
    </row>
    <row r="831" ht="12.75" customHeight="1">
      <c r="A831" s="6" t="s">
        <v>15973</v>
      </c>
      <c r="B831" s="6" t="s">
        <v>16143</v>
      </c>
      <c r="C831" s="6" t="s">
        <v>596</v>
      </c>
      <c r="D831" s="6" t="s">
        <v>168</v>
      </c>
      <c r="E831" s="6" t="s">
        <v>170</v>
      </c>
      <c r="F831" s="6" t="s">
        <v>171</v>
      </c>
      <c r="G831" s="6" t="s">
        <v>88</v>
      </c>
      <c r="H831" s="6" t="s">
        <v>226</v>
      </c>
      <c r="I831" s="6" t="s">
        <v>99</v>
      </c>
      <c r="J831" s="6">
        <v>791.0</v>
      </c>
      <c r="K831" s="6">
        <v>824.0</v>
      </c>
      <c r="L831" s="10"/>
      <c r="M831" s="10"/>
      <c r="N831" s="10"/>
      <c r="O831" s="9"/>
      <c r="P831" s="9"/>
      <c r="Q831" s="9"/>
      <c r="R831" s="6" t="s">
        <v>185</v>
      </c>
      <c r="S831" s="12">
        <v>0.0525</v>
      </c>
      <c r="T831" s="12">
        <v>0.0205</v>
      </c>
      <c r="U831" s="12"/>
      <c r="V831" s="12">
        <f t="shared" si="1"/>
        <v>0.073</v>
      </c>
      <c r="W831" s="12">
        <v>4.0E-4</v>
      </c>
      <c r="X831" s="12">
        <v>0.0101</v>
      </c>
      <c r="Y831" s="12"/>
      <c r="Z831" s="12"/>
      <c r="AA831" s="12">
        <f t="shared" si="2"/>
        <v>0.0835</v>
      </c>
      <c r="AB831" s="8" t="s">
        <v>90</v>
      </c>
      <c r="AC831" s="12"/>
      <c r="AD831" s="12"/>
      <c r="AE831" s="8" t="s">
        <v>90</v>
      </c>
      <c r="AF831" s="12"/>
      <c r="AG831" s="12"/>
      <c r="AH831" s="12"/>
      <c r="AI831" s="8" t="s">
        <v>90</v>
      </c>
      <c r="AJ831" s="12"/>
      <c r="AK831" s="12"/>
      <c r="AL831" s="12"/>
      <c r="AM831" s="6" t="s">
        <v>211</v>
      </c>
      <c r="AO831" s="1" t="s">
        <v>180</v>
      </c>
      <c r="AP831" s="20">
        <v>0.0015</v>
      </c>
      <c r="AQ831" s="16"/>
      <c r="AR831" s="16">
        <v>1000.0</v>
      </c>
      <c r="AS831" s="16">
        <v>3750.0</v>
      </c>
      <c r="AT831" s="17"/>
      <c r="AU831" s="17"/>
      <c r="AV831" s="1">
        <v>1.0</v>
      </c>
      <c r="AW831" s="1">
        <v>1.0E9</v>
      </c>
      <c r="AX831" s="1">
        <v>1.0</v>
      </c>
      <c r="AY831" s="1">
        <v>360.0</v>
      </c>
      <c r="AZ831" s="21">
        <v>18.0</v>
      </c>
      <c r="BA831" s="21">
        <v>70.0</v>
      </c>
      <c r="BB831" s="6" t="s">
        <v>180</v>
      </c>
      <c r="BC831" s="12">
        <v>0.01</v>
      </c>
      <c r="BD831" s="6"/>
      <c r="BE831" s="6"/>
      <c r="BF831" s="6"/>
      <c r="BG831" s="6"/>
      <c r="BH831" s="6"/>
      <c r="BI831" s="6"/>
      <c r="BJ831" s="6"/>
      <c r="BK831" s="6"/>
      <c r="BL831" s="6"/>
      <c r="BM831" s="6"/>
      <c r="BN831" s="6"/>
      <c r="BO831" s="6" t="s">
        <v>221</v>
      </c>
      <c r="BP831" s="1" t="s">
        <v>90</v>
      </c>
      <c r="BQ831" s="19"/>
      <c r="BS831" s="19"/>
    </row>
    <row r="832" ht="12.75" customHeight="1">
      <c r="A832" s="6" t="s">
        <v>15973</v>
      </c>
      <c r="B832" s="6" t="s">
        <v>16143</v>
      </c>
      <c r="C832" s="6" t="s">
        <v>596</v>
      </c>
      <c r="D832" s="6" t="s">
        <v>168</v>
      </c>
      <c r="E832" s="6" t="s">
        <v>170</v>
      </c>
      <c r="F832" s="6" t="s">
        <v>171</v>
      </c>
      <c r="G832" s="6" t="s">
        <v>88</v>
      </c>
      <c r="H832" s="6" t="s">
        <v>226</v>
      </c>
      <c r="I832" s="6" t="s">
        <v>99</v>
      </c>
      <c r="J832" s="6">
        <v>750.0</v>
      </c>
      <c r="K832" s="6">
        <v>790.0</v>
      </c>
      <c r="L832" s="10"/>
      <c r="M832" s="10"/>
      <c r="N832" s="10"/>
      <c r="O832" s="9"/>
      <c r="P832" s="9"/>
      <c r="Q832" s="9"/>
      <c r="R832" s="6" t="s">
        <v>185</v>
      </c>
      <c r="S832" s="12">
        <v>0.0525</v>
      </c>
      <c r="T832" s="12">
        <v>0.0205</v>
      </c>
      <c r="U832" s="12"/>
      <c r="V832" s="12">
        <f t="shared" si="1"/>
        <v>0.073</v>
      </c>
      <c r="W832" s="12">
        <v>0.0016</v>
      </c>
      <c r="X832" s="12">
        <v>0.0104</v>
      </c>
      <c r="Y832" s="12"/>
      <c r="Z832" s="12"/>
      <c r="AA832" s="12">
        <f t="shared" si="2"/>
        <v>0.085</v>
      </c>
      <c r="AB832" s="8" t="s">
        <v>90</v>
      </c>
      <c r="AC832" s="12"/>
      <c r="AD832" s="12"/>
      <c r="AE832" s="8" t="s">
        <v>90</v>
      </c>
      <c r="AF832" s="12"/>
      <c r="AG832" s="12"/>
      <c r="AH832" s="12"/>
      <c r="AI832" s="8" t="s">
        <v>90</v>
      </c>
      <c r="AJ832" s="12"/>
      <c r="AK832" s="12"/>
      <c r="AL832" s="12"/>
      <c r="AM832" s="6" t="s">
        <v>211</v>
      </c>
      <c r="AO832" s="1" t="s">
        <v>180</v>
      </c>
      <c r="AP832" s="20">
        <v>0.0015</v>
      </c>
      <c r="AQ832" s="16"/>
      <c r="AR832" s="16">
        <v>1000.0</v>
      </c>
      <c r="AS832" s="16">
        <v>3750.0</v>
      </c>
      <c r="AT832" s="17"/>
      <c r="AU832" s="17"/>
      <c r="AV832" s="1">
        <v>1.0</v>
      </c>
      <c r="AW832" s="1">
        <v>1.0E9</v>
      </c>
      <c r="AX832" s="1">
        <v>1.0</v>
      </c>
      <c r="AY832" s="1">
        <v>360.0</v>
      </c>
      <c r="AZ832" s="21">
        <v>18.0</v>
      </c>
      <c r="BA832" s="21">
        <v>70.0</v>
      </c>
      <c r="BB832" s="6" t="s">
        <v>180</v>
      </c>
      <c r="BC832" s="12">
        <v>0.01</v>
      </c>
      <c r="BD832" s="6"/>
      <c r="BE832" s="6"/>
      <c r="BF832" s="6"/>
      <c r="BG832" s="6"/>
      <c r="BH832" s="6"/>
      <c r="BI832" s="6"/>
      <c r="BJ832" s="6"/>
      <c r="BK832" s="6"/>
      <c r="BL832" s="6"/>
      <c r="BM832" s="6"/>
      <c r="BN832" s="6"/>
      <c r="BO832" s="6" t="s">
        <v>221</v>
      </c>
      <c r="BP832" s="1" t="s">
        <v>90</v>
      </c>
      <c r="BQ832" s="19"/>
      <c r="BS832" s="19"/>
    </row>
    <row r="833" ht="12.75" customHeight="1">
      <c r="A833" s="6" t="s">
        <v>15973</v>
      </c>
      <c r="B833" s="6" t="s">
        <v>16143</v>
      </c>
      <c r="C833" s="6" t="s">
        <v>596</v>
      </c>
      <c r="D833" s="6" t="s">
        <v>168</v>
      </c>
      <c r="E833" s="6" t="s">
        <v>170</v>
      </c>
      <c r="F833" s="6" t="s">
        <v>171</v>
      </c>
      <c r="G833" s="6" t="s">
        <v>88</v>
      </c>
      <c r="H833" s="6" t="s">
        <v>226</v>
      </c>
      <c r="I833" s="6" t="s">
        <v>99</v>
      </c>
      <c r="J833" s="6">
        <v>725.0</v>
      </c>
      <c r="K833" s="6">
        <v>749.0</v>
      </c>
      <c r="L833" s="10"/>
      <c r="M833" s="10"/>
      <c r="N833" s="10"/>
      <c r="O833" s="9"/>
      <c r="P833" s="9"/>
      <c r="Q833" s="9"/>
      <c r="R833" s="6" t="s">
        <v>185</v>
      </c>
      <c r="S833" s="12">
        <v>0.0525</v>
      </c>
      <c r="T833" s="12">
        <v>0.0205</v>
      </c>
      <c r="U833" s="12"/>
      <c r="V833" s="12">
        <f t="shared" si="1"/>
        <v>0.073</v>
      </c>
      <c r="W833" s="12">
        <v>0.0029</v>
      </c>
      <c r="X833" s="12">
        <v>0.0125</v>
      </c>
      <c r="Y833" s="12"/>
      <c r="Z833" s="12"/>
      <c r="AA833" s="12">
        <f t="shared" si="2"/>
        <v>0.0884</v>
      </c>
      <c r="AB833" s="8" t="s">
        <v>90</v>
      </c>
      <c r="AC833" s="12"/>
      <c r="AD833" s="12"/>
      <c r="AE833" s="8" t="s">
        <v>90</v>
      </c>
      <c r="AF833" s="12"/>
      <c r="AG833" s="12"/>
      <c r="AH833" s="12"/>
      <c r="AI833" s="8" t="s">
        <v>90</v>
      </c>
      <c r="AJ833" s="12"/>
      <c r="AK833" s="12"/>
      <c r="AL833" s="12"/>
      <c r="AM833" s="6" t="s">
        <v>211</v>
      </c>
      <c r="AO833" s="1" t="s">
        <v>180</v>
      </c>
      <c r="AP833" s="20">
        <v>0.0015</v>
      </c>
      <c r="AQ833" s="16"/>
      <c r="AR833" s="16">
        <v>1000.0</v>
      </c>
      <c r="AS833" s="16">
        <v>3750.0</v>
      </c>
      <c r="AT833" s="17"/>
      <c r="AU833" s="17"/>
      <c r="AV833" s="1">
        <v>1.0</v>
      </c>
      <c r="AW833" s="1">
        <v>1.0E9</v>
      </c>
      <c r="AX833" s="1">
        <v>1.0</v>
      </c>
      <c r="AY833" s="1">
        <v>360.0</v>
      </c>
      <c r="AZ833" s="21">
        <v>18.0</v>
      </c>
      <c r="BA833" s="21">
        <v>70.0</v>
      </c>
      <c r="BB833" s="6" t="s">
        <v>180</v>
      </c>
      <c r="BC833" s="12">
        <v>0.01</v>
      </c>
      <c r="BD833" s="6"/>
      <c r="BE833" s="6"/>
      <c r="BF833" s="6"/>
      <c r="BG833" s="6"/>
      <c r="BH833" s="6"/>
      <c r="BI833" s="6"/>
      <c r="BJ833" s="6"/>
      <c r="BK833" s="6"/>
      <c r="BL833" s="6"/>
      <c r="BM833" s="6"/>
      <c r="BN833" s="6"/>
      <c r="BO833" s="6" t="s">
        <v>221</v>
      </c>
      <c r="BP833" s="1" t="s">
        <v>90</v>
      </c>
      <c r="BQ833" s="19"/>
      <c r="BS833" s="19"/>
    </row>
    <row r="834" ht="12.75" customHeight="1">
      <c r="A834" s="6" t="s">
        <v>15973</v>
      </c>
      <c r="B834" s="6" t="s">
        <v>16143</v>
      </c>
      <c r="C834" s="6" t="s">
        <v>596</v>
      </c>
      <c r="D834" s="6" t="s">
        <v>168</v>
      </c>
      <c r="E834" s="6" t="s">
        <v>170</v>
      </c>
      <c r="F834" s="6" t="s">
        <v>171</v>
      </c>
      <c r="G834" s="6" t="s">
        <v>88</v>
      </c>
      <c r="H834" s="6" t="s">
        <v>226</v>
      </c>
      <c r="I834" s="6" t="s">
        <v>99</v>
      </c>
      <c r="J834" s="6">
        <v>700.0</v>
      </c>
      <c r="K834" s="6">
        <v>724.0</v>
      </c>
      <c r="L834" s="10"/>
      <c r="M834" s="10"/>
      <c r="N834" s="10"/>
      <c r="O834" s="9"/>
      <c r="P834" s="9"/>
      <c r="Q834" s="9"/>
      <c r="R834" s="6" t="s">
        <v>185</v>
      </c>
      <c r="S834" s="12">
        <v>0.0525</v>
      </c>
      <c r="T834" s="12">
        <v>0.0205</v>
      </c>
      <c r="U834" s="12"/>
      <c r="V834" s="12">
        <f t="shared" si="1"/>
        <v>0.073</v>
      </c>
      <c r="W834" s="12">
        <v>0.0046</v>
      </c>
      <c r="X834" s="12">
        <v>0.0144</v>
      </c>
      <c r="Y834" s="12"/>
      <c r="Z834" s="12"/>
      <c r="AA834" s="12">
        <f t="shared" si="2"/>
        <v>0.092</v>
      </c>
      <c r="AB834" s="8" t="s">
        <v>90</v>
      </c>
      <c r="AC834" s="12"/>
      <c r="AD834" s="12"/>
      <c r="AE834" s="8" t="s">
        <v>90</v>
      </c>
      <c r="AF834" s="12"/>
      <c r="AG834" s="12"/>
      <c r="AH834" s="12"/>
      <c r="AI834" s="8" t="s">
        <v>90</v>
      </c>
      <c r="AJ834" s="12"/>
      <c r="AK834" s="12"/>
      <c r="AL834" s="12"/>
      <c r="AM834" s="6" t="s">
        <v>211</v>
      </c>
      <c r="AO834" s="1" t="s">
        <v>180</v>
      </c>
      <c r="AP834" s="20">
        <v>0.0015</v>
      </c>
      <c r="AQ834" s="16"/>
      <c r="AR834" s="16">
        <v>1000.0</v>
      </c>
      <c r="AS834" s="16">
        <v>3750.0</v>
      </c>
      <c r="AT834" s="17"/>
      <c r="AU834" s="17"/>
      <c r="AV834" s="1">
        <v>1.0</v>
      </c>
      <c r="AW834" s="1">
        <v>1.0E9</v>
      </c>
      <c r="AX834" s="1">
        <v>1.0</v>
      </c>
      <c r="AY834" s="1">
        <v>360.0</v>
      </c>
      <c r="AZ834" s="21">
        <v>18.0</v>
      </c>
      <c r="BA834" s="21">
        <v>70.0</v>
      </c>
      <c r="BB834" s="6" t="s">
        <v>180</v>
      </c>
      <c r="BC834" s="12">
        <v>0.01</v>
      </c>
      <c r="BD834" s="6"/>
      <c r="BE834" s="6"/>
      <c r="BF834" s="6"/>
      <c r="BG834" s="6"/>
      <c r="BH834" s="6"/>
      <c r="BI834" s="6"/>
      <c r="BJ834" s="6"/>
      <c r="BK834" s="6"/>
      <c r="BL834" s="6"/>
      <c r="BM834" s="6"/>
      <c r="BN834" s="6"/>
      <c r="BO834" s="6" t="s">
        <v>221</v>
      </c>
      <c r="BP834" s="1" t="s">
        <v>90</v>
      </c>
      <c r="BQ834" s="19"/>
      <c r="BS834" s="19"/>
    </row>
    <row r="835" ht="12.75" customHeight="1">
      <c r="A835" s="6" t="s">
        <v>15973</v>
      </c>
      <c r="B835" s="6" t="s">
        <v>16143</v>
      </c>
      <c r="C835" s="6" t="s">
        <v>596</v>
      </c>
      <c r="D835" s="6" t="s">
        <v>168</v>
      </c>
      <c r="E835" s="6" t="s">
        <v>170</v>
      </c>
      <c r="F835" s="6" t="s">
        <v>171</v>
      </c>
      <c r="G835" s="6" t="s">
        <v>88</v>
      </c>
      <c r="H835" s="6" t="s">
        <v>226</v>
      </c>
      <c r="I835" s="6" t="s">
        <v>99</v>
      </c>
      <c r="J835" s="6">
        <v>650.0</v>
      </c>
      <c r="K835" s="6">
        <v>699.0</v>
      </c>
      <c r="L835" s="10"/>
      <c r="M835" s="10"/>
      <c r="N835" s="10"/>
      <c r="O835" s="9"/>
      <c r="P835" s="9"/>
      <c r="Q835" s="9"/>
      <c r="R835" s="6" t="s">
        <v>185</v>
      </c>
      <c r="S835" s="12">
        <v>0.0525</v>
      </c>
      <c r="T835" s="12">
        <v>0.0205</v>
      </c>
      <c r="U835" s="12"/>
      <c r="V835" s="12">
        <f t="shared" si="1"/>
        <v>0.073</v>
      </c>
      <c r="W835" s="12">
        <v>0.0095</v>
      </c>
      <c r="X835" s="12">
        <v>0.0175</v>
      </c>
      <c r="Y835" s="12"/>
      <c r="Z835" s="12"/>
      <c r="AA835" s="12">
        <f t="shared" si="2"/>
        <v>0.1</v>
      </c>
      <c r="AB835" s="8" t="s">
        <v>90</v>
      </c>
      <c r="AC835" s="12"/>
      <c r="AD835" s="12"/>
      <c r="AE835" s="8" t="s">
        <v>90</v>
      </c>
      <c r="AF835" s="12"/>
      <c r="AG835" s="12"/>
      <c r="AH835" s="12"/>
      <c r="AI835" s="8" t="s">
        <v>90</v>
      </c>
      <c r="AJ835" s="12"/>
      <c r="AK835" s="12"/>
      <c r="AL835" s="12"/>
      <c r="AM835" s="6" t="s">
        <v>16038</v>
      </c>
      <c r="AO835" s="1" t="s">
        <v>180</v>
      </c>
      <c r="AP835" s="20">
        <v>0.0015</v>
      </c>
      <c r="AQ835" s="16"/>
      <c r="AR835" s="16">
        <v>1000.0</v>
      </c>
      <c r="AS835" s="16">
        <v>3750.0</v>
      </c>
      <c r="AT835" s="17"/>
      <c r="AU835" s="17"/>
      <c r="AV835" s="1">
        <v>1.0</v>
      </c>
      <c r="AW835" s="1">
        <v>1.0E9</v>
      </c>
      <c r="AX835" s="1">
        <v>1.0</v>
      </c>
      <c r="AY835" s="1">
        <v>360.0</v>
      </c>
      <c r="AZ835" s="21">
        <v>18.0</v>
      </c>
      <c r="BA835" s="21">
        <v>70.0</v>
      </c>
      <c r="BB835" s="6" t="s">
        <v>180</v>
      </c>
      <c r="BC835" s="12">
        <v>0.01</v>
      </c>
      <c r="BD835" s="6"/>
      <c r="BE835" s="6"/>
      <c r="BF835" s="6"/>
      <c r="BG835" s="6"/>
      <c r="BH835" s="6"/>
      <c r="BI835" s="6"/>
      <c r="BJ835" s="6"/>
      <c r="BK835" s="6"/>
      <c r="BL835" s="6"/>
      <c r="BM835" s="6"/>
      <c r="BN835" s="6"/>
      <c r="BO835" s="6" t="s">
        <v>221</v>
      </c>
      <c r="BP835" s="1" t="s">
        <v>90</v>
      </c>
      <c r="BQ835" s="19"/>
      <c r="BS835" s="19"/>
    </row>
    <row r="836" ht="12.75" customHeight="1">
      <c r="A836" s="6" t="s">
        <v>15973</v>
      </c>
      <c r="B836" s="6" t="s">
        <v>16143</v>
      </c>
      <c r="C836" s="6" t="s">
        <v>596</v>
      </c>
      <c r="D836" s="6" t="s">
        <v>168</v>
      </c>
      <c r="E836" s="6" t="s">
        <v>170</v>
      </c>
      <c r="F836" s="6" t="s">
        <v>171</v>
      </c>
      <c r="G836" s="6" t="s">
        <v>88</v>
      </c>
      <c r="H836" s="6" t="s">
        <v>226</v>
      </c>
      <c r="I836" s="6" t="s">
        <v>99</v>
      </c>
      <c r="J836" s="6">
        <v>300.0</v>
      </c>
      <c r="K836" s="6">
        <v>649.0</v>
      </c>
      <c r="L836" s="10"/>
      <c r="M836" s="10"/>
      <c r="N836" s="10"/>
      <c r="O836" s="9"/>
      <c r="P836" s="9"/>
      <c r="Q836" s="9"/>
      <c r="R836" s="6" t="s">
        <v>185</v>
      </c>
      <c r="S836" s="12">
        <v>0.0525</v>
      </c>
      <c r="T836" s="12">
        <v>0.0205</v>
      </c>
      <c r="U836" s="12"/>
      <c r="V836" s="12">
        <f t="shared" si="1"/>
        <v>0.073</v>
      </c>
      <c r="W836" s="12">
        <v>0.0262</v>
      </c>
      <c r="X836" s="12">
        <v>0.0173</v>
      </c>
      <c r="Y836" s="12"/>
      <c r="Z836" s="12"/>
      <c r="AA836" s="12">
        <f t="shared" si="2"/>
        <v>0.1165</v>
      </c>
      <c r="AB836" s="8" t="s">
        <v>90</v>
      </c>
      <c r="AC836" s="12"/>
      <c r="AD836" s="12"/>
      <c r="AE836" s="8" t="s">
        <v>90</v>
      </c>
      <c r="AF836" s="12"/>
      <c r="AG836" s="12"/>
      <c r="AH836" s="12"/>
      <c r="AI836" s="8" t="s">
        <v>90</v>
      </c>
      <c r="AJ836" s="12"/>
      <c r="AK836" s="12"/>
      <c r="AL836" s="12"/>
      <c r="AM836" s="6" t="s">
        <v>16038</v>
      </c>
      <c r="AO836" s="1" t="s">
        <v>180</v>
      </c>
      <c r="AP836" s="20">
        <v>0.0015</v>
      </c>
      <c r="AQ836" s="16"/>
      <c r="AR836" s="16">
        <v>1000.0</v>
      </c>
      <c r="AS836" s="16">
        <v>3750.0</v>
      </c>
      <c r="AT836" s="17"/>
      <c r="AU836" s="17"/>
      <c r="AV836" s="1">
        <v>1.0</v>
      </c>
      <c r="AW836" s="1">
        <v>1.0E9</v>
      </c>
      <c r="AX836" s="1">
        <v>1.0</v>
      </c>
      <c r="AY836" s="1">
        <v>360.0</v>
      </c>
      <c r="AZ836" s="21">
        <v>18.0</v>
      </c>
      <c r="BA836" s="21">
        <v>70.0</v>
      </c>
      <c r="BB836" s="6" t="s">
        <v>180</v>
      </c>
      <c r="BC836" s="12">
        <v>0.01</v>
      </c>
      <c r="BD836" s="6"/>
      <c r="BE836" s="6"/>
      <c r="BF836" s="6"/>
      <c r="BG836" s="6"/>
      <c r="BH836" s="6"/>
      <c r="BI836" s="6"/>
      <c r="BJ836" s="6"/>
      <c r="BK836" s="6"/>
      <c r="BL836" s="6"/>
      <c r="BM836" s="6"/>
      <c r="BN836" s="6"/>
      <c r="BO836" s="6" t="s">
        <v>221</v>
      </c>
      <c r="BP836" s="1" t="s">
        <v>90</v>
      </c>
      <c r="BQ836" s="19"/>
      <c r="BS836" s="19"/>
    </row>
    <row r="837" ht="12.75" customHeight="1">
      <c r="A837" s="6" t="s">
        <v>15973</v>
      </c>
      <c r="B837" s="6" t="s">
        <v>15974</v>
      </c>
      <c r="C837" s="6" t="s">
        <v>167</v>
      </c>
      <c r="D837" s="6" t="s">
        <v>168</v>
      </c>
      <c r="E837" s="6" t="s">
        <v>170</v>
      </c>
      <c r="F837" s="6" t="s">
        <v>88</v>
      </c>
      <c r="G837" s="6" t="s">
        <v>88</v>
      </c>
      <c r="H837" s="6" t="s">
        <v>226</v>
      </c>
      <c r="I837" s="6" t="s">
        <v>99</v>
      </c>
      <c r="J837" s="6">
        <v>825.0</v>
      </c>
      <c r="K837" s="6">
        <v>900.0</v>
      </c>
      <c r="L837" s="10" t="s">
        <v>99</v>
      </c>
      <c r="M837" s="10">
        <v>2500001.0</v>
      </c>
      <c r="N837" s="10">
        <v>5000000.0</v>
      </c>
      <c r="O837" s="9"/>
      <c r="P837" s="9"/>
      <c r="Q837" s="9"/>
      <c r="R837" s="6" t="s">
        <v>185</v>
      </c>
      <c r="S837" s="12">
        <v>0.0525</v>
      </c>
      <c r="T837" s="12">
        <v>0.0205</v>
      </c>
      <c r="U837" s="12"/>
      <c r="V837" s="12">
        <f t="shared" si="1"/>
        <v>0.073</v>
      </c>
      <c r="W837" s="12">
        <v>0.0</v>
      </c>
      <c r="X837" s="12">
        <v>0.0</v>
      </c>
      <c r="Y837" s="12"/>
      <c r="Z837" s="12"/>
      <c r="AA837" s="12">
        <f t="shared" si="2"/>
        <v>0.073</v>
      </c>
      <c r="AB837" s="8" t="s">
        <v>90</v>
      </c>
      <c r="AC837" s="12"/>
      <c r="AD837" s="12"/>
      <c r="AE837" s="8" t="s">
        <v>90</v>
      </c>
      <c r="AF837" s="12"/>
      <c r="AG837" s="12"/>
      <c r="AH837" s="12"/>
      <c r="AI837" s="8" t="s">
        <v>90</v>
      </c>
      <c r="AJ837" s="12"/>
      <c r="AK837" s="12"/>
      <c r="AL837" s="12"/>
      <c r="AM837" s="6" t="s">
        <v>211</v>
      </c>
      <c r="AO837" s="1" t="s">
        <v>180</v>
      </c>
      <c r="AP837" s="20">
        <v>0.0025</v>
      </c>
      <c r="AQ837" s="16"/>
      <c r="AR837" s="16"/>
      <c r="AS837" s="16">
        <v>12500.0</v>
      </c>
      <c r="AT837" s="17"/>
      <c r="AU837" s="17"/>
      <c r="AV837" s="1">
        <v>1.0</v>
      </c>
      <c r="AW837" s="1">
        <v>1.0E9</v>
      </c>
      <c r="AX837" s="1">
        <v>1.0</v>
      </c>
      <c r="AY837" s="1">
        <v>360.0</v>
      </c>
      <c r="AZ837" s="21">
        <v>18.0</v>
      </c>
      <c r="BA837" s="21">
        <v>70.0</v>
      </c>
      <c r="BB837" s="6" t="s">
        <v>180</v>
      </c>
      <c r="BC837" s="12">
        <v>0.01</v>
      </c>
      <c r="BD837" s="6"/>
      <c r="BE837" s="6"/>
      <c r="BF837" s="6"/>
      <c r="BG837" s="6"/>
      <c r="BH837" s="6"/>
      <c r="BI837" s="6"/>
      <c r="BJ837" s="6"/>
      <c r="BK837" s="6"/>
      <c r="BL837" s="6"/>
      <c r="BM837" s="6"/>
      <c r="BN837" s="6"/>
      <c r="BO837" s="6" t="s">
        <v>221</v>
      </c>
      <c r="BP837" s="1" t="s">
        <v>90</v>
      </c>
      <c r="BQ837" s="19"/>
      <c r="BS837" s="19"/>
    </row>
    <row r="838" ht="12.75" customHeight="1">
      <c r="A838" s="6" t="s">
        <v>15973</v>
      </c>
      <c r="B838" s="6" t="s">
        <v>15974</v>
      </c>
      <c r="C838" s="6" t="s">
        <v>167</v>
      </c>
      <c r="D838" s="6" t="s">
        <v>168</v>
      </c>
      <c r="E838" s="6" t="s">
        <v>170</v>
      </c>
      <c r="F838" s="6" t="s">
        <v>88</v>
      </c>
      <c r="G838" s="6" t="s">
        <v>88</v>
      </c>
      <c r="H838" s="6" t="s">
        <v>226</v>
      </c>
      <c r="I838" s="6" t="s">
        <v>99</v>
      </c>
      <c r="J838" s="6">
        <v>825.0</v>
      </c>
      <c r="K838" s="6">
        <v>900.0</v>
      </c>
      <c r="L838" s="10" t="s">
        <v>99</v>
      </c>
      <c r="M838" s="10">
        <v>5000001.0</v>
      </c>
      <c r="N838" s="10">
        <v>7500000.0</v>
      </c>
      <c r="O838" s="9"/>
      <c r="P838" s="9"/>
      <c r="Q838" s="9"/>
      <c r="R838" s="6" t="s">
        <v>185</v>
      </c>
      <c r="S838" s="12">
        <v>0.0525</v>
      </c>
      <c r="T838" s="12">
        <v>0.0205</v>
      </c>
      <c r="U838" s="12"/>
      <c r="V838" s="12">
        <f t="shared" si="1"/>
        <v>0.073</v>
      </c>
      <c r="W838" s="12">
        <v>0.0</v>
      </c>
      <c r="X838" s="12">
        <v>0.0</v>
      </c>
      <c r="Y838" s="12"/>
      <c r="Z838" s="12"/>
      <c r="AA838" s="12">
        <f t="shared" si="2"/>
        <v>0.073</v>
      </c>
      <c r="AB838" s="8" t="s">
        <v>90</v>
      </c>
      <c r="AC838" s="12"/>
      <c r="AD838" s="12"/>
      <c r="AE838" s="8" t="s">
        <v>90</v>
      </c>
      <c r="AF838" s="12"/>
      <c r="AG838" s="12"/>
      <c r="AH838" s="12"/>
      <c r="AI838" s="8" t="s">
        <v>90</v>
      </c>
      <c r="AJ838" s="12"/>
      <c r="AK838" s="12"/>
      <c r="AL838" s="12"/>
      <c r="AM838" s="6" t="s">
        <v>211</v>
      </c>
      <c r="AO838" s="1" t="s">
        <v>180</v>
      </c>
      <c r="AP838" s="20">
        <v>0.0025</v>
      </c>
      <c r="AQ838" s="16"/>
      <c r="AR838" s="16"/>
      <c r="AS838" s="16">
        <v>15000.0</v>
      </c>
      <c r="AT838" s="17"/>
      <c r="AU838" s="17"/>
      <c r="AV838" s="1">
        <v>1.0</v>
      </c>
      <c r="AW838" s="1">
        <v>1.0E9</v>
      </c>
      <c r="AX838" s="1">
        <v>1.0</v>
      </c>
      <c r="AY838" s="1">
        <v>360.0</v>
      </c>
      <c r="AZ838" s="21">
        <v>18.0</v>
      </c>
      <c r="BA838" s="21">
        <v>70.0</v>
      </c>
      <c r="BB838" s="6" t="s">
        <v>180</v>
      </c>
      <c r="BC838" s="12">
        <v>0.01</v>
      </c>
      <c r="BD838" s="6"/>
      <c r="BE838" s="6"/>
      <c r="BF838" s="6"/>
      <c r="BG838" s="6"/>
      <c r="BH838" s="6"/>
      <c r="BI838" s="6"/>
      <c r="BJ838" s="6"/>
      <c r="BK838" s="6"/>
      <c r="BL838" s="6"/>
      <c r="BM838" s="6"/>
      <c r="BN838" s="6"/>
      <c r="BO838" s="6" t="s">
        <v>221</v>
      </c>
      <c r="BP838" s="1" t="s">
        <v>90</v>
      </c>
      <c r="BQ838" s="19"/>
      <c r="BS838" s="19"/>
    </row>
    <row r="839" ht="12.75" customHeight="1">
      <c r="A839" s="6" t="s">
        <v>15973</v>
      </c>
      <c r="B839" s="6" t="s">
        <v>15974</v>
      </c>
      <c r="C839" s="6" t="s">
        <v>167</v>
      </c>
      <c r="D839" s="6" t="s">
        <v>168</v>
      </c>
      <c r="E839" s="6" t="s">
        <v>170</v>
      </c>
      <c r="F839" s="6" t="s">
        <v>88</v>
      </c>
      <c r="G839" s="6" t="s">
        <v>88</v>
      </c>
      <c r="H839" s="6" t="s">
        <v>226</v>
      </c>
      <c r="I839" s="6" t="s">
        <v>99</v>
      </c>
      <c r="J839" s="6">
        <v>825.0</v>
      </c>
      <c r="K839" s="6">
        <v>900.0</v>
      </c>
      <c r="L839" s="10" t="s">
        <v>99</v>
      </c>
      <c r="M839" s="10">
        <v>7500001.0</v>
      </c>
      <c r="N839" s="10">
        <v>1.0E9</v>
      </c>
      <c r="O839" s="9"/>
      <c r="P839" s="9"/>
      <c r="Q839" s="9"/>
      <c r="R839" s="6" t="s">
        <v>185</v>
      </c>
      <c r="S839" s="12">
        <v>0.0525</v>
      </c>
      <c r="T839" s="12">
        <v>0.0205</v>
      </c>
      <c r="U839" s="12"/>
      <c r="V839" s="12">
        <f t="shared" si="1"/>
        <v>0.073</v>
      </c>
      <c r="W839" s="12">
        <v>0.0</v>
      </c>
      <c r="X839" s="12">
        <v>0.0</v>
      </c>
      <c r="Y839" s="12"/>
      <c r="Z839" s="12"/>
      <c r="AA839" s="12">
        <f t="shared" si="2"/>
        <v>0.073</v>
      </c>
      <c r="AB839" s="8" t="s">
        <v>90</v>
      </c>
      <c r="AC839" s="12"/>
      <c r="AD839" s="12"/>
      <c r="AE839" s="8" t="s">
        <v>90</v>
      </c>
      <c r="AF839" s="12"/>
      <c r="AG839" s="12"/>
      <c r="AH839" s="12"/>
      <c r="AI839" s="8" t="s">
        <v>90</v>
      </c>
      <c r="AJ839" s="12"/>
      <c r="AK839" s="12"/>
      <c r="AL839" s="12"/>
      <c r="AM839" s="6" t="s">
        <v>211</v>
      </c>
      <c r="AO839" s="1" t="s">
        <v>180</v>
      </c>
      <c r="AP839" s="20">
        <v>0.0025</v>
      </c>
      <c r="AQ839" s="16"/>
      <c r="AR839" s="16"/>
      <c r="AS839" s="16"/>
      <c r="AT839" s="17"/>
      <c r="AU839" s="17"/>
      <c r="AV839" s="1">
        <v>1.0</v>
      </c>
      <c r="AW839" s="1">
        <v>1.0E9</v>
      </c>
      <c r="AX839" s="1">
        <v>1.0</v>
      </c>
      <c r="AY839" s="1">
        <v>360.0</v>
      </c>
      <c r="AZ839" s="21">
        <v>18.0</v>
      </c>
      <c r="BA839" s="21">
        <v>70.0</v>
      </c>
      <c r="BB839" s="6" t="s">
        <v>180</v>
      </c>
      <c r="BC839" s="12">
        <v>0.01</v>
      </c>
      <c r="BD839" s="6"/>
      <c r="BE839" s="6"/>
      <c r="BF839" s="6"/>
      <c r="BG839" s="6"/>
      <c r="BH839" s="6"/>
      <c r="BI839" s="6"/>
      <c r="BJ839" s="6"/>
      <c r="BK839" s="6"/>
      <c r="BL839" s="6"/>
      <c r="BM839" s="6"/>
      <c r="BN839" s="6"/>
      <c r="BO839" s="6" t="s">
        <v>221</v>
      </c>
      <c r="BP839" s="1" t="s">
        <v>90</v>
      </c>
      <c r="BQ839" s="19"/>
      <c r="BS839" s="19"/>
    </row>
    <row r="840" ht="12.75" customHeight="1">
      <c r="A840" s="6" t="s">
        <v>15973</v>
      </c>
      <c r="B840" s="6" t="s">
        <v>15974</v>
      </c>
      <c r="C840" s="6" t="s">
        <v>167</v>
      </c>
      <c r="D840" s="6" t="s">
        <v>168</v>
      </c>
      <c r="E840" s="6" t="s">
        <v>170</v>
      </c>
      <c r="F840" s="6" t="s">
        <v>88</v>
      </c>
      <c r="G840" s="6" t="s">
        <v>88</v>
      </c>
      <c r="H840" s="6" t="s">
        <v>226</v>
      </c>
      <c r="I840" s="6" t="s">
        <v>99</v>
      </c>
      <c r="J840" s="6">
        <v>791.0</v>
      </c>
      <c r="K840" s="6">
        <v>824.0</v>
      </c>
      <c r="L840" s="10" t="s">
        <v>99</v>
      </c>
      <c r="M840" s="10">
        <v>2500001.0</v>
      </c>
      <c r="N840" s="10">
        <v>5000000.0</v>
      </c>
      <c r="O840" s="9"/>
      <c r="P840" s="9"/>
      <c r="Q840" s="9"/>
      <c r="R840" s="6" t="s">
        <v>185</v>
      </c>
      <c r="S840" s="12">
        <v>0.0525</v>
      </c>
      <c r="T840" s="12">
        <v>0.0205</v>
      </c>
      <c r="U840" s="12"/>
      <c r="V840" s="12">
        <f t="shared" si="1"/>
        <v>0.073</v>
      </c>
      <c r="W840" s="12">
        <v>4.0E-4</v>
      </c>
      <c r="X840" s="12">
        <v>6.0E-4</v>
      </c>
      <c r="Y840" s="12"/>
      <c r="Z840" s="12"/>
      <c r="AA840" s="12">
        <f t="shared" si="2"/>
        <v>0.074</v>
      </c>
      <c r="AB840" s="8" t="s">
        <v>90</v>
      </c>
      <c r="AC840" s="12"/>
      <c r="AD840" s="12"/>
      <c r="AE840" s="8" t="s">
        <v>90</v>
      </c>
      <c r="AF840" s="12"/>
      <c r="AG840" s="12"/>
      <c r="AH840" s="12"/>
      <c r="AI840" s="8" t="s">
        <v>90</v>
      </c>
      <c r="AJ840" s="12"/>
      <c r="AK840" s="12"/>
      <c r="AL840" s="12"/>
      <c r="AM840" s="6" t="s">
        <v>211</v>
      </c>
      <c r="AO840" s="1" t="s">
        <v>180</v>
      </c>
      <c r="AP840" s="20">
        <v>0.0025</v>
      </c>
      <c r="AQ840" s="16"/>
      <c r="AR840" s="16"/>
      <c r="AS840" s="16">
        <v>12500.0</v>
      </c>
      <c r="AT840" s="17"/>
      <c r="AU840" s="17"/>
      <c r="AV840" s="1">
        <v>1.0</v>
      </c>
      <c r="AW840" s="1">
        <v>1.0E9</v>
      </c>
      <c r="AX840" s="1">
        <v>1.0</v>
      </c>
      <c r="AY840" s="1">
        <v>360.0</v>
      </c>
      <c r="AZ840" s="21">
        <v>18.0</v>
      </c>
      <c r="BA840" s="21">
        <v>70.0</v>
      </c>
      <c r="BB840" s="6" t="s">
        <v>180</v>
      </c>
      <c r="BC840" s="12">
        <v>0.01</v>
      </c>
      <c r="BD840" s="6"/>
      <c r="BE840" s="6"/>
      <c r="BF840" s="6"/>
      <c r="BG840" s="6"/>
      <c r="BH840" s="6"/>
      <c r="BI840" s="6"/>
      <c r="BJ840" s="6"/>
      <c r="BK840" s="6"/>
      <c r="BL840" s="6"/>
      <c r="BM840" s="6"/>
      <c r="BN840" s="6"/>
      <c r="BO840" s="6" t="s">
        <v>221</v>
      </c>
      <c r="BP840" s="1" t="s">
        <v>90</v>
      </c>
      <c r="BQ840" s="19"/>
      <c r="BS840" s="19"/>
    </row>
    <row r="841" ht="12.75" customHeight="1">
      <c r="A841" s="6" t="s">
        <v>15973</v>
      </c>
      <c r="B841" s="6" t="s">
        <v>15974</v>
      </c>
      <c r="C841" s="6" t="s">
        <v>167</v>
      </c>
      <c r="D841" s="6" t="s">
        <v>168</v>
      </c>
      <c r="E841" s="6" t="s">
        <v>170</v>
      </c>
      <c r="F841" s="6" t="s">
        <v>88</v>
      </c>
      <c r="G841" s="6" t="s">
        <v>88</v>
      </c>
      <c r="H841" s="6" t="s">
        <v>226</v>
      </c>
      <c r="I841" s="6" t="s">
        <v>99</v>
      </c>
      <c r="J841" s="6">
        <v>791.0</v>
      </c>
      <c r="K841" s="6">
        <v>824.0</v>
      </c>
      <c r="L841" s="10" t="s">
        <v>99</v>
      </c>
      <c r="M841" s="10">
        <v>5000001.0</v>
      </c>
      <c r="N841" s="10">
        <v>7500000.0</v>
      </c>
      <c r="O841" s="9"/>
      <c r="P841" s="9"/>
      <c r="Q841" s="9"/>
      <c r="R841" s="6" t="s">
        <v>185</v>
      </c>
      <c r="S841" s="12">
        <v>0.0525</v>
      </c>
      <c r="T841" s="12">
        <v>0.0205</v>
      </c>
      <c r="U841" s="12"/>
      <c r="V841" s="12">
        <f t="shared" si="1"/>
        <v>0.073</v>
      </c>
      <c r="W841" s="12">
        <v>4.0E-4</v>
      </c>
      <c r="X841" s="12">
        <v>6.0E-4</v>
      </c>
      <c r="Y841" s="12"/>
      <c r="Z841" s="12"/>
      <c r="AA841" s="12">
        <f t="shared" si="2"/>
        <v>0.074</v>
      </c>
      <c r="AB841" s="8" t="s">
        <v>90</v>
      </c>
      <c r="AC841" s="12"/>
      <c r="AD841" s="12"/>
      <c r="AE841" s="8" t="s">
        <v>90</v>
      </c>
      <c r="AF841" s="12"/>
      <c r="AG841" s="12"/>
      <c r="AH841" s="12"/>
      <c r="AI841" s="8" t="s">
        <v>90</v>
      </c>
      <c r="AJ841" s="12"/>
      <c r="AK841" s="12"/>
      <c r="AL841" s="12"/>
      <c r="AM841" s="6" t="s">
        <v>211</v>
      </c>
      <c r="AO841" s="1" t="s">
        <v>180</v>
      </c>
      <c r="AP841" s="20">
        <v>0.0025</v>
      </c>
      <c r="AQ841" s="16"/>
      <c r="AR841" s="16"/>
      <c r="AS841" s="16">
        <v>15000.0</v>
      </c>
      <c r="AT841" s="17"/>
      <c r="AU841" s="17"/>
      <c r="AV841" s="1">
        <v>1.0</v>
      </c>
      <c r="AW841" s="1">
        <v>1.0E9</v>
      </c>
      <c r="AX841" s="1">
        <v>1.0</v>
      </c>
      <c r="AY841" s="1">
        <v>360.0</v>
      </c>
      <c r="AZ841" s="21">
        <v>18.0</v>
      </c>
      <c r="BA841" s="21">
        <v>70.0</v>
      </c>
      <c r="BB841" s="6" t="s">
        <v>180</v>
      </c>
      <c r="BC841" s="12">
        <v>0.01</v>
      </c>
      <c r="BD841" s="6"/>
      <c r="BE841" s="6"/>
      <c r="BF841" s="6"/>
      <c r="BG841" s="6"/>
      <c r="BH841" s="6"/>
      <c r="BI841" s="6"/>
      <c r="BJ841" s="6"/>
      <c r="BK841" s="6"/>
      <c r="BL841" s="6"/>
      <c r="BM841" s="6"/>
      <c r="BN841" s="6"/>
      <c r="BO841" s="6" t="s">
        <v>221</v>
      </c>
      <c r="BP841" s="1" t="s">
        <v>90</v>
      </c>
      <c r="BQ841" s="19"/>
      <c r="BS841" s="19"/>
    </row>
    <row r="842" ht="12.75" customHeight="1">
      <c r="A842" s="6" t="s">
        <v>15973</v>
      </c>
      <c r="B842" s="6" t="s">
        <v>15974</v>
      </c>
      <c r="C842" s="6" t="s">
        <v>167</v>
      </c>
      <c r="D842" s="6" t="s">
        <v>168</v>
      </c>
      <c r="E842" s="6" t="s">
        <v>170</v>
      </c>
      <c r="F842" s="6" t="s">
        <v>88</v>
      </c>
      <c r="G842" s="6" t="s">
        <v>88</v>
      </c>
      <c r="H842" s="6" t="s">
        <v>226</v>
      </c>
      <c r="I842" s="6" t="s">
        <v>99</v>
      </c>
      <c r="J842" s="6">
        <v>791.0</v>
      </c>
      <c r="K842" s="6">
        <v>824.0</v>
      </c>
      <c r="L842" s="10" t="s">
        <v>99</v>
      </c>
      <c r="M842" s="10">
        <v>7500001.0</v>
      </c>
      <c r="N842" s="10">
        <v>1.0E9</v>
      </c>
      <c r="O842" s="9"/>
      <c r="P842" s="9"/>
      <c r="Q842" s="9"/>
      <c r="R842" s="6" t="s">
        <v>185</v>
      </c>
      <c r="S842" s="12">
        <v>0.0525</v>
      </c>
      <c r="T842" s="12">
        <v>0.0205</v>
      </c>
      <c r="U842" s="12"/>
      <c r="V842" s="12">
        <f t="shared" si="1"/>
        <v>0.073</v>
      </c>
      <c r="W842" s="12">
        <v>4.0E-4</v>
      </c>
      <c r="X842" s="12">
        <v>6.0E-4</v>
      </c>
      <c r="Y842" s="12"/>
      <c r="Z842" s="12"/>
      <c r="AA842" s="12">
        <f t="shared" si="2"/>
        <v>0.074</v>
      </c>
      <c r="AB842" s="8" t="s">
        <v>90</v>
      </c>
      <c r="AC842" s="12"/>
      <c r="AD842" s="12"/>
      <c r="AE842" s="8" t="s">
        <v>90</v>
      </c>
      <c r="AF842" s="12"/>
      <c r="AG842" s="12"/>
      <c r="AH842" s="12"/>
      <c r="AI842" s="8" t="s">
        <v>90</v>
      </c>
      <c r="AJ842" s="12"/>
      <c r="AK842" s="12"/>
      <c r="AL842" s="12"/>
      <c r="AM842" s="6" t="s">
        <v>211</v>
      </c>
      <c r="AO842" s="1" t="s">
        <v>180</v>
      </c>
      <c r="AP842" s="20">
        <v>0.0025</v>
      </c>
      <c r="AQ842" s="16"/>
      <c r="AR842" s="16"/>
      <c r="AS842" s="16"/>
      <c r="AT842" s="17"/>
      <c r="AU842" s="17"/>
      <c r="AV842" s="1">
        <v>1.0</v>
      </c>
      <c r="AW842" s="1">
        <v>1.0E9</v>
      </c>
      <c r="AX842" s="1">
        <v>1.0</v>
      </c>
      <c r="AY842" s="1">
        <v>360.0</v>
      </c>
      <c r="AZ842" s="21">
        <v>18.0</v>
      </c>
      <c r="BA842" s="21">
        <v>70.0</v>
      </c>
      <c r="BB842" s="6" t="s">
        <v>180</v>
      </c>
      <c r="BC842" s="12">
        <v>0.01</v>
      </c>
      <c r="BD842" s="6"/>
      <c r="BE842" s="6"/>
      <c r="BF842" s="6"/>
      <c r="BG842" s="6"/>
      <c r="BH842" s="6"/>
      <c r="BI842" s="6"/>
      <c r="BJ842" s="6"/>
      <c r="BK842" s="6"/>
      <c r="BL842" s="6"/>
      <c r="BM842" s="6"/>
      <c r="BN842" s="6"/>
      <c r="BO842" s="6" t="s">
        <v>221</v>
      </c>
      <c r="BP842" s="1" t="s">
        <v>90</v>
      </c>
      <c r="BQ842" s="19"/>
      <c r="BS842" s="19"/>
    </row>
    <row r="843" ht="12.75" customHeight="1">
      <c r="A843" s="6" t="s">
        <v>15973</v>
      </c>
      <c r="B843" s="6" t="s">
        <v>15974</v>
      </c>
      <c r="C843" s="6" t="s">
        <v>167</v>
      </c>
      <c r="D843" s="6" t="s">
        <v>168</v>
      </c>
      <c r="E843" s="6" t="s">
        <v>170</v>
      </c>
      <c r="F843" s="6" t="s">
        <v>88</v>
      </c>
      <c r="G843" s="6" t="s">
        <v>88</v>
      </c>
      <c r="H843" s="6" t="s">
        <v>226</v>
      </c>
      <c r="I843" s="6" t="s">
        <v>99</v>
      </c>
      <c r="J843" s="6">
        <v>750.0</v>
      </c>
      <c r="K843" s="6">
        <v>790.0</v>
      </c>
      <c r="L843" s="10" t="s">
        <v>99</v>
      </c>
      <c r="M843" s="10">
        <v>2500001.0</v>
      </c>
      <c r="N843" s="10">
        <v>5000000.0</v>
      </c>
      <c r="O843" s="9"/>
      <c r="P843" s="9"/>
      <c r="Q843" s="9"/>
      <c r="R843" s="6" t="s">
        <v>185</v>
      </c>
      <c r="S843" s="12">
        <v>0.0525</v>
      </c>
      <c r="T843" s="12">
        <v>0.0205</v>
      </c>
      <c r="U843" s="12"/>
      <c r="V843" s="12">
        <f t="shared" si="1"/>
        <v>0.073</v>
      </c>
      <c r="W843" s="12">
        <v>0.0016</v>
      </c>
      <c r="X843" s="12">
        <v>9.0E-4</v>
      </c>
      <c r="Y843" s="12"/>
      <c r="Z843" s="12"/>
      <c r="AA843" s="12">
        <f t="shared" si="2"/>
        <v>0.0755</v>
      </c>
      <c r="AB843" s="8" t="s">
        <v>90</v>
      </c>
      <c r="AC843" s="12"/>
      <c r="AD843" s="12"/>
      <c r="AE843" s="8" t="s">
        <v>90</v>
      </c>
      <c r="AF843" s="12"/>
      <c r="AG843" s="12"/>
      <c r="AH843" s="12"/>
      <c r="AI843" s="8" t="s">
        <v>90</v>
      </c>
      <c r="AJ843" s="12"/>
      <c r="AK843" s="12"/>
      <c r="AL843" s="12"/>
      <c r="AM843" s="6" t="s">
        <v>211</v>
      </c>
      <c r="AO843" s="1" t="s">
        <v>180</v>
      </c>
      <c r="AP843" s="20">
        <v>0.0025</v>
      </c>
      <c r="AQ843" s="16"/>
      <c r="AR843" s="16"/>
      <c r="AS843" s="16">
        <v>12500.0</v>
      </c>
      <c r="AT843" s="17"/>
      <c r="AU843" s="17"/>
      <c r="AV843" s="1">
        <v>1.0</v>
      </c>
      <c r="AW843" s="1">
        <v>1.0E9</v>
      </c>
      <c r="AX843" s="1">
        <v>1.0</v>
      </c>
      <c r="AY843" s="1">
        <v>360.0</v>
      </c>
      <c r="AZ843" s="21">
        <v>18.0</v>
      </c>
      <c r="BA843" s="21">
        <v>70.0</v>
      </c>
      <c r="BB843" s="6" t="s">
        <v>180</v>
      </c>
      <c r="BC843" s="12">
        <v>0.01</v>
      </c>
      <c r="BD843" s="6"/>
      <c r="BE843" s="6"/>
      <c r="BF843" s="6"/>
      <c r="BG843" s="6"/>
      <c r="BH843" s="6"/>
      <c r="BI843" s="6"/>
      <c r="BJ843" s="6"/>
      <c r="BK843" s="6"/>
      <c r="BL843" s="6"/>
      <c r="BM843" s="6"/>
      <c r="BN843" s="6"/>
      <c r="BO843" s="6" t="s">
        <v>221</v>
      </c>
      <c r="BP843" s="1" t="s">
        <v>90</v>
      </c>
      <c r="BQ843" s="19"/>
      <c r="BS843" s="19"/>
    </row>
    <row r="844" ht="12.75" customHeight="1">
      <c r="A844" s="6" t="s">
        <v>15973</v>
      </c>
      <c r="B844" s="6" t="s">
        <v>15974</v>
      </c>
      <c r="C844" s="6" t="s">
        <v>167</v>
      </c>
      <c r="D844" s="6" t="s">
        <v>168</v>
      </c>
      <c r="E844" s="6" t="s">
        <v>170</v>
      </c>
      <c r="F844" s="6" t="s">
        <v>88</v>
      </c>
      <c r="G844" s="6" t="s">
        <v>88</v>
      </c>
      <c r="H844" s="6" t="s">
        <v>226</v>
      </c>
      <c r="I844" s="6" t="s">
        <v>99</v>
      </c>
      <c r="J844" s="6">
        <v>750.0</v>
      </c>
      <c r="K844" s="6">
        <v>790.0</v>
      </c>
      <c r="L844" s="10" t="s">
        <v>99</v>
      </c>
      <c r="M844" s="10">
        <v>5000001.0</v>
      </c>
      <c r="N844" s="10">
        <v>7500000.0</v>
      </c>
      <c r="O844" s="9"/>
      <c r="P844" s="9"/>
      <c r="Q844" s="9"/>
      <c r="R844" s="6" t="s">
        <v>185</v>
      </c>
      <c r="S844" s="12">
        <v>0.0525</v>
      </c>
      <c r="T844" s="12">
        <v>0.0205</v>
      </c>
      <c r="U844" s="12"/>
      <c r="V844" s="12">
        <f t="shared" si="1"/>
        <v>0.073</v>
      </c>
      <c r="W844" s="12">
        <v>0.0016</v>
      </c>
      <c r="X844" s="12">
        <v>9.0E-4</v>
      </c>
      <c r="Y844" s="12"/>
      <c r="Z844" s="12"/>
      <c r="AA844" s="12">
        <f t="shared" si="2"/>
        <v>0.0755</v>
      </c>
      <c r="AB844" s="8" t="s">
        <v>90</v>
      </c>
      <c r="AC844" s="12"/>
      <c r="AD844" s="12"/>
      <c r="AE844" s="8" t="s">
        <v>90</v>
      </c>
      <c r="AF844" s="12"/>
      <c r="AG844" s="12"/>
      <c r="AH844" s="12"/>
      <c r="AI844" s="8" t="s">
        <v>90</v>
      </c>
      <c r="AJ844" s="12"/>
      <c r="AK844" s="12"/>
      <c r="AL844" s="12"/>
      <c r="AM844" s="6" t="s">
        <v>211</v>
      </c>
      <c r="AO844" s="1" t="s">
        <v>180</v>
      </c>
      <c r="AP844" s="20">
        <v>0.0025</v>
      </c>
      <c r="AQ844" s="16"/>
      <c r="AR844" s="16"/>
      <c r="AS844" s="16">
        <v>15000.0</v>
      </c>
      <c r="AT844" s="17"/>
      <c r="AU844" s="17"/>
      <c r="AV844" s="1">
        <v>1.0</v>
      </c>
      <c r="AW844" s="1">
        <v>1.0E9</v>
      </c>
      <c r="AX844" s="1">
        <v>1.0</v>
      </c>
      <c r="AY844" s="1">
        <v>360.0</v>
      </c>
      <c r="AZ844" s="21">
        <v>18.0</v>
      </c>
      <c r="BA844" s="21">
        <v>70.0</v>
      </c>
      <c r="BB844" s="6" t="s">
        <v>180</v>
      </c>
      <c r="BC844" s="12">
        <v>0.01</v>
      </c>
      <c r="BD844" s="6"/>
      <c r="BE844" s="6"/>
      <c r="BF844" s="6"/>
      <c r="BG844" s="6"/>
      <c r="BH844" s="6"/>
      <c r="BI844" s="6"/>
      <c r="BJ844" s="6"/>
      <c r="BK844" s="6"/>
      <c r="BL844" s="6"/>
      <c r="BM844" s="6"/>
      <c r="BN844" s="6"/>
      <c r="BO844" s="6" t="s">
        <v>221</v>
      </c>
      <c r="BP844" s="1" t="s">
        <v>90</v>
      </c>
      <c r="BQ844" s="19"/>
      <c r="BS844" s="19"/>
    </row>
    <row r="845" ht="12.75" customHeight="1">
      <c r="A845" s="6" t="s">
        <v>15973</v>
      </c>
      <c r="B845" s="6" t="s">
        <v>15974</v>
      </c>
      <c r="C845" s="6" t="s">
        <v>167</v>
      </c>
      <c r="D845" s="6" t="s">
        <v>168</v>
      </c>
      <c r="E845" s="6" t="s">
        <v>170</v>
      </c>
      <c r="F845" s="6" t="s">
        <v>88</v>
      </c>
      <c r="G845" s="6" t="s">
        <v>88</v>
      </c>
      <c r="H845" s="6" t="s">
        <v>226</v>
      </c>
      <c r="I845" s="6" t="s">
        <v>99</v>
      </c>
      <c r="J845" s="6">
        <v>750.0</v>
      </c>
      <c r="K845" s="6">
        <v>790.0</v>
      </c>
      <c r="L845" s="10" t="s">
        <v>99</v>
      </c>
      <c r="M845" s="10">
        <v>7500001.0</v>
      </c>
      <c r="N845" s="10">
        <v>1.0E9</v>
      </c>
      <c r="O845" s="9"/>
      <c r="P845" s="9"/>
      <c r="Q845" s="9"/>
      <c r="R845" s="6" t="s">
        <v>185</v>
      </c>
      <c r="S845" s="12">
        <v>0.0525</v>
      </c>
      <c r="T845" s="12">
        <v>0.0205</v>
      </c>
      <c r="U845" s="12"/>
      <c r="V845" s="12">
        <f t="shared" si="1"/>
        <v>0.073</v>
      </c>
      <c r="W845" s="12">
        <v>0.0016</v>
      </c>
      <c r="X845" s="12">
        <v>9.0E-4</v>
      </c>
      <c r="Y845" s="12"/>
      <c r="Z845" s="12"/>
      <c r="AA845" s="12">
        <f t="shared" si="2"/>
        <v>0.0755</v>
      </c>
      <c r="AB845" s="8" t="s">
        <v>90</v>
      </c>
      <c r="AC845" s="12"/>
      <c r="AD845" s="12"/>
      <c r="AE845" s="8" t="s">
        <v>90</v>
      </c>
      <c r="AF845" s="12"/>
      <c r="AG845" s="12"/>
      <c r="AH845" s="12"/>
      <c r="AI845" s="8" t="s">
        <v>90</v>
      </c>
      <c r="AJ845" s="12"/>
      <c r="AK845" s="12"/>
      <c r="AL845" s="12"/>
      <c r="AM845" s="6" t="s">
        <v>211</v>
      </c>
      <c r="AO845" s="1" t="s">
        <v>180</v>
      </c>
      <c r="AP845" s="20">
        <v>0.0025</v>
      </c>
      <c r="AQ845" s="16"/>
      <c r="AR845" s="16"/>
      <c r="AS845" s="16"/>
      <c r="AT845" s="17"/>
      <c r="AU845" s="17"/>
      <c r="AV845" s="1">
        <v>1.0</v>
      </c>
      <c r="AW845" s="1">
        <v>1.0E9</v>
      </c>
      <c r="AX845" s="1">
        <v>1.0</v>
      </c>
      <c r="AY845" s="1">
        <v>360.0</v>
      </c>
      <c r="AZ845" s="21">
        <v>18.0</v>
      </c>
      <c r="BA845" s="21">
        <v>70.0</v>
      </c>
      <c r="BB845" s="6" t="s">
        <v>180</v>
      </c>
      <c r="BC845" s="12">
        <v>0.01</v>
      </c>
      <c r="BD845" s="6"/>
      <c r="BE845" s="6"/>
      <c r="BF845" s="6"/>
      <c r="BG845" s="6"/>
      <c r="BH845" s="6"/>
      <c r="BI845" s="6"/>
      <c r="BJ845" s="6"/>
      <c r="BK845" s="6"/>
      <c r="BL845" s="6"/>
      <c r="BM845" s="6"/>
      <c r="BN845" s="6"/>
      <c r="BO845" s="6" t="s">
        <v>221</v>
      </c>
      <c r="BP845" s="1" t="s">
        <v>90</v>
      </c>
      <c r="BQ845" s="19"/>
      <c r="BS845" s="19"/>
    </row>
    <row r="846" ht="12.75" customHeight="1">
      <c r="A846" s="6" t="s">
        <v>15973</v>
      </c>
      <c r="B846" s="6" t="s">
        <v>15974</v>
      </c>
      <c r="C846" s="6" t="s">
        <v>167</v>
      </c>
      <c r="D846" s="6" t="s">
        <v>168</v>
      </c>
      <c r="E846" s="6" t="s">
        <v>170</v>
      </c>
      <c r="F846" s="6" t="s">
        <v>88</v>
      </c>
      <c r="G846" s="6" t="s">
        <v>88</v>
      </c>
      <c r="H846" s="6" t="s">
        <v>226</v>
      </c>
      <c r="I846" s="6" t="s">
        <v>99</v>
      </c>
      <c r="J846" s="6">
        <v>725.0</v>
      </c>
      <c r="K846" s="6">
        <v>749.0</v>
      </c>
      <c r="L846" s="10" t="s">
        <v>99</v>
      </c>
      <c r="M846" s="10">
        <v>2500001.0</v>
      </c>
      <c r="N846" s="10">
        <v>5000000.0</v>
      </c>
      <c r="O846" s="9"/>
      <c r="P846" s="9"/>
      <c r="Q846" s="9"/>
      <c r="R846" s="6" t="s">
        <v>185</v>
      </c>
      <c r="S846" s="12">
        <v>0.0525</v>
      </c>
      <c r="T846" s="12">
        <v>0.0205</v>
      </c>
      <c r="U846" s="12"/>
      <c r="V846" s="12">
        <f t="shared" si="1"/>
        <v>0.073</v>
      </c>
      <c r="W846" s="12">
        <v>0.0029</v>
      </c>
      <c r="X846" s="12">
        <v>0.0031</v>
      </c>
      <c r="Y846" s="12"/>
      <c r="Z846" s="12"/>
      <c r="AA846" s="12">
        <f t="shared" si="2"/>
        <v>0.079</v>
      </c>
      <c r="AB846" s="8" t="s">
        <v>90</v>
      </c>
      <c r="AC846" s="12"/>
      <c r="AD846" s="12"/>
      <c r="AE846" s="8" t="s">
        <v>90</v>
      </c>
      <c r="AF846" s="12"/>
      <c r="AG846" s="12"/>
      <c r="AH846" s="12"/>
      <c r="AI846" s="8" t="s">
        <v>90</v>
      </c>
      <c r="AJ846" s="12"/>
      <c r="AK846" s="12"/>
      <c r="AL846" s="12"/>
      <c r="AM846" s="6" t="s">
        <v>211</v>
      </c>
      <c r="AO846" s="1" t="s">
        <v>180</v>
      </c>
      <c r="AP846" s="20">
        <v>0.0025</v>
      </c>
      <c r="AQ846" s="16"/>
      <c r="AR846" s="16"/>
      <c r="AS846" s="16">
        <v>12500.0</v>
      </c>
      <c r="AT846" s="17"/>
      <c r="AU846" s="17"/>
      <c r="AV846" s="1">
        <v>1.0</v>
      </c>
      <c r="AW846" s="1">
        <v>1.0E9</v>
      </c>
      <c r="AX846" s="1">
        <v>1.0</v>
      </c>
      <c r="AY846" s="1">
        <v>360.0</v>
      </c>
      <c r="AZ846" s="21">
        <v>18.0</v>
      </c>
      <c r="BA846" s="21">
        <v>70.0</v>
      </c>
      <c r="BB846" s="6" t="s">
        <v>180</v>
      </c>
      <c r="BC846" s="12">
        <v>0.01</v>
      </c>
      <c r="BD846" s="6"/>
      <c r="BE846" s="6"/>
      <c r="BF846" s="6"/>
      <c r="BG846" s="6"/>
      <c r="BH846" s="6"/>
      <c r="BI846" s="6"/>
      <c r="BJ846" s="6"/>
      <c r="BK846" s="6"/>
      <c r="BL846" s="6"/>
      <c r="BM846" s="6"/>
      <c r="BN846" s="6"/>
      <c r="BO846" s="6" t="s">
        <v>221</v>
      </c>
      <c r="BP846" s="1" t="s">
        <v>90</v>
      </c>
      <c r="BQ846" s="19"/>
      <c r="BS846" s="19"/>
    </row>
    <row r="847" ht="12.75" customHeight="1">
      <c r="A847" s="6" t="s">
        <v>15973</v>
      </c>
      <c r="B847" s="6" t="s">
        <v>15974</v>
      </c>
      <c r="C847" s="6" t="s">
        <v>167</v>
      </c>
      <c r="D847" s="6" t="s">
        <v>168</v>
      </c>
      <c r="E847" s="6" t="s">
        <v>170</v>
      </c>
      <c r="F847" s="6" t="s">
        <v>88</v>
      </c>
      <c r="G847" s="6" t="s">
        <v>88</v>
      </c>
      <c r="H847" s="6" t="s">
        <v>226</v>
      </c>
      <c r="I847" s="6" t="s">
        <v>99</v>
      </c>
      <c r="J847" s="6">
        <v>725.0</v>
      </c>
      <c r="K847" s="6">
        <v>749.0</v>
      </c>
      <c r="L847" s="10" t="s">
        <v>99</v>
      </c>
      <c r="M847" s="10">
        <v>5000001.0</v>
      </c>
      <c r="N847" s="10">
        <v>7500000.0</v>
      </c>
      <c r="O847" s="9"/>
      <c r="P847" s="9"/>
      <c r="Q847" s="9"/>
      <c r="R847" s="6" t="s">
        <v>185</v>
      </c>
      <c r="S847" s="12">
        <v>0.0525</v>
      </c>
      <c r="T847" s="12">
        <v>0.0205</v>
      </c>
      <c r="U847" s="12"/>
      <c r="V847" s="12">
        <f t="shared" si="1"/>
        <v>0.073</v>
      </c>
      <c r="W847" s="12">
        <v>0.0029</v>
      </c>
      <c r="X847" s="12">
        <v>0.0031</v>
      </c>
      <c r="Y847" s="12"/>
      <c r="Z847" s="12"/>
      <c r="AA847" s="12">
        <f t="shared" si="2"/>
        <v>0.079</v>
      </c>
      <c r="AB847" s="8" t="s">
        <v>90</v>
      </c>
      <c r="AC847" s="12"/>
      <c r="AD847" s="12"/>
      <c r="AE847" s="8" t="s">
        <v>90</v>
      </c>
      <c r="AF847" s="12"/>
      <c r="AG847" s="12"/>
      <c r="AH847" s="12"/>
      <c r="AI847" s="8" t="s">
        <v>90</v>
      </c>
      <c r="AJ847" s="12"/>
      <c r="AK847" s="12"/>
      <c r="AL847" s="12"/>
      <c r="AM847" s="6" t="s">
        <v>211</v>
      </c>
      <c r="AO847" s="1" t="s">
        <v>180</v>
      </c>
      <c r="AP847" s="20">
        <v>0.0025</v>
      </c>
      <c r="AQ847" s="16"/>
      <c r="AR847" s="16"/>
      <c r="AS847" s="16">
        <v>15000.0</v>
      </c>
      <c r="AT847" s="17"/>
      <c r="AU847" s="17"/>
      <c r="AV847" s="1">
        <v>1.0</v>
      </c>
      <c r="AW847" s="1">
        <v>1.0E9</v>
      </c>
      <c r="AX847" s="1">
        <v>1.0</v>
      </c>
      <c r="AY847" s="1">
        <v>360.0</v>
      </c>
      <c r="AZ847" s="21">
        <v>18.0</v>
      </c>
      <c r="BA847" s="21">
        <v>70.0</v>
      </c>
      <c r="BB847" s="6" t="s">
        <v>180</v>
      </c>
      <c r="BC847" s="12">
        <v>0.01</v>
      </c>
      <c r="BD847" s="6"/>
      <c r="BE847" s="6"/>
      <c r="BF847" s="6"/>
      <c r="BG847" s="6"/>
      <c r="BH847" s="6"/>
      <c r="BI847" s="6"/>
      <c r="BJ847" s="6"/>
      <c r="BK847" s="6"/>
      <c r="BL847" s="6"/>
      <c r="BM847" s="6"/>
      <c r="BN847" s="6"/>
      <c r="BO847" s="6" t="s">
        <v>221</v>
      </c>
      <c r="BP847" s="1" t="s">
        <v>90</v>
      </c>
      <c r="BQ847" s="19"/>
      <c r="BS847" s="19"/>
    </row>
    <row r="848" ht="12.75" customHeight="1">
      <c r="A848" s="6" t="s">
        <v>15973</v>
      </c>
      <c r="B848" s="6" t="s">
        <v>15974</v>
      </c>
      <c r="C848" s="6" t="s">
        <v>167</v>
      </c>
      <c r="D848" s="6" t="s">
        <v>168</v>
      </c>
      <c r="E848" s="6" t="s">
        <v>170</v>
      </c>
      <c r="F848" s="6" t="s">
        <v>88</v>
      </c>
      <c r="G848" s="6" t="s">
        <v>88</v>
      </c>
      <c r="H848" s="6" t="s">
        <v>226</v>
      </c>
      <c r="I848" s="6" t="s">
        <v>99</v>
      </c>
      <c r="J848" s="6">
        <v>725.0</v>
      </c>
      <c r="K848" s="6">
        <v>749.0</v>
      </c>
      <c r="L848" s="10" t="s">
        <v>99</v>
      </c>
      <c r="M848" s="10">
        <v>7500001.0</v>
      </c>
      <c r="N848" s="10">
        <v>1.0E9</v>
      </c>
      <c r="O848" s="9"/>
      <c r="P848" s="9"/>
      <c r="Q848" s="9"/>
      <c r="R848" s="6" t="s">
        <v>185</v>
      </c>
      <c r="S848" s="12">
        <v>0.0525</v>
      </c>
      <c r="T848" s="12">
        <v>0.0205</v>
      </c>
      <c r="U848" s="12"/>
      <c r="V848" s="12">
        <f t="shared" si="1"/>
        <v>0.073</v>
      </c>
      <c r="W848" s="12">
        <v>0.0029</v>
      </c>
      <c r="X848" s="12">
        <v>0.0031</v>
      </c>
      <c r="Y848" s="12"/>
      <c r="Z848" s="12"/>
      <c r="AA848" s="12">
        <f t="shared" si="2"/>
        <v>0.079</v>
      </c>
      <c r="AB848" s="8" t="s">
        <v>90</v>
      </c>
      <c r="AC848" s="12"/>
      <c r="AD848" s="12"/>
      <c r="AE848" s="8" t="s">
        <v>90</v>
      </c>
      <c r="AF848" s="12"/>
      <c r="AG848" s="12"/>
      <c r="AH848" s="12"/>
      <c r="AI848" s="8" t="s">
        <v>90</v>
      </c>
      <c r="AJ848" s="12"/>
      <c r="AK848" s="12"/>
      <c r="AL848" s="12"/>
      <c r="AM848" s="6" t="s">
        <v>211</v>
      </c>
      <c r="AO848" s="1" t="s">
        <v>180</v>
      </c>
      <c r="AP848" s="20">
        <v>0.0025</v>
      </c>
      <c r="AQ848" s="16"/>
      <c r="AR848" s="16"/>
      <c r="AS848" s="16"/>
      <c r="AT848" s="17"/>
      <c r="AU848" s="17"/>
      <c r="AV848" s="1">
        <v>1.0</v>
      </c>
      <c r="AW848" s="1">
        <v>1.0E9</v>
      </c>
      <c r="AX848" s="1">
        <v>1.0</v>
      </c>
      <c r="AY848" s="1">
        <v>360.0</v>
      </c>
      <c r="AZ848" s="21">
        <v>18.0</v>
      </c>
      <c r="BA848" s="21">
        <v>70.0</v>
      </c>
      <c r="BB848" s="6" t="s">
        <v>180</v>
      </c>
      <c r="BC848" s="12">
        <v>0.01</v>
      </c>
      <c r="BD848" s="6"/>
      <c r="BE848" s="6"/>
      <c r="BF848" s="6"/>
      <c r="BG848" s="6"/>
      <c r="BH848" s="6"/>
      <c r="BI848" s="6"/>
      <c r="BJ848" s="6"/>
      <c r="BK848" s="6"/>
      <c r="BL848" s="6"/>
      <c r="BM848" s="6"/>
      <c r="BN848" s="6"/>
      <c r="BO848" s="6" t="s">
        <v>221</v>
      </c>
      <c r="BP848" s="1" t="s">
        <v>90</v>
      </c>
      <c r="BQ848" s="19"/>
      <c r="BS848" s="19"/>
    </row>
    <row r="849" ht="12.75" customHeight="1">
      <c r="A849" s="6" t="s">
        <v>15973</v>
      </c>
      <c r="B849" s="6" t="s">
        <v>15974</v>
      </c>
      <c r="C849" s="6" t="s">
        <v>167</v>
      </c>
      <c r="D849" s="6" t="s">
        <v>168</v>
      </c>
      <c r="E849" s="6" t="s">
        <v>170</v>
      </c>
      <c r="F849" s="6" t="s">
        <v>88</v>
      </c>
      <c r="G849" s="6" t="s">
        <v>88</v>
      </c>
      <c r="H849" s="6" t="s">
        <v>226</v>
      </c>
      <c r="I849" s="6" t="s">
        <v>99</v>
      </c>
      <c r="J849" s="6">
        <v>700.0</v>
      </c>
      <c r="K849" s="6">
        <v>724.0</v>
      </c>
      <c r="L849" s="10" t="s">
        <v>99</v>
      </c>
      <c r="M849" s="10">
        <v>2500001.0</v>
      </c>
      <c r="N849" s="10">
        <v>5000000.0</v>
      </c>
      <c r="O849" s="9"/>
      <c r="P849" s="9"/>
      <c r="Q849" s="9"/>
      <c r="R849" s="6" t="s">
        <v>185</v>
      </c>
      <c r="S849" s="12">
        <v>0.0525</v>
      </c>
      <c r="T849" s="12">
        <v>0.0205</v>
      </c>
      <c r="U849" s="12"/>
      <c r="V849" s="12">
        <f t="shared" si="1"/>
        <v>0.073</v>
      </c>
      <c r="W849" s="12">
        <v>0.0046</v>
      </c>
      <c r="X849" s="12">
        <v>0.0049</v>
      </c>
      <c r="Y849" s="12"/>
      <c r="Z849" s="12"/>
      <c r="AA849" s="12">
        <f t="shared" si="2"/>
        <v>0.0825</v>
      </c>
      <c r="AB849" s="8" t="s">
        <v>90</v>
      </c>
      <c r="AC849" s="12"/>
      <c r="AD849" s="12"/>
      <c r="AE849" s="8" t="s">
        <v>90</v>
      </c>
      <c r="AF849" s="12"/>
      <c r="AG849" s="12"/>
      <c r="AH849" s="12"/>
      <c r="AI849" s="8" t="s">
        <v>90</v>
      </c>
      <c r="AJ849" s="12"/>
      <c r="AK849" s="12"/>
      <c r="AL849" s="12"/>
      <c r="AM849" s="6" t="s">
        <v>211</v>
      </c>
      <c r="AO849" s="1" t="s">
        <v>180</v>
      </c>
      <c r="AP849" s="20">
        <v>0.0025</v>
      </c>
      <c r="AQ849" s="16"/>
      <c r="AR849" s="16"/>
      <c r="AS849" s="16">
        <v>12500.0</v>
      </c>
      <c r="AT849" s="17"/>
      <c r="AU849" s="17"/>
      <c r="AV849" s="1">
        <v>1.0</v>
      </c>
      <c r="AW849" s="1">
        <v>1.0E9</v>
      </c>
      <c r="AX849" s="1">
        <v>1.0</v>
      </c>
      <c r="AY849" s="1">
        <v>360.0</v>
      </c>
      <c r="AZ849" s="21">
        <v>18.0</v>
      </c>
      <c r="BA849" s="21">
        <v>70.0</v>
      </c>
      <c r="BB849" s="6" t="s">
        <v>180</v>
      </c>
      <c r="BC849" s="12">
        <v>0.01</v>
      </c>
      <c r="BD849" s="6"/>
      <c r="BE849" s="6"/>
      <c r="BF849" s="6"/>
      <c r="BG849" s="6"/>
      <c r="BH849" s="6"/>
      <c r="BI849" s="6"/>
      <c r="BJ849" s="6"/>
      <c r="BK849" s="6"/>
      <c r="BL849" s="6"/>
      <c r="BM849" s="6"/>
      <c r="BN849" s="6"/>
      <c r="BO849" s="6" t="s">
        <v>221</v>
      </c>
      <c r="BP849" s="1" t="s">
        <v>90</v>
      </c>
      <c r="BQ849" s="19"/>
      <c r="BS849" s="19"/>
    </row>
    <row r="850" ht="12.75" customHeight="1">
      <c r="A850" s="6" t="s">
        <v>15973</v>
      </c>
      <c r="B850" s="6" t="s">
        <v>15974</v>
      </c>
      <c r="C850" s="6" t="s">
        <v>167</v>
      </c>
      <c r="D850" s="6" t="s">
        <v>168</v>
      </c>
      <c r="E850" s="6" t="s">
        <v>170</v>
      </c>
      <c r="F850" s="6" t="s">
        <v>88</v>
      </c>
      <c r="G850" s="6" t="s">
        <v>88</v>
      </c>
      <c r="H850" s="6" t="s">
        <v>226</v>
      </c>
      <c r="I850" s="6" t="s">
        <v>99</v>
      </c>
      <c r="J850" s="6">
        <v>700.0</v>
      </c>
      <c r="K850" s="6">
        <v>724.0</v>
      </c>
      <c r="L850" s="10" t="s">
        <v>99</v>
      </c>
      <c r="M850" s="10">
        <v>5000001.0</v>
      </c>
      <c r="N850" s="10">
        <v>7500000.0</v>
      </c>
      <c r="O850" s="9"/>
      <c r="P850" s="9"/>
      <c r="Q850" s="9"/>
      <c r="R850" s="6" t="s">
        <v>185</v>
      </c>
      <c r="S850" s="12">
        <v>0.0525</v>
      </c>
      <c r="T850" s="12">
        <v>0.0205</v>
      </c>
      <c r="U850" s="12"/>
      <c r="V850" s="12">
        <f t="shared" si="1"/>
        <v>0.073</v>
      </c>
      <c r="W850" s="12">
        <v>0.0046</v>
      </c>
      <c r="X850" s="12">
        <v>0.0049</v>
      </c>
      <c r="Y850" s="12"/>
      <c r="Z850" s="12"/>
      <c r="AA850" s="12">
        <f t="shared" si="2"/>
        <v>0.0825</v>
      </c>
      <c r="AB850" s="8" t="s">
        <v>90</v>
      </c>
      <c r="AC850" s="12"/>
      <c r="AD850" s="12"/>
      <c r="AE850" s="8" t="s">
        <v>90</v>
      </c>
      <c r="AF850" s="12"/>
      <c r="AG850" s="12"/>
      <c r="AH850" s="12"/>
      <c r="AI850" s="8" t="s">
        <v>90</v>
      </c>
      <c r="AJ850" s="12"/>
      <c r="AK850" s="12"/>
      <c r="AL850" s="12"/>
      <c r="AM850" s="6" t="s">
        <v>211</v>
      </c>
      <c r="AO850" s="1" t="s">
        <v>180</v>
      </c>
      <c r="AP850" s="20">
        <v>0.0025</v>
      </c>
      <c r="AQ850" s="16"/>
      <c r="AR850" s="16"/>
      <c r="AS850" s="16">
        <v>15000.0</v>
      </c>
      <c r="AT850" s="17"/>
      <c r="AU850" s="17"/>
      <c r="AV850" s="1">
        <v>1.0</v>
      </c>
      <c r="AW850" s="1">
        <v>1.0E9</v>
      </c>
      <c r="AX850" s="1">
        <v>1.0</v>
      </c>
      <c r="AY850" s="1">
        <v>360.0</v>
      </c>
      <c r="AZ850" s="21">
        <v>18.0</v>
      </c>
      <c r="BA850" s="21">
        <v>70.0</v>
      </c>
      <c r="BB850" s="6" t="s">
        <v>180</v>
      </c>
      <c r="BC850" s="12">
        <v>0.01</v>
      </c>
      <c r="BD850" s="6"/>
      <c r="BE850" s="6"/>
      <c r="BF850" s="6"/>
      <c r="BG850" s="6"/>
      <c r="BH850" s="6"/>
      <c r="BI850" s="6"/>
      <c r="BJ850" s="6"/>
      <c r="BK850" s="6"/>
      <c r="BL850" s="6"/>
      <c r="BM850" s="6"/>
      <c r="BN850" s="6"/>
      <c r="BO850" s="6" t="s">
        <v>221</v>
      </c>
      <c r="BP850" s="1" t="s">
        <v>90</v>
      </c>
      <c r="BQ850" s="19"/>
      <c r="BS850" s="19"/>
    </row>
    <row r="851" ht="12.75" customHeight="1">
      <c r="A851" s="6" t="s">
        <v>15973</v>
      </c>
      <c r="B851" s="6" t="s">
        <v>15974</v>
      </c>
      <c r="C851" s="6" t="s">
        <v>167</v>
      </c>
      <c r="D851" s="6" t="s">
        <v>168</v>
      </c>
      <c r="E851" s="6" t="s">
        <v>170</v>
      </c>
      <c r="F851" s="6" t="s">
        <v>88</v>
      </c>
      <c r="G851" s="6" t="s">
        <v>88</v>
      </c>
      <c r="H851" s="6" t="s">
        <v>226</v>
      </c>
      <c r="I851" s="6" t="s">
        <v>99</v>
      </c>
      <c r="J851" s="6">
        <v>700.0</v>
      </c>
      <c r="K851" s="6">
        <v>724.0</v>
      </c>
      <c r="L851" s="10" t="s">
        <v>99</v>
      </c>
      <c r="M851" s="10">
        <v>7500001.0</v>
      </c>
      <c r="N851" s="10">
        <v>1.0E9</v>
      </c>
      <c r="O851" s="9"/>
      <c r="P851" s="9"/>
      <c r="Q851" s="9"/>
      <c r="R851" s="6" t="s">
        <v>185</v>
      </c>
      <c r="S851" s="12">
        <v>0.0525</v>
      </c>
      <c r="T851" s="12">
        <v>0.0205</v>
      </c>
      <c r="U851" s="12"/>
      <c r="V851" s="12">
        <f t="shared" si="1"/>
        <v>0.073</v>
      </c>
      <c r="W851" s="12">
        <v>0.0046</v>
      </c>
      <c r="X851" s="12">
        <v>0.0049</v>
      </c>
      <c r="Y851" s="12"/>
      <c r="Z851" s="12"/>
      <c r="AA851" s="12">
        <f t="shared" si="2"/>
        <v>0.0825</v>
      </c>
      <c r="AB851" s="8" t="s">
        <v>90</v>
      </c>
      <c r="AC851" s="12"/>
      <c r="AD851" s="12"/>
      <c r="AE851" s="8" t="s">
        <v>90</v>
      </c>
      <c r="AF851" s="12"/>
      <c r="AG851" s="12"/>
      <c r="AH851" s="12"/>
      <c r="AI851" s="8" t="s">
        <v>90</v>
      </c>
      <c r="AJ851" s="12"/>
      <c r="AK851" s="12"/>
      <c r="AL851" s="12"/>
      <c r="AM851" s="6" t="s">
        <v>211</v>
      </c>
      <c r="AO851" s="1" t="s">
        <v>180</v>
      </c>
      <c r="AP851" s="20">
        <v>0.0025</v>
      </c>
      <c r="AQ851" s="16"/>
      <c r="AR851" s="16"/>
      <c r="AS851" s="16"/>
      <c r="AT851" s="17"/>
      <c r="AU851" s="17"/>
      <c r="AV851" s="1">
        <v>1.0</v>
      </c>
      <c r="AW851" s="1">
        <v>1.0E9</v>
      </c>
      <c r="AX851" s="1">
        <v>1.0</v>
      </c>
      <c r="AY851" s="1">
        <v>360.0</v>
      </c>
      <c r="AZ851" s="21">
        <v>18.0</v>
      </c>
      <c r="BA851" s="21">
        <v>70.0</v>
      </c>
      <c r="BB851" s="6" t="s">
        <v>180</v>
      </c>
      <c r="BC851" s="12">
        <v>0.01</v>
      </c>
      <c r="BD851" s="6"/>
      <c r="BE851" s="6"/>
      <c r="BF851" s="6"/>
      <c r="BG851" s="6"/>
      <c r="BH851" s="6"/>
      <c r="BI851" s="6"/>
      <c r="BJ851" s="6"/>
      <c r="BK851" s="6"/>
      <c r="BL851" s="6"/>
      <c r="BM851" s="6"/>
      <c r="BN851" s="6"/>
      <c r="BO851" s="6" t="s">
        <v>221</v>
      </c>
      <c r="BP851" s="1" t="s">
        <v>90</v>
      </c>
      <c r="BQ851" s="19"/>
      <c r="BS851" s="19"/>
    </row>
    <row r="852" ht="12.75" customHeight="1">
      <c r="A852" s="6" t="s">
        <v>15973</v>
      </c>
      <c r="B852" s="6" t="s">
        <v>15974</v>
      </c>
      <c r="C852" s="6" t="s">
        <v>167</v>
      </c>
      <c r="D852" s="6" t="s">
        <v>168</v>
      </c>
      <c r="E852" s="6" t="s">
        <v>170</v>
      </c>
      <c r="F852" s="6" t="s">
        <v>88</v>
      </c>
      <c r="G852" s="6" t="s">
        <v>88</v>
      </c>
      <c r="H852" s="6" t="s">
        <v>226</v>
      </c>
      <c r="I852" s="6" t="s">
        <v>99</v>
      </c>
      <c r="J852" s="6">
        <v>650.0</v>
      </c>
      <c r="K852" s="6">
        <v>699.0</v>
      </c>
      <c r="L852" s="10" t="s">
        <v>99</v>
      </c>
      <c r="M852" s="10">
        <v>2500001.0</v>
      </c>
      <c r="N852" s="10">
        <v>5000000.0</v>
      </c>
      <c r="O852" s="9"/>
      <c r="P852" s="9"/>
      <c r="Q852" s="9"/>
      <c r="R852" s="6" t="s">
        <v>185</v>
      </c>
      <c r="S852" s="12">
        <v>0.0525</v>
      </c>
      <c r="T852" s="12">
        <v>0.0205</v>
      </c>
      <c r="U852" s="12"/>
      <c r="V852" s="12">
        <f t="shared" si="1"/>
        <v>0.073</v>
      </c>
      <c r="W852" s="12">
        <v>0.0095</v>
      </c>
      <c r="X852" s="12">
        <v>0.008</v>
      </c>
      <c r="Y852" s="12"/>
      <c r="Z852" s="12"/>
      <c r="AA852" s="12">
        <f t="shared" si="2"/>
        <v>0.0905</v>
      </c>
      <c r="AB852" s="8" t="s">
        <v>90</v>
      </c>
      <c r="AC852" s="12"/>
      <c r="AD852" s="12"/>
      <c r="AE852" s="8" t="s">
        <v>90</v>
      </c>
      <c r="AF852" s="12"/>
      <c r="AG852" s="12"/>
      <c r="AH852" s="12"/>
      <c r="AI852" s="8" t="s">
        <v>90</v>
      </c>
      <c r="AJ852" s="12"/>
      <c r="AK852" s="12"/>
      <c r="AL852" s="12"/>
      <c r="AM852" s="6" t="s">
        <v>16038</v>
      </c>
      <c r="AO852" s="1" t="s">
        <v>180</v>
      </c>
      <c r="AP852" s="20">
        <v>0.0025</v>
      </c>
      <c r="AQ852" s="16"/>
      <c r="AR852" s="16"/>
      <c r="AS852" s="16">
        <v>12500.0</v>
      </c>
      <c r="AT852" s="17"/>
      <c r="AU852" s="17"/>
      <c r="AV852" s="1">
        <v>1.0</v>
      </c>
      <c r="AW852" s="1">
        <v>1.0E9</v>
      </c>
      <c r="AX852" s="1">
        <v>1.0</v>
      </c>
      <c r="AY852" s="1">
        <v>360.0</v>
      </c>
      <c r="AZ852" s="21">
        <v>18.0</v>
      </c>
      <c r="BA852" s="21">
        <v>70.0</v>
      </c>
      <c r="BB852" s="6" t="s">
        <v>180</v>
      </c>
      <c r="BC852" s="12">
        <v>0.01</v>
      </c>
      <c r="BD852" s="6"/>
      <c r="BE852" s="6"/>
      <c r="BF852" s="6"/>
      <c r="BG852" s="6"/>
      <c r="BH852" s="6"/>
      <c r="BI852" s="6"/>
      <c r="BJ852" s="6"/>
      <c r="BK852" s="6"/>
      <c r="BL852" s="6"/>
      <c r="BM852" s="6"/>
      <c r="BN852" s="6"/>
      <c r="BO852" s="6" t="s">
        <v>221</v>
      </c>
      <c r="BP852" s="1" t="s">
        <v>90</v>
      </c>
      <c r="BQ852" s="19"/>
      <c r="BS852" s="19"/>
    </row>
    <row r="853" ht="12.75" customHeight="1">
      <c r="A853" s="6" t="s">
        <v>15973</v>
      </c>
      <c r="B853" s="6" t="s">
        <v>15974</v>
      </c>
      <c r="C853" s="6" t="s">
        <v>167</v>
      </c>
      <c r="D853" s="6" t="s">
        <v>168</v>
      </c>
      <c r="E853" s="6" t="s">
        <v>170</v>
      </c>
      <c r="F853" s="6" t="s">
        <v>88</v>
      </c>
      <c r="G853" s="6" t="s">
        <v>88</v>
      </c>
      <c r="H853" s="6" t="s">
        <v>226</v>
      </c>
      <c r="I853" s="6" t="s">
        <v>99</v>
      </c>
      <c r="J853" s="6">
        <v>650.0</v>
      </c>
      <c r="K853" s="6">
        <v>699.0</v>
      </c>
      <c r="L853" s="10" t="s">
        <v>99</v>
      </c>
      <c r="M853" s="10">
        <v>5000001.0</v>
      </c>
      <c r="N853" s="10">
        <v>7500000.0</v>
      </c>
      <c r="O853" s="9"/>
      <c r="P853" s="9"/>
      <c r="Q853" s="9"/>
      <c r="R853" s="6" t="s">
        <v>185</v>
      </c>
      <c r="S853" s="12">
        <v>0.0525</v>
      </c>
      <c r="T853" s="12">
        <v>0.0205</v>
      </c>
      <c r="U853" s="12"/>
      <c r="V853" s="12">
        <f t="shared" si="1"/>
        <v>0.073</v>
      </c>
      <c r="W853" s="12">
        <v>0.0095</v>
      </c>
      <c r="X853" s="12">
        <v>0.008</v>
      </c>
      <c r="Y853" s="12"/>
      <c r="Z853" s="12"/>
      <c r="AA853" s="12">
        <f t="shared" si="2"/>
        <v>0.0905</v>
      </c>
      <c r="AB853" s="8" t="s">
        <v>90</v>
      </c>
      <c r="AC853" s="12"/>
      <c r="AD853" s="12"/>
      <c r="AE853" s="8" t="s">
        <v>90</v>
      </c>
      <c r="AF853" s="12"/>
      <c r="AG853" s="12"/>
      <c r="AH853" s="12"/>
      <c r="AI853" s="8" t="s">
        <v>90</v>
      </c>
      <c r="AJ853" s="12"/>
      <c r="AK853" s="12"/>
      <c r="AL853" s="12"/>
      <c r="AM853" s="6" t="s">
        <v>16038</v>
      </c>
      <c r="AO853" s="1" t="s">
        <v>180</v>
      </c>
      <c r="AP853" s="20">
        <v>0.0025</v>
      </c>
      <c r="AQ853" s="16"/>
      <c r="AR853" s="16"/>
      <c r="AS853" s="16">
        <v>15000.0</v>
      </c>
      <c r="AT853" s="17"/>
      <c r="AU853" s="17"/>
      <c r="AV853" s="1">
        <v>1.0</v>
      </c>
      <c r="AW853" s="1">
        <v>1.0E9</v>
      </c>
      <c r="AX853" s="1">
        <v>1.0</v>
      </c>
      <c r="AY853" s="1">
        <v>360.0</v>
      </c>
      <c r="AZ853" s="21">
        <v>18.0</v>
      </c>
      <c r="BA853" s="21">
        <v>70.0</v>
      </c>
      <c r="BB853" s="6" t="s">
        <v>180</v>
      </c>
      <c r="BC853" s="12">
        <v>0.01</v>
      </c>
      <c r="BD853" s="6"/>
      <c r="BE853" s="6"/>
      <c r="BF853" s="6"/>
      <c r="BG853" s="6"/>
      <c r="BH853" s="6"/>
      <c r="BI853" s="6"/>
      <c r="BJ853" s="6"/>
      <c r="BK853" s="6"/>
      <c r="BL853" s="6"/>
      <c r="BM853" s="6"/>
      <c r="BN853" s="6"/>
      <c r="BO853" s="6" t="s">
        <v>221</v>
      </c>
      <c r="BP853" s="1" t="s">
        <v>90</v>
      </c>
      <c r="BQ853" s="19"/>
      <c r="BS853" s="19"/>
    </row>
    <row r="854" ht="12.75" customHeight="1">
      <c r="A854" s="6" t="s">
        <v>15973</v>
      </c>
      <c r="B854" s="6" t="s">
        <v>15974</v>
      </c>
      <c r="C854" s="6" t="s">
        <v>167</v>
      </c>
      <c r="D854" s="6" t="s">
        <v>168</v>
      </c>
      <c r="E854" s="6" t="s">
        <v>170</v>
      </c>
      <c r="F854" s="6" t="s">
        <v>88</v>
      </c>
      <c r="G854" s="6" t="s">
        <v>88</v>
      </c>
      <c r="H854" s="6" t="s">
        <v>226</v>
      </c>
      <c r="I854" s="6" t="s">
        <v>99</v>
      </c>
      <c r="J854" s="6">
        <v>650.0</v>
      </c>
      <c r="K854" s="6">
        <v>699.0</v>
      </c>
      <c r="L854" s="10" t="s">
        <v>99</v>
      </c>
      <c r="M854" s="10">
        <v>7500001.0</v>
      </c>
      <c r="N854" s="10">
        <v>1.0E9</v>
      </c>
      <c r="O854" s="9"/>
      <c r="P854" s="9"/>
      <c r="Q854" s="9"/>
      <c r="R854" s="6" t="s">
        <v>185</v>
      </c>
      <c r="S854" s="12">
        <v>0.0525</v>
      </c>
      <c r="T854" s="12">
        <v>0.0205</v>
      </c>
      <c r="U854" s="12"/>
      <c r="V854" s="12">
        <f t="shared" si="1"/>
        <v>0.073</v>
      </c>
      <c r="W854" s="12">
        <v>0.0095</v>
      </c>
      <c r="X854" s="12">
        <v>0.008</v>
      </c>
      <c r="Y854" s="12"/>
      <c r="Z854" s="12"/>
      <c r="AA854" s="12">
        <f t="shared" si="2"/>
        <v>0.0905</v>
      </c>
      <c r="AB854" s="8" t="s">
        <v>90</v>
      </c>
      <c r="AC854" s="12"/>
      <c r="AD854" s="12"/>
      <c r="AE854" s="8" t="s">
        <v>90</v>
      </c>
      <c r="AF854" s="12"/>
      <c r="AG854" s="12"/>
      <c r="AH854" s="12"/>
      <c r="AI854" s="8" t="s">
        <v>90</v>
      </c>
      <c r="AJ854" s="12"/>
      <c r="AK854" s="12"/>
      <c r="AL854" s="12"/>
      <c r="AM854" s="6" t="s">
        <v>16038</v>
      </c>
      <c r="AO854" s="1" t="s">
        <v>180</v>
      </c>
      <c r="AP854" s="20">
        <v>0.0025</v>
      </c>
      <c r="AQ854" s="16"/>
      <c r="AR854" s="16"/>
      <c r="AS854" s="16"/>
      <c r="AT854" s="17"/>
      <c r="AU854" s="17"/>
      <c r="AV854" s="1">
        <v>1.0</v>
      </c>
      <c r="AW854" s="1">
        <v>1.0E9</v>
      </c>
      <c r="AX854" s="1">
        <v>1.0</v>
      </c>
      <c r="AY854" s="1">
        <v>360.0</v>
      </c>
      <c r="AZ854" s="21">
        <v>18.0</v>
      </c>
      <c r="BA854" s="21">
        <v>70.0</v>
      </c>
      <c r="BB854" s="6" t="s">
        <v>180</v>
      </c>
      <c r="BC854" s="12">
        <v>0.01</v>
      </c>
      <c r="BD854" s="6"/>
      <c r="BE854" s="6"/>
      <c r="BF854" s="6"/>
      <c r="BG854" s="6"/>
      <c r="BH854" s="6"/>
      <c r="BI854" s="6"/>
      <c r="BJ854" s="6"/>
      <c r="BK854" s="6"/>
      <c r="BL854" s="6"/>
      <c r="BM854" s="6"/>
      <c r="BN854" s="6"/>
      <c r="BO854" s="6" t="s">
        <v>221</v>
      </c>
      <c r="BP854" s="1" t="s">
        <v>90</v>
      </c>
      <c r="BQ854" s="19"/>
      <c r="BS854" s="19"/>
    </row>
    <row r="855" ht="12.75" customHeight="1">
      <c r="A855" s="6" t="s">
        <v>15973</v>
      </c>
      <c r="B855" s="6" t="s">
        <v>15974</v>
      </c>
      <c r="C855" s="6" t="s">
        <v>167</v>
      </c>
      <c r="D855" s="6" t="s">
        <v>168</v>
      </c>
      <c r="E855" s="6" t="s">
        <v>170</v>
      </c>
      <c r="F855" s="6" t="s">
        <v>88</v>
      </c>
      <c r="G855" s="6" t="s">
        <v>88</v>
      </c>
      <c r="H855" s="6" t="s">
        <v>226</v>
      </c>
      <c r="I855" s="6" t="s">
        <v>99</v>
      </c>
      <c r="J855" s="6">
        <v>300.0</v>
      </c>
      <c r="K855" s="6">
        <v>649.0</v>
      </c>
      <c r="L855" s="10" t="s">
        <v>99</v>
      </c>
      <c r="M855" s="10">
        <v>2500001.0</v>
      </c>
      <c r="N855" s="10">
        <v>5000000.0</v>
      </c>
      <c r="O855" s="9"/>
      <c r="P855" s="9"/>
      <c r="Q855" s="9"/>
      <c r="R855" s="6" t="s">
        <v>185</v>
      </c>
      <c r="S855" s="12">
        <v>0.0525</v>
      </c>
      <c r="T855" s="12">
        <v>0.0205</v>
      </c>
      <c r="U855" s="12"/>
      <c r="V855" s="12">
        <f t="shared" si="1"/>
        <v>0.073</v>
      </c>
      <c r="W855" s="12">
        <v>0.0262</v>
      </c>
      <c r="X855" s="12">
        <v>0.0078</v>
      </c>
      <c r="Y855" s="12"/>
      <c r="Z855" s="12"/>
      <c r="AA855" s="12">
        <f t="shared" si="2"/>
        <v>0.107</v>
      </c>
      <c r="AB855" s="8" t="s">
        <v>90</v>
      </c>
      <c r="AC855" s="12"/>
      <c r="AD855" s="12"/>
      <c r="AE855" s="8" t="s">
        <v>90</v>
      </c>
      <c r="AF855" s="12"/>
      <c r="AG855" s="12"/>
      <c r="AH855" s="12"/>
      <c r="AI855" s="8" t="s">
        <v>90</v>
      </c>
      <c r="AJ855" s="12"/>
      <c r="AK855" s="12"/>
      <c r="AL855" s="12"/>
      <c r="AM855" s="6" t="s">
        <v>16038</v>
      </c>
      <c r="AO855" s="1" t="s">
        <v>180</v>
      </c>
      <c r="AP855" s="20">
        <v>0.0025</v>
      </c>
      <c r="AQ855" s="16"/>
      <c r="AR855" s="16"/>
      <c r="AS855" s="16">
        <v>12500.0</v>
      </c>
      <c r="AT855" s="17"/>
      <c r="AU855" s="17"/>
      <c r="AV855" s="1">
        <v>1.0</v>
      </c>
      <c r="AW855" s="1">
        <v>1.0E9</v>
      </c>
      <c r="AX855" s="1">
        <v>1.0</v>
      </c>
      <c r="AY855" s="1">
        <v>360.0</v>
      </c>
      <c r="AZ855" s="21">
        <v>18.0</v>
      </c>
      <c r="BA855" s="21">
        <v>70.0</v>
      </c>
      <c r="BB855" s="6" t="s">
        <v>180</v>
      </c>
      <c r="BC855" s="12">
        <v>0.01</v>
      </c>
      <c r="BD855" s="6"/>
      <c r="BE855" s="6"/>
      <c r="BF855" s="6"/>
      <c r="BG855" s="6"/>
      <c r="BH855" s="6"/>
      <c r="BI855" s="6"/>
      <c r="BJ855" s="6"/>
      <c r="BK855" s="6"/>
      <c r="BL855" s="6"/>
      <c r="BM855" s="6"/>
      <c r="BN855" s="6"/>
      <c r="BO855" s="6" t="s">
        <v>221</v>
      </c>
      <c r="BP855" s="1" t="s">
        <v>90</v>
      </c>
      <c r="BQ855" s="19"/>
      <c r="BS855" s="19"/>
    </row>
    <row r="856" ht="12.75" customHeight="1">
      <c r="A856" s="6" t="s">
        <v>15973</v>
      </c>
      <c r="B856" s="6" t="s">
        <v>15974</v>
      </c>
      <c r="C856" s="6" t="s">
        <v>167</v>
      </c>
      <c r="D856" s="6" t="s">
        <v>168</v>
      </c>
      <c r="E856" s="6" t="s">
        <v>170</v>
      </c>
      <c r="F856" s="6" t="s">
        <v>88</v>
      </c>
      <c r="G856" s="6" t="s">
        <v>88</v>
      </c>
      <c r="H856" s="6" t="s">
        <v>226</v>
      </c>
      <c r="I856" s="6" t="s">
        <v>99</v>
      </c>
      <c r="J856" s="6">
        <v>300.0</v>
      </c>
      <c r="K856" s="6">
        <v>649.0</v>
      </c>
      <c r="L856" s="10" t="s">
        <v>99</v>
      </c>
      <c r="M856" s="10">
        <v>5000001.0</v>
      </c>
      <c r="N856" s="10">
        <v>7500000.0</v>
      </c>
      <c r="O856" s="9"/>
      <c r="P856" s="9"/>
      <c r="Q856" s="9"/>
      <c r="R856" s="6" t="s">
        <v>185</v>
      </c>
      <c r="S856" s="12">
        <v>0.0525</v>
      </c>
      <c r="T856" s="12">
        <v>0.0205</v>
      </c>
      <c r="U856" s="12"/>
      <c r="V856" s="12">
        <f t="shared" si="1"/>
        <v>0.073</v>
      </c>
      <c r="W856" s="12">
        <v>0.0262</v>
      </c>
      <c r="X856" s="12">
        <v>0.0078</v>
      </c>
      <c r="Y856" s="12"/>
      <c r="Z856" s="12"/>
      <c r="AA856" s="12">
        <f t="shared" si="2"/>
        <v>0.107</v>
      </c>
      <c r="AB856" s="8" t="s">
        <v>90</v>
      </c>
      <c r="AC856" s="12"/>
      <c r="AD856" s="12"/>
      <c r="AE856" s="8" t="s">
        <v>90</v>
      </c>
      <c r="AF856" s="12"/>
      <c r="AG856" s="12"/>
      <c r="AH856" s="12"/>
      <c r="AI856" s="8" t="s">
        <v>90</v>
      </c>
      <c r="AJ856" s="12"/>
      <c r="AK856" s="12"/>
      <c r="AL856" s="12"/>
      <c r="AM856" s="6" t="s">
        <v>16038</v>
      </c>
      <c r="AO856" s="1" t="s">
        <v>180</v>
      </c>
      <c r="AP856" s="20">
        <v>0.0025</v>
      </c>
      <c r="AQ856" s="16"/>
      <c r="AR856" s="16"/>
      <c r="AS856" s="16">
        <v>15000.0</v>
      </c>
      <c r="AT856" s="17"/>
      <c r="AU856" s="17"/>
      <c r="AV856" s="1">
        <v>1.0</v>
      </c>
      <c r="AW856" s="1">
        <v>1.0E9</v>
      </c>
      <c r="AX856" s="1">
        <v>1.0</v>
      </c>
      <c r="AY856" s="1">
        <v>360.0</v>
      </c>
      <c r="AZ856" s="21">
        <v>18.0</v>
      </c>
      <c r="BA856" s="21">
        <v>70.0</v>
      </c>
      <c r="BB856" s="6" t="s">
        <v>180</v>
      </c>
      <c r="BC856" s="12">
        <v>0.01</v>
      </c>
      <c r="BD856" s="6"/>
      <c r="BE856" s="6"/>
      <c r="BF856" s="6"/>
      <c r="BG856" s="6"/>
      <c r="BH856" s="6"/>
      <c r="BI856" s="6"/>
      <c r="BJ856" s="6"/>
      <c r="BK856" s="6"/>
      <c r="BL856" s="6"/>
      <c r="BM856" s="6"/>
      <c r="BN856" s="6"/>
      <c r="BO856" s="6" t="s">
        <v>221</v>
      </c>
      <c r="BP856" s="1" t="s">
        <v>90</v>
      </c>
      <c r="BQ856" s="19"/>
      <c r="BS856" s="19"/>
    </row>
    <row r="857" ht="12.75" customHeight="1">
      <c r="A857" s="6" t="s">
        <v>15973</v>
      </c>
      <c r="B857" s="6" t="s">
        <v>15974</v>
      </c>
      <c r="C857" s="6" t="s">
        <v>167</v>
      </c>
      <c r="D857" s="6" t="s">
        <v>168</v>
      </c>
      <c r="E857" s="6" t="s">
        <v>170</v>
      </c>
      <c r="F857" s="6" t="s">
        <v>88</v>
      </c>
      <c r="G857" s="6" t="s">
        <v>88</v>
      </c>
      <c r="H857" s="6" t="s">
        <v>226</v>
      </c>
      <c r="I857" s="6" t="s">
        <v>99</v>
      </c>
      <c r="J857" s="6">
        <v>300.0</v>
      </c>
      <c r="K857" s="6">
        <v>649.0</v>
      </c>
      <c r="L857" s="10" t="s">
        <v>99</v>
      </c>
      <c r="M857" s="10">
        <v>7500001.0</v>
      </c>
      <c r="N857" s="10">
        <v>1.0E9</v>
      </c>
      <c r="O857" s="9"/>
      <c r="P857" s="9"/>
      <c r="Q857" s="9"/>
      <c r="R857" s="6" t="s">
        <v>185</v>
      </c>
      <c r="S857" s="12">
        <v>0.0525</v>
      </c>
      <c r="T857" s="12">
        <v>0.0205</v>
      </c>
      <c r="U857" s="12"/>
      <c r="V857" s="12">
        <f t="shared" si="1"/>
        <v>0.073</v>
      </c>
      <c r="W857" s="12">
        <v>0.0262</v>
      </c>
      <c r="X857" s="12">
        <v>0.0078</v>
      </c>
      <c r="Y857" s="12"/>
      <c r="Z857" s="12"/>
      <c r="AA857" s="12">
        <f t="shared" si="2"/>
        <v>0.107</v>
      </c>
      <c r="AB857" s="8" t="s">
        <v>90</v>
      </c>
      <c r="AC857" s="12"/>
      <c r="AD857" s="12"/>
      <c r="AE857" s="8" t="s">
        <v>90</v>
      </c>
      <c r="AF857" s="12"/>
      <c r="AG857" s="12"/>
      <c r="AH857" s="12"/>
      <c r="AI857" s="8" t="s">
        <v>90</v>
      </c>
      <c r="AJ857" s="12"/>
      <c r="AK857" s="12"/>
      <c r="AL857" s="12"/>
      <c r="AM857" s="6" t="s">
        <v>16038</v>
      </c>
      <c r="AO857" s="1" t="s">
        <v>180</v>
      </c>
      <c r="AP857" s="20">
        <v>0.0025</v>
      </c>
      <c r="AQ857" s="16"/>
      <c r="AR857" s="16"/>
      <c r="AS857" s="16"/>
      <c r="AT857" s="17"/>
      <c r="AU857" s="17"/>
      <c r="AV857" s="1">
        <v>1.0</v>
      </c>
      <c r="AW857" s="1">
        <v>1.0E9</v>
      </c>
      <c r="AX857" s="1">
        <v>1.0</v>
      </c>
      <c r="AY857" s="1">
        <v>360.0</v>
      </c>
      <c r="AZ857" s="21">
        <v>18.0</v>
      </c>
      <c r="BA857" s="21">
        <v>70.0</v>
      </c>
      <c r="BB857" s="6" t="s">
        <v>180</v>
      </c>
      <c r="BC857" s="12">
        <v>0.01</v>
      </c>
      <c r="BD857" s="6"/>
      <c r="BE857" s="6"/>
      <c r="BF857" s="6"/>
      <c r="BG857" s="6"/>
      <c r="BH857" s="6"/>
      <c r="BI857" s="6"/>
      <c r="BJ857" s="6"/>
      <c r="BK857" s="6"/>
      <c r="BL857" s="6"/>
      <c r="BM857" s="6"/>
      <c r="BN857" s="6"/>
      <c r="BO857" s="6" t="s">
        <v>221</v>
      </c>
      <c r="BP857" s="1" t="s">
        <v>90</v>
      </c>
      <c r="BQ857" s="19"/>
      <c r="BS857" s="19"/>
    </row>
    <row r="858" ht="12.75" customHeight="1">
      <c r="A858" s="6" t="s">
        <v>721</v>
      </c>
      <c r="B858" s="6" t="s">
        <v>574</v>
      </c>
      <c r="C858" s="6" t="s">
        <v>167</v>
      </c>
      <c r="D858" s="6" t="s">
        <v>168</v>
      </c>
      <c r="E858" s="6" t="s">
        <v>170</v>
      </c>
      <c r="F858" s="6" t="s">
        <v>171</v>
      </c>
      <c r="G858" s="6" t="s">
        <v>88</v>
      </c>
      <c r="H858" s="6" t="s">
        <v>226</v>
      </c>
      <c r="I858" s="6" t="s">
        <v>99</v>
      </c>
      <c r="J858" s="6">
        <v>825.0</v>
      </c>
      <c r="K858" s="6">
        <v>900.0</v>
      </c>
      <c r="L858" s="10"/>
      <c r="M858" s="10"/>
      <c r="N858" s="10"/>
      <c r="O858" s="9"/>
      <c r="P858" s="9"/>
      <c r="Q858" s="9"/>
      <c r="R858" s="6" t="s">
        <v>185</v>
      </c>
      <c r="S858" s="12">
        <v>0.0525</v>
      </c>
      <c r="T858" s="12">
        <v>0.0265</v>
      </c>
      <c r="U858" s="12"/>
      <c r="V858" s="12">
        <f t="shared" si="1"/>
        <v>0.079</v>
      </c>
      <c r="W858" s="12"/>
      <c r="X858" s="12"/>
      <c r="Y858" s="12"/>
      <c r="Z858" s="12">
        <v>-0.0065</v>
      </c>
      <c r="AA858" s="12">
        <f t="shared" si="2"/>
        <v>0.0725</v>
      </c>
      <c r="AB858" s="8" t="s">
        <v>90</v>
      </c>
      <c r="AC858" s="12"/>
      <c r="AD858" s="12"/>
      <c r="AE858" s="8" t="s">
        <v>90</v>
      </c>
      <c r="AF858" s="12"/>
      <c r="AG858" s="12"/>
      <c r="AH858" s="12"/>
      <c r="AI858" s="8" t="s">
        <v>90</v>
      </c>
      <c r="AJ858" s="12"/>
      <c r="AK858" s="12"/>
      <c r="AL858" s="12"/>
      <c r="AM858" s="6" t="s">
        <v>211</v>
      </c>
      <c r="AO858" s="1" t="s">
        <v>180</v>
      </c>
      <c r="AP858" s="20">
        <v>0.0035</v>
      </c>
      <c r="AQ858" s="16"/>
      <c r="AR858" s="16">
        <v>5000.0</v>
      </c>
      <c r="AS858" s="16">
        <v>15000.0</v>
      </c>
      <c r="AT858" s="17"/>
      <c r="AU858" s="17"/>
      <c r="AV858" s="1">
        <v>1.0</v>
      </c>
      <c r="AW858" s="1">
        <v>1.0E9</v>
      </c>
      <c r="AX858" s="1">
        <v>1.0</v>
      </c>
      <c r="AY858" s="1">
        <v>360.0</v>
      </c>
      <c r="AZ858" s="21">
        <v>18.0</v>
      </c>
      <c r="BA858" s="21">
        <v>70.0</v>
      </c>
      <c r="BB858" s="6" t="s">
        <v>180</v>
      </c>
      <c r="BC858" s="12">
        <v>0.024</v>
      </c>
      <c r="BD858" s="6"/>
      <c r="BE858" s="6"/>
      <c r="BF858" s="6"/>
      <c r="BG858" s="6"/>
      <c r="BH858" s="6"/>
      <c r="BI858" s="6">
        <v>1.0</v>
      </c>
      <c r="BJ858" s="6">
        <v>60.0</v>
      </c>
      <c r="BK858" s="6"/>
      <c r="BL858" s="6"/>
      <c r="BM858" s="6"/>
      <c r="BN858" s="6"/>
      <c r="BO858" s="6" t="s">
        <v>221</v>
      </c>
      <c r="BP858" s="1" t="s">
        <v>90</v>
      </c>
      <c r="BQ858" s="19"/>
      <c r="BS858" s="19"/>
    </row>
    <row r="859" ht="12.75" customHeight="1">
      <c r="A859" s="6" t="s">
        <v>721</v>
      </c>
      <c r="B859" s="6" t="s">
        <v>574</v>
      </c>
      <c r="C859" s="6" t="s">
        <v>167</v>
      </c>
      <c r="D859" s="6" t="s">
        <v>168</v>
      </c>
      <c r="E859" s="6" t="s">
        <v>170</v>
      </c>
      <c r="F859" s="6" t="s">
        <v>171</v>
      </c>
      <c r="G859" s="6" t="s">
        <v>88</v>
      </c>
      <c r="H859" s="6" t="s">
        <v>226</v>
      </c>
      <c r="I859" s="6" t="s">
        <v>99</v>
      </c>
      <c r="J859" s="6">
        <v>825.0</v>
      </c>
      <c r="K859" s="6">
        <v>900.0</v>
      </c>
      <c r="L859" s="10"/>
      <c r="M859" s="10"/>
      <c r="N859" s="10"/>
      <c r="O859" s="9"/>
      <c r="P859" s="9"/>
      <c r="Q859" s="9"/>
      <c r="R859" s="6" t="s">
        <v>185</v>
      </c>
      <c r="S859" s="12">
        <v>0.0525</v>
      </c>
      <c r="T859" s="12">
        <v>0.0265</v>
      </c>
      <c r="U859" s="12"/>
      <c r="V859" s="12">
        <f t="shared" si="1"/>
        <v>0.079</v>
      </c>
      <c r="W859" s="12"/>
      <c r="X859" s="12"/>
      <c r="Y859" s="12"/>
      <c r="Z859" s="12">
        <v>-0.0065</v>
      </c>
      <c r="AA859" s="12">
        <f t="shared" si="2"/>
        <v>0.0725</v>
      </c>
      <c r="AB859" s="8" t="s">
        <v>90</v>
      </c>
      <c r="AC859" s="12"/>
      <c r="AD859" s="12"/>
      <c r="AE859" s="8" t="s">
        <v>90</v>
      </c>
      <c r="AF859" s="12"/>
      <c r="AG859" s="12"/>
      <c r="AH859" s="12"/>
      <c r="AI859" s="8" t="s">
        <v>90</v>
      </c>
      <c r="AJ859" s="12"/>
      <c r="AK859" s="12"/>
      <c r="AL859" s="12"/>
      <c r="AM859" s="6" t="s">
        <v>211</v>
      </c>
      <c r="AO859" s="1" t="s">
        <v>180</v>
      </c>
      <c r="AP859" s="20">
        <v>0.0035</v>
      </c>
      <c r="AQ859" s="16"/>
      <c r="AR859" s="16">
        <v>5000.0</v>
      </c>
      <c r="AS859" s="16">
        <v>15000.0</v>
      </c>
      <c r="AT859" s="17"/>
      <c r="AU859" s="17"/>
      <c r="AV859" s="1">
        <v>1.0</v>
      </c>
      <c r="AW859" s="1">
        <v>1.0E9</v>
      </c>
      <c r="AX859" s="1">
        <v>1.0</v>
      </c>
      <c r="AY859" s="1">
        <v>360.0</v>
      </c>
      <c r="AZ859" s="21">
        <v>18.0</v>
      </c>
      <c r="BA859" s="21">
        <v>70.0</v>
      </c>
      <c r="BB859" s="6" t="s">
        <v>180</v>
      </c>
      <c r="BC859" s="12">
        <v>0.05</v>
      </c>
      <c r="BD859" s="6"/>
      <c r="BE859" s="6"/>
      <c r="BF859" s="6"/>
      <c r="BG859" s="6"/>
      <c r="BH859" s="6"/>
      <c r="BI859" s="6">
        <v>61.0</v>
      </c>
      <c r="BJ859" s="6"/>
      <c r="BK859" s="6"/>
      <c r="BL859" s="6"/>
      <c r="BM859" s="6"/>
      <c r="BN859" s="6"/>
      <c r="BO859" s="6" t="s">
        <v>221</v>
      </c>
      <c r="BP859" s="1" t="s">
        <v>90</v>
      </c>
      <c r="BQ859" s="19"/>
      <c r="BS859" s="19"/>
    </row>
    <row r="860" ht="12.75" customHeight="1">
      <c r="A860" s="6" t="s">
        <v>721</v>
      </c>
      <c r="B860" s="6" t="s">
        <v>574</v>
      </c>
      <c r="C860" s="6" t="s">
        <v>167</v>
      </c>
      <c r="D860" s="6" t="s">
        <v>168</v>
      </c>
      <c r="E860" s="6" t="s">
        <v>170</v>
      </c>
      <c r="F860" s="6" t="s">
        <v>171</v>
      </c>
      <c r="G860" s="6" t="s">
        <v>88</v>
      </c>
      <c r="H860" s="6" t="s">
        <v>226</v>
      </c>
      <c r="I860" s="6" t="s">
        <v>99</v>
      </c>
      <c r="J860" s="6">
        <v>780.0</v>
      </c>
      <c r="K860" s="6">
        <v>824.0</v>
      </c>
      <c r="L860" s="10"/>
      <c r="M860" s="10"/>
      <c r="N860" s="10"/>
      <c r="O860" s="9"/>
      <c r="P860" s="9"/>
      <c r="Q860" s="9"/>
      <c r="R860" s="6" t="s">
        <v>185</v>
      </c>
      <c r="S860" s="12">
        <v>0.0525</v>
      </c>
      <c r="T860" s="12">
        <v>0.0265</v>
      </c>
      <c r="U860" s="12"/>
      <c r="V860" s="12">
        <f t="shared" si="1"/>
        <v>0.079</v>
      </c>
      <c r="W860" s="12"/>
      <c r="X860" s="12"/>
      <c r="Y860" s="12"/>
      <c r="Z860" s="12">
        <v>-0.003</v>
      </c>
      <c r="AA860" s="12">
        <f t="shared" si="2"/>
        <v>0.076</v>
      </c>
      <c r="AB860" s="8" t="s">
        <v>90</v>
      </c>
      <c r="AC860" s="12"/>
      <c r="AD860" s="12"/>
      <c r="AE860" s="8" t="s">
        <v>90</v>
      </c>
      <c r="AF860" s="12"/>
      <c r="AG860" s="12"/>
      <c r="AH860" s="12"/>
      <c r="AI860" s="8" t="s">
        <v>90</v>
      </c>
      <c r="AJ860" s="12"/>
      <c r="AK860" s="12"/>
      <c r="AL860" s="12"/>
      <c r="AM860" s="6" t="s">
        <v>211</v>
      </c>
      <c r="AO860" s="1" t="s">
        <v>180</v>
      </c>
      <c r="AP860" s="20">
        <v>0.0035</v>
      </c>
      <c r="AQ860" s="16"/>
      <c r="AR860" s="16">
        <v>5000.0</v>
      </c>
      <c r="AS860" s="16">
        <v>15000.0</v>
      </c>
      <c r="AT860" s="17"/>
      <c r="AU860" s="17"/>
      <c r="AV860" s="1">
        <v>1.0</v>
      </c>
      <c r="AW860" s="1">
        <v>1.0E9</v>
      </c>
      <c r="AX860" s="1">
        <v>1.0</v>
      </c>
      <c r="AY860" s="1">
        <v>360.0</v>
      </c>
      <c r="AZ860" s="21">
        <v>18.0</v>
      </c>
      <c r="BA860" s="21">
        <v>70.0</v>
      </c>
      <c r="BB860" s="6" t="s">
        <v>180</v>
      </c>
      <c r="BC860" s="12">
        <v>0.024</v>
      </c>
      <c r="BD860" s="6"/>
      <c r="BE860" s="6"/>
      <c r="BF860" s="6"/>
      <c r="BG860" s="6"/>
      <c r="BH860" s="6"/>
      <c r="BI860" s="6">
        <v>1.0</v>
      </c>
      <c r="BJ860" s="6">
        <v>60.0</v>
      </c>
      <c r="BK860" s="6"/>
      <c r="BL860" s="6"/>
      <c r="BM860" s="6"/>
      <c r="BN860" s="6"/>
      <c r="BO860" s="6" t="s">
        <v>221</v>
      </c>
      <c r="BP860" s="1" t="s">
        <v>90</v>
      </c>
      <c r="BQ860" s="19"/>
      <c r="BS860" s="19"/>
    </row>
    <row r="861" ht="12.75" customHeight="1">
      <c r="A861" s="6" t="s">
        <v>721</v>
      </c>
      <c r="B861" s="6" t="s">
        <v>574</v>
      </c>
      <c r="C861" s="6" t="s">
        <v>167</v>
      </c>
      <c r="D861" s="6" t="s">
        <v>168</v>
      </c>
      <c r="E861" s="6" t="s">
        <v>170</v>
      </c>
      <c r="F861" s="6" t="s">
        <v>171</v>
      </c>
      <c r="G861" s="6" t="s">
        <v>88</v>
      </c>
      <c r="H861" s="6" t="s">
        <v>226</v>
      </c>
      <c r="I861" s="6" t="s">
        <v>99</v>
      </c>
      <c r="J861" s="6">
        <v>780.0</v>
      </c>
      <c r="K861" s="6">
        <v>824.0</v>
      </c>
      <c r="L861" s="10"/>
      <c r="M861" s="10"/>
      <c r="N861" s="10"/>
      <c r="O861" s="9"/>
      <c r="P861" s="9"/>
      <c r="Q861" s="9"/>
      <c r="R861" s="6" t="s">
        <v>185</v>
      </c>
      <c r="S861" s="12">
        <v>0.0525</v>
      </c>
      <c r="T861" s="12">
        <v>0.0265</v>
      </c>
      <c r="U861" s="12"/>
      <c r="V861" s="12">
        <f t="shared" si="1"/>
        <v>0.079</v>
      </c>
      <c r="W861" s="12"/>
      <c r="X861" s="12"/>
      <c r="Y861" s="12"/>
      <c r="Z861" s="12">
        <v>-0.003</v>
      </c>
      <c r="AA861" s="12">
        <f t="shared" si="2"/>
        <v>0.076</v>
      </c>
      <c r="AB861" s="8" t="s">
        <v>90</v>
      </c>
      <c r="AC861" s="12"/>
      <c r="AD861" s="12"/>
      <c r="AE861" s="8" t="s">
        <v>90</v>
      </c>
      <c r="AF861" s="12"/>
      <c r="AG861" s="12"/>
      <c r="AH861" s="12"/>
      <c r="AI861" s="8" t="s">
        <v>90</v>
      </c>
      <c r="AJ861" s="12"/>
      <c r="AK861" s="12"/>
      <c r="AL861" s="12"/>
      <c r="AM861" s="6" t="s">
        <v>211</v>
      </c>
      <c r="AO861" s="1" t="s">
        <v>180</v>
      </c>
      <c r="AP861" s="20">
        <v>0.0035</v>
      </c>
      <c r="AQ861" s="16"/>
      <c r="AR861" s="16">
        <v>5000.0</v>
      </c>
      <c r="AS861" s="16">
        <v>15000.0</v>
      </c>
      <c r="AT861" s="17"/>
      <c r="AU861" s="17"/>
      <c r="AV861" s="1">
        <v>1.0</v>
      </c>
      <c r="AW861" s="1">
        <v>1.0E9</v>
      </c>
      <c r="AX861" s="1">
        <v>1.0</v>
      </c>
      <c r="AY861" s="1">
        <v>360.0</v>
      </c>
      <c r="AZ861" s="21">
        <v>18.0</v>
      </c>
      <c r="BA861" s="21">
        <v>70.0</v>
      </c>
      <c r="BB861" s="6" t="s">
        <v>180</v>
      </c>
      <c r="BC861" s="12">
        <v>0.05</v>
      </c>
      <c r="BD861" s="6"/>
      <c r="BE861" s="6"/>
      <c r="BF861" s="6"/>
      <c r="BG861" s="6"/>
      <c r="BH861" s="6"/>
      <c r="BI861" s="6">
        <v>61.0</v>
      </c>
      <c r="BJ861" s="6"/>
      <c r="BK861" s="6"/>
      <c r="BL861" s="6"/>
      <c r="BM861" s="6"/>
      <c r="BN861" s="6"/>
      <c r="BO861" s="6" t="s">
        <v>221</v>
      </c>
      <c r="BP861" s="1" t="s">
        <v>90</v>
      </c>
      <c r="BQ861" s="19"/>
      <c r="BS861" s="19"/>
    </row>
    <row r="862" ht="12.75" customHeight="1">
      <c r="A862" s="6" t="s">
        <v>721</v>
      </c>
      <c r="B862" s="6" t="s">
        <v>574</v>
      </c>
      <c r="C862" s="6" t="s">
        <v>167</v>
      </c>
      <c r="D862" s="6" t="s">
        <v>168</v>
      </c>
      <c r="E862" s="6" t="s">
        <v>170</v>
      </c>
      <c r="F862" s="6" t="s">
        <v>171</v>
      </c>
      <c r="G862" s="6" t="s">
        <v>88</v>
      </c>
      <c r="H862" s="6" t="s">
        <v>226</v>
      </c>
      <c r="I862" s="6" t="s">
        <v>99</v>
      </c>
      <c r="J862" s="6">
        <v>750.0</v>
      </c>
      <c r="K862" s="6">
        <v>779.0</v>
      </c>
      <c r="L862" s="10"/>
      <c r="M862" s="10"/>
      <c r="N862" s="10"/>
      <c r="O862" s="9"/>
      <c r="P862" s="9"/>
      <c r="Q862" s="9"/>
      <c r="R862" s="6" t="s">
        <v>185</v>
      </c>
      <c r="S862" s="12">
        <v>0.0525</v>
      </c>
      <c r="T862" s="12">
        <v>0.0265</v>
      </c>
      <c r="U862" s="12"/>
      <c r="V862" s="12">
        <f t="shared" si="1"/>
        <v>0.079</v>
      </c>
      <c r="W862" s="12"/>
      <c r="X862" s="12"/>
      <c r="Y862" s="12"/>
      <c r="Z862" s="12">
        <v>-0.002</v>
      </c>
      <c r="AA862" s="12">
        <f t="shared" si="2"/>
        <v>0.077</v>
      </c>
      <c r="AB862" s="8" t="s">
        <v>90</v>
      </c>
      <c r="AC862" s="12"/>
      <c r="AD862" s="12"/>
      <c r="AE862" s="8" t="s">
        <v>90</v>
      </c>
      <c r="AF862" s="12"/>
      <c r="AG862" s="12"/>
      <c r="AH862" s="12"/>
      <c r="AI862" s="8" t="s">
        <v>90</v>
      </c>
      <c r="AJ862" s="12"/>
      <c r="AK862" s="12"/>
      <c r="AL862" s="12"/>
      <c r="AM862" s="6" t="s">
        <v>211</v>
      </c>
      <c r="AO862" s="1" t="s">
        <v>180</v>
      </c>
      <c r="AP862" s="20">
        <v>0.0035</v>
      </c>
      <c r="AQ862" s="16"/>
      <c r="AR862" s="16">
        <v>5000.0</v>
      </c>
      <c r="AS862" s="16">
        <v>15000.0</v>
      </c>
      <c r="AT862" s="17"/>
      <c r="AU862" s="17"/>
      <c r="AV862" s="1">
        <v>1.0</v>
      </c>
      <c r="AW862" s="1">
        <v>1.0E9</v>
      </c>
      <c r="AX862" s="1">
        <v>1.0</v>
      </c>
      <c r="AY862" s="1">
        <v>360.0</v>
      </c>
      <c r="AZ862" s="21">
        <v>18.0</v>
      </c>
      <c r="BA862" s="21">
        <v>70.0</v>
      </c>
      <c r="BB862" s="6" t="s">
        <v>180</v>
      </c>
      <c r="BC862" s="12">
        <v>0.024</v>
      </c>
      <c r="BD862" s="6"/>
      <c r="BE862" s="6"/>
      <c r="BF862" s="6"/>
      <c r="BG862" s="6"/>
      <c r="BH862" s="6"/>
      <c r="BI862" s="6">
        <v>1.0</v>
      </c>
      <c r="BJ862" s="6">
        <v>60.0</v>
      </c>
      <c r="BK862" s="6"/>
      <c r="BL862" s="6"/>
      <c r="BM862" s="6"/>
      <c r="BN862" s="6"/>
      <c r="BO862" s="6" t="s">
        <v>221</v>
      </c>
      <c r="BP862" s="1" t="s">
        <v>90</v>
      </c>
      <c r="BQ862" s="19"/>
      <c r="BS862" s="19"/>
    </row>
    <row r="863" ht="12.75" customHeight="1">
      <c r="A863" s="6" t="s">
        <v>721</v>
      </c>
      <c r="B863" s="6" t="s">
        <v>574</v>
      </c>
      <c r="C863" s="6" t="s">
        <v>167</v>
      </c>
      <c r="D863" s="6" t="s">
        <v>168</v>
      </c>
      <c r="E863" s="6" t="s">
        <v>170</v>
      </c>
      <c r="F863" s="6" t="s">
        <v>171</v>
      </c>
      <c r="G863" s="6" t="s">
        <v>88</v>
      </c>
      <c r="H863" s="6" t="s">
        <v>226</v>
      </c>
      <c r="I863" s="6" t="s">
        <v>99</v>
      </c>
      <c r="J863" s="6">
        <v>750.0</v>
      </c>
      <c r="K863" s="6">
        <v>779.0</v>
      </c>
      <c r="L863" s="10"/>
      <c r="M863" s="10"/>
      <c r="N863" s="10"/>
      <c r="O863" s="9"/>
      <c r="P863" s="9"/>
      <c r="Q863" s="9"/>
      <c r="R863" s="6" t="s">
        <v>185</v>
      </c>
      <c r="S863" s="12">
        <v>0.0525</v>
      </c>
      <c r="T863" s="12">
        <v>0.0265</v>
      </c>
      <c r="U863" s="12"/>
      <c r="V863" s="12">
        <f t="shared" si="1"/>
        <v>0.079</v>
      </c>
      <c r="W863" s="12"/>
      <c r="X863" s="12"/>
      <c r="Y863" s="12"/>
      <c r="Z863" s="12">
        <v>-0.002</v>
      </c>
      <c r="AA863" s="12">
        <f t="shared" si="2"/>
        <v>0.077</v>
      </c>
      <c r="AB863" s="8" t="s">
        <v>90</v>
      </c>
      <c r="AC863" s="12"/>
      <c r="AD863" s="12"/>
      <c r="AE863" s="8" t="s">
        <v>90</v>
      </c>
      <c r="AF863" s="12"/>
      <c r="AG863" s="12"/>
      <c r="AH863" s="12"/>
      <c r="AI863" s="8" t="s">
        <v>90</v>
      </c>
      <c r="AJ863" s="12"/>
      <c r="AK863" s="12"/>
      <c r="AL863" s="12"/>
      <c r="AM863" s="6" t="s">
        <v>211</v>
      </c>
      <c r="AO863" s="1" t="s">
        <v>180</v>
      </c>
      <c r="AP863" s="20">
        <v>0.0035</v>
      </c>
      <c r="AQ863" s="16"/>
      <c r="AR863" s="16">
        <v>5000.0</v>
      </c>
      <c r="AS863" s="16">
        <v>15000.0</v>
      </c>
      <c r="AT863" s="17"/>
      <c r="AU863" s="17"/>
      <c r="AV863" s="1">
        <v>1.0</v>
      </c>
      <c r="AW863" s="1">
        <v>1.0E9</v>
      </c>
      <c r="AX863" s="1">
        <v>1.0</v>
      </c>
      <c r="AY863" s="1">
        <v>360.0</v>
      </c>
      <c r="AZ863" s="21">
        <v>18.0</v>
      </c>
      <c r="BA863" s="21">
        <v>70.0</v>
      </c>
      <c r="BB863" s="6" t="s">
        <v>180</v>
      </c>
      <c r="BC863" s="12">
        <v>0.05</v>
      </c>
      <c r="BD863" s="6"/>
      <c r="BE863" s="6"/>
      <c r="BF863" s="6"/>
      <c r="BG863" s="6"/>
      <c r="BH863" s="6"/>
      <c r="BI863" s="6">
        <v>61.0</v>
      </c>
      <c r="BJ863" s="6"/>
      <c r="BK863" s="6"/>
      <c r="BL863" s="6"/>
      <c r="BM863" s="6"/>
      <c r="BN863" s="6"/>
      <c r="BO863" s="6" t="s">
        <v>221</v>
      </c>
      <c r="BP863" s="1" t="s">
        <v>90</v>
      </c>
      <c r="BQ863" s="19"/>
      <c r="BS863" s="19"/>
    </row>
    <row r="864" ht="12.75" customHeight="1">
      <c r="A864" s="6" t="s">
        <v>721</v>
      </c>
      <c r="B864" s="6" t="s">
        <v>574</v>
      </c>
      <c r="C864" s="6" t="s">
        <v>167</v>
      </c>
      <c r="D864" s="6" t="s">
        <v>168</v>
      </c>
      <c r="E864" s="6" t="s">
        <v>170</v>
      </c>
      <c r="F864" s="6" t="s">
        <v>171</v>
      </c>
      <c r="G864" s="6" t="s">
        <v>88</v>
      </c>
      <c r="H864" s="6" t="s">
        <v>226</v>
      </c>
      <c r="I864" s="6" t="s">
        <v>99</v>
      </c>
      <c r="J864" s="6">
        <v>700.0</v>
      </c>
      <c r="K864" s="6">
        <v>749.0</v>
      </c>
      <c r="L864" s="10"/>
      <c r="M864" s="10"/>
      <c r="N864" s="10"/>
      <c r="O864" s="9"/>
      <c r="P864" s="9"/>
      <c r="Q864" s="9"/>
      <c r="R864" s="6" t="s">
        <v>185</v>
      </c>
      <c r="S864" s="12">
        <v>0.0525</v>
      </c>
      <c r="T864" s="12">
        <v>0.0265</v>
      </c>
      <c r="U864" s="12"/>
      <c r="V864" s="12">
        <f t="shared" si="1"/>
        <v>0.079</v>
      </c>
      <c r="W864" s="12"/>
      <c r="X864" s="12"/>
      <c r="Y864" s="12"/>
      <c r="Z864" s="12">
        <v>-0.001</v>
      </c>
      <c r="AA864" s="12">
        <f t="shared" si="2"/>
        <v>0.078</v>
      </c>
      <c r="AB864" s="8" t="s">
        <v>90</v>
      </c>
      <c r="AC864" s="12"/>
      <c r="AD864" s="12"/>
      <c r="AE864" s="8" t="s">
        <v>90</v>
      </c>
      <c r="AF864" s="12"/>
      <c r="AG864" s="12"/>
      <c r="AH864" s="12"/>
      <c r="AI864" s="8" t="s">
        <v>90</v>
      </c>
      <c r="AJ864" s="12"/>
      <c r="AK864" s="12"/>
      <c r="AL864" s="12"/>
      <c r="AM864" s="6" t="s">
        <v>211</v>
      </c>
      <c r="AO864" s="1" t="s">
        <v>180</v>
      </c>
      <c r="AP864" s="20">
        <v>0.0035</v>
      </c>
      <c r="AQ864" s="16"/>
      <c r="AR864" s="16">
        <v>5000.0</v>
      </c>
      <c r="AS864" s="16">
        <v>15000.0</v>
      </c>
      <c r="AT864" s="17"/>
      <c r="AU864" s="17"/>
      <c r="AV864" s="1">
        <v>1.0</v>
      </c>
      <c r="AW864" s="1">
        <v>1.0E9</v>
      </c>
      <c r="AX864" s="1">
        <v>1.0</v>
      </c>
      <c r="AY864" s="1">
        <v>360.0</v>
      </c>
      <c r="AZ864" s="21">
        <v>18.0</v>
      </c>
      <c r="BA864" s="21">
        <v>70.0</v>
      </c>
      <c r="BB864" s="6" t="s">
        <v>180</v>
      </c>
      <c r="BC864" s="12">
        <v>0.024</v>
      </c>
      <c r="BD864" s="6"/>
      <c r="BE864" s="6"/>
      <c r="BF864" s="6"/>
      <c r="BG864" s="6"/>
      <c r="BH864" s="6"/>
      <c r="BI864" s="6">
        <v>1.0</v>
      </c>
      <c r="BJ864" s="6">
        <v>60.0</v>
      </c>
      <c r="BK864" s="6"/>
      <c r="BL864" s="6"/>
      <c r="BM864" s="6"/>
      <c r="BN864" s="6"/>
      <c r="BO864" s="6" t="s">
        <v>221</v>
      </c>
      <c r="BP864" s="1" t="s">
        <v>90</v>
      </c>
      <c r="BQ864" s="19"/>
      <c r="BS864" s="19"/>
    </row>
    <row r="865" ht="12.75" customHeight="1">
      <c r="A865" s="6" t="s">
        <v>721</v>
      </c>
      <c r="B865" s="6" t="s">
        <v>574</v>
      </c>
      <c r="C865" s="6" t="s">
        <v>167</v>
      </c>
      <c r="D865" s="6" t="s">
        <v>168</v>
      </c>
      <c r="E865" s="6" t="s">
        <v>170</v>
      </c>
      <c r="F865" s="6" t="s">
        <v>171</v>
      </c>
      <c r="G865" s="6" t="s">
        <v>88</v>
      </c>
      <c r="H865" s="6" t="s">
        <v>226</v>
      </c>
      <c r="I865" s="6" t="s">
        <v>99</v>
      </c>
      <c r="J865" s="6">
        <v>700.0</v>
      </c>
      <c r="K865" s="6">
        <v>749.0</v>
      </c>
      <c r="L865" s="10"/>
      <c r="M865" s="10"/>
      <c r="N865" s="10"/>
      <c r="O865" s="9"/>
      <c r="P865" s="9"/>
      <c r="Q865" s="9"/>
      <c r="R865" s="6" t="s">
        <v>185</v>
      </c>
      <c r="S865" s="12">
        <v>0.0525</v>
      </c>
      <c r="T865" s="12">
        <v>0.0265</v>
      </c>
      <c r="U865" s="12"/>
      <c r="V865" s="12">
        <f t="shared" si="1"/>
        <v>0.079</v>
      </c>
      <c r="W865" s="12"/>
      <c r="X865" s="12"/>
      <c r="Y865" s="12"/>
      <c r="Z865" s="12">
        <v>-0.001</v>
      </c>
      <c r="AA865" s="12">
        <f t="shared" si="2"/>
        <v>0.078</v>
      </c>
      <c r="AB865" s="8" t="s">
        <v>90</v>
      </c>
      <c r="AC865" s="12"/>
      <c r="AD865" s="12"/>
      <c r="AE865" s="8" t="s">
        <v>90</v>
      </c>
      <c r="AF865" s="12"/>
      <c r="AG865" s="12"/>
      <c r="AH865" s="12"/>
      <c r="AI865" s="8" t="s">
        <v>90</v>
      </c>
      <c r="AJ865" s="12"/>
      <c r="AK865" s="12"/>
      <c r="AL865" s="12"/>
      <c r="AM865" s="6" t="s">
        <v>211</v>
      </c>
      <c r="AO865" s="1" t="s">
        <v>180</v>
      </c>
      <c r="AP865" s="20">
        <v>0.0035</v>
      </c>
      <c r="AQ865" s="16"/>
      <c r="AR865" s="16">
        <v>5000.0</v>
      </c>
      <c r="AS865" s="16">
        <v>15000.0</v>
      </c>
      <c r="AT865" s="17"/>
      <c r="AU865" s="17"/>
      <c r="AV865" s="1">
        <v>1.0</v>
      </c>
      <c r="AW865" s="1">
        <v>1.0E9</v>
      </c>
      <c r="AX865" s="1">
        <v>1.0</v>
      </c>
      <c r="AY865" s="1">
        <v>360.0</v>
      </c>
      <c r="AZ865" s="21">
        <v>18.0</v>
      </c>
      <c r="BA865" s="21">
        <v>70.0</v>
      </c>
      <c r="BB865" s="6" t="s">
        <v>180</v>
      </c>
      <c r="BC865" s="12">
        <v>0.05</v>
      </c>
      <c r="BD865" s="6"/>
      <c r="BE865" s="6"/>
      <c r="BF865" s="6"/>
      <c r="BG865" s="6"/>
      <c r="BH865" s="6"/>
      <c r="BI865" s="6">
        <v>61.0</v>
      </c>
      <c r="BJ865" s="6"/>
      <c r="BK865" s="6"/>
      <c r="BL865" s="6"/>
      <c r="BM865" s="6"/>
      <c r="BN865" s="6"/>
      <c r="BO865" s="6" t="s">
        <v>221</v>
      </c>
      <c r="BP865" s="1" t="s">
        <v>90</v>
      </c>
      <c r="BQ865" s="19"/>
      <c r="BS865" s="19"/>
    </row>
    <row r="866" ht="12.75" customHeight="1">
      <c r="A866" s="6" t="s">
        <v>721</v>
      </c>
      <c r="B866" s="6" t="s">
        <v>574</v>
      </c>
      <c r="C866" s="6" t="s">
        <v>167</v>
      </c>
      <c r="D866" s="6" t="s">
        <v>168</v>
      </c>
      <c r="E866" s="6" t="s">
        <v>170</v>
      </c>
      <c r="F866" s="6" t="s">
        <v>171</v>
      </c>
      <c r="G866" s="6" t="s">
        <v>88</v>
      </c>
      <c r="H866" s="6" t="s">
        <v>226</v>
      </c>
      <c r="I866" s="6" t="s">
        <v>99</v>
      </c>
      <c r="J866" s="6">
        <v>650.0</v>
      </c>
      <c r="K866" s="6">
        <v>699.0</v>
      </c>
      <c r="L866" s="10"/>
      <c r="M866" s="10"/>
      <c r="N866" s="10"/>
      <c r="O866" s="9"/>
      <c r="P866" s="9"/>
      <c r="Q866" s="9"/>
      <c r="R866" s="6" t="s">
        <v>185</v>
      </c>
      <c r="S866" s="12">
        <v>0.0525</v>
      </c>
      <c r="T866" s="12">
        <v>0.0265</v>
      </c>
      <c r="U866" s="12"/>
      <c r="V866" s="12">
        <f t="shared" si="1"/>
        <v>0.079</v>
      </c>
      <c r="W866" s="12"/>
      <c r="X866" s="12"/>
      <c r="Y866" s="12"/>
      <c r="Z866" s="12">
        <v>0.0035</v>
      </c>
      <c r="AA866" s="12">
        <f t="shared" si="2"/>
        <v>0.0825</v>
      </c>
      <c r="AB866" s="8" t="s">
        <v>90</v>
      </c>
      <c r="AC866" s="12"/>
      <c r="AD866" s="12"/>
      <c r="AE866" s="8" t="s">
        <v>90</v>
      </c>
      <c r="AF866" s="12"/>
      <c r="AG866" s="12"/>
      <c r="AH866" s="12"/>
      <c r="AI866" s="8" t="s">
        <v>90</v>
      </c>
      <c r="AJ866" s="12"/>
      <c r="AK866" s="12"/>
      <c r="AL866" s="12"/>
      <c r="AM866" s="6" t="s">
        <v>211</v>
      </c>
      <c r="AO866" s="1" t="s">
        <v>180</v>
      </c>
      <c r="AP866" s="20">
        <v>0.0035</v>
      </c>
      <c r="AQ866" s="16"/>
      <c r="AR866" s="16">
        <v>5000.0</v>
      </c>
      <c r="AS866" s="16">
        <v>15000.0</v>
      </c>
      <c r="AT866" s="17"/>
      <c r="AU866" s="17"/>
      <c r="AV866" s="1">
        <v>1.0</v>
      </c>
      <c r="AW866" s="1">
        <v>1.0E9</v>
      </c>
      <c r="AX866" s="1">
        <v>1.0</v>
      </c>
      <c r="AY866" s="1">
        <v>360.0</v>
      </c>
      <c r="AZ866" s="21">
        <v>18.0</v>
      </c>
      <c r="BA866" s="21">
        <v>70.0</v>
      </c>
      <c r="BB866" s="6" t="s">
        <v>180</v>
      </c>
      <c r="BC866" s="12">
        <v>0.024</v>
      </c>
      <c r="BD866" s="6"/>
      <c r="BE866" s="6"/>
      <c r="BF866" s="6"/>
      <c r="BG866" s="6"/>
      <c r="BH866" s="6"/>
      <c r="BI866" s="6">
        <v>1.0</v>
      </c>
      <c r="BJ866" s="6">
        <v>60.0</v>
      </c>
      <c r="BK866" s="6"/>
      <c r="BL866" s="6"/>
      <c r="BM866" s="6"/>
      <c r="BN866" s="6"/>
      <c r="BO866" s="6" t="s">
        <v>221</v>
      </c>
      <c r="BP866" s="1" t="s">
        <v>90</v>
      </c>
      <c r="BQ866" s="19"/>
      <c r="BS866" s="19"/>
    </row>
    <row r="867" ht="12.75" customHeight="1">
      <c r="A867" s="6" t="s">
        <v>721</v>
      </c>
      <c r="B867" s="6" t="s">
        <v>574</v>
      </c>
      <c r="C867" s="6" t="s">
        <v>167</v>
      </c>
      <c r="D867" s="6" t="s">
        <v>168</v>
      </c>
      <c r="E867" s="6" t="s">
        <v>170</v>
      </c>
      <c r="F867" s="6" t="s">
        <v>171</v>
      </c>
      <c r="G867" s="6" t="s">
        <v>88</v>
      </c>
      <c r="H867" s="6" t="s">
        <v>226</v>
      </c>
      <c r="I867" s="6" t="s">
        <v>99</v>
      </c>
      <c r="J867" s="6">
        <v>650.0</v>
      </c>
      <c r="K867" s="6">
        <v>699.0</v>
      </c>
      <c r="L867" s="10"/>
      <c r="M867" s="10"/>
      <c r="N867" s="10"/>
      <c r="O867" s="9"/>
      <c r="P867" s="9"/>
      <c r="Q867" s="9"/>
      <c r="R867" s="6" t="s">
        <v>185</v>
      </c>
      <c r="S867" s="12">
        <v>0.0525</v>
      </c>
      <c r="T867" s="12">
        <v>0.0265</v>
      </c>
      <c r="U867" s="12"/>
      <c r="V867" s="12">
        <f t="shared" si="1"/>
        <v>0.079</v>
      </c>
      <c r="W867" s="12"/>
      <c r="X867" s="12"/>
      <c r="Y867" s="12"/>
      <c r="Z867" s="12">
        <v>0.0035</v>
      </c>
      <c r="AA867" s="12">
        <f t="shared" si="2"/>
        <v>0.0825</v>
      </c>
      <c r="AB867" s="8" t="s">
        <v>90</v>
      </c>
      <c r="AC867" s="12"/>
      <c r="AD867" s="12"/>
      <c r="AE867" s="8" t="s">
        <v>90</v>
      </c>
      <c r="AF867" s="12"/>
      <c r="AG867" s="12"/>
      <c r="AH867" s="12"/>
      <c r="AI867" s="8" t="s">
        <v>90</v>
      </c>
      <c r="AJ867" s="12"/>
      <c r="AK867" s="12"/>
      <c r="AL867" s="12"/>
      <c r="AM867" s="6" t="s">
        <v>211</v>
      </c>
      <c r="AO867" s="1" t="s">
        <v>180</v>
      </c>
      <c r="AP867" s="20">
        <v>0.0035</v>
      </c>
      <c r="AQ867" s="16"/>
      <c r="AR867" s="16">
        <v>5000.0</v>
      </c>
      <c r="AS867" s="16">
        <v>15000.0</v>
      </c>
      <c r="AT867" s="17"/>
      <c r="AU867" s="17"/>
      <c r="AV867" s="1">
        <v>1.0</v>
      </c>
      <c r="AW867" s="1">
        <v>1.0E9</v>
      </c>
      <c r="AX867" s="1">
        <v>1.0</v>
      </c>
      <c r="AY867" s="1">
        <v>360.0</v>
      </c>
      <c r="AZ867" s="21">
        <v>18.0</v>
      </c>
      <c r="BA867" s="21">
        <v>70.0</v>
      </c>
      <c r="BB867" s="6" t="s">
        <v>180</v>
      </c>
      <c r="BC867" s="12">
        <v>0.05</v>
      </c>
      <c r="BD867" s="6"/>
      <c r="BE867" s="6"/>
      <c r="BF867" s="6"/>
      <c r="BG867" s="6"/>
      <c r="BH867" s="6"/>
      <c r="BI867" s="6">
        <v>61.0</v>
      </c>
      <c r="BJ867" s="6"/>
      <c r="BK867" s="6"/>
      <c r="BL867" s="6"/>
      <c r="BM867" s="6"/>
      <c r="BN867" s="6"/>
      <c r="BO867" s="6" t="s">
        <v>221</v>
      </c>
      <c r="BP867" s="1" t="s">
        <v>90</v>
      </c>
      <c r="BQ867" s="19"/>
      <c r="BS867" s="19"/>
    </row>
    <row r="868" ht="12.75" customHeight="1">
      <c r="A868" s="6" t="s">
        <v>721</v>
      </c>
      <c r="B868" s="6" t="s">
        <v>574</v>
      </c>
      <c r="C868" s="6" t="s">
        <v>167</v>
      </c>
      <c r="D868" s="6" t="s">
        <v>168</v>
      </c>
      <c r="E868" s="6" t="s">
        <v>170</v>
      </c>
      <c r="F868" s="6" t="s">
        <v>171</v>
      </c>
      <c r="G868" s="6" t="s">
        <v>88</v>
      </c>
      <c r="H868" s="6" t="s">
        <v>226</v>
      </c>
      <c r="I868" s="6" t="s">
        <v>99</v>
      </c>
      <c r="J868" s="6">
        <v>550.0</v>
      </c>
      <c r="K868" s="6">
        <v>649.0</v>
      </c>
      <c r="L868" s="10"/>
      <c r="M868" s="10"/>
      <c r="N868" s="10"/>
      <c r="O868" s="9"/>
      <c r="P868" s="9"/>
      <c r="Q868" s="9"/>
      <c r="R868" s="6" t="s">
        <v>185</v>
      </c>
      <c r="S868" s="12">
        <v>0.0525</v>
      </c>
      <c r="T868" s="12">
        <v>0.0265</v>
      </c>
      <c r="U868" s="12"/>
      <c r="V868" s="12">
        <f t="shared" si="1"/>
        <v>0.079</v>
      </c>
      <c r="W868" s="12"/>
      <c r="X868" s="12"/>
      <c r="Y868" s="12"/>
      <c r="Z868" s="12">
        <v>0.0065</v>
      </c>
      <c r="AA868" s="12">
        <f t="shared" si="2"/>
        <v>0.0855</v>
      </c>
      <c r="AB868" s="8" t="s">
        <v>90</v>
      </c>
      <c r="AC868" s="12"/>
      <c r="AD868" s="12"/>
      <c r="AE868" s="8" t="s">
        <v>90</v>
      </c>
      <c r="AF868" s="12"/>
      <c r="AG868" s="12"/>
      <c r="AH868" s="12"/>
      <c r="AI868" s="8" t="s">
        <v>90</v>
      </c>
      <c r="AJ868" s="12"/>
      <c r="AK868" s="12"/>
      <c r="AL868" s="12"/>
      <c r="AM868" s="6" t="s">
        <v>211</v>
      </c>
      <c r="AO868" s="1" t="s">
        <v>180</v>
      </c>
      <c r="AP868" s="20">
        <v>0.0035</v>
      </c>
      <c r="AQ868" s="16"/>
      <c r="AR868" s="16">
        <v>5000.0</v>
      </c>
      <c r="AS868" s="16">
        <v>15000.0</v>
      </c>
      <c r="AT868" s="17"/>
      <c r="AU868" s="17"/>
      <c r="AV868" s="1">
        <v>1.0</v>
      </c>
      <c r="AW868" s="1">
        <v>1.0E9</v>
      </c>
      <c r="AX868" s="1">
        <v>1.0</v>
      </c>
      <c r="AY868" s="1">
        <v>360.0</v>
      </c>
      <c r="AZ868" s="21">
        <v>18.0</v>
      </c>
      <c r="BA868" s="21">
        <v>70.0</v>
      </c>
      <c r="BB868" s="6" t="s">
        <v>180</v>
      </c>
      <c r="BC868" s="12">
        <v>0.024</v>
      </c>
      <c r="BD868" s="6"/>
      <c r="BE868" s="6"/>
      <c r="BF868" s="6"/>
      <c r="BG868" s="6"/>
      <c r="BH868" s="6"/>
      <c r="BI868" s="6">
        <v>1.0</v>
      </c>
      <c r="BJ868" s="6">
        <v>60.0</v>
      </c>
      <c r="BK868" s="6"/>
      <c r="BL868" s="6"/>
      <c r="BM868" s="6"/>
      <c r="BN868" s="6"/>
      <c r="BO868" s="6" t="s">
        <v>221</v>
      </c>
      <c r="BP868" s="1" t="s">
        <v>90</v>
      </c>
      <c r="BQ868" s="19"/>
      <c r="BS868" s="19"/>
    </row>
    <row r="869" ht="12.75" customHeight="1">
      <c r="A869" s="6" t="s">
        <v>721</v>
      </c>
      <c r="B869" s="6" t="s">
        <v>574</v>
      </c>
      <c r="C869" s="6" t="s">
        <v>167</v>
      </c>
      <c r="D869" s="6" t="s">
        <v>168</v>
      </c>
      <c r="E869" s="6" t="s">
        <v>170</v>
      </c>
      <c r="F869" s="6" t="s">
        <v>171</v>
      </c>
      <c r="G869" s="6" t="s">
        <v>88</v>
      </c>
      <c r="H869" s="6" t="s">
        <v>226</v>
      </c>
      <c r="I869" s="6" t="s">
        <v>99</v>
      </c>
      <c r="J869" s="6">
        <v>550.0</v>
      </c>
      <c r="K869" s="6">
        <v>649.0</v>
      </c>
      <c r="L869" s="10"/>
      <c r="M869" s="10"/>
      <c r="N869" s="10"/>
      <c r="O869" s="9"/>
      <c r="P869" s="9"/>
      <c r="Q869" s="9"/>
      <c r="R869" s="6" t="s">
        <v>185</v>
      </c>
      <c r="S869" s="12">
        <v>0.0525</v>
      </c>
      <c r="T869" s="12">
        <v>0.0265</v>
      </c>
      <c r="U869" s="12"/>
      <c r="V869" s="12">
        <f t="shared" si="1"/>
        <v>0.079</v>
      </c>
      <c r="W869" s="12"/>
      <c r="X869" s="12"/>
      <c r="Y869" s="12"/>
      <c r="Z869" s="12">
        <v>0.0065</v>
      </c>
      <c r="AA869" s="12">
        <f t="shared" si="2"/>
        <v>0.0855</v>
      </c>
      <c r="AB869" s="8" t="s">
        <v>90</v>
      </c>
      <c r="AC869" s="12"/>
      <c r="AD869" s="12"/>
      <c r="AE869" s="8" t="s">
        <v>90</v>
      </c>
      <c r="AF869" s="12"/>
      <c r="AG869" s="12"/>
      <c r="AH869" s="12"/>
      <c r="AI869" s="8" t="s">
        <v>90</v>
      </c>
      <c r="AJ869" s="12"/>
      <c r="AK869" s="12"/>
      <c r="AL869" s="12"/>
      <c r="AM869" s="6" t="s">
        <v>211</v>
      </c>
      <c r="AO869" s="1" t="s">
        <v>180</v>
      </c>
      <c r="AP869" s="20">
        <v>0.0035</v>
      </c>
      <c r="AQ869" s="16"/>
      <c r="AR869" s="16">
        <v>5000.0</v>
      </c>
      <c r="AS869" s="16">
        <v>15000.0</v>
      </c>
      <c r="AT869" s="17"/>
      <c r="AU869" s="17"/>
      <c r="AV869" s="1">
        <v>1.0</v>
      </c>
      <c r="AW869" s="1">
        <v>1.0E9</v>
      </c>
      <c r="AX869" s="1">
        <v>1.0</v>
      </c>
      <c r="AY869" s="1">
        <v>360.0</v>
      </c>
      <c r="AZ869" s="21">
        <v>18.0</v>
      </c>
      <c r="BA869" s="21">
        <v>70.0</v>
      </c>
      <c r="BB869" s="6" t="s">
        <v>180</v>
      </c>
      <c r="BC869" s="12">
        <v>0.05</v>
      </c>
      <c r="BD869" s="6"/>
      <c r="BE869" s="6"/>
      <c r="BF869" s="6"/>
      <c r="BG869" s="6"/>
      <c r="BH869" s="6"/>
      <c r="BI869" s="6">
        <v>61.0</v>
      </c>
      <c r="BJ869" s="6"/>
      <c r="BK869" s="6"/>
      <c r="BL869" s="6"/>
      <c r="BM869" s="6"/>
      <c r="BN869" s="6"/>
      <c r="BO869" s="6" t="s">
        <v>221</v>
      </c>
      <c r="BP869" s="1" t="s">
        <v>90</v>
      </c>
      <c r="BQ869" s="19"/>
      <c r="BS869" s="19"/>
    </row>
    <row r="870" ht="12.75" customHeight="1">
      <c r="A870" s="6" t="s">
        <v>721</v>
      </c>
      <c r="B870" s="6" t="s">
        <v>574</v>
      </c>
      <c r="C870" s="6" t="s">
        <v>167</v>
      </c>
      <c r="D870" s="6" t="s">
        <v>168</v>
      </c>
      <c r="E870" s="6" t="s">
        <v>170</v>
      </c>
      <c r="F870" s="6" t="s">
        <v>171</v>
      </c>
      <c r="G870" s="6" t="s">
        <v>88</v>
      </c>
      <c r="H870" s="6" t="s">
        <v>226</v>
      </c>
      <c r="I870" s="6" t="s">
        <v>99</v>
      </c>
      <c r="J870" s="6">
        <v>151.0</v>
      </c>
      <c r="K870" s="6">
        <v>200.0</v>
      </c>
      <c r="L870" s="10"/>
      <c r="M870" s="10"/>
      <c r="N870" s="10"/>
      <c r="O870" s="9"/>
      <c r="P870" s="9"/>
      <c r="Q870" s="9"/>
      <c r="R870" s="6" t="s">
        <v>185</v>
      </c>
      <c r="S870" s="12">
        <v>0.0525</v>
      </c>
      <c r="T870" s="12">
        <v>0.0265</v>
      </c>
      <c r="U870" s="12"/>
      <c r="V870" s="12">
        <f t="shared" si="1"/>
        <v>0.079</v>
      </c>
      <c r="W870" s="12"/>
      <c r="X870" s="12"/>
      <c r="Y870" s="12"/>
      <c r="Z870" s="12">
        <v>0.0045</v>
      </c>
      <c r="AA870" s="12">
        <f t="shared" si="2"/>
        <v>0.0835</v>
      </c>
      <c r="AB870" s="8" t="s">
        <v>90</v>
      </c>
      <c r="AC870" s="12"/>
      <c r="AD870" s="12"/>
      <c r="AE870" s="8" t="s">
        <v>90</v>
      </c>
      <c r="AF870" s="12"/>
      <c r="AG870" s="12"/>
      <c r="AH870" s="12"/>
      <c r="AI870" s="8" t="s">
        <v>90</v>
      </c>
      <c r="AJ870" s="12"/>
      <c r="AK870" s="12"/>
      <c r="AL870" s="12"/>
      <c r="AM870" s="6" t="s">
        <v>211</v>
      </c>
      <c r="AO870" s="1" t="s">
        <v>180</v>
      </c>
      <c r="AP870" s="20">
        <v>0.0035</v>
      </c>
      <c r="AQ870" s="16"/>
      <c r="AR870" s="16">
        <v>5000.0</v>
      </c>
      <c r="AS870" s="16">
        <v>15000.0</v>
      </c>
      <c r="AT870" s="17"/>
      <c r="AU870" s="17"/>
      <c r="AV870" s="1">
        <v>1.0</v>
      </c>
      <c r="AW870" s="1">
        <v>1.0E9</v>
      </c>
      <c r="AX870" s="1">
        <v>1.0</v>
      </c>
      <c r="AY870" s="1">
        <v>360.0</v>
      </c>
      <c r="AZ870" s="21">
        <v>18.0</v>
      </c>
      <c r="BA870" s="21">
        <v>70.0</v>
      </c>
      <c r="BB870" s="6" t="s">
        <v>180</v>
      </c>
      <c r="BC870" s="12">
        <v>0.024</v>
      </c>
      <c r="BD870" s="6"/>
      <c r="BE870" s="6"/>
      <c r="BF870" s="6"/>
      <c r="BG870" s="6"/>
      <c r="BH870" s="6"/>
      <c r="BI870" s="6">
        <v>1.0</v>
      </c>
      <c r="BJ870" s="6">
        <v>60.0</v>
      </c>
      <c r="BK870" s="6"/>
      <c r="BL870" s="6"/>
      <c r="BM870" s="6"/>
      <c r="BN870" s="6"/>
      <c r="BO870" s="6" t="s">
        <v>221</v>
      </c>
      <c r="BP870" s="1" t="s">
        <v>90</v>
      </c>
      <c r="BQ870" s="19"/>
      <c r="BS870" s="19"/>
    </row>
    <row r="871" ht="12.75" customHeight="1">
      <c r="A871" s="6" t="s">
        <v>721</v>
      </c>
      <c r="B871" s="6" t="s">
        <v>574</v>
      </c>
      <c r="C871" s="6" t="s">
        <v>167</v>
      </c>
      <c r="D871" s="6" t="s">
        <v>168</v>
      </c>
      <c r="E871" s="6" t="s">
        <v>170</v>
      </c>
      <c r="F871" s="6" t="s">
        <v>171</v>
      </c>
      <c r="G871" s="6" t="s">
        <v>88</v>
      </c>
      <c r="H871" s="6" t="s">
        <v>226</v>
      </c>
      <c r="I871" s="6" t="s">
        <v>99</v>
      </c>
      <c r="J871" s="6">
        <v>151.0</v>
      </c>
      <c r="K871" s="6">
        <v>200.0</v>
      </c>
      <c r="L871" s="10"/>
      <c r="M871" s="10"/>
      <c r="N871" s="10"/>
      <c r="O871" s="9"/>
      <c r="P871" s="9"/>
      <c r="Q871" s="9"/>
      <c r="R871" s="6" t="s">
        <v>185</v>
      </c>
      <c r="S871" s="12">
        <v>0.0525</v>
      </c>
      <c r="T871" s="12">
        <v>0.0265</v>
      </c>
      <c r="U871" s="12"/>
      <c r="V871" s="12">
        <f t="shared" si="1"/>
        <v>0.079</v>
      </c>
      <c r="W871" s="12"/>
      <c r="X871" s="12"/>
      <c r="Y871" s="12"/>
      <c r="Z871" s="12">
        <v>0.0045</v>
      </c>
      <c r="AA871" s="12">
        <f t="shared" si="2"/>
        <v>0.0835</v>
      </c>
      <c r="AB871" s="8" t="s">
        <v>90</v>
      </c>
      <c r="AC871" s="12"/>
      <c r="AD871" s="12"/>
      <c r="AE871" s="8" t="s">
        <v>90</v>
      </c>
      <c r="AF871" s="12"/>
      <c r="AG871" s="12"/>
      <c r="AH871" s="12"/>
      <c r="AI871" s="8" t="s">
        <v>90</v>
      </c>
      <c r="AJ871" s="12"/>
      <c r="AK871" s="12"/>
      <c r="AL871" s="12"/>
      <c r="AM871" s="6" t="s">
        <v>211</v>
      </c>
      <c r="AO871" s="1" t="s">
        <v>180</v>
      </c>
      <c r="AP871" s="20">
        <v>0.0035</v>
      </c>
      <c r="AQ871" s="16"/>
      <c r="AR871" s="16">
        <v>5000.0</v>
      </c>
      <c r="AS871" s="16">
        <v>15000.0</v>
      </c>
      <c r="AT871" s="17"/>
      <c r="AU871" s="17"/>
      <c r="AV871" s="1">
        <v>1.0</v>
      </c>
      <c r="AW871" s="1">
        <v>1.0E9</v>
      </c>
      <c r="AX871" s="1">
        <v>1.0</v>
      </c>
      <c r="AY871" s="1">
        <v>360.0</v>
      </c>
      <c r="AZ871" s="21">
        <v>18.0</v>
      </c>
      <c r="BA871" s="21">
        <v>70.0</v>
      </c>
      <c r="BB871" s="6" t="s">
        <v>180</v>
      </c>
      <c r="BC871" s="12">
        <v>0.05</v>
      </c>
      <c r="BD871" s="6"/>
      <c r="BE871" s="6"/>
      <c r="BF871" s="6"/>
      <c r="BG871" s="6"/>
      <c r="BH871" s="6"/>
      <c r="BI871" s="6">
        <v>61.0</v>
      </c>
      <c r="BJ871" s="6"/>
      <c r="BK871" s="6"/>
      <c r="BL871" s="6"/>
      <c r="BM871" s="6"/>
      <c r="BN871" s="6"/>
      <c r="BO871" s="6" t="s">
        <v>221</v>
      </c>
      <c r="BP871" s="1" t="s">
        <v>90</v>
      </c>
      <c r="BQ871" s="19"/>
      <c r="BS871" s="19"/>
    </row>
    <row r="872" ht="12.75" customHeight="1">
      <c r="A872" s="6" t="s">
        <v>721</v>
      </c>
      <c r="B872" s="6" t="s">
        <v>574</v>
      </c>
      <c r="C872" s="6" t="s">
        <v>167</v>
      </c>
      <c r="D872" s="6" t="s">
        <v>168</v>
      </c>
      <c r="E872" s="6" t="s">
        <v>170</v>
      </c>
      <c r="F872" s="6" t="s">
        <v>171</v>
      </c>
      <c r="G872" s="6" t="s">
        <v>88</v>
      </c>
      <c r="H872" s="6" t="s">
        <v>226</v>
      </c>
      <c r="I872" s="6" t="s">
        <v>99</v>
      </c>
      <c r="J872" s="6">
        <v>101.0</v>
      </c>
      <c r="K872" s="6">
        <v>150.0</v>
      </c>
      <c r="L872" s="10"/>
      <c r="M872" s="10"/>
      <c r="N872" s="10"/>
      <c r="O872" s="9"/>
      <c r="P872" s="9"/>
      <c r="Q872" s="9"/>
      <c r="R872" s="6" t="s">
        <v>185</v>
      </c>
      <c r="S872" s="12">
        <v>0.0525</v>
      </c>
      <c r="T872" s="12">
        <v>0.0265</v>
      </c>
      <c r="U872" s="12"/>
      <c r="V872" s="12">
        <f t="shared" si="1"/>
        <v>0.079</v>
      </c>
      <c r="W872" s="12"/>
      <c r="X872" s="12"/>
      <c r="Y872" s="12"/>
      <c r="Z872" s="12">
        <v>0.0045</v>
      </c>
      <c r="AA872" s="12">
        <f t="shared" si="2"/>
        <v>0.0835</v>
      </c>
      <c r="AB872" s="8" t="s">
        <v>90</v>
      </c>
      <c r="AC872" s="12"/>
      <c r="AD872" s="12"/>
      <c r="AE872" s="8" t="s">
        <v>90</v>
      </c>
      <c r="AF872" s="12"/>
      <c r="AG872" s="12"/>
      <c r="AH872" s="12"/>
      <c r="AI872" s="8" t="s">
        <v>90</v>
      </c>
      <c r="AJ872" s="12"/>
      <c r="AK872" s="12"/>
      <c r="AL872" s="12"/>
      <c r="AM872" s="6" t="s">
        <v>211</v>
      </c>
      <c r="AO872" s="1" t="s">
        <v>180</v>
      </c>
      <c r="AP872" s="20">
        <v>0.0035</v>
      </c>
      <c r="AQ872" s="16"/>
      <c r="AR872" s="16">
        <v>5000.0</v>
      </c>
      <c r="AS872" s="16">
        <v>15000.0</v>
      </c>
      <c r="AT872" s="17"/>
      <c r="AU872" s="17"/>
      <c r="AV872" s="1">
        <v>1.0</v>
      </c>
      <c r="AW872" s="1">
        <v>1.0E9</v>
      </c>
      <c r="AX872" s="1">
        <v>1.0</v>
      </c>
      <c r="AY872" s="1">
        <v>360.0</v>
      </c>
      <c r="AZ872" s="21">
        <v>18.0</v>
      </c>
      <c r="BA872" s="21">
        <v>70.0</v>
      </c>
      <c r="BB872" s="6" t="s">
        <v>180</v>
      </c>
      <c r="BC872" s="12">
        <v>0.024</v>
      </c>
      <c r="BD872" s="6"/>
      <c r="BE872" s="6"/>
      <c r="BF872" s="6"/>
      <c r="BG872" s="6"/>
      <c r="BH872" s="6"/>
      <c r="BI872" s="6">
        <v>1.0</v>
      </c>
      <c r="BJ872" s="6">
        <v>60.0</v>
      </c>
      <c r="BK872" s="6"/>
      <c r="BL872" s="6"/>
      <c r="BM872" s="6"/>
      <c r="BN872" s="6"/>
      <c r="BO872" s="6" t="s">
        <v>221</v>
      </c>
      <c r="BP872" s="1" t="s">
        <v>90</v>
      </c>
      <c r="BQ872" s="19"/>
      <c r="BS872" s="19"/>
    </row>
    <row r="873" ht="12.75" customHeight="1">
      <c r="A873" s="6" t="s">
        <v>721</v>
      </c>
      <c r="B873" s="6" t="s">
        <v>574</v>
      </c>
      <c r="C873" s="6" t="s">
        <v>167</v>
      </c>
      <c r="D873" s="6" t="s">
        <v>168</v>
      </c>
      <c r="E873" s="6" t="s">
        <v>170</v>
      </c>
      <c r="F873" s="6" t="s">
        <v>171</v>
      </c>
      <c r="G873" s="6" t="s">
        <v>88</v>
      </c>
      <c r="H873" s="6" t="s">
        <v>226</v>
      </c>
      <c r="I873" s="6" t="s">
        <v>99</v>
      </c>
      <c r="J873" s="6">
        <v>101.0</v>
      </c>
      <c r="K873" s="6">
        <v>150.0</v>
      </c>
      <c r="L873" s="10"/>
      <c r="M873" s="10"/>
      <c r="N873" s="10"/>
      <c r="O873" s="9"/>
      <c r="P873" s="9"/>
      <c r="Q873" s="9"/>
      <c r="R873" s="6" t="s">
        <v>185</v>
      </c>
      <c r="S873" s="12">
        <v>0.0525</v>
      </c>
      <c r="T873" s="12">
        <v>0.0265</v>
      </c>
      <c r="U873" s="12"/>
      <c r="V873" s="12">
        <f t="shared" si="1"/>
        <v>0.079</v>
      </c>
      <c r="W873" s="12"/>
      <c r="X873" s="12"/>
      <c r="Y873" s="12"/>
      <c r="Z873" s="12">
        <v>0.0045</v>
      </c>
      <c r="AA873" s="12">
        <f t="shared" si="2"/>
        <v>0.0835</v>
      </c>
      <c r="AB873" s="8" t="s">
        <v>90</v>
      </c>
      <c r="AC873" s="12"/>
      <c r="AD873" s="12"/>
      <c r="AE873" s="8" t="s">
        <v>90</v>
      </c>
      <c r="AF873" s="12"/>
      <c r="AG873" s="12"/>
      <c r="AH873" s="12"/>
      <c r="AI873" s="8" t="s">
        <v>90</v>
      </c>
      <c r="AJ873" s="12"/>
      <c r="AK873" s="12"/>
      <c r="AL873" s="12"/>
      <c r="AM873" s="6" t="s">
        <v>211</v>
      </c>
      <c r="AO873" s="1" t="s">
        <v>180</v>
      </c>
      <c r="AP873" s="20">
        <v>0.0035</v>
      </c>
      <c r="AQ873" s="16"/>
      <c r="AR873" s="16">
        <v>5000.0</v>
      </c>
      <c r="AS873" s="16">
        <v>15000.0</v>
      </c>
      <c r="AT873" s="17"/>
      <c r="AU873" s="17"/>
      <c r="AV873" s="1">
        <v>1.0</v>
      </c>
      <c r="AW873" s="1">
        <v>1.0E9</v>
      </c>
      <c r="AX873" s="1">
        <v>1.0</v>
      </c>
      <c r="AY873" s="1">
        <v>360.0</v>
      </c>
      <c r="AZ873" s="21">
        <v>18.0</v>
      </c>
      <c r="BA873" s="21">
        <v>70.0</v>
      </c>
      <c r="BB873" s="6" t="s">
        <v>180</v>
      </c>
      <c r="BC873" s="12">
        <v>0.05</v>
      </c>
      <c r="BD873" s="6"/>
      <c r="BE873" s="6"/>
      <c r="BF873" s="6"/>
      <c r="BG873" s="6"/>
      <c r="BH873" s="6"/>
      <c r="BI873" s="6">
        <v>61.0</v>
      </c>
      <c r="BJ873" s="6"/>
      <c r="BK873" s="6"/>
      <c r="BL873" s="6"/>
      <c r="BM873" s="6"/>
      <c r="BN873" s="6"/>
      <c r="BO873" s="6" t="s">
        <v>221</v>
      </c>
      <c r="BP873" s="1" t="s">
        <v>90</v>
      </c>
      <c r="BQ873" s="19"/>
      <c r="BS873" s="19"/>
    </row>
    <row r="874" ht="12.75" customHeight="1">
      <c r="A874" s="6" t="s">
        <v>721</v>
      </c>
      <c r="B874" s="6" t="s">
        <v>574</v>
      </c>
      <c r="C874" s="6" t="s">
        <v>167</v>
      </c>
      <c r="D874" s="6" t="s">
        <v>168</v>
      </c>
      <c r="E874" s="6" t="s">
        <v>170</v>
      </c>
      <c r="F874" s="6" t="s">
        <v>171</v>
      </c>
      <c r="G874" s="6" t="s">
        <v>88</v>
      </c>
      <c r="H874" s="6" t="s">
        <v>226</v>
      </c>
      <c r="I874" s="6" t="s">
        <v>99</v>
      </c>
      <c r="J874" s="6">
        <v>-1.0</v>
      </c>
      <c r="K874" s="6">
        <v>0.0</v>
      </c>
      <c r="L874" s="10"/>
      <c r="M874" s="10"/>
      <c r="N874" s="10"/>
      <c r="O874" s="9"/>
      <c r="P874" s="9"/>
      <c r="Q874" s="9"/>
      <c r="R874" s="6" t="s">
        <v>185</v>
      </c>
      <c r="S874" s="12">
        <v>0.0525</v>
      </c>
      <c r="T874" s="12">
        <v>0.0265</v>
      </c>
      <c r="U874" s="12"/>
      <c r="V874" s="12">
        <f t="shared" si="1"/>
        <v>0.079</v>
      </c>
      <c r="W874" s="12"/>
      <c r="X874" s="12"/>
      <c r="Y874" s="12"/>
      <c r="Z874" s="12">
        <v>0.0</v>
      </c>
      <c r="AA874" s="12">
        <f t="shared" si="2"/>
        <v>0.079</v>
      </c>
      <c r="AB874" s="8" t="s">
        <v>90</v>
      </c>
      <c r="AC874" s="12"/>
      <c r="AD874" s="12"/>
      <c r="AE874" s="8" t="s">
        <v>90</v>
      </c>
      <c r="AF874" s="12"/>
      <c r="AG874" s="12"/>
      <c r="AH874" s="12"/>
      <c r="AI874" s="8" t="s">
        <v>90</v>
      </c>
      <c r="AJ874" s="12"/>
      <c r="AK874" s="12"/>
      <c r="AL874" s="12"/>
      <c r="AM874" s="6" t="s">
        <v>211</v>
      </c>
      <c r="AO874" s="1" t="s">
        <v>180</v>
      </c>
      <c r="AP874" s="20">
        <v>0.0035</v>
      </c>
      <c r="AQ874" s="16"/>
      <c r="AR874" s="16">
        <v>5000.0</v>
      </c>
      <c r="AS874" s="16">
        <v>15000.0</v>
      </c>
      <c r="AT874" s="17"/>
      <c r="AU874" s="17"/>
      <c r="AV874" s="1">
        <v>1.0</v>
      </c>
      <c r="AW874" s="1">
        <v>1.0E9</v>
      </c>
      <c r="AX874" s="1">
        <v>1.0</v>
      </c>
      <c r="AY874" s="1">
        <v>360.0</v>
      </c>
      <c r="AZ874" s="21">
        <v>18.0</v>
      </c>
      <c r="BA874" s="21">
        <v>70.0</v>
      </c>
      <c r="BB874" s="6" t="s">
        <v>180</v>
      </c>
      <c r="BC874" s="12">
        <v>0.024</v>
      </c>
      <c r="BD874" s="6"/>
      <c r="BE874" s="6"/>
      <c r="BF874" s="6"/>
      <c r="BG874" s="6"/>
      <c r="BH874" s="6"/>
      <c r="BI874" s="6">
        <v>1.0</v>
      </c>
      <c r="BJ874" s="6">
        <v>60.0</v>
      </c>
      <c r="BK874" s="6"/>
      <c r="BL874" s="6"/>
      <c r="BM874" s="6"/>
      <c r="BN874" s="6"/>
      <c r="BO874" s="6" t="s">
        <v>221</v>
      </c>
      <c r="BP874" s="1" t="s">
        <v>90</v>
      </c>
      <c r="BQ874" s="19"/>
      <c r="BS874" s="19"/>
    </row>
    <row r="875" ht="12.75" customHeight="1">
      <c r="A875" s="6" t="s">
        <v>721</v>
      </c>
      <c r="B875" s="6" t="s">
        <v>574</v>
      </c>
      <c r="C875" s="6" t="s">
        <v>167</v>
      </c>
      <c r="D875" s="6" t="s">
        <v>168</v>
      </c>
      <c r="E875" s="6" t="s">
        <v>170</v>
      </c>
      <c r="F875" s="6" t="s">
        <v>171</v>
      </c>
      <c r="G875" s="6" t="s">
        <v>88</v>
      </c>
      <c r="H875" s="6" t="s">
        <v>226</v>
      </c>
      <c r="I875" s="6" t="s">
        <v>99</v>
      </c>
      <c r="J875" s="6">
        <v>-1.0</v>
      </c>
      <c r="K875" s="6">
        <v>0.0</v>
      </c>
      <c r="L875" s="10"/>
      <c r="M875" s="10"/>
      <c r="N875" s="10"/>
      <c r="O875" s="9"/>
      <c r="P875" s="9"/>
      <c r="Q875" s="9"/>
      <c r="R875" s="6" t="s">
        <v>185</v>
      </c>
      <c r="S875" s="12">
        <v>0.0525</v>
      </c>
      <c r="T875" s="12">
        <v>0.0265</v>
      </c>
      <c r="U875" s="12"/>
      <c r="V875" s="12">
        <f t="shared" si="1"/>
        <v>0.079</v>
      </c>
      <c r="W875" s="12"/>
      <c r="X875" s="12"/>
      <c r="Y875" s="12"/>
      <c r="Z875" s="12">
        <v>0.0</v>
      </c>
      <c r="AA875" s="12">
        <f t="shared" si="2"/>
        <v>0.079</v>
      </c>
      <c r="AB875" s="8" t="s">
        <v>90</v>
      </c>
      <c r="AC875" s="12"/>
      <c r="AD875" s="12"/>
      <c r="AE875" s="8" t="s">
        <v>90</v>
      </c>
      <c r="AF875" s="12"/>
      <c r="AG875" s="12"/>
      <c r="AH875" s="12"/>
      <c r="AI875" s="8" t="s">
        <v>90</v>
      </c>
      <c r="AJ875" s="12"/>
      <c r="AK875" s="12"/>
      <c r="AL875" s="12"/>
      <c r="AM875" s="6" t="s">
        <v>211</v>
      </c>
      <c r="AO875" s="1" t="s">
        <v>180</v>
      </c>
      <c r="AP875" s="20">
        <v>0.0035</v>
      </c>
      <c r="AQ875" s="16"/>
      <c r="AR875" s="16">
        <v>5000.0</v>
      </c>
      <c r="AS875" s="16">
        <v>15000.0</v>
      </c>
      <c r="AT875" s="17"/>
      <c r="AU875" s="17"/>
      <c r="AV875" s="1">
        <v>1.0</v>
      </c>
      <c r="AW875" s="1">
        <v>1.0E9</v>
      </c>
      <c r="AX875" s="1">
        <v>1.0</v>
      </c>
      <c r="AY875" s="1">
        <v>360.0</v>
      </c>
      <c r="AZ875" s="21">
        <v>18.0</v>
      </c>
      <c r="BA875" s="21">
        <v>70.0</v>
      </c>
      <c r="BB875" s="6" t="s">
        <v>180</v>
      </c>
      <c r="BC875" s="12">
        <v>0.05</v>
      </c>
      <c r="BD875" s="6"/>
      <c r="BE875" s="6"/>
      <c r="BF875" s="6"/>
      <c r="BG875" s="6"/>
      <c r="BH875" s="6"/>
      <c r="BI875" s="6">
        <v>61.0</v>
      </c>
      <c r="BJ875" s="6"/>
      <c r="BK875" s="6"/>
      <c r="BL875" s="6"/>
      <c r="BM875" s="6"/>
      <c r="BN875" s="6"/>
      <c r="BO875" s="6" t="s">
        <v>221</v>
      </c>
      <c r="BP875" s="1" t="s">
        <v>90</v>
      </c>
      <c r="BQ875" s="19"/>
      <c r="BS875" s="19"/>
    </row>
    <row r="876" ht="12.75" customHeight="1">
      <c r="A876" s="6" t="s">
        <v>721</v>
      </c>
      <c r="B876" s="6" t="s">
        <v>574</v>
      </c>
      <c r="C876" s="6" t="s">
        <v>167</v>
      </c>
      <c r="D876" s="6" t="s">
        <v>168</v>
      </c>
      <c r="E876" s="6" t="s">
        <v>170</v>
      </c>
      <c r="F876" s="6" t="s">
        <v>1439</v>
      </c>
      <c r="G876" s="6" t="s">
        <v>88</v>
      </c>
      <c r="H876" s="6" t="s">
        <v>226</v>
      </c>
      <c r="I876" s="6" t="s">
        <v>99</v>
      </c>
      <c r="J876" s="6">
        <v>825.0</v>
      </c>
      <c r="K876" s="6">
        <v>900.0</v>
      </c>
      <c r="L876" s="10"/>
      <c r="M876" s="10"/>
      <c r="N876" s="10"/>
      <c r="O876" s="9"/>
      <c r="P876" s="9"/>
      <c r="Q876" s="9"/>
      <c r="R876" s="6" t="s">
        <v>185</v>
      </c>
      <c r="S876" s="12">
        <v>0.0525</v>
      </c>
      <c r="T876" s="12">
        <v>0.0265</v>
      </c>
      <c r="U876" s="12"/>
      <c r="V876" s="12">
        <f t="shared" si="1"/>
        <v>0.079</v>
      </c>
      <c r="W876" s="12"/>
      <c r="X876" s="12"/>
      <c r="Y876" s="12"/>
      <c r="Z876" s="12">
        <v>-0.0065</v>
      </c>
      <c r="AA876" s="12">
        <f t="shared" si="2"/>
        <v>0.0725</v>
      </c>
      <c r="AB876" s="8" t="s">
        <v>90</v>
      </c>
      <c r="AC876" s="12"/>
      <c r="AD876" s="12"/>
      <c r="AE876" s="8" t="s">
        <v>90</v>
      </c>
      <c r="AF876" s="12"/>
      <c r="AG876" s="12"/>
      <c r="AH876" s="12"/>
      <c r="AI876" s="8" t="s">
        <v>90</v>
      </c>
      <c r="AJ876" s="12"/>
      <c r="AK876" s="12"/>
      <c r="AL876" s="12"/>
      <c r="AM876" s="6" t="s">
        <v>211</v>
      </c>
      <c r="AO876" s="1" t="s">
        <v>180</v>
      </c>
      <c r="AP876" s="20">
        <v>0.0035</v>
      </c>
      <c r="AQ876" s="16"/>
      <c r="AR876" s="16">
        <v>5000.0</v>
      </c>
      <c r="AS876" s="16">
        <v>18000.0</v>
      </c>
      <c r="AT876" s="17"/>
      <c r="AU876" s="17"/>
      <c r="AV876" s="1">
        <v>1.0</v>
      </c>
      <c r="AW876" s="1">
        <v>1.0E9</v>
      </c>
      <c r="AX876" s="1">
        <v>1.0</v>
      </c>
      <c r="AY876" s="1">
        <v>360.0</v>
      </c>
      <c r="AZ876" s="21">
        <v>18.0</v>
      </c>
      <c r="BA876" s="21">
        <v>70.0</v>
      </c>
      <c r="BB876" s="6" t="s">
        <v>180</v>
      </c>
      <c r="BC876" s="12">
        <v>0.024</v>
      </c>
      <c r="BD876" s="6"/>
      <c r="BE876" s="6"/>
      <c r="BF876" s="6"/>
      <c r="BG876" s="6"/>
      <c r="BH876" s="6"/>
      <c r="BI876" s="6">
        <v>1.0</v>
      </c>
      <c r="BJ876" s="6">
        <v>60.0</v>
      </c>
      <c r="BK876" s="6"/>
      <c r="BL876" s="6"/>
      <c r="BM876" s="6"/>
      <c r="BN876" s="6"/>
      <c r="BO876" s="6" t="s">
        <v>221</v>
      </c>
      <c r="BP876" s="1" t="s">
        <v>90</v>
      </c>
      <c r="BQ876" s="19"/>
      <c r="BS876" s="19"/>
    </row>
    <row r="877" ht="12.75" customHeight="1">
      <c r="A877" s="6" t="s">
        <v>721</v>
      </c>
      <c r="B877" s="6" t="s">
        <v>574</v>
      </c>
      <c r="C877" s="6" t="s">
        <v>167</v>
      </c>
      <c r="D877" s="6" t="s">
        <v>168</v>
      </c>
      <c r="E877" s="6" t="s">
        <v>170</v>
      </c>
      <c r="F877" s="6" t="s">
        <v>1439</v>
      </c>
      <c r="G877" s="6" t="s">
        <v>88</v>
      </c>
      <c r="H877" s="6" t="s">
        <v>226</v>
      </c>
      <c r="I877" s="6" t="s">
        <v>99</v>
      </c>
      <c r="J877" s="6">
        <v>825.0</v>
      </c>
      <c r="K877" s="6">
        <v>900.0</v>
      </c>
      <c r="L877" s="10"/>
      <c r="M877" s="10"/>
      <c r="N877" s="10"/>
      <c r="O877" s="9"/>
      <c r="P877" s="9"/>
      <c r="Q877" s="9"/>
      <c r="R877" s="6" t="s">
        <v>185</v>
      </c>
      <c r="S877" s="12">
        <v>0.0525</v>
      </c>
      <c r="T877" s="12">
        <v>0.0265</v>
      </c>
      <c r="U877" s="12"/>
      <c r="V877" s="12">
        <f t="shared" si="1"/>
        <v>0.079</v>
      </c>
      <c r="W877" s="12"/>
      <c r="X877" s="12"/>
      <c r="Y877" s="12"/>
      <c r="Z877" s="12">
        <v>-0.0065</v>
      </c>
      <c r="AA877" s="12">
        <f t="shared" si="2"/>
        <v>0.0725</v>
      </c>
      <c r="AB877" s="8" t="s">
        <v>90</v>
      </c>
      <c r="AC877" s="12"/>
      <c r="AD877" s="12"/>
      <c r="AE877" s="8" t="s">
        <v>90</v>
      </c>
      <c r="AF877" s="12"/>
      <c r="AG877" s="12"/>
      <c r="AH877" s="12"/>
      <c r="AI877" s="8" t="s">
        <v>90</v>
      </c>
      <c r="AJ877" s="12"/>
      <c r="AK877" s="12"/>
      <c r="AL877" s="12"/>
      <c r="AM877" s="6" t="s">
        <v>211</v>
      </c>
      <c r="AO877" s="1" t="s">
        <v>180</v>
      </c>
      <c r="AP877" s="20">
        <v>0.0035</v>
      </c>
      <c r="AQ877" s="16"/>
      <c r="AR877" s="16">
        <v>5000.0</v>
      </c>
      <c r="AS877" s="16">
        <v>18000.0</v>
      </c>
      <c r="AT877" s="17"/>
      <c r="AU877" s="17"/>
      <c r="AV877" s="1">
        <v>1.0</v>
      </c>
      <c r="AW877" s="1">
        <v>1.0E9</v>
      </c>
      <c r="AX877" s="1">
        <v>1.0</v>
      </c>
      <c r="AY877" s="1">
        <v>360.0</v>
      </c>
      <c r="AZ877" s="21">
        <v>18.0</v>
      </c>
      <c r="BA877" s="21">
        <v>70.0</v>
      </c>
      <c r="BB877" s="6" t="s">
        <v>180</v>
      </c>
      <c r="BC877" s="12">
        <v>0.05</v>
      </c>
      <c r="BD877" s="6"/>
      <c r="BE877" s="6"/>
      <c r="BF877" s="6"/>
      <c r="BG877" s="6"/>
      <c r="BH877" s="6"/>
      <c r="BI877" s="6">
        <v>61.0</v>
      </c>
      <c r="BJ877" s="6"/>
      <c r="BK877" s="6"/>
      <c r="BL877" s="6"/>
      <c r="BM877" s="6"/>
      <c r="BN877" s="6"/>
      <c r="BO877" s="6" t="s">
        <v>221</v>
      </c>
      <c r="BP877" s="1" t="s">
        <v>90</v>
      </c>
      <c r="BQ877" s="19"/>
      <c r="BS877" s="19"/>
    </row>
    <row r="878" ht="12.75" customHeight="1">
      <c r="A878" s="6" t="s">
        <v>721</v>
      </c>
      <c r="B878" s="6" t="s">
        <v>574</v>
      </c>
      <c r="C878" s="6" t="s">
        <v>167</v>
      </c>
      <c r="D878" s="6" t="s">
        <v>168</v>
      </c>
      <c r="E878" s="6" t="s">
        <v>170</v>
      </c>
      <c r="F878" s="6" t="s">
        <v>1439</v>
      </c>
      <c r="G878" s="6" t="s">
        <v>88</v>
      </c>
      <c r="H878" s="6" t="s">
        <v>226</v>
      </c>
      <c r="I878" s="6" t="s">
        <v>99</v>
      </c>
      <c r="J878" s="6">
        <v>780.0</v>
      </c>
      <c r="K878" s="6">
        <v>824.0</v>
      </c>
      <c r="L878" s="10"/>
      <c r="M878" s="10"/>
      <c r="N878" s="10"/>
      <c r="O878" s="9"/>
      <c r="P878" s="9"/>
      <c r="Q878" s="9"/>
      <c r="R878" s="6" t="s">
        <v>185</v>
      </c>
      <c r="S878" s="12">
        <v>0.0525</v>
      </c>
      <c r="T878" s="12">
        <v>0.0265</v>
      </c>
      <c r="U878" s="12"/>
      <c r="V878" s="12">
        <f t="shared" si="1"/>
        <v>0.079</v>
      </c>
      <c r="W878" s="12"/>
      <c r="X878" s="12"/>
      <c r="Y878" s="12"/>
      <c r="Z878" s="12">
        <v>-0.002</v>
      </c>
      <c r="AA878" s="12">
        <f t="shared" si="2"/>
        <v>0.077</v>
      </c>
      <c r="AB878" s="8" t="s">
        <v>90</v>
      </c>
      <c r="AC878" s="12"/>
      <c r="AD878" s="12"/>
      <c r="AE878" s="8" t="s">
        <v>90</v>
      </c>
      <c r="AF878" s="12"/>
      <c r="AG878" s="12"/>
      <c r="AH878" s="12"/>
      <c r="AI878" s="8" t="s">
        <v>90</v>
      </c>
      <c r="AJ878" s="12"/>
      <c r="AK878" s="12"/>
      <c r="AL878" s="12"/>
      <c r="AM878" s="6" t="s">
        <v>211</v>
      </c>
      <c r="AO878" s="1" t="s">
        <v>180</v>
      </c>
      <c r="AP878" s="20">
        <v>0.0035</v>
      </c>
      <c r="AQ878" s="16"/>
      <c r="AR878" s="16">
        <v>5000.0</v>
      </c>
      <c r="AS878" s="16">
        <v>18000.0</v>
      </c>
      <c r="AT878" s="17"/>
      <c r="AU878" s="17"/>
      <c r="AV878" s="1">
        <v>1.0</v>
      </c>
      <c r="AW878" s="1">
        <v>1.0E9</v>
      </c>
      <c r="AX878" s="1">
        <v>1.0</v>
      </c>
      <c r="AY878" s="1">
        <v>360.0</v>
      </c>
      <c r="AZ878" s="21">
        <v>18.0</v>
      </c>
      <c r="BA878" s="21">
        <v>70.0</v>
      </c>
      <c r="BB878" s="6" t="s">
        <v>180</v>
      </c>
      <c r="BC878" s="12">
        <v>0.024</v>
      </c>
      <c r="BD878" s="6"/>
      <c r="BE878" s="6"/>
      <c r="BF878" s="6"/>
      <c r="BG878" s="6"/>
      <c r="BH878" s="6"/>
      <c r="BI878" s="6">
        <v>1.0</v>
      </c>
      <c r="BJ878" s="6">
        <v>60.0</v>
      </c>
      <c r="BK878" s="6"/>
      <c r="BL878" s="6"/>
      <c r="BM878" s="6"/>
      <c r="BN878" s="6"/>
      <c r="BO878" s="6" t="s">
        <v>221</v>
      </c>
      <c r="BP878" s="1" t="s">
        <v>90</v>
      </c>
      <c r="BQ878" s="19"/>
      <c r="BS878" s="19"/>
    </row>
    <row r="879" ht="12.75" customHeight="1">
      <c r="A879" s="6" t="s">
        <v>721</v>
      </c>
      <c r="B879" s="6" t="s">
        <v>574</v>
      </c>
      <c r="C879" s="6" t="s">
        <v>167</v>
      </c>
      <c r="D879" s="6" t="s">
        <v>168</v>
      </c>
      <c r="E879" s="6" t="s">
        <v>170</v>
      </c>
      <c r="F879" s="6" t="s">
        <v>1439</v>
      </c>
      <c r="G879" s="6" t="s">
        <v>88</v>
      </c>
      <c r="H879" s="6" t="s">
        <v>226</v>
      </c>
      <c r="I879" s="6" t="s">
        <v>99</v>
      </c>
      <c r="J879" s="6">
        <v>780.0</v>
      </c>
      <c r="K879" s="6">
        <v>824.0</v>
      </c>
      <c r="L879" s="10"/>
      <c r="M879" s="10"/>
      <c r="N879" s="10"/>
      <c r="O879" s="9"/>
      <c r="P879" s="9"/>
      <c r="Q879" s="9"/>
      <c r="R879" s="6" t="s">
        <v>185</v>
      </c>
      <c r="S879" s="12">
        <v>0.0525</v>
      </c>
      <c r="T879" s="12">
        <v>0.0265</v>
      </c>
      <c r="U879" s="12"/>
      <c r="V879" s="12">
        <f t="shared" si="1"/>
        <v>0.079</v>
      </c>
      <c r="W879" s="12"/>
      <c r="X879" s="12"/>
      <c r="Y879" s="12"/>
      <c r="Z879" s="12">
        <v>-0.002</v>
      </c>
      <c r="AA879" s="12">
        <f t="shared" si="2"/>
        <v>0.077</v>
      </c>
      <c r="AB879" s="8" t="s">
        <v>90</v>
      </c>
      <c r="AC879" s="12"/>
      <c r="AD879" s="12"/>
      <c r="AE879" s="8" t="s">
        <v>90</v>
      </c>
      <c r="AF879" s="12"/>
      <c r="AG879" s="12"/>
      <c r="AH879" s="12"/>
      <c r="AI879" s="8" t="s">
        <v>90</v>
      </c>
      <c r="AJ879" s="12"/>
      <c r="AK879" s="12"/>
      <c r="AL879" s="12"/>
      <c r="AM879" s="6" t="s">
        <v>211</v>
      </c>
      <c r="AO879" s="1" t="s">
        <v>180</v>
      </c>
      <c r="AP879" s="20">
        <v>0.0035</v>
      </c>
      <c r="AQ879" s="16"/>
      <c r="AR879" s="16">
        <v>5000.0</v>
      </c>
      <c r="AS879" s="16">
        <v>18000.0</v>
      </c>
      <c r="AT879" s="17"/>
      <c r="AU879" s="17"/>
      <c r="AV879" s="1">
        <v>1.0</v>
      </c>
      <c r="AW879" s="1">
        <v>1.0E9</v>
      </c>
      <c r="AX879" s="1">
        <v>1.0</v>
      </c>
      <c r="AY879" s="1">
        <v>360.0</v>
      </c>
      <c r="AZ879" s="21">
        <v>18.0</v>
      </c>
      <c r="BA879" s="21">
        <v>70.0</v>
      </c>
      <c r="BB879" s="6" t="s">
        <v>180</v>
      </c>
      <c r="BC879" s="12">
        <v>0.05</v>
      </c>
      <c r="BD879" s="6"/>
      <c r="BE879" s="6"/>
      <c r="BF879" s="6"/>
      <c r="BG879" s="6"/>
      <c r="BH879" s="6"/>
      <c r="BI879" s="6">
        <v>61.0</v>
      </c>
      <c r="BJ879" s="6"/>
      <c r="BK879" s="6"/>
      <c r="BL879" s="6"/>
      <c r="BM879" s="6"/>
      <c r="BN879" s="6"/>
      <c r="BO879" s="6" t="s">
        <v>221</v>
      </c>
      <c r="BP879" s="1" t="s">
        <v>90</v>
      </c>
      <c r="BQ879" s="19"/>
      <c r="BS879" s="19"/>
    </row>
    <row r="880" ht="12.75" customHeight="1">
      <c r="A880" s="6" t="s">
        <v>721</v>
      </c>
      <c r="B880" s="6" t="s">
        <v>574</v>
      </c>
      <c r="C880" s="6" t="s">
        <v>167</v>
      </c>
      <c r="D880" s="6" t="s">
        <v>168</v>
      </c>
      <c r="E880" s="6" t="s">
        <v>170</v>
      </c>
      <c r="F880" s="6" t="s">
        <v>1439</v>
      </c>
      <c r="G880" s="6" t="s">
        <v>88</v>
      </c>
      <c r="H880" s="6" t="s">
        <v>226</v>
      </c>
      <c r="I880" s="6" t="s">
        <v>99</v>
      </c>
      <c r="J880" s="6">
        <v>750.0</v>
      </c>
      <c r="K880" s="6">
        <v>779.0</v>
      </c>
      <c r="L880" s="10"/>
      <c r="M880" s="10"/>
      <c r="N880" s="10"/>
      <c r="O880" s="9"/>
      <c r="P880" s="9"/>
      <c r="Q880" s="9"/>
      <c r="R880" s="6" t="s">
        <v>185</v>
      </c>
      <c r="S880" s="12">
        <v>0.0525</v>
      </c>
      <c r="T880" s="12">
        <v>0.0265</v>
      </c>
      <c r="U880" s="12"/>
      <c r="V880" s="12">
        <f t="shared" si="1"/>
        <v>0.079</v>
      </c>
      <c r="W880" s="12"/>
      <c r="X880" s="12"/>
      <c r="Y880" s="12"/>
      <c r="Z880" s="12">
        <v>-0.001</v>
      </c>
      <c r="AA880" s="12">
        <f t="shared" si="2"/>
        <v>0.078</v>
      </c>
      <c r="AB880" s="8" t="s">
        <v>90</v>
      </c>
      <c r="AC880" s="12"/>
      <c r="AD880" s="12"/>
      <c r="AE880" s="8" t="s">
        <v>90</v>
      </c>
      <c r="AF880" s="12"/>
      <c r="AG880" s="12"/>
      <c r="AH880" s="12"/>
      <c r="AI880" s="8" t="s">
        <v>90</v>
      </c>
      <c r="AJ880" s="12"/>
      <c r="AK880" s="12"/>
      <c r="AL880" s="12"/>
      <c r="AM880" s="6" t="s">
        <v>211</v>
      </c>
      <c r="AO880" s="1" t="s">
        <v>180</v>
      </c>
      <c r="AP880" s="20">
        <v>0.0035</v>
      </c>
      <c r="AQ880" s="16"/>
      <c r="AR880" s="16">
        <v>5000.0</v>
      </c>
      <c r="AS880" s="16">
        <v>18000.0</v>
      </c>
      <c r="AT880" s="17"/>
      <c r="AU880" s="17"/>
      <c r="AV880" s="1">
        <v>1.0</v>
      </c>
      <c r="AW880" s="1">
        <v>1.0E9</v>
      </c>
      <c r="AX880" s="1">
        <v>1.0</v>
      </c>
      <c r="AY880" s="1">
        <v>360.0</v>
      </c>
      <c r="AZ880" s="21">
        <v>18.0</v>
      </c>
      <c r="BA880" s="21">
        <v>70.0</v>
      </c>
      <c r="BB880" s="6" t="s">
        <v>180</v>
      </c>
      <c r="BC880" s="12">
        <v>0.024</v>
      </c>
      <c r="BD880" s="6"/>
      <c r="BE880" s="6"/>
      <c r="BF880" s="6"/>
      <c r="BG880" s="6"/>
      <c r="BH880" s="6"/>
      <c r="BI880" s="6">
        <v>1.0</v>
      </c>
      <c r="BJ880" s="6">
        <v>60.0</v>
      </c>
      <c r="BK880" s="6"/>
      <c r="BL880" s="6"/>
      <c r="BM880" s="6"/>
      <c r="BN880" s="6"/>
      <c r="BO880" s="6" t="s">
        <v>221</v>
      </c>
      <c r="BP880" s="1" t="s">
        <v>90</v>
      </c>
      <c r="BQ880" s="19"/>
      <c r="BS880" s="19"/>
    </row>
    <row r="881" ht="12.75" customHeight="1">
      <c r="A881" s="6" t="s">
        <v>721</v>
      </c>
      <c r="B881" s="6" t="s">
        <v>574</v>
      </c>
      <c r="C881" s="6" t="s">
        <v>167</v>
      </c>
      <c r="D881" s="6" t="s">
        <v>168</v>
      </c>
      <c r="E881" s="6" t="s">
        <v>170</v>
      </c>
      <c r="F881" s="6" t="s">
        <v>1439</v>
      </c>
      <c r="G881" s="6" t="s">
        <v>88</v>
      </c>
      <c r="H881" s="6" t="s">
        <v>226</v>
      </c>
      <c r="I881" s="6" t="s">
        <v>99</v>
      </c>
      <c r="J881" s="6">
        <v>750.0</v>
      </c>
      <c r="K881" s="6">
        <v>779.0</v>
      </c>
      <c r="L881" s="10"/>
      <c r="M881" s="10"/>
      <c r="N881" s="10"/>
      <c r="O881" s="9"/>
      <c r="P881" s="9"/>
      <c r="Q881" s="9"/>
      <c r="R881" s="6" t="s">
        <v>185</v>
      </c>
      <c r="S881" s="12">
        <v>0.0525</v>
      </c>
      <c r="T881" s="12">
        <v>0.0265</v>
      </c>
      <c r="U881" s="12"/>
      <c r="V881" s="12">
        <f t="shared" si="1"/>
        <v>0.079</v>
      </c>
      <c r="W881" s="12"/>
      <c r="X881" s="12"/>
      <c r="Y881" s="12"/>
      <c r="Z881" s="12">
        <v>-0.001</v>
      </c>
      <c r="AA881" s="12">
        <f t="shared" si="2"/>
        <v>0.078</v>
      </c>
      <c r="AB881" s="8" t="s">
        <v>90</v>
      </c>
      <c r="AC881" s="12"/>
      <c r="AD881" s="12"/>
      <c r="AE881" s="8" t="s">
        <v>90</v>
      </c>
      <c r="AF881" s="12"/>
      <c r="AG881" s="12"/>
      <c r="AH881" s="12"/>
      <c r="AI881" s="8" t="s">
        <v>90</v>
      </c>
      <c r="AJ881" s="12"/>
      <c r="AK881" s="12"/>
      <c r="AL881" s="12"/>
      <c r="AM881" s="6" t="s">
        <v>211</v>
      </c>
      <c r="AO881" s="1" t="s">
        <v>180</v>
      </c>
      <c r="AP881" s="20">
        <v>0.0035</v>
      </c>
      <c r="AQ881" s="16"/>
      <c r="AR881" s="16">
        <v>5000.0</v>
      </c>
      <c r="AS881" s="16">
        <v>18000.0</v>
      </c>
      <c r="AT881" s="17"/>
      <c r="AU881" s="17"/>
      <c r="AV881" s="1">
        <v>1.0</v>
      </c>
      <c r="AW881" s="1">
        <v>1.0E9</v>
      </c>
      <c r="AX881" s="1">
        <v>1.0</v>
      </c>
      <c r="AY881" s="1">
        <v>360.0</v>
      </c>
      <c r="AZ881" s="21">
        <v>18.0</v>
      </c>
      <c r="BA881" s="21">
        <v>70.0</v>
      </c>
      <c r="BB881" s="6" t="s">
        <v>180</v>
      </c>
      <c r="BC881" s="12">
        <v>0.05</v>
      </c>
      <c r="BD881" s="6"/>
      <c r="BE881" s="6"/>
      <c r="BF881" s="6"/>
      <c r="BG881" s="6"/>
      <c r="BH881" s="6"/>
      <c r="BI881" s="6">
        <v>61.0</v>
      </c>
      <c r="BJ881" s="6"/>
      <c r="BK881" s="6"/>
      <c r="BL881" s="6"/>
      <c r="BM881" s="6"/>
      <c r="BN881" s="6"/>
      <c r="BO881" s="6" t="s">
        <v>221</v>
      </c>
      <c r="BP881" s="1" t="s">
        <v>90</v>
      </c>
      <c r="BQ881" s="19"/>
      <c r="BS881" s="19"/>
    </row>
    <row r="882" ht="12.75" customHeight="1">
      <c r="A882" s="6" t="s">
        <v>721</v>
      </c>
      <c r="B882" s="6" t="s">
        <v>574</v>
      </c>
      <c r="C882" s="6" t="s">
        <v>167</v>
      </c>
      <c r="D882" s="6" t="s">
        <v>168</v>
      </c>
      <c r="E882" s="6" t="s">
        <v>170</v>
      </c>
      <c r="F882" s="6" t="s">
        <v>1439</v>
      </c>
      <c r="G882" s="6" t="s">
        <v>88</v>
      </c>
      <c r="H882" s="6" t="s">
        <v>226</v>
      </c>
      <c r="I882" s="6" t="s">
        <v>99</v>
      </c>
      <c r="J882" s="6">
        <v>700.0</v>
      </c>
      <c r="K882" s="6">
        <v>749.0</v>
      </c>
      <c r="L882" s="10"/>
      <c r="M882" s="10"/>
      <c r="N882" s="10"/>
      <c r="O882" s="9"/>
      <c r="P882" s="9"/>
      <c r="Q882" s="9"/>
      <c r="R882" s="6" t="s">
        <v>185</v>
      </c>
      <c r="S882" s="12">
        <v>0.0525</v>
      </c>
      <c r="T882" s="12">
        <v>0.0265</v>
      </c>
      <c r="U882" s="12"/>
      <c r="V882" s="12">
        <f t="shared" si="1"/>
        <v>0.079</v>
      </c>
      <c r="W882" s="12"/>
      <c r="X882" s="12"/>
      <c r="Y882" s="12"/>
      <c r="Z882" s="12">
        <v>0.0</v>
      </c>
      <c r="AA882" s="12">
        <f t="shared" si="2"/>
        <v>0.079</v>
      </c>
      <c r="AB882" s="8" t="s">
        <v>90</v>
      </c>
      <c r="AC882" s="12"/>
      <c r="AD882" s="12"/>
      <c r="AE882" s="8" t="s">
        <v>90</v>
      </c>
      <c r="AF882" s="12"/>
      <c r="AG882" s="12"/>
      <c r="AH882" s="12"/>
      <c r="AI882" s="8" t="s">
        <v>90</v>
      </c>
      <c r="AJ882" s="12"/>
      <c r="AK882" s="12"/>
      <c r="AL882" s="12"/>
      <c r="AM882" s="6" t="s">
        <v>211</v>
      </c>
      <c r="AO882" s="1" t="s">
        <v>180</v>
      </c>
      <c r="AP882" s="20">
        <v>0.0035</v>
      </c>
      <c r="AQ882" s="16"/>
      <c r="AR882" s="16">
        <v>5000.0</v>
      </c>
      <c r="AS882" s="16">
        <v>18000.0</v>
      </c>
      <c r="AT882" s="17"/>
      <c r="AU882" s="17"/>
      <c r="AV882" s="1">
        <v>1.0</v>
      </c>
      <c r="AW882" s="1">
        <v>1.0E9</v>
      </c>
      <c r="AX882" s="1">
        <v>1.0</v>
      </c>
      <c r="AY882" s="1">
        <v>360.0</v>
      </c>
      <c r="AZ882" s="21">
        <v>18.0</v>
      </c>
      <c r="BA882" s="21">
        <v>70.0</v>
      </c>
      <c r="BB882" s="6" t="s">
        <v>180</v>
      </c>
      <c r="BC882" s="12">
        <v>0.024</v>
      </c>
      <c r="BD882" s="6"/>
      <c r="BE882" s="6"/>
      <c r="BF882" s="6"/>
      <c r="BG882" s="6"/>
      <c r="BH882" s="6"/>
      <c r="BI882" s="6">
        <v>1.0</v>
      </c>
      <c r="BJ882" s="6">
        <v>60.0</v>
      </c>
      <c r="BK882" s="6"/>
      <c r="BL882" s="6"/>
      <c r="BM882" s="6"/>
      <c r="BN882" s="6"/>
      <c r="BO882" s="6" t="s">
        <v>221</v>
      </c>
      <c r="BP882" s="1" t="s">
        <v>90</v>
      </c>
      <c r="BQ882" s="19"/>
      <c r="BS882" s="19"/>
    </row>
    <row r="883" ht="12.75" customHeight="1">
      <c r="A883" s="6" t="s">
        <v>721</v>
      </c>
      <c r="B883" s="6" t="s">
        <v>574</v>
      </c>
      <c r="C883" s="6" t="s">
        <v>167</v>
      </c>
      <c r="D883" s="6" t="s">
        <v>168</v>
      </c>
      <c r="E883" s="6" t="s">
        <v>170</v>
      </c>
      <c r="F883" s="6" t="s">
        <v>1439</v>
      </c>
      <c r="G883" s="6" t="s">
        <v>88</v>
      </c>
      <c r="H883" s="6" t="s">
        <v>226</v>
      </c>
      <c r="I883" s="6" t="s">
        <v>99</v>
      </c>
      <c r="J883" s="6">
        <v>700.0</v>
      </c>
      <c r="K883" s="6">
        <v>749.0</v>
      </c>
      <c r="L883" s="10"/>
      <c r="M883" s="10"/>
      <c r="N883" s="10"/>
      <c r="O883" s="9"/>
      <c r="P883" s="9"/>
      <c r="Q883" s="9"/>
      <c r="R883" s="6" t="s">
        <v>185</v>
      </c>
      <c r="S883" s="12">
        <v>0.0525</v>
      </c>
      <c r="T883" s="12">
        <v>0.0265</v>
      </c>
      <c r="U883" s="12"/>
      <c r="V883" s="12">
        <f t="shared" si="1"/>
        <v>0.079</v>
      </c>
      <c r="W883" s="12"/>
      <c r="X883" s="12"/>
      <c r="Y883" s="12"/>
      <c r="Z883" s="12">
        <v>0.0</v>
      </c>
      <c r="AA883" s="12">
        <f t="shared" si="2"/>
        <v>0.079</v>
      </c>
      <c r="AB883" s="8" t="s">
        <v>90</v>
      </c>
      <c r="AC883" s="12"/>
      <c r="AD883" s="12"/>
      <c r="AE883" s="8" t="s">
        <v>90</v>
      </c>
      <c r="AF883" s="12"/>
      <c r="AG883" s="12"/>
      <c r="AH883" s="12"/>
      <c r="AI883" s="8" t="s">
        <v>90</v>
      </c>
      <c r="AJ883" s="12"/>
      <c r="AK883" s="12"/>
      <c r="AL883" s="12"/>
      <c r="AM883" s="6" t="s">
        <v>211</v>
      </c>
      <c r="AO883" s="1" t="s">
        <v>180</v>
      </c>
      <c r="AP883" s="20">
        <v>0.0035</v>
      </c>
      <c r="AQ883" s="16"/>
      <c r="AR883" s="16">
        <v>5000.0</v>
      </c>
      <c r="AS883" s="16">
        <v>18000.0</v>
      </c>
      <c r="AT883" s="17"/>
      <c r="AU883" s="17"/>
      <c r="AV883" s="1">
        <v>1.0</v>
      </c>
      <c r="AW883" s="1">
        <v>1.0E9</v>
      </c>
      <c r="AX883" s="1">
        <v>1.0</v>
      </c>
      <c r="AY883" s="1">
        <v>360.0</v>
      </c>
      <c r="AZ883" s="21">
        <v>18.0</v>
      </c>
      <c r="BA883" s="21">
        <v>70.0</v>
      </c>
      <c r="BB883" s="6" t="s">
        <v>180</v>
      </c>
      <c r="BC883" s="12">
        <v>0.05</v>
      </c>
      <c r="BD883" s="6"/>
      <c r="BE883" s="6"/>
      <c r="BF883" s="6"/>
      <c r="BG883" s="6"/>
      <c r="BH883" s="6"/>
      <c r="BI883" s="6">
        <v>61.0</v>
      </c>
      <c r="BJ883" s="6"/>
      <c r="BK883" s="6"/>
      <c r="BL883" s="6"/>
      <c r="BM883" s="6"/>
      <c r="BN883" s="6"/>
      <c r="BO883" s="6" t="s">
        <v>221</v>
      </c>
      <c r="BP883" s="1" t="s">
        <v>90</v>
      </c>
      <c r="BQ883" s="19"/>
      <c r="BS883" s="19"/>
    </row>
    <row r="884" ht="12.75" customHeight="1">
      <c r="A884" s="6" t="s">
        <v>721</v>
      </c>
      <c r="B884" s="6" t="s">
        <v>574</v>
      </c>
      <c r="C884" s="6" t="s">
        <v>167</v>
      </c>
      <c r="D884" s="6" t="s">
        <v>168</v>
      </c>
      <c r="E884" s="6" t="s">
        <v>170</v>
      </c>
      <c r="F884" s="6" t="s">
        <v>1439</v>
      </c>
      <c r="G884" s="6" t="s">
        <v>88</v>
      </c>
      <c r="H884" s="6" t="s">
        <v>226</v>
      </c>
      <c r="I884" s="6" t="s">
        <v>99</v>
      </c>
      <c r="J884" s="6">
        <v>650.0</v>
      </c>
      <c r="K884" s="6">
        <v>699.0</v>
      </c>
      <c r="L884" s="10"/>
      <c r="M884" s="10"/>
      <c r="N884" s="10"/>
      <c r="O884" s="9"/>
      <c r="P884" s="9"/>
      <c r="Q884" s="9"/>
      <c r="R884" s="6" t="s">
        <v>185</v>
      </c>
      <c r="S884" s="12">
        <v>0.0525</v>
      </c>
      <c r="T884" s="12">
        <v>0.0265</v>
      </c>
      <c r="U884" s="12"/>
      <c r="V884" s="12">
        <f t="shared" si="1"/>
        <v>0.079</v>
      </c>
      <c r="W884" s="12"/>
      <c r="X884" s="12"/>
      <c r="Y884" s="12"/>
      <c r="Z884" s="12">
        <v>0.0045</v>
      </c>
      <c r="AA884" s="12">
        <f t="shared" si="2"/>
        <v>0.0835</v>
      </c>
      <c r="AB884" s="8" t="s">
        <v>90</v>
      </c>
      <c r="AC884" s="12"/>
      <c r="AD884" s="12"/>
      <c r="AE884" s="8" t="s">
        <v>90</v>
      </c>
      <c r="AF884" s="12"/>
      <c r="AG884" s="12"/>
      <c r="AH884" s="12"/>
      <c r="AI884" s="8" t="s">
        <v>90</v>
      </c>
      <c r="AJ884" s="12"/>
      <c r="AK884" s="12"/>
      <c r="AL884" s="12"/>
      <c r="AM884" s="6" t="s">
        <v>211</v>
      </c>
      <c r="AO884" s="1" t="s">
        <v>180</v>
      </c>
      <c r="AP884" s="20">
        <v>0.0035</v>
      </c>
      <c r="AQ884" s="16"/>
      <c r="AR884" s="16">
        <v>5000.0</v>
      </c>
      <c r="AS884" s="16">
        <v>18000.0</v>
      </c>
      <c r="AT884" s="17"/>
      <c r="AU884" s="17"/>
      <c r="AV884" s="1">
        <v>1.0</v>
      </c>
      <c r="AW884" s="1">
        <v>1.0E9</v>
      </c>
      <c r="AX884" s="1">
        <v>1.0</v>
      </c>
      <c r="AY884" s="1">
        <v>360.0</v>
      </c>
      <c r="AZ884" s="21">
        <v>18.0</v>
      </c>
      <c r="BA884" s="21">
        <v>70.0</v>
      </c>
      <c r="BB884" s="6" t="s">
        <v>180</v>
      </c>
      <c r="BC884" s="12">
        <v>0.024</v>
      </c>
      <c r="BD884" s="6"/>
      <c r="BE884" s="6"/>
      <c r="BF884" s="6"/>
      <c r="BG884" s="6"/>
      <c r="BH884" s="6"/>
      <c r="BI884" s="6">
        <v>1.0</v>
      </c>
      <c r="BJ884" s="6">
        <v>60.0</v>
      </c>
      <c r="BK884" s="6"/>
      <c r="BL884" s="6"/>
      <c r="BM884" s="6"/>
      <c r="BN884" s="6"/>
      <c r="BO884" s="6" t="s">
        <v>221</v>
      </c>
      <c r="BP884" s="1" t="s">
        <v>90</v>
      </c>
      <c r="BQ884" s="19"/>
      <c r="BS884" s="19"/>
    </row>
    <row r="885" ht="12.75" customHeight="1">
      <c r="A885" s="6" t="s">
        <v>721</v>
      </c>
      <c r="B885" s="6" t="s">
        <v>574</v>
      </c>
      <c r="C885" s="6" t="s">
        <v>167</v>
      </c>
      <c r="D885" s="6" t="s">
        <v>168</v>
      </c>
      <c r="E885" s="6" t="s">
        <v>170</v>
      </c>
      <c r="F885" s="6" t="s">
        <v>1439</v>
      </c>
      <c r="G885" s="6" t="s">
        <v>88</v>
      </c>
      <c r="H885" s="6" t="s">
        <v>226</v>
      </c>
      <c r="I885" s="6" t="s">
        <v>99</v>
      </c>
      <c r="J885" s="6">
        <v>650.0</v>
      </c>
      <c r="K885" s="6">
        <v>699.0</v>
      </c>
      <c r="L885" s="10"/>
      <c r="M885" s="10"/>
      <c r="N885" s="10"/>
      <c r="O885" s="9"/>
      <c r="P885" s="9"/>
      <c r="Q885" s="9"/>
      <c r="R885" s="6" t="s">
        <v>185</v>
      </c>
      <c r="S885" s="12">
        <v>0.0525</v>
      </c>
      <c r="T885" s="12">
        <v>0.0265</v>
      </c>
      <c r="U885" s="12"/>
      <c r="V885" s="12">
        <f t="shared" si="1"/>
        <v>0.079</v>
      </c>
      <c r="W885" s="12"/>
      <c r="X885" s="12"/>
      <c r="Y885" s="12"/>
      <c r="Z885" s="12">
        <v>0.0045</v>
      </c>
      <c r="AA885" s="12">
        <f t="shared" si="2"/>
        <v>0.0835</v>
      </c>
      <c r="AB885" s="8" t="s">
        <v>90</v>
      </c>
      <c r="AC885" s="12"/>
      <c r="AD885" s="12"/>
      <c r="AE885" s="8" t="s">
        <v>90</v>
      </c>
      <c r="AF885" s="12"/>
      <c r="AG885" s="12"/>
      <c r="AH885" s="12"/>
      <c r="AI885" s="8" t="s">
        <v>90</v>
      </c>
      <c r="AJ885" s="12"/>
      <c r="AK885" s="12"/>
      <c r="AL885" s="12"/>
      <c r="AM885" s="6" t="s">
        <v>211</v>
      </c>
      <c r="AO885" s="1" t="s">
        <v>180</v>
      </c>
      <c r="AP885" s="20">
        <v>0.0035</v>
      </c>
      <c r="AQ885" s="16"/>
      <c r="AR885" s="16">
        <v>5000.0</v>
      </c>
      <c r="AS885" s="16">
        <v>18000.0</v>
      </c>
      <c r="AT885" s="17"/>
      <c r="AU885" s="17"/>
      <c r="AV885" s="1">
        <v>1.0</v>
      </c>
      <c r="AW885" s="1">
        <v>1.0E9</v>
      </c>
      <c r="AX885" s="1">
        <v>1.0</v>
      </c>
      <c r="AY885" s="1">
        <v>360.0</v>
      </c>
      <c r="AZ885" s="21">
        <v>18.0</v>
      </c>
      <c r="BA885" s="21">
        <v>70.0</v>
      </c>
      <c r="BB885" s="6" t="s">
        <v>180</v>
      </c>
      <c r="BC885" s="12">
        <v>0.05</v>
      </c>
      <c r="BD885" s="6"/>
      <c r="BE885" s="6"/>
      <c r="BF885" s="6"/>
      <c r="BG885" s="6"/>
      <c r="BH885" s="6"/>
      <c r="BI885" s="6">
        <v>61.0</v>
      </c>
      <c r="BJ885" s="6"/>
      <c r="BK885" s="6"/>
      <c r="BL885" s="6"/>
      <c r="BM885" s="6"/>
      <c r="BN885" s="6"/>
      <c r="BO885" s="6" t="s">
        <v>221</v>
      </c>
      <c r="BP885" s="1" t="s">
        <v>90</v>
      </c>
      <c r="BQ885" s="19"/>
      <c r="BS885" s="19"/>
    </row>
    <row r="886" ht="12.75" customHeight="1">
      <c r="A886" s="6" t="s">
        <v>721</v>
      </c>
      <c r="B886" s="6" t="s">
        <v>574</v>
      </c>
      <c r="C886" s="6" t="s">
        <v>167</v>
      </c>
      <c r="D886" s="6" t="s">
        <v>168</v>
      </c>
      <c r="E886" s="6" t="s">
        <v>170</v>
      </c>
      <c r="F886" s="6" t="s">
        <v>1439</v>
      </c>
      <c r="G886" s="6" t="s">
        <v>88</v>
      </c>
      <c r="H886" s="6" t="s">
        <v>226</v>
      </c>
      <c r="I886" s="6" t="s">
        <v>99</v>
      </c>
      <c r="J886" s="6">
        <v>550.0</v>
      </c>
      <c r="K886" s="6">
        <v>649.0</v>
      </c>
      <c r="L886" s="10"/>
      <c r="M886" s="10"/>
      <c r="N886" s="10"/>
      <c r="O886" s="9"/>
      <c r="P886" s="9"/>
      <c r="Q886" s="9"/>
      <c r="R886" s="6" t="s">
        <v>185</v>
      </c>
      <c r="S886" s="12">
        <v>0.0525</v>
      </c>
      <c r="T886" s="12">
        <v>0.0265</v>
      </c>
      <c r="U886" s="12"/>
      <c r="V886" s="12">
        <f t="shared" si="1"/>
        <v>0.079</v>
      </c>
      <c r="W886" s="12"/>
      <c r="X886" s="12"/>
      <c r="Y886" s="12"/>
      <c r="Z886" s="12">
        <v>0.0075</v>
      </c>
      <c r="AA886" s="12">
        <f t="shared" si="2"/>
        <v>0.0865</v>
      </c>
      <c r="AB886" s="8" t="s">
        <v>90</v>
      </c>
      <c r="AC886" s="12"/>
      <c r="AD886" s="12"/>
      <c r="AE886" s="8" t="s">
        <v>90</v>
      </c>
      <c r="AF886" s="12"/>
      <c r="AG886" s="12"/>
      <c r="AH886" s="12"/>
      <c r="AI886" s="8" t="s">
        <v>90</v>
      </c>
      <c r="AJ886" s="12"/>
      <c r="AK886" s="12"/>
      <c r="AL886" s="12"/>
      <c r="AM886" s="6" t="s">
        <v>211</v>
      </c>
      <c r="AO886" s="1" t="s">
        <v>180</v>
      </c>
      <c r="AP886" s="20">
        <v>0.0035</v>
      </c>
      <c r="AQ886" s="16"/>
      <c r="AR886" s="16">
        <v>5000.0</v>
      </c>
      <c r="AS886" s="16">
        <v>18000.0</v>
      </c>
      <c r="AT886" s="17"/>
      <c r="AU886" s="17"/>
      <c r="AV886" s="1">
        <v>1.0</v>
      </c>
      <c r="AW886" s="1">
        <v>1.0E9</v>
      </c>
      <c r="AX886" s="1">
        <v>1.0</v>
      </c>
      <c r="AY886" s="1">
        <v>360.0</v>
      </c>
      <c r="AZ886" s="21">
        <v>18.0</v>
      </c>
      <c r="BA886" s="21">
        <v>70.0</v>
      </c>
      <c r="BB886" s="6" t="s">
        <v>180</v>
      </c>
      <c r="BC886" s="12">
        <v>0.024</v>
      </c>
      <c r="BD886" s="6"/>
      <c r="BE886" s="6"/>
      <c r="BF886" s="6"/>
      <c r="BG886" s="6"/>
      <c r="BH886" s="6"/>
      <c r="BI886" s="6">
        <v>1.0</v>
      </c>
      <c r="BJ886" s="6">
        <v>60.0</v>
      </c>
      <c r="BK886" s="6"/>
      <c r="BL886" s="6"/>
      <c r="BM886" s="6"/>
      <c r="BN886" s="6"/>
      <c r="BO886" s="6" t="s">
        <v>221</v>
      </c>
      <c r="BP886" s="1" t="s">
        <v>90</v>
      </c>
      <c r="BQ886" s="19"/>
      <c r="BS886" s="19"/>
    </row>
    <row r="887" ht="12.75" customHeight="1">
      <c r="A887" s="6" t="s">
        <v>721</v>
      </c>
      <c r="B887" s="6" t="s">
        <v>574</v>
      </c>
      <c r="C887" s="6" t="s">
        <v>167</v>
      </c>
      <c r="D887" s="6" t="s">
        <v>168</v>
      </c>
      <c r="E887" s="6" t="s">
        <v>170</v>
      </c>
      <c r="F887" s="6" t="s">
        <v>1439</v>
      </c>
      <c r="G887" s="6" t="s">
        <v>88</v>
      </c>
      <c r="H887" s="6" t="s">
        <v>226</v>
      </c>
      <c r="I887" s="6" t="s">
        <v>99</v>
      </c>
      <c r="J887" s="6">
        <v>550.0</v>
      </c>
      <c r="K887" s="6">
        <v>649.0</v>
      </c>
      <c r="L887" s="10"/>
      <c r="M887" s="10"/>
      <c r="N887" s="10"/>
      <c r="O887" s="9"/>
      <c r="P887" s="9"/>
      <c r="Q887" s="9"/>
      <c r="R887" s="6" t="s">
        <v>185</v>
      </c>
      <c r="S887" s="12">
        <v>0.0525</v>
      </c>
      <c r="T887" s="12">
        <v>0.0265</v>
      </c>
      <c r="U887" s="12"/>
      <c r="V887" s="12">
        <f t="shared" si="1"/>
        <v>0.079</v>
      </c>
      <c r="W887" s="12"/>
      <c r="X887" s="12"/>
      <c r="Y887" s="12"/>
      <c r="Z887" s="12">
        <v>0.0075</v>
      </c>
      <c r="AA887" s="12">
        <f t="shared" si="2"/>
        <v>0.0865</v>
      </c>
      <c r="AB887" s="8" t="s">
        <v>90</v>
      </c>
      <c r="AC887" s="12"/>
      <c r="AD887" s="12"/>
      <c r="AE887" s="8" t="s">
        <v>90</v>
      </c>
      <c r="AF887" s="12"/>
      <c r="AG887" s="12"/>
      <c r="AH887" s="12"/>
      <c r="AI887" s="8" t="s">
        <v>90</v>
      </c>
      <c r="AJ887" s="12"/>
      <c r="AK887" s="12"/>
      <c r="AL887" s="12"/>
      <c r="AM887" s="6" t="s">
        <v>211</v>
      </c>
      <c r="AO887" s="1" t="s">
        <v>180</v>
      </c>
      <c r="AP887" s="20">
        <v>0.0035</v>
      </c>
      <c r="AQ887" s="16"/>
      <c r="AR887" s="16">
        <v>5000.0</v>
      </c>
      <c r="AS887" s="16">
        <v>18000.0</v>
      </c>
      <c r="AT887" s="17"/>
      <c r="AU887" s="17"/>
      <c r="AV887" s="1">
        <v>1.0</v>
      </c>
      <c r="AW887" s="1">
        <v>1.0E9</v>
      </c>
      <c r="AX887" s="1">
        <v>1.0</v>
      </c>
      <c r="AY887" s="1">
        <v>360.0</v>
      </c>
      <c r="AZ887" s="21">
        <v>18.0</v>
      </c>
      <c r="BA887" s="21">
        <v>70.0</v>
      </c>
      <c r="BB887" s="6" t="s">
        <v>180</v>
      </c>
      <c r="BC887" s="12">
        <v>0.05</v>
      </c>
      <c r="BD887" s="6"/>
      <c r="BE887" s="6"/>
      <c r="BF887" s="6"/>
      <c r="BG887" s="6"/>
      <c r="BH887" s="6"/>
      <c r="BI887" s="6">
        <v>61.0</v>
      </c>
      <c r="BJ887" s="6"/>
      <c r="BK887" s="6"/>
      <c r="BL887" s="6"/>
      <c r="BM887" s="6"/>
      <c r="BN887" s="6"/>
      <c r="BO887" s="6" t="s">
        <v>221</v>
      </c>
      <c r="BP887" s="1" t="s">
        <v>90</v>
      </c>
      <c r="BQ887" s="19"/>
      <c r="BS887" s="19"/>
    </row>
    <row r="888" ht="12.75" customHeight="1">
      <c r="A888" s="6" t="s">
        <v>721</v>
      </c>
      <c r="B888" s="6" t="s">
        <v>574</v>
      </c>
      <c r="C888" s="6" t="s">
        <v>167</v>
      </c>
      <c r="D888" s="6" t="s">
        <v>168</v>
      </c>
      <c r="E888" s="6" t="s">
        <v>170</v>
      </c>
      <c r="F888" s="6" t="s">
        <v>1439</v>
      </c>
      <c r="G888" s="6" t="s">
        <v>88</v>
      </c>
      <c r="H888" s="6" t="s">
        <v>226</v>
      </c>
      <c r="I888" s="6" t="s">
        <v>99</v>
      </c>
      <c r="J888" s="6">
        <v>151.0</v>
      </c>
      <c r="K888" s="6">
        <v>200.0</v>
      </c>
      <c r="L888" s="10"/>
      <c r="M888" s="10"/>
      <c r="N888" s="10"/>
      <c r="O888" s="9"/>
      <c r="P888" s="9"/>
      <c r="Q888" s="9"/>
      <c r="R888" s="6" t="s">
        <v>185</v>
      </c>
      <c r="S888" s="12">
        <v>0.0525</v>
      </c>
      <c r="T888" s="12">
        <v>0.0265</v>
      </c>
      <c r="U888" s="12"/>
      <c r="V888" s="12">
        <f t="shared" si="1"/>
        <v>0.079</v>
      </c>
      <c r="W888" s="12"/>
      <c r="X888" s="12"/>
      <c r="Y888" s="12"/>
      <c r="Z888" s="12">
        <v>0.0055</v>
      </c>
      <c r="AA888" s="12">
        <f t="shared" si="2"/>
        <v>0.0845</v>
      </c>
      <c r="AB888" s="8" t="s">
        <v>90</v>
      </c>
      <c r="AC888" s="12"/>
      <c r="AD888" s="12"/>
      <c r="AE888" s="8" t="s">
        <v>90</v>
      </c>
      <c r="AF888" s="12"/>
      <c r="AG888" s="12"/>
      <c r="AH888" s="12"/>
      <c r="AI888" s="8" t="s">
        <v>90</v>
      </c>
      <c r="AJ888" s="12"/>
      <c r="AK888" s="12"/>
      <c r="AL888" s="12"/>
      <c r="AM888" s="6" t="s">
        <v>211</v>
      </c>
      <c r="AO888" s="1" t="s">
        <v>180</v>
      </c>
      <c r="AP888" s="20">
        <v>0.0035</v>
      </c>
      <c r="AQ888" s="16"/>
      <c r="AR888" s="16">
        <v>5000.0</v>
      </c>
      <c r="AS888" s="16">
        <v>18000.0</v>
      </c>
      <c r="AT888" s="17"/>
      <c r="AU888" s="17"/>
      <c r="AV888" s="1">
        <v>1.0</v>
      </c>
      <c r="AW888" s="1">
        <v>1.0E9</v>
      </c>
      <c r="AX888" s="1">
        <v>1.0</v>
      </c>
      <c r="AY888" s="1">
        <v>360.0</v>
      </c>
      <c r="AZ888" s="21">
        <v>18.0</v>
      </c>
      <c r="BA888" s="21">
        <v>70.0</v>
      </c>
      <c r="BB888" s="6" t="s">
        <v>180</v>
      </c>
      <c r="BC888" s="12">
        <v>0.024</v>
      </c>
      <c r="BD888" s="6"/>
      <c r="BE888" s="6"/>
      <c r="BF888" s="6"/>
      <c r="BG888" s="6"/>
      <c r="BH888" s="6"/>
      <c r="BI888" s="6">
        <v>1.0</v>
      </c>
      <c r="BJ888" s="6">
        <v>60.0</v>
      </c>
      <c r="BK888" s="6"/>
      <c r="BL888" s="6"/>
      <c r="BM888" s="6"/>
      <c r="BN888" s="6"/>
      <c r="BO888" s="6" t="s">
        <v>221</v>
      </c>
      <c r="BP888" s="1" t="s">
        <v>90</v>
      </c>
      <c r="BQ888" s="19"/>
      <c r="BS888" s="19"/>
    </row>
    <row r="889" ht="12.75" customHeight="1">
      <c r="A889" s="6" t="s">
        <v>721</v>
      </c>
      <c r="B889" s="6" t="s">
        <v>574</v>
      </c>
      <c r="C889" s="6" t="s">
        <v>167</v>
      </c>
      <c r="D889" s="6" t="s">
        <v>168</v>
      </c>
      <c r="E889" s="6" t="s">
        <v>170</v>
      </c>
      <c r="F889" s="6" t="s">
        <v>1439</v>
      </c>
      <c r="G889" s="6" t="s">
        <v>88</v>
      </c>
      <c r="H889" s="6" t="s">
        <v>226</v>
      </c>
      <c r="I889" s="6" t="s">
        <v>99</v>
      </c>
      <c r="J889" s="6">
        <v>151.0</v>
      </c>
      <c r="K889" s="6">
        <v>200.0</v>
      </c>
      <c r="L889" s="10"/>
      <c r="M889" s="10"/>
      <c r="N889" s="10"/>
      <c r="O889" s="9"/>
      <c r="P889" s="9"/>
      <c r="Q889" s="9"/>
      <c r="R889" s="6" t="s">
        <v>185</v>
      </c>
      <c r="S889" s="12">
        <v>0.0525</v>
      </c>
      <c r="T889" s="12">
        <v>0.0265</v>
      </c>
      <c r="U889" s="12"/>
      <c r="V889" s="12">
        <f t="shared" si="1"/>
        <v>0.079</v>
      </c>
      <c r="W889" s="12"/>
      <c r="X889" s="12"/>
      <c r="Y889" s="12"/>
      <c r="Z889" s="12">
        <v>0.0055</v>
      </c>
      <c r="AA889" s="12">
        <f t="shared" si="2"/>
        <v>0.0845</v>
      </c>
      <c r="AB889" s="8" t="s">
        <v>90</v>
      </c>
      <c r="AC889" s="12"/>
      <c r="AD889" s="12"/>
      <c r="AE889" s="8" t="s">
        <v>90</v>
      </c>
      <c r="AF889" s="12"/>
      <c r="AG889" s="12"/>
      <c r="AH889" s="12"/>
      <c r="AI889" s="8" t="s">
        <v>90</v>
      </c>
      <c r="AJ889" s="12"/>
      <c r="AK889" s="12"/>
      <c r="AL889" s="12"/>
      <c r="AM889" s="6" t="s">
        <v>211</v>
      </c>
      <c r="AO889" s="1" t="s">
        <v>180</v>
      </c>
      <c r="AP889" s="20">
        <v>0.0035</v>
      </c>
      <c r="AQ889" s="16"/>
      <c r="AR889" s="16">
        <v>5000.0</v>
      </c>
      <c r="AS889" s="16">
        <v>18000.0</v>
      </c>
      <c r="AT889" s="17"/>
      <c r="AU889" s="17"/>
      <c r="AV889" s="1">
        <v>1.0</v>
      </c>
      <c r="AW889" s="1">
        <v>1.0E9</v>
      </c>
      <c r="AX889" s="1">
        <v>1.0</v>
      </c>
      <c r="AY889" s="1">
        <v>360.0</v>
      </c>
      <c r="AZ889" s="21">
        <v>18.0</v>
      </c>
      <c r="BA889" s="21">
        <v>70.0</v>
      </c>
      <c r="BB889" s="6" t="s">
        <v>180</v>
      </c>
      <c r="BC889" s="12">
        <v>0.05</v>
      </c>
      <c r="BD889" s="6"/>
      <c r="BE889" s="6"/>
      <c r="BF889" s="6"/>
      <c r="BG889" s="6"/>
      <c r="BH889" s="6"/>
      <c r="BI889" s="6">
        <v>61.0</v>
      </c>
      <c r="BJ889" s="6"/>
      <c r="BK889" s="6"/>
      <c r="BL889" s="6"/>
      <c r="BM889" s="6"/>
      <c r="BN889" s="6"/>
      <c r="BO889" s="6" t="s">
        <v>221</v>
      </c>
      <c r="BP889" s="1" t="s">
        <v>90</v>
      </c>
      <c r="BQ889" s="19"/>
      <c r="BS889" s="19"/>
    </row>
    <row r="890" ht="12.75" customHeight="1">
      <c r="A890" s="6" t="s">
        <v>721</v>
      </c>
      <c r="B890" s="6" t="s">
        <v>574</v>
      </c>
      <c r="C890" s="6" t="s">
        <v>167</v>
      </c>
      <c r="D890" s="6" t="s">
        <v>168</v>
      </c>
      <c r="E890" s="6" t="s">
        <v>170</v>
      </c>
      <c r="F890" s="6" t="s">
        <v>1439</v>
      </c>
      <c r="G890" s="6" t="s">
        <v>88</v>
      </c>
      <c r="H890" s="6" t="s">
        <v>226</v>
      </c>
      <c r="I890" s="6" t="s">
        <v>99</v>
      </c>
      <c r="J890" s="6">
        <v>101.0</v>
      </c>
      <c r="K890" s="6">
        <v>150.0</v>
      </c>
      <c r="L890" s="10"/>
      <c r="M890" s="10"/>
      <c r="N890" s="10"/>
      <c r="O890" s="9"/>
      <c r="P890" s="9"/>
      <c r="Q890" s="9"/>
      <c r="R890" s="6" t="s">
        <v>185</v>
      </c>
      <c r="S890" s="12">
        <v>0.0525</v>
      </c>
      <c r="T890" s="12">
        <v>0.0265</v>
      </c>
      <c r="U890" s="12"/>
      <c r="V890" s="12">
        <f t="shared" si="1"/>
        <v>0.079</v>
      </c>
      <c r="W890" s="12"/>
      <c r="X890" s="12"/>
      <c r="Y890" s="12"/>
      <c r="Z890" s="12">
        <v>0.0055</v>
      </c>
      <c r="AA890" s="12">
        <f t="shared" si="2"/>
        <v>0.0845</v>
      </c>
      <c r="AB890" s="8" t="s">
        <v>90</v>
      </c>
      <c r="AC890" s="12"/>
      <c r="AD890" s="12"/>
      <c r="AE890" s="8" t="s">
        <v>90</v>
      </c>
      <c r="AF890" s="12"/>
      <c r="AG890" s="12"/>
      <c r="AH890" s="12"/>
      <c r="AI890" s="8" t="s">
        <v>90</v>
      </c>
      <c r="AJ890" s="12"/>
      <c r="AK890" s="12"/>
      <c r="AL890" s="12"/>
      <c r="AM890" s="6" t="s">
        <v>211</v>
      </c>
      <c r="AO890" s="1" t="s">
        <v>180</v>
      </c>
      <c r="AP890" s="20">
        <v>0.0035</v>
      </c>
      <c r="AQ890" s="16"/>
      <c r="AR890" s="16">
        <v>5000.0</v>
      </c>
      <c r="AS890" s="16">
        <v>18000.0</v>
      </c>
      <c r="AT890" s="17"/>
      <c r="AU890" s="17"/>
      <c r="AV890" s="1">
        <v>1.0</v>
      </c>
      <c r="AW890" s="1">
        <v>1.0E9</v>
      </c>
      <c r="AX890" s="1">
        <v>1.0</v>
      </c>
      <c r="AY890" s="1">
        <v>360.0</v>
      </c>
      <c r="AZ890" s="21">
        <v>18.0</v>
      </c>
      <c r="BA890" s="21">
        <v>70.0</v>
      </c>
      <c r="BB890" s="6" t="s">
        <v>180</v>
      </c>
      <c r="BC890" s="12">
        <v>0.024</v>
      </c>
      <c r="BD890" s="6"/>
      <c r="BE890" s="6"/>
      <c r="BF890" s="6"/>
      <c r="BG890" s="6"/>
      <c r="BH890" s="6"/>
      <c r="BI890" s="6">
        <v>1.0</v>
      </c>
      <c r="BJ890" s="6">
        <v>60.0</v>
      </c>
      <c r="BK890" s="6"/>
      <c r="BL890" s="6"/>
      <c r="BM890" s="6"/>
      <c r="BN890" s="6"/>
      <c r="BO890" s="6" t="s">
        <v>221</v>
      </c>
      <c r="BP890" s="1" t="s">
        <v>90</v>
      </c>
      <c r="BQ890" s="19"/>
      <c r="BS890" s="19"/>
    </row>
    <row r="891" ht="12.75" customHeight="1">
      <c r="A891" s="6" t="s">
        <v>721</v>
      </c>
      <c r="B891" s="6" t="s">
        <v>574</v>
      </c>
      <c r="C891" s="6" t="s">
        <v>167</v>
      </c>
      <c r="D891" s="6" t="s">
        <v>168</v>
      </c>
      <c r="E891" s="6" t="s">
        <v>170</v>
      </c>
      <c r="F891" s="6" t="s">
        <v>1439</v>
      </c>
      <c r="G891" s="6" t="s">
        <v>88</v>
      </c>
      <c r="H891" s="6" t="s">
        <v>226</v>
      </c>
      <c r="I891" s="6" t="s">
        <v>99</v>
      </c>
      <c r="J891" s="6">
        <v>101.0</v>
      </c>
      <c r="K891" s="6">
        <v>150.0</v>
      </c>
      <c r="L891" s="10"/>
      <c r="M891" s="10"/>
      <c r="N891" s="10"/>
      <c r="O891" s="9"/>
      <c r="P891" s="9"/>
      <c r="Q891" s="9"/>
      <c r="R891" s="6" t="s">
        <v>185</v>
      </c>
      <c r="S891" s="12">
        <v>0.0525</v>
      </c>
      <c r="T891" s="12">
        <v>0.0265</v>
      </c>
      <c r="U891" s="12"/>
      <c r="V891" s="12">
        <f t="shared" si="1"/>
        <v>0.079</v>
      </c>
      <c r="W891" s="12"/>
      <c r="X891" s="12"/>
      <c r="Y891" s="12"/>
      <c r="Z891" s="12">
        <v>0.0055</v>
      </c>
      <c r="AA891" s="12">
        <f t="shared" si="2"/>
        <v>0.0845</v>
      </c>
      <c r="AB891" s="8" t="s">
        <v>90</v>
      </c>
      <c r="AC891" s="12"/>
      <c r="AD891" s="12"/>
      <c r="AE891" s="8" t="s">
        <v>90</v>
      </c>
      <c r="AF891" s="12"/>
      <c r="AG891" s="12"/>
      <c r="AH891" s="12"/>
      <c r="AI891" s="8" t="s">
        <v>90</v>
      </c>
      <c r="AJ891" s="12"/>
      <c r="AK891" s="12"/>
      <c r="AL891" s="12"/>
      <c r="AM891" s="6" t="s">
        <v>211</v>
      </c>
      <c r="AO891" s="1" t="s">
        <v>180</v>
      </c>
      <c r="AP891" s="20">
        <v>0.0035</v>
      </c>
      <c r="AQ891" s="16"/>
      <c r="AR891" s="16">
        <v>5000.0</v>
      </c>
      <c r="AS891" s="16">
        <v>18000.0</v>
      </c>
      <c r="AT891" s="17"/>
      <c r="AU891" s="17"/>
      <c r="AV891" s="1">
        <v>1.0</v>
      </c>
      <c r="AW891" s="1">
        <v>1.0E9</v>
      </c>
      <c r="AX891" s="1">
        <v>1.0</v>
      </c>
      <c r="AY891" s="1">
        <v>360.0</v>
      </c>
      <c r="AZ891" s="21">
        <v>18.0</v>
      </c>
      <c r="BA891" s="21">
        <v>70.0</v>
      </c>
      <c r="BB891" s="6" t="s">
        <v>180</v>
      </c>
      <c r="BC891" s="12">
        <v>0.05</v>
      </c>
      <c r="BD891" s="6"/>
      <c r="BE891" s="6"/>
      <c r="BF891" s="6"/>
      <c r="BG891" s="6"/>
      <c r="BH891" s="6"/>
      <c r="BI891" s="6">
        <v>61.0</v>
      </c>
      <c r="BJ891" s="6"/>
      <c r="BK891" s="6"/>
      <c r="BL891" s="6"/>
      <c r="BM891" s="6"/>
      <c r="BN891" s="6"/>
      <c r="BO891" s="6" t="s">
        <v>221</v>
      </c>
      <c r="BP891" s="1" t="s">
        <v>90</v>
      </c>
      <c r="BQ891" s="19"/>
      <c r="BS891" s="19"/>
    </row>
    <row r="892" ht="12.75" customHeight="1">
      <c r="A892" s="6" t="s">
        <v>721</v>
      </c>
      <c r="B892" s="6" t="s">
        <v>574</v>
      </c>
      <c r="C892" s="6" t="s">
        <v>167</v>
      </c>
      <c r="D892" s="6" t="s">
        <v>168</v>
      </c>
      <c r="E892" s="6" t="s">
        <v>170</v>
      </c>
      <c r="F892" s="6" t="s">
        <v>1439</v>
      </c>
      <c r="G892" s="6" t="s">
        <v>88</v>
      </c>
      <c r="H892" s="6" t="s">
        <v>226</v>
      </c>
      <c r="I892" s="6" t="s">
        <v>99</v>
      </c>
      <c r="J892" s="6">
        <v>-1.0</v>
      </c>
      <c r="K892" s="6">
        <v>0.0</v>
      </c>
      <c r="L892" s="10"/>
      <c r="M892" s="10"/>
      <c r="N892" s="10"/>
      <c r="O892" s="9"/>
      <c r="P892" s="9"/>
      <c r="Q892" s="9"/>
      <c r="R892" s="6" t="s">
        <v>185</v>
      </c>
      <c r="S892" s="12">
        <v>0.0525</v>
      </c>
      <c r="T892" s="12">
        <v>0.0265</v>
      </c>
      <c r="U892" s="12"/>
      <c r="V892" s="12">
        <f t="shared" si="1"/>
        <v>0.079</v>
      </c>
      <c r="W892" s="12"/>
      <c r="X892" s="12"/>
      <c r="Y892" s="12"/>
      <c r="Z892" s="12">
        <v>0.001</v>
      </c>
      <c r="AA892" s="12">
        <f t="shared" si="2"/>
        <v>0.08</v>
      </c>
      <c r="AB892" s="8" t="s">
        <v>90</v>
      </c>
      <c r="AC892" s="12"/>
      <c r="AD892" s="12"/>
      <c r="AE892" s="8" t="s">
        <v>90</v>
      </c>
      <c r="AF892" s="12"/>
      <c r="AG892" s="12"/>
      <c r="AH892" s="12"/>
      <c r="AI892" s="8" t="s">
        <v>90</v>
      </c>
      <c r="AJ892" s="12"/>
      <c r="AK892" s="12"/>
      <c r="AL892" s="12"/>
      <c r="AM892" s="6" t="s">
        <v>211</v>
      </c>
      <c r="AO892" s="1" t="s">
        <v>180</v>
      </c>
      <c r="AP892" s="20">
        <v>0.0035</v>
      </c>
      <c r="AQ892" s="16"/>
      <c r="AR892" s="16">
        <v>5000.0</v>
      </c>
      <c r="AS892" s="16">
        <v>18000.0</v>
      </c>
      <c r="AT892" s="17"/>
      <c r="AU892" s="17"/>
      <c r="AV892" s="1">
        <v>1.0</v>
      </c>
      <c r="AW892" s="1">
        <v>1.0E9</v>
      </c>
      <c r="AX892" s="1">
        <v>1.0</v>
      </c>
      <c r="AY892" s="1">
        <v>360.0</v>
      </c>
      <c r="AZ892" s="21">
        <v>18.0</v>
      </c>
      <c r="BA892" s="21">
        <v>70.0</v>
      </c>
      <c r="BB892" s="6" t="s">
        <v>180</v>
      </c>
      <c r="BC892" s="12">
        <v>0.024</v>
      </c>
      <c r="BD892" s="6"/>
      <c r="BE892" s="6"/>
      <c r="BF892" s="6"/>
      <c r="BG892" s="6"/>
      <c r="BH892" s="6"/>
      <c r="BI892" s="6">
        <v>1.0</v>
      </c>
      <c r="BJ892" s="6">
        <v>60.0</v>
      </c>
      <c r="BK892" s="6"/>
      <c r="BL892" s="6"/>
      <c r="BM892" s="6"/>
      <c r="BN892" s="6"/>
      <c r="BO892" s="6" t="s">
        <v>221</v>
      </c>
      <c r="BP892" s="1" t="s">
        <v>90</v>
      </c>
      <c r="BQ892" s="19"/>
      <c r="BS892" s="19"/>
    </row>
    <row r="893" ht="12.75" customHeight="1">
      <c r="A893" s="6" t="s">
        <v>721</v>
      </c>
      <c r="B893" s="6" t="s">
        <v>574</v>
      </c>
      <c r="C893" s="6" t="s">
        <v>167</v>
      </c>
      <c r="D893" s="6" t="s">
        <v>168</v>
      </c>
      <c r="E893" s="6" t="s">
        <v>170</v>
      </c>
      <c r="F893" s="6" t="s">
        <v>1439</v>
      </c>
      <c r="G893" s="6" t="s">
        <v>88</v>
      </c>
      <c r="H893" s="6" t="s">
        <v>226</v>
      </c>
      <c r="I893" s="6" t="s">
        <v>99</v>
      </c>
      <c r="J893" s="6">
        <v>-1.0</v>
      </c>
      <c r="K893" s="6">
        <v>0.0</v>
      </c>
      <c r="L893" s="10"/>
      <c r="M893" s="10"/>
      <c r="N893" s="10"/>
      <c r="O893" s="9"/>
      <c r="P893" s="9"/>
      <c r="Q893" s="9"/>
      <c r="R893" s="6" t="s">
        <v>185</v>
      </c>
      <c r="S893" s="12">
        <v>0.0525</v>
      </c>
      <c r="T893" s="12">
        <v>0.0265</v>
      </c>
      <c r="U893" s="12"/>
      <c r="V893" s="12">
        <f t="shared" si="1"/>
        <v>0.079</v>
      </c>
      <c r="W893" s="12"/>
      <c r="X893" s="12"/>
      <c r="Y893" s="12"/>
      <c r="Z893" s="12">
        <v>0.001</v>
      </c>
      <c r="AA893" s="12">
        <f t="shared" si="2"/>
        <v>0.08</v>
      </c>
      <c r="AB893" s="8" t="s">
        <v>90</v>
      </c>
      <c r="AC893" s="12"/>
      <c r="AD893" s="12"/>
      <c r="AE893" s="8" t="s">
        <v>90</v>
      </c>
      <c r="AF893" s="12"/>
      <c r="AG893" s="12"/>
      <c r="AH893" s="12"/>
      <c r="AI893" s="8" t="s">
        <v>90</v>
      </c>
      <c r="AJ893" s="12"/>
      <c r="AK893" s="12"/>
      <c r="AL893" s="12"/>
      <c r="AM893" s="6" t="s">
        <v>211</v>
      </c>
      <c r="AO893" s="1" t="s">
        <v>180</v>
      </c>
      <c r="AP893" s="20">
        <v>0.0035</v>
      </c>
      <c r="AQ893" s="16"/>
      <c r="AR893" s="16">
        <v>5000.0</v>
      </c>
      <c r="AS893" s="16">
        <v>18000.0</v>
      </c>
      <c r="AT893" s="17"/>
      <c r="AU893" s="17"/>
      <c r="AV893" s="1">
        <v>1.0</v>
      </c>
      <c r="AW893" s="1">
        <v>1.0E9</v>
      </c>
      <c r="AX893" s="1">
        <v>1.0</v>
      </c>
      <c r="AY893" s="1">
        <v>360.0</v>
      </c>
      <c r="AZ893" s="21">
        <v>18.0</v>
      </c>
      <c r="BA893" s="21">
        <v>70.0</v>
      </c>
      <c r="BB893" s="6" t="s">
        <v>180</v>
      </c>
      <c r="BC893" s="12">
        <v>0.05</v>
      </c>
      <c r="BD893" s="6"/>
      <c r="BE893" s="6"/>
      <c r="BF893" s="6"/>
      <c r="BG893" s="6"/>
      <c r="BH893" s="6"/>
      <c r="BI893" s="6">
        <v>61.0</v>
      </c>
      <c r="BJ893" s="6"/>
      <c r="BK893" s="6"/>
      <c r="BL893" s="6"/>
      <c r="BM893" s="6"/>
      <c r="BN893" s="6"/>
      <c r="BO893" s="6" t="s">
        <v>221</v>
      </c>
      <c r="BP893" s="1" t="s">
        <v>90</v>
      </c>
      <c r="BQ893" s="19"/>
      <c r="BS893" s="19"/>
    </row>
    <row r="894" ht="12.75" customHeight="1">
      <c r="A894" s="6" t="s">
        <v>721</v>
      </c>
      <c r="B894" s="6" t="s">
        <v>16973</v>
      </c>
      <c r="C894" s="6" t="s">
        <v>167</v>
      </c>
      <c r="D894" s="6" t="s">
        <v>216</v>
      </c>
      <c r="E894" s="6" t="s">
        <v>170</v>
      </c>
      <c r="F894" s="6" t="s">
        <v>88</v>
      </c>
      <c r="G894" s="6" t="s">
        <v>88</v>
      </c>
      <c r="H894" s="6" t="s">
        <v>226</v>
      </c>
      <c r="I894" s="6" t="s">
        <v>99</v>
      </c>
      <c r="J894" s="6">
        <v>825.0</v>
      </c>
      <c r="K894" s="6">
        <v>900.0</v>
      </c>
      <c r="L894" s="10"/>
      <c r="M894" s="10"/>
      <c r="N894" s="10"/>
      <c r="O894" s="9"/>
      <c r="P894" s="9"/>
      <c r="Q894" s="9"/>
      <c r="R894" s="6" t="s">
        <v>185</v>
      </c>
      <c r="S894" s="12">
        <v>0.0525</v>
      </c>
      <c r="T894" s="12">
        <v>0.0265</v>
      </c>
      <c r="U894" s="12"/>
      <c r="V894" s="12">
        <f t="shared" si="1"/>
        <v>0.079</v>
      </c>
      <c r="W894" s="12"/>
      <c r="X894" s="12"/>
      <c r="Y894" s="12"/>
      <c r="Z894" s="12">
        <v>-0.0015</v>
      </c>
      <c r="AA894" s="12">
        <f t="shared" si="2"/>
        <v>0.0775</v>
      </c>
      <c r="AB894" s="8" t="s">
        <v>90</v>
      </c>
      <c r="AC894" s="12"/>
      <c r="AD894" s="12"/>
      <c r="AE894" s="8" t="s">
        <v>90</v>
      </c>
      <c r="AF894" s="12"/>
      <c r="AG894" s="12"/>
      <c r="AH894" s="12"/>
      <c r="AI894" s="8" t="s">
        <v>90</v>
      </c>
      <c r="AJ894" s="12"/>
      <c r="AK894" s="12"/>
      <c r="AL894" s="12"/>
      <c r="AM894" s="6" t="s">
        <v>211</v>
      </c>
      <c r="AO894" s="1" t="s">
        <v>180</v>
      </c>
      <c r="AP894" s="20">
        <v>0.0035</v>
      </c>
      <c r="AQ894" s="16"/>
      <c r="AR894" s="16">
        <v>5000.0</v>
      </c>
      <c r="AS894" s="16">
        <v>15000.0</v>
      </c>
      <c r="AT894" s="17"/>
      <c r="AU894" s="17"/>
      <c r="AV894" s="1">
        <v>1.0</v>
      </c>
      <c r="AW894" s="1">
        <v>1.0E9</v>
      </c>
      <c r="AX894" s="1">
        <v>1.0</v>
      </c>
      <c r="AY894" s="1">
        <v>360.0</v>
      </c>
      <c r="AZ894" s="21">
        <v>18.0</v>
      </c>
      <c r="BA894" s="21">
        <v>70.0</v>
      </c>
      <c r="BB894" s="6" t="s">
        <v>180</v>
      </c>
      <c r="BC894" s="12">
        <v>0.024</v>
      </c>
      <c r="BD894" s="6"/>
      <c r="BE894" s="6"/>
      <c r="BF894" s="6"/>
      <c r="BG894" s="6"/>
      <c r="BH894" s="6"/>
      <c r="BI894" s="6">
        <v>1.0</v>
      </c>
      <c r="BJ894" s="6">
        <v>60.0</v>
      </c>
      <c r="BK894" s="6"/>
      <c r="BL894" s="6"/>
      <c r="BM894" s="6"/>
      <c r="BN894" s="6"/>
      <c r="BO894" s="6" t="s">
        <v>221</v>
      </c>
      <c r="BP894" s="1" t="s">
        <v>90</v>
      </c>
      <c r="BQ894" s="19"/>
      <c r="BS894" s="19"/>
    </row>
    <row r="895" ht="12.75" customHeight="1">
      <c r="A895" s="6" t="s">
        <v>721</v>
      </c>
      <c r="B895" s="6" t="s">
        <v>16973</v>
      </c>
      <c r="C895" s="6" t="s">
        <v>167</v>
      </c>
      <c r="D895" s="6" t="s">
        <v>216</v>
      </c>
      <c r="E895" s="6" t="s">
        <v>170</v>
      </c>
      <c r="F895" s="6" t="s">
        <v>88</v>
      </c>
      <c r="G895" s="6" t="s">
        <v>88</v>
      </c>
      <c r="H895" s="6" t="s">
        <v>226</v>
      </c>
      <c r="I895" s="6" t="s">
        <v>99</v>
      </c>
      <c r="J895" s="6">
        <v>825.0</v>
      </c>
      <c r="K895" s="6">
        <v>900.0</v>
      </c>
      <c r="L895" s="10"/>
      <c r="M895" s="10"/>
      <c r="N895" s="10"/>
      <c r="O895" s="9"/>
      <c r="P895" s="9"/>
      <c r="Q895" s="9"/>
      <c r="R895" s="6" t="s">
        <v>185</v>
      </c>
      <c r="S895" s="12">
        <v>0.0525</v>
      </c>
      <c r="T895" s="12">
        <v>0.0265</v>
      </c>
      <c r="U895" s="12"/>
      <c r="V895" s="12">
        <f t="shared" si="1"/>
        <v>0.079</v>
      </c>
      <c r="W895" s="12"/>
      <c r="X895" s="12"/>
      <c r="Y895" s="12"/>
      <c r="Z895" s="12">
        <v>-0.0015</v>
      </c>
      <c r="AA895" s="12">
        <f t="shared" si="2"/>
        <v>0.0775</v>
      </c>
      <c r="AB895" s="8" t="s">
        <v>90</v>
      </c>
      <c r="AC895" s="12"/>
      <c r="AD895" s="12"/>
      <c r="AE895" s="8" t="s">
        <v>90</v>
      </c>
      <c r="AF895" s="12"/>
      <c r="AG895" s="12"/>
      <c r="AH895" s="12"/>
      <c r="AI895" s="8" t="s">
        <v>90</v>
      </c>
      <c r="AJ895" s="12"/>
      <c r="AK895" s="12"/>
      <c r="AL895" s="12"/>
      <c r="AM895" s="6" t="s">
        <v>211</v>
      </c>
      <c r="AO895" s="1" t="s">
        <v>180</v>
      </c>
      <c r="AP895" s="20">
        <v>0.0035</v>
      </c>
      <c r="AQ895" s="16"/>
      <c r="AR895" s="16">
        <v>5000.0</v>
      </c>
      <c r="AS895" s="16">
        <v>15000.0</v>
      </c>
      <c r="AT895" s="17"/>
      <c r="AU895" s="17"/>
      <c r="AV895" s="1">
        <v>1.0</v>
      </c>
      <c r="AW895" s="1">
        <v>1.0E9</v>
      </c>
      <c r="AX895" s="1">
        <v>1.0</v>
      </c>
      <c r="AY895" s="1">
        <v>360.0</v>
      </c>
      <c r="AZ895" s="21">
        <v>18.0</v>
      </c>
      <c r="BA895" s="21">
        <v>70.0</v>
      </c>
      <c r="BB895" s="6" t="s">
        <v>180</v>
      </c>
      <c r="BC895" s="12">
        <v>0.05</v>
      </c>
      <c r="BD895" s="6"/>
      <c r="BE895" s="6"/>
      <c r="BF895" s="6"/>
      <c r="BG895" s="6"/>
      <c r="BH895" s="6"/>
      <c r="BI895" s="6">
        <v>61.0</v>
      </c>
      <c r="BJ895" s="6"/>
      <c r="BK895" s="6"/>
      <c r="BL895" s="6"/>
      <c r="BM895" s="6"/>
      <c r="BN895" s="6"/>
      <c r="BO895" s="6" t="s">
        <v>221</v>
      </c>
      <c r="BP895" s="1" t="s">
        <v>90</v>
      </c>
      <c r="BQ895" s="19"/>
      <c r="BS895" s="19"/>
    </row>
    <row r="896" ht="12.75" customHeight="1">
      <c r="A896" s="6" t="s">
        <v>721</v>
      </c>
      <c r="B896" s="6" t="s">
        <v>16973</v>
      </c>
      <c r="C896" s="6" t="s">
        <v>167</v>
      </c>
      <c r="D896" s="6" t="s">
        <v>216</v>
      </c>
      <c r="E896" s="6" t="s">
        <v>170</v>
      </c>
      <c r="F896" s="6" t="s">
        <v>88</v>
      </c>
      <c r="G896" s="6" t="s">
        <v>88</v>
      </c>
      <c r="H896" s="6" t="s">
        <v>226</v>
      </c>
      <c r="I896" s="6" t="s">
        <v>99</v>
      </c>
      <c r="J896" s="6">
        <v>780.0</v>
      </c>
      <c r="K896" s="6">
        <v>824.0</v>
      </c>
      <c r="L896" s="10"/>
      <c r="M896" s="10"/>
      <c r="N896" s="10"/>
      <c r="O896" s="9"/>
      <c r="P896" s="9"/>
      <c r="Q896" s="9"/>
      <c r="R896" s="6" t="s">
        <v>185</v>
      </c>
      <c r="S896" s="12">
        <v>0.0525</v>
      </c>
      <c r="T896" s="12">
        <v>0.0265</v>
      </c>
      <c r="U896" s="12"/>
      <c r="V896" s="12">
        <f t="shared" si="1"/>
        <v>0.079</v>
      </c>
      <c r="W896" s="12"/>
      <c r="X896" s="12"/>
      <c r="Y896" s="12"/>
      <c r="Z896" s="12">
        <v>0.002</v>
      </c>
      <c r="AA896" s="12">
        <f t="shared" si="2"/>
        <v>0.081</v>
      </c>
      <c r="AB896" s="8" t="s">
        <v>90</v>
      </c>
      <c r="AC896" s="12"/>
      <c r="AD896" s="12"/>
      <c r="AE896" s="8" t="s">
        <v>90</v>
      </c>
      <c r="AF896" s="12"/>
      <c r="AG896" s="12"/>
      <c r="AH896" s="12"/>
      <c r="AI896" s="8" t="s">
        <v>90</v>
      </c>
      <c r="AJ896" s="12"/>
      <c r="AK896" s="12"/>
      <c r="AL896" s="12"/>
      <c r="AM896" s="6" t="s">
        <v>211</v>
      </c>
      <c r="AO896" s="1" t="s">
        <v>180</v>
      </c>
      <c r="AP896" s="20">
        <v>0.0035</v>
      </c>
      <c r="AQ896" s="16"/>
      <c r="AR896" s="16">
        <v>5000.0</v>
      </c>
      <c r="AS896" s="16">
        <v>15000.0</v>
      </c>
      <c r="AT896" s="17"/>
      <c r="AU896" s="17"/>
      <c r="AV896" s="1">
        <v>1.0</v>
      </c>
      <c r="AW896" s="1">
        <v>1.0E9</v>
      </c>
      <c r="AX896" s="1">
        <v>1.0</v>
      </c>
      <c r="AY896" s="1">
        <v>360.0</v>
      </c>
      <c r="AZ896" s="21">
        <v>18.0</v>
      </c>
      <c r="BA896" s="21">
        <v>70.0</v>
      </c>
      <c r="BB896" s="6" t="s">
        <v>180</v>
      </c>
      <c r="BC896" s="12">
        <v>0.024</v>
      </c>
      <c r="BD896" s="6"/>
      <c r="BE896" s="6"/>
      <c r="BF896" s="6"/>
      <c r="BG896" s="6"/>
      <c r="BH896" s="6"/>
      <c r="BI896" s="6">
        <v>1.0</v>
      </c>
      <c r="BJ896" s="6">
        <v>60.0</v>
      </c>
      <c r="BK896" s="6"/>
      <c r="BL896" s="6"/>
      <c r="BM896" s="6"/>
      <c r="BN896" s="6"/>
      <c r="BO896" s="6" t="s">
        <v>221</v>
      </c>
      <c r="BP896" s="1" t="s">
        <v>90</v>
      </c>
      <c r="BQ896" s="19"/>
      <c r="BS896" s="19"/>
    </row>
    <row r="897" ht="12.75" customHeight="1">
      <c r="A897" s="6" t="s">
        <v>721</v>
      </c>
      <c r="B897" s="6" t="s">
        <v>16973</v>
      </c>
      <c r="C897" s="6" t="s">
        <v>167</v>
      </c>
      <c r="D897" s="6" t="s">
        <v>216</v>
      </c>
      <c r="E897" s="6" t="s">
        <v>170</v>
      </c>
      <c r="F897" s="6" t="s">
        <v>88</v>
      </c>
      <c r="G897" s="6" t="s">
        <v>88</v>
      </c>
      <c r="H897" s="6" t="s">
        <v>226</v>
      </c>
      <c r="I897" s="6" t="s">
        <v>99</v>
      </c>
      <c r="J897" s="6">
        <v>780.0</v>
      </c>
      <c r="K897" s="6">
        <v>824.0</v>
      </c>
      <c r="L897" s="10"/>
      <c r="M897" s="10"/>
      <c r="N897" s="10"/>
      <c r="O897" s="9"/>
      <c r="P897" s="9"/>
      <c r="Q897" s="9"/>
      <c r="R897" s="6" t="s">
        <v>185</v>
      </c>
      <c r="S897" s="12">
        <v>0.0525</v>
      </c>
      <c r="T897" s="12">
        <v>0.0265</v>
      </c>
      <c r="U897" s="12"/>
      <c r="V897" s="12">
        <f t="shared" si="1"/>
        <v>0.079</v>
      </c>
      <c r="W897" s="12"/>
      <c r="X897" s="12"/>
      <c r="Y897" s="12"/>
      <c r="Z897" s="12">
        <v>0.002</v>
      </c>
      <c r="AA897" s="12">
        <f t="shared" si="2"/>
        <v>0.081</v>
      </c>
      <c r="AB897" s="8" t="s">
        <v>90</v>
      </c>
      <c r="AC897" s="12"/>
      <c r="AD897" s="12"/>
      <c r="AE897" s="8" t="s">
        <v>90</v>
      </c>
      <c r="AF897" s="12"/>
      <c r="AG897" s="12"/>
      <c r="AH897" s="12"/>
      <c r="AI897" s="8" t="s">
        <v>90</v>
      </c>
      <c r="AJ897" s="12"/>
      <c r="AK897" s="12"/>
      <c r="AL897" s="12"/>
      <c r="AM897" s="6" t="s">
        <v>211</v>
      </c>
      <c r="AO897" s="1" t="s">
        <v>180</v>
      </c>
      <c r="AP897" s="20">
        <v>0.0035</v>
      </c>
      <c r="AQ897" s="16"/>
      <c r="AR897" s="16">
        <v>5000.0</v>
      </c>
      <c r="AS897" s="16">
        <v>15000.0</v>
      </c>
      <c r="AT897" s="17"/>
      <c r="AU897" s="17"/>
      <c r="AV897" s="1">
        <v>1.0</v>
      </c>
      <c r="AW897" s="1">
        <v>1.0E9</v>
      </c>
      <c r="AX897" s="1">
        <v>1.0</v>
      </c>
      <c r="AY897" s="1">
        <v>360.0</v>
      </c>
      <c r="AZ897" s="21">
        <v>18.0</v>
      </c>
      <c r="BA897" s="21">
        <v>70.0</v>
      </c>
      <c r="BB897" s="6" t="s">
        <v>180</v>
      </c>
      <c r="BC897" s="12">
        <v>0.05</v>
      </c>
      <c r="BD897" s="6"/>
      <c r="BE897" s="6"/>
      <c r="BF897" s="6"/>
      <c r="BG897" s="6"/>
      <c r="BH897" s="6"/>
      <c r="BI897" s="6">
        <v>61.0</v>
      </c>
      <c r="BJ897" s="6"/>
      <c r="BK897" s="6"/>
      <c r="BL897" s="6"/>
      <c r="BM897" s="6"/>
      <c r="BN897" s="6"/>
      <c r="BO897" s="6" t="s">
        <v>221</v>
      </c>
      <c r="BP897" s="1" t="s">
        <v>90</v>
      </c>
      <c r="BQ897" s="19"/>
      <c r="BS897" s="19"/>
    </row>
    <row r="898" ht="12.75" customHeight="1">
      <c r="A898" s="6" t="s">
        <v>721</v>
      </c>
      <c r="B898" s="6" t="s">
        <v>16973</v>
      </c>
      <c r="C898" s="6" t="s">
        <v>167</v>
      </c>
      <c r="D898" s="6" t="s">
        <v>216</v>
      </c>
      <c r="E898" s="6" t="s">
        <v>170</v>
      </c>
      <c r="F898" s="6" t="s">
        <v>88</v>
      </c>
      <c r="G898" s="6" t="s">
        <v>88</v>
      </c>
      <c r="H898" s="6" t="s">
        <v>226</v>
      </c>
      <c r="I898" s="6" t="s">
        <v>99</v>
      </c>
      <c r="J898" s="6">
        <v>750.0</v>
      </c>
      <c r="K898" s="6">
        <v>779.0</v>
      </c>
      <c r="L898" s="10"/>
      <c r="M898" s="10"/>
      <c r="N898" s="10"/>
      <c r="O898" s="9"/>
      <c r="P898" s="9"/>
      <c r="Q898" s="9"/>
      <c r="R898" s="6" t="s">
        <v>185</v>
      </c>
      <c r="S898" s="12">
        <v>0.0525</v>
      </c>
      <c r="T898" s="12">
        <v>0.0265</v>
      </c>
      <c r="U898" s="12"/>
      <c r="V898" s="12">
        <f t="shared" si="1"/>
        <v>0.079</v>
      </c>
      <c r="W898" s="12"/>
      <c r="X898" s="12"/>
      <c r="Y898" s="12"/>
      <c r="Z898" s="12">
        <v>0.003</v>
      </c>
      <c r="AA898" s="12">
        <f t="shared" si="2"/>
        <v>0.082</v>
      </c>
      <c r="AB898" s="8" t="s">
        <v>90</v>
      </c>
      <c r="AC898" s="12"/>
      <c r="AD898" s="12"/>
      <c r="AE898" s="8" t="s">
        <v>90</v>
      </c>
      <c r="AF898" s="12"/>
      <c r="AG898" s="12"/>
      <c r="AH898" s="12"/>
      <c r="AI898" s="8" t="s">
        <v>90</v>
      </c>
      <c r="AJ898" s="12"/>
      <c r="AK898" s="12"/>
      <c r="AL898" s="12"/>
      <c r="AM898" s="6" t="s">
        <v>211</v>
      </c>
      <c r="AO898" s="1" t="s">
        <v>180</v>
      </c>
      <c r="AP898" s="20">
        <v>0.0035</v>
      </c>
      <c r="AQ898" s="16"/>
      <c r="AR898" s="16">
        <v>5000.0</v>
      </c>
      <c r="AS898" s="16">
        <v>15000.0</v>
      </c>
      <c r="AT898" s="17"/>
      <c r="AU898" s="17"/>
      <c r="AV898" s="1">
        <v>1.0</v>
      </c>
      <c r="AW898" s="1">
        <v>1.0E9</v>
      </c>
      <c r="AX898" s="1">
        <v>1.0</v>
      </c>
      <c r="AY898" s="1">
        <v>360.0</v>
      </c>
      <c r="AZ898" s="21">
        <v>18.0</v>
      </c>
      <c r="BA898" s="21">
        <v>70.0</v>
      </c>
      <c r="BB898" s="6" t="s">
        <v>180</v>
      </c>
      <c r="BC898" s="12">
        <v>0.024</v>
      </c>
      <c r="BD898" s="6"/>
      <c r="BE898" s="6"/>
      <c r="BF898" s="6"/>
      <c r="BG898" s="6"/>
      <c r="BH898" s="6"/>
      <c r="BI898" s="6">
        <v>1.0</v>
      </c>
      <c r="BJ898" s="6">
        <v>60.0</v>
      </c>
      <c r="BK898" s="6"/>
      <c r="BL898" s="6"/>
      <c r="BM898" s="6"/>
      <c r="BN898" s="6"/>
      <c r="BO898" s="6" t="s">
        <v>221</v>
      </c>
      <c r="BP898" s="1" t="s">
        <v>90</v>
      </c>
      <c r="BQ898" s="19"/>
      <c r="BS898" s="19"/>
    </row>
    <row r="899" ht="12.75" customHeight="1">
      <c r="A899" s="6" t="s">
        <v>721</v>
      </c>
      <c r="B899" s="6" t="s">
        <v>16973</v>
      </c>
      <c r="C899" s="6" t="s">
        <v>167</v>
      </c>
      <c r="D899" s="6" t="s">
        <v>216</v>
      </c>
      <c r="E899" s="6" t="s">
        <v>170</v>
      </c>
      <c r="F899" s="6" t="s">
        <v>88</v>
      </c>
      <c r="G899" s="6" t="s">
        <v>88</v>
      </c>
      <c r="H899" s="6" t="s">
        <v>226</v>
      </c>
      <c r="I899" s="6" t="s">
        <v>99</v>
      </c>
      <c r="J899" s="6">
        <v>750.0</v>
      </c>
      <c r="K899" s="6">
        <v>779.0</v>
      </c>
      <c r="L899" s="10"/>
      <c r="M899" s="10"/>
      <c r="N899" s="10"/>
      <c r="O899" s="9"/>
      <c r="P899" s="9"/>
      <c r="Q899" s="9"/>
      <c r="R899" s="6" t="s">
        <v>185</v>
      </c>
      <c r="S899" s="12">
        <v>0.0525</v>
      </c>
      <c r="T899" s="12">
        <v>0.0265</v>
      </c>
      <c r="U899" s="12"/>
      <c r="V899" s="12">
        <f t="shared" si="1"/>
        <v>0.079</v>
      </c>
      <c r="W899" s="12"/>
      <c r="X899" s="12"/>
      <c r="Y899" s="12"/>
      <c r="Z899" s="12">
        <v>0.003</v>
      </c>
      <c r="AA899" s="12">
        <f t="shared" si="2"/>
        <v>0.082</v>
      </c>
      <c r="AB899" s="8" t="s">
        <v>90</v>
      </c>
      <c r="AC899" s="12"/>
      <c r="AD899" s="12"/>
      <c r="AE899" s="8" t="s">
        <v>90</v>
      </c>
      <c r="AF899" s="12"/>
      <c r="AG899" s="12"/>
      <c r="AH899" s="12"/>
      <c r="AI899" s="8" t="s">
        <v>90</v>
      </c>
      <c r="AJ899" s="12"/>
      <c r="AK899" s="12"/>
      <c r="AL899" s="12"/>
      <c r="AM899" s="6" t="s">
        <v>211</v>
      </c>
      <c r="AO899" s="1" t="s">
        <v>180</v>
      </c>
      <c r="AP899" s="20">
        <v>0.0035</v>
      </c>
      <c r="AQ899" s="16"/>
      <c r="AR899" s="16">
        <v>5000.0</v>
      </c>
      <c r="AS899" s="16">
        <v>15000.0</v>
      </c>
      <c r="AT899" s="17"/>
      <c r="AU899" s="17"/>
      <c r="AV899" s="1">
        <v>1.0</v>
      </c>
      <c r="AW899" s="1">
        <v>1.0E9</v>
      </c>
      <c r="AX899" s="1">
        <v>1.0</v>
      </c>
      <c r="AY899" s="1">
        <v>360.0</v>
      </c>
      <c r="AZ899" s="21">
        <v>18.0</v>
      </c>
      <c r="BA899" s="21">
        <v>70.0</v>
      </c>
      <c r="BB899" s="6" t="s">
        <v>180</v>
      </c>
      <c r="BC899" s="12">
        <v>0.05</v>
      </c>
      <c r="BD899" s="6"/>
      <c r="BE899" s="6"/>
      <c r="BF899" s="6"/>
      <c r="BG899" s="6"/>
      <c r="BH899" s="6"/>
      <c r="BI899" s="6">
        <v>61.0</v>
      </c>
      <c r="BJ899" s="6"/>
      <c r="BK899" s="6"/>
      <c r="BL899" s="6"/>
      <c r="BM899" s="6"/>
      <c r="BN899" s="6"/>
      <c r="BO899" s="6" t="s">
        <v>221</v>
      </c>
      <c r="BP899" s="1" t="s">
        <v>90</v>
      </c>
      <c r="BQ899" s="19"/>
      <c r="BS899" s="19"/>
    </row>
    <row r="900" ht="12.75" customHeight="1">
      <c r="A900" s="6" t="s">
        <v>721</v>
      </c>
      <c r="B900" s="6" t="s">
        <v>16973</v>
      </c>
      <c r="C900" s="6" t="s">
        <v>167</v>
      </c>
      <c r="D900" s="6" t="s">
        <v>216</v>
      </c>
      <c r="E900" s="6" t="s">
        <v>170</v>
      </c>
      <c r="F900" s="6" t="s">
        <v>88</v>
      </c>
      <c r="G900" s="6" t="s">
        <v>88</v>
      </c>
      <c r="H900" s="6" t="s">
        <v>226</v>
      </c>
      <c r="I900" s="6" t="s">
        <v>99</v>
      </c>
      <c r="J900" s="6">
        <v>700.0</v>
      </c>
      <c r="K900" s="6">
        <v>749.0</v>
      </c>
      <c r="L900" s="10"/>
      <c r="M900" s="10"/>
      <c r="N900" s="10"/>
      <c r="O900" s="9"/>
      <c r="P900" s="9"/>
      <c r="Q900" s="9"/>
      <c r="R900" s="6" t="s">
        <v>185</v>
      </c>
      <c r="S900" s="12">
        <v>0.0525</v>
      </c>
      <c r="T900" s="12">
        <v>0.0265</v>
      </c>
      <c r="U900" s="12"/>
      <c r="V900" s="12">
        <f t="shared" si="1"/>
        <v>0.079</v>
      </c>
      <c r="W900" s="12"/>
      <c r="X900" s="12"/>
      <c r="Y900" s="12"/>
      <c r="Z900" s="12">
        <v>0.004</v>
      </c>
      <c r="AA900" s="12">
        <f t="shared" si="2"/>
        <v>0.083</v>
      </c>
      <c r="AB900" s="8" t="s">
        <v>90</v>
      </c>
      <c r="AC900" s="12"/>
      <c r="AD900" s="12"/>
      <c r="AE900" s="8" t="s">
        <v>90</v>
      </c>
      <c r="AF900" s="12"/>
      <c r="AG900" s="12"/>
      <c r="AH900" s="12"/>
      <c r="AI900" s="8" t="s">
        <v>90</v>
      </c>
      <c r="AJ900" s="12"/>
      <c r="AK900" s="12"/>
      <c r="AL900" s="12"/>
      <c r="AM900" s="6" t="s">
        <v>211</v>
      </c>
      <c r="AO900" s="1" t="s">
        <v>180</v>
      </c>
      <c r="AP900" s="20">
        <v>0.0035</v>
      </c>
      <c r="AQ900" s="16"/>
      <c r="AR900" s="16">
        <v>5000.0</v>
      </c>
      <c r="AS900" s="16">
        <v>15000.0</v>
      </c>
      <c r="AT900" s="17"/>
      <c r="AU900" s="17"/>
      <c r="AV900" s="1">
        <v>1.0</v>
      </c>
      <c r="AW900" s="1">
        <v>1.0E9</v>
      </c>
      <c r="AX900" s="1">
        <v>1.0</v>
      </c>
      <c r="AY900" s="1">
        <v>360.0</v>
      </c>
      <c r="AZ900" s="21">
        <v>18.0</v>
      </c>
      <c r="BA900" s="21">
        <v>70.0</v>
      </c>
      <c r="BB900" s="6" t="s">
        <v>180</v>
      </c>
      <c r="BC900" s="12">
        <v>0.024</v>
      </c>
      <c r="BD900" s="6"/>
      <c r="BE900" s="6"/>
      <c r="BF900" s="6"/>
      <c r="BG900" s="6"/>
      <c r="BH900" s="6"/>
      <c r="BI900" s="6">
        <v>1.0</v>
      </c>
      <c r="BJ900" s="6">
        <v>60.0</v>
      </c>
      <c r="BK900" s="6"/>
      <c r="BL900" s="6"/>
      <c r="BM900" s="6"/>
      <c r="BN900" s="6"/>
      <c r="BO900" s="6" t="s">
        <v>221</v>
      </c>
      <c r="BP900" s="1" t="s">
        <v>90</v>
      </c>
      <c r="BQ900" s="19"/>
      <c r="BS900" s="19"/>
    </row>
    <row r="901" ht="12.75" customHeight="1">
      <c r="A901" s="6" t="s">
        <v>721</v>
      </c>
      <c r="B901" s="6" t="s">
        <v>16973</v>
      </c>
      <c r="C901" s="6" t="s">
        <v>167</v>
      </c>
      <c r="D901" s="6" t="s">
        <v>216</v>
      </c>
      <c r="E901" s="6" t="s">
        <v>170</v>
      </c>
      <c r="F901" s="6" t="s">
        <v>88</v>
      </c>
      <c r="G901" s="6" t="s">
        <v>88</v>
      </c>
      <c r="H901" s="6" t="s">
        <v>226</v>
      </c>
      <c r="I901" s="6" t="s">
        <v>99</v>
      </c>
      <c r="J901" s="6">
        <v>700.0</v>
      </c>
      <c r="K901" s="6">
        <v>749.0</v>
      </c>
      <c r="L901" s="10"/>
      <c r="M901" s="10"/>
      <c r="N901" s="10"/>
      <c r="O901" s="9"/>
      <c r="P901" s="9"/>
      <c r="Q901" s="9"/>
      <c r="R901" s="6" t="s">
        <v>185</v>
      </c>
      <c r="S901" s="12">
        <v>0.0525</v>
      </c>
      <c r="T901" s="12">
        <v>0.0265</v>
      </c>
      <c r="U901" s="12"/>
      <c r="V901" s="12">
        <f t="shared" si="1"/>
        <v>0.079</v>
      </c>
      <c r="W901" s="12"/>
      <c r="X901" s="12"/>
      <c r="Y901" s="12"/>
      <c r="Z901" s="12">
        <v>0.004</v>
      </c>
      <c r="AA901" s="12">
        <f t="shared" si="2"/>
        <v>0.083</v>
      </c>
      <c r="AB901" s="8" t="s">
        <v>90</v>
      </c>
      <c r="AC901" s="12"/>
      <c r="AD901" s="12"/>
      <c r="AE901" s="8" t="s">
        <v>90</v>
      </c>
      <c r="AF901" s="12"/>
      <c r="AG901" s="12"/>
      <c r="AH901" s="12"/>
      <c r="AI901" s="8" t="s">
        <v>90</v>
      </c>
      <c r="AJ901" s="12"/>
      <c r="AK901" s="12"/>
      <c r="AL901" s="12"/>
      <c r="AM901" s="6" t="s">
        <v>211</v>
      </c>
      <c r="AO901" s="1" t="s">
        <v>180</v>
      </c>
      <c r="AP901" s="20">
        <v>0.0035</v>
      </c>
      <c r="AQ901" s="16"/>
      <c r="AR901" s="16">
        <v>5000.0</v>
      </c>
      <c r="AS901" s="16">
        <v>15000.0</v>
      </c>
      <c r="AT901" s="17"/>
      <c r="AU901" s="17"/>
      <c r="AV901" s="1">
        <v>1.0</v>
      </c>
      <c r="AW901" s="1">
        <v>1.0E9</v>
      </c>
      <c r="AX901" s="1">
        <v>1.0</v>
      </c>
      <c r="AY901" s="1">
        <v>360.0</v>
      </c>
      <c r="AZ901" s="21">
        <v>18.0</v>
      </c>
      <c r="BA901" s="21">
        <v>70.0</v>
      </c>
      <c r="BB901" s="6" t="s">
        <v>180</v>
      </c>
      <c r="BC901" s="12">
        <v>0.05</v>
      </c>
      <c r="BD901" s="6"/>
      <c r="BE901" s="6"/>
      <c r="BF901" s="6"/>
      <c r="BG901" s="6"/>
      <c r="BH901" s="6"/>
      <c r="BI901" s="6">
        <v>61.0</v>
      </c>
      <c r="BJ901" s="6"/>
      <c r="BK901" s="6"/>
      <c r="BL901" s="6"/>
      <c r="BM901" s="6"/>
      <c r="BN901" s="6"/>
      <c r="BO901" s="6" t="s">
        <v>221</v>
      </c>
      <c r="BP901" s="1" t="s">
        <v>90</v>
      </c>
      <c r="BQ901" s="19"/>
      <c r="BS901" s="19"/>
    </row>
    <row r="902" ht="12.75" customHeight="1">
      <c r="A902" s="6" t="s">
        <v>721</v>
      </c>
      <c r="B902" s="6" t="s">
        <v>16973</v>
      </c>
      <c r="C902" s="6" t="s">
        <v>167</v>
      </c>
      <c r="D902" s="6" t="s">
        <v>216</v>
      </c>
      <c r="E902" s="6" t="s">
        <v>170</v>
      </c>
      <c r="F902" s="6" t="s">
        <v>88</v>
      </c>
      <c r="G902" s="6" t="s">
        <v>88</v>
      </c>
      <c r="H902" s="6" t="s">
        <v>226</v>
      </c>
      <c r="I902" s="6" t="s">
        <v>99</v>
      </c>
      <c r="J902" s="6">
        <v>650.0</v>
      </c>
      <c r="K902" s="6">
        <v>699.0</v>
      </c>
      <c r="L902" s="10"/>
      <c r="M902" s="10"/>
      <c r="N902" s="10"/>
      <c r="O902" s="9"/>
      <c r="P902" s="9"/>
      <c r="Q902" s="9"/>
      <c r="R902" s="6" t="s">
        <v>185</v>
      </c>
      <c r="S902" s="12">
        <v>0.0525</v>
      </c>
      <c r="T902" s="12">
        <v>0.0265</v>
      </c>
      <c r="U902" s="12"/>
      <c r="V902" s="12">
        <f t="shared" si="1"/>
        <v>0.079</v>
      </c>
      <c r="W902" s="12"/>
      <c r="X902" s="12"/>
      <c r="Y902" s="12"/>
      <c r="Z902" s="12">
        <v>0.0085</v>
      </c>
      <c r="AA902" s="12">
        <f t="shared" si="2"/>
        <v>0.0875</v>
      </c>
      <c r="AB902" s="8" t="s">
        <v>90</v>
      </c>
      <c r="AC902" s="12"/>
      <c r="AD902" s="12"/>
      <c r="AE902" s="8" t="s">
        <v>90</v>
      </c>
      <c r="AF902" s="12"/>
      <c r="AG902" s="12"/>
      <c r="AH902" s="12"/>
      <c r="AI902" s="8" t="s">
        <v>90</v>
      </c>
      <c r="AJ902" s="12"/>
      <c r="AK902" s="12"/>
      <c r="AL902" s="12"/>
      <c r="AM902" s="6" t="s">
        <v>211</v>
      </c>
      <c r="AO902" s="1" t="s">
        <v>180</v>
      </c>
      <c r="AP902" s="20">
        <v>0.0035</v>
      </c>
      <c r="AQ902" s="16"/>
      <c r="AR902" s="16">
        <v>5000.0</v>
      </c>
      <c r="AS902" s="16">
        <v>15000.0</v>
      </c>
      <c r="AT902" s="17"/>
      <c r="AU902" s="17"/>
      <c r="AV902" s="1">
        <v>1.0</v>
      </c>
      <c r="AW902" s="1">
        <v>1.0E9</v>
      </c>
      <c r="AX902" s="1">
        <v>1.0</v>
      </c>
      <c r="AY902" s="1">
        <v>360.0</v>
      </c>
      <c r="AZ902" s="21">
        <v>18.0</v>
      </c>
      <c r="BA902" s="21">
        <v>70.0</v>
      </c>
      <c r="BB902" s="6" t="s">
        <v>180</v>
      </c>
      <c r="BC902" s="12">
        <v>0.024</v>
      </c>
      <c r="BD902" s="6"/>
      <c r="BE902" s="6"/>
      <c r="BF902" s="6"/>
      <c r="BG902" s="6"/>
      <c r="BH902" s="6"/>
      <c r="BI902" s="6">
        <v>1.0</v>
      </c>
      <c r="BJ902" s="6">
        <v>60.0</v>
      </c>
      <c r="BK902" s="6"/>
      <c r="BL902" s="6"/>
      <c r="BM902" s="6"/>
      <c r="BN902" s="6"/>
      <c r="BO902" s="6" t="s">
        <v>221</v>
      </c>
      <c r="BP902" s="1" t="s">
        <v>90</v>
      </c>
      <c r="BQ902" s="19"/>
      <c r="BS902" s="19"/>
    </row>
    <row r="903" ht="12.75" customHeight="1">
      <c r="A903" s="6" t="s">
        <v>721</v>
      </c>
      <c r="B903" s="6" t="s">
        <v>16973</v>
      </c>
      <c r="C903" s="6" t="s">
        <v>167</v>
      </c>
      <c r="D903" s="6" t="s">
        <v>216</v>
      </c>
      <c r="E903" s="6" t="s">
        <v>170</v>
      </c>
      <c r="F903" s="6" t="s">
        <v>88</v>
      </c>
      <c r="G903" s="6" t="s">
        <v>88</v>
      </c>
      <c r="H903" s="6" t="s">
        <v>226</v>
      </c>
      <c r="I903" s="6" t="s">
        <v>99</v>
      </c>
      <c r="J903" s="6">
        <v>650.0</v>
      </c>
      <c r="K903" s="6">
        <v>699.0</v>
      </c>
      <c r="L903" s="10"/>
      <c r="M903" s="10"/>
      <c r="N903" s="10"/>
      <c r="O903" s="9"/>
      <c r="P903" s="9"/>
      <c r="Q903" s="9"/>
      <c r="R903" s="6" t="s">
        <v>185</v>
      </c>
      <c r="S903" s="12">
        <v>0.0525</v>
      </c>
      <c r="T903" s="12">
        <v>0.0265</v>
      </c>
      <c r="U903" s="12"/>
      <c r="V903" s="12">
        <f t="shared" si="1"/>
        <v>0.079</v>
      </c>
      <c r="W903" s="12"/>
      <c r="X903" s="12"/>
      <c r="Y903" s="12"/>
      <c r="Z903" s="12">
        <v>0.0085</v>
      </c>
      <c r="AA903" s="12">
        <f t="shared" si="2"/>
        <v>0.0875</v>
      </c>
      <c r="AB903" s="8" t="s">
        <v>90</v>
      </c>
      <c r="AC903" s="12"/>
      <c r="AD903" s="12"/>
      <c r="AE903" s="8" t="s">
        <v>90</v>
      </c>
      <c r="AF903" s="12"/>
      <c r="AG903" s="12"/>
      <c r="AH903" s="12"/>
      <c r="AI903" s="8" t="s">
        <v>90</v>
      </c>
      <c r="AJ903" s="12"/>
      <c r="AK903" s="12"/>
      <c r="AL903" s="12"/>
      <c r="AM903" s="6" t="s">
        <v>211</v>
      </c>
      <c r="AO903" s="1" t="s">
        <v>180</v>
      </c>
      <c r="AP903" s="20">
        <v>0.0035</v>
      </c>
      <c r="AQ903" s="16"/>
      <c r="AR903" s="16">
        <v>5000.0</v>
      </c>
      <c r="AS903" s="16">
        <v>15000.0</v>
      </c>
      <c r="AT903" s="17"/>
      <c r="AU903" s="17"/>
      <c r="AV903" s="1">
        <v>1.0</v>
      </c>
      <c r="AW903" s="1">
        <v>1.0E9</v>
      </c>
      <c r="AX903" s="1">
        <v>1.0</v>
      </c>
      <c r="AY903" s="1">
        <v>360.0</v>
      </c>
      <c r="AZ903" s="21">
        <v>18.0</v>
      </c>
      <c r="BA903" s="21">
        <v>70.0</v>
      </c>
      <c r="BB903" s="6" t="s">
        <v>180</v>
      </c>
      <c r="BC903" s="12">
        <v>0.05</v>
      </c>
      <c r="BD903" s="6"/>
      <c r="BE903" s="6"/>
      <c r="BF903" s="6"/>
      <c r="BG903" s="6"/>
      <c r="BH903" s="6"/>
      <c r="BI903" s="6">
        <v>61.0</v>
      </c>
      <c r="BJ903" s="6"/>
      <c r="BK903" s="6"/>
      <c r="BL903" s="6"/>
      <c r="BM903" s="6"/>
      <c r="BN903" s="6"/>
      <c r="BO903" s="6" t="s">
        <v>221</v>
      </c>
      <c r="BP903" s="1" t="s">
        <v>90</v>
      </c>
      <c r="BQ903" s="19"/>
      <c r="BS903" s="19"/>
    </row>
    <row r="904" ht="12.75" customHeight="1">
      <c r="A904" s="6" t="s">
        <v>721</v>
      </c>
      <c r="B904" s="6" t="s">
        <v>16973</v>
      </c>
      <c r="C904" s="6" t="s">
        <v>167</v>
      </c>
      <c r="D904" s="6" t="s">
        <v>216</v>
      </c>
      <c r="E904" s="6" t="s">
        <v>170</v>
      </c>
      <c r="F904" s="6" t="s">
        <v>88</v>
      </c>
      <c r="G904" s="6" t="s">
        <v>88</v>
      </c>
      <c r="H904" s="6" t="s">
        <v>226</v>
      </c>
      <c r="I904" s="6" t="s">
        <v>99</v>
      </c>
      <c r="J904" s="6">
        <v>550.0</v>
      </c>
      <c r="K904" s="6">
        <v>649.0</v>
      </c>
      <c r="L904" s="10"/>
      <c r="M904" s="10"/>
      <c r="N904" s="10"/>
      <c r="O904" s="9"/>
      <c r="P904" s="9"/>
      <c r="Q904" s="9"/>
      <c r="R904" s="6" t="s">
        <v>185</v>
      </c>
      <c r="S904" s="12">
        <v>0.0525</v>
      </c>
      <c r="T904" s="12">
        <v>0.0265</v>
      </c>
      <c r="U904" s="12"/>
      <c r="V904" s="12">
        <f t="shared" si="1"/>
        <v>0.079</v>
      </c>
      <c r="W904" s="12"/>
      <c r="X904" s="12"/>
      <c r="Y904" s="12"/>
      <c r="Z904" s="12">
        <v>0.0115</v>
      </c>
      <c r="AA904" s="12">
        <f t="shared" si="2"/>
        <v>0.0905</v>
      </c>
      <c r="AB904" s="8" t="s">
        <v>90</v>
      </c>
      <c r="AC904" s="12"/>
      <c r="AD904" s="12"/>
      <c r="AE904" s="8" t="s">
        <v>90</v>
      </c>
      <c r="AF904" s="12"/>
      <c r="AG904" s="12"/>
      <c r="AH904" s="12"/>
      <c r="AI904" s="8" t="s">
        <v>90</v>
      </c>
      <c r="AJ904" s="12"/>
      <c r="AK904" s="12"/>
      <c r="AL904" s="12"/>
      <c r="AM904" s="6" t="s">
        <v>211</v>
      </c>
      <c r="AO904" s="1" t="s">
        <v>180</v>
      </c>
      <c r="AP904" s="20">
        <v>0.0035</v>
      </c>
      <c r="AQ904" s="16"/>
      <c r="AR904" s="16">
        <v>5000.0</v>
      </c>
      <c r="AS904" s="16">
        <v>15000.0</v>
      </c>
      <c r="AT904" s="17"/>
      <c r="AU904" s="17"/>
      <c r="AV904" s="1">
        <v>1.0</v>
      </c>
      <c r="AW904" s="1">
        <v>1.0E9</v>
      </c>
      <c r="AX904" s="1">
        <v>1.0</v>
      </c>
      <c r="AY904" s="1">
        <v>360.0</v>
      </c>
      <c r="AZ904" s="21">
        <v>18.0</v>
      </c>
      <c r="BA904" s="21">
        <v>70.0</v>
      </c>
      <c r="BB904" s="6" t="s">
        <v>180</v>
      </c>
      <c r="BC904" s="12">
        <v>0.024</v>
      </c>
      <c r="BD904" s="6"/>
      <c r="BE904" s="6"/>
      <c r="BF904" s="6"/>
      <c r="BG904" s="6"/>
      <c r="BH904" s="6"/>
      <c r="BI904" s="6">
        <v>1.0</v>
      </c>
      <c r="BJ904" s="6">
        <v>60.0</v>
      </c>
      <c r="BK904" s="6"/>
      <c r="BL904" s="6"/>
      <c r="BM904" s="6"/>
      <c r="BN904" s="6"/>
      <c r="BO904" s="6" t="s">
        <v>221</v>
      </c>
      <c r="BP904" s="1" t="s">
        <v>90</v>
      </c>
      <c r="BQ904" s="19"/>
      <c r="BS904" s="19"/>
    </row>
    <row r="905" ht="12.75" customHeight="1">
      <c r="A905" s="6" t="s">
        <v>721</v>
      </c>
      <c r="B905" s="6" t="s">
        <v>16973</v>
      </c>
      <c r="C905" s="6" t="s">
        <v>167</v>
      </c>
      <c r="D905" s="6" t="s">
        <v>216</v>
      </c>
      <c r="E905" s="6" t="s">
        <v>170</v>
      </c>
      <c r="F905" s="6" t="s">
        <v>88</v>
      </c>
      <c r="G905" s="6" t="s">
        <v>88</v>
      </c>
      <c r="H905" s="6" t="s">
        <v>226</v>
      </c>
      <c r="I905" s="6" t="s">
        <v>99</v>
      </c>
      <c r="J905" s="6">
        <v>550.0</v>
      </c>
      <c r="K905" s="6">
        <v>649.0</v>
      </c>
      <c r="L905" s="10"/>
      <c r="M905" s="10"/>
      <c r="N905" s="10"/>
      <c r="O905" s="9"/>
      <c r="P905" s="9"/>
      <c r="Q905" s="9"/>
      <c r="R905" s="6" t="s">
        <v>185</v>
      </c>
      <c r="S905" s="12">
        <v>0.0525</v>
      </c>
      <c r="T905" s="12">
        <v>0.0265</v>
      </c>
      <c r="U905" s="12"/>
      <c r="V905" s="12">
        <f t="shared" si="1"/>
        <v>0.079</v>
      </c>
      <c r="W905" s="12"/>
      <c r="X905" s="12"/>
      <c r="Y905" s="12"/>
      <c r="Z905" s="12">
        <v>0.0115</v>
      </c>
      <c r="AA905" s="12">
        <f t="shared" si="2"/>
        <v>0.0905</v>
      </c>
      <c r="AB905" s="8" t="s">
        <v>90</v>
      </c>
      <c r="AC905" s="12"/>
      <c r="AD905" s="12"/>
      <c r="AE905" s="8" t="s">
        <v>90</v>
      </c>
      <c r="AF905" s="12"/>
      <c r="AG905" s="12"/>
      <c r="AH905" s="12"/>
      <c r="AI905" s="8" t="s">
        <v>90</v>
      </c>
      <c r="AJ905" s="12"/>
      <c r="AK905" s="12"/>
      <c r="AL905" s="12"/>
      <c r="AM905" s="6" t="s">
        <v>211</v>
      </c>
      <c r="AO905" s="1" t="s">
        <v>180</v>
      </c>
      <c r="AP905" s="20">
        <v>0.0035</v>
      </c>
      <c r="AQ905" s="16"/>
      <c r="AR905" s="16">
        <v>5000.0</v>
      </c>
      <c r="AS905" s="16">
        <v>15000.0</v>
      </c>
      <c r="AT905" s="17"/>
      <c r="AU905" s="17"/>
      <c r="AV905" s="1">
        <v>1.0</v>
      </c>
      <c r="AW905" s="1">
        <v>1.0E9</v>
      </c>
      <c r="AX905" s="1">
        <v>1.0</v>
      </c>
      <c r="AY905" s="1">
        <v>360.0</v>
      </c>
      <c r="AZ905" s="21">
        <v>18.0</v>
      </c>
      <c r="BA905" s="21">
        <v>70.0</v>
      </c>
      <c r="BB905" s="6" t="s">
        <v>180</v>
      </c>
      <c r="BC905" s="12">
        <v>0.05</v>
      </c>
      <c r="BD905" s="6"/>
      <c r="BE905" s="6"/>
      <c r="BF905" s="6"/>
      <c r="BG905" s="6"/>
      <c r="BH905" s="6"/>
      <c r="BI905" s="6">
        <v>61.0</v>
      </c>
      <c r="BJ905" s="6"/>
      <c r="BK905" s="6"/>
      <c r="BL905" s="6"/>
      <c r="BM905" s="6"/>
      <c r="BN905" s="6"/>
      <c r="BO905" s="6" t="s">
        <v>221</v>
      </c>
      <c r="BP905" s="1" t="s">
        <v>90</v>
      </c>
      <c r="BQ905" s="19"/>
      <c r="BS905" s="19"/>
    </row>
    <row r="906" ht="12.75" customHeight="1">
      <c r="A906" s="6" t="s">
        <v>721</v>
      </c>
      <c r="B906" s="6" t="s">
        <v>16973</v>
      </c>
      <c r="C906" s="6" t="s">
        <v>167</v>
      </c>
      <c r="D906" s="6" t="s">
        <v>216</v>
      </c>
      <c r="E906" s="6" t="s">
        <v>170</v>
      </c>
      <c r="F906" s="6" t="s">
        <v>88</v>
      </c>
      <c r="G906" s="6" t="s">
        <v>88</v>
      </c>
      <c r="H906" s="6" t="s">
        <v>226</v>
      </c>
      <c r="I906" s="6" t="s">
        <v>99</v>
      </c>
      <c r="J906" s="6">
        <v>151.0</v>
      </c>
      <c r="K906" s="6">
        <v>200.0</v>
      </c>
      <c r="L906" s="10"/>
      <c r="M906" s="10"/>
      <c r="N906" s="10"/>
      <c r="O906" s="9"/>
      <c r="P906" s="9"/>
      <c r="Q906" s="9"/>
      <c r="R906" s="6" t="s">
        <v>185</v>
      </c>
      <c r="S906" s="12">
        <v>0.0525</v>
      </c>
      <c r="T906" s="12">
        <v>0.0265</v>
      </c>
      <c r="U906" s="12"/>
      <c r="V906" s="12">
        <f t="shared" si="1"/>
        <v>0.079</v>
      </c>
      <c r="W906" s="12"/>
      <c r="X906" s="12"/>
      <c r="Y906" s="12"/>
      <c r="Z906" s="12">
        <v>0.0085</v>
      </c>
      <c r="AA906" s="12">
        <f t="shared" si="2"/>
        <v>0.0875</v>
      </c>
      <c r="AB906" s="8" t="s">
        <v>90</v>
      </c>
      <c r="AC906" s="12"/>
      <c r="AD906" s="12"/>
      <c r="AE906" s="8" t="s">
        <v>90</v>
      </c>
      <c r="AF906" s="12"/>
      <c r="AG906" s="12"/>
      <c r="AH906" s="12"/>
      <c r="AI906" s="8" t="s">
        <v>90</v>
      </c>
      <c r="AJ906" s="12"/>
      <c r="AK906" s="12"/>
      <c r="AL906" s="12"/>
      <c r="AM906" s="6" t="s">
        <v>211</v>
      </c>
      <c r="AO906" s="1" t="s">
        <v>180</v>
      </c>
      <c r="AP906" s="20">
        <v>0.0035</v>
      </c>
      <c r="AQ906" s="16"/>
      <c r="AR906" s="16">
        <v>5000.0</v>
      </c>
      <c r="AS906" s="16">
        <v>15000.0</v>
      </c>
      <c r="AT906" s="17"/>
      <c r="AU906" s="17"/>
      <c r="AV906" s="1">
        <v>1.0</v>
      </c>
      <c r="AW906" s="1">
        <v>1.0E9</v>
      </c>
      <c r="AX906" s="1">
        <v>1.0</v>
      </c>
      <c r="AY906" s="1">
        <v>360.0</v>
      </c>
      <c r="AZ906" s="21">
        <v>18.0</v>
      </c>
      <c r="BA906" s="21">
        <v>70.0</v>
      </c>
      <c r="BB906" s="6" t="s">
        <v>180</v>
      </c>
      <c r="BC906" s="12">
        <v>0.024</v>
      </c>
      <c r="BD906" s="6"/>
      <c r="BE906" s="6"/>
      <c r="BF906" s="6"/>
      <c r="BG906" s="6"/>
      <c r="BH906" s="6"/>
      <c r="BI906" s="6">
        <v>1.0</v>
      </c>
      <c r="BJ906" s="6">
        <v>60.0</v>
      </c>
      <c r="BK906" s="6"/>
      <c r="BL906" s="6"/>
      <c r="BM906" s="6"/>
      <c r="BN906" s="6"/>
      <c r="BO906" s="6" t="s">
        <v>221</v>
      </c>
      <c r="BP906" s="1" t="s">
        <v>90</v>
      </c>
      <c r="BQ906" s="19"/>
      <c r="BS906" s="19"/>
    </row>
    <row r="907" ht="12.75" customHeight="1">
      <c r="A907" s="6" t="s">
        <v>721</v>
      </c>
      <c r="B907" s="6" t="s">
        <v>16973</v>
      </c>
      <c r="C907" s="6" t="s">
        <v>167</v>
      </c>
      <c r="D907" s="6" t="s">
        <v>216</v>
      </c>
      <c r="E907" s="6" t="s">
        <v>170</v>
      </c>
      <c r="F907" s="6" t="s">
        <v>88</v>
      </c>
      <c r="G907" s="6" t="s">
        <v>88</v>
      </c>
      <c r="H907" s="6" t="s">
        <v>226</v>
      </c>
      <c r="I907" s="6" t="s">
        <v>99</v>
      </c>
      <c r="J907" s="6">
        <v>151.0</v>
      </c>
      <c r="K907" s="6">
        <v>200.0</v>
      </c>
      <c r="L907" s="10"/>
      <c r="M907" s="10"/>
      <c r="N907" s="10"/>
      <c r="O907" s="9"/>
      <c r="P907" s="9"/>
      <c r="Q907" s="9"/>
      <c r="R907" s="6" t="s">
        <v>185</v>
      </c>
      <c r="S907" s="12">
        <v>0.0525</v>
      </c>
      <c r="T907" s="12">
        <v>0.0265</v>
      </c>
      <c r="U907" s="12"/>
      <c r="V907" s="12">
        <f t="shared" si="1"/>
        <v>0.079</v>
      </c>
      <c r="W907" s="12"/>
      <c r="X907" s="12"/>
      <c r="Y907" s="12"/>
      <c r="Z907" s="12">
        <v>0.0085</v>
      </c>
      <c r="AA907" s="12">
        <f t="shared" si="2"/>
        <v>0.0875</v>
      </c>
      <c r="AB907" s="8" t="s">
        <v>90</v>
      </c>
      <c r="AC907" s="12"/>
      <c r="AD907" s="12"/>
      <c r="AE907" s="8" t="s">
        <v>90</v>
      </c>
      <c r="AF907" s="12"/>
      <c r="AG907" s="12"/>
      <c r="AH907" s="12"/>
      <c r="AI907" s="8" t="s">
        <v>90</v>
      </c>
      <c r="AJ907" s="12"/>
      <c r="AK907" s="12"/>
      <c r="AL907" s="12"/>
      <c r="AM907" s="6" t="s">
        <v>211</v>
      </c>
      <c r="AO907" s="1" t="s">
        <v>180</v>
      </c>
      <c r="AP907" s="20">
        <v>0.0035</v>
      </c>
      <c r="AQ907" s="16"/>
      <c r="AR907" s="16">
        <v>5000.0</v>
      </c>
      <c r="AS907" s="16">
        <v>15000.0</v>
      </c>
      <c r="AT907" s="17"/>
      <c r="AU907" s="17"/>
      <c r="AV907" s="1">
        <v>1.0</v>
      </c>
      <c r="AW907" s="1">
        <v>1.0E9</v>
      </c>
      <c r="AX907" s="1">
        <v>1.0</v>
      </c>
      <c r="AY907" s="1">
        <v>360.0</v>
      </c>
      <c r="AZ907" s="21">
        <v>18.0</v>
      </c>
      <c r="BA907" s="21">
        <v>70.0</v>
      </c>
      <c r="BB907" s="6" t="s">
        <v>180</v>
      </c>
      <c r="BC907" s="12">
        <v>0.05</v>
      </c>
      <c r="BD907" s="6"/>
      <c r="BE907" s="6"/>
      <c r="BF907" s="6"/>
      <c r="BG907" s="6"/>
      <c r="BH907" s="6"/>
      <c r="BI907" s="6">
        <v>61.0</v>
      </c>
      <c r="BJ907" s="6"/>
      <c r="BK907" s="6"/>
      <c r="BL907" s="6"/>
      <c r="BM907" s="6"/>
      <c r="BN907" s="6"/>
      <c r="BO907" s="6" t="s">
        <v>221</v>
      </c>
      <c r="BP907" s="1" t="s">
        <v>90</v>
      </c>
      <c r="BQ907" s="19"/>
      <c r="BS907" s="19"/>
    </row>
    <row r="908" ht="12.75" customHeight="1">
      <c r="A908" s="6" t="s">
        <v>721</v>
      </c>
      <c r="B908" s="6" t="s">
        <v>16973</v>
      </c>
      <c r="C908" s="6" t="s">
        <v>167</v>
      </c>
      <c r="D908" s="6" t="s">
        <v>216</v>
      </c>
      <c r="E908" s="6" t="s">
        <v>170</v>
      </c>
      <c r="F908" s="6" t="s">
        <v>88</v>
      </c>
      <c r="G908" s="6" t="s">
        <v>88</v>
      </c>
      <c r="H908" s="6" t="s">
        <v>226</v>
      </c>
      <c r="I908" s="6" t="s">
        <v>99</v>
      </c>
      <c r="J908" s="6">
        <v>101.0</v>
      </c>
      <c r="K908" s="6">
        <v>150.0</v>
      </c>
      <c r="L908" s="10"/>
      <c r="M908" s="10"/>
      <c r="N908" s="10"/>
      <c r="O908" s="9"/>
      <c r="P908" s="9"/>
      <c r="Q908" s="9"/>
      <c r="R908" s="6" t="s">
        <v>185</v>
      </c>
      <c r="S908" s="12">
        <v>0.0525</v>
      </c>
      <c r="T908" s="12">
        <v>0.0265</v>
      </c>
      <c r="U908" s="12"/>
      <c r="V908" s="12">
        <f t="shared" si="1"/>
        <v>0.079</v>
      </c>
      <c r="W908" s="12"/>
      <c r="X908" s="12"/>
      <c r="Y908" s="12"/>
      <c r="Z908" s="12">
        <v>0.0095</v>
      </c>
      <c r="AA908" s="12">
        <f t="shared" si="2"/>
        <v>0.0885</v>
      </c>
      <c r="AB908" s="8" t="s">
        <v>90</v>
      </c>
      <c r="AC908" s="12"/>
      <c r="AD908" s="12"/>
      <c r="AE908" s="8" t="s">
        <v>90</v>
      </c>
      <c r="AF908" s="12"/>
      <c r="AG908" s="12"/>
      <c r="AH908" s="12"/>
      <c r="AI908" s="8" t="s">
        <v>90</v>
      </c>
      <c r="AJ908" s="12"/>
      <c r="AK908" s="12"/>
      <c r="AL908" s="12"/>
      <c r="AM908" s="6" t="s">
        <v>211</v>
      </c>
      <c r="AO908" s="1" t="s">
        <v>180</v>
      </c>
      <c r="AP908" s="20">
        <v>0.0035</v>
      </c>
      <c r="AQ908" s="16"/>
      <c r="AR908" s="16">
        <v>5000.0</v>
      </c>
      <c r="AS908" s="16">
        <v>15000.0</v>
      </c>
      <c r="AT908" s="17"/>
      <c r="AU908" s="17"/>
      <c r="AV908" s="1">
        <v>1.0</v>
      </c>
      <c r="AW908" s="1">
        <v>1.0E9</v>
      </c>
      <c r="AX908" s="1">
        <v>1.0</v>
      </c>
      <c r="AY908" s="1">
        <v>360.0</v>
      </c>
      <c r="AZ908" s="21">
        <v>18.0</v>
      </c>
      <c r="BA908" s="21">
        <v>70.0</v>
      </c>
      <c r="BB908" s="6" t="s">
        <v>180</v>
      </c>
      <c r="BC908" s="12">
        <v>0.024</v>
      </c>
      <c r="BD908" s="6"/>
      <c r="BE908" s="6"/>
      <c r="BF908" s="6"/>
      <c r="BG908" s="6"/>
      <c r="BH908" s="6"/>
      <c r="BI908" s="6">
        <v>1.0</v>
      </c>
      <c r="BJ908" s="6">
        <v>60.0</v>
      </c>
      <c r="BK908" s="6"/>
      <c r="BL908" s="6"/>
      <c r="BM908" s="6"/>
      <c r="BN908" s="6"/>
      <c r="BO908" s="6" t="s">
        <v>221</v>
      </c>
      <c r="BP908" s="1" t="s">
        <v>90</v>
      </c>
      <c r="BQ908" s="19"/>
      <c r="BS908" s="19"/>
    </row>
    <row r="909" ht="12.75" customHeight="1">
      <c r="A909" s="6" t="s">
        <v>721</v>
      </c>
      <c r="B909" s="6" t="s">
        <v>16973</v>
      </c>
      <c r="C909" s="6" t="s">
        <v>167</v>
      </c>
      <c r="D909" s="6" t="s">
        <v>216</v>
      </c>
      <c r="E909" s="6" t="s">
        <v>170</v>
      </c>
      <c r="F909" s="6" t="s">
        <v>88</v>
      </c>
      <c r="G909" s="6" t="s">
        <v>88</v>
      </c>
      <c r="H909" s="6" t="s">
        <v>226</v>
      </c>
      <c r="I909" s="6" t="s">
        <v>99</v>
      </c>
      <c r="J909" s="6">
        <v>101.0</v>
      </c>
      <c r="K909" s="6">
        <v>150.0</v>
      </c>
      <c r="L909" s="10"/>
      <c r="M909" s="10"/>
      <c r="N909" s="10"/>
      <c r="O909" s="9"/>
      <c r="P909" s="9"/>
      <c r="Q909" s="9"/>
      <c r="R909" s="6" t="s">
        <v>185</v>
      </c>
      <c r="S909" s="12">
        <v>0.0525</v>
      </c>
      <c r="T909" s="12">
        <v>0.0265</v>
      </c>
      <c r="U909" s="12"/>
      <c r="V909" s="12">
        <f t="shared" si="1"/>
        <v>0.079</v>
      </c>
      <c r="W909" s="12"/>
      <c r="X909" s="12"/>
      <c r="Y909" s="12"/>
      <c r="Z909" s="12">
        <v>0.0095</v>
      </c>
      <c r="AA909" s="12">
        <f t="shared" si="2"/>
        <v>0.0885</v>
      </c>
      <c r="AB909" s="8" t="s">
        <v>90</v>
      </c>
      <c r="AC909" s="12"/>
      <c r="AD909" s="12"/>
      <c r="AE909" s="8" t="s">
        <v>90</v>
      </c>
      <c r="AF909" s="12"/>
      <c r="AG909" s="12"/>
      <c r="AH909" s="12"/>
      <c r="AI909" s="8" t="s">
        <v>90</v>
      </c>
      <c r="AJ909" s="12"/>
      <c r="AK909" s="12"/>
      <c r="AL909" s="12"/>
      <c r="AM909" s="6" t="s">
        <v>211</v>
      </c>
      <c r="AO909" s="1" t="s">
        <v>180</v>
      </c>
      <c r="AP909" s="20">
        <v>0.0035</v>
      </c>
      <c r="AQ909" s="16"/>
      <c r="AR909" s="16">
        <v>5000.0</v>
      </c>
      <c r="AS909" s="16">
        <v>15000.0</v>
      </c>
      <c r="AT909" s="17"/>
      <c r="AU909" s="17"/>
      <c r="AV909" s="1">
        <v>1.0</v>
      </c>
      <c r="AW909" s="1">
        <v>1.0E9</v>
      </c>
      <c r="AX909" s="1">
        <v>1.0</v>
      </c>
      <c r="AY909" s="1">
        <v>360.0</v>
      </c>
      <c r="AZ909" s="21">
        <v>18.0</v>
      </c>
      <c r="BA909" s="21">
        <v>70.0</v>
      </c>
      <c r="BB909" s="6" t="s">
        <v>180</v>
      </c>
      <c r="BC909" s="12">
        <v>0.05</v>
      </c>
      <c r="BD909" s="6"/>
      <c r="BE909" s="6"/>
      <c r="BF909" s="6"/>
      <c r="BG909" s="6"/>
      <c r="BH909" s="6"/>
      <c r="BI909" s="6">
        <v>61.0</v>
      </c>
      <c r="BJ909" s="6"/>
      <c r="BK909" s="6"/>
      <c r="BL909" s="6"/>
      <c r="BM909" s="6"/>
      <c r="BN909" s="6"/>
      <c r="BO909" s="6" t="s">
        <v>221</v>
      </c>
      <c r="BP909" s="1" t="s">
        <v>90</v>
      </c>
      <c r="BQ909" s="19"/>
      <c r="BS909" s="19"/>
    </row>
    <row r="910" ht="12.75" customHeight="1">
      <c r="A910" s="6" t="s">
        <v>721</v>
      </c>
      <c r="B910" s="6" t="s">
        <v>16973</v>
      </c>
      <c r="C910" s="6" t="s">
        <v>167</v>
      </c>
      <c r="D910" s="6" t="s">
        <v>216</v>
      </c>
      <c r="E910" s="6" t="s">
        <v>170</v>
      </c>
      <c r="F910" s="6" t="s">
        <v>88</v>
      </c>
      <c r="G910" s="6" t="s">
        <v>88</v>
      </c>
      <c r="H910" s="6" t="s">
        <v>226</v>
      </c>
      <c r="I910" s="6" t="s">
        <v>99</v>
      </c>
      <c r="J910" s="6">
        <v>-1.0</v>
      </c>
      <c r="K910" s="6">
        <v>0.0</v>
      </c>
      <c r="L910" s="10"/>
      <c r="M910" s="10"/>
      <c r="N910" s="10"/>
      <c r="O910" s="9"/>
      <c r="P910" s="9"/>
      <c r="Q910" s="9"/>
      <c r="R910" s="6" t="s">
        <v>185</v>
      </c>
      <c r="S910" s="12">
        <v>0.0525</v>
      </c>
      <c r="T910" s="12">
        <v>0.0265</v>
      </c>
      <c r="U910" s="12"/>
      <c r="V910" s="12">
        <f t="shared" si="1"/>
        <v>0.079</v>
      </c>
      <c r="W910" s="12"/>
      <c r="X910" s="12"/>
      <c r="Y910" s="12"/>
      <c r="Z910" s="12">
        <v>0.005</v>
      </c>
      <c r="AA910" s="12">
        <f t="shared" si="2"/>
        <v>0.084</v>
      </c>
      <c r="AB910" s="8" t="s">
        <v>90</v>
      </c>
      <c r="AC910" s="12"/>
      <c r="AD910" s="12"/>
      <c r="AE910" s="8" t="s">
        <v>90</v>
      </c>
      <c r="AF910" s="12"/>
      <c r="AG910" s="12"/>
      <c r="AH910" s="12"/>
      <c r="AI910" s="8" t="s">
        <v>90</v>
      </c>
      <c r="AJ910" s="12"/>
      <c r="AK910" s="12"/>
      <c r="AL910" s="12"/>
      <c r="AM910" s="6" t="s">
        <v>211</v>
      </c>
      <c r="AO910" s="1" t="s">
        <v>180</v>
      </c>
      <c r="AP910" s="20">
        <v>0.0035</v>
      </c>
      <c r="AQ910" s="16"/>
      <c r="AR910" s="16">
        <v>5000.0</v>
      </c>
      <c r="AS910" s="16">
        <v>15000.0</v>
      </c>
      <c r="AT910" s="17"/>
      <c r="AU910" s="17"/>
      <c r="AV910" s="1">
        <v>1.0</v>
      </c>
      <c r="AW910" s="1">
        <v>1.0E9</v>
      </c>
      <c r="AX910" s="1">
        <v>1.0</v>
      </c>
      <c r="AY910" s="1">
        <v>360.0</v>
      </c>
      <c r="AZ910" s="21">
        <v>18.0</v>
      </c>
      <c r="BA910" s="21">
        <v>70.0</v>
      </c>
      <c r="BB910" s="6" t="s">
        <v>180</v>
      </c>
      <c r="BC910" s="12">
        <v>0.024</v>
      </c>
      <c r="BD910" s="6"/>
      <c r="BE910" s="6"/>
      <c r="BF910" s="6"/>
      <c r="BG910" s="6"/>
      <c r="BH910" s="6"/>
      <c r="BI910" s="6">
        <v>1.0</v>
      </c>
      <c r="BJ910" s="6">
        <v>60.0</v>
      </c>
      <c r="BK910" s="6"/>
      <c r="BL910" s="6"/>
      <c r="BM910" s="6"/>
      <c r="BN910" s="6"/>
      <c r="BO910" s="6" t="s">
        <v>221</v>
      </c>
      <c r="BP910" s="1" t="s">
        <v>90</v>
      </c>
      <c r="BQ910" s="19"/>
      <c r="BS910" s="19"/>
    </row>
    <row r="911" ht="12.75" customHeight="1">
      <c r="A911" s="6" t="s">
        <v>721</v>
      </c>
      <c r="B911" s="6" t="s">
        <v>16973</v>
      </c>
      <c r="C911" s="6" t="s">
        <v>167</v>
      </c>
      <c r="D911" s="6" t="s">
        <v>216</v>
      </c>
      <c r="E911" s="6" t="s">
        <v>170</v>
      </c>
      <c r="F911" s="6" t="s">
        <v>88</v>
      </c>
      <c r="G911" s="6" t="s">
        <v>88</v>
      </c>
      <c r="H911" s="6" t="s">
        <v>226</v>
      </c>
      <c r="I911" s="6" t="s">
        <v>99</v>
      </c>
      <c r="J911" s="6">
        <v>-1.0</v>
      </c>
      <c r="K911" s="6">
        <v>0.0</v>
      </c>
      <c r="L911" s="10"/>
      <c r="M911" s="10"/>
      <c r="N911" s="10"/>
      <c r="O911" s="9"/>
      <c r="P911" s="9"/>
      <c r="Q911" s="9"/>
      <c r="R911" s="6" t="s">
        <v>185</v>
      </c>
      <c r="S911" s="12">
        <v>0.0525</v>
      </c>
      <c r="T911" s="12">
        <v>0.0265</v>
      </c>
      <c r="U911" s="12"/>
      <c r="V911" s="12">
        <f t="shared" si="1"/>
        <v>0.079</v>
      </c>
      <c r="W911" s="12"/>
      <c r="X911" s="12"/>
      <c r="Y911" s="12"/>
      <c r="Z911" s="12">
        <v>0.005</v>
      </c>
      <c r="AA911" s="12">
        <f t="shared" si="2"/>
        <v>0.084</v>
      </c>
      <c r="AB911" s="8" t="s">
        <v>90</v>
      </c>
      <c r="AC911" s="12"/>
      <c r="AD911" s="12"/>
      <c r="AE911" s="8" t="s">
        <v>90</v>
      </c>
      <c r="AF911" s="12"/>
      <c r="AG911" s="12"/>
      <c r="AH911" s="12"/>
      <c r="AI911" s="8" t="s">
        <v>90</v>
      </c>
      <c r="AJ911" s="12"/>
      <c r="AK911" s="12"/>
      <c r="AL911" s="12"/>
      <c r="AM911" s="6" t="s">
        <v>211</v>
      </c>
      <c r="AO911" s="1" t="s">
        <v>180</v>
      </c>
      <c r="AP911" s="20">
        <v>0.0035</v>
      </c>
      <c r="AQ911" s="16"/>
      <c r="AR911" s="16">
        <v>5000.0</v>
      </c>
      <c r="AS911" s="16">
        <v>15000.0</v>
      </c>
      <c r="AT911" s="17"/>
      <c r="AU911" s="17"/>
      <c r="AV911" s="1">
        <v>1.0</v>
      </c>
      <c r="AW911" s="1">
        <v>1.0E9</v>
      </c>
      <c r="AX911" s="1">
        <v>1.0</v>
      </c>
      <c r="AY911" s="1">
        <v>360.0</v>
      </c>
      <c r="AZ911" s="21">
        <v>18.0</v>
      </c>
      <c r="BA911" s="21">
        <v>70.0</v>
      </c>
      <c r="BB911" s="6" t="s">
        <v>180</v>
      </c>
      <c r="BC911" s="12">
        <v>0.05</v>
      </c>
      <c r="BD911" s="6"/>
      <c r="BE911" s="6"/>
      <c r="BF911" s="6"/>
      <c r="BG911" s="6"/>
      <c r="BH911" s="6"/>
      <c r="BI911" s="6">
        <v>61.0</v>
      </c>
      <c r="BJ911" s="6"/>
      <c r="BK911" s="6"/>
      <c r="BL911" s="6"/>
      <c r="BM911" s="6"/>
      <c r="BN911" s="6"/>
      <c r="BO911" s="6" t="s">
        <v>221</v>
      </c>
      <c r="BP911" s="1" t="s">
        <v>90</v>
      </c>
      <c r="BQ911" s="19"/>
      <c r="BS911" s="19"/>
    </row>
    <row r="912" ht="12.75" customHeight="1">
      <c r="A912" s="6" t="s">
        <v>721</v>
      </c>
      <c r="B912" s="6" t="s">
        <v>17220</v>
      </c>
      <c r="C912" s="6" t="s">
        <v>596</v>
      </c>
      <c r="D912" s="6" t="s">
        <v>168</v>
      </c>
      <c r="E912" s="6" t="s">
        <v>170</v>
      </c>
      <c r="F912" s="6" t="s">
        <v>171</v>
      </c>
      <c r="G912" s="6" t="s">
        <v>88</v>
      </c>
      <c r="H912" s="6" t="s">
        <v>226</v>
      </c>
      <c r="I912" s="6" t="s">
        <v>99</v>
      </c>
      <c r="J912" s="6">
        <v>825.0</v>
      </c>
      <c r="K912" s="6">
        <v>900.0</v>
      </c>
      <c r="L912" s="10"/>
      <c r="M912" s="10"/>
      <c r="N912" s="10"/>
      <c r="O912" s="9"/>
      <c r="P912" s="9"/>
      <c r="Q912" s="9"/>
      <c r="R912" s="6" t="s">
        <v>185</v>
      </c>
      <c r="S912" s="12">
        <v>0.0525</v>
      </c>
      <c r="T912" s="12">
        <v>0.0265</v>
      </c>
      <c r="U912" s="12"/>
      <c r="V912" s="12">
        <f t="shared" si="1"/>
        <v>0.079</v>
      </c>
      <c r="W912" s="12"/>
      <c r="X912" s="12"/>
      <c r="Y912" s="12"/>
      <c r="Z912" s="12">
        <v>-0.0015</v>
      </c>
      <c r="AA912" s="12">
        <f t="shared" si="2"/>
        <v>0.0775</v>
      </c>
      <c r="AB912" s="8" t="s">
        <v>90</v>
      </c>
      <c r="AC912" s="12"/>
      <c r="AD912" s="12"/>
      <c r="AE912" s="8" t="s">
        <v>90</v>
      </c>
      <c r="AF912" s="12"/>
      <c r="AG912" s="12"/>
      <c r="AH912" s="12"/>
      <c r="AI912" s="8" t="s">
        <v>90</v>
      </c>
      <c r="AJ912" s="12"/>
      <c r="AK912" s="12"/>
      <c r="AL912" s="12"/>
      <c r="AM912" s="6" t="s">
        <v>211</v>
      </c>
      <c r="AO912" s="1" t="s">
        <v>180</v>
      </c>
      <c r="AP912" s="20">
        <v>0.0035</v>
      </c>
      <c r="AQ912" s="16"/>
      <c r="AR912" s="16">
        <v>5000.0</v>
      </c>
      <c r="AS912" s="16">
        <v>15000.0</v>
      </c>
      <c r="AT912" s="17"/>
      <c r="AU912" s="17"/>
      <c r="AV912" s="1">
        <v>1.0</v>
      </c>
      <c r="AW912" s="1">
        <v>1.0E9</v>
      </c>
      <c r="AX912" s="1">
        <v>1.0</v>
      </c>
      <c r="AY912" s="1">
        <v>360.0</v>
      </c>
      <c r="AZ912" s="21">
        <v>18.0</v>
      </c>
      <c r="BA912" s="21">
        <v>70.0</v>
      </c>
      <c r="BB912" s="6" t="s">
        <v>180</v>
      </c>
      <c r="BC912" s="12">
        <v>0.024</v>
      </c>
      <c r="BD912" s="6"/>
      <c r="BE912" s="6"/>
      <c r="BF912" s="6"/>
      <c r="BG912" s="6"/>
      <c r="BH912" s="6"/>
      <c r="BI912" s="6">
        <v>1.0</v>
      </c>
      <c r="BJ912" s="6">
        <v>60.0</v>
      </c>
      <c r="BK912" s="6"/>
      <c r="BL912" s="6"/>
      <c r="BM912" s="6"/>
      <c r="BN912" s="6"/>
      <c r="BO912" s="6" t="s">
        <v>221</v>
      </c>
      <c r="BP912" s="1" t="s">
        <v>90</v>
      </c>
      <c r="BQ912" s="19"/>
      <c r="BS912" s="19"/>
    </row>
    <row r="913" ht="12.75" customHeight="1">
      <c r="A913" s="6" t="s">
        <v>721</v>
      </c>
      <c r="B913" s="6" t="s">
        <v>17220</v>
      </c>
      <c r="C913" s="6" t="s">
        <v>596</v>
      </c>
      <c r="D913" s="6" t="s">
        <v>168</v>
      </c>
      <c r="E913" s="6" t="s">
        <v>170</v>
      </c>
      <c r="F913" s="6" t="s">
        <v>171</v>
      </c>
      <c r="G913" s="6" t="s">
        <v>88</v>
      </c>
      <c r="H913" s="6" t="s">
        <v>226</v>
      </c>
      <c r="I913" s="6" t="s">
        <v>99</v>
      </c>
      <c r="J913" s="6">
        <v>825.0</v>
      </c>
      <c r="K913" s="6">
        <v>900.0</v>
      </c>
      <c r="L913" s="10"/>
      <c r="M913" s="10"/>
      <c r="N913" s="10"/>
      <c r="O913" s="9"/>
      <c r="P913" s="9"/>
      <c r="Q913" s="9"/>
      <c r="R913" s="6" t="s">
        <v>185</v>
      </c>
      <c r="S913" s="12">
        <v>0.0525</v>
      </c>
      <c r="T913" s="12">
        <v>0.0265</v>
      </c>
      <c r="U913" s="12"/>
      <c r="V913" s="12">
        <f t="shared" si="1"/>
        <v>0.079</v>
      </c>
      <c r="W913" s="12"/>
      <c r="X913" s="12"/>
      <c r="Y913" s="12"/>
      <c r="Z913" s="12">
        <v>-0.0015</v>
      </c>
      <c r="AA913" s="12">
        <f t="shared" si="2"/>
        <v>0.0775</v>
      </c>
      <c r="AB913" s="8" t="s">
        <v>90</v>
      </c>
      <c r="AC913" s="12"/>
      <c r="AD913" s="12"/>
      <c r="AE913" s="8" t="s">
        <v>90</v>
      </c>
      <c r="AF913" s="12"/>
      <c r="AG913" s="12"/>
      <c r="AH913" s="12"/>
      <c r="AI913" s="8" t="s">
        <v>90</v>
      </c>
      <c r="AJ913" s="12"/>
      <c r="AK913" s="12"/>
      <c r="AL913" s="12"/>
      <c r="AM913" s="6" t="s">
        <v>211</v>
      </c>
      <c r="AO913" s="1" t="s">
        <v>180</v>
      </c>
      <c r="AP913" s="20">
        <v>0.0035</v>
      </c>
      <c r="AQ913" s="16"/>
      <c r="AR913" s="16">
        <v>5000.0</v>
      </c>
      <c r="AS913" s="16">
        <v>15000.0</v>
      </c>
      <c r="AT913" s="17"/>
      <c r="AU913" s="17"/>
      <c r="AV913" s="1">
        <v>1.0</v>
      </c>
      <c r="AW913" s="1">
        <v>1.0E9</v>
      </c>
      <c r="AX913" s="1">
        <v>1.0</v>
      </c>
      <c r="AY913" s="1">
        <v>360.0</v>
      </c>
      <c r="AZ913" s="21">
        <v>18.0</v>
      </c>
      <c r="BA913" s="21">
        <v>70.0</v>
      </c>
      <c r="BB913" s="6" t="s">
        <v>180</v>
      </c>
      <c r="BC913" s="12">
        <v>0.05</v>
      </c>
      <c r="BD913" s="6"/>
      <c r="BE913" s="6"/>
      <c r="BF913" s="6"/>
      <c r="BG913" s="6"/>
      <c r="BH913" s="6"/>
      <c r="BI913" s="6">
        <v>61.0</v>
      </c>
      <c r="BJ913" s="6"/>
      <c r="BK913" s="6"/>
      <c r="BL913" s="6"/>
      <c r="BM913" s="6"/>
      <c r="BN913" s="6"/>
      <c r="BO913" s="6" t="s">
        <v>221</v>
      </c>
      <c r="BP913" s="1" t="s">
        <v>90</v>
      </c>
      <c r="BQ913" s="19"/>
      <c r="BS913" s="19"/>
    </row>
    <row r="914" ht="12.75" customHeight="1">
      <c r="A914" s="6" t="s">
        <v>721</v>
      </c>
      <c r="B914" s="6" t="s">
        <v>17220</v>
      </c>
      <c r="C914" s="6" t="s">
        <v>596</v>
      </c>
      <c r="D914" s="6" t="s">
        <v>168</v>
      </c>
      <c r="E914" s="6" t="s">
        <v>170</v>
      </c>
      <c r="F914" s="6" t="s">
        <v>171</v>
      </c>
      <c r="G914" s="6" t="s">
        <v>88</v>
      </c>
      <c r="H914" s="6" t="s">
        <v>226</v>
      </c>
      <c r="I914" s="6" t="s">
        <v>99</v>
      </c>
      <c r="J914" s="6">
        <v>780.0</v>
      </c>
      <c r="K914" s="6">
        <v>824.0</v>
      </c>
      <c r="L914" s="10"/>
      <c r="M914" s="10"/>
      <c r="N914" s="10"/>
      <c r="O914" s="9"/>
      <c r="P914" s="9"/>
      <c r="Q914" s="9"/>
      <c r="R914" s="6" t="s">
        <v>185</v>
      </c>
      <c r="S914" s="12">
        <v>0.0525</v>
      </c>
      <c r="T914" s="12">
        <v>0.0265</v>
      </c>
      <c r="U914" s="12"/>
      <c r="V914" s="12">
        <f t="shared" si="1"/>
        <v>0.079</v>
      </c>
      <c r="W914" s="12"/>
      <c r="X914" s="12"/>
      <c r="Y914" s="12"/>
      <c r="Z914" s="12">
        <v>0.01</v>
      </c>
      <c r="AA914" s="12">
        <f t="shared" si="2"/>
        <v>0.089</v>
      </c>
      <c r="AB914" s="8" t="s">
        <v>90</v>
      </c>
      <c r="AC914" s="12"/>
      <c r="AD914" s="12"/>
      <c r="AE914" s="8" t="s">
        <v>90</v>
      </c>
      <c r="AF914" s="12"/>
      <c r="AG914" s="12"/>
      <c r="AH914" s="12"/>
      <c r="AI914" s="8" t="s">
        <v>90</v>
      </c>
      <c r="AJ914" s="12"/>
      <c r="AK914" s="12"/>
      <c r="AL914" s="12"/>
      <c r="AM914" s="6" t="s">
        <v>211</v>
      </c>
      <c r="AO914" s="1" t="s">
        <v>180</v>
      </c>
      <c r="AP914" s="20">
        <v>0.0035</v>
      </c>
      <c r="AQ914" s="16"/>
      <c r="AR914" s="16">
        <v>5000.0</v>
      </c>
      <c r="AS914" s="16">
        <v>15000.0</v>
      </c>
      <c r="AT914" s="17"/>
      <c r="AU914" s="17"/>
      <c r="AV914" s="1">
        <v>1.0</v>
      </c>
      <c r="AW914" s="1">
        <v>1.0E9</v>
      </c>
      <c r="AX914" s="1">
        <v>1.0</v>
      </c>
      <c r="AY914" s="1">
        <v>360.0</v>
      </c>
      <c r="AZ914" s="21">
        <v>18.0</v>
      </c>
      <c r="BA914" s="21">
        <v>70.0</v>
      </c>
      <c r="BB914" s="6" t="s">
        <v>180</v>
      </c>
      <c r="BC914" s="12">
        <v>0.024</v>
      </c>
      <c r="BD914" s="6"/>
      <c r="BE914" s="6"/>
      <c r="BF914" s="6"/>
      <c r="BG914" s="6"/>
      <c r="BH914" s="6"/>
      <c r="BI914" s="6">
        <v>1.0</v>
      </c>
      <c r="BJ914" s="6">
        <v>60.0</v>
      </c>
      <c r="BK914" s="6"/>
      <c r="BL914" s="6"/>
      <c r="BM914" s="6"/>
      <c r="BN914" s="6"/>
      <c r="BO914" s="6" t="s">
        <v>221</v>
      </c>
      <c r="BP914" s="1" t="s">
        <v>90</v>
      </c>
      <c r="BQ914" s="19"/>
      <c r="BS914" s="19"/>
    </row>
    <row r="915" ht="12.75" customHeight="1">
      <c r="A915" s="6" t="s">
        <v>721</v>
      </c>
      <c r="B915" s="6" t="s">
        <v>17220</v>
      </c>
      <c r="C915" s="6" t="s">
        <v>596</v>
      </c>
      <c r="D915" s="6" t="s">
        <v>168</v>
      </c>
      <c r="E915" s="6" t="s">
        <v>170</v>
      </c>
      <c r="F915" s="6" t="s">
        <v>171</v>
      </c>
      <c r="G915" s="6" t="s">
        <v>88</v>
      </c>
      <c r="H915" s="6" t="s">
        <v>226</v>
      </c>
      <c r="I915" s="6" t="s">
        <v>99</v>
      </c>
      <c r="J915" s="6">
        <v>780.0</v>
      </c>
      <c r="K915" s="6">
        <v>824.0</v>
      </c>
      <c r="L915" s="10"/>
      <c r="M915" s="10"/>
      <c r="N915" s="10"/>
      <c r="O915" s="9"/>
      <c r="P915" s="9"/>
      <c r="Q915" s="9"/>
      <c r="R915" s="6" t="s">
        <v>185</v>
      </c>
      <c r="S915" s="12">
        <v>0.0525</v>
      </c>
      <c r="T915" s="12">
        <v>0.0265</v>
      </c>
      <c r="U915" s="12"/>
      <c r="V915" s="12">
        <f t="shared" si="1"/>
        <v>0.079</v>
      </c>
      <c r="W915" s="12"/>
      <c r="X915" s="12"/>
      <c r="Y915" s="12"/>
      <c r="Z915" s="12">
        <v>0.01</v>
      </c>
      <c r="AA915" s="12">
        <f t="shared" si="2"/>
        <v>0.089</v>
      </c>
      <c r="AB915" s="8" t="s">
        <v>90</v>
      </c>
      <c r="AC915" s="12"/>
      <c r="AD915" s="12"/>
      <c r="AE915" s="8" t="s">
        <v>90</v>
      </c>
      <c r="AF915" s="12"/>
      <c r="AG915" s="12"/>
      <c r="AH915" s="12"/>
      <c r="AI915" s="8" t="s">
        <v>90</v>
      </c>
      <c r="AJ915" s="12"/>
      <c r="AK915" s="12"/>
      <c r="AL915" s="12"/>
      <c r="AM915" s="6" t="s">
        <v>211</v>
      </c>
      <c r="AO915" s="1" t="s">
        <v>180</v>
      </c>
      <c r="AP915" s="20">
        <v>0.0035</v>
      </c>
      <c r="AQ915" s="16"/>
      <c r="AR915" s="16">
        <v>5000.0</v>
      </c>
      <c r="AS915" s="16">
        <v>15000.0</v>
      </c>
      <c r="AT915" s="17"/>
      <c r="AU915" s="17"/>
      <c r="AV915" s="1">
        <v>1.0</v>
      </c>
      <c r="AW915" s="1">
        <v>1.0E9</v>
      </c>
      <c r="AX915" s="1">
        <v>1.0</v>
      </c>
      <c r="AY915" s="1">
        <v>360.0</v>
      </c>
      <c r="AZ915" s="21">
        <v>18.0</v>
      </c>
      <c r="BA915" s="21">
        <v>70.0</v>
      </c>
      <c r="BB915" s="6" t="s">
        <v>180</v>
      </c>
      <c r="BC915" s="12">
        <v>0.05</v>
      </c>
      <c r="BD915" s="6"/>
      <c r="BE915" s="6"/>
      <c r="BF915" s="6"/>
      <c r="BG915" s="6"/>
      <c r="BH915" s="6"/>
      <c r="BI915" s="6">
        <v>61.0</v>
      </c>
      <c r="BJ915" s="6"/>
      <c r="BK915" s="6"/>
      <c r="BL915" s="6"/>
      <c r="BM915" s="6"/>
      <c r="BN915" s="6"/>
      <c r="BO915" s="6" t="s">
        <v>221</v>
      </c>
      <c r="BP915" s="1" t="s">
        <v>90</v>
      </c>
      <c r="BQ915" s="19"/>
      <c r="BS915" s="19"/>
    </row>
    <row r="916" ht="12.75" customHeight="1">
      <c r="A916" s="6" t="s">
        <v>721</v>
      </c>
      <c r="B916" s="6" t="s">
        <v>17220</v>
      </c>
      <c r="C916" s="6" t="s">
        <v>596</v>
      </c>
      <c r="D916" s="6" t="s">
        <v>168</v>
      </c>
      <c r="E916" s="6" t="s">
        <v>170</v>
      </c>
      <c r="F916" s="6" t="s">
        <v>171</v>
      </c>
      <c r="G916" s="6" t="s">
        <v>88</v>
      </c>
      <c r="H916" s="6" t="s">
        <v>226</v>
      </c>
      <c r="I916" s="6" t="s">
        <v>99</v>
      </c>
      <c r="J916" s="6">
        <v>750.0</v>
      </c>
      <c r="K916" s="6">
        <v>779.0</v>
      </c>
      <c r="L916" s="10"/>
      <c r="M916" s="10"/>
      <c r="N916" s="10"/>
      <c r="O916" s="9"/>
      <c r="P916" s="9"/>
      <c r="Q916" s="9"/>
      <c r="R916" s="6" t="s">
        <v>185</v>
      </c>
      <c r="S916" s="12">
        <v>0.0525</v>
      </c>
      <c r="T916" s="12">
        <v>0.0265</v>
      </c>
      <c r="U916" s="12"/>
      <c r="V916" s="12">
        <f t="shared" si="1"/>
        <v>0.079</v>
      </c>
      <c r="W916" s="12"/>
      <c r="X916" s="12"/>
      <c r="Y916" s="12"/>
      <c r="Z916" s="12">
        <v>0.015</v>
      </c>
      <c r="AA916" s="12">
        <f t="shared" si="2"/>
        <v>0.094</v>
      </c>
      <c r="AB916" s="8" t="s">
        <v>90</v>
      </c>
      <c r="AC916" s="12"/>
      <c r="AD916" s="12"/>
      <c r="AE916" s="8" t="s">
        <v>90</v>
      </c>
      <c r="AF916" s="12"/>
      <c r="AG916" s="12"/>
      <c r="AH916" s="12"/>
      <c r="AI916" s="8" t="s">
        <v>90</v>
      </c>
      <c r="AJ916" s="12"/>
      <c r="AK916" s="12"/>
      <c r="AL916" s="12"/>
      <c r="AM916" s="6" t="s">
        <v>211</v>
      </c>
      <c r="AO916" s="1" t="s">
        <v>180</v>
      </c>
      <c r="AP916" s="20">
        <v>0.0035</v>
      </c>
      <c r="AQ916" s="16"/>
      <c r="AR916" s="16">
        <v>5000.0</v>
      </c>
      <c r="AS916" s="16">
        <v>15000.0</v>
      </c>
      <c r="AT916" s="17"/>
      <c r="AU916" s="17"/>
      <c r="AV916" s="1">
        <v>1.0</v>
      </c>
      <c r="AW916" s="1">
        <v>1.0E9</v>
      </c>
      <c r="AX916" s="1">
        <v>1.0</v>
      </c>
      <c r="AY916" s="1">
        <v>360.0</v>
      </c>
      <c r="AZ916" s="21">
        <v>18.0</v>
      </c>
      <c r="BA916" s="21">
        <v>70.0</v>
      </c>
      <c r="BB916" s="6" t="s">
        <v>180</v>
      </c>
      <c r="BC916" s="12">
        <v>0.024</v>
      </c>
      <c r="BD916" s="6"/>
      <c r="BE916" s="6"/>
      <c r="BF916" s="6"/>
      <c r="BG916" s="6"/>
      <c r="BH916" s="6"/>
      <c r="BI916" s="6">
        <v>1.0</v>
      </c>
      <c r="BJ916" s="6">
        <v>60.0</v>
      </c>
      <c r="BK916" s="6"/>
      <c r="BL916" s="6"/>
      <c r="BM916" s="6"/>
      <c r="BN916" s="6"/>
      <c r="BO916" s="6" t="s">
        <v>221</v>
      </c>
      <c r="BP916" s="1" t="s">
        <v>90</v>
      </c>
      <c r="BQ916" s="19"/>
      <c r="BS916" s="19"/>
    </row>
    <row r="917" ht="12.75" customHeight="1">
      <c r="A917" s="6" t="s">
        <v>721</v>
      </c>
      <c r="B917" s="6" t="s">
        <v>17220</v>
      </c>
      <c r="C917" s="6" t="s">
        <v>596</v>
      </c>
      <c r="D917" s="6" t="s">
        <v>168</v>
      </c>
      <c r="E917" s="6" t="s">
        <v>170</v>
      </c>
      <c r="F917" s="6" t="s">
        <v>171</v>
      </c>
      <c r="G917" s="6" t="s">
        <v>88</v>
      </c>
      <c r="H917" s="6" t="s">
        <v>226</v>
      </c>
      <c r="I917" s="6" t="s">
        <v>99</v>
      </c>
      <c r="J917" s="6">
        <v>750.0</v>
      </c>
      <c r="K917" s="6">
        <v>779.0</v>
      </c>
      <c r="L917" s="10"/>
      <c r="M917" s="10"/>
      <c r="N917" s="10"/>
      <c r="O917" s="9"/>
      <c r="P917" s="9"/>
      <c r="Q917" s="9"/>
      <c r="R917" s="6" t="s">
        <v>185</v>
      </c>
      <c r="S917" s="12">
        <v>0.0525</v>
      </c>
      <c r="T917" s="12">
        <v>0.0265</v>
      </c>
      <c r="U917" s="12"/>
      <c r="V917" s="12">
        <f t="shared" si="1"/>
        <v>0.079</v>
      </c>
      <c r="W917" s="12"/>
      <c r="X917" s="12"/>
      <c r="Y917" s="12"/>
      <c r="Z917" s="12">
        <v>0.015</v>
      </c>
      <c r="AA917" s="12">
        <f t="shared" si="2"/>
        <v>0.094</v>
      </c>
      <c r="AB917" s="8" t="s">
        <v>90</v>
      </c>
      <c r="AC917" s="12"/>
      <c r="AD917" s="12"/>
      <c r="AE917" s="8" t="s">
        <v>90</v>
      </c>
      <c r="AF917" s="12"/>
      <c r="AG917" s="12"/>
      <c r="AH917" s="12"/>
      <c r="AI917" s="8" t="s">
        <v>90</v>
      </c>
      <c r="AJ917" s="12"/>
      <c r="AK917" s="12"/>
      <c r="AL917" s="12"/>
      <c r="AM917" s="6" t="s">
        <v>211</v>
      </c>
      <c r="AO917" s="1" t="s">
        <v>180</v>
      </c>
      <c r="AP917" s="20">
        <v>0.0035</v>
      </c>
      <c r="AQ917" s="16"/>
      <c r="AR917" s="16">
        <v>5000.0</v>
      </c>
      <c r="AS917" s="16">
        <v>15000.0</v>
      </c>
      <c r="AT917" s="17"/>
      <c r="AU917" s="17"/>
      <c r="AV917" s="1">
        <v>1.0</v>
      </c>
      <c r="AW917" s="1">
        <v>1.0E9</v>
      </c>
      <c r="AX917" s="1">
        <v>1.0</v>
      </c>
      <c r="AY917" s="1">
        <v>360.0</v>
      </c>
      <c r="AZ917" s="21">
        <v>18.0</v>
      </c>
      <c r="BA917" s="21">
        <v>70.0</v>
      </c>
      <c r="BB917" s="6" t="s">
        <v>180</v>
      </c>
      <c r="BC917" s="12">
        <v>0.05</v>
      </c>
      <c r="BD917" s="6"/>
      <c r="BE917" s="6"/>
      <c r="BF917" s="6"/>
      <c r="BG917" s="6"/>
      <c r="BH917" s="6"/>
      <c r="BI917" s="6">
        <v>61.0</v>
      </c>
      <c r="BJ917" s="6"/>
      <c r="BK917" s="6"/>
      <c r="BL917" s="6"/>
      <c r="BM917" s="6"/>
      <c r="BN917" s="6"/>
      <c r="BO917" s="6" t="s">
        <v>221</v>
      </c>
      <c r="BP917" s="1" t="s">
        <v>90</v>
      </c>
      <c r="BQ917" s="19"/>
      <c r="BS917" s="19"/>
    </row>
    <row r="918" ht="12.75" customHeight="1">
      <c r="A918" s="6" t="s">
        <v>721</v>
      </c>
      <c r="B918" s="6" t="s">
        <v>17220</v>
      </c>
      <c r="C918" s="6" t="s">
        <v>596</v>
      </c>
      <c r="D918" s="6" t="s">
        <v>168</v>
      </c>
      <c r="E918" s="6" t="s">
        <v>170</v>
      </c>
      <c r="F918" s="6" t="s">
        <v>171</v>
      </c>
      <c r="G918" s="6" t="s">
        <v>88</v>
      </c>
      <c r="H918" s="6" t="s">
        <v>226</v>
      </c>
      <c r="I918" s="6" t="s">
        <v>99</v>
      </c>
      <c r="J918" s="6">
        <v>700.0</v>
      </c>
      <c r="K918" s="6">
        <v>749.0</v>
      </c>
      <c r="L918" s="10"/>
      <c r="M918" s="10"/>
      <c r="N918" s="10"/>
      <c r="O918" s="9"/>
      <c r="P918" s="9"/>
      <c r="Q918" s="9"/>
      <c r="R918" s="6" t="s">
        <v>185</v>
      </c>
      <c r="S918" s="12">
        <v>0.0525</v>
      </c>
      <c r="T918" s="12">
        <v>0.0265</v>
      </c>
      <c r="U918" s="12"/>
      <c r="V918" s="12">
        <f t="shared" si="1"/>
        <v>0.079</v>
      </c>
      <c r="W918" s="12"/>
      <c r="X918" s="12"/>
      <c r="Y918" s="12"/>
      <c r="Z918" s="12">
        <v>0.02</v>
      </c>
      <c r="AA918" s="12">
        <f t="shared" si="2"/>
        <v>0.099</v>
      </c>
      <c r="AB918" s="8" t="s">
        <v>90</v>
      </c>
      <c r="AC918" s="12"/>
      <c r="AD918" s="12"/>
      <c r="AE918" s="8" t="s">
        <v>90</v>
      </c>
      <c r="AF918" s="12"/>
      <c r="AG918" s="12"/>
      <c r="AH918" s="12"/>
      <c r="AI918" s="8" t="s">
        <v>90</v>
      </c>
      <c r="AJ918" s="12"/>
      <c r="AK918" s="12"/>
      <c r="AL918" s="12"/>
      <c r="AM918" s="6" t="s">
        <v>211</v>
      </c>
      <c r="AO918" s="1" t="s">
        <v>180</v>
      </c>
      <c r="AP918" s="20">
        <v>0.0035</v>
      </c>
      <c r="AQ918" s="16"/>
      <c r="AR918" s="16">
        <v>5000.0</v>
      </c>
      <c r="AS918" s="16">
        <v>15000.0</v>
      </c>
      <c r="AT918" s="17"/>
      <c r="AU918" s="17"/>
      <c r="AV918" s="1">
        <v>1.0</v>
      </c>
      <c r="AW918" s="1">
        <v>1.0E9</v>
      </c>
      <c r="AX918" s="1">
        <v>1.0</v>
      </c>
      <c r="AY918" s="1">
        <v>360.0</v>
      </c>
      <c r="AZ918" s="21">
        <v>18.0</v>
      </c>
      <c r="BA918" s="21">
        <v>70.0</v>
      </c>
      <c r="BB918" s="6" t="s">
        <v>180</v>
      </c>
      <c r="BC918" s="12">
        <v>0.024</v>
      </c>
      <c r="BD918" s="6"/>
      <c r="BE918" s="6"/>
      <c r="BF918" s="6"/>
      <c r="BG918" s="6"/>
      <c r="BH918" s="6"/>
      <c r="BI918" s="6">
        <v>1.0</v>
      </c>
      <c r="BJ918" s="6">
        <v>60.0</v>
      </c>
      <c r="BK918" s="6"/>
      <c r="BL918" s="6"/>
      <c r="BM918" s="6"/>
      <c r="BN918" s="6"/>
      <c r="BO918" s="6" t="s">
        <v>221</v>
      </c>
      <c r="BP918" s="1" t="s">
        <v>90</v>
      </c>
      <c r="BQ918" s="19"/>
      <c r="BS918" s="19"/>
    </row>
    <row r="919" ht="12.75" customHeight="1">
      <c r="A919" s="6" t="s">
        <v>721</v>
      </c>
      <c r="B919" s="6" t="s">
        <v>17220</v>
      </c>
      <c r="C919" s="6" t="s">
        <v>596</v>
      </c>
      <c r="D919" s="6" t="s">
        <v>168</v>
      </c>
      <c r="E919" s="6" t="s">
        <v>170</v>
      </c>
      <c r="F919" s="6" t="s">
        <v>171</v>
      </c>
      <c r="G919" s="6" t="s">
        <v>88</v>
      </c>
      <c r="H919" s="6" t="s">
        <v>226</v>
      </c>
      <c r="I919" s="6" t="s">
        <v>99</v>
      </c>
      <c r="J919" s="6">
        <v>700.0</v>
      </c>
      <c r="K919" s="6">
        <v>749.0</v>
      </c>
      <c r="L919" s="10"/>
      <c r="M919" s="10"/>
      <c r="N919" s="10"/>
      <c r="O919" s="9"/>
      <c r="P919" s="9"/>
      <c r="Q919" s="9"/>
      <c r="R919" s="6" t="s">
        <v>185</v>
      </c>
      <c r="S919" s="12">
        <v>0.0525</v>
      </c>
      <c r="T919" s="12">
        <v>0.0265</v>
      </c>
      <c r="U919" s="12"/>
      <c r="V919" s="12">
        <f t="shared" si="1"/>
        <v>0.079</v>
      </c>
      <c r="W919" s="12"/>
      <c r="X919" s="12"/>
      <c r="Y919" s="12"/>
      <c r="Z919" s="12">
        <v>0.02</v>
      </c>
      <c r="AA919" s="12">
        <f t="shared" si="2"/>
        <v>0.099</v>
      </c>
      <c r="AB919" s="8" t="s">
        <v>90</v>
      </c>
      <c r="AC919" s="12"/>
      <c r="AD919" s="12"/>
      <c r="AE919" s="8" t="s">
        <v>90</v>
      </c>
      <c r="AF919" s="12"/>
      <c r="AG919" s="12"/>
      <c r="AH919" s="12"/>
      <c r="AI919" s="8" t="s">
        <v>90</v>
      </c>
      <c r="AJ919" s="12"/>
      <c r="AK919" s="12"/>
      <c r="AL919" s="12"/>
      <c r="AM919" s="6" t="s">
        <v>211</v>
      </c>
      <c r="AO919" s="1" t="s">
        <v>180</v>
      </c>
      <c r="AP919" s="20">
        <v>0.0035</v>
      </c>
      <c r="AQ919" s="16"/>
      <c r="AR919" s="16">
        <v>5000.0</v>
      </c>
      <c r="AS919" s="16">
        <v>15000.0</v>
      </c>
      <c r="AT919" s="17"/>
      <c r="AU919" s="17"/>
      <c r="AV919" s="1">
        <v>1.0</v>
      </c>
      <c r="AW919" s="1">
        <v>1.0E9</v>
      </c>
      <c r="AX919" s="1">
        <v>1.0</v>
      </c>
      <c r="AY919" s="1">
        <v>360.0</v>
      </c>
      <c r="AZ919" s="21">
        <v>18.0</v>
      </c>
      <c r="BA919" s="21">
        <v>70.0</v>
      </c>
      <c r="BB919" s="6" t="s">
        <v>180</v>
      </c>
      <c r="BC919" s="12">
        <v>0.05</v>
      </c>
      <c r="BD919" s="6"/>
      <c r="BE919" s="6"/>
      <c r="BF919" s="6"/>
      <c r="BG919" s="6"/>
      <c r="BH919" s="6"/>
      <c r="BI919" s="6">
        <v>61.0</v>
      </c>
      <c r="BJ919" s="6"/>
      <c r="BK919" s="6"/>
      <c r="BL919" s="6"/>
      <c r="BM919" s="6"/>
      <c r="BN919" s="6"/>
      <c r="BO919" s="6" t="s">
        <v>221</v>
      </c>
      <c r="BP919" s="1" t="s">
        <v>90</v>
      </c>
      <c r="BQ919" s="19"/>
      <c r="BS919" s="19"/>
    </row>
    <row r="920" ht="12.75" customHeight="1">
      <c r="A920" s="6" t="s">
        <v>721</v>
      </c>
      <c r="B920" s="6" t="s">
        <v>17220</v>
      </c>
      <c r="C920" s="6" t="s">
        <v>596</v>
      </c>
      <c r="D920" s="6" t="s">
        <v>168</v>
      </c>
      <c r="E920" s="6" t="s">
        <v>170</v>
      </c>
      <c r="F920" s="6" t="s">
        <v>171</v>
      </c>
      <c r="G920" s="6" t="s">
        <v>88</v>
      </c>
      <c r="H920" s="6" t="s">
        <v>226</v>
      </c>
      <c r="I920" s="6" t="s">
        <v>99</v>
      </c>
      <c r="J920" s="6">
        <v>650.0</v>
      </c>
      <c r="K920" s="6">
        <v>699.0</v>
      </c>
      <c r="L920" s="10"/>
      <c r="M920" s="10"/>
      <c r="N920" s="10"/>
      <c r="O920" s="9"/>
      <c r="P920" s="9"/>
      <c r="Q920" s="9"/>
      <c r="R920" s="6" t="s">
        <v>185</v>
      </c>
      <c r="S920" s="12">
        <v>0.0525</v>
      </c>
      <c r="T920" s="12">
        <v>0.0265</v>
      </c>
      <c r="U920" s="12"/>
      <c r="V920" s="12">
        <f t="shared" si="1"/>
        <v>0.079</v>
      </c>
      <c r="W920" s="12"/>
      <c r="X920" s="12"/>
      <c r="Y920" s="12"/>
      <c r="Z920" s="12">
        <v>0.023</v>
      </c>
      <c r="AA920" s="12">
        <f t="shared" si="2"/>
        <v>0.102</v>
      </c>
      <c r="AB920" s="8" t="s">
        <v>90</v>
      </c>
      <c r="AC920" s="12"/>
      <c r="AD920" s="12"/>
      <c r="AE920" s="8" t="s">
        <v>90</v>
      </c>
      <c r="AF920" s="12"/>
      <c r="AG920" s="12"/>
      <c r="AH920" s="12"/>
      <c r="AI920" s="8" t="s">
        <v>90</v>
      </c>
      <c r="AJ920" s="12"/>
      <c r="AK920" s="12"/>
      <c r="AL920" s="12"/>
      <c r="AM920" s="6" t="s">
        <v>211</v>
      </c>
      <c r="AO920" s="1" t="s">
        <v>180</v>
      </c>
      <c r="AP920" s="20">
        <v>0.0035</v>
      </c>
      <c r="AQ920" s="16"/>
      <c r="AR920" s="16">
        <v>5000.0</v>
      </c>
      <c r="AS920" s="16">
        <v>15000.0</v>
      </c>
      <c r="AT920" s="17"/>
      <c r="AU920" s="17"/>
      <c r="AV920" s="1">
        <v>1.0</v>
      </c>
      <c r="AW920" s="1">
        <v>1.0E9</v>
      </c>
      <c r="AX920" s="1">
        <v>1.0</v>
      </c>
      <c r="AY920" s="1">
        <v>360.0</v>
      </c>
      <c r="AZ920" s="21">
        <v>18.0</v>
      </c>
      <c r="BA920" s="21">
        <v>70.0</v>
      </c>
      <c r="BB920" s="6" t="s">
        <v>180</v>
      </c>
      <c r="BC920" s="12">
        <v>0.024</v>
      </c>
      <c r="BD920" s="6"/>
      <c r="BE920" s="6"/>
      <c r="BF920" s="6"/>
      <c r="BG920" s="6"/>
      <c r="BH920" s="6"/>
      <c r="BI920" s="6">
        <v>1.0</v>
      </c>
      <c r="BJ920" s="6">
        <v>60.0</v>
      </c>
      <c r="BK920" s="6"/>
      <c r="BL920" s="6"/>
      <c r="BM920" s="6"/>
      <c r="BN920" s="6"/>
      <c r="BO920" s="6" t="s">
        <v>221</v>
      </c>
      <c r="BP920" s="1" t="s">
        <v>90</v>
      </c>
      <c r="BQ920" s="19"/>
      <c r="BS920" s="19"/>
    </row>
    <row r="921" ht="12.75" customHeight="1">
      <c r="A921" s="6" t="s">
        <v>721</v>
      </c>
      <c r="B921" s="6" t="s">
        <v>17220</v>
      </c>
      <c r="C921" s="6" t="s">
        <v>596</v>
      </c>
      <c r="D921" s="6" t="s">
        <v>168</v>
      </c>
      <c r="E921" s="6" t="s">
        <v>170</v>
      </c>
      <c r="F921" s="6" t="s">
        <v>171</v>
      </c>
      <c r="G921" s="6" t="s">
        <v>88</v>
      </c>
      <c r="H921" s="6" t="s">
        <v>226</v>
      </c>
      <c r="I921" s="6" t="s">
        <v>99</v>
      </c>
      <c r="J921" s="6">
        <v>650.0</v>
      </c>
      <c r="K921" s="6">
        <v>699.0</v>
      </c>
      <c r="L921" s="10"/>
      <c r="M921" s="10"/>
      <c r="N921" s="10"/>
      <c r="O921" s="9"/>
      <c r="P921" s="9"/>
      <c r="Q921" s="9"/>
      <c r="R921" s="6" t="s">
        <v>185</v>
      </c>
      <c r="S921" s="12">
        <v>0.0525</v>
      </c>
      <c r="T921" s="12">
        <v>0.0265</v>
      </c>
      <c r="U921" s="12"/>
      <c r="V921" s="12">
        <f t="shared" si="1"/>
        <v>0.079</v>
      </c>
      <c r="W921" s="12"/>
      <c r="X921" s="12"/>
      <c r="Y921" s="12"/>
      <c r="Z921" s="12">
        <v>0.023</v>
      </c>
      <c r="AA921" s="12">
        <f t="shared" si="2"/>
        <v>0.102</v>
      </c>
      <c r="AB921" s="8" t="s">
        <v>90</v>
      </c>
      <c r="AC921" s="12"/>
      <c r="AD921" s="12"/>
      <c r="AE921" s="8" t="s">
        <v>90</v>
      </c>
      <c r="AF921" s="12"/>
      <c r="AG921" s="12"/>
      <c r="AH921" s="12"/>
      <c r="AI921" s="8" t="s">
        <v>90</v>
      </c>
      <c r="AJ921" s="12"/>
      <c r="AK921" s="12"/>
      <c r="AL921" s="12"/>
      <c r="AM921" s="6" t="s">
        <v>211</v>
      </c>
      <c r="AO921" s="1" t="s">
        <v>180</v>
      </c>
      <c r="AP921" s="20">
        <v>0.0035</v>
      </c>
      <c r="AQ921" s="16"/>
      <c r="AR921" s="16">
        <v>5000.0</v>
      </c>
      <c r="AS921" s="16">
        <v>15000.0</v>
      </c>
      <c r="AT921" s="17"/>
      <c r="AU921" s="17"/>
      <c r="AV921" s="1">
        <v>1.0</v>
      </c>
      <c r="AW921" s="1">
        <v>1.0E9</v>
      </c>
      <c r="AX921" s="1">
        <v>1.0</v>
      </c>
      <c r="AY921" s="1">
        <v>360.0</v>
      </c>
      <c r="AZ921" s="21">
        <v>18.0</v>
      </c>
      <c r="BA921" s="21">
        <v>70.0</v>
      </c>
      <c r="BB921" s="6" t="s">
        <v>180</v>
      </c>
      <c r="BC921" s="12">
        <v>0.05</v>
      </c>
      <c r="BD921" s="6"/>
      <c r="BE921" s="6"/>
      <c r="BF921" s="6"/>
      <c r="BG921" s="6"/>
      <c r="BH921" s="6"/>
      <c r="BI921" s="6">
        <v>61.0</v>
      </c>
      <c r="BJ921" s="6"/>
      <c r="BK921" s="6"/>
      <c r="BL921" s="6"/>
      <c r="BM921" s="6"/>
      <c r="BN921" s="6"/>
      <c r="BO921" s="6" t="s">
        <v>221</v>
      </c>
      <c r="BP921" s="1" t="s">
        <v>90</v>
      </c>
      <c r="BQ921" s="19"/>
      <c r="BS921" s="19"/>
    </row>
    <row r="922" ht="12.75" customHeight="1">
      <c r="A922" s="6" t="s">
        <v>721</v>
      </c>
      <c r="B922" s="6" t="s">
        <v>17220</v>
      </c>
      <c r="C922" s="6" t="s">
        <v>596</v>
      </c>
      <c r="D922" s="6" t="s">
        <v>168</v>
      </c>
      <c r="E922" s="6" t="s">
        <v>170</v>
      </c>
      <c r="F922" s="6" t="s">
        <v>171</v>
      </c>
      <c r="G922" s="6" t="s">
        <v>88</v>
      </c>
      <c r="H922" s="6" t="s">
        <v>226</v>
      </c>
      <c r="I922" s="6" t="s">
        <v>99</v>
      </c>
      <c r="J922" s="6">
        <v>550.0</v>
      </c>
      <c r="K922" s="6">
        <v>649.0</v>
      </c>
      <c r="L922" s="10"/>
      <c r="M922" s="10"/>
      <c r="N922" s="10"/>
      <c r="O922" s="9"/>
      <c r="P922" s="9"/>
      <c r="Q922" s="9"/>
      <c r="R922" s="6" t="s">
        <v>185</v>
      </c>
      <c r="S922" s="12">
        <v>0.0525</v>
      </c>
      <c r="T922" s="12">
        <v>0.0265</v>
      </c>
      <c r="U922" s="12"/>
      <c r="V922" s="12">
        <f t="shared" si="1"/>
        <v>0.079</v>
      </c>
      <c r="W922" s="12"/>
      <c r="X922" s="12"/>
      <c r="Y922" s="12"/>
      <c r="Z922" s="12">
        <v>0.026</v>
      </c>
      <c r="AA922" s="12">
        <f t="shared" si="2"/>
        <v>0.105</v>
      </c>
      <c r="AB922" s="8" t="s">
        <v>90</v>
      </c>
      <c r="AC922" s="12"/>
      <c r="AD922" s="12"/>
      <c r="AE922" s="8" t="s">
        <v>90</v>
      </c>
      <c r="AF922" s="12"/>
      <c r="AG922" s="12"/>
      <c r="AH922" s="12"/>
      <c r="AI922" s="8" t="s">
        <v>90</v>
      </c>
      <c r="AJ922" s="12"/>
      <c r="AK922" s="12"/>
      <c r="AL922" s="12"/>
      <c r="AM922" s="6" t="s">
        <v>211</v>
      </c>
      <c r="AO922" s="1" t="s">
        <v>180</v>
      </c>
      <c r="AP922" s="20">
        <v>0.0035</v>
      </c>
      <c r="AQ922" s="16"/>
      <c r="AR922" s="16">
        <v>5000.0</v>
      </c>
      <c r="AS922" s="16">
        <v>15000.0</v>
      </c>
      <c r="AT922" s="17"/>
      <c r="AU922" s="17"/>
      <c r="AV922" s="1">
        <v>1.0</v>
      </c>
      <c r="AW922" s="1">
        <v>1.0E9</v>
      </c>
      <c r="AX922" s="1">
        <v>1.0</v>
      </c>
      <c r="AY922" s="1">
        <v>360.0</v>
      </c>
      <c r="AZ922" s="21">
        <v>18.0</v>
      </c>
      <c r="BA922" s="21">
        <v>70.0</v>
      </c>
      <c r="BB922" s="6" t="s">
        <v>180</v>
      </c>
      <c r="BC922" s="12">
        <v>0.024</v>
      </c>
      <c r="BD922" s="6"/>
      <c r="BE922" s="6"/>
      <c r="BF922" s="6"/>
      <c r="BG922" s="6"/>
      <c r="BH922" s="6"/>
      <c r="BI922" s="6">
        <v>1.0</v>
      </c>
      <c r="BJ922" s="6">
        <v>60.0</v>
      </c>
      <c r="BK922" s="6"/>
      <c r="BL922" s="6"/>
      <c r="BM922" s="6"/>
      <c r="BN922" s="6"/>
      <c r="BO922" s="6" t="s">
        <v>221</v>
      </c>
      <c r="BP922" s="1" t="s">
        <v>90</v>
      </c>
      <c r="BQ922" s="19"/>
      <c r="BS922" s="19"/>
    </row>
    <row r="923" ht="12.75" customHeight="1">
      <c r="A923" s="6" t="s">
        <v>721</v>
      </c>
      <c r="B923" s="6" t="s">
        <v>17220</v>
      </c>
      <c r="C923" s="6" t="s">
        <v>596</v>
      </c>
      <c r="D923" s="6" t="s">
        <v>168</v>
      </c>
      <c r="E923" s="6" t="s">
        <v>170</v>
      </c>
      <c r="F923" s="6" t="s">
        <v>171</v>
      </c>
      <c r="G923" s="6" t="s">
        <v>88</v>
      </c>
      <c r="H923" s="6" t="s">
        <v>226</v>
      </c>
      <c r="I923" s="6" t="s">
        <v>99</v>
      </c>
      <c r="J923" s="6">
        <v>550.0</v>
      </c>
      <c r="K923" s="6">
        <v>649.0</v>
      </c>
      <c r="L923" s="10"/>
      <c r="M923" s="10"/>
      <c r="N923" s="10"/>
      <c r="O923" s="9"/>
      <c r="P923" s="9"/>
      <c r="Q923" s="9"/>
      <c r="R923" s="6" t="s">
        <v>185</v>
      </c>
      <c r="S923" s="12">
        <v>0.0525</v>
      </c>
      <c r="T923" s="12">
        <v>0.0265</v>
      </c>
      <c r="U923" s="12"/>
      <c r="V923" s="12">
        <f t="shared" si="1"/>
        <v>0.079</v>
      </c>
      <c r="W923" s="12"/>
      <c r="X923" s="12"/>
      <c r="Y923" s="12"/>
      <c r="Z923" s="12">
        <v>0.026</v>
      </c>
      <c r="AA923" s="12">
        <f t="shared" si="2"/>
        <v>0.105</v>
      </c>
      <c r="AB923" s="8" t="s">
        <v>90</v>
      </c>
      <c r="AC923" s="12"/>
      <c r="AD923" s="12"/>
      <c r="AE923" s="8" t="s">
        <v>90</v>
      </c>
      <c r="AF923" s="12"/>
      <c r="AG923" s="12"/>
      <c r="AH923" s="12"/>
      <c r="AI923" s="8" t="s">
        <v>90</v>
      </c>
      <c r="AJ923" s="12"/>
      <c r="AK923" s="12"/>
      <c r="AL923" s="12"/>
      <c r="AM923" s="6" t="s">
        <v>211</v>
      </c>
      <c r="AO923" s="1" t="s">
        <v>180</v>
      </c>
      <c r="AP923" s="20">
        <v>0.0035</v>
      </c>
      <c r="AQ923" s="16"/>
      <c r="AR923" s="16">
        <v>5000.0</v>
      </c>
      <c r="AS923" s="16">
        <v>15000.0</v>
      </c>
      <c r="AT923" s="17"/>
      <c r="AU923" s="17"/>
      <c r="AV923" s="1">
        <v>1.0</v>
      </c>
      <c r="AW923" s="1">
        <v>1.0E9</v>
      </c>
      <c r="AX923" s="1">
        <v>1.0</v>
      </c>
      <c r="AY923" s="1">
        <v>360.0</v>
      </c>
      <c r="AZ923" s="21">
        <v>18.0</v>
      </c>
      <c r="BA923" s="21">
        <v>70.0</v>
      </c>
      <c r="BB923" s="6" t="s">
        <v>180</v>
      </c>
      <c r="BC923" s="12">
        <v>0.05</v>
      </c>
      <c r="BD923" s="6"/>
      <c r="BE923" s="6"/>
      <c r="BF923" s="6"/>
      <c r="BG923" s="6"/>
      <c r="BH923" s="6"/>
      <c r="BI923" s="6">
        <v>61.0</v>
      </c>
      <c r="BJ923" s="6"/>
      <c r="BK923" s="6"/>
      <c r="BL923" s="6"/>
      <c r="BM923" s="6"/>
      <c r="BN923" s="6"/>
      <c r="BO923" s="6" t="s">
        <v>221</v>
      </c>
      <c r="BP923" s="1" t="s">
        <v>90</v>
      </c>
      <c r="BQ923" s="19"/>
      <c r="BS923" s="19"/>
    </row>
    <row r="924" ht="12.75" customHeight="1">
      <c r="A924" s="6" t="s">
        <v>721</v>
      </c>
      <c r="B924" s="6" t="s">
        <v>17220</v>
      </c>
      <c r="C924" s="6" t="s">
        <v>596</v>
      </c>
      <c r="D924" s="6" t="s">
        <v>168</v>
      </c>
      <c r="E924" s="6" t="s">
        <v>170</v>
      </c>
      <c r="F924" s="6" t="s">
        <v>171</v>
      </c>
      <c r="G924" s="6" t="s">
        <v>88</v>
      </c>
      <c r="H924" s="6" t="s">
        <v>226</v>
      </c>
      <c r="I924" s="6" t="s">
        <v>99</v>
      </c>
      <c r="J924" s="6">
        <v>151.0</v>
      </c>
      <c r="K924" s="6">
        <v>200.0</v>
      </c>
      <c r="L924" s="10"/>
      <c r="M924" s="10"/>
      <c r="N924" s="10"/>
      <c r="O924" s="9"/>
      <c r="P924" s="9"/>
      <c r="Q924" s="9"/>
      <c r="R924" s="6" t="s">
        <v>185</v>
      </c>
      <c r="S924" s="12">
        <v>0.0525</v>
      </c>
      <c r="T924" s="12">
        <v>0.0265</v>
      </c>
      <c r="U924" s="12"/>
      <c r="V924" s="12">
        <f t="shared" si="1"/>
        <v>0.079</v>
      </c>
      <c r="W924" s="12"/>
      <c r="X924" s="12"/>
      <c r="Y924" s="12"/>
      <c r="Z924" s="12">
        <v>0.0085</v>
      </c>
      <c r="AA924" s="12">
        <f t="shared" si="2"/>
        <v>0.0875</v>
      </c>
      <c r="AB924" s="8" t="s">
        <v>90</v>
      </c>
      <c r="AC924" s="12"/>
      <c r="AD924" s="12"/>
      <c r="AE924" s="8" t="s">
        <v>90</v>
      </c>
      <c r="AF924" s="12"/>
      <c r="AG924" s="12"/>
      <c r="AH924" s="12"/>
      <c r="AI924" s="8" t="s">
        <v>90</v>
      </c>
      <c r="AJ924" s="12"/>
      <c r="AK924" s="12"/>
      <c r="AL924" s="12"/>
      <c r="AM924" s="6" t="s">
        <v>211</v>
      </c>
      <c r="AO924" s="1" t="s">
        <v>180</v>
      </c>
      <c r="AP924" s="20">
        <v>0.0035</v>
      </c>
      <c r="AQ924" s="16"/>
      <c r="AR924" s="16">
        <v>5000.0</v>
      </c>
      <c r="AS924" s="16">
        <v>15000.0</v>
      </c>
      <c r="AT924" s="17"/>
      <c r="AU924" s="17"/>
      <c r="AV924" s="1">
        <v>1.0</v>
      </c>
      <c r="AW924" s="1">
        <v>1.0E9</v>
      </c>
      <c r="AX924" s="1">
        <v>1.0</v>
      </c>
      <c r="AY924" s="1">
        <v>360.0</v>
      </c>
      <c r="AZ924" s="21">
        <v>18.0</v>
      </c>
      <c r="BA924" s="21">
        <v>70.0</v>
      </c>
      <c r="BB924" s="6" t="s">
        <v>180</v>
      </c>
      <c r="BC924" s="12">
        <v>0.024</v>
      </c>
      <c r="BD924" s="6"/>
      <c r="BE924" s="6"/>
      <c r="BF924" s="6"/>
      <c r="BG924" s="6"/>
      <c r="BH924" s="6"/>
      <c r="BI924" s="6">
        <v>1.0</v>
      </c>
      <c r="BJ924" s="6">
        <v>60.0</v>
      </c>
      <c r="BK924" s="6"/>
      <c r="BL924" s="6"/>
      <c r="BM924" s="6"/>
      <c r="BN924" s="6"/>
      <c r="BO924" s="6" t="s">
        <v>221</v>
      </c>
      <c r="BP924" s="1" t="s">
        <v>90</v>
      </c>
      <c r="BQ924" s="19"/>
      <c r="BS924" s="19"/>
    </row>
    <row r="925" ht="12.75" customHeight="1">
      <c r="A925" s="6" t="s">
        <v>721</v>
      </c>
      <c r="B925" s="6" t="s">
        <v>17220</v>
      </c>
      <c r="C925" s="6" t="s">
        <v>596</v>
      </c>
      <c r="D925" s="6" t="s">
        <v>168</v>
      </c>
      <c r="E925" s="6" t="s">
        <v>170</v>
      </c>
      <c r="F925" s="6" t="s">
        <v>171</v>
      </c>
      <c r="G925" s="6" t="s">
        <v>88</v>
      </c>
      <c r="H925" s="6" t="s">
        <v>226</v>
      </c>
      <c r="I925" s="6" t="s">
        <v>99</v>
      </c>
      <c r="J925" s="6">
        <v>151.0</v>
      </c>
      <c r="K925" s="6">
        <v>200.0</v>
      </c>
      <c r="L925" s="10"/>
      <c r="M925" s="10"/>
      <c r="N925" s="10"/>
      <c r="O925" s="9"/>
      <c r="P925" s="9"/>
      <c r="Q925" s="9"/>
      <c r="R925" s="6" t="s">
        <v>185</v>
      </c>
      <c r="S925" s="12">
        <v>0.0525</v>
      </c>
      <c r="T925" s="12">
        <v>0.0265</v>
      </c>
      <c r="U925" s="12"/>
      <c r="V925" s="12">
        <f t="shared" si="1"/>
        <v>0.079</v>
      </c>
      <c r="W925" s="12"/>
      <c r="X925" s="12"/>
      <c r="Y925" s="12"/>
      <c r="Z925" s="12">
        <v>0.0085</v>
      </c>
      <c r="AA925" s="12">
        <f t="shared" si="2"/>
        <v>0.0875</v>
      </c>
      <c r="AB925" s="8" t="s">
        <v>90</v>
      </c>
      <c r="AC925" s="12"/>
      <c r="AD925" s="12"/>
      <c r="AE925" s="8" t="s">
        <v>90</v>
      </c>
      <c r="AF925" s="12"/>
      <c r="AG925" s="12"/>
      <c r="AH925" s="12"/>
      <c r="AI925" s="8" t="s">
        <v>90</v>
      </c>
      <c r="AJ925" s="12"/>
      <c r="AK925" s="12"/>
      <c r="AL925" s="12"/>
      <c r="AM925" s="6" t="s">
        <v>211</v>
      </c>
      <c r="AO925" s="1" t="s">
        <v>180</v>
      </c>
      <c r="AP925" s="20">
        <v>0.0035</v>
      </c>
      <c r="AQ925" s="16"/>
      <c r="AR925" s="16">
        <v>5000.0</v>
      </c>
      <c r="AS925" s="16">
        <v>15000.0</v>
      </c>
      <c r="AT925" s="17"/>
      <c r="AU925" s="17"/>
      <c r="AV925" s="1">
        <v>1.0</v>
      </c>
      <c r="AW925" s="1">
        <v>1.0E9</v>
      </c>
      <c r="AX925" s="1">
        <v>1.0</v>
      </c>
      <c r="AY925" s="1">
        <v>360.0</v>
      </c>
      <c r="AZ925" s="21">
        <v>18.0</v>
      </c>
      <c r="BA925" s="21">
        <v>70.0</v>
      </c>
      <c r="BB925" s="6" t="s">
        <v>180</v>
      </c>
      <c r="BC925" s="12">
        <v>0.05</v>
      </c>
      <c r="BD925" s="6"/>
      <c r="BE925" s="6"/>
      <c r="BF925" s="6"/>
      <c r="BG925" s="6"/>
      <c r="BH925" s="6"/>
      <c r="BI925" s="6">
        <v>61.0</v>
      </c>
      <c r="BJ925" s="6"/>
      <c r="BK925" s="6"/>
      <c r="BL925" s="6"/>
      <c r="BM925" s="6"/>
      <c r="BN925" s="6"/>
      <c r="BO925" s="6" t="s">
        <v>221</v>
      </c>
      <c r="BP925" s="1" t="s">
        <v>90</v>
      </c>
      <c r="BQ925" s="19"/>
      <c r="BS925" s="19"/>
    </row>
    <row r="926" ht="12.75" customHeight="1">
      <c r="A926" s="6" t="s">
        <v>721</v>
      </c>
      <c r="B926" s="6" t="s">
        <v>17220</v>
      </c>
      <c r="C926" s="6" t="s">
        <v>596</v>
      </c>
      <c r="D926" s="6" t="s">
        <v>168</v>
      </c>
      <c r="E926" s="6" t="s">
        <v>170</v>
      </c>
      <c r="F926" s="6" t="s">
        <v>171</v>
      </c>
      <c r="G926" s="6" t="s">
        <v>88</v>
      </c>
      <c r="H926" s="6" t="s">
        <v>226</v>
      </c>
      <c r="I926" s="6" t="s">
        <v>99</v>
      </c>
      <c r="J926" s="6">
        <v>101.0</v>
      </c>
      <c r="K926" s="6">
        <v>150.0</v>
      </c>
      <c r="L926" s="10"/>
      <c r="M926" s="10"/>
      <c r="N926" s="10"/>
      <c r="O926" s="9"/>
      <c r="P926" s="9"/>
      <c r="Q926" s="9"/>
      <c r="R926" s="6" t="s">
        <v>185</v>
      </c>
      <c r="S926" s="12">
        <v>0.0525</v>
      </c>
      <c r="T926" s="12">
        <v>0.0265</v>
      </c>
      <c r="U926" s="12"/>
      <c r="V926" s="12">
        <f t="shared" si="1"/>
        <v>0.079</v>
      </c>
      <c r="W926" s="12"/>
      <c r="X926" s="12"/>
      <c r="Y926" s="12"/>
      <c r="Z926" s="12">
        <v>0.0095</v>
      </c>
      <c r="AA926" s="12">
        <f t="shared" si="2"/>
        <v>0.0885</v>
      </c>
      <c r="AB926" s="8" t="s">
        <v>90</v>
      </c>
      <c r="AC926" s="12"/>
      <c r="AD926" s="12"/>
      <c r="AE926" s="8" t="s">
        <v>90</v>
      </c>
      <c r="AF926" s="12"/>
      <c r="AG926" s="12"/>
      <c r="AH926" s="12"/>
      <c r="AI926" s="8" t="s">
        <v>90</v>
      </c>
      <c r="AJ926" s="12"/>
      <c r="AK926" s="12"/>
      <c r="AL926" s="12"/>
      <c r="AM926" s="6" t="s">
        <v>211</v>
      </c>
      <c r="AO926" s="1" t="s">
        <v>180</v>
      </c>
      <c r="AP926" s="20">
        <v>0.0035</v>
      </c>
      <c r="AQ926" s="16"/>
      <c r="AR926" s="16">
        <v>5000.0</v>
      </c>
      <c r="AS926" s="16">
        <v>15000.0</v>
      </c>
      <c r="AT926" s="17"/>
      <c r="AU926" s="17"/>
      <c r="AV926" s="1">
        <v>1.0</v>
      </c>
      <c r="AW926" s="1">
        <v>1.0E9</v>
      </c>
      <c r="AX926" s="1">
        <v>1.0</v>
      </c>
      <c r="AY926" s="1">
        <v>360.0</v>
      </c>
      <c r="AZ926" s="21">
        <v>18.0</v>
      </c>
      <c r="BA926" s="21">
        <v>70.0</v>
      </c>
      <c r="BB926" s="6" t="s">
        <v>180</v>
      </c>
      <c r="BC926" s="12">
        <v>0.024</v>
      </c>
      <c r="BD926" s="6"/>
      <c r="BE926" s="6"/>
      <c r="BF926" s="6"/>
      <c r="BG926" s="6"/>
      <c r="BH926" s="6"/>
      <c r="BI926" s="6">
        <v>1.0</v>
      </c>
      <c r="BJ926" s="6">
        <v>60.0</v>
      </c>
      <c r="BK926" s="6"/>
      <c r="BL926" s="6"/>
      <c r="BM926" s="6"/>
      <c r="BN926" s="6"/>
      <c r="BO926" s="6" t="s">
        <v>221</v>
      </c>
      <c r="BP926" s="1" t="s">
        <v>90</v>
      </c>
      <c r="BQ926" s="19"/>
      <c r="BS926" s="19"/>
    </row>
    <row r="927" ht="12.75" customHeight="1">
      <c r="A927" s="6" t="s">
        <v>721</v>
      </c>
      <c r="B927" s="6" t="s">
        <v>17220</v>
      </c>
      <c r="C927" s="6" t="s">
        <v>596</v>
      </c>
      <c r="D927" s="6" t="s">
        <v>168</v>
      </c>
      <c r="E927" s="6" t="s">
        <v>170</v>
      </c>
      <c r="F927" s="6" t="s">
        <v>171</v>
      </c>
      <c r="G927" s="6" t="s">
        <v>88</v>
      </c>
      <c r="H927" s="6" t="s">
        <v>226</v>
      </c>
      <c r="I927" s="6" t="s">
        <v>99</v>
      </c>
      <c r="J927" s="6">
        <v>101.0</v>
      </c>
      <c r="K927" s="6">
        <v>150.0</v>
      </c>
      <c r="L927" s="10"/>
      <c r="M927" s="10"/>
      <c r="N927" s="10"/>
      <c r="O927" s="9"/>
      <c r="P927" s="9"/>
      <c r="Q927" s="9"/>
      <c r="R927" s="6" t="s">
        <v>185</v>
      </c>
      <c r="S927" s="12">
        <v>0.0525</v>
      </c>
      <c r="T927" s="12">
        <v>0.0265</v>
      </c>
      <c r="U927" s="12"/>
      <c r="V927" s="12">
        <f t="shared" si="1"/>
        <v>0.079</v>
      </c>
      <c r="W927" s="12"/>
      <c r="X927" s="12"/>
      <c r="Y927" s="12"/>
      <c r="Z927" s="12">
        <v>0.0095</v>
      </c>
      <c r="AA927" s="12">
        <f t="shared" si="2"/>
        <v>0.0885</v>
      </c>
      <c r="AB927" s="8" t="s">
        <v>90</v>
      </c>
      <c r="AC927" s="12"/>
      <c r="AD927" s="12"/>
      <c r="AE927" s="8" t="s">
        <v>90</v>
      </c>
      <c r="AF927" s="12"/>
      <c r="AG927" s="12"/>
      <c r="AH927" s="12"/>
      <c r="AI927" s="8" t="s">
        <v>90</v>
      </c>
      <c r="AJ927" s="12"/>
      <c r="AK927" s="12"/>
      <c r="AL927" s="12"/>
      <c r="AM927" s="6" t="s">
        <v>211</v>
      </c>
      <c r="AO927" s="1" t="s">
        <v>180</v>
      </c>
      <c r="AP927" s="20">
        <v>0.0035</v>
      </c>
      <c r="AQ927" s="16"/>
      <c r="AR927" s="16">
        <v>5000.0</v>
      </c>
      <c r="AS927" s="16">
        <v>15000.0</v>
      </c>
      <c r="AT927" s="17"/>
      <c r="AU927" s="17"/>
      <c r="AV927" s="1">
        <v>1.0</v>
      </c>
      <c r="AW927" s="1">
        <v>1.0E9</v>
      </c>
      <c r="AX927" s="1">
        <v>1.0</v>
      </c>
      <c r="AY927" s="1">
        <v>360.0</v>
      </c>
      <c r="AZ927" s="21">
        <v>18.0</v>
      </c>
      <c r="BA927" s="21">
        <v>70.0</v>
      </c>
      <c r="BB927" s="6" t="s">
        <v>180</v>
      </c>
      <c r="BC927" s="12">
        <v>0.05</v>
      </c>
      <c r="BD927" s="6"/>
      <c r="BE927" s="6"/>
      <c r="BF927" s="6"/>
      <c r="BG927" s="6"/>
      <c r="BH927" s="6"/>
      <c r="BI927" s="6">
        <v>61.0</v>
      </c>
      <c r="BJ927" s="6"/>
      <c r="BK927" s="6"/>
      <c r="BL927" s="6"/>
      <c r="BM927" s="6"/>
      <c r="BN927" s="6"/>
      <c r="BO927" s="6" t="s">
        <v>221</v>
      </c>
      <c r="BP927" s="1" t="s">
        <v>90</v>
      </c>
      <c r="BQ927" s="19"/>
      <c r="BS927" s="19"/>
    </row>
    <row r="928" ht="12.75" customHeight="1">
      <c r="A928" s="6" t="s">
        <v>721</v>
      </c>
      <c r="B928" s="6" t="s">
        <v>17220</v>
      </c>
      <c r="C928" s="6" t="s">
        <v>596</v>
      </c>
      <c r="D928" s="6" t="s">
        <v>168</v>
      </c>
      <c r="E928" s="6" t="s">
        <v>170</v>
      </c>
      <c r="F928" s="6" t="s">
        <v>171</v>
      </c>
      <c r="G928" s="6" t="s">
        <v>88</v>
      </c>
      <c r="H928" s="6" t="s">
        <v>226</v>
      </c>
      <c r="I928" s="6" t="s">
        <v>99</v>
      </c>
      <c r="J928" s="6">
        <v>-1.0</v>
      </c>
      <c r="K928" s="6">
        <v>0.0</v>
      </c>
      <c r="L928" s="10"/>
      <c r="M928" s="10"/>
      <c r="N928" s="10"/>
      <c r="O928" s="9"/>
      <c r="P928" s="9"/>
      <c r="Q928" s="9"/>
      <c r="R928" s="6" t="s">
        <v>185</v>
      </c>
      <c r="S928" s="12">
        <v>0.0525</v>
      </c>
      <c r="T928" s="12">
        <v>0.0265</v>
      </c>
      <c r="U928" s="12"/>
      <c r="V928" s="12">
        <f t="shared" si="1"/>
        <v>0.079</v>
      </c>
      <c r="W928" s="12"/>
      <c r="X928" s="12"/>
      <c r="Y928" s="12"/>
      <c r="Z928" s="12">
        <v>0.005</v>
      </c>
      <c r="AA928" s="12">
        <f t="shared" si="2"/>
        <v>0.084</v>
      </c>
      <c r="AB928" s="8" t="s">
        <v>90</v>
      </c>
      <c r="AC928" s="12"/>
      <c r="AD928" s="12"/>
      <c r="AE928" s="8" t="s">
        <v>90</v>
      </c>
      <c r="AF928" s="12"/>
      <c r="AG928" s="12"/>
      <c r="AH928" s="12"/>
      <c r="AI928" s="8" t="s">
        <v>90</v>
      </c>
      <c r="AJ928" s="12"/>
      <c r="AK928" s="12"/>
      <c r="AL928" s="12"/>
      <c r="AM928" s="6" t="s">
        <v>211</v>
      </c>
      <c r="AO928" s="1" t="s">
        <v>180</v>
      </c>
      <c r="AP928" s="20">
        <v>0.0035</v>
      </c>
      <c r="AQ928" s="16"/>
      <c r="AR928" s="16">
        <v>5000.0</v>
      </c>
      <c r="AS928" s="16">
        <v>15000.0</v>
      </c>
      <c r="AT928" s="17"/>
      <c r="AU928" s="17"/>
      <c r="AV928" s="1">
        <v>1.0</v>
      </c>
      <c r="AW928" s="1">
        <v>1.0E9</v>
      </c>
      <c r="AX928" s="1">
        <v>1.0</v>
      </c>
      <c r="AY928" s="1">
        <v>360.0</v>
      </c>
      <c r="AZ928" s="21">
        <v>18.0</v>
      </c>
      <c r="BA928" s="21">
        <v>70.0</v>
      </c>
      <c r="BB928" s="6" t="s">
        <v>180</v>
      </c>
      <c r="BC928" s="12">
        <v>0.024</v>
      </c>
      <c r="BD928" s="6"/>
      <c r="BE928" s="6"/>
      <c r="BF928" s="6"/>
      <c r="BG928" s="6"/>
      <c r="BH928" s="6"/>
      <c r="BI928" s="6">
        <v>1.0</v>
      </c>
      <c r="BJ928" s="6">
        <v>60.0</v>
      </c>
      <c r="BK928" s="6"/>
      <c r="BL928" s="6"/>
      <c r="BM928" s="6"/>
      <c r="BN928" s="6"/>
      <c r="BO928" s="6" t="s">
        <v>221</v>
      </c>
      <c r="BP928" s="1" t="s">
        <v>90</v>
      </c>
      <c r="BQ928" s="19"/>
      <c r="BS928" s="19"/>
    </row>
    <row r="929" ht="12.75" customHeight="1">
      <c r="A929" s="6" t="s">
        <v>721</v>
      </c>
      <c r="B929" s="6" t="s">
        <v>17220</v>
      </c>
      <c r="C929" s="6" t="s">
        <v>596</v>
      </c>
      <c r="D929" s="6" t="s">
        <v>168</v>
      </c>
      <c r="E929" s="6" t="s">
        <v>170</v>
      </c>
      <c r="F929" s="6" t="s">
        <v>171</v>
      </c>
      <c r="G929" s="6" t="s">
        <v>88</v>
      </c>
      <c r="H929" s="6" t="s">
        <v>226</v>
      </c>
      <c r="I929" s="6" t="s">
        <v>99</v>
      </c>
      <c r="J929" s="6">
        <v>-1.0</v>
      </c>
      <c r="K929" s="6">
        <v>0.0</v>
      </c>
      <c r="L929" s="10"/>
      <c r="M929" s="10"/>
      <c r="N929" s="10"/>
      <c r="O929" s="9"/>
      <c r="P929" s="9"/>
      <c r="Q929" s="9"/>
      <c r="R929" s="6" t="s">
        <v>185</v>
      </c>
      <c r="S929" s="12">
        <v>0.0525</v>
      </c>
      <c r="T929" s="12">
        <v>0.0265</v>
      </c>
      <c r="U929" s="12"/>
      <c r="V929" s="12">
        <f t="shared" si="1"/>
        <v>0.079</v>
      </c>
      <c r="W929" s="12"/>
      <c r="X929" s="12"/>
      <c r="Y929" s="12"/>
      <c r="Z929" s="12">
        <v>0.005</v>
      </c>
      <c r="AA929" s="12">
        <f t="shared" si="2"/>
        <v>0.084</v>
      </c>
      <c r="AB929" s="8" t="s">
        <v>90</v>
      </c>
      <c r="AC929" s="12"/>
      <c r="AD929" s="12"/>
      <c r="AE929" s="8" t="s">
        <v>90</v>
      </c>
      <c r="AF929" s="12"/>
      <c r="AG929" s="12"/>
      <c r="AH929" s="12"/>
      <c r="AI929" s="8" t="s">
        <v>90</v>
      </c>
      <c r="AJ929" s="12"/>
      <c r="AK929" s="12"/>
      <c r="AL929" s="12"/>
      <c r="AM929" s="6" t="s">
        <v>211</v>
      </c>
      <c r="AO929" s="1" t="s">
        <v>180</v>
      </c>
      <c r="AP929" s="20">
        <v>0.0035</v>
      </c>
      <c r="AQ929" s="16"/>
      <c r="AR929" s="16">
        <v>5000.0</v>
      </c>
      <c r="AS929" s="16">
        <v>15000.0</v>
      </c>
      <c r="AT929" s="17"/>
      <c r="AU929" s="17"/>
      <c r="AV929" s="1">
        <v>1.0</v>
      </c>
      <c r="AW929" s="1">
        <v>1.0E9</v>
      </c>
      <c r="AX929" s="1">
        <v>1.0</v>
      </c>
      <c r="AY929" s="1">
        <v>360.0</v>
      </c>
      <c r="AZ929" s="21">
        <v>18.0</v>
      </c>
      <c r="BA929" s="21">
        <v>70.0</v>
      </c>
      <c r="BB929" s="6" t="s">
        <v>180</v>
      </c>
      <c r="BC929" s="12">
        <v>0.05</v>
      </c>
      <c r="BD929" s="6"/>
      <c r="BE929" s="6"/>
      <c r="BF929" s="6"/>
      <c r="BG929" s="6"/>
      <c r="BH929" s="6"/>
      <c r="BI929" s="6">
        <v>61.0</v>
      </c>
      <c r="BJ929" s="6"/>
      <c r="BK929" s="6"/>
      <c r="BL929" s="6"/>
      <c r="BM929" s="6"/>
      <c r="BN929" s="6"/>
      <c r="BO929" s="6" t="s">
        <v>221</v>
      </c>
      <c r="BP929" s="1" t="s">
        <v>90</v>
      </c>
      <c r="BQ929" s="19"/>
      <c r="BS929" s="19"/>
    </row>
    <row r="930" ht="12.75" customHeight="1">
      <c r="A930" s="6" t="s">
        <v>721</v>
      </c>
      <c r="B930" s="6" t="s">
        <v>17220</v>
      </c>
      <c r="C930" s="6" t="s">
        <v>596</v>
      </c>
      <c r="D930" s="6" t="s">
        <v>168</v>
      </c>
      <c r="E930" s="6" t="s">
        <v>170</v>
      </c>
      <c r="F930" s="6" t="s">
        <v>1439</v>
      </c>
      <c r="G930" s="6" t="s">
        <v>88</v>
      </c>
      <c r="H930" s="6" t="s">
        <v>226</v>
      </c>
      <c r="I930" s="6" t="s">
        <v>99</v>
      </c>
      <c r="J930" s="6">
        <v>825.0</v>
      </c>
      <c r="K930" s="6">
        <v>900.0</v>
      </c>
      <c r="L930" s="10"/>
      <c r="M930" s="10"/>
      <c r="N930" s="10"/>
      <c r="O930" s="9"/>
      <c r="P930" s="9"/>
      <c r="Q930" s="9"/>
      <c r="R930" s="6" t="s">
        <v>185</v>
      </c>
      <c r="S930" s="12">
        <v>0.0525</v>
      </c>
      <c r="T930" s="12">
        <v>0.0265</v>
      </c>
      <c r="U930" s="12"/>
      <c r="V930" s="12">
        <f t="shared" si="1"/>
        <v>0.079</v>
      </c>
      <c r="W930" s="12"/>
      <c r="X930" s="12"/>
      <c r="Y930" s="12"/>
      <c r="Z930" s="12">
        <v>-0.0015</v>
      </c>
      <c r="AA930" s="12">
        <f t="shared" si="2"/>
        <v>0.0775</v>
      </c>
      <c r="AB930" s="8" t="s">
        <v>90</v>
      </c>
      <c r="AC930" s="12"/>
      <c r="AD930" s="12"/>
      <c r="AE930" s="8" t="s">
        <v>90</v>
      </c>
      <c r="AF930" s="12"/>
      <c r="AG930" s="12"/>
      <c r="AH930" s="12"/>
      <c r="AI930" s="8" t="s">
        <v>90</v>
      </c>
      <c r="AJ930" s="12"/>
      <c r="AK930" s="12"/>
      <c r="AL930" s="12"/>
      <c r="AM930" s="6" t="s">
        <v>211</v>
      </c>
      <c r="AO930" s="1" t="s">
        <v>180</v>
      </c>
      <c r="AP930" s="20">
        <v>0.0035</v>
      </c>
      <c r="AQ930" s="16"/>
      <c r="AR930" s="16">
        <v>5000.0</v>
      </c>
      <c r="AS930" s="16">
        <v>18000.0</v>
      </c>
      <c r="AT930" s="17"/>
      <c r="AU930" s="17"/>
      <c r="AV930" s="1">
        <v>1.0</v>
      </c>
      <c r="AW930" s="1">
        <v>1.0E9</v>
      </c>
      <c r="AX930" s="1">
        <v>1.0</v>
      </c>
      <c r="AY930" s="1">
        <v>360.0</v>
      </c>
      <c r="AZ930" s="21">
        <v>18.0</v>
      </c>
      <c r="BA930" s="21">
        <v>70.0</v>
      </c>
      <c r="BB930" s="6" t="s">
        <v>180</v>
      </c>
      <c r="BC930" s="12">
        <v>0.024</v>
      </c>
      <c r="BD930" s="6"/>
      <c r="BE930" s="6"/>
      <c r="BF930" s="6"/>
      <c r="BG930" s="6"/>
      <c r="BH930" s="6"/>
      <c r="BI930" s="6">
        <v>1.0</v>
      </c>
      <c r="BJ930" s="6">
        <v>60.0</v>
      </c>
      <c r="BK930" s="6"/>
      <c r="BL930" s="6"/>
      <c r="BM930" s="6"/>
      <c r="BN930" s="6"/>
      <c r="BO930" s="6" t="s">
        <v>221</v>
      </c>
      <c r="BP930" s="1" t="s">
        <v>90</v>
      </c>
      <c r="BQ930" s="19"/>
      <c r="BS930" s="19"/>
    </row>
    <row r="931" ht="12.75" customHeight="1">
      <c r="A931" s="6" t="s">
        <v>721</v>
      </c>
      <c r="B931" s="6" t="s">
        <v>17220</v>
      </c>
      <c r="C931" s="6" t="s">
        <v>596</v>
      </c>
      <c r="D931" s="6" t="s">
        <v>168</v>
      </c>
      <c r="E931" s="6" t="s">
        <v>170</v>
      </c>
      <c r="F931" s="6" t="s">
        <v>1439</v>
      </c>
      <c r="G931" s="6" t="s">
        <v>88</v>
      </c>
      <c r="H931" s="6" t="s">
        <v>226</v>
      </c>
      <c r="I931" s="6" t="s">
        <v>99</v>
      </c>
      <c r="J931" s="6">
        <v>825.0</v>
      </c>
      <c r="K931" s="6">
        <v>900.0</v>
      </c>
      <c r="L931" s="10"/>
      <c r="M931" s="10"/>
      <c r="N931" s="10"/>
      <c r="O931" s="9"/>
      <c r="P931" s="9"/>
      <c r="Q931" s="9"/>
      <c r="R931" s="6" t="s">
        <v>185</v>
      </c>
      <c r="S931" s="12">
        <v>0.0525</v>
      </c>
      <c r="T931" s="12">
        <v>0.0265</v>
      </c>
      <c r="U931" s="12"/>
      <c r="V931" s="12">
        <f t="shared" si="1"/>
        <v>0.079</v>
      </c>
      <c r="W931" s="12"/>
      <c r="X931" s="12"/>
      <c r="Y931" s="12"/>
      <c r="Z931" s="12">
        <v>-0.0015</v>
      </c>
      <c r="AA931" s="12">
        <f t="shared" si="2"/>
        <v>0.0775</v>
      </c>
      <c r="AB931" s="8" t="s">
        <v>90</v>
      </c>
      <c r="AC931" s="12"/>
      <c r="AD931" s="12"/>
      <c r="AE931" s="8" t="s">
        <v>90</v>
      </c>
      <c r="AF931" s="12"/>
      <c r="AG931" s="12"/>
      <c r="AH931" s="12"/>
      <c r="AI931" s="8" t="s">
        <v>90</v>
      </c>
      <c r="AJ931" s="12"/>
      <c r="AK931" s="12"/>
      <c r="AL931" s="12"/>
      <c r="AM931" s="6" t="s">
        <v>211</v>
      </c>
      <c r="AO931" s="1" t="s">
        <v>180</v>
      </c>
      <c r="AP931" s="20">
        <v>0.0035</v>
      </c>
      <c r="AQ931" s="16"/>
      <c r="AR931" s="16">
        <v>5000.0</v>
      </c>
      <c r="AS931" s="16">
        <v>18000.0</v>
      </c>
      <c r="AT931" s="17"/>
      <c r="AU931" s="17"/>
      <c r="AV931" s="1">
        <v>1.0</v>
      </c>
      <c r="AW931" s="1">
        <v>1.0E9</v>
      </c>
      <c r="AX931" s="1">
        <v>1.0</v>
      </c>
      <c r="AY931" s="1">
        <v>360.0</v>
      </c>
      <c r="AZ931" s="21">
        <v>18.0</v>
      </c>
      <c r="BA931" s="21">
        <v>70.0</v>
      </c>
      <c r="BB931" s="6" t="s">
        <v>180</v>
      </c>
      <c r="BC931" s="12">
        <v>0.05</v>
      </c>
      <c r="BD931" s="6"/>
      <c r="BE931" s="6"/>
      <c r="BF931" s="6"/>
      <c r="BG931" s="6"/>
      <c r="BH931" s="6"/>
      <c r="BI931" s="6">
        <v>61.0</v>
      </c>
      <c r="BJ931" s="6"/>
      <c r="BK931" s="6"/>
      <c r="BL931" s="6"/>
      <c r="BM931" s="6"/>
      <c r="BN931" s="6"/>
      <c r="BO931" s="6" t="s">
        <v>221</v>
      </c>
      <c r="BP931" s="1" t="s">
        <v>90</v>
      </c>
      <c r="BQ931" s="19"/>
      <c r="BS931" s="19"/>
    </row>
    <row r="932" ht="12.75" customHeight="1">
      <c r="A932" s="6" t="s">
        <v>721</v>
      </c>
      <c r="B932" s="6" t="s">
        <v>17220</v>
      </c>
      <c r="C932" s="6" t="s">
        <v>596</v>
      </c>
      <c r="D932" s="6" t="s">
        <v>168</v>
      </c>
      <c r="E932" s="6" t="s">
        <v>170</v>
      </c>
      <c r="F932" s="6" t="s">
        <v>1439</v>
      </c>
      <c r="G932" s="6" t="s">
        <v>88</v>
      </c>
      <c r="H932" s="6" t="s">
        <v>226</v>
      </c>
      <c r="I932" s="6" t="s">
        <v>99</v>
      </c>
      <c r="J932" s="6">
        <v>780.0</v>
      </c>
      <c r="K932" s="6">
        <v>824.0</v>
      </c>
      <c r="L932" s="10"/>
      <c r="M932" s="10"/>
      <c r="N932" s="10"/>
      <c r="O932" s="9"/>
      <c r="P932" s="9"/>
      <c r="Q932" s="9"/>
      <c r="R932" s="6" t="s">
        <v>185</v>
      </c>
      <c r="S932" s="12">
        <v>0.0525</v>
      </c>
      <c r="T932" s="12">
        <v>0.0265</v>
      </c>
      <c r="U932" s="12"/>
      <c r="V932" s="12">
        <f t="shared" si="1"/>
        <v>0.079</v>
      </c>
      <c r="W932" s="12"/>
      <c r="X932" s="12"/>
      <c r="Y932" s="12"/>
      <c r="Z932" s="12">
        <v>0.011</v>
      </c>
      <c r="AA932" s="12">
        <f t="shared" si="2"/>
        <v>0.09</v>
      </c>
      <c r="AB932" s="8" t="s">
        <v>90</v>
      </c>
      <c r="AC932" s="12"/>
      <c r="AD932" s="12"/>
      <c r="AE932" s="8" t="s">
        <v>90</v>
      </c>
      <c r="AF932" s="12"/>
      <c r="AG932" s="12"/>
      <c r="AH932" s="12"/>
      <c r="AI932" s="8" t="s">
        <v>90</v>
      </c>
      <c r="AJ932" s="12"/>
      <c r="AK932" s="12"/>
      <c r="AL932" s="12"/>
      <c r="AM932" s="6" t="s">
        <v>211</v>
      </c>
      <c r="AO932" s="1" t="s">
        <v>180</v>
      </c>
      <c r="AP932" s="20">
        <v>0.0035</v>
      </c>
      <c r="AQ932" s="16"/>
      <c r="AR932" s="16">
        <v>5000.0</v>
      </c>
      <c r="AS932" s="16">
        <v>18000.0</v>
      </c>
      <c r="AT932" s="17"/>
      <c r="AU932" s="17"/>
      <c r="AV932" s="1">
        <v>1.0</v>
      </c>
      <c r="AW932" s="1">
        <v>1.0E9</v>
      </c>
      <c r="AX932" s="1">
        <v>1.0</v>
      </c>
      <c r="AY932" s="1">
        <v>360.0</v>
      </c>
      <c r="AZ932" s="21">
        <v>18.0</v>
      </c>
      <c r="BA932" s="21">
        <v>70.0</v>
      </c>
      <c r="BB932" s="6" t="s">
        <v>180</v>
      </c>
      <c r="BC932" s="12">
        <v>0.024</v>
      </c>
      <c r="BD932" s="6"/>
      <c r="BE932" s="6"/>
      <c r="BF932" s="6"/>
      <c r="BG932" s="6"/>
      <c r="BH932" s="6"/>
      <c r="BI932" s="6">
        <v>1.0</v>
      </c>
      <c r="BJ932" s="6">
        <v>60.0</v>
      </c>
      <c r="BK932" s="6"/>
      <c r="BL932" s="6"/>
      <c r="BM932" s="6"/>
      <c r="BN932" s="6"/>
      <c r="BO932" s="6" t="s">
        <v>221</v>
      </c>
      <c r="BP932" s="1" t="s">
        <v>90</v>
      </c>
      <c r="BQ932" s="19"/>
      <c r="BS932" s="19"/>
    </row>
    <row r="933" ht="12.75" customHeight="1">
      <c r="A933" s="6" t="s">
        <v>721</v>
      </c>
      <c r="B933" s="6" t="s">
        <v>17220</v>
      </c>
      <c r="C933" s="6" t="s">
        <v>596</v>
      </c>
      <c r="D933" s="6" t="s">
        <v>168</v>
      </c>
      <c r="E933" s="6" t="s">
        <v>170</v>
      </c>
      <c r="F933" s="6" t="s">
        <v>1439</v>
      </c>
      <c r="G933" s="6" t="s">
        <v>88</v>
      </c>
      <c r="H933" s="6" t="s">
        <v>226</v>
      </c>
      <c r="I933" s="6" t="s">
        <v>99</v>
      </c>
      <c r="J933" s="6">
        <v>780.0</v>
      </c>
      <c r="K933" s="6">
        <v>824.0</v>
      </c>
      <c r="L933" s="10"/>
      <c r="M933" s="10"/>
      <c r="N933" s="10"/>
      <c r="O933" s="9"/>
      <c r="P933" s="9"/>
      <c r="Q933" s="9"/>
      <c r="R933" s="6" t="s">
        <v>185</v>
      </c>
      <c r="S933" s="12">
        <v>0.0525</v>
      </c>
      <c r="T933" s="12">
        <v>0.0265</v>
      </c>
      <c r="U933" s="12"/>
      <c r="V933" s="12">
        <f t="shared" si="1"/>
        <v>0.079</v>
      </c>
      <c r="W933" s="12"/>
      <c r="X933" s="12"/>
      <c r="Y933" s="12"/>
      <c r="Z933" s="12">
        <v>0.011</v>
      </c>
      <c r="AA933" s="12">
        <f t="shared" si="2"/>
        <v>0.09</v>
      </c>
      <c r="AB933" s="8" t="s">
        <v>90</v>
      </c>
      <c r="AC933" s="12"/>
      <c r="AD933" s="12"/>
      <c r="AE933" s="8" t="s">
        <v>90</v>
      </c>
      <c r="AF933" s="12"/>
      <c r="AG933" s="12"/>
      <c r="AH933" s="12"/>
      <c r="AI933" s="8" t="s">
        <v>90</v>
      </c>
      <c r="AJ933" s="12"/>
      <c r="AK933" s="12"/>
      <c r="AL933" s="12"/>
      <c r="AM933" s="6" t="s">
        <v>211</v>
      </c>
      <c r="AO933" s="1" t="s">
        <v>180</v>
      </c>
      <c r="AP933" s="20">
        <v>0.0035</v>
      </c>
      <c r="AQ933" s="16"/>
      <c r="AR933" s="16">
        <v>5000.0</v>
      </c>
      <c r="AS933" s="16">
        <v>18000.0</v>
      </c>
      <c r="AT933" s="17"/>
      <c r="AU933" s="17"/>
      <c r="AV933" s="1">
        <v>1.0</v>
      </c>
      <c r="AW933" s="1">
        <v>1.0E9</v>
      </c>
      <c r="AX933" s="1">
        <v>1.0</v>
      </c>
      <c r="AY933" s="1">
        <v>360.0</v>
      </c>
      <c r="AZ933" s="21">
        <v>18.0</v>
      </c>
      <c r="BA933" s="21">
        <v>70.0</v>
      </c>
      <c r="BB933" s="6" t="s">
        <v>180</v>
      </c>
      <c r="BC933" s="12">
        <v>0.05</v>
      </c>
      <c r="BD933" s="6"/>
      <c r="BE933" s="6"/>
      <c r="BF933" s="6"/>
      <c r="BG933" s="6"/>
      <c r="BH933" s="6"/>
      <c r="BI933" s="6">
        <v>61.0</v>
      </c>
      <c r="BJ933" s="6"/>
      <c r="BK933" s="6"/>
      <c r="BL933" s="6"/>
      <c r="BM933" s="6"/>
      <c r="BN933" s="6"/>
      <c r="BO933" s="6" t="s">
        <v>221</v>
      </c>
      <c r="BP933" s="1" t="s">
        <v>90</v>
      </c>
      <c r="BQ933" s="19"/>
      <c r="BS933" s="19"/>
    </row>
    <row r="934" ht="12.75" customHeight="1">
      <c r="A934" s="6" t="s">
        <v>721</v>
      </c>
      <c r="B934" s="6" t="s">
        <v>17220</v>
      </c>
      <c r="C934" s="6" t="s">
        <v>596</v>
      </c>
      <c r="D934" s="6" t="s">
        <v>168</v>
      </c>
      <c r="E934" s="6" t="s">
        <v>170</v>
      </c>
      <c r="F934" s="6" t="s">
        <v>1439</v>
      </c>
      <c r="G934" s="6" t="s">
        <v>88</v>
      </c>
      <c r="H934" s="6" t="s">
        <v>226</v>
      </c>
      <c r="I934" s="6" t="s">
        <v>99</v>
      </c>
      <c r="J934" s="6">
        <v>750.0</v>
      </c>
      <c r="K934" s="6">
        <v>779.0</v>
      </c>
      <c r="L934" s="10"/>
      <c r="M934" s="10"/>
      <c r="N934" s="10"/>
      <c r="O934" s="9"/>
      <c r="P934" s="9"/>
      <c r="Q934" s="9"/>
      <c r="R934" s="6" t="s">
        <v>185</v>
      </c>
      <c r="S934" s="12">
        <v>0.0525</v>
      </c>
      <c r="T934" s="12">
        <v>0.0265</v>
      </c>
      <c r="U934" s="12"/>
      <c r="V934" s="12">
        <f t="shared" si="1"/>
        <v>0.079</v>
      </c>
      <c r="W934" s="12"/>
      <c r="X934" s="12"/>
      <c r="Y934" s="12"/>
      <c r="Z934" s="12">
        <v>0.016</v>
      </c>
      <c r="AA934" s="12">
        <f t="shared" si="2"/>
        <v>0.095</v>
      </c>
      <c r="AB934" s="8" t="s">
        <v>90</v>
      </c>
      <c r="AC934" s="12"/>
      <c r="AD934" s="12"/>
      <c r="AE934" s="8" t="s">
        <v>90</v>
      </c>
      <c r="AF934" s="12"/>
      <c r="AG934" s="12"/>
      <c r="AH934" s="12"/>
      <c r="AI934" s="8" t="s">
        <v>90</v>
      </c>
      <c r="AJ934" s="12"/>
      <c r="AK934" s="12"/>
      <c r="AL934" s="12"/>
      <c r="AM934" s="6" t="s">
        <v>211</v>
      </c>
      <c r="AO934" s="1" t="s">
        <v>180</v>
      </c>
      <c r="AP934" s="20">
        <v>0.0035</v>
      </c>
      <c r="AQ934" s="16"/>
      <c r="AR934" s="16">
        <v>5000.0</v>
      </c>
      <c r="AS934" s="16">
        <v>18000.0</v>
      </c>
      <c r="AT934" s="17"/>
      <c r="AU934" s="17"/>
      <c r="AV934" s="1">
        <v>1.0</v>
      </c>
      <c r="AW934" s="1">
        <v>1.0E9</v>
      </c>
      <c r="AX934" s="1">
        <v>1.0</v>
      </c>
      <c r="AY934" s="1">
        <v>360.0</v>
      </c>
      <c r="AZ934" s="21">
        <v>18.0</v>
      </c>
      <c r="BA934" s="21">
        <v>70.0</v>
      </c>
      <c r="BB934" s="6" t="s">
        <v>180</v>
      </c>
      <c r="BC934" s="12">
        <v>0.024</v>
      </c>
      <c r="BD934" s="6"/>
      <c r="BE934" s="6"/>
      <c r="BF934" s="6"/>
      <c r="BG934" s="6"/>
      <c r="BH934" s="6"/>
      <c r="BI934" s="6">
        <v>1.0</v>
      </c>
      <c r="BJ934" s="6">
        <v>60.0</v>
      </c>
      <c r="BK934" s="6"/>
      <c r="BL934" s="6"/>
      <c r="BM934" s="6"/>
      <c r="BN934" s="6"/>
      <c r="BO934" s="6" t="s">
        <v>221</v>
      </c>
      <c r="BP934" s="1" t="s">
        <v>90</v>
      </c>
      <c r="BQ934" s="19"/>
      <c r="BS934" s="19"/>
    </row>
    <row r="935" ht="12.75" customHeight="1">
      <c r="A935" s="6" t="s">
        <v>721</v>
      </c>
      <c r="B935" s="6" t="s">
        <v>17220</v>
      </c>
      <c r="C935" s="6" t="s">
        <v>596</v>
      </c>
      <c r="D935" s="6" t="s">
        <v>168</v>
      </c>
      <c r="E935" s="6" t="s">
        <v>170</v>
      </c>
      <c r="F935" s="6" t="s">
        <v>1439</v>
      </c>
      <c r="G935" s="6" t="s">
        <v>88</v>
      </c>
      <c r="H935" s="6" t="s">
        <v>226</v>
      </c>
      <c r="I935" s="6" t="s">
        <v>99</v>
      </c>
      <c r="J935" s="6">
        <v>750.0</v>
      </c>
      <c r="K935" s="6">
        <v>779.0</v>
      </c>
      <c r="L935" s="10"/>
      <c r="M935" s="10"/>
      <c r="N935" s="10"/>
      <c r="O935" s="9"/>
      <c r="P935" s="9"/>
      <c r="Q935" s="9"/>
      <c r="R935" s="6" t="s">
        <v>185</v>
      </c>
      <c r="S935" s="12">
        <v>0.0525</v>
      </c>
      <c r="T935" s="12">
        <v>0.0265</v>
      </c>
      <c r="U935" s="12"/>
      <c r="V935" s="12">
        <f t="shared" si="1"/>
        <v>0.079</v>
      </c>
      <c r="W935" s="12"/>
      <c r="X935" s="12"/>
      <c r="Y935" s="12"/>
      <c r="Z935" s="12">
        <v>0.016</v>
      </c>
      <c r="AA935" s="12">
        <f t="shared" si="2"/>
        <v>0.095</v>
      </c>
      <c r="AB935" s="8" t="s">
        <v>90</v>
      </c>
      <c r="AC935" s="12"/>
      <c r="AD935" s="12"/>
      <c r="AE935" s="8" t="s">
        <v>90</v>
      </c>
      <c r="AF935" s="12"/>
      <c r="AG935" s="12"/>
      <c r="AH935" s="12"/>
      <c r="AI935" s="8" t="s">
        <v>90</v>
      </c>
      <c r="AJ935" s="12"/>
      <c r="AK935" s="12"/>
      <c r="AL935" s="12"/>
      <c r="AM935" s="6" t="s">
        <v>211</v>
      </c>
      <c r="AO935" s="1" t="s">
        <v>180</v>
      </c>
      <c r="AP935" s="20">
        <v>0.0035</v>
      </c>
      <c r="AQ935" s="16"/>
      <c r="AR935" s="16">
        <v>5000.0</v>
      </c>
      <c r="AS935" s="16">
        <v>18000.0</v>
      </c>
      <c r="AT935" s="17"/>
      <c r="AU935" s="17"/>
      <c r="AV935" s="1">
        <v>1.0</v>
      </c>
      <c r="AW935" s="1">
        <v>1.0E9</v>
      </c>
      <c r="AX935" s="1">
        <v>1.0</v>
      </c>
      <c r="AY935" s="1">
        <v>360.0</v>
      </c>
      <c r="AZ935" s="21">
        <v>18.0</v>
      </c>
      <c r="BA935" s="21">
        <v>70.0</v>
      </c>
      <c r="BB935" s="6" t="s">
        <v>180</v>
      </c>
      <c r="BC935" s="12">
        <v>0.05</v>
      </c>
      <c r="BD935" s="6"/>
      <c r="BE935" s="6"/>
      <c r="BF935" s="6"/>
      <c r="BG935" s="6"/>
      <c r="BH935" s="6"/>
      <c r="BI935" s="6">
        <v>61.0</v>
      </c>
      <c r="BJ935" s="6"/>
      <c r="BK935" s="6"/>
      <c r="BL935" s="6"/>
      <c r="BM935" s="6"/>
      <c r="BN935" s="6"/>
      <c r="BO935" s="6" t="s">
        <v>221</v>
      </c>
      <c r="BP935" s="1" t="s">
        <v>90</v>
      </c>
      <c r="BQ935" s="19"/>
      <c r="BS935" s="19"/>
    </row>
    <row r="936" ht="12.75" customHeight="1">
      <c r="A936" s="6" t="s">
        <v>721</v>
      </c>
      <c r="B936" s="6" t="s">
        <v>17220</v>
      </c>
      <c r="C936" s="6" t="s">
        <v>596</v>
      </c>
      <c r="D936" s="6" t="s">
        <v>168</v>
      </c>
      <c r="E936" s="6" t="s">
        <v>170</v>
      </c>
      <c r="F936" s="6" t="s">
        <v>1439</v>
      </c>
      <c r="G936" s="6" t="s">
        <v>88</v>
      </c>
      <c r="H936" s="6" t="s">
        <v>226</v>
      </c>
      <c r="I936" s="6" t="s">
        <v>99</v>
      </c>
      <c r="J936" s="6">
        <v>700.0</v>
      </c>
      <c r="K936" s="6">
        <v>749.0</v>
      </c>
      <c r="L936" s="10"/>
      <c r="M936" s="10"/>
      <c r="N936" s="10"/>
      <c r="O936" s="9"/>
      <c r="P936" s="9"/>
      <c r="Q936" s="9"/>
      <c r="R936" s="6" t="s">
        <v>185</v>
      </c>
      <c r="S936" s="12">
        <v>0.0525</v>
      </c>
      <c r="T936" s="12">
        <v>0.0265</v>
      </c>
      <c r="U936" s="12"/>
      <c r="V936" s="12">
        <f t="shared" si="1"/>
        <v>0.079</v>
      </c>
      <c r="W936" s="12"/>
      <c r="X936" s="12"/>
      <c r="Y936" s="12"/>
      <c r="Z936" s="12">
        <v>0.021</v>
      </c>
      <c r="AA936" s="12">
        <f t="shared" si="2"/>
        <v>0.1</v>
      </c>
      <c r="AB936" s="8" t="s">
        <v>90</v>
      </c>
      <c r="AC936" s="12"/>
      <c r="AD936" s="12"/>
      <c r="AE936" s="8" t="s">
        <v>90</v>
      </c>
      <c r="AF936" s="12"/>
      <c r="AG936" s="12"/>
      <c r="AH936" s="12"/>
      <c r="AI936" s="8" t="s">
        <v>90</v>
      </c>
      <c r="AJ936" s="12"/>
      <c r="AK936" s="12"/>
      <c r="AL936" s="12"/>
      <c r="AM936" s="6" t="s">
        <v>211</v>
      </c>
      <c r="AO936" s="1" t="s">
        <v>180</v>
      </c>
      <c r="AP936" s="20">
        <v>0.0035</v>
      </c>
      <c r="AQ936" s="16"/>
      <c r="AR936" s="16">
        <v>5000.0</v>
      </c>
      <c r="AS936" s="16">
        <v>18000.0</v>
      </c>
      <c r="AT936" s="17"/>
      <c r="AU936" s="17"/>
      <c r="AV936" s="1">
        <v>1.0</v>
      </c>
      <c r="AW936" s="1">
        <v>1.0E9</v>
      </c>
      <c r="AX936" s="1">
        <v>1.0</v>
      </c>
      <c r="AY936" s="1">
        <v>360.0</v>
      </c>
      <c r="AZ936" s="21">
        <v>18.0</v>
      </c>
      <c r="BA936" s="21">
        <v>70.0</v>
      </c>
      <c r="BB936" s="6" t="s">
        <v>180</v>
      </c>
      <c r="BC936" s="12">
        <v>0.024</v>
      </c>
      <c r="BD936" s="6"/>
      <c r="BE936" s="6"/>
      <c r="BF936" s="6"/>
      <c r="BG936" s="6"/>
      <c r="BH936" s="6"/>
      <c r="BI936" s="6">
        <v>1.0</v>
      </c>
      <c r="BJ936" s="6">
        <v>60.0</v>
      </c>
      <c r="BK936" s="6"/>
      <c r="BL936" s="6"/>
      <c r="BM936" s="6"/>
      <c r="BN936" s="6"/>
      <c r="BO936" s="6" t="s">
        <v>221</v>
      </c>
      <c r="BP936" s="1" t="s">
        <v>90</v>
      </c>
      <c r="BQ936" s="19"/>
      <c r="BS936" s="19"/>
    </row>
    <row r="937" ht="12.75" customHeight="1">
      <c r="A937" s="6" t="s">
        <v>721</v>
      </c>
      <c r="B937" s="6" t="s">
        <v>17220</v>
      </c>
      <c r="C937" s="6" t="s">
        <v>596</v>
      </c>
      <c r="D937" s="6" t="s">
        <v>168</v>
      </c>
      <c r="E937" s="6" t="s">
        <v>170</v>
      </c>
      <c r="F937" s="6" t="s">
        <v>1439</v>
      </c>
      <c r="G937" s="6" t="s">
        <v>88</v>
      </c>
      <c r="H937" s="6" t="s">
        <v>226</v>
      </c>
      <c r="I937" s="6" t="s">
        <v>99</v>
      </c>
      <c r="J937" s="6">
        <v>700.0</v>
      </c>
      <c r="K937" s="6">
        <v>749.0</v>
      </c>
      <c r="L937" s="10"/>
      <c r="M937" s="10"/>
      <c r="N937" s="10"/>
      <c r="O937" s="9"/>
      <c r="P937" s="9"/>
      <c r="Q937" s="9"/>
      <c r="R937" s="6" t="s">
        <v>185</v>
      </c>
      <c r="S937" s="12">
        <v>0.0525</v>
      </c>
      <c r="T937" s="12">
        <v>0.0265</v>
      </c>
      <c r="U937" s="12"/>
      <c r="V937" s="12">
        <f t="shared" si="1"/>
        <v>0.079</v>
      </c>
      <c r="W937" s="12"/>
      <c r="X937" s="12"/>
      <c r="Y937" s="12"/>
      <c r="Z937" s="12">
        <v>0.021</v>
      </c>
      <c r="AA937" s="12">
        <f t="shared" si="2"/>
        <v>0.1</v>
      </c>
      <c r="AB937" s="8" t="s">
        <v>90</v>
      </c>
      <c r="AC937" s="12"/>
      <c r="AD937" s="12"/>
      <c r="AE937" s="8" t="s">
        <v>90</v>
      </c>
      <c r="AF937" s="12"/>
      <c r="AG937" s="12"/>
      <c r="AH937" s="12"/>
      <c r="AI937" s="8" t="s">
        <v>90</v>
      </c>
      <c r="AJ937" s="12"/>
      <c r="AK937" s="12"/>
      <c r="AL937" s="12"/>
      <c r="AM937" s="6" t="s">
        <v>211</v>
      </c>
      <c r="AO937" s="1" t="s">
        <v>180</v>
      </c>
      <c r="AP937" s="20">
        <v>0.0035</v>
      </c>
      <c r="AQ937" s="16"/>
      <c r="AR937" s="16">
        <v>5000.0</v>
      </c>
      <c r="AS937" s="16">
        <v>18000.0</v>
      </c>
      <c r="AT937" s="17"/>
      <c r="AU937" s="17"/>
      <c r="AV937" s="1">
        <v>1.0</v>
      </c>
      <c r="AW937" s="1">
        <v>1.0E9</v>
      </c>
      <c r="AX937" s="1">
        <v>1.0</v>
      </c>
      <c r="AY937" s="1">
        <v>360.0</v>
      </c>
      <c r="AZ937" s="21">
        <v>18.0</v>
      </c>
      <c r="BA937" s="21">
        <v>70.0</v>
      </c>
      <c r="BB937" s="6" t="s">
        <v>180</v>
      </c>
      <c r="BC937" s="12">
        <v>0.05</v>
      </c>
      <c r="BD937" s="6"/>
      <c r="BE937" s="6"/>
      <c r="BF937" s="6"/>
      <c r="BG937" s="6"/>
      <c r="BH937" s="6"/>
      <c r="BI937" s="6">
        <v>61.0</v>
      </c>
      <c r="BJ937" s="6"/>
      <c r="BK937" s="6"/>
      <c r="BL937" s="6"/>
      <c r="BM937" s="6"/>
      <c r="BN937" s="6"/>
      <c r="BO937" s="6" t="s">
        <v>221</v>
      </c>
      <c r="BP937" s="1" t="s">
        <v>90</v>
      </c>
      <c r="BQ937" s="19"/>
      <c r="BS937" s="19"/>
    </row>
    <row r="938" ht="12.75" customHeight="1">
      <c r="A938" s="6" t="s">
        <v>721</v>
      </c>
      <c r="B938" s="6" t="s">
        <v>17220</v>
      </c>
      <c r="C938" s="6" t="s">
        <v>596</v>
      </c>
      <c r="D938" s="6" t="s">
        <v>168</v>
      </c>
      <c r="E938" s="6" t="s">
        <v>170</v>
      </c>
      <c r="F938" s="6" t="s">
        <v>1439</v>
      </c>
      <c r="G938" s="6" t="s">
        <v>88</v>
      </c>
      <c r="H938" s="6" t="s">
        <v>226</v>
      </c>
      <c r="I938" s="6" t="s">
        <v>99</v>
      </c>
      <c r="J938" s="6">
        <v>650.0</v>
      </c>
      <c r="K938" s="6">
        <v>699.0</v>
      </c>
      <c r="L938" s="10"/>
      <c r="M938" s="10"/>
      <c r="N938" s="10"/>
      <c r="O938" s="9"/>
      <c r="P938" s="9"/>
      <c r="Q938" s="9"/>
      <c r="R938" s="6" t="s">
        <v>185</v>
      </c>
      <c r="S938" s="12">
        <v>0.0525</v>
      </c>
      <c r="T938" s="12">
        <v>0.0265</v>
      </c>
      <c r="U938" s="12"/>
      <c r="V938" s="12">
        <f t="shared" si="1"/>
        <v>0.079</v>
      </c>
      <c r="W938" s="12"/>
      <c r="X938" s="12"/>
      <c r="Y938" s="12"/>
      <c r="Z938" s="12">
        <v>0.024</v>
      </c>
      <c r="AA938" s="12">
        <f t="shared" si="2"/>
        <v>0.103</v>
      </c>
      <c r="AB938" s="8" t="s">
        <v>90</v>
      </c>
      <c r="AC938" s="12"/>
      <c r="AD938" s="12"/>
      <c r="AE938" s="8" t="s">
        <v>90</v>
      </c>
      <c r="AF938" s="12"/>
      <c r="AG938" s="12"/>
      <c r="AH938" s="12"/>
      <c r="AI938" s="8" t="s">
        <v>90</v>
      </c>
      <c r="AJ938" s="12"/>
      <c r="AK938" s="12"/>
      <c r="AL938" s="12"/>
      <c r="AM938" s="6" t="s">
        <v>211</v>
      </c>
      <c r="AO938" s="1" t="s">
        <v>180</v>
      </c>
      <c r="AP938" s="20">
        <v>0.0035</v>
      </c>
      <c r="AQ938" s="16"/>
      <c r="AR938" s="16">
        <v>5000.0</v>
      </c>
      <c r="AS938" s="16">
        <v>18000.0</v>
      </c>
      <c r="AT938" s="17"/>
      <c r="AU938" s="17"/>
      <c r="AV938" s="1">
        <v>1.0</v>
      </c>
      <c r="AW938" s="1">
        <v>1.0E9</v>
      </c>
      <c r="AX938" s="1">
        <v>1.0</v>
      </c>
      <c r="AY938" s="1">
        <v>360.0</v>
      </c>
      <c r="AZ938" s="21">
        <v>18.0</v>
      </c>
      <c r="BA938" s="21">
        <v>70.0</v>
      </c>
      <c r="BB938" s="6" t="s">
        <v>180</v>
      </c>
      <c r="BC938" s="12">
        <v>0.024</v>
      </c>
      <c r="BD938" s="6"/>
      <c r="BE938" s="6"/>
      <c r="BF938" s="6"/>
      <c r="BG938" s="6"/>
      <c r="BH938" s="6"/>
      <c r="BI938" s="6">
        <v>1.0</v>
      </c>
      <c r="BJ938" s="6">
        <v>60.0</v>
      </c>
      <c r="BK938" s="6"/>
      <c r="BL938" s="6"/>
      <c r="BM938" s="6"/>
      <c r="BN938" s="6"/>
      <c r="BO938" s="6" t="s">
        <v>221</v>
      </c>
      <c r="BP938" s="1" t="s">
        <v>90</v>
      </c>
      <c r="BQ938" s="19"/>
      <c r="BS938" s="19"/>
    </row>
    <row r="939" ht="12.75" customHeight="1">
      <c r="A939" s="6" t="s">
        <v>721</v>
      </c>
      <c r="B939" s="6" t="s">
        <v>17220</v>
      </c>
      <c r="C939" s="6" t="s">
        <v>596</v>
      </c>
      <c r="D939" s="6" t="s">
        <v>168</v>
      </c>
      <c r="E939" s="6" t="s">
        <v>170</v>
      </c>
      <c r="F939" s="6" t="s">
        <v>1439</v>
      </c>
      <c r="G939" s="6" t="s">
        <v>88</v>
      </c>
      <c r="H939" s="6" t="s">
        <v>226</v>
      </c>
      <c r="I939" s="6" t="s">
        <v>99</v>
      </c>
      <c r="J939" s="6">
        <v>650.0</v>
      </c>
      <c r="K939" s="6">
        <v>699.0</v>
      </c>
      <c r="L939" s="10"/>
      <c r="M939" s="10"/>
      <c r="N939" s="10"/>
      <c r="O939" s="9"/>
      <c r="P939" s="9"/>
      <c r="Q939" s="9"/>
      <c r="R939" s="6" t="s">
        <v>185</v>
      </c>
      <c r="S939" s="12">
        <v>0.0525</v>
      </c>
      <c r="T939" s="12">
        <v>0.0265</v>
      </c>
      <c r="U939" s="12"/>
      <c r="V939" s="12">
        <f t="shared" si="1"/>
        <v>0.079</v>
      </c>
      <c r="W939" s="12"/>
      <c r="X939" s="12"/>
      <c r="Y939" s="12"/>
      <c r="Z939" s="12">
        <v>0.024</v>
      </c>
      <c r="AA939" s="12">
        <f t="shared" si="2"/>
        <v>0.103</v>
      </c>
      <c r="AB939" s="8" t="s">
        <v>90</v>
      </c>
      <c r="AC939" s="12"/>
      <c r="AD939" s="12"/>
      <c r="AE939" s="8" t="s">
        <v>90</v>
      </c>
      <c r="AF939" s="12"/>
      <c r="AG939" s="12"/>
      <c r="AH939" s="12"/>
      <c r="AI939" s="8" t="s">
        <v>90</v>
      </c>
      <c r="AJ939" s="12"/>
      <c r="AK939" s="12"/>
      <c r="AL939" s="12"/>
      <c r="AM939" s="6" t="s">
        <v>211</v>
      </c>
      <c r="AO939" s="1" t="s">
        <v>180</v>
      </c>
      <c r="AP939" s="20">
        <v>0.0035</v>
      </c>
      <c r="AQ939" s="16"/>
      <c r="AR939" s="16">
        <v>5000.0</v>
      </c>
      <c r="AS939" s="16">
        <v>18000.0</v>
      </c>
      <c r="AT939" s="17"/>
      <c r="AU939" s="17"/>
      <c r="AV939" s="1">
        <v>1.0</v>
      </c>
      <c r="AW939" s="1">
        <v>1.0E9</v>
      </c>
      <c r="AX939" s="1">
        <v>1.0</v>
      </c>
      <c r="AY939" s="1">
        <v>360.0</v>
      </c>
      <c r="AZ939" s="21">
        <v>18.0</v>
      </c>
      <c r="BA939" s="21">
        <v>70.0</v>
      </c>
      <c r="BB939" s="6" t="s">
        <v>180</v>
      </c>
      <c r="BC939" s="12">
        <v>0.05</v>
      </c>
      <c r="BD939" s="6"/>
      <c r="BE939" s="6"/>
      <c r="BF939" s="6"/>
      <c r="BG939" s="6"/>
      <c r="BH939" s="6"/>
      <c r="BI939" s="6">
        <v>61.0</v>
      </c>
      <c r="BJ939" s="6"/>
      <c r="BK939" s="6"/>
      <c r="BL939" s="6"/>
      <c r="BM939" s="6"/>
      <c r="BN939" s="6"/>
      <c r="BO939" s="6" t="s">
        <v>221</v>
      </c>
      <c r="BP939" s="1" t="s">
        <v>90</v>
      </c>
      <c r="BQ939" s="19"/>
      <c r="BS939" s="19"/>
    </row>
    <row r="940" ht="12.75" customHeight="1">
      <c r="A940" s="6" t="s">
        <v>721</v>
      </c>
      <c r="B940" s="6" t="s">
        <v>17220</v>
      </c>
      <c r="C940" s="6" t="s">
        <v>596</v>
      </c>
      <c r="D940" s="6" t="s">
        <v>168</v>
      </c>
      <c r="E940" s="6" t="s">
        <v>170</v>
      </c>
      <c r="F940" s="6" t="s">
        <v>1439</v>
      </c>
      <c r="G940" s="6" t="s">
        <v>88</v>
      </c>
      <c r="H940" s="6" t="s">
        <v>226</v>
      </c>
      <c r="I940" s="6" t="s">
        <v>99</v>
      </c>
      <c r="J940" s="6">
        <v>550.0</v>
      </c>
      <c r="K940" s="6">
        <v>649.0</v>
      </c>
      <c r="L940" s="10"/>
      <c r="M940" s="10"/>
      <c r="N940" s="10"/>
      <c r="O940" s="9"/>
      <c r="P940" s="9"/>
      <c r="Q940" s="9"/>
      <c r="R940" s="6" t="s">
        <v>185</v>
      </c>
      <c r="S940" s="12">
        <v>0.0525</v>
      </c>
      <c r="T940" s="12">
        <v>0.0265</v>
      </c>
      <c r="U940" s="12"/>
      <c r="V940" s="12">
        <f t="shared" si="1"/>
        <v>0.079</v>
      </c>
      <c r="W940" s="12"/>
      <c r="X940" s="12"/>
      <c r="Y940" s="12"/>
      <c r="Z940" s="12">
        <v>0.027</v>
      </c>
      <c r="AA940" s="12">
        <f t="shared" si="2"/>
        <v>0.106</v>
      </c>
      <c r="AB940" s="8" t="s">
        <v>90</v>
      </c>
      <c r="AC940" s="12"/>
      <c r="AD940" s="12"/>
      <c r="AE940" s="8" t="s">
        <v>90</v>
      </c>
      <c r="AF940" s="12"/>
      <c r="AG940" s="12"/>
      <c r="AH940" s="12"/>
      <c r="AI940" s="8" t="s">
        <v>90</v>
      </c>
      <c r="AJ940" s="12"/>
      <c r="AK940" s="12"/>
      <c r="AL940" s="12"/>
      <c r="AM940" s="6" t="s">
        <v>211</v>
      </c>
      <c r="AO940" s="1" t="s">
        <v>180</v>
      </c>
      <c r="AP940" s="20">
        <v>0.0035</v>
      </c>
      <c r="AQ940" s="16"/>
      <c r="AR940" s="16">
        <v>5000.0</v>
      </c>
      <c r="AS940" s="16">
        <v>18000.0</v>
      </c>
      <c r="AT940" s="17"/>
      <c r="AU940" s="17"/>
      <c r="AV940" s="1">
        <v>1.0</v>
      </c>
      <c r="AW940" s="1">
        <v>1.0E9</v>
      </c>
      <c r="AX940" s="1">
        <v>1.0</v>
      </c>
      <c r="AY940" s="1">
        <v>360.0</v>
      </c>
      <c r="AZ940" s="21">
        <v>18.0</v>
      </c>
      <c r="BA940" s="21">
        <v>70.0</v>
      </c>
      <c r="BB940" s="6" t="s">
        <v>180</v>
      </c>
      <c r="BC940" s="12">
        <v>0.024</v>
      </c>
      <c r="BD940" s="6"/>
      <c r="BE940" s="6"/>
      <c r="BF940" s="6"/>
      <c r="BG940" s="6"/>
      <c r="BH940" s="6"/>
      <c r="BI940" s="6">
        <v>1.0</v>
      </c>
      <c r="BJ940" s="6">
        <v>60.0</v>
      </c>
      <c r="BK940" s="6"/>
      <c r="BL940" s="6"/>
      <c r="BM940" s="6"/>
      <c r="BN940" s="6"/>
      <c r="BO940" s="6" t="s">
        <v>221</v>
      </c>
      <c r="BP940" s="1" t="s">
        <v>90</v>
      </c>
      <c r="BQ940" s="19"/>
      <c r="BS940" s="19"/>
    </row>
    <row r="941" ht="12.75" customHeight="1">
      <c r="A941" s="6" t="s">
        <v>721</v>
      </c>
      <c r="B941" s="6" t="s">
        <v>17220</v>
      </c>
      <c r="C941" s="6" t="s">
        <v>596</v>
      </c>
      <c r="D941" s="6" t="s">
        <v>168</v>
      </c>
      <c r="E941" s="6" t="s">
        <v>170</v>
      </c>
      <c r="F941" s="6" t="s">
        <v>1439</v>
      </c>
      <c r="G941" s="6" t="s">
        <v>88</v>
      </c>
      <c r="H941" s="6" t="s">
        <v>226</v>
      </c>
      <c r="I941" s="6" t="s">
        <v>99</v>
      </c>
      <c r="J941" s="6">
        <v>550.0</v>
      </c>
      <c r="K941" s="6">
        <v>649.0</v>
      </c>
      <c r="L941" s="10"/>
      <c r="M941" s="10"/>
      <c r="N941" s="10"/>
      <c r="O941" s="9"/>
      <c r="P941" s="9"/>
      <c r="Q941" s="9"/>
      <c r="R941" s="6" t="s">
        <v>185</v>
      </c>
      <c r="S941" s="12">
        <v>0.0525</v>
      </c>
      <c r="T941" s="12">
        <v>0.0265</v>
      </c>
      <c r="U941" s="12"/>
      <c r="V941" s="12">
        <f t="shared" si="1"/>
        <v>0.079</v>
      </c>
      <c r="W941" s="12"/>
      <c r="X941" s="12"/>
      <c r="Y941" s="12"/>
      <c r="Z941" s="12">
        <v>0.027</v>
      </c>
      <c r="AA941" s="12">
        <f t="shared" si="2"/>
        <v>0.106</v>
      </c>
      <c r="AB941" s="8" t="s">
        <v>90</v>
      </c>
      <c r="AC941" s="12"/>
      <c r="AD941" s="12"/>
      <c r="AE941" s="8" t="s">
        <v>90</v>
      </c>
      <c r="AF941" s="12"/>
      <c r="AG941" s="12"/>
      <c r="AH941" s="12"/>
      <c r="AI941" s="8" t="s">
        <v>90</v>
      </c>
      <c r="AJ941" s="12"/>
      <c r="AK941" s="12"/>
      <c r="AL941" s="12"/>
      <c r="AM941" s="6" t="s">
        <v>211</v>
      </c>
      <c r="AO941" s="1" t="s">
        <v>180</v>
      </c>
      <c r="AP941" s="20">
        <v>0.0035</v>
      </c>
      <c r="AQ941" s="16"/>
      <c r="AR941" s="16">
        <v>5000.0</v>
      </c>
      <c r="AS941" s="16">
        <v>18000.0</v>
      </c>
      <c r="AT941" s="17"/>
      <c r="AU941" s="17"/>
      <c r="AV941" s="1">
        <v>1.0</v>
      </c>
      <c r="AW941" s="1">
        <v>1.0E9</v>
      </c>
      <c r="AX941" s="1">
        <v>1.0</v>
      </c>
      <c r="AY941" s="1">
        <v>360.0</v>
      </c>
      <c r="AZ941" s="21">
        <v>18.0</v>
      </c>
      <c r="BA941" s="21">
        <v>70.0</v>
      </c>
      <c r="BB941" s="6" t="s">
        <v>180</v>
      </c>
      <c r="BC941" s="12">
        <v>0.05</v>
      </c>
      <c r="BD941" s="6"/>
      <c r="BE941" s="6"/>
      <c r="BF941" s="6"/>
      <c r="BG941" s="6"/>
      <c r="BH941" s="6"/>
      <c r="BI941" s="6">
        <v>61.0</v>
      </c>
      <c r="BJ941" s="6"/>
      <c r="BK941" s="6"/>
      <c r="BL941" s="6"/>
      <c r="BM941" s="6"/>
      <c r="BN941" s="6"/>
      <c r="BO941" s="6" t="s">
        <v>221</v>
      </c>
      <c r="BP941" s="1" t="s">
        <v>90</v>
      </c>
      <c r="BQ941" s="19"/>
      <c r="BS941" s="19"/>
    </row>
    <row r="942" ht="12.75" customHeight="1">
      <c r="A942" s="6" t="s">
        <v>721</v>
      </c>
      <c r="B942" s="6" t="s">
        <v>17220</v>
      </c>
      <c r="C942" s="6" t="s">
        <v>596</v>
      </c>
      <c r="D942" s="6" t="s">
        <v>168</v>
      </c>
      <c r="E942" s="6" t="s">
        <v>170</v>
      </c>
      <c r="F942" s="6" t="s">
        <v>1439</v>
      </c>
      <c r="G942" s="6" t="s">
        <v>88</v>
      </c>
      <c r="H942" s="6" t="s">
        <v>226</v>
      </c>
      <c r="I942" s="6" t="s">
        <v>99</v>
      </c>
      <c r="J942" s="6">
        <v>151.0</v>
      </c>
      <c r="K942" s="6">
        <v>200.0</v>
      </c>
      <c r="L942" s="10"/>
      <c r="M942" s="10"/>
      <c r="N942" s="10"/>
      <c r="O942" s="9"/>
      <c r="P942" s="9"/>
      <c r="Q942" s="9"/>
      <c r="R942" s="6" t="s">
        <v>185</v>
      </c>
      <c r="S942" s="12">
        <v>0.0525</v>
      </c>
      <c r="T942" s="12">
        <v>0.0265</v>
      </c>
      <c r="U942" s="12"/>
      <c r="V942" s="12">
        <f t="shared" si="1"/>
        <v>0.079</v>
      </c>
      <c r="W942" s="12"/>
      <c r="X942" s="12"/>
      <c r="Y942" s="12"/>
      <c r="Z942" s="12">
        <v>0.0095</v>
      </c>
      <c r="AA942" s="12">
        <f t="shared" si="2"/>
        <v>0.0885</v>
      </c>
      <c r="AB942" s="8" t="s">
        <v>90</v>
      </c>
      <c r="AC942" s="12"/>
      <c r="AD942" s="12"/>
      <c r="AE942" s="8" t="s">
        <v>90</v>
      </c>
      <c r="AF942" s="12"/>
      <c r="AG942" s="12"/>
      <c r="AH942" s="12"/>
      <c r="AI942" s="8" t="s">
        <v>90</v>
      </c>
      <c r="AJ942" s="12"/>
      <c r="AK942" s="12"/>
      <c r="AL942" s="12"/>
      <c r="AM942" s="6" t="s">
        <v>211</v>
      </c>
      <c r="AO942" s="1" t="s">
        <v>180</v>
      </c>
      <c r="AP942" s="20">
        <v>0.0035</v>
      </c>
      <c r="AQ942" s="16"/>
      <c r="AR942" s="16">
        <v>5000.0</v>
      </c>
      <c r="AS942" s="16">
        <v>18000.0</v>
      </c>
      <c r="AT942" s="17"/>
      <c r="AU942" s="17"/>
      <c r="AV942" s="1">
        <v>1.0</v>
      </c>
      <c r="AW942" s="1">
        <v>1.0E9</v>
      </c>
      <c r="AX942" s="1">
        <v>1.0</v>
      </c>
      <c r="AY942" s="1">
        <v>360.0</v>
      </c>
      <c r="AZ942" s="21">
        <v>18.0</v>
      </c>
      <c r="BA942" s="21">
        <v>70.0</v>
      </c>
      <c r="BB942" s="6" t="s">
        <v>180</v>
      </c>
      <c r="BC942" s="12">
        <v>0.024</v>
      </c>
      <c r="BD942" s="6"/>
      <c r="BE942" s="6"/>
      <c r="BF942" s="6"/>
      <c r="BG942" s="6"/>
      <c r="BH942" s="6"/>
      <c r="BI942" s="6">
        <v>1.0</v>
      </c>
      <c r="BJ942" s="6">
        <v>60.0</v>
      </c>
      <c r="BK942" s="6"/>
      <c r="BL942" s="6"/>
      <c r="BM942" s="6"/>
      <c r="BN942" s="6"/>
      <c r="BO942" s="6" t="s">
        <v>221</v>
      </c>
      <c r="BP942" s="1" t="s">
        <v>90</v>
      </c>
      <c r="BQ942" s="19"/>
      <c r="BS942" s="19"/>
    </row>
    <row r="943" ht="12.75" customHeight="1">
      <c r="A943" s="6" t="s">
        <v>721</v>
      </c>
      <c r="B943" s="6" t="s">
        <v>17220</v>
      </c>
      <c r="C943" s="6" t="s">
        <v>596</v>
      </c>
      <c r="D943" s="6" t="s">
        <v>168</v>
      </c>
      <c r="E943" s="6" t="s">
        <v>170</v>
      </c>
      <c r="F943" s="6" t="s">
        <v>1439</v>
      </c>
      <c r="G943" s="6" t="s">
        <v>88</v>
      </c>
      <c r="H943" s="6" t="s">
        <v>226</v>
      </c>
      <c r="I943" s="6" t="s">
        <v>99</v>
      </c>
      <c r="J943" s="6">
        <v>151.0</v>
      </c>
      <c r="K943" s="6">
        <v>200.0</v>
      </c>
      <c r="L943" s="10"/>
      <c r="M943" s="10"/>
      <c r="N943" s="10"/>
      <c r="O943" s="9"/>
      <c r="P943" s="9"/>
      <c r="Q943" s="9"/>
      <c r="R943" s="6" t="s">
        <v>185</v>
      </c>
      <c r="S943" s="12">
        <v>0.0525</v>
      </c>
      <c r="T943" s="12">
        <v>0.0265</v>
      </c>
      <c r="U943" s="12"/>
      <c r="V943" s="12">
        <f t="shared" si="1"/>
        <v>0.079</v>
      </c>
      <c r="W943" s="12"/>
      <c r="X943" s="12"/>
      <c r="Y943" s="12"/>
      <c r="Z943" s="12">
        <v>0.0095</v>
      </c>
      <c r="AA943" s="12">
        <f t="shared" si="2"/>
        <v>0.0885</v>
      </c>
      <c r="AB943" s="8" t="s">
        <v>90</v>
      </c>
      <c r="AC943" s="12"/>
      <c r="AD943" s="12"/>
      <c r="AE943" s="8" t="s">
        <v>90</v>
      </c>
      <c r="AF943" s="12"/>
      <c r="AG943" s="12"/>
      <c r="AH943" s="12"/>
      <c r="AI943" s="8" t="s">
        <v>90</v>
      </c>
      <c r="AJ943" s="12"/>
      <c r="AK943" s="12"/>
      <c r="AL943" s="12"/>
      <c r="AM943" s="6" t="s">
        <v>211</v>
      </c>
      <c r="AO943" s="1" t="s">
        <v>180</v>
      </c>
      <c r="AP943" s="20">
        <v>0.0035</v>
      </c>
      <c r="AQ943" s="16"/>
      <c r="AR943" s="16">
        <v>5000.0</v>
      </c>
      <c r="AS943" s="16">
        <v>18000.0</v>
      </c>
      <c r="AT943" s="17"/>
      <c r="AU943" s="17"/>
      <c r="AV943" s="1">
        <v>1.0</v>
      </c>
      <c r="AW943" s="1">
        <v>1.0E9</v>
      </c>
      <c r="AX943" s="1">
        <v>1.0</v>
      </c>
      <c r="AY943" s="1">
        <v>360.0</v>
      </c>
      <c r="AZ943" s="21">
        <v>18.0</v>
      </c>
      <c r="BA943" s="21">
        <v>70.0</v>
      </c>
      <c r="BB943" s="6" t="s">
        <v>180</v>
      </c>
      <c r="BC943" s="12">
        <v>0.05</v>
      </c>
      <c r="BD943" s="6"/>
      <c r="BE943" s="6"/>
      <c r="BF943" s="6"/>
      <c r="BG943" s="6"/>
      <c r="BH943" s="6"/>
      <c r="BI943" s="6">
        <v>61.0</v>
      </c>
      <c r="BJ943" s="6"/>
      <c r="BK943" s="6"/>
      <c r="BL943" s="6"/>
      <c r="BM943" s="6"/>
      <c r="BN943" s="6"/>
      <c r="BO943" s="6" t="s">
        <v>221</v>
      </c>
      <c r="BP943" s="1" t="s">
        <v>90</v>
      </c>
      <c r="BQ943" s="19"/>
      <c r="BS943" s="19"/>
    </row>
    <row r="944" ht="12.75" customHeight="1">
      <c r="A944" s="6" t="s">
        <v>721</v>
      </c>
      <c r="B944" s="6" t="s">
        <v>17220</v>
      </c>
      <c r="C944" s="6" t="s">
        <v>596</v>
      </c>
      <c r="D944" s="6" t="s">
        <v>168</v>
      </c>
      <c r="E944" s="6" t="s">
        <v>170</v>
      </c>
      <c r="F944" s="6" t="s">
        <v>1439</v>
      </c>
      <c r="G944" s="6" t="s">
        <v>88</v>
      </c>
      <c r="H944" s="6" t="s">
        <v>226</v>
      </c>
      <c r="I944" s="6" t="s">
        <v>99</v>
      </c>
      <c r="J944" s="6">
        <v>101.0</v>
      </c>
      <c r="K944" s="6">
        <v>150.0</v>
      </c>
      <c r="L944" s="10"/>
      <c r="M944" s="10"/>
      <c r="N944" s="10"/>
      <c r="O944" s="9"/>
      <c r="P944" s="9"/>
      <c r="Q944" s="9"/>
      <c r="R944" s="6" t="s">
        <v>185</v>
      </c>
      <c r="S944" s="12">
        <v>0.0525</v>
      </c>
      <c r="T944" s="12">
        <v>0.0265</v>
      </c>
      <c r="U944" s="12"/>
      <c r="V944" s="12">
        <f t="shared" si="1"/>
        <v>0.079</v>
      </c>
      <c r="W944" s="12"/>
      <c r="X944" s="12"/>
      <c r="Y944" s="12"/>
      <c r="Z944" s="12">
        <v>0.0105</v>
      </c>
      <c r="AA944" s="12">
        <f t="shared" si="2"/>
        <v>0.0895</v>
      </c>
      <c r="AB944" s="8" t="s">
        <v>90</v>
      </c>
      <c r="AC944" s="12"/>
      <c r="AD944" s="12"/>
      <c r="AE944" s="8" t="s">
        <v>90</v>
      </c>
      <c r="AF944" s="12"/>
      <c r="AG944" s="12"/>
      <c r="AH944" s="12"/>
      <c r="AI944" s="8" t="s">
        <v>90</v>
      </c>
      <c r="AJ944" s="12"/>
      <c r="AK944" s="12"/>
      <c r="AL944" s="12"/>
      <c r="AM944" s="6" t="s">
        <v>211</v>
      </c>
      <c r="AO944" s="1" t="s">
        <v>180</v>
      </c>
      <c r="AP944" s="20">
        <v>0.0035</v>
      </c>
      <c r="AQ944" s="16"/>
      <c r="AR944" s="16">
        <v>5000.0</v>
      </c>
      <c r="AS944" s="16">
        <v>18000.0</v>
      </c>
      <c r="AT944" s="17"/>
      <c r="AU944" s="17"/>
      <c r="AV944" s="1">
        <v>1.0</v>
      </c>
      <c r="AW944" s="1">
        <v>1.0E9</v>
      </c>
      <c r="AX944" s="1">
        <v>1.0</v>
      </c>
      <c r="AY944" s="1">
        <v>360.0</v>
      </c>
      <c r="AZ944" s="21">
        <v>18.0</v>
      </c>
      <c r="BA944" s="21">
        <v>70.0</v>
      </c>
      <c r="BB944" s="6" t="s">
        <v>180</v>
      </c>
      <c r="BC944" s="12">
        <v>0.024</v>
      </c>
      <c r="BD944" s="6"/>
      <c r="BE944" s="6"/>
      <c r="BF944" s="6"/>
      <c r="BG944" s="6"/>
      <c r="BH944" s="6"/>
      <c r="BI944" s="6">
        <v>1.0</v>
      </c>
      <c r="BJ944" s="6">
        <v>60.0</v>
      </c>
      <c r="BK944" s="6"/>
      <c r="BL944" s="6"/>
      <c r="BM944" s="6"/>
      <c r="BN944" s="6"/>
      <c r="BO944" s="6" t="s">
        <v>221</v>
      </c>
      <c r="BP944" s="1" t="s">
        <v>90</v>
      </c>
      <c r="BQ944" s="19"/>
      <c r="BS944" s="19"/>
    </row>
    <row r="945" ht="12.75" customHeight="1">
      <c r="A945" s="6" t="s">
        <v>721</v>
      </c>
      <c r="B945" s="6" t="s">
        <v>17220</v>
      </c>
      <c r="C945" s="6" t="s">
        <v>596</v>
      </c>
      <c r="D945" s="6" t="s">
        <v>168</v>
      </c>
      <c r="E945" s="6" t="s">
        <v>170</v>
      </c>
      <c r="F945" s="6" t="s">
        <v>1439</v>
      </c>
      <c r="G945" s="6" t="s">
        <v>88</v>
      </c>
      <c r="H945" s="6" t="s">
        <v>226</v>
      </c>
      <c r="I945" s="6" t="s">
        <v>99</v>
      </c>
      <c r="J945" s="6">
        <v>101.0</v>
      </c>
      <c r="K945" s="6">
        <v>150.0</v>
      </c>
      <c r="L945" s="10"/>
      <c r="M945" s="10"/>
      <c r="N945" s="10"/>
      <c r="O945" s="9"/>
      <c r="P945" s="9"/>
      <c r="Q945" s="9"/>
      <c r="R945" s="6" t="s">
        <v>185</v>
      </c>
      <c r="S945" s="12">
        <v>0.0525</v>
      </c>
      <c r="T945" s="12">
        <v>0.0265</v>
      </c>
      <c r="U945" s="12"/>
      <c r="V945" s="12">
        <f t="shared" si="1"/>
        <v>0.079</v>
      </c>
      <c r="W945" s="12"/>
      <c r="X945" s="12"/>
      <c r="Y945" s="12"/>
      <c r="Z945" s="12">
        <v>0.0105</v>
      </c>
      <c r="AA945" s="12">
        <f t="shared" si="2"/>
        <v>0.0895</v>
      </c>
      <c r="AB945" s="8" t="s">
        <v>90</v>
      </c>
      <c r="AC945" s="12"/>
      <c r="AD945" s="12"/>
      <c r="AE945" s="8" t="s">
        <v>90</v>
      </c>
      <c r="AF945" s="12"/>
      <c r="AG945" s="12"/>
      <c r="AH945" s="12"/>
      <c r="AI945" s="8" t="s">
        <v>90</v>
      </c>
      <c r="AJ945" s="12"/>
      <c r="AK945" s="12"/>
      <c r="AL945" s="12"/>
      <c r="AM945" s="6" t="s">
        <v>211</v>
      </c>
      <c r="AO945" s="1" t="s">
        <v>180</v>
      </c>
      <c r="AP945" s="20">
        <v>0.0035</v>
      </c>
      <c r="AQ945" s="16"/>
      <c r="AR945" s="16">
        <v>5000.0</v>
      </c>
      <c r="AS945" s="16">
        <v>18000.0</v>
      </c>
      <c r="AT945" s="17"/>
      <c r="AU945" s="17"/>
      <c r="AV945" s="1">
        <v>1.0</v>
      </c>
      <c r="AW945" s="1">
        <v>1.0E9</v>
      </c>
      <c r="AX945" s="1">
        <v>1.0</v>
      </c>
      <c r="AY945" s="1">
        <v>360.0</v>
      </c>
      <c r="AZ945" s="21">
        <v>18.0</v>
      </c>
      <c r="BA945" s="21">
        <v>70.0</v>
      </c>
      <c r="BB945" s="6" t="s">
        <v>180</v>
      </c>
      <c r="BC945" s="12">
        <v>0.05</v>
      </c>
      <c r="BD945" s="6"/>
      <c r="BE945" s="6"/>
      <c r="BF945" s="6"/>
      <c r="BG945" s="6"/>
      <c r="BH945" s="6"/>
      <c r="BI945" s="6">
        <v>61.0</v>
      </c>
      <c r="BJ945" s="6"/>
      <c r="BK945" s="6"/>
      <c r="BL945" s="6"/>
      <c r="BM945" s="6"/>
      <c r="BN945" s="6"/>
      <c r="BO945" s="6" t="s">
        <v>221</v>
      </c>
      <c r="BP945" s="1" t="s">
        <v>90</v>
      </c>
      <c r="BQ945" s="19"/>
      <c r="BS945" s="19"/>
    </row>
    <row r="946" ht="12.75" customHeight="1">
      <c r="A946" s="6" t="s">
        <v>721</v>
      </c>
      <c r="B946" s="6" t="s">
        <v>17220</v>
      </c>
      <c r="C946" s="6" t="s">
        <v>596</v>
      </c>
      <c r="D946" s="6" t="s">
        <v>168</v>
      </c>
      <c r="E946" s="6" t="s">
        <v>170</v>
      </c>
      <c r="F946" s="6" t="s">
        <v>1439</v>
      </c>
      <c r="G946" s="6" t="s">
        <v>88</v>
      </c>
      <c r="H946" s="6" t="s">
        <v>226</v>
      </c>
      <c r="I946" s="6" t="s">
        <v>99</v>
      </c>
      <c r="J946" s="6">
        <v>-1.0</v>
      </c>
      <c r="K946" s="6">
        <v>0.0</v>
      </c>
      <c r="L946" s="10"/>
      <c r="M946" s="10"/>
      <c r="N946" s="10"/>
      <c r="O946" s="9"/>
      <c r="P946" s="9"/>
      <c r="Q946" s="9"/>
      <c r="R946" s="6" t="s">
        <v>185</v>
      </c>
      <c r="S946" s="12">
        <v>0.0525</v>
      </c>
      <c r="T946" s="12">
        <v>0.0265</v>
      </c>
      <c r="U946" s="12"/>
      <c r="V946" s="12">
        <f t="shared" si="1"/>
        <v>0.079</v>
      </c>
      <c r="W946" s="12"/>
      <c r="X946" s="12"/>
      <c r="Y946" s="12"/>
      <c r="Z946" s="12">
        <v>0.006</v>
      </c>
      <c r="AA946" s="12">
        <f t="shared" si="2"/>
        <v>0.085</v>
      </c>
      <c r="AB946" s="8" t="s">
        <v>90</v>
      </c>
      <c r="AC946" s="12"/>
      <c r="AD946" s="12"/>
      <c r="AE946" s="8" t="s">
        <v>90</v>
      </c>
      <c r="AF946" s="12"/>
      <c r="AG946" s="12"/>
      <c r="AH946" s="12"/>
      <c r="AI946" s="8" t="s">
        <v>90</v>
      </c>
      <c r="AJ946" s="12"/>
      <c r="AK946" s="12"/>
      <c r="AL946" s="12"/>
      <c r="AM946" s="6" t="s">
        <v>211</v>
      </c>
      <c r="AO946" s="1" t="s">
        <v>180</v>
      </c>
      <c r="AP946" s="20">
        <v>0.0035</v>
      </c>
      <c r="AQ946" s="16"/>
      <c r="AR946" s="16">
        <v>5000.0</v>
      </c>
      <c r="AS946" s="16">
        <v>18000.0</v>
      </c>
      <c r="AT946" s="17"/>
      <c r="AU946" s="17"/>
      <c r="AV946" s="1">
        <v>1.0</v>
      </c>
      <c r="AW946" s="1">
        <v>1.0E9</v>
      </c>
      <c r="AX946" s="1">
        <v>1.0</v>
      </c>
      <c r="AY946" s="1">
        <v>360.0</v>
      </c>
      <c r="AZ946" s="21">
        <v>18.0</v>
      </c>
      <c r="BA946" s="21">
        <v>70.0</v>
      </c>
      <c r="BB946" s="6" t="s">
        <v>180</v>
      </c>
      <c r="BC946" s="12">
        <v>0.024</v>
      </c>
      <c r="BD946" s="6"/>
      <c r="BE946" s="6"/>
      <c r="BF946" s="6"/>
      <c r="BG946" s="6"/>
      <c r="BH946" s="6"/>
      <c r="BI946" s="6">
        <v>1.0</v>
      </c>
      <c r="BJ946" s="6">
        <v>60.0</v>
      </c>
      <c r="BK946" s="6"/>
      <c r="BL946" s="6"/>
      <c r="BM946" s="6"/>
      <c r="BN946" s="6"/>
      <c r="BO946" s="6" t="s">
        <v>221</v>
      </c>
      <c r="BP946" s="1" t="s">
        <v>90</v>
      </c>
      <c r="BQ946" s="19"/>
      <c r="BS946" s="19"/>
    </row>
    <row r="947" ht="12.75" customHeight="1">
      <c r="A947" s="6" t="s">
        <v>721</v>
      </c>
      <c r="B947" s="6" t="s">
        <v>17220</v>
      </c>
      <c r="C947" s="6" t="s">
        <v>596</v>
      </c>
      <c r="D947" s="6" t="s">
        <v>168</v>
      </c>
      <c r="E947" s="6" t="s">
        <v>170</v>
      </c>
      <c r="F947" s="6" t="s">
        <v>1439</v>
      </c>
      <c r="G947" s="6" t="s">
        <v>88</v>
      </c>
      <c r="H947" s="6" t="s">
        <v>226</v>
      </c>
      <c r="I947" s="6" t="s">
        <v>99</v>
      </c>
      <c r="J947" s="6">
        <v>-1.0</v>
      </c>
      <c r="K947" s="6">
        <v>0.0</v>
      </c>
      <c r="L947" s="10"/>
      <c r="M947" s="10"/>
      <c r="N947" s="10"/>
      <c r="O947" s="9"/>
      <c r="P947" s="9"/>
      <c r="Q947" s="9"/>
      <c r="R947" s="6" t="s">
        <v>185</v>
      </c>
      <c r="S947" s="12">
        <v>0.0525</v>
      </c>
      <c r="T947" s="12">
        <v>0.0265</v>
      </c>
      <c r="U947" s="12"/>
      <c r="V947" s="12">
        <f t="shared" si="1"/>
        <v>0.079</v>
      </c>
      <c r="W947" s="12"/>
      <c r="X947" s="12"/>
      <c r="Y947" s="12"/>
      <c r="Z947" s="12">
        <v>0.006</v>
      </c>
      <c r="AA947" s="12">
        <f t="shared" si="2"/>
        <v>0.085</v>
      </c>
      <c r="AB947" s="8" t="s">
        <v>90</v>
      </c>
      <c r="AC947" s="12"/>
      <c r="AD947" s="12"/>
      <c r="AE947" s="8" t="s">
        <v>90</v>
      </c>
      <c r="AF947" s="12"/>
      <c r="AG947" s="12"/>
      <c r="AH947" s="12"/>
      <c r="AI947" s="8" t="s">
        <v>90</v>
      </c>
      <c r="AJ947" s="12"/>
      <c r="AK947" s="12"/>
      <c r="AL947" s="12"/>
      <c r="AM947" s="6" t="s">
        <v>211</v>
      </c>
      <c r="AO947" s="1" t="s">
        <v>180</v>
      </c>
      <c r="AP947" s="20">
        <v>0.0035</v>
      </c>
      <c r="AQ947" s="16"/>
      <c r="AR947" s="16">
        <v>5000.0</v>
      </c>
      <c r="AS947" s="16">
        <v>18000.0</v>
      </c>
      <c r="AT947" s="17"/>
      <c r="AU947" s="17"/>
      <c r="AV947" s="1">
        <v>1.0</v>
      </c>
      <c r="AW947" s="1">
        <v>1.0E9</v>
      </c>
      <c r="AX947" s="1">
        <v>1.0</v>
      </c>
      <c r="AY947" s="1">
        <v>360.0</v>
      </c>
      <c r="AZ947" s="21">
        <v>18.0</v>
      </c>
      <c r="BA947" s="21">
        <v>70.0</v>
      </c>
      <c r="BB947" s="6" t="s">
        <v>180</v>
      </c>
      <c r="BC947" s="12">
        <v>0.05</v>
      </c>
      <c r="BD947" s="6"/>
      <c r="BE947" s="6"/>
      <c r="BF947" s="6"/>
      <c r="BG947" s="6"/>
      <c r="BH947" s="6"/>
      <c r="BI947" s="6">
        <v>61.0</v>
      </c>
      <c r="BJ947" s="6"/>
      <c r="BK947" s="6"/>
      <c r="BL947" s="6"/>
      <c r="BM947" s="6"/>
      <c r="BN947" s="6"/>
      <c r="BO947" s="6" t="s">
        <v>221</v>
      </c>
      <c r="BP947" s="1" t="s">
        <v>90</v>
      </c>
      <c r="BQ947" s="19"/>
      <c r="BS947" s="19"/>
    </row>
    <row r="948" ht="12.75" customHeight="1">
      <c r="A948" s="6" t="s">
        <v>721</v>
      </c>
      <c r="B948" s="6" t="s">
        <v>17753</v>
      </c>
      <c r="C948" s="6" t="s">
        <v>596</v>
      </c>
      <c r="D948" s="6" t="s">
        <v>216</v>
      </c>
      <c r="E948" s="6" t="s">
        <v>170</v>
      </c>
      <c r="F948" s="6" t="s">
        <v>171</v>
      </c>
      <c r="G948" s="6" t="s">
        <v>88</v>
      </c>
      <c r="H948" s="6" t="s">
        <v>226</v>
      </c>
      <c r="I948" s="6" t="s">
        <v>99</v>
      </c>
      <c r="J948" s="6">
        <v>825.0</v>
      </c>
      <c r="K948" s="6">
        <v>900.0</v>
      </c>
      <c r="L948" s="10"/>
      <c r="M948" s="10"/>
      <c r="N948" s="10"/>
      <c r="O948" s="9"/>
      <c r="P948" s="9"/>
      <c r="Q948" s="9"/>
      <c r="R948" s="6" t="s">
        <v>185</v>
      </c>
      <c r="S948" s="12">
        <v>0.0525</v>
      </c>
      <c r="T948" s="12">
        <v>0.0265</v>
      </c>
      <c r="U948" s="12"/>
      <c r="V948" s="12">
        <f t="shared" si="1"/>
        <v>0.079</v>
      </c>
      <c r="W948" s="12"/>
      <c r="X948" s="12"/>
      <c r="Y948" s="12"/>
      <c r="Z948" s="12">
        <v>0.0035</v>
      </c>
      <c r="AA948" s="12">
        <f t="shared" si="2"/>
        <v>0.0825</v>
      </c>
      <c r="AB948" s="8" t="s">
        <v>90</v>
      </c>
      <c r="AC948" s="12"/>
      <c r="AD948" s="12"/>
      <c r="AE948" s="8" t="s">
        <v>90</v>
      </c>
      <c r="AF948" s="12"/>
      <c r="AG948" s="12"/>
      <c r="AH948" s="12"/>
      <c r="AI948" s="8" t="s">
        <v>90</v>
      </c>
      <c r="AJ948" s="12"/>
      <c r="AK948" s="12"/>
      <c r="AL948" s="12"/>
      <c r="AM948" s="6" t="s">
        <v>211</v>
      </c>
      <c r="AO948" s="1" t="s">
        <v>180</v>
      </c>
      <c r="AP948" s="20">
        <v>0.0035</v>
      </c>
      <c r="AQ948" s="16"/>
      <c r="AR948" s="16">
        <v>5000.0</v>
      </c>
      <c r="AS948" s="16">
        <v>15000.0</v>
      </c>
      <c r="AT948" s="17"/>
      <c r="AU948" s="17"/>
      <c r="AV948" s="1">
        <v>1.0</v>
      </c>
      <c r="AW948" s="1">
        <v>1.0E9</v>
      </c>
      <c r="AX948" s="1">
        <v>1.0</v>
      </c>
      <c r="AY948" s="1">
        <v>360.0</v>
      </c>
      <c r="AZ948" s="21">
        <v>18.0</v>
      </c>
      <c r="BA948" s="21">
        <v>70.0</v>
      </c>
      <c r="BB948" s="6" t="s">
        <v>180</v>
      </c>
      <c r="BC948" s="12">
        <v>0.024</v>
      </c>
      <c r="BD948" s="6"/>
      <c r="BE948" s="6"/>
      <c r="BF948" s="6"/>
      <c r="BG948" s="6"/>
      <c r="BH948" s="6"/>
      <c r="BI948" s="6">
        <v>1.0</v>
      </c>
      <c r="BJ948" s="6">
        <v>60.0</v>
      </c>
      <c r="BK948" s="6"/>
      <c r="BL948" s="6"/>
      <c r="BM948" s="6"/>
      <c r="BN948" s="6"/>
      <c r="BO948" s="6" t="s">
        <v>221</v>
      </c>
      <c r="BP948" s="1" t="s">
        <v>90</v>
      </c>
      <c r="BQ948" s="19"/>
      <c r="BS948" s="19"/>
    </row>
    <row r="949" ht="12.75" customHeight="1">
      <c r="A949" s="6" t="s">
        <v>721</v>
      </c>
      <c r="B949" s="6" t="s">
        <v>17753</v>
      </c>
      <c r="C949" s="6" t="s">
        <v>596</v>
      </c>
      <c r="D949" s="6" t="s">
        <v>216</v>
      </c>
      <c r="E949" s="6" t="s">
        <v>170</v>
      </c>
      <c r="F949" s="6" t="s">
        <v>171</v>
      </c>
      <c r="G949" s="6" t="s">
        <v>88</v>
      </c>
      <c r="H949" s="6" t="s">
        <v>226</v>
      </c>
      <c r="I949" s="6" t="s">
        <v>99</v>
      </c>
      <c r="J949" s="6">
        <v>825.0</v>
      </c>
      <c r="K949" s="6">
        <v>900.0</v>
      </c>
      <c r="L949" s="10"/>
      <c r="M949" s="10"/>
      <c r="N949" s="10"/>
      <c r="O949" s="9"/>
      <c r="P949" s="9"/>
      <c r="Q949" s="9"/>
      <c r="R949" s="6" t="s">
        <v>185</v>
      </c>
      <c r="S949" s="12">
        <v>0.0525</v>
      </c>
      <c r="T949" s="12">
        <v>0.0265</v>
      </c>
      <c r="U949" s="12"/>
      <c r="V949" s="12">
        <f t="shared" si="1"/>
        <v>0.079</v>
      </c>
      <c r="W949" s="12"/>
      <c r="X949" s="12"/>
      <c r="Y949" s="12"/>
      <c r="Z949" s="12">
        <v>0.0035</v>
      </c>
      <c r="AA949" s="12">
        <f t="shared" si="2"/>
        <v>0.0825</v>
      </c>
      <c r="AB949" s="8" t="s">
        <v>90</v>
      </c>
      <c r="AC949" s="12"/>
      <c r="AD949" s="12"/>
      <c r="AE949" s="8" t="s">
        <v>90</v>
      </c>
      <c r="AF949" s="12"/>
      <c r="AG949" s="12"/>
      <c r="AH949" s="12"/>
      <c r="AI949" s="8" t="s">
        <v>90</v>
      </c>
      <c r="AJ949" s="12"/>
      <c r="AK949" s="12"/>
      <c r="AL949" s="12"/>
      <c r="AM949" s="6" t="s">
        <v>211</v>
      </c>
      <c r="AO949" s="1" t="s">
        <v>180</v>
      </c>
      <c r="AP949" s="20">
        <v>0.0035</v>
      </c>
      <c r="AQ949" s="16"/>
      <c r="AR949" s="16">
        <v>5000.0</v>
      </c>
      <c r="AS949" s="16">
        <v>15000.0</v>
      </c>
      <c r="AT949" s="17"/>
      <c r="AU949" s="17"/>
      <c r="AV949" s="1">
        <v>1.0</v>
      </c>
      <c r="AW949" s="1">
        <v>1.0E9</v>
      </c>
      <c r="AX949" s="1">
        <v>1.0</v>
      </c>
      <c r="AY949" s="1">
        <v>360.0</v>
      </c>
      <c r="AZ949" s="21">
        <v>18.0</v>
      </c>
      <c r="BA949" s="21">
        <v>70.0</v>
      </c>
      <c r="BB949" s="6" t="s">
        <v>180</v>
      </c>
      <c r="BC949" s="12">
        <v>0.05</v>
      </c>
      <c r="BD949" s="6"/>
      <c r="BE949" s="6"/>
      <c r="BF949" s="6"/>
      <c r="BG949" s="6"/>
      <c r="BH949" s="6"/>
      <c r="BI949" s="6">
        <v>61.0</v>
      </c>
      <c r="BJ949" s="6"/>
      <c r="BK949" s="6"/>
      <c r="BL949" s="6"/>
      <c r="BM949" s="6"/>
      <c r="BN949" s="6"/>
      <c r="BO949" s="6" t="s">
        <v>221</v>
      </c>
      <c r="BP949" s="1" t="s">
        <v>90</v>
      </c>
      <c r="BQ949" s="19"/>
      <c r="BS949" s="19"/>
    </row>
    <row r="950" ht="12.75" customHeight="1">
      <c r="A950" s="6" t="s">
        <v>721</v>
      </c>
      <c r="B950" s="6" t="s">
        <v>17753</v>
      </c>
      <c r="C950" s="6" t="s">
        <v>596</v>
      </c>
      <c r="D950" s="6" t="s">
        <v>216</v>
      </c>
      <c r="E950" s="6" t="s">
        <v>170</v>
      </c>
      <c r="F950" s="6" t="s">
        <v>171</v>
      </c>
      <c r="G950" s="6" t="s">
        <v>88</v>
      </c>
      <c r="H950" s="6" t="s">
        <v>226</v>
      </c>
      <c r="I950" s="6" t="s">
        <v>99</v>
      </c>
      <c r="J950" s="6">
        <v>780.0</v>
      </c>
      <c r="K950" s="6">
        <v>824.0</v>
      </c>
      <c r="L950" s="10"/>
      <c r="M950" s="10"/>
      <c r="N950" s="10"/>
      <c r="O950" s="9"/>
      <c r="P950" s="9"/>
      <c r="Q950" s="9"/>
      <c r="R950" s="6" t="s">
        <v>185</v>
      </c>
      <c r="S950" s="12">
        <v>0.0525</v>
      </c>
      <c r="T950" s="12">
        <v>0.0265</v>
      </c>
      <c r="U950" s="12"/>
      <c r="V950" s="12">
        <f t="shared" si="1"/>
        <v>0.079</v>
      </c>
      <c r="W950" s="12"/>
      <c r="X950" s="12"/>
      <c r="Y950" s="12"/>
      <c r="Z950" s="12">
        <v>0.016</v>
      </c>
      <c r="AA950" s="12">
        <f t="shared" si="2"/>
        <v>0.095</v>
      </c>
      <c r="AB950" s="8" t="s">
        <v>90</v>
      </c>
      <c r="AC950" s="12"/>
      <c r="AD950" s="12"/>
      <c r="AE950" s="8" t="s">
        <v>90</v>
      </c>
      <c r="AF950" s="12"/>
      <c r="AG950" s="12"/>
      <c r="AH950" s="12"/>
      <c r="AI950" s="8" t="s">
        <v>90</v>
      </c>
      <c r="AJ950" s="12"/>
      <c r="AK950" s="12"/>
      <c r="AL950" s="12"/>
      <c r="AM950" s="6" t="s">
        <v>211</v>
      </c>
      <c r="AO950" s="1" t="s">
        <v>180</v>
      </c>
      <c r="AP950" s="20">
        <v>0.0035</v>
      </c>
      <c r="AQ950" s="16"/>
      <c r="AR950" s="16">
        <v>5000.0</v>
      </c>
      <c r="AS950" s="16">
        <v>15000.0</v>
      </c>
      <c r="AT950" s="17"/>
      <c r="AU950" s="17"/>
      <c r="AV950" s="1">
        <v>1.0</v>
      </c>
      <c r="AW950" s="1">
        <v>1.0E9</v>
      </c>
      <c r="AX950" s="1">
        <v>1.0</v>
      </c>
      <c r="AY950" s="1">
        <v>360.0</v>
      </c>
      <c r="AZ950" s="21">
        <v>18.0</v>
      </c>
      <c r="BA950" s="21">
        <v>70.0</v>
      </c>
      <c r="BB950" s="6" t="s">
        <v>180</v>
      </c>
      <c r="BC950" s="12">
        <v>0.024</v>
      </c>
      <c r="BD950" s="6"/>
      <c r="BE950" s="6"/>
      <c r="BF950" s="6"/>
      <c r="BG950" s="6"/>
      <c r="BH950" s="6"/>
      <c r="BI950" s="6">
        <v>1.0</v>
      </c>
      <c r="BJ950" s="6">
        <v>60.0</v>
      </c>
      <c r="BK950" s="6"/>
      <c r="BL950" s="6"/>
      <c r="BM950" s="6"/>
      <c r="BN950" s="6"/>
      <c r="BO950" s="6" t="s">
        <v>221</v>
      </c>
      <c r="BP950" s="1" t="s">
        <v>90</v>
      </c>
      <c r="BQ950" s="19"/>
      <c r="BS950" s="19"/>
    </row>
    <row r="951" ht="12.75" customHeight="1">
      <c r="A951" s="6" t="s">
        <v>721</v>
      </c>
      <c r="B951" s="6" t="s">
        <v>17753</v>
      </c>
      <c r="C951" s="6" t="s">
        <v>596</v>
      </c>
      <c r="D951" s="6" t="s">
        <v>216</v>
      </c>
      <c r="E951" s="6" t="s">
        <v>170</v>
      </c>
      <c r="F951" s="6" t="s">
        <v>171</v>
      </c>
      <c r="G951" s="6" t="s">
        <v>88</v>
      </c>
      <c r="H951" s="6" t="s">
        <v>226</v>
      </c>
      <c r="I951" s="6" t="s">
        <v>99</v>
      </c>
      <c r="J951" s="6">
        <v>780.0</v>
      </c>
      <c r="K951" s="6">
        <v>824.0</v>
      </c>
      <c r="L951" s="10"/>
      <c r="M951" s="10"/>
      <c r="N951" s="10"/>
      <c r="O951" s="9"/>
      <c r="P951" s="9"/>
      <c r="Q951" s="9"/>
      <c r="R951" s="6" t="s">
        <v>185</v>
      </c>
      <c r="S951" s="12">
        <v>0.0525</v>
      </c>
      <c r="T951" s="12">
        <v>0.0265</v>
      </c>
      <c r="U951" s="12"/>
      <c r="V951" s="12">
        <f t="shared" si="1"/>
        <v>0.079</v>
      </c>
      <c r="W951" s="12"/>
      <c r="X951" s="12"/>
      <c r="Y951" s="12"/>
      <c r="Z951" s="12">
        <v>0.016</v>
      </c>
      <c r="AA951" s="12">
        <f t="shared" si="2"/>
        <v>0.095</v>
      </c>
      <c r="AB951" s="8" t="s">
        <v>90</v>
      </c>
      <c r="AC951" s="12"/>
      <c r="AD951" s="12"/>
      <c r="AE951" s="8" t="s">
        <v>90</v>
      </c>
      <c r="AF951" s="12"/>
      <c r="AG951" s="12"/>
      <c r="AH951" s="12"/>
      <c r="AI951" s="8" t="s">
        <v>90</v>
      </c>
      <c r="AJ951" s="12"/>
      <c r="AK951" s="12"/>
      <c r="AL951" s="12"/>
      <c r="AM951" s="6" t="s">
        <v>211</v>
      </c>
      <c r="AO951" s="1" t="s">
        <v>180</v>
      </c>
      <c r="AP951" s="20">
        <v>0.0035</v>
      </c>
      <c r="AQ951" s="16"/>
      <c r="AR951" s="16">
        <v>5000.0</v>
      </c>
      <c r="AS951" s="16">
        <v>15000.0</v>
      </c>
      <c r="AT951" s="17"/>
      <c r="AU951" s="17"/>
      <c r="AV951" s="1">
        <v>1.0</v>
      </c>
      <c r="AW951" s="1">
        <v>1.0E9</v>
      </c>
      <c r="AX951" s="1">
        <v>1.0</v>
      </c>
      <c r="AY951" s="1">
        <v>360.0</v>
      </c>
      <c r="AZ951" s="21">
        <v>18.0</v>
      </c>
      <c r="BA951" s="21">
        <v>70.0</v>
      </c>
      <c r="BB951" s="6" t="s">
        <v>180</v>
      </c>
      <c r="BC951" s="12">
        <v>0.05</v>
      </c>
      <c r="BD951" s="6"/>
      <c r="BE951" s="6"/>
      <c r="BF951" s="6"/>
      <c r="BG951" s="6"/>
      <c r="BH951" s="6"/>
      <c r="BI951" s="6">
        <v>61.0</v>
      </c>
      <c r="BJ951" s="6"/>
      <c r="BK951" s="6"/>
      <c r="BL951" s="6"/>
      <c r="BM951" s="6"/>
      <c r="BN951" s="6"/>
      <c r="BO951" s="6" t="s">
        <v>221</v>
      </c>
      <c r="BP951" s="1" t="s">
        <v>90</v>
      </c>
      <c r="BQ951" s="19"/>
      <c r="BS951" s="19"/>
    </row>
    <row r="952" ht="12.75" customHeight="1">
      <c r="A952" s="6" t="s">
        <v>721</v>
      </c>
      <c r="B952" s="6" t="s">
        <v>17753</v>
      </c>
      <c r="C952" s="6" t="s">
        <v>596</v>
      </c>
      <c r="D952" s="6" t="s">
        <v>216</v>
      </c>
      <c r="E952" s="6" t="s">
        <v>170</v>
      </c>
      <c r="F952" s="6" t="s">
        <v>171</v>
      </c>
      <c r="G952" s="6" t="s">
        <v>88</v>
      </c>
      <c r="H952" s="6" t="s">
        <v>226</v>
      </c>
      <c r="I952" s="6" t="s">
        <v>99</v>
      </c>
      <c r="J952" s="6">
        <v>750.0</v>
      </c>
      <c r="K952" s="6">
        <v>779.0</v>
      </c>
      <c r="L952" s="10"/>
      <c r="M952" s="10"/>
      <c r="N952" s="10"/>
      <c r="O952" s="9"/>
      <c r="P952" s="9"/>
      <c r="Q952" s="9"/>
      <c r="R952" s="6" t="s">
        <v>185</v>
      </c>
      <c r="S952" s="12">
        <v>0.0525</v>
      </c>
      <c r="T952" s="12">
        <v>0.0265</v>
      </c>
      <c r="U952" s="12"/>
      <c r="V952" s="12">
        <f t="shared" si="1"/>
        <v>0.079</v>
      </c>
      <c r="W952" s="12"/>
      <c r="X952" s="12"/>
      <c r="Y952" s="12"/>
      <c r="Z952" s="12">
        <v>0.021</v>
      </c>
      <c r="AA952" s="12">
        <f t="shared" si="2"/>
        <v>0.1</v>
      </c>
      <c r="AB952" s="8" t="s">
        <v>90</v>
      </c>
      <c r="AC952" s="12"/>
      <c r="AD952" s="12"/>
      <c r="AE952" s="8" t="s">
        <v>90</v>
      </c>
      <c r="AF952" s="12"/>
      <c r="AG952" s="12"/>
      <c r="AH952" s="12"/>
      <c r="AI952" s="8" t="s">
        <v>90</v>
      </c>
      <c r="AJ952" s="12"/>
      <c r="AK952" s="12"/>
      <c r="AL952" s="12"/>
      <c r="AM952" s="6" t="s">
        <v>211</v>
      </c>
      <c r="AO952" s="1" t="s">
        <v>180</v>
      </c>
      <c r="AP952" s="20">
        <v>0.0035</v>
      </c>
      <c r="AQ952" s="16"/>
      <c r="AR952" s="16">
        <v>5000.0</v>
      </c>
      <c r="AS952" s="16">
        <v>15000.0</v>
      </c>
      <c r="AT952" s="17"/>
      <c r="AU952" s="17"/>
      <c r="AV952" s="1">
        <v>1.0</v>
      </c>
      <c r="AW952" s="1">
        <v>1.0E9</v>
      </c>
      <c r="AX952" s="1">
        <v>1.0</v>
      </c>
      <c r="AY952" s="1">
        <v>360.0</v>
      </c>
      <c r="AZ952" s="21">
        <v>18.0</v>
      </c>
      <c r="BA952" s="21">
        <v>70.0</v>
      </c>
      <c r="BB952" s="6" t="s">
        <v>180</v>
      </c>
      <c r="BC952" s="12">
        <v>0.024</v>
      </c>
      <c r="BD952" s="6"/>
      <c r="BE952" s="6"/>
      <c r="BF952" s="6"/>
      <c r="BG952" s="6"/>
      <c r="BH952" s="6"/>
      <c r="BI952" s="6">
        <v>1.0</v>
      </c>
      <c r="BJ952" s="6">
        <v>60.0</v>
      </c>
      <c r="BK952" s="6"/>
      <c r="BL952" s="6"/>
      <c r="BM952" s="6"/>
      <c r="BN952" s="6"/>
      <c r="BO952" s="6" t="s">
        <v>221</v>
      </c>
      <c r="BP952" s="1" t="s">
        <v>90</v>
      </c>
      <c r="BQ952" s="19"/>
      <c r="BS952" s="19"/>
    </row>
    <row r="953" ht="12.75" customHeight="1">
      <c r="A953" s="6" t="s">
        <v>721</v>
      </c>
      <c r="B953" s="6" t="s">
        <v>17753</v>
      </c>
      <c r="C953" s="6" t="s">
        <v>596</v>
      </c>
      <c r="D953" s="6" t="s">
        <v>216</v>
      </c>
      <c r="E953" s="6" t="s">
        <v>170</v>
      </c>
      <c r="F953" s="6" t="s">
        <v>171</v>
      </c>
      <c r="G953" s="6" t="s">
        <v>88</v>
      </c>
      <c r="H953" s="6" t="s">
        <v>226</v>
      </c>
      <c r="I953" s="6" t="s">
        <v>99</v>
      </c>
      <c r="J953" s="6">
        <v>750.0</v>
      </c>
      <c r="K953" s="6">
        <v>779.0</v>
      </c>
      <c r="L953" s="10"/>
      <c r="M953" s="10"/>
      <c r="N953" s="10"/>
      <c r="O953" s="9"/>
      <c r="P953" s="9"/>
      <c r="Q953" s="9"/>
      <c r="R953" s="6" t="s">
        <v>185</v>
      </c>
      <c r="S953" s="12">
        <v>0.0525</v>
      </c>
      <c r="T953" s="12">
        <v>0.0265</v>
      </c>
      <c r="U953" s="12"/>
      <c r="V953" s="12">
        <f t="shared" si="1"/>
        <v>0.079</v>
      </c>
      <c r="W953" s="12"/>
      <c r="X953" s="12"/>
      <c r="Y953" s="12"/>
      <c r="Z953" s="12">
        <v>0.021</v>
      </c>
      <c r="AA953" s="12">
        <f t="shared" si="2"/>
        <v>0.1</v>
      </c>
      <c r="AB953" s="8" t="s">
        <v>90</v>
      </c>
      <c r="AC953" s="12"/>
      <c r="AD953" s="12"/>
      <c r="AE953" s="8" t="s">
        <v>90</v>
      </c>
      <c r="AF953" s="12"/>
      <c r="AG953" s="12"/>
      <c r="AH953" s="12"/>
      <c r="AI953" s="8" t="s">
        <v>90</v>
      </c>
      <c r="AJ953" s="12"/>
      <c r="AK953" s="12"/>
      <c r="AL953" s="12"/>
      <c r="AM953" s="6" t="s">
        <v>211</v>
      </c>
      <c r="AO953" s="1" t="s">
        <v>180</v>
      </c>
      <c r="AP953" s="20">
        <v>0.0035</v>
      </c>
      <c r="AQ953" s="16"/>
      <c r="AR953" s="16">
        <v>5000.0</v>
      </c>
      <c r="AS953" s="16">
        <v>15000.0</v>
      </c>
      <c r="AT953" s="17"/>
      <c r="AU953" s="17"/>
      <c r="AV953" s="1">
        <v>1.0</v>
      </c>
      <c r="AW953" s="1">
        <v>1.0E9</v>
      </c>
      <c r="AX953" s="1">
        <v>1.0</v>
      </c>
      <c r="AY953" s="1">
        <v>360.0</v>
      </c>
      <c r="AZ953" s="21">
        <v>18.0</v>
      </c>
      <c r="BA953" s="21">
        <v>70.0</v>
      </c>
      <c r="BB953" s="6" t="s">
        <v>180</v>
      </c>
      <c r="BC953" s="12">
        <v>0.05</v>
      </c>
      <c r="BD953" s="6"/>
      <c r="BE953" s="6"/>
      <c r="BF953" s="6"/>
      <c r="BG953" s="6"/>
      <c r="BH953" s="6"/>
      <c r="BI953" s="6">
        <v>61.0</v>
      </c>
      <c r="BJ953" s="6"/>
      <c r="BK953" s="6"/>
      <c r="BL953" s="6"/>
      <c r="BM953" s="6"/>
      <c r="BN953" s="6"/>
      <c r="BO953" s="6" t="s">
        <v>221</v>
      </c>
      <c r="BP953" s="1" t="s">
        <v>90</v>
      </c>
      <c r="BQ953" s="19"/>
      <c r="BS953" s="19"/>
    </row>
    <row r="954" ht="12.75" customHeight="1">
      <c r="A954" s="6" t="s">
        <v>721</v>
      </c>
      <c r="B954" s="6" t="s">
        <v>17753</v>
      </c>
      <c r="C954" s="6" t="s">
        <v>596</v>
      </c>
      <c r="D954" s="6" t="s">
        <v>216</v>
      </c>
      <c r="E954" s="6" t="s">
        <v>170</v>
      </c>
      <c r="F954" s="6" t="s">
        <v>171</v>
      </c>
      <c r="G954" s="6" t="s">
        <v>88</v>
      </c>
      <c r="H954" s="6" t="s">
        <v>226</v>
      </c>
      <c r="I954" s="6" t="s">
        <v>99</v>
      </c>
      <c r="J954" s="6">
        <v>700.0</v>
      </c>
      <c r="K954" s="6">
        <v>749.0</v>
      </c>
      <c r="L954" s="10"/>
      <c r="M954" s="10"/>
      <c r="N954" s="10"/>
      <c r="O954" s="9"/>
      <c r="P954" s="9"/>
      <c r="Q954" s="9"/>
      <c r="R954" s="6" t="s">
        <v>185</v>
      </c>
      <c r="S954" s="12">
        <v>0.0525</v>
      </c>
      <c r="T954" s="12">
        <v>0.0265</v>
      </c>
      <c r="U954" s="12"/>
      <c r="V954" s="12">
        <f t="shared" si="1"/>
        <v>0.079</v>
      </c>
      <c r="W954" s="12"/>
      <c r="X954" s="12"/>
      <c r="Y954" s="12"/>
      <c r="Z954" s="12">
        <v>0.026</v>
      </c>
      <c r="AA954" s="12">
        <f t="shared" si="2"/>
        <v>0.105</v>
      </c>
      <c r="AB954" s="8" t="s">
        <v>90</v>
      </c>
      <c r="AC954" s="12"/>
      <c r="AD954" s="12"/>
      <c r="AE954" s="8" t="s">
        <v>90</v>
      </c>
      <c r="AF954" s="12"/>
      <c r="AG954" s="12"/>
      <c r="AH954" s="12"/>
      <c r="AI954" s="8" t="s">
        <v>90</v>
      </c>
      <c r="AJ954" s="12"/>
      <c r="AK954" s="12"/>
      <c r="AL954" s="12"/>
      <c r="AM954" s="6" t="s">
        <v>211</v>
      </c>
      <c r="AO954" s="1" t="s">
        <v>180</v>
      </c>
      <c r="AP954" s="20">
        <v>0.0035</v>
      </c>
      <c r="AQ954" s="16"/>
      <c r="AR954" s="16">
        <v>5000.0</v>
      </c>
      <c r="AS954" s="16">
        <v>15000.0</v>
      </c>
      <c r="AT954" s="17"/>
      <c r="AU954" s="17"/>
      <c r="AV954" s="1">
        <v>1.0</v>
      </c>
      <c r="AW954" s="1">
        <v>1.0E9</v>
      </c>
      <c r="AX954" s="1">
        <v>1.0</v>
      </c>
      <c r="AY954" s="1">
        <v>360.0</v>
      </c>
      <c r="AZ954" s="21">
        <v>18.0</v>
      </c>
      <c r="BA954" s="21">
        <v>70.0</v>
      </c>
      <c r="BB954" s="6" t="s">
        <v>180</v>
      </c>
      <c r="BC954" s="12">
        <v>0.024</v>
      </c>
      <c r="BD954" s="6"/>
      <c r="BE954" s="6"/>
      <c r="BF954" s="6"/>
      <c r="BG954" s="6"/>
      <c r="BH954" s="6"/>
      <c r="BI954" s="6">
        <v>1.0</v>
      </c>
      <c r="BJ954" s="6">
        <v>60.0</v>
      </c>
      <c r="BK954" s="6"/>
      <c r="BL954" s="6"/>
      <c r="BM954" s="6"/>
      <c r="BN954" s="6"/>
      <c r="BO954" s="6" t="s">
        <v>221</v>
      </c>
      <c r="BP954" s="1" t="s">
        <v>90</v>
      </c>
      <c r="BQ954" s="19"/>
      <c r="BS954" s="19"/>
    </row>
    <row r="955" ht="12.75" customHeight="1">
      <c r="A955" s="6" t="s">
        <v>721</v>
      </c>
      <c r="B955" s="6" t="s">
        <v>17753</v>
      </c>
      <c r="C955" s="6" t="s">
        <v>596</v>
      </c>
      <c r="D955" s="6" t="s">
        <v>216</v>
      </c>
      <c r="E955" s="6" t="s">
        <v>170</v>
      </c>
      <c r="F955" s="6" t="s">
        <v>171</v>
      </c>
      <c r="G955" s="6" t="s">
        <v>88</v>
      </c>
      <c r="H955" s="6" t="s">
        <v>226</v>
      </c>
      <c r="I955" s="6" t="s">
        <v>99</v>
      </c>
      <c r="J955" s="6">
        <v>700.0</v>
      </c>
      <c r="K955" s="6">
        <v>749.0</v>
      </c>
      <c r="L955" s="10"/>
      <c r="M955" s="10"/>
      <c r="N955" s="10"/>
      <c r="O955" s="9"/>
      <c r="P955" s="9"/>
      <c r="Q955" s="9"/>
      <c r="R955" s="6" t="s">
        <v>185</v>
      </c>
      <c r="S955" s="12">
        <v>0.0525</v>
      </c>
      <c r="T955" s="12">
        <v>0.0265</v>
      </c>
      <c r="U955" s="12"/>
      <c r="V955" s="12">
        <f t="shared" si="1"/>
        <v>0.079</v>
      </c>
      <c r="W955" s="12"/>
      <c r="X955" s="12"/>
      <c r="Y955" s="12"/>
      <c r="Z955" s="12">
        <v>0.026</v>
      </c>
      <c r="AA955" s="12">
        <f t="shared" si="2"/>
        <v>0.105</v>
      </c>
      <c r="AB955" s="8" t="s">
        <v>90</v>
      </c>
      <c r="AC955" s="12"/>
      <c r="AD955" s="12"/>
      <c r="AE955" s="8" t="s">
        <v>90</v>
      </c>
      <c r="AF955" s="12"/>
      <c r="AG955" s="12"/>
      <c r="AH955" s="12"/>
      <c r="AI955" s="8" t="s">
        <v>90</v>
      </c>
      <c r="AJ955" s="12"/>
      <c r="AK955" s="12"/>
      <c r="AL955" s="12"/>
      <c r="AM955" s="6" t="s">
        <v>211</v>
      </c>
      <c r="AO955" s="1" t="s">
        <v>180</v>
      </c>
      <c r="AP955" s="20">
        <v>0.0035</v>
      </c>
      <c r="AQ955" s="16"/>
      <c r="AR955" s="16">
        <v>5000.0</v>
      </c>
      <c r="AS955" s="16">
        <v>15000.0</v>
      </c>
      <c r="AT955" s="17"/>
      <c r="AU955" s="17"/>
      <c r="AV955" s="1">
        <v>1.0</v>
      </c>
      <c r="AW955" s="1">
        <v>1.0E9</v>
      </c>
      <c r="AX955" s="1">
        <v>1.0</v>
      </c>
      <c r="AY955" s="1">
        <v>360.0</v>
      </c>
      <c r="AZ955" s="21">
        <v>18.0</v>
      </c>
      <c r="BA955" s="21">
        <v>70.0</v>
      </c>
      <c r="BB955" s="6" t="s">
        <v>180</v>
      </c>
      <c r="BC955" s="12">
        <v>0.05</v>
      </c>
      <c r="BD955" s="6"/>
      <c r="BE955" s="6"/>
      <c r="BF955" s="6"/>
      <c r="BG955" s="6"/>
      <c r="BH955" s="6"/>
      <c r="BI955" s="6">
        <v>61.0</v>
      </c>
      <c r="BJ955" s="6"/>
      <c r="BK955" s="6"/>
      <c r="BL955" s="6"/>
      <c r="BM955" s="6"/>
      <c r="BN955" s="6"/>
      <c r="BO955" s="6" t="s">
        <v>221</v>
      </c>
      <c r="BP955" s="1" t="s">
        <v>90</v>
      </c>
      <c r="BQ955" s="19"/>
      <c r="BS955" s="19"/>
    </row>
    <row r="956" ht="12.75" customHeight="1">
      <c r="A956" s="6" t="s">
        <v>721</v>
      </c>
      <c r="B956" s="6" t="s">
        <v>17753</v>
      </c>
      <c r="C956" s="6" t="s">
        <v>596</v>
      </c>
      <c r="D956" s="6" t="s">
        <v>216</v>
      </c>
      <c r="E956" s="6" t="s">
        <v>170</v>
      </c>
      <c r="F956" s="6" t="s">
        <v>171</v>
      </c>
      <c r="G956" s="6" t="s">
        <v>88</v>
      </c>
      <c r="H956" s="6" t="s">
        <v>226</v>
      </c>
      <c r="I956" s="6" t="s">
        <v>99</v>
      </c>
      <c r="J956" s="6">
        <v>650.0</v>
      </c>
      <c r="K956" s="6">
        <v>699.0</v>
      </c>
      <c r="L956" s="10"/>
      <c r="M956" s="10"/>
      <c r="N956" s="10"/>
      <c r="O956" s="9"/>
      <c r="P956" s="9"/>
      <c r="Q956" s="9"/>
      <c r="R956" s="6" t="s">
        <v>185</v>
      </c>
      <c r="S956" s="12">
        <v>0.0525</v>
      </c>
      <c r="T956" s="12">
        <v>0.0265</v>
      </c>
      <c r="U956" s="12"/>
      <c r="V956" s="12">
        <f t="shared" si="1"/>
        <v>0.079</v>
      </c>
      <c r="W956" s="12"/>
      <c r="X956" s="12"/>
      <c r="Y956" s="12"/>
      <c r="Z956" s="12">
        <v>0.029</v>
      </c>
      <c r="AA956" s="12">
        <f t="shared" si="2"/>
        <v>0.108</v>
      </c>
      <c r="AB956" s="8" t="s">
        <v>90</v>
      </c>
      <c r="AC956" s="12"/>
      <c r="AD956" s="12"/>
      <c r="AE956" s="8" t="s">
        <v>90</v>
      </c>
      <c r="AF956" s="12"/>
      <c r="AG956" s="12"/>
      <c r="AH956" s="12"/>
      <c r="AI956" s="8" t="s">
        <v>90</v>
      </c>
      <c r="AJ956" s="12"/>
      <c r="AK956" s="12"/>
      <c r="AL956" s="12"/>
      <c r="AM956" s="6" t="s">
        <v>211</v>
      </c>
      <c r="AO956" s="1" t="s">
        <v>180</v>
      </c>
      <c r="AP956" s="20">
        <v>0.0035</v>
      </c>
      <c r="AQ956" s="16"/>
      <c r="AR956" s="16">
        <v>5000.0</v>
      </c>
      <c r="AS956" s="16">
        <v>15000.0</v>
      </c>
      <c r="AT956" s="17"/>
      <c r="AU956" s="17"/>
      <c r="AV956" s="1">
        <v>1.0</v>
      </c>
      <c r="AW956" s="1">
        <v>1.0E9</v>
      </c>
      <c r="AX956" s="1">
        <v>1.0</v>
      </c>
      <c r="AY956" s="1">
        <v>360.0</v>
      </c>
      <c r="AZ956" s="21">
        <v>18.0</v>
      </c>
      <c r="BA956" s="21">
        <v>70.0</v>
      </c>
      <c r="BB956" s="6" t="s">
        <v>180</v>
      </c>
      <c r="BC956" s="12">
        <v>0.024</v>
      </c>
      <c r="BD956" s="6"/>
      <c r="BE956" s="6"/>
      <c r="BF956" s="6"/>
      <c r="BG956" s="6"/>
      <c r="BH956" s="6"/>
      <c r="BI956" s="6">
        <v>1.0</v>
      </c>
      <c r="BJ956" s="6">
        <v>60.0</v>
      </c>
      <c r="BK956" s="6"/>
      <c r="BL956" s="6"/>
      <c r="BM956" s="6"/>
      <c r="BN956" s="6"/>
      <c r="BO956" s="6" t="s">
        <v>221</v>
      </c>
      <c r="BP956" s="1" t="s">
        <v>90</v>
      </c>
      <c r="BQ956" s="19"/>
      <c r="BS956" s="19"/>
    </row>
    <row r="957" ht="12.75" customHeight="1">
      <c r="A957" s="6" t="s">
        <v>721</v>
      </c>
      <c r="B957" s="6" t="s">
        <v>17753</v>
      </c>
      <c r="C957" s="6" t="s">
        <v>596</v>
      </c>
      <c r="D957" s="6" t="s">
        <v>216</v>
      </c>
      <c r="E957" s="6" t="s">
        <v>170</v>
      </c>
      <c r="F957" s="6" t="s">
        <v>171</v>
      </c>
      <c r="G957" s="6" t="s">
        <v>88</v>
      </c>
      <c r="H957" s="6" t="s">
        <v>226</v>
      </c>
      <c r="I957" s="6" t="s">
        <v>99</v>
      </c>
      <c r="J957" s="6">
        <v>650.0</v>
      </c>
      <c r="K957" s="6">
        <v>699.0</v>
      </c>
      <c r="L957" s="10"/>
      <c r="M957" s="10"/>
      <c r="N957" s="10"/>
      <c r="O957" s="9"/>
      <c r="P957" s="9"/>
      <c r="Q957" s="9"/>
      <c r="R957" s="6" t="s">
        <v>185</v>
      </c>
      <c r="S957" s="12">
        <v>0.0525</v>
      </c>
      <c r="T957" s="12">
        <v>0.0265</v>
      </c>
      <c r="U957" s="12"/>
      <c r="V957" s="12">
        <f t="shared" si="1"/>
        <v>0.079</v>
      </c>
      <c r="W957" s="12"/>
      <c r="X957" s="12"/>
      <c r="Y957" s="12"/>
      <c r="Z957" s="12">
        <v>0.029</v>
      </c>
      <c r="AA957" s="12">
        <f t="shared" si="2"/>
        <v>0.108</v>
      </c>
      <c r="AB957" s="8" t="s">
        <v>90</v>
      </c>
      <c r="AC957" s="12"/>
      <c r="AD957" s="12"/>
      <c r="AE957" s="8" t="s">
        <v>90</v>
      </c>
      <c r="AF957" s="12"/>
      <c r="AG957" s="12"/>
      <c r="AH957" s="12"/>
      <c r="AI957" s="8" t="s">
        <v>90</v>
      </c>
      <c r="AJ957" s="12"/>
      <c r="AK957" s="12"/>
      <c r="AL957" s="12"/>
      <c r="AM957" s="6" t="s">
        <v>211</v>
      </c>
      <c r="AO957" s="1" t="s">
        <v>180</v>
      </c>
      <c r="AP957" s="20">
        <v>0.0035</v>
      </c>
      <c r="AQ957" s="16"/>
      <c r="AR957" s="16">
        <v>5000.0</v>
      </c>
      <c r="AS957" s="16">
        <v>15000.0</v>
      </c>
      <c r="AT957" s="17"/>
      <c r="AU957" s="17"/>
      <c r="AV957" s="1">
        <v>1.0</v>
      </c>
      <c r="AW957" s="1">
        <v>1.0E9</v>
      </c>
      <c r="AX957" s="1">
        <v>1.0</v>
      </c>
      <c r="AY957" s="1">
        <v>360.0</v>
      </c>
      <c r="AZ957" s="21">
        <v>18.0</v>
      </c>
      <c r="BA957" s="21">
        <v>70.0</v>
      </c>
      <c r="BB957" s="6" t="s">
        <v>180</v>
      </c>
      <c r="BC957" s="12">
        <v>0.05</v>
      </c>
      <c r="BD957" s="6"/>
      <c r="BE957" s="6"/>
      <c r="BF957" s="6"/>
      <c r="BG957" s="6"/>
      <c r="BH957" s="6"/>
      <c r="BI957" s="6">
        <v>61.0</v>
      </c>
      <c r="BJ957" s="6"/>
      <c r="BK957" s="6"/>
      <c r="BL957" s="6"/>
      <c r="BM957" s="6"/>
      <c r="BN957" s="6"/>
      <c r="BO957" s="6" t="s">
        <v>221</v>
      </c>
      <c r="BP957" s="1" t="s">
        <v>90</v>
      </c>
      <c r="BQ957" s="19"/>
      <c r="BS957" s="19"/>
    </row>
    <row r="958" ht="12.75" customHeight="1">
      <c r="A958" s="6" t="s">
        <v>721</v>
      </c>
      <c r="B958" s="6" t="s">
        <v>17753</v>
      </c>
      <c r="C958" s="6" t="s">
        <v>596</v>
      </c>
      <c r="D958" s="6" t="s">
        <v>216</v>
      </c>
      <c r="E958" s="6" t="s">
        <v>170</v>
      </c>
      <c r="F958" s="6" t="s">
        <v>171</v>
      </c>
      <c r="G958" s="6" t="s">
        <v>88</v>
      </c>
      <c r="H958" s="6" t="s">
        <v>226</v>
      </c>
      <c r="I958" s="6" t="s">
        <v>99</v>
      </c>
      <c r="J958" s="6">
        <v>550.0</v>
      </c>
      <c r="K958" s="6">
        <v>649.0</v>
      </c>
      <c r="L958" s="10"/>
      <c r="M958" s="10"/>
      <c r="N958" s="10"/>
      <c r="O958" s="9"/>
      <c r="P958" s="9"/>
      <c r="Q958" s="9"/>
      <c r="R958" s="6" t="s">
        <v>185</v>
      </c>
      <c r="S958" s="12">
        <v>0.0525</v>
      </c>
      <c r="T958" s="12">
        <v>0.0265</v>
      </c>
      <c r="U958" s="12"/>
      <c r="V958" s="12">
        <f t="shared" si="1"/>
        <v>0.079</v>
      </c>
      <c r="W958" s="12"/>
      <c r="X958" s="12"/>
      <c r="Y958" s="12"/>
      <c r="Z958" s="12">
        <v>0.032</v>
      </c>
      <c r="AA958" s="12">
        <f t="shared" si="2"/>
        <v>0.111</v>
      </c>
      <c r="AB958" s="8" t="s">
        <v>90</v>
      </c>
      <c r="AC958" s="12"/>
      <c r="AD958" s="12"/>
      <c r="AE958" s="8" t="s">
        <v>90</v>
      </c>
      <c r="AF958" s="12"/>
      <c r="AG958" s="12"/>
      <c r="AH958" s="12"/>
      <c r="AI958" s="8" t="s">
        <v>90</v>
      </c>
      <c r="AJ958" s="12"/>
      <c r="AK958" s="12"/>
      <c r="AL958" s="12"/>
      <c r="AM958" s="6" t="s">
        <v>211</v>
      </c>
      <c r="AO958" s="1" t="s">
        <v>180</v>
      </c>
      <c r="AP958" s="20">
        <v>0.0035</v>
      </c>
      <c r="AQ958" s="16"/>
      <c r="AR958" s="16">
        <v>5000.0</v>
      </c>
      <c r="AS958" s="16">
        <v>15000.0</v>
      </c>
      <c r="AT958" s="17"/>
      <c r="AU958" s="17"/>
      <c r="AV958" s="1">
        <v>1.0</v>
      </c>
      <c r="AW958" s="1">
        <v>1.0E9</v>
      </c>
      <c r="AX958" s="1">
        <v>1.0</v>
      </c>
      <c r="AY958" s="1">
        <v>360.0</v>
      </c>
      <c r="AZ958" s="21">
        <v>18.0</v>
      </c>
      <c r="BA958" s="21">
        <v>70.0</v>
      </c>
      <c r="BB958" s="6" t="s">
        <v>180</v>
      </c>
      <c r="BC958" s="12">
        <v>0.024</v>
      </c>
      <c r="BD958" s="6"/>
      <c r="BE958" s="6"/>
      <c r="BF958" s="6"/>
      <c r="BG958" s="6"/>
      <c r="BH958" s="6"/>
      <c r="BI958" s="6">
        <v>1.0</v>
      </c>
      <c r="BJ958" s="6">
        <v>60.0</v>
      </c>
      <c r="BK958" s="6"/>
      <c r="BL958" s="6"/>
      <c r="BM958" s="6"/>
      <c r="BN958" s="6"/>
      <c r="BO958" s="6" t="s">
        <v>221</v>
      </c>
      <c r="BP958" s="1" t="s">
        <v>90</v>
      </c>
      <c r="BQ958" s="19"/>
      <c r="BS958" s="19"/>
    </row>
    <row r="959" ht="12.75" customHeight="1">
      <c r="A959" s="6" t="s">
        <v>721</v>
      </c>
      <c r="B959" s="6" t="s">
        <v>17753</v>
      </c>
      <c r="C959" s="6" t="s">
        <v>596</v>
      </c>
      <c r="D959" s="6" t="s">
        <v>216</v>
      </c>
      <c r="E959" s="6" t="s">
        <v>170</v>
      </c>
      <c r="F959" s="6" t="s">
        <v>171</v>
      </c>
      <c r="G959" s="6" t="s">
        <v>88</v>
      </c>
      <c r="H959" s="6" t="s">
        <v>226</v>
      </c>
      <c r="I959" s="6" t="s">
        <v>99</v>
      </c>
      <c r="J959" s="6">
        <v>550.0</v>
      </c>
      <c r="K959" s="6">
        <v>649.0</v>
      </c>
      <c r="L959" s="10"/>
      <c r="M959" s="10"/>
      <c r="N959" s="10"/>
      <c r="O959" s="9"/>
      <c r="P959" s="9"/>
      <c r="Q959" s="9"/>
      <c r="R959" s="6" t="s">
        <v>185</v>
      </c>
      <c r="S959" s="12">
        <v>0.0525</v>
      </c>
      <c r="T959" s="12">
        <v>0.0265</v>
      </c>
      <c r="U959" s="12"/>
      <c r="V959" s="12">
        <f t="shared" si="1"/>
        <v>0.079</v>
      </c>
      <c r="W959" s="12"/>
      <c r="X959" s="12"/>
      <c r="Y959" s="12"/>
      <c r="Z959" s="12">
        <v>0.032</v>
      </c>
      <c r="AA959" s="12">
        <f t="shared" si="2"/>
        <v>0.111</v>
      </c>
      <c r="AB959" s="8" t="s">
        <v>90</v>
      </c>
      <c r="AC959" s="12"/>
      <c r="AD959" s="12"/>
      <c r="AE959" s="8" t="s">
        <v>90</v>
      </c>
      <c r="AF959" s="12"/>
      <c r="AG959" s="12"/>
      <c r="AH959" s="12"/>
      <c r="AI959" s="8" t="s">
        <v>90</v>
      </c>
      <c r="AJ959" s="12"/>
      <c r="AK959" s="12"/>
      <c r="AL959" s="12"/>
      <c r="AM959" s="6" t="s">
        <v>211</v>
      </c>
      <c r="AO959" s="1" t="s">
        <v>180</v>
      </c>
      <c r="AP959" s="20">
        <v>0.0035</v>
      </c>
      <c r="AQ959" s="16"/>
      <c r="AR959" s="16">
        <v>5000.0</v>
      </c>
      <c r="AS959" s="16">
        <v>15000.0</v>
      </c>
      <c r="AT959" s="17"/>
      <c r="AU959" s="17"/>
      <c r="AV959" s="1">
        <v>1.0</v>
      </c>
      <c r="AW959" s="1">
        <v>1.0E9</v>
      </c>
      <c r="AX959" s="1">
        <v>1.0</v>
      </c>
      <c r="AY959" s="1">
        <v>360.0</v>
      </c>
      <c r="AZ959" s="21">
        <v>18.0</v>
      </c>
      <c r="BA959" s="21">
        <v>70.0</v>
      </c>
      <c r="BB959" s="6" t="s">
        <v>180</v>
      </c>
      <c r="BC959" s="12">
        <v>0.05</v>
      </c>
      <c r="BD959" s="6"/>
      <c r="BE959" s="6"/>
      <c r="BF959" s="6"/>
      <c r="BG959" s="6"/>
      <c r="BH959" s="6"/>
      <c r="BI959" s="6">
        <v>61.0</v>
      </c>
      <c r="BJ959" s="6"/>
      <c r="BK959" s="6"/>
      <c r="BL959" s="6"/>
      <c r="BM959" s="6"/>
      <c r="BN959" s="6"/>
      <c r="BO959" s="6" t="s">
        <v>221</v>
      </c>
      <c r="BP959" s="1" t="s">
        <v>90</v>
      </c>
      <c r="BQ959" s="19"/>
      <c r="BS959" s="19"/>
    </row>
    <row r="960" ht="12.75" customHeight="1">
      <c r="A960" s="6" t="s">
        <v>721</v>
      </c>
      <c r="B960" s="6" t="s">
        <v>17753</v>
      </c>
      <c r="C960" s="6" t="s">
        <v>596</v>
      </c>
      <c r="D960" s="6" t="s">
        <v>216</v>
      </c>
      <c r="E960" s="6" t="s">
        <v>170</v>
      </c>
      <c r="F960" s="6" t="s">
        <v>171</v>
      </c>
      <c r="G960" s="6" t="s">
        <v>88</v>
      </c>
      <c r="H960" s="6" t="s">
        <v>226</v>
      </c>
      <c r="I960" s="6" t="s">
        <v>99</v>
      </c>
      <c r="J960" s="6">
        <v>151.0</v>
      </c>
      <c r="K960" s="6">
        <v>200.0</v>
      </c>
      <c r="L960" s="10"/>
      <c r="M960" s="10"/>
      <c r="N960" s="10"/>
      <c r="O960" s="9"/>
      <c r="P960" s="9"/>
      <c r="Q960" s="9"/>
      <c r="R960" s="6" t="s">
        <v>185</v>
      </c>
      <c r="S960" s="12">
        <v>0.0525</v>
      </c>
      <c r="T960" s="12">
        <v>0.0265</v>
      </c>
      <c r="U960" s="12"/>
      <c r="V960" s="12">
        <f t="shared" si="1"/>
        <v>0.079</v>
      </c>
      <c r="W960" s="12"/>
      <c r="X960" s="12"/>
      <c r="Y960" s="12"/>
      <c r="Z960" s="12">
        <v>0.0145</v>
      </c>
      <c r="AA960" s="12">
        <f t="shared" si="2"/>
        <v>0.0935</v>
      </c>
      <c r="AB960" s="8" t="s">
        <v>90</v>
      </c>
      <c r="AC960" s="12"/>
      <c r="AD960" s="12"/>
      <c r="AE960" s="8" t="s">
        <v>90</v>
      </c>
      <c r="AF960" s="12"/>
      <c r="AG960" s="12"/>
      <c r="AH960" s="12"/>
      <c r="AI960" s="8" t="s">
        <v>90</v>
      </c>
      <c r="AJ960" s="12"/>
      <c r="AK960" s="12"/>
      <c r="AL960" s="12"/>
      <c r="AM960" s="6" t="s">
        <v>211</v>
      </c>
      <c r="AO960" s="1" t="s">
        <v>180</v>
      </c>
      <c r="AP960" s="20">
        <v>0.0035</v>
      </c>
      <c r="AQ960" s="16"/>
      <c r="AR960" s="16">
        <v>5000.0</v>
      </c>
      <c r="AS960" s="16">
        <v>15000.0</v>
      </c>
      <c r="AT960" s="17"/>
      <c r="AU960" s="17"/>
      <c r="AV960" s="1">
        <v>1.0</v>
      </c>
      <c r="AW960" s="1">
        <v>1.0E9</v>
      </c>
      <c r="AX960" s="1">
        <v>1.0</v>
      </c>
      <c r="AY960" s="1">
        <v>360.0</v>
      </c>
      <c r="AZ960" s="21">
        <v>18.0</v>
      </c>
      <c r="BA960" s="21">
        <v>70.0</v>
      </c>
      <c r="BB960" s="6" t="s">
        <v>180</v>
      </c>
      <c r="BC960" s="12">
        <v>0.024</v>
      </c>
      <c r="BD960" s="6"/>
      <c r="BE960" s="6"/>
      <c r="BF960" s="6"/>
      <c r="BG960" s="6"/>
      <c r="BH960" s="6"/>
      <c r="BI960" s="6">
        <v>1.0</v>
      </c>
      <c r="BJ960" s="6">
        <v>60.0</v>
      </c>
      <c r="BK960" s="6"/>
      <c r="BL960" s="6"/>
      <c r="BM960" s="6"/>
      <c r="BN960" s="6"/>
      <c r="BO960" s="6" t="s">
        <v>221</v>
      </c>
      <c r="BP960" s="1" t="s">
        <v>90</v>
      </c>
      <c r="BQ960" s="19"/>
      <c r="BS960" s="19"/>
    </row>
    <row r="961" ht="12.75" customHeight="1">
      <c r="A961" s="6" t="s">
        <v>721</v>
      </c>
      <c r="B961" s="6" t="s">
        <v>17753</v>
      </c>
      <c r="C961" s="6" t="s">
        <v>596</v>
      </c>
      <c r="D961" s="6" t="s">
        <v>216</v>
      </c>
      <c r="E961" s="6" t="s">
        <v>170</v>
      </c>
      <c r="F961" s="6" t="s">
        <v>171</v>
      </c>
      <c r="G961" s="6" t="s">
        <v>88</v>
      </c>
      <c r="H961" s="6" t="s">
        <v>226</v>
      </c>
      <c r="I961" s="6" t="s">
        <v>99</v>
      </c>
      <c r="J961" s="6">
        <v>151.0</v>
      </c>
      <c r="K961" s="6">
        <v>200.0</v>
      </c>
      <c r="L961" s="10"/>
      <c r="M961" s="10"/>
      <c r="N961" s="10"/>
      <c r="O961" s="9"/>
      <c r="P961" s="9"/>
      <c r="Q961" s="9"/>
      <c r="R961" s="6" t="s">
        <v>185</v>
      </c>
      <c r="S961" s="12">
        <v>0.0525</v>
      </c>
      <c r="T961" s="12">
        <v>0.0265</v>
      </c>
      <c r="U961" s="12"/>
      <c r="V961" s="12">
        <f t="shared" si="1"/>
        <v>0.079</v>
      </c>
      <c r="W961" s="12"/>
      <c r="X961" s="12"/>
      <c r="Y961" s="12"/>
      <c r="Z961" s="12">
        <v>0.0145</v>
      </c>
      <c r="AA961" s="12">
        <f t="shared" si="2"/>
        <v>0.0935</v>
      </c>
      <c r="AB961" s="8" t="s">
        <v>90</v>
      </c>
      <c r="AC961" s="12"/>
      <c r="AD961" s="12"/>
      <c r="AE961" s="8" t="s">
        <v>90</v>
      </c>
      <c r="AF961" s="12"/>
      <c r="AG961" s="12"/>
      <c r="AH961" s="12"/>
      <c r="AI961" s="8" t="s">
        <v>90</v>
      </c>
      <c r="AJ961" s="12"/>
      <c r="AK961" s="12"/>
      <c r="AL961" s="12"/>
      <c r="AM961" s="6" t="s">
        <v>211</v>
      </c>
      <c r="AO961" s="1" t="s">
        <v>180</v>
      </c>
      <c r="AP961" s="20">
        <v>0.0035</v>
      </c>
      <c r="AQ961" s="16"/>
      <c r="AR961" s="16">
        <v>5000.0</v>
      </c>
      <c r="AS961" s="16">
        <v>15000.0</v>
      </c>
      <c r="AT961" s="17"/>
      <c r="AU961" s="17"/>
      <c r="AV961" s="1">
        <v>1.0</v>
      </c>
      <c r="AW961" s="1">
        <v>1.0E9</v>
      </c>
      <c r="AX961" s="1">
        <v>1.0</v>
      </c>
      <c r="AY961" s="1">
        <v>360.0</v>
      </c>
      <c r="AZ961" s="21">
        <v>18.0</v>
      </c>
      <c r="BA961" s="21">
        <v>70.0</v>
      </c>
      <c r="BB961" s="6" t="s">
        <v>180</v>
      </c>
      <c r="BC961" s="12">
        <v>0.05</v>
      </c>
      <c r="BD961" s="6"/>
      <c r="BE961" s="6"/>
      <c r="BF961" s="6"/>
      <c r="BG961" s="6"/>
      <c r="BH961" s="6"/>
      <c r="BI961" s="6">
        <v>61.0</v>
      </c>
      <c r="BJ961" s="6"/>
      <c r="BK961" s="6"/>
      <c r="BL961" s="6"/>
      <c r="BM961" s="6"/>
      <c r="BN961" s="6"/>
      <c r="BO961" s="6" t="s">
        <v>221</v>
      </c>
      <c r="BP961" s="1" t="s">
        <v>90</v>
      </c>
      <c r="BQ961" s="19"/>
      <c r="BS961" s="19"/>
    </row>
    <row r="962" ht="12.75" customHeight="1">
      <c r="A962" s="6" t="s">
        <v>721</v>
      </c>
      <c r="B962" s="6" t="s">
        <v>17753</v>
      </c>
      <c r="C962" s="6" t="s">
        <v>596</v>
      </c>
      <c r="D962" s="6" t="s">
        <v>216</v>
      </c>
      <c r="E962" s="6" t="s">
        <v>170</v>
      </c>
      <c r="F962" s="6" t="s">
        <v>171</v>
      </c>
      <c r="G962" s="6" t="s">
        <v>88</v>
      </c>
      <c r="H962" s="6" t="s">
        <v>226</v>
      </c>
      <c r="I962" s="6" t="s">
        <v>99</v>
      </c>
      <c r="J962" s="6">
        <v>101.0</v>
      </c>
      <c r="K962" s="6">
        <v>150.0</v>
      </c>
      <c r="L962" s="10"/>
      <c r="M962" s="10"/>
      <c r="N962" s="10"/>
      <c r="O962" s="9"/>
      <c r="P962" s="9"/>
      <c r="Q962" s="9"/>
      <c r="R962" s="6" t="s">
        <v>185</v>
      </c>
      <c r="S962" s="12">
        <v>0.0525</v>
      </c>
      <c r="T962" s="12">
        <v>0.0265</v>
      </c>
      <c r="U962" s="12"/>
      <c r="V962" s="12">
        <f t="shared" si="1"/>
        <v>0.079</v>
      </c>
      <c r="W962" s="12"/>
      <c r="X962" s="12"/>
      <c r="Y962" s="12"/>
      <c r="Z962" s="12">
        <v>0.0155</v>
      </c>
      <c r="AA962" s="12">
        <f t="shared" si="2"/>
        <v>0.0945</v>
      </c>
      <c r="AB962" s="8" t="s">
        <v>90</v>
      </c>
      <c r="AC962" s="12"/>
      <c r="AD962" s="12"/>
      <c r="AE962" s="8" t="s">
        <v>90</v>
      </c>
      <c r="AF962" s="12"/>
      <c r="AG962" s="12"/>
      <c r="AH962" s="12"/>
      <c r="AI962" s="8" t="s">
        <v>90</v>
      </c>
      <c r="AJ962" s="12"/>
      <c r="AK962" s="12"/>
      <c r="AL962" s="12"/>
      <c r="AM962" s="6" t="s">
        <v>211</v>
      </c>
      <c r="AO962" s="1" t="s">
        <v>180</v>
      </c>
      <c r="AP962" s="20">
        <v>0.0035</v>
      </c>
      <c r="AQ962" s="16"/>
      <c r="AR962" s="16">
        <v>5000.0</v>
      </c>
      <c r="AS962" s="16">
        <v>15000.0</v>
      </c>
      <c r="AT962" s="17"/>
      <c r="AU962" s="17"/>
      <c r="AV962" s="1">
        <v>1.0</v>
      </c>
      <c r="AW962" s="1">
        <v>1.0E9</v>
      </c>
      <c r="AX962" s="1">
        <v>1.0</v>
      </c>
      <c r="AY962" s="1">
        <v>360.0</v>
      </c>
      <c r="AZ962" s="21">
        <v>18.0</v>
      </c>
      <c r="BA962" s="21">
        <v>70.0</v>
      </c>
      <c r="BB962" s="6" t="s">
        <v>180</v>
      </c>
      <c r="BC962" s="12">
        <v>0.024</v>
      </c>
      <c r="BD962" s="6"/>
      <c r="BE962" s="6"/>
      <c r="BF962" s="6"/>
      <c r="BG962" s="6"/>
      <c r="BH962" s="6"/>
      <c r="BI962" s="6">
        <v>1.0</v>
      </c>
      <c r="BJ962" s="6">
        <v>60.0</v>
      </c>
      <c r="BK962" s="6"/>
      <c r="BL962" s="6"/>
      <c r="BM962" s="6"/>
      <c r="BN962" s="6"/>
      <c r="BO962" s="6" t="s">
        <v>221</v>
      </c>
      <c r="BP962" s="1" t="s">
        <v>90</v>
      </c>
      <c r="BQ962" s="19"/>
      <c r="BS962" s="19"/>
    </row>
    <row r="963" ht="12.75" customHeight="1">
      <c r="A963" s="6" t="s">
        <v>721</v>
      </c>
      <c r="B963" s="6" t="s">
        <v>17753</v>
      </c>
      <c r="C963" s="6" t="s">
        <v>596</v>
      </c>
      <c r="D963" s="6" t="s">
        <v>216</v>
      </c>
      <c r="E963" s="6" t="s">
        <v>170</v>
      </c>
      <c r="F963" s="6" t="s">
        <v>171</v>
      </c>
      <c r="G963" s="6" t="s">
        <v>88</v>
      </c>
      <c r="H963" s="6" t="s">
        <v>226</v>
      </c>
      <c r="I963" s="6" t="s">
        <v>99</v>
      </c>
      <c r="J963" s="6">
        <v>101.0</v>
      </c>
      <c r="K963" s="6">
        <v>150.0</v>
      </c>
      <c r="L963" s="10"/>
      <c r="M963" s="10"/>
      <c r="N963" s="10"/>
      <c r="O963" s="9"/>
      <c r="P963" s="9"/>
      <c r="Q963" s="9"/>
      <c r="R963" s="6" t="s">
        <v>185</v>
      </c>
      <c r="S963" s="12">
        <v>0.0525</v>
      </c>
      <c r="T963" s="12">
        <v>0.0265</v>
      </c>
      <c r="U963" s="12"/>
      <c r="V963" s="12">
        <f t="shared" si="1"/>
        <v>0.079</v>
      </c>
      <c r="W963" s="12"/>
      <c r="X963" s="12"/>
      <c r="Y963" s="12"/>
      <c r="Z963" s="12">
        <v>0.0155</v>
      </c>
      <c r="AA963" s="12">
        <f t="shared" si="2"/>
        <v>0.0945</v>
      </c>
      <c r="AB963" s="8" t="s">
        <v>90</v>
      </c>
      <c r="AC963" s="12"/>
      <c r="AD963" s="12"/>
      <c r="AE963" s="8" t="s">
        <v>90</v>
      </c>
      <c r="AF963" s="12"/>
      <c r="AG963" s="12"/>
      <c r="AH963" s="12"/>
      <c r="AI963" s="8" t="s">
        <v>90</v>
      </c>
      <c r="AJ963" s="12"/>
      <c r="AK963" s="12"/>
      <c r="AL963" s="12"/>
      <c r="AM963" s="6" t="s">
        <v>211</v>
      </c>
      <c r="AO963" s="1" t="s">
        <v>180</v>
      </c>
      <c r="AP963" s="20">
        <v>0.0035</v>
      </c>
      <c r="AQ963" s="16"/>
      <c r="AR963" s="16">
        <v>5000.0</v>
      </c>
      <c r="AS963" s="16">
        <v>15000.0</v>
      </c>
      <c r="AT963" s="17"/>
      <c r="AU963" s="17"/>
      <c r="AV963" s="1">
        <v>1.0</v>
      </c>
      <c r="AW963" s="1">
        <v>1.0E9</v>
      </c>
      <c r="AX963" s="1">
        <v>1.0</v>
      </c>
      <c r="AY963" s="1">
        <v>360.0</v>
      </c>
      <c r="AZ963" s="21">
        <v>18.0</v>
      </c>
      <c r="BA963" s="21">
        <v>70.0</v>
      </c>
      <c r="BB963" s="6" t="s">
        <v>180</v>
      </c>
      <c r="BC963" s="12">
        <v>0.05</v>
      </c>
      <c r="BD963" s="6"/>
      <c r="BE963" s="6"/>
      <c r="BF963" s="6"/>
      <c r="BG963" s="6"/>
      <c r="BH963" s="6"/>
      <c r="BI963" s="6">
        <v>61.0</v>
      </c>
      <c r="BJ963" s="6"/>
      <c r="BK963" s="6"/>
      <c r="BL963" s="6"/>
      <c r="BM963" s="6"/>
      <c r="BN963" s="6"/>
      <c r="BO963" s="6" t="s">
        <v>221</v>
      </c>
      <c r="BP963" s="1" t="s">
        <v>90</v>
      </c>
      <c r="BQ963" s="19"/>
      <c r="BS963" s="19"/>
    </row>
    <row r="964" ht="12.75" customHeight="1">
      <c r="A964" s="6" t="s">
        <v>721</v>
      </c>
      <c r="B964" s="6" t="s">
        <v>17753</v>
      </c>
      <c r="C964" s="6" t="s">
        <v>596</v>
      </c>
      <c r="D964" s="6" t="s">
        <v>216</v>
      </c>
      <c r="E964" s="6" t="s">
        <v>170</v>
      </c>
      <c r="F964" s="6" t="s">
        <v>171</v>
      </c>
      <c r="G964" s="6" t="s">
        <v>88</v>
      </c>
      <c r="H964" s="6" t="s">
        <v>226</v>
      </c>
      <c r="I964" s="6" t="s">
        <v>99</v>
      </c>
      <c r="J964" s="6">
        <v>-1.0</v>
      </c>
      <c r="K964" s="6">
        <v>0.0</v>
      </c>
      <c r="L964" s="10"/>
      <c r="M964" s="10"/>
      <c r="N964" s="10"/>
      <c r="O964" s="9"/>
      <c r="P964" s="9"/>
      <c r="Q964" s="9"/>
      <c r="R964" s="6" t="s">
        <v>185</v>
      </c>
      <c r="S964" s="12">
        <v>0.0525</v>
      </c>
      <c r="T964" s="12">
        <v>0.0265</v>
      </c>
      <c r="U964" s="12"/>
      <c r="V964" s="12">
        <f t="shared" si="1"/>
        <v>0.079</v>
      </c>
      <c r="W964" s="12"/>
      <c r="X964" s="12"/>
      <c r="Y964" s="12"/>
      <c r="Z964" s="12">
        <v>0.011</v>
      </c>
      <c r="AA964" s="12">
        <f t="shared" si="2"/>
        <v>0.09</v>
      </c>
      <c r="AB964" s="8" t="s">
        <v>90</v>
      </c>
      <c r="AC964" s="12"/>
      <c r="AD964" s="12"/>
      <c r="AE964" s="8" t="s">
        <v>90</v>
      </c>
      <c r="AF964" s="12"/>
      <c r="AG964" s="12"/>
      <c r="AH964" s="12"/>
      <c r="AI964" s="8" t="s">
        <v>90</v>
      </c>
      <c r="AJ964" s="12"/>
      <c r="AK964" s="12"/>
      <c r="AL964" s="12"/>
      <c r="AM964" s="6" t="s">
        <v>211</v>
      </c>
      <c r="AO964" s="1" t="s">
        <v>180</v>
      </c>
      <c r="AP964" s="20">
        <v>0.0035</v>
      </c>
      <c r="AQ964" s="16"/>
      <c r="AR964" s="16">
        <v>5000.0</v>
      </c>
      <c r="AS964" s="16">
        <v>15000.0</v>
      </c>
      <c r="AT964" s="17"/>
      <c r="AU964" s="17"/>
      <c r="AV964" s="1">
        <v>1.0</v>
      </c>
      <c r="AW964" s="1">
        <v>1.0E9</v>
      </c>
      <c r="AX964" s="1">
        <v>1.0</v>
      </c>
      <c r="AY964" s="1">
        <v>360.0</v>
      </c>
      <c r="AZ964" s="21">
        <v>18.0</v>
      </c>
      <c r="BA964" s="21">
        <v>70.0</v>
      </c>
      <c r="BB964" s="6" t="s">
        <v>180</v>
      </c>
      <c r="BC964" s="12">
        <v>0.024</v>
      </c>
      <c r="BD964" s="6"/>
      <c r="BE964" s="6"/>
      <c r="BF964" s="6"/>
      <c r="BG964" s="6"/>
      <c r="BH964" s="6"/>
      <c r="BI964" s="6">
        <v>1.0</v>
      </c>
      <c r="BJ964" s="6">
        <v>60.0</v>
      </c>
      <c r="BK964" s="6"/>
      <c r="BL964" s="6"/>
      <c r="BM964" s="6"/>
      <c r="BN964" s="6"/>
      <c r="BO964" s="6" t="s">
        <v>221</v>
      </c>
      <c r="BP964" s="1" t="s">
        <v>90</v>
      </c>
      <c r="BQ964" s="19"/>
      <c r="BS964" s="19"/>
    </row>
    <row r="965" ht="12.75" customHeight="1">
      <c r="A965" s="6" t="s">
        <v>721</v>
      </c>
      <c r="B965" s="6" t="s">
        <v>17753</v>
      </c>
      <c r="C965" s="6" t="s">
        <v>596</v>
      </c>
      <c r="D965" s="6" t="s">
        <v>216</v>
      </c>
      <c r="E965" s="6" t="s">
        <v>170</v>
      </c>
      <c r="F965" s="6" t="s">
        <v>171</v>
      </c>
      <c r="G965" s="6" t="s">
        <v>88</v>
      </c>
      <c r="H965" s="6" t="s">
        <v>226</v>
      </c>
      <c r="I965" s="6" t="s">
        <v>99</v>
      </c>
      <c r="J965" s="6">
        <v>-1.0</v>
      </c>
      <c r="K965" s="6">
        <v>0.0</v>
      </c>
      <c r="L965" s="10"/>
      <c r="M965" s="10"/>
      <c r="N965" s="10"/>
      <c r="O965" s="9"/>
      <c r="P965" s="9"/>
      <c r="Q965" s="9"/>
      <c r="R965" s="6" t="s">
        <v>185</v>
      </c>
      <c r="S965" s="12">
        <v>0.0525</v>
      </c>
      <c r="T965" s="12">
        <v>0.0265</v>
      </c>
      <c r="U965" s="12"/>
      <c r="V965" s="12">
        <f t="shared" si="1"/>
        <v>0.079</v>
      </c>
      <c r="W965" s="12"/>
      <c r="X965" s="12"/>
      <c r="Y965" s="12"/>
      <c r="Z965" s="12">
        <v>0.011</v>
      </c>
      <c r="AA965" s="12">
        <f t="shared" si="2"/>
        <v>0.09</v>
      </c>
      <c r="AB965" s="8" t="s">
        <v>90</v>
      </c>
      <c r="AC965" s="12"/>
      <c r="AD965" s="12"/>
      <c r="AE965" s="8" t="s">
        <v>90</v>
      </c>
      <c r="AF965" s="12"/>
      <c r="AG965" s="12"/>
      <c r="AH965" s="12"/>
      <c r="AI965" s="8" t="s">
        <v>90</v>
      </c>
      <c r="AJ965" s="12"/>
      <c r="AK965" s="12"/>
      <c r="AL965" s="12"/>
      <c r="AM965" s="6" t="s">
        <v>211</v>
      </c>
      <c r="AO965" s="1" t="s">
        <v>180</v>
      </c>
      <c r="AP965" s="20">
        <v>0.0035</v>
      </c>
      <c r="AQ965" s="16"/>
      <c r="AR965" s="16">
        <v>5000.0</v>
      </c>
      <c r="AS965" s="16">
        <v>15000.0</v>
      </c>
      <c r="AT965" s="17"/>
      <c r="AU965" s="17"/>
      <c r="AV965" s="1">
        <v>1.0</v>
      </c>
      <c r="AW965" s="1">
        <v>1.0E9</v>
      </c>
      <c r="AX965" s="1">
        <v>1.0</v>
      </c>
      <c r="AY965" s="1">
        <v>360.0</v>
      </c>
      <c r="AZ965" s="21">
        <v>18.0</v>
      </c>
      <c r="BA965" s="21">
        <v>70.0</v>
      </c>
      <c r="BB965" s="6" t="s">
        <v>180</v>
      </c>
      <c r="BC965" s="12">
        <v>0.05</v>
      </c>
      <c r="BD965" s="6"/>
      <c r="BE965" s="6"/>
      <c r="BF965" s="6"/>
      <c r="BG965" s="6"/>
      <c r="BH965" s="6"/>
      <c r="BI965" s="6">
        <v>61.0</v>
      </c>
      <c r="BJ965" s="6"/>
      <c r="BK965" s="6"/>
      <c r="BL965" s="6"/>
      <c r="BM965" s="6"/>
      <c r="BN965" s="6"/>
      <c r="BO965" s="6" t="s">
        <v>221</v>
      </c>
      <c r="BP965" s="1" t="s">
        <v>90</v>
      </c>
      <c r="BQ965" s="19"/>
      <c r="BS965" s="19"/>
    </row>
    <row r="966" ht="12.75" customHeight="1">
      <c r="A966" s="6" t="s">
        <v>721</v>
      </c>
      <c r="B966" s="6" t="s">
        <v>17753</v>
      </c>
      <c r="C966" s="6" t="s">
        <v>596</v>
      </c>
      <c r="D966" s="6" t="s">
        <v>216</v>
      </c>
      <c r="E966" s="6" t="s">
        <v>170</v>
      </c>
      <c r="F966" s="6" t="s">
        <v>1439</v>
      </c>
      <c r="G966" s="6" t="s">
        <v>88</v>
      </c>
      <c r="H966" s="6" t="s">
        <v>226</v>
      </c>
      <c r="I966" s="6" t="s">
        <v>99</v>
      </c>
      <c r="J966" s="6">
        <v>825.0</v>
      </c>
      <c r="K966" s="6">
        <v>900.0</v>
      </c>
      <c r="L966" s="10"/>
      <c r="M966" s="10"/>
      <c r="N966" s="10"/>
      <c r="O966" s="9"/>
      <c r="P966" s="9"/>
      <c r="Q966" s="9"/>
      <c r="R966" s="6" t="s">
        <v>185</v>
      </c>
      <c r="S966" s="12">
        <v>0.0525</v>
      </c>
      <c r="T966" s="12">
        <v>0.0265</v>
      </c>
      <c r="U966" s="12"/>
      <c r="V966" s="12">
        <f t="shared" si="1"/>
        <v>0.079</v>
      </c>
      <c r="W966" s="12"/>
      <c r="X966" s="12"/>
      <c r="Y966" s="12"/>
      <c r="Z966" s="12">
        <v>0.0035</v>
      </c>
      <c r="AA966" s="12">
        <f t="shared" si="2"/>
        <v>0.0825</v>
      </c>
      <c r="AB966" s="8" t="s">
        <v>90</v>
      </c>
      <c r="AC966" s="12"/>
      <c r="AD966" s="12"/>
      <c r="AE966" s="8" t="s">
        <v>90</v>
      </c>
      <c r="AF966" s="12"/>
      <c r="AG966" s="12"/>
      <c r="AH966" s="12"/>
      <c r="AI966" s="8" t="s">
        <v>90</v>
      </c>
      <c r="AJ966" s="12"/>
      <c r="AK966" s="12"/>
      <c r="AL966" s="12"/>
      <c r="AM966" s="6" t="s">
        <v>211</v>
      </c>
      <c r="AO966" s="1" t="s">
        <v>180</v>
      </c>
      <c r="AP966" s="20">
        <v>0.0035</v>
      </c>
      <c r="AQ966" s="16"/>
      <c r="AR966" s="16">
        <v>5000.0</v>
      </c>
      <c r="AS966" s="16">
        <v>18000.0</v>
      </c>
      <c r="AT966" s="17"/>
      <c r="AU966" s="17"/>
      <c r="AV966" s="1">
        <v>1.0</v>
      </c>
      <c r="AW966" s="1">
        <v>1.0E9</v>
      </c>
      <c r="AX966" s="1">
        <v>1.0</v>
      </c>
      <c r="AY966" s="1">
        <v>360.0</v>
      </c>
      <c r="AZ966" s="21">
        <v>18.0</v>
      </c>
      <c r="BA966" s="21">
        <v>70.0</v>
      </c>
      <c r="BB966" s="6" t="s">
        <v>180</v>
      </c>
      <c r="BC966" s="12">
        <v>0.024</v>
      </c>
      <c r="BD966" s="6"/>
      <c r="BE966" s="6"/>
      <c r="BF966" s="6"/>
      <c r="BG966" s="6"/>
      <c r="BH966" s="6"/>
      <c r="BI966" s="6">
        <v>1.0</v>
      </c>
      <c r="BJ966" s="6">
        <v>60.0</v>
      </c>
      <c r="BK966" s="6"/>
      <c r="BL966" s="6"/>
      <c r="BM966" s="6"/>
      <c r="BN966" s="6"/>
      <c r="BO966" s="6" t="s">
        <v>221</v>
      </c>
      <c r="BP966" s="1" t="s">
        <v>90</v>
      </c>
      <c r="BQ966" s="19"/>
      <c r="BS966" s="19"/>
    </row>
    <row r="967" ht="12.75" customHeight="1">
      <c r="A967" s="6" t="s">
        <v>721</v>
      </c>
      <c r="B967" s="6" t="s">
        <v>17753</v>
      </c>
      <c r="C967" s="6" t="s">
        <v>596</v>
      </c>
      <c r="D967" s="6" t="s">
        <v>216</v>
      </c>
      <c r="E967" s="6" t="s">
        <v>170</v>
      </c>
      <c r="F967" s="6" t="s">
        <v>1439</v>
      </c>
      <c r="G967" s="6" t="s">
        <v>88</v>
      </c>
      <c r="H967" s="6" t="s">
        <v>226</v>
      </c>
      <c r="I967" s="6" t="s">
        <v>99</v>
      </c>
      <c r="J967" s="6">
        <v>825.0</v>
      </c>
      <c r="K967" s="6">
        <v>900.0</v>
      </c>
      <c r="L967" s="10"/>
      <c r="M967" s="10"/>
      <c r="N967" s="10"/>
      <c r="O967" s="9"/>
      <c r="P967" s="9"/>
      <c r="Q967" s="9"/>
      <c r="R967" s="6" t="s">
        <v>185</v>
      </c>
      <c r="S967" s="12">
        <v>0.0525</v>
      </c>
      <c r="T967" s="12">
        <v>0.0265</v>
      </c>
      <c r="U967" s="12"/>
      <c r="V967" s="12">
        <f t="shared" si="1"/>
        <v>0.079</v>
      </c>
      <c r="W967" s="12"/>
      <c r="X967" s="12"/>
      <c r="Y967" s="12"/>
      <c r="Z967" s="12">
        <v>0.0035</v>
      </c>
      <c r="AA967" s="12">
        <f t="shared" si="2"/>
        <v>0.0825</v>
      </c>
      <c r="AB967" s="8" t="s">
        <v>90</v>
      </c>
      <c r="AC967" s="12"/>
      <c r="AD967" s="12"/>
      <c r="AE967" s="8" t="s">
        <v>90</v>
      </c>
      <c r="AF967" s="12"/>
      <c r="AG967" s="12"/>
      <c r="AH967" s="12"/>
      <c r="AI967" s="8" t="s">
        <v>90</v>
      </c>
      <c r="AJ967" s="12"/>
      <c r="AK967" s="12"/>
      <c r="AL967" s="12"/>
      <c r="AM967" s="6" t="s">
        <v>211</v>
      </c>
      <c r="AO967" s="1" t="s">
        <v>180</v>
      </c>
      <c r="AP967" s="20">
        <v>0.0035</v>
      </c>
      <c r="AQ967" s="16"/>
      <c r="AR967" s="16">
        <v>5000.0</v>
      </c>
      <c r="AS967" s="16">
        <v>18000.0</v>
      </c>
      <c r="AT967" s="17"/>
      <c r="AU967" s="17"/>
      <c r="AV967" s="1">
        <v>1.0</v>
      </c>
      <c r="AW967" s="1">
        <v>1.0E9</v>
      </c>
      <c r="AX967" s="1">
        <v>1.0</v>
      </c>
      <c r="AY967" s="1">
        <v>360.0</v>
      </c>
      <c r="AZ967" s="21">
        <v>18.0</v>
      </c>
      <c r="BA967" s="21">
        <v>70.0</v>
      </c>
      <c r="BB967" s="6" t="s">
        <v>180</v>
      </c>
      <c r="BC967" s="12">
        <v>0.05</v>
      </c>
      <c r="BD967" s="6"/>
      <c r="BE967" s="6"/>
      <c r="BF967" s="6"/>
      <c r="BG967" s="6"/>
      <c r="BH967" s="6"/>
      <c r="BI967" s="6">
        <v>61.0</v>
      </c>
      <c r="BJ967" s="6"/>
      <c r="BK967" s="6"/>
      <c r="BL967" s="6"/>
      <c r="BM967" s="6"/>
      <c r="BN967" s="6"/>
      <c r="BO967" s="6" t="s">
        <v>221</v>
      </c>
      <c r="BP967" s="1" t="s">
        <v>90</v>
      </c>
      <c r="BQ967" s="19"/>
      <c r="BS967" s="19"/>
    </row>
    <row r="968" ht="12.75" customHeight="1">
      <c r="A968" s="6" t="s">
        <v>721</v>
      </c>
      <c r="B968" s="6" t="s">
        <v>17753</v>
      </c>
      <c r="C968" s="6" t="s">
        <v>596</v>
      </c>
      <c r="D968" s="6" t="s">
        <v>216</v>
      </c>
      <c r="E968" s="6" t="s">
        <v>170</v>
      </c>
      <c r="F968" s="6" t="s">
        <v>1439</v>
      </c>
      <c r="G968" s="6" t="s">
        <v>88</v>
      </c>
      <c r="H968" s="6" t="s">
        <v>226</v>
      </c>
      <c r="I968" s="6" t="s">
        <v>99</v>
      </c>
      <c r="J968" s="6">
        <v>780.0</v>
      </c>
      <c r="K968" s="6">
        <v>824.0</v>
      </c>
      <c r="L968" s="10"/>
      <c r="M968" s="10"/>
      <c r="N968" s="10"/>
      <c r="O968" s="9"/>
      <c r="P968" s="9"/>
      <c r="Q968" s="9"/>
      <c r="R968" s="6" t="s">
        <v>185</v>
      </c>
      <c r="S968" s="12">
        <v>0.0525</v>
      </c>
      <c r="T968" s="12">
        <v>0.0265</v>
      </c>
      <c r="U968" s="12"/>
      <c r="V968" s="12">
        <f t="shared" si="1"/>
        <v>0.079</v>
      </c>
      <c r="W968" s="12"/>
      <c r="X968" s="12"/>
      <c r="Y968" s="12"/>
      <c r="Z968" s="12">
        <v>0.017</v>
      </c>
      <c r="AA968" s="12">
        <f t="shared" si="2"/>
        <v>0.096</v>
      </c>
      <c r="AB968" s="8" t="s">
        <v>90</v>
      </c>
      <c r="AC968" s="12"/>
      <c r="AD968" s="12"/>
      <c r="AE968" s="8" t="s">
        <v>90</v>
      </c>
      <c r="AF968" s="12"/>
      <c r="AG968" s="12"/>
      <c r="AH968" s="12"/>
      <c r="AI968" s="8" t="s">
        <v>90</v>
      </c>
      <c r="AJ968" s="12"/>
      <c r="AK968" s="12"/>
      <c r="AL968" s="12"/>
      <c r="AM968" s="6" t="s">
        <v>211</v>
      </c>
      <c r="AO968" s="1" t="s">
        <v>180</v>
      </c>
      <c r="AP968" s="20">
        <v>0.0035</v>
      </c>
      <c r="AQ968" s="16"/>
      <c r="AR968" s="16">
        <v>5000.0</v>
      </c>
      <c r="AS968" s="16">
        <v>18000.0</v>
      </c>
      <c r="AT968" s="17"/>
      <c r="AU968" s="17"/>
      <c r="AV968" s="1">
        <v>1.0</v>
      </c>
      <c r="AW968" s="1">
        <v>1.0E9</v>
      </c>
      <c r="AX968" s="1">
        <v>1.0</v>
      </c>
      <c r="AY968" s="1">
        <v>360.0</v>
      </c>
      <c r="AZ968" s="21">
        <v>18.0</v>
      </c>
      <c r="BA968" s="21">
        <v>70.0</v>
      </c>
      <c r="BB968" s="6" t="s">
        <v>180</v>
      </c>
      <c r="BC968" s="12">
        <v>0.024</v>
      </c>
      <c r="BD968" s="6"/>
      <c r="BE968" s="6"/>
      <c r="BF968" s="6"/>
      <c r="BG968" s="6"/>
      <c r="BH968" s="6"/>
      <c r="BI968" s="6">
        <v>1.0</v>
      </c>
      <c r="BJ968" s="6">
        <v>60.0</v>
      </c>
      <c r="BK968" s="6"/>
      <c r="BL968" s="6"/>
      <c r="BM968" s="6"/>
      <c r="BN968" s="6"/>
      <c r="BO968" s="6" t="s">
        <v>221</v>
      </c>
      <c r="BP968" s="1" t="s">
        <v>90</v>
      </c>
      <c r="BQ968" s="19"/>
      <c r="BS968" s="19"/>
    </row>
    <row r="969" ht="12.75" customHeight="1">
      <c r="A969" s="6" t="s">
        <v>721</v>
      </c>
      <c r="B969" s="6" t="s">
        <v>17753</v>
      </c>
      <c r="C969" s="6" t="s">
        <v>596</v>
      </c>
      <c r="D969" s="6" t="s">
        <v>216</v>
      </c>
      <c r="E969" s="6" t="s">
        <v>170</v>
      </c>
      <c r="F969" s="6" t="s">
        <v>1439</v>
      </c>
      <c r="G969" s="6" t="s">
        <v>88</v>
      </c>
      <c r="H969" s="6" t="s">
        <v>226</v>
      </c>
      <c r="I969" s="6" t="s">
        <v>99</v>
      </c>
      <c r="J969" s="6">
        <v>780.0</v>
      </c>
      <c r="K969" s="6">
        <v>824.0</v>
      </c>
      <c r="L969" s="10"/>
      <c r="M969" s="10"/>
      <c r="N969" s="10"/>
      <c r="O969" s="9"/>
      <c r="P969" s="9"/>
      <c r="Q969" s="9"/>
      <c r="R969" s="6" t="s">
        <v>185</v>
      </c>
      <c r="S969" s="12">
        <v>0.0525</v>
      </c>
      <c r="T969" s="12">
        <v>0.0265</v>
      </c>
      <c r="U969" s="12"/>
      <c r="V969" s="12">
        <f t="shared" si="1"/>
        <v>0.079</v>
      </c>
      <c r="W969" s="12"/>
      <c r="X969" s="12"/>
      <c r="Y969" s="12"/>
      <c r="Z969" s="12">
        <v>0.017</v>
      </c>
      <c r="AA969" s="12">
        <f t="shared" si="2"/>
        <v>0.096</v>
      </c>
      <c r="AB969" s="8" t="s">
        <v>90</v>
      </c>
      <c r="AC969" s="12"/>
      <c r="AD969" s="12"/>
      <c r="AE969" s="8" t="s">
        <v>90</v>
      </c>
      <c r="AF969" s="12"/>
      <c r="AG969" s="12"/>
      <c r="AH969" s="12"/>
      <c r="AI969" s="8" t="s">
        <v>90</v>
      </c>
      <c r="AJ969" s="12"/>
      <c r="AK969" s="12"/>
      <c r="AL969" s="12"/>
      <c r="AM969" s="6" t="s">
        <v>211</v>
      </c>
      <c r="AO969" s="1" t="s">
        <v>180</v>
      </c>
      <c r="AP969" s="20">
        <v>0.0035</v>
      </c>
      <c r="AQ969" s="16"/>
      <c r="AR969" s="16">
        <v>5000.0</v>
      </c>
      <c r="AS969" s="16">
        <v>18000.0</v>
      </c>
      <c r="AT969" s="17"/>
      <c r="AU969" s="17"/>
      <c r="AV969" s="1">
        <v>1.0</v>
      </c>
      <c r="AW969" s="1">
        <v>1.0E9</v>
      </c>
      <c r="AX969" s="1">
        <v>1.0</v>
      </c>
      <c r="AY969" s="1">
        <v>360.0</v>
      </c>
      <c r="AZ969" s="21">
        <v>18.0</v>
      </c>
      <c r="BA969" s="21">
        <v>70.0</v>
      </c>
      <c r="BB969" s="6" t="s">
        <v>180</v>
      </c>
      <c r="BC969" s="12">
        <v>0.05</v>
      </c>
      <c r="BD969" s="6"/>
      <c r="BE969" s="6"/>
      <c r="BF969" s="6"/>
      <c r="BG969" s="6"/>
      <c r="BH969" s="6"/>
      <c r="BI969" s="6">
        <v>61.0</v>
      </c>
      <c r="BJ969" s="6"/>
      <c r="BK969" s="6"/>
      <c r="BL969" s="6"/>
      <c r="BM969" s="6"/>
      <c r="BN969" s="6"/>
      <c r="BO969" s="6" t="s">
        <v>221</v>
      </c>
      <c r="BP969" s="1" t="s">
        <v>90</v>
      </c>
      <c r="BQ969" s="19"/>
      <c r="BS969" s="19"/>
    </row>
    <row r="970" ht="12.75" customHeight="1">
      <c r="A970" s="6" t="s">
        <v>721</v>
      </c>
      <c r="B970" s="6" t="s">
        <v>17753</v>
      </c>
      <c r="C970" s="6" t="s">
        <v>596</v>
      </c>
      <c r="D970" s="6" t="s">
        <v>216</v>
      </c>
      <c r="E970" s="6" t="s">
        <v>170</v>
      </c>
      <c r="F970" s="6" t="s">
        <v>1439</v>
      </c>
      <c r="G970" s="6" t="s">
        <v>88</v>
      </c>
      <c r="H970" s="6" t="s">
        <v>226</v>
      </c>
      <c r="I970" s="6" t="s">
        <v>99</v>
      </c>
      <c r="J970" s="6">
        <v>750.0</v>
      </c>
      <c r="K970" s="6">
        <v>779.0</v>
      </c>
      <c r="L970" s="10"/>
      <c r="M970" s="10"/>
      <c r="N970" s="10"/>
      <c r="O970" s="9"/>
      <c r="P970" s="9"/>
      <c r="Q970" s="9"/>
      <c r="R970" s="6" t="s">
        <v>185</v>
      </c>
      <c r="S970" s="12">
        <v>0.0525</v>
      </c>
      <c r="T970" s="12">
        <v>0.0265</v>
      </c>
      <c r="U970" s="12"/>
      <c r="V970" s="12">
        <f t="shared" si="1"/>
        <v>0.079</v>
      </c>
      <c r="W970" s="12"/>
      <c r="X970" s="12"/>
      <c r="Y970" s="12"/>
      <c r="Z970" s="12">
        <v>0.022</v>
      </c>
      <c r="AA970" s="12">
        <f t="shared" si="2"/>
        <v>0.101</v>
      </c>
      <c r="AB970" s="8" t="s">
        <v>90</v>
      </c>
      <c r="AC970" s="12"/>
      <c r="AD970" s="12"/>
      <c r="AE970" s="8" t="s">
        <v>90</v>
      </c>
      <c r="AF970" s="12"/>
      <c r="AG970" s="12"/>
      <c r="AH970" s="12"/>
      <c r="AI970" s="8" t="s">
        <v>90</v>
      </c>
      <c r="AJ970" s="12"/>
      <c r="AK970" s="12"/>
      <c r="AL970" s="12"/>
      <c r="AM970" s="6" t="s">
        <v>211</v>
      </c>
      <c r="AO970" s="1" t="s">
        <v>180</v>
      </c>
      <c r="AP970" s="20">
        <v>0.0035</v>
      </c>
      <c r="AQ970" s="16"/>
      <c r="AR970" s="16">
        <v>5000.0</v>
      </c>
      <c r="AS970" s="16">
        <v>18000.0</v>
      </c>
      <c r="AT970" s="17"/>
      <c r="AU970" s="17"/>
      <c r="AV970" s="1">
        <v>1.0</v>
      </c>
      <c r="AW970" s="1">
        <v>1.0E9</v>
      </c>
      <c r="AX970" s="1">
        <v>1.0</v>
      </c>
      <c r="AY970" s="1">
        <v>360.0</v>
      </c>
      <c r="AZ970" s="21">
        <v>18.0</v>
      </c>
      <c r="BA970" s="21">
        <v>70.0</v>
      </c>
      <c r="BB970" s="6" t="s">
        <v>180</v>
      </c>
      <c r="BC970" s="12">
        <v>0.024</v>
      </c>
      <c r="BD970" s="6"/>
      <c r="BE970" s="6"/>
      <c r="BF970" s="6"/>
      <c r="BG970" s="6"/>
      <c r="BH970" s="6"/>
      <c r="BI970" s="6">
        <v>1.0</v>
      </c>
      <c r="BJ970" s="6">
        <v>60.0</v>
      </c>
      <c r="BK970" s="6"/>
      <c r="BL970" s="6"/>
      <c r="BM970" s="6"/>
      <c r="BN970" s="6"/>
      <c r="BO970" s="6" t="s">
        <v>221</v>
      </c>
      <c r="BP970" s="1" t="s">
        <v>90</v>
      </c>
      <c r="BQ970" s="19"/>
      <c r="BS970" s="19"/>
    </row>
    <row r="971" ht="12.75" customHeight="1">
      <c r="A971" s="6" t="s">
        <v>721</v>
      </c>
      <c r="B971" s="6" t="s">
        <v>17753</v>
      </c>
      <c r="C971" s="6" t="s">
        <v>596</v>
      </c>
      <c r="D971" s="6" t="s">
        <v>216</v>
      </c>
      <c r="E971" s="6" t="s">
        <v>170</v>
      </c>
      <c r="F971" s="6" t="s">
        <v>1439</v>
      </c>
      <c r="G971" s="6" t="s">
        <v>88</v>
      </c>
      <c r="H971" s="6" t="s">
        <v>226</v>
      </c>
      <c r="I971" s="6" t="s">
        <v>99</v>
      </c>
      <c r="J971" s="6">
        <v>750.0</v>
      </c>
      <c r="K971" s="6">
        <v>779.0</v>
      </c>
      <c r="L971" s="10"/>
      <c r="M971" s="10"/>
      <c r="N971" s="10"/>
      <c r="O971" s="9"/>
      <c r="P971" s="9"/>
      <c r="Q971" s="9"/>
      <c r="R971" s="6" t="s">
        <v>185</v>
      </c>
      <c r="S971" s="12">
        <v>0.0525</v>
      </c>
      <c r="T971" s="12">
        <v>0.0265</v>
      </c>
      <c r="U971" s="12"/>
      <c r="V971" s="12">
        <f t="shared" si="1"/>
        <v>0.079</v>
      </c>
      <c r="W971" s="12"/>
      <c r="X971" s="12"/>
      <c r="Y971" s="12"/>
      <c r="Z971" s="12">
        <v>0.022</v>
      </c>
      <c r="AA971" s="12">
        <f t="shared" si="2"/>
        <v>0.101</v>
      </c>
      <c r="AB971" s="8" t="s">
        <v>90</v>
      </c>
      <c r="AC971" s="12"/>
      <c r="AD971" s="12"/>
      <c r="AE971" s="8" t="s">
        <v>90</v>
      </c>
      <c r="AF971" s="12"/>
      <c r="AG971" s="12"/>
      <c r="AH971" s="12"/>
      <c r="AI971" s="8" t="s">
        <v>90</v>
      </c>
      <c r="AJ971" s="12"/>
      <c r="AK971" s="12"/>
      <c r="AL971" s="12"/>
      <c r="AM971" s="6" t="s">
        <v>211</v>
      </c>
      <c r="AO971" s="1" t="s">
        <v>180</v>
      </c>
      <c r="AP971" s="20">
        <v>0.0035</v>
      </c>
      <c r="AQ971" s="16"/>
      <c r="AR971" s="16">
        <v>5000.0</v>
      </c>
      <c r="AS971" s="16">
        <v>18000.0</v>
      </c>
      <c r="AT971" s="17"/>
      <c r="AU971" s="17"/>
      <c r="AV971" s="1">
        <v>1.0</v>
      </c>
      <c r="AW971" s="1">
        <v>1.0E9</v>
      </c>
      <c r="AX971" s="1">
        <v>1.0</v>
      </c>
      <c r="AY971" s="1">
        <v>360.0</v>
      </c>
      <c r="AZ971" s="21">
        <v>18.0</v>
      </c>
      <c r="BA971" s="21">
        <v>70.0</v>
      </c>
      <c r="BB971" s="6" t="s">
        <v>180</v>
      </c>
      <c r="BC971" s="12">
        <v>0.05</v>
      </c>
      <c r="BD971" s="6"/>
      <c r="BE971" s="6"/>
      <c r="BF971" s="6"/>
      <c r="BG971" s="6"/>
      <c r="BH971" s="6"/>
      <c r="BI971" s="6">
        <v>61.0</v>
      </c>
      <c r="BJ971" s="6"/>
      <c r="BK971" s="6"/>
      <c r="BL971" s="6"/>
      <c r="BM971" s="6"/>
      <c r="BN971" s="6"/>
      <c r="BO971" s="6" t="s">
        <v>221</v>
      </c>
      <c r="BP971" s="1" t="s">
        <v>90</v>
      </c>
      <c r="BQ971" s="19"/>
      <c r="BS971" s="19"/>
    </row>
    <row r="972" ht="12.75" customHeight="1">
      <c r="A972" s="6" t="s">
        <v>721</v>
      </c>
      <c r="B972" s="6" t="s">
        <v>17753</v>
      </c>
      <c r="C972" s="6" t="s">
        <v>596</v>
      </c>
      <c r="D972" s="6" t="s">
        <v>216</v>
      </c>
      <c r="E972" s="6" t="s">
        <v>170</v>
      </c>
      <c r="F972" s="6" t="s">
        <v>1439</v>
      </c>
      <c r="G972" s="6" t="s">
        <v>88</v>
      </c>
      <c r="H972" s="6" t="s">
        <v>226</v>
      </c>
      <c r="I972" s="6" t="s">
        <v>99</v>
      </c>
      <c r="J972" s="6">
        <v>700.0</v>
      </c>
      <c r="K972" s="6">
        <v>749.0</v>
      </c>
      <c r="L972" s="10"/>
      <c r="M972" s="10"/>
      <c r="N972" s="10"/>
      <c r="O972" s="9"/>
      <c r="P972" s="9"/>
      <c r="Q972" s="9"/>
      <c r="R972" s="6" t="s">
        <v>185</v>
      </c>
      <c r="S972" s="12">
        <v>0.0525</v>
      </c>
      <c r="T972" s="12">
        <v>0.0265</v>
      </c>
      <c r="U972" s="12"/>
      <c r="V972" s="12">
        <f t="shared" si="1"/>
        <v>0.079</v>
      </c>
      <c r="W972" s="12"/>
      <c r="X972" s="12"/>
      <c r="Y972" s="12"/>
      <c r="Z972" s="12">
        <v>0.027</v>
      </c>
      <c r="AA972" s="12">
        <f t="shared" si="2"/>
        <v>0.106</v>
      </c>
      <c r="AB972" s="8" t="s">
        <v>90</v>
      </c>
      <c r="AC972" s="12"/>
      <c r="AD972" s="12"/>
      <c r="AE972" s="8" t="s">
        <v>90</v>
      </c>
      <c r="AF972" s="12"/>
      <c r="AG972" s="12"/>
      <c r="AH972" s="12"/>
      <c r="AI972" s="8" t="s">
        <v>90</v>
      </c>
      <c r="AJ972" s="12"/>
      <c r="AK972" s="12"/>
      <c r="AL972" s="12"/>
      <c r="AM972" s="6" t="s">
        <v>211</v>
      </c>
      <c r="AO972" s="1" t="s">
        <v>180</v>
      </c>
      <c r="AP972" s="20">
        <v>0.0035</v>
      </c>
      <c r="AQ972" s="16"/>
      <c r="AR972" s="16">
        <v>5000.0</v>
      </c>
      <c r="AS972" s="16">
        <v>18000.0</v>
      </c>
      <c r="AT972" s="17"/>
      <c r="AU972" s="17"/>
      <c r="AV972" s="1">
        <v>1.0</v>
      </c>
      <c r="AW972" s="1">
        <v>1.0E9</v>
      </c>
      <c r="AX972" s="1">
        <v>1.0</v>
      </c>
      <c r="AY972" s="1">
        <v>360.0</v>
      </c>
      <c r="AZ972" s="21">
        <v>18.0</v>
      </c>
      <c r="BA972" s="21">
        <v>70.0</v>
      </c>
      <c r="BB972" s="6" t="s">
        <v>180</v>
      </c>
      <c r="BC972" s="12">
        <v>0.024</v>
      </c>
      <c r="BD972" s="6"/>
      <c r="BE972" s="6"/>
      <c r="BF972" s="6"/>
      <c r="BG972" s="6"/>
      <c r="BH972" s="6"/>
      <c r="BI972" s="6">
        <v>1.0</v>
      </c>
      <c r="BJ972" s="6">
        <v>60.0</v>
      </c>
      <c r="BK972" s="6"/>
      <c r="BL972" s="6"/>
      <c r="BM972" s="6"/>
      <c r="BN972" s="6"/>
      <c r="BO972" s="6" t="s">
        <v>221</v>
      </c>
      <c r="BP972" s="1" t="s">
        <v>90</v>
      </c>
      <c r="BQ972" s="19"/>
      <c r="BS972" s="19"/>
    </row>
    <row r="973" ht="12.75" customHeight="1">
      <c r="A973" s="6" t="s">
        <v>721</v>
      </c>
      <c r="B973" s="6" t="s">
        <v>17753</v>
      </c>
      <c r="C973" s="6" t="s">
        <v>596</v>
      </c>
      <c r="D973" s="6" t="s">
        <v>216</v>
      </c>
      <c r="E973" s="6" t="s">
        <v>170</v>
      </c>
      <c r="F973" s="6" t="s">
        <v>1439</v>
      </c>
      <c r="G973" s="6" t="s">
        <v>88</v>
      </c>
      <c r="H973" s="6" t="s">
        <v>226</v>
      </c>
      <c r="I973" s="6" t="s">
        <v>99</v>
      </c>
      <c r="J973" s="6">
        <v>700.0</v>
      </c>
      <c r="K973" s="6">
        <v>749.0</v>
      </c>
      <c r="L973" s="10"/>
      <c r="M973" s="10"/>
      <c r="N973" s="10"/>
      <c r="O973" s="9"/>
      <c r="P973" s="9"/>
      <c r="Q973" s="9"/>
      <c r="R973" s="6" t="s">
        <v>185</v>
      </c>
      <c r="S973" s="12">
        <v>0.0525</v>
      </c>
      <c r="T973" s="12">
        <v>0.0265</v>
      </c>
      <c r="U973" s="12"/>
      <c r="V973" s="12">
        <f t="shared" si="1"/>
        <v>0.079</v>
      </c>
      <c r="W973" s="12"/>
      <c r="X973" s="12"/>
      <c r="Y973" s="12"/>
      <c r="Z973" s="12">
        <v>0.027</v>
      </c>
      <c r="AA973" s="12">
        <f t="shared" si="2"/>
        <v>0.106</v>
      </c>
      <c r="AB973" s="8" t="s">
        <v>90</v>
      </c>
      <c r="AC973" s="12"/>
      <c r="AD973" s="12"/>
      <c r="AE973" s="8" t="s">
        <v>90</v>
      </c>
      <c r="AF973" s="12"/>
      <c r="AG973" s="12"/>
      <c r="AH973" s="12"/>
      <c r="AI973" s="8" t="s">
        <v>90</v>
      </c>
      <c r="AJ973" s="12"/>
      <c r="AK973" s="12"/>
      <c r="AL973" s="12"/>
      <c r="AM973" s="6" t="s">
        <v>211</v>
      </c>
      <c r="AO973" s="1" t="s">
        <v>180</v>
      </c>
      <c r="AP973" s="20">
        <v>0.0035</v>
      </c>
      <c r="AQ973" s="16"/>
      <c r="AR973" s="16">
        <v>5000.0</v>
      </c>
      <c r="AS973" s="16">
        <v>18000.0</v>
      </c>
      <c r="AT973" s="17"/>
      <c r="AU973" s="17"/>
      <c r="AV973" s="1">
        <v>1.0</v>
      </c>
      <c r="AW973" s="1">
        <v>1.0E9</v>
      </c>
      <c r="AX973" s="1">
        <v>1.0</v>
      </c>
      <c r="AY973" s="1">
        <v>360.0</v>
      </c>
      <c r="AZ973" s="21">
        <v>18.0</v>
      </c>
      <c r="BA973" s="21">
        <v>70.0</v>
      </c>
      <c r="BB973" s="6" t="s">
        <v>180</v>
      </c>
      <c r="BC973" s="12">
        <v>0.05</v>
      </c>
      <c r="BD973" s="6"/>
      <c r="BE973" s="6"/>
      <c r="BF973" s="6"/>
      <c r="BG973" s="6"/>
      <c r="BH973" s="6"/>
      <c r="BI973" s="6">
        <v>61.0</v>
      </c>
      <c r="BJ973" s="6"/>
      <c r="BK973" s="6"/>
      <c r="BL973" s="6"/>
      <c r="BM973" s="6"/>
      <c r="BN973" s="6"/>
      <c r="BO973" s="6" t="s">
        <v>221</v>
      </c>
      <c r="BP973" s="1" t="s">
        <v>90</v>
      </c>
      <c r="BQ973" s="19"/>
      <c r="BS973" s="19"/>
    </row>
    <row r="974" ht="12.75" customHeight="1">
      <c r="A974" s="6" t="s">
        <v>721</v>
      </c>
      <c r="B974" s="6" t="s">
        <v>17753</v>
      </c>
      <c r="C974" s="6" t="s">
        <v>596</v>
      </c>
      <c r="D974" s="6" t="s">
        <v>216</v>
      </c>
      <c r="E974" s="6" t="s">
        <v>170</v>
      </c>
      <c r="F974" s="6" t="s">
        <v>1439</v>
      </c>
      <c r="G974" s="6" t="s">
        <v>88</v>
      </c>
      <c r="H974" s="6" t="s">
        <v>226</v>
      </c>
      <c r="I974" s="6" t="s">
        <v>99</v>
      </c>
      <c r="J974" s="6">
        <v>650.0</v>
      </c>
      <c r="K974" s="6">
        <v>699.0</v>
      </c>
      <c r="L974" s="10"/>
      <c r="M974" s="10"/>
      <c r="N974" s="10"/>
      <c r="O974" s="9"/>
      <c r="P974" s="9"/>
      <c r="Q974" s="9"/>
      <c r="R974" s="6" t="s">
        <v>185</v>
      </c>
      <c r="S974" s="12">
        <v>0.0525</v>
      </c>
      <c r="T974" s="12">
        <v>0.0265</v>
      </c>
      <c r="U974" s="12"/>
      <c r="V974" s="12">
        <f t="shared" si="1"/>
        <v>0.079</v>
      </c>
      <c r="W974" s="12"/>
      <c r="X974" s="12"/>
      <c r="Y974" s="12"/>
      <c r="Z974" s="12">
        <v>0.03</v>
      </c>
      <c r="AA974" s="12">
        <f t="shared" si="2"/>
        <v>0.109</v>
      </c>
      <c r="AB974" s="8" t="s">
        <v>90</v>
      </c>
      <c r="AC974" s="12"/>
      <c r="AD974" s="12"/>
      <c r="AE974" s="8" t="s">
        <v>90</v>
      </c>
      <c r="AF974" s="12"/>
      <c r="AG974" s="12"/>
      <c r="AH974" s="12"/>
      <c r="AI974" s="8" t="s">
        <v>90</v>
      </c>
      <c r="AJ974" s="12"/>
      <c r="AK974" s="12"/>
      <c r="AL974" s="12"/>
      <c r="AM974" s="6" t="s">
        <v>211</v>
      </c>
      <c r="AO974" s="1" t="s">
        <v>180</v>
      </c>
      <c r="AP974" s="20">
        <v>0.0035</v>
      </c>
      <c r="AQ974" s="16"/>
      <c r="AR974" s="16">
        <v>5000.0</v>
      </c>
      <c r="AS974" s="16">
        <v>18000.0</v>
      </c>
      <c r="AT974" s="17"/>
      <c r="AU974" s="17"/>
      <c r="AV974" s="1">
        <v>1.0</v>
      </c>
      <c r="AW974" s="1">
        <v>1.0E9</v>
      </c>
      <c r="AX974" s="1">
        <v>1.0</v>
      </c>
      <c r="AY974" s="1">
        <v>360.0</v>
      </c>
      <c r="AZ974" s="21">
        <v>18.0</v>
      </c>
      <c r="BA974" s="21">
        <v>70.0</v>
      </c>
      <c r="BB974" s="6" t="s">
        <v>180</v>
      </c>
      <c r="BC974" s="12">
        <v>0.024</v>
      </c>
      <c r="BD974" s="6"/>
      <c r="BE974" s="6"/>
      <c r="BF974" s="6"/>
      <c r="BG974" s="6"/>
      <c r="BH974" s="6"/>
      <c r="BI974" s="6">
        <v>1.0</v>
      </c>
      <c r="BJ974" s="6">
        <v>60.0</v>
      </c>
      <c r="BK974" s="6"/>
      <c r="BL974" s="6"/>
      <c r="BM974" s="6"/>
      <c r="BN974" s="6"/>
      <c r="BO974" s="6" t="s">
        <v>221</v>
      </c>
      <c r="BP974" s="1" t="s">
        <v>90</v>
      </c>
      <c r="BQ974" s="19"/>
      <c r="BS974" s="19"/>
    </row>
    <row r="975" ht="12.75" customHeight="1">
      <c r="A975" s="6" t="s">
        <v>721</v>
      </c>
      <c r="B975" s="6" t="s">
        <v>17753</v>
      </c>
      <c r="C975" s="6" t="s">
        <v>596</v>
      </c>
      <c r="D975" s="6" t="s">
        <v>216</v>
      </c>
      <c r="E975" s="6" t="s">
        <v>170</v>
      </c>
      <c r="F975" s="6" t="s">
        <v>1439</v>
      </c>
      <c r="G975" s="6" t="s">
        <v>88</v>
      </c>
      <c r="H975" s="6" t="s">
        <v>226</v>
      </c>
      <c r="I975" s="6" t="s">
        <v>99</v>
      </c>
      <c r="J975" s="6">
        <v>650.0</v>
      </c>
      <c r="K975" s="6">
        <v>699.0</v>
      </c>
      <c r="L975" s="10"/>
      <c r="M975" s="10"/>
      <c r="N975" s="10"/>
      <c r="O975" s="9"/>
      <c r="P975" s="9"/>
      <c r="Q975" s="9"/>
      <c r="R975" s="6" t="s">
        <v>185</v>
      </c>
      <c r="S975" s="12">
        <v>0.0525</v>
      </c>
      <c r="T975" s="12">
        <v>0.0265</v>
      </c>
      <c r="U975" s="12"/>
      <c r="V975" s="12">
        <f t="shared" si="1"/>
        <v>0.079</v>
      </c>
      <c r="W975" s="12"/>
      <c r="X975" s="12"/>
      <c r="Y975" s="12"/>
      <c r="Z975" s="12">
        <v>0.03</v>
      </c>
      <c r="AA975" s="12">
        <f t="shared" si="2"/>
        <v>0.109</v>
      </c>
      <c r="AB975" s="8" t="s">
        <v>90</v>
      </c>
      <c r="AC975" s="12"/>
      <c r="AD975" s="12"/>
      <c r="AE975" s="8" t="s">
        <v>90</v>
      </c>
      <c r="AF975" s="12"/>
      <c r="AG975" s="12"/>
      <c r="AH975" s="12"/>
      <c r="AI975" s="8" t="s">
        <v>90</v>
      </c>
      <c r="AJ975" s="12"/>
      <c r="AK975" s="12"/>
      <c r="AL975" s="12"/>
      <c r="AM975" s="6" t="s">
        <v>211</v>
      </c>
      <c r="AO975" s="1" t="s">
        <v>180</v>
      </c>
      <c r="AP975" s="20">
        <v>0.0035</v>
      </c>
      <c r="AQ975" s="16"/>
      <c r="AR975" s="16">
        <v>5000.0</v>
      </c>
      <c r="AS975" s="16">
        <v>18000.0</v>
      </c>
      <c r="AT975" s="17"/>
      <c r="AU975" s="17"/>
      <c r="AV975" s="1">
        <v>1.0</v>
      </c>
      <c r="AW975" s="1">
        <v>1.0E9</v>
      </c>
      <c r="AX975" s="1">
        <v>1.0</v>
      </c>
      <c r="AY975" s="1">
        <v>360.0</v>
      </c>
      <c r="AZ975" s="21">
        <v>18.0</v>
      </c>
      <c r="BA975" s="21">
        <v>70.0</v>
      </c>
      <c r="BB975" s="6" t="s">
        <v>180</v>
      </c>
      <c r="BC975" s="12">
        <v>0.05</v>
      </c>
      <c r="BD975" s="6"/>
      <c r="BE975" s="6"/>
      <c r="BF975" s="6"/>
      <c r="BG975" s="6"/>
      <c r="BH975" s="6"/>
      <c r="BI975" s="6">
        <v>61.0</v>
      </c>
      <c r="BJ975" s="6"/>
      <c r="BK975" s="6"/>
      <c r="BL975" s="6"/>
      <c r="BM975" s="6"/>
      <c r="BN975" s="6"/>
      <c r="BO975" s="6" t="s">
        <v>221</v>
      </c>
      <c r="BP975" s="1" t="s">
        <v>90</v>
      </c>
      <c r="BQ975" s="19"/>
      <c r="BS975" s="19"/>
    </row>
    <row r="976" ht="12.75" customHeight="1">
      <c r="A976" s="6" t="s">
        <v>721</v>
      </c>
      <c r="B976" s="6" t="s">
        <v>17753</v>
      </c>
      <c r="C976" s="6" t="s">
        <v>596</v>
      </c>
      <c r="D976" s="6" t="s">
        <v>216</v>
      </c>
      <c r="E976" s="6" t="s">
        <v>170</v>
      </c>
      <c r="F976" s="6" t="s">
        <v>1439</v>
      </c>
      <c r="G976" s="6" t="s">
        <v>88</v>
      </c>
      <c r="H976" s="6" t="s">
        <v>226</v>
      </c>
      <c r="I976" s="6" t="s">
        <v>99</v>
      </c>
      <c r="J976" s="6">
        <v>550.0</v>
      </c>
      <c r="K976" s="6">
        <v>649.0</v>
      </c>
      <c r="L976" s="10"/>
      <c r="M976" s="10"/>
      <c r="N976" s="10"/>
      <c r="O976" s="9"/>
      <c r="P976" s="9"/>
      <c r="Q976" s="9"/>
      <c r="R976" s="6" t="s">
        <v>185</v>
      </c>
      <c r="S976" s="12">
        <v>0.0525</v>
      </c>
      <c r="T976" s="12">
        <v>0.0265</v>
      </c>
      <c r="U976" s="12"/>
      <c r="V976" s="12">
        <f t="shared" si="1"/>
        <v>0.079</v>
      </c>
      <c r="W976" s="12"/>
      <c r="X976" s="12"/>
      <c r="Y976" s="12"/>
      <c r="Z976" s="12">
        <v>0.033</v>
      </c>
      <c r="AA976" s="12">
        <f t="shared" si="2"/>
        <v>0.112</v>
      </c>
      <c r="AB976" s="8" t="s">
        <v>90</v>
      </c>
      <c r="AC976" s="12"/>
      <c r="AD976" s="12"/>
      <c r="AE976" s="8" t="s">
        <v>90</v>
      </c>
      <c r="AF976" s="12"/>
      <c r="AG976" s="12"/>
      <c r="AH976" s="12"/>
      <c r="AI976" s="8" t="s">
        <v>90</v>
      </c>
      <c r="AJ976" s="12"/>
      <c r="AK976" s="12"/>
      <c r="AL976" s="12"/>
      <c r="AM976" s="6" t="s">
        <v>211</v>
      </c>
      <c r="AO976" s="1" t="s">
        <v>180</v>
      </c>
      <c r="AP976" s="20">
        <v>0.0035</v>
      </c>
      <c r="AQ976" s="16"/>
      <c r="AR976" s="16">
        <v>5000.0</v>
      </c>
      <c r="AS976" s="16">
        <v>18000.0</v>
      </c>
      <c r="AT976" s="17"/>
      <c r="AU976" s="17"/>
      <c r="AV976" s="1">
        <v>1.0</v>
      </c>
      <c r="AW976" s="1">
        <v>1.0E9</v>
      </c>
      <c r="AX976" s="1">
        <v>1.0</v>
      </c>
      <c r="AY976" s="1">
        <v>360.0</v>
      </c>
      <c r="AZ976" s="21">
        <v>18.0</v>
      </c>
      <c r="BA976" s="21">
        <v>70.0</v>
      </c>
      <c r="BB976" s="6" t="s">
        <v>180</v>
      </c>
      <c r="BC976" s="12">
        <v>0.024</v>
      </c>
      <c r="BD976" s="6"/>
      <c r="BE976" s="6"/>
      <c r="BF976" s="6"/>
      <c r="BG976" s="6"/>
      <c r="BH976" s="6"/>
      <c r="BI976" s="6">
        <v>1.0</v>
      </c>
      <c r="BJ976" s="6">
        <v>60.0</v>
      </c>
      <c r="BK976" s="6"/>
      <c r="BL976" s="6"/>
      <c r="BM976" s="6"/>
      <c r="BN976" s="6"/>
      <c r="BO976" s="6" t="s">
        <v>221</v>
      </c>
      <c r="BP976" s="1" t="s">
        <v>90</v>
      </c>
      <c r="BQ976" s="19"/>
      <c r="BS976" s="19"/>
    </row>
    <row r="977" ht="12.75" customHeight="1">
      <c r="A977" s="6" t="s">
        <v>721</v>
      </c>
      <c r="B977" s="6" t="s">
        <v>17753</v>
      </c>
      <c r="C977" s="6" t="s">
        <v>596</v>
      </c>
      <c r="D977" s="6" t="s">
        <v>216</v>
      </c>
      <c r="E977" s="6" t="s">
        <v>170</v>
      </c>
      <c r="F977" s="6" t="s">
        <v>1439</v>
      </c>
      <c r="G977" s="6" t="s">
        <v>88</v>
      </c>
      <c r="H977" s="6" t="s">
        <v>226</v>
      </c>
      <c r="I977" s="6" t="s">
        <v>99</v>
      </c>
      <c r="J977" s="6">
        <v>550.0</v>
      </c>
      <c r="K977" s="6">
        <v>649.0</v>
      </c>
      <c r="L977" s="10"/>
      <c r="M977" s="10"/>
      <c r="N977" s="10"/>
      <c r="O977" s="9"/>
      <c r="P977" s="9"/>
      <c r="Q977" s="9"/>
      <c r="R977" s="6" t="s">
        <v>185</v>
      </c>
      <c r="S977" s="12">
        <v>0.0525</v>
      </c>
      <c r="T977" s="12">
        <v>0.0265</v>
      </c>
      <c r="U977" s="12"/>
      <c r="V977" s="12">
        <f t="shared" si="1"/>
        <v>0.079</v>
      </c>
      <c r="W977" s="12"/>
      <c r="X977" s="12"/>
      <c r="Y977" s="12"/>
      <c r="Z977" s="12">
        <v>0.033</v>
      </c>
      <c r="AA977" s="12">
        <f t="shared" si="2"/>
        <v>0.112</v>
      </c>
      <c r="AB977" s="8" t="s">
        <v>90</v>
      </c>
      <c r="AC977" s="12"/>
      <c r="AD977" s="12"/>
      <c r="AE977" s="8" t="s">
        <v>90</v>
      </c>
      <c r="AF977" s="12"/>
      <c r="AG977" s="12"/>
      <c r="AH977" s="12"/>
      <c r="AI977" s="8" t="s">
        <v>90</v>
      </c>
      <c r="AJ977" s="12"/>
      <c r="AK977" s="12"/>
      <c r="AL977" s="12"/>
      <c r="AM977" s="6" t="s">
        <v>211</v>
      </c>
      <c r="AO977" s="1" t="s">
        <v>180</v>
      </c>
      <c r="AP977" s="20">
        <v>0.0035</v>
      </c>
      <c r="AQ977" s="16"/>
      <c r="AR977" s="16">
        <v>5000.0</v>
      </c>
      <c r="AS977" s="16">
        <v>18000.0</v>
      </c>
      <c r="AT977" s="17"/>
      <c r="AU977" s="17"/>
      <c r="AV977" s="1">
        <v>1.0</v>
      </c>
      <c r="AW977" s="1">
        <v>1.0E9</v>
      </c>
      <c r="AX977" s="1">
        <v>1.0</v>
      </c>
      <c r="AY977" s="1">
        <v>360.0</v>
      </c>
      <c r="AZ977" s="21">
        <v>18.0</v>
      </c>
      <c r="BA977" s="21">
        <v>70.0</v>
      </c>
      <c r="BB977" s="6" t="s">
        <v>180</v>
      </c>
      <c r="BC977" s="12">
        <v>0.05</v>
      </c>
      <c r="BD977" s="6"/>
      <c r="BE977" s="6"/>
      <c r="BF977" s="6"/>
      <c r="BG977" s="6"/>
      <c r="BH977" s="6"/>
      <c r="BI977" s="6">
        <v>61.0</v>
      </c>
      <c r="BJ977" s="6"/>
      <c r="BK977" s="6"/>
      <c r="BL977" s="6"/>
      <c r="BM977" s="6"/>
      <c r="BN977" s="6"/>
      <c r="BO977" s="6" t="s">
        <v>221</v>
      </c>
      <c r="BP977" s="1" t="s">
        <v>90</v>
      </c>
      <c r="BQ977" s="19"/>
      <c r="BS977" s="19"/>
    </row>
    <row r="978" ht="12.75" customHeight="1">
      <c r="A978" s="6" t="s">
        <v>721</v>
      </c>
      <c r="B978" s="6" t="s">
        <v>17753</v>
      </c>
      <c r="C978" s="6" t="s">
        <v>596</v>
      </c>
      <c r="D978" s="6" t="s">
        <v>216</v>
      </c>
      <c r="E978" s="6" t="s">
        <v>170</v>
      </c>
      <c r="F978" s="6" t="s">
        <v>1439</v>
      </c>
      <c r="G978" s="6" t="s">
        <v>88</v>
      </c>
      <c r="H978" s="6" t="s">
        <v>226</v>
      </c>
      <c r="I978" s="6" t="s">
        <v>99</v>
      </c>
      <c r="J978" s="6">
        <v>151.0</v>
      </c>
      <c r="K978" s="6">
        <v>200.0</v>
      </c>
      <c r="L978" s="10"/>
      <c r="M978" s="10"/>
      <c r="N978" s="10"/>
      <c r="O978" s="9"/>
      <c r="P978" s="9"/>
      <c r="Q978" s="9"/>
      <c r="R978" s="6" t="s">
        <v>185</v>
      </c>
      <c r="S978" s="12">
        <v>0.0525</v>
      </c>
      <c r="T978" s="12">
        <v>0.0265</v>
      </c>
      <c r="U978" s="12"/>
      <c r="V978" s="12">
        <f t="shared" si="1"/>
        <v>0.079</v>
      </c>
      <c r="W978" s="12"/>
      <c r="X978" s="12"/>
      <c r="Y978" s="12"/>
      <c r="Z978" s="12">
        <v>0.0155</v>
      </c>
      <c r="AA978" s="12">
        <f t="shared" si="2"/>
        <v>0.0945</v>
      </c>
      <c r="AB978" s="8" t="s">
        <v>90</v>
      </c>
      <c r="AC978" s="12"/>
      <c r="AD978" s="12"/>
      <c r="AE978" s="8" t="s">
        <v>90</v>
      </c>
      <c r="AF978" s="12"/>
      <c r="AG978" s="12"/>
      <c r="AH978" s="12"/>
      <c r="AI978" s="8" t="s">
        <v>90</v>
      </c>
      <c r="AJ978" s="12"/>
      <c r="AK978" s="12"/>
      <c r="AL978" s="12"/>
      <c r="AM978" s="6" t="s">
        <v>211</v>
      </c>
      <c r="AO978" s="1" t="s">
        <v>180</v>
      </c>
      <c r="AP978" s="20">
        <v>0.0035</v>
      </c>
      <c r="AQ978" s="16"/>
      <c r="AR978" s="16">
        <v>5000.0</v>
      </c>
      <c r="AS978" s="16">
        <v>18000.0</v>
      </c>
      <c r="AT978" s="17"/>
      <c r="AU978" s="17"/>
      <c r="AV978" s="1">
        <v>1.0</v>
      </c>
      <c r="AW978" s="1">
        <v>1.0E9</v>
      </c>
      <c r="AX978" s="1">
        <v>1.0</v>
      </c>
      <c r="AY978" s="1">
        <v>360.0</v>
      </c>
      <c r="AZ978" s="21">
        <v>18.0</v>
      </c>
      <c r="BA978" s="21">
        <v>70.0</v>
      </c>
      <c r="BB978" s="6" t="s">
        <v>180</v>
      </c>
      <c r="BC978" s="12">
        <v>0.024</v>
      </c>
      <c r="BD978" s="6"/>
      <c r="BE978" s="6"/>
      <c r="BF978" s="6"/>
      <c r="BG978" s="6"/>
      <c r="BH978" s="6"/>
      <c r="BI978" s="6">
        <v>1.0</v>
      </c>
      <c r="BJ978" s="6">
        <v>60.0</v>
      </c>
      <c r="BK978" s="6"/>
      <c r="BL978" s="6"/>
      <c r="BM978" s="6"/>
      <c r="BN978" s="6"/>
      <c r="BO978" s="6" t="s">
        <v>221</v>
      </c>
      <c r="BP978" s="1" t="s">
        <v>90</v>
      </c>
      <c r="BQ978" s="19"/>
      <c r="BS978" s="19"/>
    </row>
    <row r="979" ht="12.75" customHeight="1">
      <c r="A979" s="6" t="s">
        <v>721</v>
      </c>
      <c r="B979" s="6" t="s">
        <v>17753</v>
      </c>
      <c r="C979" s="6" t="s">
        <v>596</v>
      </c>
      <c r="D979" s="6" t="s">
        <v>216</v>
      </c>
      <c r="E979" s="6" t="s">
        <v>170</v>
      </c>
      <c r="F979" s="6" t="s">
        <v>1439</v>
      </c>
      <c r="G979" s="6" t="s">
        <v>88</v>
      </c>
      <c r="H979" s="6" t="s">
        <v>226</v>
      </c>
      <c r="I979" s="6" t="s">
        <v>99</v>
      </c>
      <c r="J979" s="6">
        <v>151.0</v>
      </c>
      <c r="K979" s="6">
        <v>200.0</v>
      </c>
      <c r="L979" s="10"/>
      <c r="M979" s="10"/>
      <c r="N979" s="10"/>
      <c r="O979" s="9"/>
      <c r="P979" s="9"/>
      <c r="Q979" s="9"/>
      <c r="R979" s="6" t="s">
        <v>185</v>
      </c>
      <c r="S979" s="12">
        <v>0.0525</v>
      </c>
      <c r="T979" s="12">
        <v>0.0265</v>
      </c>
      <c r="U979" s="12"/>
      <c r="V979" s="12">
        <f t="shared" si="1"/>
        <v>0.079</v>
      </c>
      <c r="W979" s="12"/>
      <c r="X979" s="12"/>
      <c r="Y979" s="12"/>
      <c r="Z979" s="12">
        <v>0.0155</v>
      </c>
      <c r="AA979" s="12">
        <f t="shared" si="2"/>
        <v>0.0945</v>
      </c>
      <c r="AB979" s="8" t="s">
        <v>90</v>
      </c>
      <c r="AC979" s="12"/>
      <c r="AD979" s="12"/>
      <c r="AE979" s="8" t="s">
        <v>90</v>
      </c>
      <c r="AF979" s="12"/>
      <c r="AG979" s="12"/>
      <c r="AH979" s="12"/>
      <c r="AI979" s="8" t="s">
        <v>90</v>
      </c>
      <c r="AJ979" s="12"/>
      <c r="AK979" s="12"/>
      <c r="AL979" s="12"/>
      <c r="AM979" s="6" t="s">
        <v>211</v>
      </c>
      <c r="AO979" s="1" t="s">
        <v>180</v>
      </c>
      <c r="AP979" s="20">
        <v>0.0035</v>
      </c>
      <c r="AQ979" s="16"/>
      <c r="AR979" s="16">
        <v>5000.0</v>
      </c>
      <c r="AS979" s="16">
        <v>18000.0</v>
      </c>
      <c r="AT979" s="17"/>
      <c r="AU979" s="17"/>
      <c r="AV979" s="1">
        <v>1.0</v>
      </c>
      <c r="AW979" s="1">
        <v>1.0E9</v>
      </c>
      <c r="AX979" s="1">
        <v>1.0</v>
      </c>
      <c r="AY979" s="1">
        <v>360.0</v>
      </c>
      <c r="AZ979" s="21">
        <v>18.0</v>
      </c>
      <c r="BA979" s="21">
        <v>70.0</v>
      </c>
      <c r="BB979" s="6" t="s">
        <v>180</v>
      </c>
      <c r="BC979" s="12">
        <v>0.05</v>
      </c>
      <c r="BD979" s="6"/>
      <c r="BE979" s="6"/>
      <c r="BF979" s="6"/>
      <c r="BG979" s="6"/>
      <c r="BH979" s="6"/>
      <c r="BI979" s="6">
        <v>61.0</v>
      </c>
      <c r="BJ979" s="6"/>
      <c r="BK979" s="6"/>
      <c r="BL979" s="6"/>
      <c r="BM979" s="6"/>
      <c r="BN979" s="6"/>
      <c r="BO979" s="6" t="s">
        <v>221</v>
      </c>
      <c r="BP979" s="1" t="s">
        <v>90</v>
      </c>
      <c r="BQ979" s="19"/>
      <c r="BS979" s="19"/>
    </row>
    <row r="980" ht="12.75" customHeight="1">
      <c r="A980" s="6" t="s">
        <v>721</v>
      </c>
      <c r="B980" s="6" t="s">
        <v>17753</v>
      </c>
      <c r="C980" s="6" t="s">
        <v>596</v>
      </c>
      <c r="D980" s="6" t="s">
        <v>216</v>
      </c>
      <c r="E980" s="6" t="s">
        <v>170</v>
      </c>
      <c r="F980" s="6" t="s">
        <v>1439</v>
      </c>
      <c r="G980" s="6" t="s">
        <v>88</v>
      </c>
      <c r="H980" s="6" t="s">
        <v>226</v>
      </c>
      <c r="I980" s="6" t="s">
        <v>99</v>
      </c>
      <c r="J980" s="6">
        <v>101.0</v>
      </c>
      <c r="K980" s="6">
        <v>150.0</v>
      </c>
      <c r="L980" s="10"/>
      <c r="M980" s="10"/>
      <c r="N980" s="10"/>
      <c r="O980" s="9"/>
      <c r="P980" s="9"/>
      <c r="Q980" s="9"/>
      <c r="R980" s="6" t="s">
        <v>185</v>
      </c>
      <c r="S980" s="12">
        <v>0.0525</v>
      </c>
      <c r="T980" s="12">
        <v>0.0265</v>
      </c>
      <c r="U980" s="12"/>
      <c r="V980" s="12">
        <f t="shared" si="1"/>
        <v>0.079</v>
      </c>
      <c r="W980" s="12"/>
      <c r="X980" s="12"/>
      <c r="Y980" s="12"/>
      <c r="Z980" s="12">
        <v>0.0165</v>
      </c>
      <c r="AA980" s="12">
        <f t="shared" si="2"/>
        <v>0.0955</v>
      </c>
      <c r="AB980" s="8" t="s">
        <v>90</v>
      </c>
      <c r="AC980" s="12"/>
      <c r="AD980" s="12"/>
      <c r="AE980" s="8" t="s">
        <v>90</v>
      </c>
      <c r="AF980" s="12"/>
      <c r="AG980" s="12"/>
      <c r="AH980" s="12"/>
      <c r="AI980" s="8" t="s">
        <v>90</v>
      </c>
      <c r="AJ980" s="12"/>
      <c r="AK980" s="12"/>
      <c r="AL980" s="12"/>
      <c r="AM980" s="6" t="s">
        <v>211</v>
      </c>
      <c r="AO980" s="1" t="s">
        <v>180</v>
      </c>
      <c r="AP980" s="20">
        <v>0.0035</v>
      </c>
      <c r="AQ980" s="16"/>
      <c r="AR980" s="16">
        <v>5000.0</v>
      </c>
      <c r="AS980" s="16">
        <v>18000.0</v>
      </c>
      <c r="AT980" s="17"/>
      <c r="AU980" s="17"/>
      <c r="AV980" s="1">
        <v>1.0</v>
      </c>
      <c r="AW980" s="1">
        <v>1.0E9</v>
      </c>
      <c r="AX980" s="1">
        <v>1.0</v>
      </c>
      <c r="AY980" s="1">
        <v>360.0</v>
      </c>
      <c r="AZ980" s="21">
        <v>18.0</v>
      </c>
      <c r="BA980" s="21">
        <v>70.0</v>
      </c>
      <c r="BB980" s="6" t="s">
        <v>180</v>
      </c>
      <c r="BC980" s="12">
        <v>0.024</v>
      </c>
      <c r="BD980" s="6"/>
      <c r="BE980" s="6"/>
      <c r="BF980" s="6"/>
      <c r="BG980" s="6"/>
      <c r="BH980" s="6"/>
      <c r="BI980" s="6">
        <v>1.0</v>
      </c>
      <c r="BJ980" s="6">
        <v>60.0</v>
      </c>
      <c r="BK980" s="6"/>
      <c r="BL980" s="6"/>
      <c r="BM980" s="6"/>
      <c r="BN980" s="6"/>
      <c r="BO980" s="6" t="s">
        <v>221</v>
      </c>
      <c r="BP980" s="1" t="s">
        <v>90</v>
      </c>
      <c r="BQ980" s="19"/>
      <c r="BS980" s="19"/>
    </row>
    <row r="981" ht="12.75" customHeight="1">
      <c r="A981" s="6" t="s">
        <v>721</v>
      </c>
      <c r="B981" s="6" t="s">
        <v>17753</v>
      </c>
      <c r="C981" s="6" t="s">
        <v>596</v>
      </c>
      <c r="D981" s="6" t="s">
        <v>216</v>
      </c>
      <c r="E981" s="6" t="s">
        <v>170</v>
      </c>
      <c r="F981" s="6" t="s">
        <v>1439</v>
      </c>
      <c r="G981" s="6" t="s">
        <v>88</v>
      </c>
      <c r="H981" s="6" t="s">
        <v>226</v>
      </c>
      <c r="I981" s="6" t="s">
        <v>99</v>
      </c>
      <c r="J981" s="6">
        <v>101.0</v>
      </c>
      <c r="K981" s="6">
        <v>150.0</v>
      </c>
      <c r="L981" s="10"/>
      <c r="M981" s="10"/>
      <c r="N981" s="10"/>
      <c r="O981" s="9"/>
      <c r="P981" s="9"/>
      <c r="Q981" s="9"/>
      <c r="R981" s="6" t="s">
        <v>185</v>
      </c>
      <c r="S981" s="12">
        <v>0.0525</v>
      </c>
      <c r="T981" s="12">
        <v>0.0265</v>
      </c>
      <c r="U981" s="12"/>
      <c r="V981" s="12">
        <f t="shared" si="1"/>
        <v>0.079</v>
      </c>
      <c r="W981" s="12"/>
      <c r="X981" s="12"/>
      <c r="Y981" s="12"/>
      <c r="Z981" s="12">
        <v>0.0165</v>
      </c>
      <c r="AA981" s="12">
        <f t="shared" si="2"/>
        <v>0.0955</v>
      </c>
      <c r="AB981" s="8" t="s">
        <v>90</v>
      </c>
      <c r="AC981" s="12"/>
      <c r="AD981" s="12"/>
      <c r="AE981" s="8" t="s">
        <v>90</v>
      </c>
      <c r="AF981" s="12"/>
      <c r="AG981" s="12"/>
      <c r="AH981" s="12"/>
      <c r="AI981" s="8" t="s">
        <v>90</v>
      </c>
      <c r="AJ981" s="12"/>
      <c r="AK981" s="12"/>
      <c r="AL981" s="12"/>
      <c r="AM981" s="6" t="s">
        <v>211</v>
      </c>
      <c r="AO981" s="1" t="s">
        <v>180</v>
      </c>
      <c r="AP981" s="20">
        <v>0.0035</v>
      </c>
      <c r="AQ981" s="16"/>
      <c r="AR981" s="16">
        <v>5000.0</v>
      </c>
      <c r="AS981" s="16">
        <v>18000.0</v>
      </c>
      <c r="AT981" s="17"/>
      <c r="AU981" s="17"/>
      <c r="AV981" s="1">
        <v>1.0</v>
      </c>
      <c r="AW981" s="1">
        <v>1.0E9</v>
      </c>
      <c r="AX981" s="1">
        <v>1.0</v>
      </c>
      <c r="AY981" s="1">
        <v>360.0</v>
      </c>
      <c r="AZ981" s="21">
        <v>18.0</v>
      </c>
      <c r="BA981" s="21">
        <v>70.0</v>
      </c>
      <c r="BB981" s="6" t="s">
        <v>180</v>
      </c>
      <c r="BC981" s="12">
        <v>0.05</v>
      </c>
      <c r="BD981" s="6"/>
      <c r="BE981" s="6"/>
      <c r="BF981" s="6"/>
      <c r="BG981" s="6"/>
      <c r="BH981" s="6"/>
      <c r="BI981" s="6">
        <v>61.0</v>
      </c>
      <c r="BJ981" s="6"/>
      <c r="BK981" s="6"/>
      <c r="BL981" s="6"/>
      <c r="BM981" s="6"/>
      <c r="BN981" s="6"/>
      <c r="BO981" s="6" t="s">
        <v>221</v>
      </c>
      <c r="BP981" s="1" t="s">
        <v>90</v>
      </c>
      <c r="BQ981" s="19"/>
      <c r="BS981" s="19"/>
    </row>
    <row r="982" ht="12.75" customHeight="1">
      <c r="A982" s="6" t="s">
        <v>721</v>
      </c>
      <c r="B982" s="6" t="s">
        <v>17753</v>
      </c>
      <c r="C982" s="6" t="s">
        <v>596</v>
      </c>
      <c r="D982" s="6" t="s">
        <v>216</v>
      </c>
      <c r="E982" s="6" t="s">
        <v>170</v>
      </c>
      <c r="F982" s="6" t="s">
        <v>1439</v>
      </c>
      <c r="G982" s="6" t="s">
        <v>88</v>
      </c>
      <c r="H982" s="6" t="s">
        <v>226</v>
      </c>
      <c r="I982" s="6" t="s">
        <v>99</v>
      </c>
      <c r="J982" s="6">
        <v>-1.0</v>
      </c>
      <c r="K982" s="6">
        <v>0.0</v>
      </c>
      <c r="L982" s="10"/>
      <c r="M982" s="10"/>
      <c r="N982" s="10"/>
      <c r="O982" s="9"/>
      <c r="P982" s="9"/>
      <c r="Q982" s="9"/>
      <c r="R982" s="6" t="s">
        <v>185</v>
      </c>
      <c r="S982" s="12">
        <v>0.0525</v>
      </c>
      <c r="T982" s="12">
        <v>0.0265</v>
      </c>
      <c r="U982" s="12"/>
      <c r="V982" s="12">
        <f t="shared" si="1"/>
        <v>0.079</v>
      </c>
      <c r="W982" s="12"/>
      <c r="X982" s="12"/>
      <c r="Y982" s="12"/>
      <c r="Z982" s="12">
        <v>0.012</v>
      </c>
      <c r="AA982" s="12">
        <f t="shared" si="2"/>
        <v>0.091</v>
      </c>
      <c r="AB982" s="8" t="s">
        <v>90</v>
      </c>
      <c r="AC982" s="12"/>
      <c r="AD982" s="12"/>
      <c r="AE982" s="8" t="s">
        <v>90</v>
      </c>
      <c r="AF982" s="12"/>
      <c r="AG982" s="12"/>
      <c r="AH982" s="12"/>
      <c r="AI982" s="8" t="s">
        <v>90</v>
      </c>
      <c r="AJ982" s="12"/>
      <c r="AK982" s="12"/>
      <c r="AL982" s="12"/>
      <c r="AM982" s="6" t="s">
        <v>211</v>
      </c>
      <c r="AO982" s="1" t="s">
        <v>180</v>
      </c>
      <c r="AP982" s="20">
        <v>0.0035</v>
      </c>
      <c r="AQ982" s="16"/>
      <c r="AR982" s="16">
        <v>5000.0</v>
      </c>
      <c r="AS982" s="16">
        <v>18000.0</v>
      </c>
      <c r="AT982" s="17"/>
      <c r="AU982" s="17"/>
      <c r="AV982" s="1">
        <v>1.0</v>
      </c>
      <c r="AW982" s="1">
        <v>1.0E9</v>
      </c>
      <c r="AX982" s="1">
        <v>1.0</v>
      </c>
      <c r="AY982" s="1">
        <v>360.0</v>
      </c>
      <c r="AZ982" s="21">
        <v>18.0</v>
      </c>
      <c r="BA982" s="21">
        <v>70.0</v>
      </c>
      <c r="BB982" s="6" t="s">
        <v>180</v>
      </c>
      <c r="BC982" s="12">
        <v>0.024</v>
      </c>
      <c r="BD982" s="6"/>
      <c r="BE982" s="6"/>
      <c r="BF982" s="6"/>
      <c r="BG982" s="6"/>
      <c r="BH982" s="6"/>
      <c r="BI982" s="6">
        <v>1.0</v>
      </c>
      <c r="BJ982" s="6">
        <v>60.0</v>
      </c>
      <c r="BK982" s="6"/>
      <c r="BL982" s="6"/>
      <c r="BM982" s="6"/>
      <c r="BN982" s="6"/>
      <c r="BO982" s="6" t="s">
        <v>221</v>
      </c>
      <c r="BP982" s="1" t="s">
        <v>90</v>
      </c>
      <c r="BQ982" s="19"/>
      <c r="BS982" s="19"/>
    </row>
    <row r="983" ht="12.75" customHeight="1">
      <c r="A983" s="6" t="s">
        <v>721</v>
      </c>
      <c r="B983" s="6" t="s">
        <v>17753</v>
      </c>
      <c r="C983" s="6" t="s">
        <v>596</v>
      </c>
      <c r="D983" s="6" t="s">
        <v>216</v>
      </c>
      <c r="E983" s="6" t="s">
        <v>170</v>
      </c>
      <c r="F983" s="6" t="s">
        <v>1439</v>
      </c>
      <c r="G983" s="6" t="s">
        <v>88</v>
      </c>
      <c r="H983" s="6" t="s">
        <v>226</v>
      </c>
      <c r="I983" s="6" t="s">
        <v>99</v>
      </c>
      <c r="J983" s="6">
        <v>-1.0</v>
      </c>
      <c r="K983" s="6">
        <v>0.0</v>
      </c>
      <c r="L983" s="10"/>
      <c r="M983" s="10"/>
      <c r="N983" s="10"/>
      <c r="O983" s="9"/>
      <c r="P983" s="9"/>
      <c r="Q983" s="9"/>
      <c r="R983" s="6" t="s">
        <v>185</v>
      </c>
      <c r="S983" s="12">
        <v>0.0525</v>
      </c>
      <c r="T983" s="12">
        <v>0.0265</v>
      </c>
      <c r="U983" s="12"/>
      <c r="V983" s="12">
        <f t="shared" si="1"/>
        <v>0.079</v>
      </c>
      <c r="W983" s="12"/>
      <c r="X983" s="12"/>
      <c r="Y983" s="12"/>
      <c r="Z983" s="12">
        <v>0.012</v>
      </c>
      <c r="AA983" s="12">
        <f t="shared" si="2"/>
        <v>0.091</v>
      </c>
      <c r="AB983" s="8" t="s">
        <v>90</v>
      </c>
      <c r="AC983" s="12"/>
      <c r="AD983" s="12"/>
      <c r="AE983" s="8" t="s">
        <v>90</v>
      </c>
      <c r="AF983" s="12"/>
      <c r="AG983" s="12"/>
      <c r="AH983" s="12"/>
      <c r="AI983" s="8" t="s">
        <v>90</v>
      </c>
      <c r="AJ983" s="12"/>
      <c r="AK983" s="12"/>
      <c r="AL983" s="12"/>
      <c r="AM983" s="6" t="s">
        <v>211</v>
      </c>
      <c r="AO983" s="1" t="s">
        <v>180</v>
      </c>
      <c r="AP983" s="20">
        <v>0.0035</v>
      </c>
      <c r="AQ983" s="16"/>
      <c r="AR983" s="16">
        <v>5000.0</v>
      </c>
      <c r="AS983" s="16">
        <v>18000.0</v>
      </c>
      <c r="AT983" s="17"/>
      <c r="AU983" s="17"/>
      <c r="AV983" s="1">
        <v>1.0</v>
      </c>
      <c r="AW983" s="1">
        <v>1.0E9</v>
      </c>
      <c r="AX983" s="1">
        <v>1.0</v>
      </c>
      <c r="AY983" s="1">
        <v>360.0</v>
      </c>
      <c r="AZ983" s="21">
        <v>18.0</v>
      </c>
      <c r="BA983" s="21">
        <v>70.0</v>
      </c>
      <c r="BB983" s="6" t="s">
        <v>180</v>
      </c>
      <c r="BC983" s="12">
        <v>0.05</v>
      </c>
      <c r="BD983" s="6"/>
      <c r="BE983" s="6"/>
      <c r="BF983" s="6"/>
      <c r="BG983" s="6"/>
      <c r="BH983" s="6"/>
      <c r="BI983" s="6">
        <v>61.0</v>
      </c>
      <c r="BJ983" s="6"/>
      <c r="BK983" s="6"/>
      <c r="BL983" s="6"/>
      <c r="BM983" s="6"/>
      <c r="BN983" s="6"/>
      <c r="BO983" s="6" t="s">
        <v>221</v>
      </c>
      <c r="BP983" s="1" t="s">
        <v>90</v>
      </c>
      <c r="BQ983" s="19"/>
      <c r="BS983" s="19"/>
    </row>
    <row r="984" ht="12.75" customHeight="1">
      <c r="A984" s="6" t="s">
        <v>721</v>
      </c>
      <c r="B984" s="6" t="s">
        <v>16973</v>
      </c>
      <c r="C984" s="6" t="s">
        <v>167</v>
      </c>
      <c r="D984" s="6" t="s">
        <v>216</v>
      </c>
      <c r="E984" s="6" t="s">
        <v>170</v>
      </c>
      <c r="F984" s="6" t="s">
        <v>88</v>
      </c>
      <c r="G984" s="6" t="s">
        <v>88</v>
      </c>
      <c r="H984" s="6" t="s">
        <v>226</v>
      </c>
      <c r="I984" s="6" t="s">
        <v>99</v>
      </c>
      <c r="J984" s="6">
        <v>825.0</v>
      </c>
      <c r="K984" s="6">
        <v>900.0</v>
      </c>
      <c r="L984" s="10"/>
      <c r="M984" s="10"/>
      <c r="N984" s="10"/>
      <c r="O984" s="9"/>
      <c r="P984" s="9"/>
      <c r="Q984" s="9"/>
      <c r="R984" s="6" t="s">
        <v>185</v>
      </c>
      <c r="S984" s="12">
        <v>0.0525</v>
      </c>
      <c r="T984" s="12">
        <v>0.0265</v>
      </c>
      <c r="U984" s="12"/>
      <c r="V984" s="12">
        <f t="shared" si="1"/>
        <v>0.079</v>
      </c>
      <c r="W984" s="12"/>
      <c r="X984" s="12"/>
      <c r="Y984" s="12"/>
      <c r="Z984" s="12">
        <v>-0.0015</v>
      </c>
      <c r="AA984" s="12">
        <f t="shared" si="2"/>
        <v>0.0775</v>
      </c>
      <c r="AB984" s="8" t="s">
        <v>90</v>
      </c>
      <c r="AC984" s="12"/>
      <c r="AD984" s="12"/>
      <c r="AE984" s="8" t="s">
        <v>90</v>
      </c>
      <c r="AF984" s="12"/>
      <c r="AG984" s="12"/>
      <c r="AH984" s="12"/>
      <c r="AI984" s="8" t="s">
        <v>90</v>
      </c>
      <c r="AJ984" s="12"/>
      <c r="AK984" s="12"/>
      <c r="AL984" s="12"/>
      <c r="AM984" s="6" t="s">
        <v>211</v>
      </c>
      <c r="AO984" s="1" t="s">
        <v>180</v>
      </c>
      <c r="AP984" s="20">
        <v>0.0035</v>
      </c>
      <c r="AQ984" s="16"/>
      <c r="AR984" s="16">
        <v>5000.0</v>
      </c>
      <c r="AS984" s="16">
        <v>18000.0</v>
      </c>
      <c r="AT984" s="17"/>
      <c r="AU984" s="17"/>
      <c r="AV984" s="1">
        <v>1.0</v>
      </c>
      <c r="AW984" s="1">
        <v>1.0E9</v>
      </c>
      <c r="AX984" s="1">
        <v>1.0</v>
      </c>
      <c r="AY984" s="1">
        <v>360.0</v>
      </c>
      <c r="AZ984" s="21">
        <v>18.0</v>
      </c>
      <c r="BA984" s="21">
        <v>70.0</v>
      </c>
      <c r="BB984" s="6" t="s">
        <v>180</v>
      </c>
      <c r="BC984" s="12">
        <v>0.024</v>
      </c>
      <c r="BD984" s="6"/>
      <c r="BE984" s="6"/>
      <c r="BF984" s="6"/>
      <c r="BG984" s="6"/>
      <c r="BH984" s="6"/>
      <c r="BI984" s="6">
        <v>1.0</v>
      </c>
      <c r="BJ984" s="6">
        <v>60.0</v>
      </c>
      <c r="BK984" s="6"/>
      <c r="BL984" s="6"/>
      <c r="BM984" s="6"/>
      <c r="BN984" s="6"/>
      <c r="BO984" s="6" t="s">
        <v>221</v>
      </c>
      <c r="BP984" s="1" t="s">
        <v>90</v>
      </c>
      <c r="BQ984" s="19"/>
      <c r="BS984" s="19"/>
    </row>
    <row r="985" ht="12.75" customHeight="1">
      <c r="A985" s="6" t="s">
        <v>721</v>
      </c>
      <c r="B985" s="6" t="s">
        <v>16973</v>
      </c>
      <c r="C985" s="6" t="s">
        <v>167</v>
      </c>
      <c r="D985" s="6" t="s">
        <v>216</v>
      </c>
      <c r="E985" s="6" t="s">
        <v>170</v>
      </c>
      <c r="F985" s="6" t="s">
        <v>88</v>
      </c>
      <c r="G985" s="6" t="s">
        <v>88</v>
      </c>
      <c r="H985" s="6" t="s">
        <v>226</v>
      </c>
      <c r="I985" s="6" t="s">
        <v>99</v>
      </c>
      <c r="J985" s="6">
        <v>825.0</v>
      </c>
      <c r="K985" s="6">
        <v>900.0</v>
      </c>
      <c r="L985" s="10"/>
      <c r="M985" s="10"/>
      <c r="N985" s="10"/>
      <c r="O985" s="9"/>
      <c r="P985" s="9"/>
      <c r="Q985" s="9"/>
      <c r="R985" s="6" t="s">
        <v>185</v>
      </c>
      <c r="S985" s="12">
        <v>0.0525</v>
      </c>
      <c r="T985" s="12">
        <v>0.0265</v>
      </c>
      <c r="U985" s="12"/>
      <c r="V985" s="12">
        <f t="shared" si="1"/>
        <v>0.079</v>
      </c>
      <c r="W985" s="12"/>
      <c r="X985" s="12"/>
      <c r="Y985" s="12"/>
      <c r="Z985" s="12">
        <v>-0.0015</v>
      </c>
      <c r="AA985" s="12">
        <f t="shared" si="2"/>
        <v>0.0775</v>
      </c>
      <c r="AB985" s="8" t="s">
        <v>90</v>
      </c>
      <c r="AC985" s="12"/>
      <c r="AD985" s="12"/>
      <c r="AE985" s="8" t="s">
        <v>90</v>
      </c>
      <c r="AF985" s="12"/>
      <c r="AG985" s="12"/>
      <c r="AH985" s="12"/>
      <c r="AI985" s="8" t="s">
        <v>90</v>
      </c>
      <c r="AJ985" s="12"/>
      <c r="AK985" s="12"/>
      <c r="AL985" s="12"/>
      <c r="AM985" s="6" t="s">
        <v>211</v>
      </c>
      <c r="AO985" s="1" t="s">
        <v>180</v>
      </c>
      <c r="AP985" s="20">
        <v>0.0035</v>
      </c>
      <c r="AQ985" s="16"/>
      <c r="AR985" s="16">
        <v>5000.0</v>
      </c>
      <c r="AS985" s="16">
        <v>18000.0</v>
      </c>
      <c r="AT985" s="17"/>
      <c r="AU985" s="17"/>
      <c r="AV985" s="1">
        <v>1.0</v>
      </c>
      <c r="AW985" s="1">
        <v>1.0E9</v>
      </c>
      <c r="AX985" s="1">
        <v>1.0</v>
      </c>
      <c r="AY985" s="1">
        <v>360.0</v>
      </c>
      <c r="AZ985" s="21">
        <v>18.0</v>
      </c>
      <c r="BA985" s="21">
        <v>70.0</v>
      </c>
      <c r="BB985" s="6" t="s">
        <v>180</v>
      </c>
      <c r="BC985" s="12">
        <v>0.05</v>
      </c>
      <c r="BD985" s="6"/>
      <c r="BE985" s="6"/>
      <c r="BF985" s="6"/>
      <c r="BG985" s="6"/>
      <c r="BH985" s="6"/>
      <c r="BI985" s="6">
        <v>61.0</v>
      </c>
      <c r="BJ985" s="6"/>
      <c r="BK985" s="6"/>
      <c r="BL985" s="6"/>
      <c r="BM985" s="6"/>
      <c r="BN985" s="6"/>
      <c r="BO985" s="6" t="s">
        <v>221</v>
      </c>
      <c r="BP985" s="1" t="s">
        <v>90</v>
      </c>
      <c r="BQ985" s="19"/>
      <c r="BS985" s="19"/>
    </row>
    <row r="986" ht="12.75" customHeight="1">
      <c r="A986" s="6" t="s">
        <v>721</v>
      </c>
      <c r="B986" s="6" t="s">
        <v>16973</v>
      </c>
      <c r="C986" s="6" t="s">
        <v>167</v>
      </c>
      <c r="D986" s="6" t="s">
        <v>216</v>
      </c>
      <c r="E986" s="6" t="s">
        <v>170</v>
      </c>
      <c r="F986" s="6" t="s">
        <v>88</v>
      </c>
      <c r="G986" s="6" t="s">
        <v>88</v>
      </c>
      <c r="H986" s="6" t="s">
        <v>226</v>
      </c>
      <c r="I986" s="6" t="s">
        <v>99</v>
      </c>
      <c r="J986" s="6">
        <v>780.0</v>
      </c>
      <c r="K986" s="6">
        <v>824.0</v>
      </c>
      <c r="L986" s="10"/>
      <c r="M986" s="10"/>
      <c r="N986" s="10"/>
      <c r="O986" s="9"/>
      <c r="P986" s="9"/>
      <c r="Q986" s="9"/>
      <c r="R986" s="6" t="s">
        <v>185</v>
      </c>
      <c r="S986" s="12">
        <v>0.0525</v>
      </c>
      <c r="T986" s="12">
        <v>0.0265</v>
      </c>
      <c r="U986" s="12"/>
      <c r="V986" s="12">
        <f t="shared" si="1"/>
        <v>0.079</v>
      </c>
      <c r="W986" s="12"/>
      <c r="X986" s="12"/>
      <c r="Y986" s="12"/>
      <c r="Z986" s="12">
        <v>0.002</v>
      </c>
      <c r="AA986" s="12">
        <f t="shared" si="2"/>
        <v>0.081</v>
      </c>
      <c r="AB986" s="8" t="s">
        <v>90</v>
      </c>
      <c r="AC986" s="12"/>
      <c r="AD986" s="12"/>
      <c r="AE986" s="8" t="s">
        <v>90</v>
      </c>
      <c r="AF986" s="12"/>
      <c r="AG986" s="12"/>
      <c r="AH986" s="12"/>
      <c r="AI986" s="8" t="s">
        <v>90</v>
      </c>
      <c r="AJ986" s="12"/>
      <c r="AK986" s="12"/>
      <c r="AL986" s="12"/>
      <c r="AM986" s="6" t="s">
        <v>211</v>
      </c>
      <c r="AO986" s="1" t="s">
        <v>180</v>
      </c>
      <c r="AP986" s="20">
        <v>0.0035</v>
      </c>
      <c r="AQ986" s="16"/>
      <c r="AR986" s="16">
        <v>5000.0</v>
      </c>
      <c r="AS986" s="16">
        <v>18000.0</v>
      </c>
      <c r="AT986" s="17"/>
      <c r="AU986" s="17"/>
      <c r="AV986" s="1">
        <v>1.0</v>
      </c>
      <c r="AW986" s="1">
        <v>1.0E9</v>
      </c>
      <c r="AX986" s="1">
        <v>1.0</v>
      </c>
      <c r="AY986" s="1">
        <v>360.0</v>
      </c>
      <c r="AZ986" s="21">
        <v>18.0</v>
      </c>
      <c r="BA986" s="21">
        <v>70.0</v>
      </c>
      <c r="BB986" s="6" t="s">
        <v>180</v>
      </c>
      <c r="BC986" s="12">
        <v>0.024</v>
      </c>
      <c r="BD986" s="6"/>
      <c r="BE986" s="6"/>
      <c r="BF986" s="6"/>
      <c r="BG986" s="6"/>
      <c r="BH986" s="6"/>
      <c r="BI986" s="6">
        <v>1.0</v>
      </c>
      <c r="BJ986" s="6">
        <v>60.0</v>
      </c>
      <c r="BK986" s="6"/>
      <c r="BL986" s="6"/>
      <c r="BM986" s="6"/>
      <c r="BN986" s="6"/>
      <c r="BO986" s="6" t="s">
        <v>221</v>
      </c>
      <c r="BP986" s="1" t="s">
        <v>90</v>
      </c>
      <c r="BQ986" s="19"/>
      <c r="BS986" s="19"/>
    </row>
    <row r="987" ht="12.75" customHeight="1">
      <c r="A987" s="6" t="s">
        <v>721</v>
      </c>
      <c r="B987" s="6" t="s">
        <v>16973</v>
      </c>
      <c r="C987" s="6" t="s">
        <v>167</v>
      </c>
      <c r="D987" s="6" t="s">
        <v>216</v>
      </c>
      <c r="E987" s="6" t="s">
        <v>170</v>
      </c>
      <c r="F987" s="6" t="s">
        <v>88</v>
      </c>
      <c r="G987" s="6" t="s">
        <v>88</v>
      </c>
      <c r="H987" s="6" t="s">
        <v>226</v>
      </c>
      <c r="I987" s="6" t="s">
        <v>99</v>
      </c>
      <c r="J987" s="6">
        <v>780.0</v>
      </c>
      <c r="K987" s="6">
        <v>824.0</v>
      </c>
      <c r="L987" s="10"/>
      <c r="M987" s="10"/>
      <c r="N987" s="10"/>
      <c r="O987" s="9"/>
      <c r="P987" s="9"/>
      <c r="Q987" s="9"/>
      <c r="R987" s="6" t="s">
        <v>185</v>
      </c>
      <c r="S987" s="12">
        <v>0.0525</v>
      </c>
      <c r="T987" s="12">
        <v>0.0265</v>
      </c>
      <c r="U987" s="12"/>
      <c r="V987" s="12">
        <f t="shared" si="1"/>
        <v>0.079</v>
      </c>
      <c r="W987" s="12"/>
      <c r="X987" s="12"/>
      <c r="Y987" s="12"/>
      <c r="Z987" s="12">
        <v>0.002</v>
      </c>
      <c r="AA987" s="12">
        <f t="shared" si="2"/>
        <v>0.081</v>
      </c>
      <c r="AB987" s="8" t="s">
        <v>90</v>
      </c>
      <c r="AC987" s="12"/>
      <c r="AD987" s="12"/>
      <c r="AE987" s="8" t="s">
        <v>90</v>
      </c>
      <c r="AF987" s="12"/>
      <c r="AG987" s="12"/>
      <c r="AH987" s="12"/>
      <c r="AI987" s="8" t="s">
        <v>90</v>
      </c>
      <c r="AJ987" s="12"/>
      <c r="AK987" s="12"/>
      <c r="AL987" s="12"/>
      <c r="AM987" s="6" t="s">
        <v>211</v>
      </c>
      <c r="AO987" s="1" t="s">
        <v>180</v>
      </c>
      <c r="AP987" s="20">
        <v>0.0035</v>
      </c>
      <c r="AQ987" s="16"/>
      <c r="AR987" s="16">
        <v>5000.0</v>
      </c>
      <c r="AS987" s="16">
        <v>18000.0</v>
      </c>
      <c r="AT987" s="17"/>
      <c r="AU987" s="17"/>
      <c r="AV987" s="1">
        <v>1.0</v>
      </c>
      <c r="AW987" s="1">
        <v>1.0E9</v>
      </c>
      <c r="AX987" s="1">
        <v>1.0</v>
      </c>
      <c r="AY987" s="1">
        <v>360.0</v>
      </c>
      <c r="AZ987" s="21">
        <v>18.0</v>
      </c>
      <c r="BA987" s="21">
        <v>70.0</v>
      </c>
      <c r="BB987" s="6" t="s">
        <v>180</v>
      </c>
      <c r="BC987" s="12">
        <v>0.05</v>
      </c>
      <c r="BD987" s="6"/>
      <c r="BE987" s="6"/>
      <c r="BF987" s="6"/>
      <c r="BG987" s="6"/>
      <c r="BH987" s="6"/>
      <c r="BI987" s="6">
        <v>61.0</v>
      </c>
      <c r="BJ987" s="6"/>
      <c r="BK987" s="6"/>
      <c r="BL987" s="6"/>
      <c r="BM987" s="6"/>
      <c r="BN987" s="6"/>
      <c r="BO987" s="6" t="s">
        <v>221</v>
      </c>
      <c r="BP987" s="1" t="s">
        <v>90</v>
      </c>
      <c r="BQ987" s="19"/>
      <c r="BS987" s="19"/>
    </row>
    <row r="988" ht="12.75" customHeight="1">
      <c r="A988" s="6" t="s">
        <v>721</v>
      </c>
      <c r="B988" s="6" t="s">
        <v>16973</v>
      </c>
      <c r="C988" s="6" t="s">
        <v>167</v>
      </c>
      <c r="D988" s="6" t="s">
        <v>216</v>
      </c>
      <c r="E988" s="6" t="s">
        <v>170</v>
      </c>
      <c r="F988" s="6" t="s">
        <v>88</v>
      </c>
      <c r="G988" s="6" t="s">
        <v>88</v>
      </c>
      <c r="H988" s="6" t="s">
        <v>226</v>
      </c>
      <c r="I988" s="6" t="s">
        <v>99</v>
      </c>
      <c r="J988" s="6">
        <v>750.0</v>
      </c>
      <c r="K988" s="6">
        <v>779.0</v>
      </c>
      <c r="L988" s="10"/>
      <c r="M988" s="10"/>
      <c r="N988" s="10"/>
      <c r="O988" s="9"/>
      <c r="P988" s="9"/>
      <c r="Q988" s="9"/>
      <c r="R988" s="6" t="s">
        <v>185</v>
      </c>
      <c r="S988" s="12">
        <v>0.0525</v>
      </c>
      <c r="T988" s="12">
        <v>0.0265</v>
      </c>
      <c r="U988" s="12"/>
      <c r="V988" s="12">
        <f t="shared" si="1"/>
        <v>0.079</v>
      </c>
      <c r="W988" s="12"/>
      <c r="X988" s="12"/>
      <c r="Y988" s="12"/>
      <c r="Z988" s="12">
        <v>0.003</v>
      </c>
      <c r="AA988" s="12">
        <f t="shared" si="2"/>
        <v>0.082</v>
      </c>
      <c r="AB988" s="8" t="s">
        <v>90</v>
      </c>
      <c r="AC988" s="12"/>
      <c r="AD988" s="12"/>
      <c r="AE988" s="8" t="s">
        <v>90</v>
      </c>
      <c r="AF988" s="12"/>
      <c r="AG988" s="12"/>
      <c r="AH988" s="12"/>
      <c r="AI988" s="8" t="s">
        <v>90</v>
      </c>
      <c r="AJ988" s="12"/>
      <c r="AK988" s="12"/>
      <c r="AL988" s="12"/>
      <c r="AM988" s="6" t="s">
        <v>211</v>
      </c>
      <c r="AO988" s="1" t="s">
        <v>180</v>
      </c>
      <c r="AP988" s="20">
        <v>0.0035</v>
      </c>
      <c r="AQ988" s="16"/>
      <c r="AR988" s="16">
        <v>5000.0</v>
      </c>
      <c r="AS988" s="16">
        <v>18000.0</v>
      </c>
      <c r="AT988" s="17"/>
      <c r="AU988" s="17"/>
      <c r="AV988" s="1">
        <v>1.0</v>
      </c>
      <c r="AW988" s="1">
        <v>1.0E9</v>
      </c>
      <c r="AX988" s="1">
        <v>1.0</v>
      </c>
      <c r="AY988" s="1">
        <v>360.0</v>
      </c>
      <c r="AZ988" s="21">
        <v>18.0</v>
      </c>
      <c r="BA988" s="21">
        <v>70.0</v>
      </c>
      <c r="BB988" s="6" t="s">
        <v>180</v>
      </c>
      <c r="BC988" s="12">
        <v>0.024</v>
      </c>
      <c r="BD988" s="6"/>
      <c r="BE988" s="6"/>
      <c r="BF988" s="6"/>
      <c r="BG988" s="6"/>
      <c r="BH988" s="6"/>
      <c r="BI988" s="6">
        <v>1.0</v>
      </c>
      <c r="BJ988" s="6">
        <v>60.0</v>
      </c>
      <c r="BK988" s="6"/>
      <c r="BL988" s="6"/>
      <c r="BM988" s="6"/>
      <c r="BN988" s="6"/>
      <c r="BO988" s="6" t="s">
        <v>221</v>
      </c>
      <c r="BP988" s="1" t="s">
        <v>90</v>
      </c>
      <c r="BQ988" s="19"/>
      <c r="BS988" s="19"/>
    </row>
    <row r="989" ht="12.75" customHeight="1">
      <c r="A989" s="6" t="s">
        <v>721</v>
      </c>
      <c r="B989" s="6" t="s">
        <v>16973</v>
      </c>
      <c r="C989" s="6" t="s">
        <v>167</v>
      </c>
      <c r="D989" s="6" t="s">
        <v>216</v>
      </c>
      <c r="E989" s="6" t="s">
        <v>170</v>
      </c>
      <c r="F989" s="6" t="s">
        <v>88</v>
      </c>
      <c r="G989" s="6" t="s">
        <v>88</v>
      </c>
      <c r="H989" s="6" t="s">
        <v>226</v>
      </c>
      <c r="I989" s="6" t="s">
        <v>99</v>
      </c>
      <c r="J989" s="6">
        <v>750.0</v>
      </c>
      <c r="K989" s="6">
        <v>779.0</v>
      </c>
      <c r="L989" s="10"/>
      <c r="M989" s="10"/>
      <c r="N989" s="10"/>
      <c r="O989" s="9"/>
      <c r="P989" s="9"/>
      <c r="Q989" s="9"/>
      <c r="R989" s="6" t="s">
        <v>185</v>
      </c>
      <c r="S989" s="12">
        <v>0.0525</v>
      </c>
      <c r="T989" s="12">
        <v>0.0265</v>
      </c>
      <c r="U989" s="12"/>
      <c r="V989" s="12">
        <f t="shared" si="1"/>
        <v>0.079</v>
      </c>
      <c r="W989" s="12"/>
      <c r="X989" s="12"/>
      <c r="Y989" s="12"/>
      <c r="Z989" s="12">
        <v>0.003</v>
      </c>
      <c r="AA989" s="12">
        <f t="shared" si="2"/>
        <v>0.082</v>
      </c>
      <c r="AB989" s="8" t="s">
        <v>90</v>
      </c>
      <c r="AC989" s="12"/>
      <c r="AD989" s="12"/>
      <c r="AE989" s="8" t="s">
        <v>90</v>
      </c>
      <c r="AF989" s="12"/>
      <c r="AG989" s="12"/>
      <c r="AH989" s="12"/>
      <c r="AI989" s="8" t="s">
        <v>90</v>
      </c>
      <c r="AJ989" s="12"/>
      <c r="AK989" s="12"/>
      <c r="AL989" s="12"/>
      <c r="AM989" s="6" t="s">
        <v>211</v>
      </c>
      <c r="AO989" s="1" t="s">
        <v>180</v>
      </c>
      <c r="AP989" s="20">
        <v>0.0035</v>
      </c>
      <c r="AQ989" s="16"/>
      <c r="AR989" s="16">
        <v>5000.0</v>
      </c>
      <c r="AS989" s="16">
        <v>18000.0</v>
      </c>
      <c r="AT989" s="17"/>
      <c r="AU989" s="17"/>
      <c r="AV989" s="1">
        <v>1.0</v>
      </c>
      <c r="AW989" s="1">
        <v>1.0E9</v>
      </c>
      <c r="AX989" s="1">
        <v>1.0</v>
      </c>
      <c r="AY989" s="1">
        <v>360.0</v>
      </c>
      <c r="AZ989" s="21">
        <v>18.0</v>
      </c>
      <c r="BA989" s="21">
        <v>70.0</v>
      </c>
      <c r="BB989" s="6" t="s">
        <v>180</v>
      </c>
      <c r="BC989" s="12">
        <v>0.05</v>
      </c>
      <c r="BD989" s="6"/>
      <c r="BE989" s="6"/>
      <c r="BF989" s="6"/>
      <c r="BG989" s="6"/>
      <c r="BH989" s="6"/>
      <c r="BI989" s="6">
        <v>61.0</v>
      </c>
      <c r="BJ989" s="6"/>
      <c r="BK989" s="6"/>
      <c r="BL989" s="6"/>
      <c r="BM989" s="6"/>
      <c r="BN989" s="6"/>
      <c r="BO989" s="6" t="s">
        <v>221</v>
      </c>
      <c r="BP989" s="1" t="s">
        <v>90</v>
      </c>
      <c r="BQ989" s="19"/>
      <c r="BS989" s="19"/>
    </row>
    <row r="990" ht="12.75" customHeight="1">
      <c r="A990" s="6" t="s">
        <v>721</v>
      </c>
      <c r="B990" s="6" t="s">
        <v>16973</v>
      </c>
      <c r="C990" s="6" t="s">
        <v>167</v>
      </c>
      <c r="D990" s="6" t="s">
        <v>216</v>
      </c>
      <c r="E990" s="6" t="s">
        <v>170</v>
      </c>
      <c r="F990" s="6" t="s">
        <v>88</v>
      </c>
      <c r="G990" s="6" t="s">
        <v>88</v>
      </c>
      <c r="H990" s="6" t="s">
        <v>226</v>
      </c>
      <c r="I990" s="6" t="s">
        <v>99</v>
      </c>
      <c r="J990" s="6">
        <v>700.0</v>
      </c>
      <c r="K990" s="6">
        <v>749.0</v>
      </c>
      <c r="L990" s="10"/>
      <c r="M990" s="10"/>
      <c r="N990" s="10"/>
      <c r="O990" s="9"/>
      <c r="P990" s="9"/>
      <c r="Q990" s="9"/>
      <c r="R990" s="6" t="s">
        <v>185</v>
      </c>
      <c r="S990" s="12">
        <v>0.0525</v>
      </c>
      <c r="T990" s="12">
        <v>0.0265</v>
      </c>
      <c r="U990" s="12"/>
      <c r="V990" s="12">
        <f t="shared" si="1"/>
        <v>0.079</v>
      </c>
      <c r="W990" s="12"/>
      <c r="X990" s="12"/>
      <c r="Y990" s="12"/>
      <c r="Z990" s="12">
        <v>0.004</v>
      </c>
      <c r="AA990" s="12">
        <f t="shared" si="2"/>
        <v>0.083</v>
      </c>
      <c r="AB990" s="8" t="s">
        <v>90</v>
      </c>
      <c r="AC990" s="12"/>
      <c r="AD990" s="12"/>
      <c r="AE990" s="8" t="s">
        <v>90</v>
      </c>
      <c r="AF990" s="12"/>
      <c r="AG990" s="12"/>
      <c r="AH990" s="12"/>
      <c r="AI990" s="8" t="s">
        <v>90</v>
      </c>
      <c r="AJ990" s="12"/>
      <c r="AK990" s="12"/>
      <c r="AL990" s="12"/>
      <c r="AM990" s="6" t="s">
        <v>211</v>
      </c>
      <c r="AO990" s="1" t="s">
        <v>180</v>
      </c>
      <c r="AP990" s="20">
        <v>0.0035</v>
      </c>
      <c r="AQ990" s="16"/>
      <c r="AR990" s="16">
        <v>5000.0</v>
      </c>
      <c r="AS990" s="16">
        <v>18000.0</v>
      </c>
      <c r="AT990" s="17"/>
      <c r="AU990" s="17"/>
      <c r="AV990" s="1">
        <v>1.0</v>
      </c>
      <c r="AW990" s="1">
        <v>1.0E9</v>
      </c>
      <c r="AX990" s="1">
        <v>1.0</v>
      </c>
      <c r="AY990" s="1">
        <v>360.0</v>
      </c>
      <c r="AZ990" s="21">
        <v>18.0</v>
      </c>
      <c r="BA990" s="21">
        <v>70.0</v>
      </c>
      <c r="BB990" s="6" t="s">
        <v>180</v>
      </c>
      <c r="BC990" s="12">
        <v>0.024</v>
      </c>
      <c r="BD990" s="6"/>
      <c r="BE990" s="6"/>
      <c r="BF990" s="6"/>
      <c r="BG990" s="6"/>
      <c r="BH990" s="6"/>
      <c r="BI990" s="6">
        <v>1.0</v>
      </c>
      <c r="BJ990" s="6">
        <v>60.0</v>
      </c>
      <c r="BK990" s="6"/>
      <c r="BL990" s="6"/>
      <c r="BM990" s="6"/>
      <c r="BN990" s="6"/>
      <c r="BO990" s="6" t="s">
        <v>221</v>
      </c>
      <c r="BP990" s="1" t="s">
        <v>90</v>
      </c>
      <c r="BQ990" s="19"/>
      <c r="BS990" s="19"/>
    </row>
    <row r="991" ht="12.75" customHeight="1">
      <c r="A991" s="6" t="s">
        <v>721</v>
      </c>
      <c r="B991" s="6" t="s">
        <v>16973</v>
      </c>
      <c r="C991" s="6" t="s">
        <v>167</v>
      </c>
      <c r="D991" s="6" t="s">
        <v>216</v>
      </c>
      <c r="E991" s="6" t="s">
        <v>170</v>
      </c>
      <c r="F991" s="6" t="s">
        <v>88</v>
      </c>
      <c r="G991" s="6" t="s">
        <v>88</v>
      </c>
      <c r="H991" s="6" t="s">
        <v>226</v>
      </c>
      <c r="I991" s="6" t="s">
        <v>99</v>
      </c>
      <c r="J991" s="6">
        <v>700.0</v>
      </c>
      <c r="K991" s="6">
        <v>749.0</v>
      </c>
      <c r="L991" s="10"/>
      <c r="M991" s="10"/>
      <c r="N991" s="10"/>
      <c r="O991" s="9"/>
      <c r="P991" s="9"/>
      <c r="Q991" s="9"/>
      <c r="R991" s="6" t="s">
        <v>185</v>
      </c>
      <c r="S991" s="12">
        <v>0.0525</v>
      </c>
      <c r="T991" s="12">
        <v>0.0265</v>
      </c>
      <c r="U991" s="12"/>
      <c r="V991" s="12">
        <f t="shared" si="1"/>
        <v>0.079</v>
      </c>
      <c r="W991" s="12"/>
      <c r="X991" s="12"/>
      <c r="Y991" s="12"/>
      <c r="Z991" s="12">
        <v>0.004</v>
      </c>
      <c r="AA991" s="12">
        <f t="shared" si="2"/>
        <v>0.083</v>
      </c>
      <c r="AB991" s="8" t="s">
        <v>90</v>
      </c>
      <c r="AC991" s="12"/>
      <c r="AD991" s="12"/>
      <c r="AE991" s="8" t="s">
        <v>90</v>
      </c>
      <c r="AF991" s="12"/>
      <c r="AG991" s="12"/>
      <c r="AH991" s="12"/>
      <c r="AI991" s="8" t="s">
        <v>90</v>
      </c>
      <c r="AJ991" s="12"/>
      <c r="AK991" s="12"/>
      <c r="AL991" s="12"/>
      <c r="AM991" s="6" t="s">
        <v>211</v>
      </c>
      <c r="AO991" s="1" t="s">
        <v>180</v>
      </c>
      <c r="AP991" s="20">
        <v>0.0035</v>
      </c>
      <c r="AQ991" s="16"/>
      <c r="AR991" s="16">
        <v>5000.0</v>
      </c>
      <c r="AS991" s="16">
        <v>18000.0</v>
      </c>
      <c r="AT991" s="17"/>
      <c r="AU991" s="17"/>
      <c r="AV991" s="1">
        <v>1.0</v>
      </c>
      <c r="AW991" s="1">
        <v>1.0E9</v>
      </c>
      <c r="AX991" s="1">
        <v>1.0</v>
      </c>
      <c r="AY991" s="1">
        <v>360.0</v>
      </c>
      <c r="AZ991" s="21">
        <v>18.0</v>
      </c>
      <c r="BA991" s="21">
        <v>70.0</v>
      </c>
      <c r="BB991" s="6" t="s">
        <v>180</v>
      </c>
      <c r="BC991" s="12">
        <v>0.05</v>
      </c>
      <c r="BD991" s="6"/>
      <c r="BE991" s="6"/>
      <c r="BF991" s="6"/>
      <c r="BG991" s="6"/>
      <c r="BH991" s="6"/>
      <c r="BI991" s="6">
        <v>61.0</v>
      </c>
      <c r="BJ991" s="6"/>
      <c r="BK991" s="6"/>
      <c r="BL991" s="6"/>
      <c r="BM991" s="6"/>
      <c r="BN991" s="6"/>
      <c r="BO991" s="6" t="s">
        <v>221</v>
      </c>
      <c r="BP991" s="1" t="s">
        <v>90</v>
      </c>
      <c r="BQ991" s="19"/>
      <c r="BS991" s="19"/>
    </row>
    <row r="992" ht="12.75" customHeight="1">
      <c r="A992" s="6" t="s">
        <v>721</v>
      </c>
      <c r="B992" s="6" t="s">
        <v>16973</v>
      </c>
      <c r="C992" s="6" t="s">
        <v>167</v>
      </c>
      <c r="D992" s="6" t="s">
        <v>216</v>
      </c>
      <c r="E992" s="6" t="s">
        <v>170</v>
      </c>
      <c r="F992" s="6" t="s">
        <v>88</v>
      </c>
      <c r="G992" s="6" t="s">
        <v>88</v>
      </c>
      <c r="H992" s="6" t="s">
        <v>226</v>
      </c>
      <c r="I992" s="6" t="s">
        <v>99</v>
      </c>
      <c r="J992" s="6">
        <v>650.0</v>
      </c>
      <c r="K992" s="6">
        <v>699.0</v>
      </c>
      <c r="L992" s="10"/>
      <c r="M992" s="10"/>
      <c r="N992" s="10"/>
      <c r="O992" s="9"/>
      <c r="P992" s="9"/>
      <c r="Q992" s="9"/>
      <c r="R992" s="6" t="s">
        <v>185</v>
      </c>
      <c r="S992" s="12">
        <v>0.0525</v>
      </c>
      <c r="T992" s="12">
        <v>0.0265</v>
      </c>
      <c r="U992" s="12"/>
      <c r="V992" s="12">
        <f t="shared" si="1"/>
        <v>0.079</v>
      </c>
      <c r="W992" s="12"/>
      <c r="X992" s="12"/>
      <c r="Y992" s="12"/>
      <c r="Z992" s="12">
        <v>0.0085</v>
      </c>
      <c r="AA992" s="12">
        <f t="shared" si="2"/>
        <v>0.0875</v>
      </c>
      <c r="AB992" s="8" t="s">
        <v>90</v>
      </c>
      <c r="AC992" s="12"/>
      <c r="AD992" s="12"/>
      <c r="AE992" s="8" t="s">
        <v>90</v>
      </c>
      <c r="AF992" s="12"/>
      <c r="AG992" s="12"/>
      <c r="AH992" s="12"/>
      <c r="AI992" s="8" t="s">
        <v>90</v>
      </c>
      <c r="AJ992" s="12"/>
      <c r="AK992" s="12"/>
      <c r="AL992" s="12"/>
      <c r="AM992" s="6" t="s">
        <v>211</v>
      </c>
      <c r="AO992" s="1" t="s">
        <v>180</v>
      </c>
      <c r="AP992" s="20">
        <v>0.0035</v>
      </c>
      <c r="AQ992" s="16"/>
      <c r="AR992" s="16">
        <v>5000.0</v>
      </c>
      <c r="AS992" s="16">
        <v>18000.0</v>
      </c>
      <c r="AT992" s="17"/>
      <c r="AU992" s="17"/>
      <c r="AV992" s="1">
        <v>1.0</v>
      </c>
      <c r="AW992" s="1">
        <v>1.0E9</v>
      </c>
      <c r="AX992" s="1">
        <v>1.0</v>
      </c>
      <c r="AY992" s="1">
        <v>360.0</v>
      </c>
      <c r="AZ992" s="21">
        <v>18.0</v>
      </c>
      <c r="BA992" s="21">
        <v>70.0</v>
      </c>
      <c r="BB992" s="6" t="s">
        <v>180</v>
      </c>
      <c r="BC992" s="12">
        <v>0.024</v>
      </c>
      <c r="BD992" s="6"/>
      <c r="BE992" s="6"/>
      <c r="BF992" s="6"/>
      <c r="BG992" s="6"/>
      <c r="BH992" s="6"/>
      <c r="BI992" s="6">
        <v>1.0</v>
      </c>
      <c r="BJ992" s="6">
        <v>60.0</v>
      </c>
      <c r="BK992" s="6"/>
      <c r="BL992" s="6"/>
      <c r="BM992" s="6"/>
      <c r="BN992" s="6"/>
      <c r="BO992" s="6" t="s">
        <v>221</v>
      </c>
      <c r="BP992" s="1" t="s">
        <v>90</v>
      </c>
      <c r="BQ992" s="19"/>
      <c r="BS992" s="19"/>
    </row>
    <row r="993" ht="12.75" customHeight="1">
      <c r="A993" s="6" t="s">
        <v>721</v>
      </c>
      <c r="B993" s="6" t="s">
        <v>16973</v>
      </c>
      <c r="C993" s="6" t="s">
        <v>167</v>
      </c>
      <c r="D993" s="6" t="s">
        <v>216</v>
      </c>
      <c r="E993" s="6" t="s">
        <v>170</v>
      </c>
      <c r="F993" s="6" t="s">
        <v>88</v>
      </c>
      <c r="G993" s="6" t="s">
        <v>88</v>
      </c>
      <c r="H993" s="6" t="s">
        <v>226</v>
      </c>
      <c r="I993" s="6" t="s">
        <v>99</v>
      </c>
      <c r="J993" s="6">
        <v>650.0</v>
      </c>
      <c r="K993" s="6">
        <v>699.0</v>
      </c>
      <c r="L993" s="10"/>
      <c r="M993" s="10"/>
      <c r="N993" s="10"/>
      <c r="O993" s="9"/>
      <c r="P993" s="9"/>
      <c r="Q993" s="9"/>
      <c r="R993" s="6" t="s">
        <v>185</v>
      </c>
      <c r="S993" s="12">
        <v>0.0525</v>
      </c>
      <c r="T993" s="12">
        <v>0.0265</v>
      </c>
      <c r="U993" s="12"/>
      <c r="V993" s="12">
        <f t="shared" si="1"/>
        <v>0.079</v>
      </c>
      <c r="W993" s="12"/>
      <c r="X993" s="12"/>
      <c r="Y993" s="12"/>
      <c r="Z993" s="12">
        <v>0.0085</v>
      </c>
      <c r="AA993" s="12">
        <f t="shared" si="2"/>
        <v>0.0875</v>
      </c>
      <c r="AB993" s="8" t="s">
        <v>90</v>
      </c>
      <c r="AC993" s="12"/>
      <c r="AD993" s="12"/>
      <c r="AE993" s="8" t="s">
        <v>90</v>
      </c>
      <c r="AF993" s="12"/>
      <c r="AG993" s="12"/>
      <c r="AH993" s="12"/>
      <c r="AI993" s="8" t="s">
        <v>90</v>
      </c>
      <c r="AJ993" s="12"/>
      <c r="AK993" s="12"/>
      <c r="AL993" s="12"/>
      <c r="AM993" s="6" t="s">
        <v>211</v>
      </c>
      <c r="AO993" s="1" t="s">
        <v>180</v>
      </c>
      <c r="AP993" s="20">
        <v>0.0035</v>
      </c>
      <c r="AQ993" s="16"/>
      <c r="AR993" s="16">
        <v>5000.0</v>
      </c>
      <c r="AS993" s="16">
        <v>18000.0</v>
      </c>
      <c r="AT993" s="17"/>
      <c r="AU993" s="17"/>
      <c r="AV993" s="1">
        <v>1.0</v>
      </c>
      <c r="AW993" s="1">
        <v>1.0E9</v>
      </c>
      <c r="AX993" s="1">
        <v>1.0</v>
      </c>
      <c r="AY993" s="1">
        <v>360.0</v>
      </c>
      <c r="AZ993" s="21">
        <v>18.0</v>
      </c>
      <c r="BA993" s="21">
        <v>70.0</v>
      </c>
      <c r="BB993" s="6" t="s">
        <v>180</v>
      </c>
      <c r="BC993" s="12">
        <v>0.05</v>
      </c>
      <c r="BD993" s="6"/>
      <c r="BE993" s="6"/>
      <c r="BF993" s="6"/>
      <c r="BG993" s="6"/>
      <c r="BH993" s="6"/>
      <c r="BI993" s="6">
        <v>61.0</v>
      </c>
      <c r="BJ993" s="6"/>
      <c r="BK993" s="6"/>
      <c r="BL993" s="6"/>
      <c r="BM993" s="6"/>
      <c r="BN993" s="6"/>
      <c r="BO993" s="6" t="s">
        <v>221</v>
      </c>
      <c r="BP993" s="1" t="s">
        <v>90</v>
      </c>
      <c r="BQ993" s="19"/>
      <c r="BS993" s="19"/>
    </row>
    <row r="994" ht="12.75" customHeight="1">
      <c r="A994" s="6" t="s">
        <v>721</v>
      </c>
      <c r="B994" s="6" t="s">
        <v>16973</v>
      </c>
      <c r="C994" s="6" t="s">
        <v>167</v>
      </c>
      <c r="D994" s="6" t="s">
        <v>216</v>
      </c>
      <c r="E994" s="6" t="s">
        <v>170</v>
      </c>
      <c r="F994" s="6" t="s">
        <v>88</v>
      </c>
      <c r="G994" s="6" t="s">
        <v>88</v>
      </c>
      <c r="H994" s="6" t="s">
        <v>226</v>
      </c>
      <c r="I994" s="6" t="s">
        <v>99</v>
      </c>
      <c r="J994" s="6">
        <v>550.0</v>
      </c>
      <c r="K994" s="6">
        <v>649.0</v>
      </c>
      <c r="L994" s="10"/>
      <c r="M994" s="10"/>
      <c r="N994" s="10"/>
      <c r="O994" s="9"/>
      <c r="P994" s="9"/>
      <c r="Q994" s="9"/>
      <c r="R994" s="6" t="s">
        <v>185</v>
      </c>
      <c r="S994" s="12">
        <v>0.0525</v>
      </c>
      <c r="T994" s="12">
        <v>0.0265</v>
      </c>
      <c r="U994" s="12"/>
      <c r="V994" s="12">
        <f t="shared" si="1"/>
        <v>0.079</v>
      </c>
      <c r="W994" s="12"/>
      <c r="X994" s="12"/>
      <c r="Y994" s="12"/>
      <c r="Z994" s="12">
        <v>0.0115</v>
      </c>
      <c r="AA994" s="12">
        <f t="shared" si="2"/>
        <v>0.0905</v>
      </c>
      <c r="AB994" s="8" t="s">
        <v>90</v>
      </c>
      <c r="AC994" s="12"/>
      <c r="AD994" s="12"/>
      <c r="AE994" s="8" t="s">
        <v>90</v>
      </c>
      <c r="AF994" s="12"/>
      <c r="AG994" s="12"/>
      <c r="AH994" s="12"/>
      <c r="AI994" s="8" t="s">
        <v>90</v>
      </c>
      <c r="AJ994" s="12"/>
      <c r="AK994" s="12"/>
      <c r="AL994" s="12"/>
      <c r="AM994" s="6" t="s">
        <v>211</v>
      </c>
      <c r="AO994" s="1" t="s">
        <v>180</v>
      </c>
      <c r="AP994" s="20">
        <v>0.0035</v>
      </c>
      <c r="AQ994" s="16"/>
      <c r="AR994" s="16">
        <v>5000.0</v>
      </c>
      <c r="AS994" s="16">
        <v>18000.0</v>
      </c>
      <c r="AT994" s="17"/>
      <c r="AU994" s="17"/>
      <c r="AV994" s="1">
        <v>1.0</v>
      </c>
      <c r="AW994" s="1">
        <v>1.0E9</v>
      </c>
      <c r="AX994" s="1">
        <v>1.0</v>
      </c>
      <c r="AY994" s="1">
        <v>360.0</v>
      </c>
      <c r="AZ994" s="21">
        <v>18.0</v>
      </c>
      <c r="BA994" s="21">
        <v>70.0</v>
      </c>
      <c r="BB994" s="6" t="s">
        <v>180</v>
      </c>
      <c r="BC994" s="12">
        <v>0.024</v>
      </c>
      <c r="BD994" s="6"/>
      <c r="BE994" s="6"/>
      <c r="BF994" s="6"/>
      <c r="BG994" s="6"/>
      <c r="BH994" s="6"/>
      <c r="BI994" s="6">
        <v>1.0</v>
      </c>
      <c r="BJ994" s="6">
        <v>60.0</v>
      </c>
      <c r="BK994" s="6"/>
      <c r="BL994" s="6"/>
      <c r="BM994" s="6"/>
      <c r="BN994" s="6"/>
      <c r="BO994" s="6" t="s">
        <v>221</v>
      </c>
      <c r="BP994" s="1" t="s">
        <v>90</v>
      </c>
      <c r="BQ994" s="19"/>
      <c r="BS994" s="19"/>
    </row>
    <row r="995" ht="12.75" customHeight="1">
      <c r="A995" s="6" t="s">
        <v>721</v>
      </c>
      <c r="B995" s="6" t="s">
        <v>16973</v>
      </c>
      <c r="C995" s="6" t="s">
        <v>167</v>
      </c>
      <c r="D995" s="6" t="s">
        <v>216</v>
      </c>
      <c r="E995" s="6" t="s">
        <v>170</v>
      </c>
      <c r="F995" s="6" t="s">
        <v>88</v>
      </c>
      <c r="G995" s="6" t="s">
        <v>88</v>
      </c>
      <c r="H995" s="6" t="s">
        <v>226</v>
      </c>
      <c r="I995" s="6" t="s">
        <v>99</v>
      </c>
      <c r="J995" s="6">
        <v>550.0</v>
      </c>
      <c r="K995" s="6">
        <v>649.0</v>
      </c>
      <c r="L995" s="10"/>
      <c r="M995" s="10"/>
      <c r="N995" s="10"/>
      <c r="O995" s="9"/>
      <c r="P995" s="9"/>
      <c r="Q995" s="9"/>
      <c r="R995" s="6" t="s">
        <v>185</v>
      </c>
      <c r="S995" s="12">
        <v>0.0525</v>
      </c>
      <c r="T995" s="12">
        <v>0.0265</v>
      </c>
      <c r="U995" s="12"/>
      <c r="V995" s="12">
        <f t="shared" si="1"/>
        <v>0.079</v>
      </c>
      <c r="W995" s="12"/>
      <c r="X995" s="12"/>
      <c r="Y995" s="12"/>
      <c r="Z995" s="12">
        <v>0.0115</v>
      </c>
      <c r="AA995" s="12">
        <f t="shared" si="2"/>
        <v>0.0905</v>
      </c>
      <c r="AB995" s="8" t="s">
        <v>90</v>
      </c>
      <c r="AC995" s="12"/>
      <c r="AD995" s="12"/>
      <c r="AE995" s="8" t="s">
        <v>90</v>
      </c>
      <c r="AF995" s="12"/>
      <c r="AG995" s="12"/>
      <c r="AH995" s="12"/>
      <c r="AI995" s="8" t="s">
        <v>90</v>
      </c>
      <c r="AJ995" s="12"/>
      <c r="AK995" s="12"/>
      <c r="AL995" s="12"/>
      <c r="AM995" s="6" t="s">
        <v>211</v>
      </c>
      <c r="AO995" s="1" t="s">
        <v>180</v>
      </c>
      <c r="AP995" s="20">
        <v>0.0035</v>
      </c>
      <c r="AQ995" s="16"/>
      <c r="AR995" s="16">
        <v>5000.0</v>
      </c>
      <c r="AS995" s="16">
        <v>18000.0</v>
      </c>
      <c r="AT995" s="17"/>
      <c r="AU995" s="17"/>
      <c r="AV995" s="1">
        <v>1.0</v>
      </c>
      <c r="AW995" s="1">
        <v>1.0E9</v>
      </c>
      <c r="AX995" s="1">
        <v>1.0</v>
      </c>
      <c r="AY995" s="1">
        <v>360.0</v>
      </c>
      <c r="AZ995" s="21">
        <v>18.0</v>
      </c>
      <c r="BA995" s="21">
        <v>70.0</v>
      </c>
      <c r="BB995" s="6" t="s">
        <v>180</v>
      </c>
      <c r="BC995" s="12">
        <v>0.05</v>
      </c>
      <c r="BD995" s="6"/>
      <c r="BE995" s="6"/>
      <c r="BF995" s="6"/>
      <c r="BG995" s="6"/>
      <c r="BH995" s="6"/>
      <c r="BI995" s="6">
        <v>61.0</v>
      </c>
      <c r="BJ995" s="6"/>
      <c r="BK995" s="6"/>
      <c r="BL995" s="6"/>
      <c r="BM995" s="6"/>
      <c r="BN995" s="6"/>
      <c r="BO995" s="6" t="s">
        <v>221</v>
      </c>
      <c r="BP995" s="1" t="s">
        <v>90</v>
      </c>
      <c r="BQ995" s="19"/>
      <c r="BS995" s="19"/>
    </row>
    <row r="996" ht="12.75" customHeight="1">
      <c r="A996" s="6" t="s">
        <v>721</v>
      </c>
      <c r="B996" s="6" t="s">
        <v>16973</v>
      </c>
      <c r="C996" s="6" t="s">
        <v>167</v>
      </c>
      <c r="D996" s="6" t="s">
        <v>216</v>
      </c>
      <c r="E996" s="6" t="s">
        <v>170</v>
      </c>
      <c r="F996" s="6" t="s">
        <v>88</v>
      </c>
      <c r="G996" s="6" t="s">
        <v>88</v>
      </c>
      <c r="H996" s="6" t="s">
        <v>226</v>
      </c>
      <c r="I996" s="6" t="s">
        <v>99</v>
      </c>
      <c r="J996" s="6">
        <v>151.0</v>
      </c>
      <c r="K996" s="6">
        <v>200.0</v>
      </c>
      <c r="L996" s="10"/>
      <c r="M996" s="10"/>
      <c r="N996" s="10"/>
      <c r="O996" s="9"/>
      <c r="P996" s="9"/>
      <c r="Q996" s="9"/>
      <c r="R996" s="6" t="s">
        <v>185</v>
      </c>
      <c r="S996" s="12">
        <v>0.0525</v>
      </c>
      <c r="T996" s="12">
        <v>0.0265</v>
      </c>
      <c r="U996" s="12"/>
      <c r="V996" s="12">
        <f t="shared" si="1"/>
        <v>0.079</v>
      </c>
      <c r="W996" s="12"/>
      <c r="X996" s="12"/>
      <c r="Y996" s="12"/>
      <c r="Z996" s="12">
        <v>0.0085</v>
      </c>
      <c r="AA996" s="12">
        <f t="shared" si="2"/>
        <v>0.0875</v>
      </c>
      <c r="AB996" s="8" t="s">
        <v>90</v>
      </c>
      <c r="AC996" s="12"/>
      <c r="AD996" s="12"/>
      <c r="AE996" s="8" t="s">
        <v>90</v>
      </c>
      <c r="AF996" s="12"/>
      <c r="AG996" s="12"/>
      <c r="AH996" s="12"/>
      <c r="AI996" s="8" t="s">
        <v>90</v>
      </c>
      <c r="AJ996" s="12"/>
      <c r="AK996" s="12"/>
      <c r="AL996" s="12"/>
      <c r="AM996" s="6" t="s">
        <v>211</v>
      </c>
      <c r="AO996" s="1" t="s">
        <v>180</v>
      </c>
      <c r="AP996" s="20">
        <v>0.0035</v>
      </c>
      <c r="AQ996" s="16"/>
      <c r="AR996" s="16">
        <v>5000.0</v>
      </c>
      <c r="AS996" s="16">
        <v>18000.0</v>
      </c>
      <c r="AT996" s="17"/>
      <c r="AU996" s="17"/>
      <c r="AV996" s="1">
        <v>1.0</v>
      </c>
      <c r="AW996" s="1">
        <v>1.0E9</v>
      </c>
      <c r="AX996" s="1">
        <v>1.0</v>
      </c>
      <c r="AY996" s="1">
        <v>360.0</v>
      </c>
      <c r="AZ996" s="21">
        <v>18.0</v>
      </c>
      <c r="BA996" s="21">
        <v>70.0</v>
      </c>
      <c r="BB996" s="6" t="s">
        <v>180</v>
      </c>
      <c r="BC996" s="12">
        <v>0.024</v>
      </c>
      <c r="BD996" s="6"/>
      <c r="BE996" s="6"/>
      <c r="BF996" s="6"/>
      <c r="BG996" s="6"/>
      <c r="BH996" s="6"/>
      <c r="BI996" s="6">
        <v>1.0</v>
      </c>
      <c r="BJ996" s="6">
        <v>60.0</v>
      </c>
      <c r="BK996" s="6"/>
      <c r="BL996" s="6"/>
      <c r="BM996" s="6"/>
      <c r="BN996" s="6"/>
      <c r="BO996" s="6" t="s">
        <v>221</v>
      </c>
      <c r="BP996" s="1" t="s">
        <v>90</v>
      </c>
      <c r="BQ996" s="19"/>
      <c r="BS996" s="19"/>
    </row>
    <row r="997" ht="12.75" customHeight="1">
      <c r="A997" s="6" t="s">
        <v>721</v>
      </c>
      <c r="B997" s="6" t="s">
        <v>16973</v>
      </c>
      <c r="C997" s="6" t="s">
        <v>167</v>
      </c>
      <c r="D997" s="6" t="s">
        <v>216</v>
      </c>
      <c r="E997" s="6" t="s">
        <v>170</v>
      </c>
      <c r="F997" s="6" t="s">
        <v>88</v>
      </c>
      <c r="G997" s="6" t="s">
        <v>88</v>
      </c>
      <c r="H997" s="6" t="s">
        <v>226</v>
      </c>
      <c r="I997" s="6" t="s">
        <v>99</v>
      </c>
      <c r="J997" s="6">
        <v>151.0</v>
      </c>
      <c r="K997" s="6">
        <v>200.0</v>
      </c>
      <c r="L997" s="10"/>
      <c r="M997" s="10"/>
      <c r="N997" s="10"/>
      <c r="O997" s="9"/>
      <c r="P997" s="9"/>
      <c r="Q997" s="9"/>
      <c r="R997" s="6" t="s">
        <v>185</v>
      </c>
      <c r="S997" s="12">
        <v>0.0525</v>
      </c>
      <c r="T997" s="12">
        <v>0.0265</v>
      </c>
      <c r="U997" s="12"/>
      <c r="V997" s="12">
        <f t="shared" si="1"/>
        <v>0.079</v>
      </c>
      <c r="W997" s="12"/>
      <c r="X997" s="12"/>
      <c r="Y997" s="12"/>
      <c r="Z997" s="12">
        <v>0.0085</v>
      </c>
      <c r="AA997" s="12">
        <f t="shared" si="2"/>
        <v>0.0875</v>
      </c>
      <c r="AB997" s="8" t="s">
        <v>90</v>
      </c>
      <c r="AC997" s="12"/>
      <c r="AD997" s="12"/>
      <c r="AE997" s="8" t="s">
        <v>90</v>
      </c>
      <c r="AF997" s="12"/>
      <c r="AG997" s="12"/>
      <c r="AH997" s="12"/>
      <c r="AI997" s="8" t="s">
        <v>90</v>
      </c>
      <c r="AJ997" s="12"/>
      <c r="AK997" s="12"/>
      <c r="AL997" s="12"/>
      <c r="AM997" s="6" t="s">
        <v>211</v>
      </c>
      <c r="AO997" s="1" t="s">
        <v>180</v>
      </c>
      <c r="AP997" s="20">
        <v>0.0035</v>
      </c>
      <c r="AQ997" s="16"/>
      <c r="AR997" s="16">
        <v>5000.0</v>
      </c>
      <c r="AS997" s="16">
        <v>18000.0</v>
      </c>
      <c r="AT997" s="17"/>
      <c r="AU997" s="17"/>
      <c r="AV997" s="1">
        <v>1.0</v>
      </c>
      <c r="AW997" s="1">
        <v>1.0E9</v>
      </c>
      <c r="AX997" s="1">
        <v>1.0</v>
      </c>
      <c r="AY997" s="1">
        <v>360.0</v>
      </c>
      <c r="AZ997" s="21">
        <v>18.0</v>
      </c>
      <c r="BA997" s="21">
        <v>70.0</v>
      </c>
      <c r="BB997" s="6" t="s">
        <v>180</v>
      </c>
      <c r="BC997" s="12">
        <v>0.05</v>
      </c>
      <c r="BD997" s="6"/>
      <c r="BE997" s="6"/>
      <c r="BF997" s="6"/>
      <c r="BG997" s="6"/>
      <c r="BH997" s="6"/>
      <c r="BI997" s="6">
        <v>61.0</v>
      </c>
      <c r="BJ997" s="6"/>
      <c r="BK997" s="6"/>
      <c r="BL997" s="6"/>
      <c r="BM997" s="6"/>
      <c r="BN997" s="6"/>
      <c r="BO997" s="6" t="s">
        <v>221</v>
      </c>
      <c r="BP997" s="1" t="s">
        <v>90</v>
      </c>
      <c r="BQ997" s="19"/>
      <c r="BS997" s="19"/>
    </row>
    <row r="998" ht="12.75" customHeight="1">
      <c r="A998" s="6" t="s">
        <v>721</v>
      </c>
      <c r="B998" s="6" t="s">
        <v>16973</v>
      </c>
      <c r="C998" s="6" t="s">
        <v>167</v>
      </c>
      <c r="D998" s="6" t="s">
        <v>216</v>
      </c>
      <c r="E998" s="6" t="s">
        <v>170</v>
      </c>
      <c r="F998" s="6" t="s">
        <v>88</v>
      </c>
      <c r="G998" s="6" t="s">
        <v>88</v>
      </c>
      <c r="H998" s="6" t="s">
        <v>226</v>
      </c>
      <c r="I998" s="6" t="s">
        <v>99</v>
      </c>
      <c r="J998" s="6">
        <v>101.0</v>
      </c>
      <c r="K998" s="6">
        <v>150.0</v>
      </c>
      <c r="L998" s="10"/>
      <c r="M998" s="10"/>
      <c r="N998" s="10"/>
      <c r="O998" s="9"/>
      <c r="P998" s="9"/>
      <c r="Q998" s="9"/>
      <c r="R998" s="6" t="s">
        <v>185</v>
      </c>
      <c r="S998" s="12">
        <v>0.0525</v>
      </c>
      <c r="T998" s="12">
        <v>0.0265</v>
      </c>
      <c r="U998" s="12"/>
      <c r="V998" s="12">
        <f t="shared" si="1"/>
        <v>0.079</v>
      </c>
      <c r="W998" s="12"/>
      <c r="X998" s="12"/>
      <c r="Y998" s="12"/>
      <c r="Z998" s="12">
        <v>0.0095</v>
      </c>
      <c r="AA998" s="12">
        <f t="shared" si="2"/>
        <v>0.0885</v>
      </c>
      <c r="AB998" s="8" t="s">
        <v>90</v>
      </c>
      <c r="AC998" s="12"/>
      <c r="AD998" s="12"/>
      <c r="AE998" s="8" t="s">
        <v>90</v>
      </c>
      <c r="AF998" s="12"/>
      <c r="AG998" s="12"/>
      <c r="AH998" s="12"/>
      <c r="AI998" s="8" t="s">
        <v>90</v>
      </c>
      <c r="AJ998" s="12"/>
      <c r="AK998" s="12"/>
      <c r="AL998" s="12"/>
      <c r="AM998" s="6" t="s">
        <v>211</v>
      </c>
      <c r="AO998" s="1" t="s">
        <v>180</v>
      </c>
      <c r="AP998" s="20">
        <v>0.0035</v>
      </c>
      <c r="AQ998" s="16"/>
      <c r="AR998" s="16">
        <v>5000.0</v>
      </c>
      <c r="AS998" s="16">
        <v>18000.0</v>
      </c>
      <c r="AT998" s="17"/>
      <c r="AU998" s="17"/>
      <c r="AV998" s="1">
        <v>1.0</v>
      </c>
      <c r="AW998" s="1">
        <v>1.0E9</v>
      </c>
      <c r="AX998" s="1">
        <v>1.0</v>
      </c>
      <c r="AY998" s="1">
        <v>360.0</v>
      </c>
      <c r="AZ998" s="21">
        <v>18.0</v>
      </c>
      <c r="BA998" s="21">
        <v>70.0</v>
      </c>
      <c r="BB998" s="6" t="s">
        <v>180</v>
      </c>
      <c r="BC998" s="12">
        <v>0.024</v>
      </c>
      <c r="BD998" s="6"/>
      <c r="BE998" s="6"/>
      <c r="BF998" s="6"/>
      <c r="BG998" s="6"/>
      <c r="BH998" s="6"/>
      <c r="BI998" s="6">
        <v>1.0</v>
      </c>
      <c r="BJ998" s="6">
        <v>60.0</v>
      </c>
      <c r="BK998" s="6"/>
      <c r="BL998" s="6"/>
      <c r="BM998" s="6"/>
      <c r="BN998" s="6"/>
      <c r="BO998" s="6" t="s">
        <v>221</v>
      </c>
      <c r="BP998" s="1" t="s">
        <v>90</v>
      </c>
      <c r="BQ998" s="19"/>
      <c r="BS998" s="19"/>
    </row>
    <row r="999" ht="12.75" customHeight="1">
      <c r="A999" s="6" t="s">
        <v>721</v>
      </c>
      <c r="B999" s="6" t="s">
        <v>16973</v>
      </c>
      <c r="C999" s="6" t="s">
        <v>167</v>
      </c>
      <c r="D999" s="6" t="s">
        <v>216</v>
      </c>
      <c r="E999" s="6" t="s">
        <v>170</v>
      </c>
      <c r="F999" s="6" t="s">
        <v>88</v>
      </c>
      <c r="G999" s="6" t="s">
        <v>88</v>
      </c>
      <c r="H999" s="6" t="s">
        <v>226</v>
      </c>
      <c r="I999" s="6" t="s">
        <v>99</v>
      </c>
      <c r="J999" s="6">
        <v>101.0</v>
      </c>
      <c r="K999" s="6">
        <v>150.0</v>
      </c>
      <c r="L999" s="10"/>
      <c r="M999" s="10"/>
      <c r="N999" s="10"/>
      <c r="O999" s="9"/>
      <c r="P999" s="9"/>
      <c r="Q999" s="9"/>
      <c r="R999" s="6" t="s">
        <v>185</v>
      </c>
      <c r="S999" s="12">
        <v>0.0525</v>
      </c>
      <c r="T999" s="12">
        <v>0.0265</v>
      </c>
      <c r="U999" s="12"/>
      <c r="V999" s="12">
        <f t="shared" si="1"/>
        <v>0.079</v>
      </c>
      <c r="W999" s="12"/>
      <c r="X999" s="12"/>
      <c r="Y999" s="12"/>
      <c r="Z999" s="12">
        <v>0.0095</v>
      </c>
      <c r="AA999" s="12">
        <f t="shared" si="2"/>
        <v>0.0885</v>
      </c>
      <c r="AB999" s="8" t="s">
        <v>90</v>
      </c>
      <c r="AC999" s="12"/>
      <c r="AD999" s="12"/>
      <c r="AE999" s="8" t="s">
        <v>90</v>
      </c>
      <c r="AF999" s="12"/>
      <c r="AG999" s="12"/>
      <c r="AH999" s="12"/>
      <c r="AI999" s="8" t="s">
        <v>90</v>
      </c>
      <c r="AJ999" s="12"/>
      <c r="AK999" s="12"/>
      <c r="AL999" s="12"/>
      <c r="AM999" s="6" t="s">
        <v>211</v>
      </c>
      <c r="AO999" s="1" t="s">
        <v>180</v>
      </c>
      <c r="AP999" s="20">
        <v>0.0035</v>
      </c>
      <c r="AQ999" s="16"/>
      <c r="AR999" s="16">
        <v>5000.0</v>
      </c>
      <c r="AS999" s="16">
        <v>18000.0</v>
      </c>
      <c r="AT999" s="17"/>
      <c r="AU999" s="17"/>
      <c r="AV999" s="1">
        <v>1.0</v>
      </c>
      <c r="AW999" s="1">
        <v>1.0E9</v>
      </c>
      <c r="AX999" s="1">
        <v>1.0</v>
      </c>
      <c r="AY999" s="1">
        <v>360.0</v>
      </c>
      <c r="AZ999" s="21">
        <v>18.0</v>
      </c>
      <c r="BA999" s="21">
        <v>70.0</v>
      </c>
      <c r="BB999" s="6" t="s">
        <v>180</v>
      </c>
      <c r="BC999" s="12">
        <v>0.05</v>
      </c>
      <c r="BD999" s="6"/>
      <c r="BE999" s="6"/>
      <c r="BF999" s="6"/>
      <c r="BG999" s="6"/>
      <c r="BH999" s="6"/>
      <c r="BI999" s="6">
        <v>61.0</v>
      </c>
      <c r="BJ999" s="6"/>
      <c r="BK999" s="6"/>
      <c r="BL999" s="6"/>
      <c r="BM999" s="6"/>
      <c r="BN999" s="6"/>
      <c r="BO999" s="6" t="s">
        <v>221</v>
      </c>
      <c r="BP999" s="1" t="s">
        <v>90</v>
      </c>
      <c r="BQ999" s="19"/>
      <c r="BS999" s="19"/>
    </row>
    <row r="1000" ht="12.75" customHeight="1">
      <c r="A1000" s="6" t="s">
        <v>721</v>
      </c>
      <c r="B1000" s="6" t="s">
        <v>16973</v>
      </c>
      <c r="C1000" s="6" t="s">
        <v>167</v>
      </c>
      <c r="D1000" s="6" t="s">
        <v>216</v>
      </c>
      <c r="E1000" s="6" t="s">
        <v>170</v>
      </c>
      <c r="F1000" s="6" t="s">
        <v>88</v>
      </c>
      <c r="G1000" s="6" t="s">
        <v>88</v>
      </c>
      <c r="H1000" s="6" t="s">
        <v>226</v>
      </c>
      <c r="I1000" s="6" t="s">
        <v>99</v>
      </c>
      <c r="J1000" s="6">
        <v>-1.0</v>
      </c>
      <c r="K1000" s="6">
        <v>0.0</v>
      </c>
      <c r="L1000" s="10"/>
      <c r="M1000" s="10"/>
      <c r="N1000" s="10"/>
      <c r="O1000" s="9"/>
      <c r="P1000" s="9"/>
      <c r="Q1000" s="9"/>
      <c r="R1000" s="6" t="s">
        <v>185</v>
      </c>
      <c r="S1000" s="12">
        <v>0.0525</v>
      </c>
      <c r="T1000" s="12">
        <v>0.0265</v>
      </c>
      <c r="U1000" s="12"/>
      <c r="V1000" s="12">
        <f t="shared" si="1"/>
        <v>0.079</v>
      </c>
      <c r="W1000" s="12"/>
      <c r="X1000" s="12"/>
      <c r="Y1000" s="12"/>
      <c r="Z1000" s="12">
        <v>0.005</v>
      </c>
      <c r="AA1000" s="12">
        <f t="shared" si="2"/>
        <v>0.084</v>
      </c>
      <c r="AB1000" s="8" t="s">
        <v>90</v>
      </c>
      <c r="AC1000" s="12"/>
      <c r="AD1000" s="12"/>
      <c r="AE1000" s="8" t="s">
        <v>90</v>
      </c>
      <c r="AF1000" s="12"/>
      <c r="AG1000" s="12"/>
      <c r="AH1000" s="12"/>
      <c r="AI1000" s="8" t="s">
        <v>90</v>
      </c>
      <c r="AJ1000" s="12"/>
      <c r="AK1000" s="12"/>
      <c r="AL1000" s="12"/>
      <c r="AM1000" s="6" t="s">
        <v>211</v>
      </c>
      <c r="AO1000" s="1" t="s">
        <v>180</v>
      </c>
      <c r="AP1000" s="20">
        <v>0.0035</v>
      </c>
      <c r="AQ1000" s="16"/>
      <c r="AR1000" s="16">
        <v>5000.0</v>
      </c>
      <c r="AS1000" s="16">
        <v>18000.0</v>
      </c>
      <c r="AT1000" s="17"/>
      <c r="AU1000" s="17"/>
      <c r="AV1000" s="1">
        <v>1.0</v>
      </c>
      <c r="AW1000" s="1">
        <v>1.0E9</v>
      </c>
      <c r="AX1000" s="1">
        <v>1.0</v>
      </c>
      <c r="AY1000" s="1">
        <v>360.0</v>
      </c>
      <c r="AZ1000" s="21">
        <v>18.0</v>
      </c>
      <c r="BA1000" s="21">
        <v>70.0</v>
      </c>
      <c r="BB1000" s="6" t="s">
        <v>180</v>
      </c>
      <c r="BC1000" s="12">
        <v>0.024</v>
      </c>
      <c r="BD1000" s="6"/>
      <c r="BE1000" s="6"/>
      <c r="BF1000" s="6"/>
      <c r="BG1000" s="6"/>
      <c r="BH1000" s="6"/>
      <c r="BI1000" s="6">
        <v>1.0</v>
      </c>
      <c r="BJ1000" s="6">
        <v>60.0</v>
      </c>
      <c r="BK1000" s="6"/>
      <c r="BL1000" s="6"/>
      <c r="BM1000" s="6"/>
      <c r="BN1000" s="6"/>
      <c r="BO1000" s="6" t="s">
        <v>221</v>
      </c>
      <c r="BP1000" s="1" t="s">
        <v>90</v>
      </c>
      <c r="BQ1000" s="19"/>
      <c r="BS1000" s="19"/>
    </row>
    <row r="1001" ht="12.75" customHeight="1">
      <c r="A1001" s="6" t="s">
        <v>721</v>
      </c>
      <c r="B1001" s="6" t="s">
        <v>16973</v>
      </c>
      <c r="C1001" s="6" t="s">
        <v>167</v>
      </c>
      <c r="D1001" s="6" t="s">
        <v>216</v>
      </c>
      <c r="E1001" s="6" t="s">
        <v>170</v>
      </c>
      <c r="F1001" s="6" t="s">
        <v>88</v>
      </c>
      <c r="G1001" s="6" t="s">
        <v>88</v>
      </c>
      <c r="H1001" s="6" t="s">
        <v>226</v>
      </c>
      <c r="I1001" s="6" t="s">
        <v>99</v>
      </c>
      <c r="J1001" s="6">
        <v>-1.0</v>
      </c>
      <c r="K1001" s="6">
        <v>0.0</v>
      </c>
      <c r="L1001" s="10"/>
      <c r="M1001" s="10"/>
      <c r="N1001" s="10"/>
      <c r="O1001" s="9"/>
      <c r="P1001" s="9"/>
      <c r="Q1001" s="9"/>
      <c r="R1001" s="6" t="s">
        <v>185</v>
      </c>
      <c r="S1001" s="12">
        <v>0.0525</v>
      </c>
      <c r="T1001" s="12">
        <v>0.0265</v>
      </c>
      <c r="U1001" s="12"/>
      <c r="V1001" s="12">
        <f t="shared" si="1"/>
        <v>0.079</v>
      </c>
      <c r="W1001" s="12"/>
      <c r="X1001" s="12"/>
      <c r="Y1001" s="12"/>
      <c r="Z1001" s="12">
        <v>0.005</v>
      </c>
      <c r="AA1001" s="12">
        <f t="shared" si="2"/>
        <v>0.084</v>
      </c>
      <c r="AB1001" s="8" t="s">
        <v>90</v>
      </c>
      <c r="AC1001" s="12"/>
      <c r="AD1001" s="12"/>
      <c r="AE1001" s="8" t="s">
        <v>90</v>
      </c>
      <c r="AF1001" s="12"/>
      <c r="AG1001" s="12"/>
      <c r="AH1001" s="12"/>
      <c r="AI1001" s="8" t="s">
        <v>90</v>
      </c>
      <c r="AJ1001" s="12"/>
      <c r="AK1001" s="12"/>
      <c r="AL1001" s="12"/>
      <c r="AM1001" s="6" t="s">
        <v>211</v>
      </c>
      <c r="AO1001" s="1" t="s">
        <v>180</v>
      </c>
      <c r="AP1001" s="20">
        <v>0.0035</v>
      </c>
      <c r="AQ1001" s="16"/>
      <c r="AR1001" s="16">
        <v>5000.0</v>
      </c>
      <c r="AS1001" s="16">
        <v>18000.0</v>
      </c>
      <c r="AT1001" s="17"/>
      <c r="AU1001" s="17"/>
      <c r="AV1001" s="1">
        <v>1.0</v>
      </c>
      <c r="AW1001" s="1">
        <v>1.0E9</v>
      </c>
      <c r="AX1001" s="1">
        <v>1.0</v>
      </c>
      <c r="AY1001" s="1">
        <v>360.0</v>
      </c>
      <c r="AZ1001" s="21">
        <v>18.0</v>
      </c>
      <c r="BA1001" s="21">
        <v>70.0</v>
      </c>
      <c r="BB1001" s="6" t="s">
        <v>180</v>
      </c>
      <c r="BC1001" s="12">
        <v>0.05</v>
      </c>
      <c r="BD1001" s="6"/>
      <c r="BE1001" s="6"/>
      <c r="BF1001" s="6"/>
      <c r="BG1001" s="6"/>
      <c r="BH1001" s="6"/>
      <c r="BI1001" s="6">
        <v>61.0</v>
      </c>
      <c r="BJ1001" s="6"/>
      <c r="BK1001" s="6"/>
      <c r="BL1001" s="6"/>
      <c r="BM1001" s="6"/>
      <c r="BN1001" s="6"/>
      <c r="BO1001" s="6" t="s">
        <v>221</v>
      </c>
      <c r="BP1001" s="1" t="s">
        <v>90</v>
      </c>
      <c r="BQ1001" s="19"/>
      <c r="BS1001" s="19"/>
    </row>
    <row r="1002" ht="12.75" customHeight="1">
      <c r="A1002" s="6" t="s">
        <v>445</v>
      </c>
      <c r="B1002" s="6" t="s">
        <v>463</v>
      </c>
      <c r="C1002" s="6" t="s">
        <v>167</v>
      </c>
      <c r="D1002" s="6" t="s">
        <v>168</v>
      </c>
      <c r="E1002" s="6" t="s">
        <v>170</v>
      </c>
      <c r="F1002" s="6" t="s">
        <v>171</v>
      </c>
      <c r="G1002" s="6" t="s">
        <v>88</v>
      </c>
      <c r="H1002" s="6" t="s">
        <v>226</v>
      </c>
      <c r="I1002" s="6" t="s">
        <v>99</v>
      </c>
      <c r="J1002" s="6">
        <v>800.0</v>
      </c>
      <c r="K1002" s="6">
        <v>900.0</v>
      </c>
      <c r="L1002" s="10"/>
      <c r="M1002" s="10"/>
      <c r="N1002" s="10"/>
      <c r="O1002" s="9"/>
      <c r="P1002" s="9"/>
      <c r="Q1002" s="9"/>
      <c r="R1002" s="6" t="s">
        <v>185</v>
      </c>
      <c r="S1002" s="12">
        <v>0.0525</v>
      </c>
      <c r="T1002" s="12">
        <v>0.028</v>
      </c>
      <c r="U1002" s="12"/>
      <c r="V1002" s="12">
        <f t="shared" si="1"/>
        <v>0.0805</v>
      </c>
      <c r="W1002" s="12"/>
      <c r="X1002" s="12"/>
      <c r="Y1002" s="12"/>
      <c r="Z1002" s="12">
        <v>-0.0095</v>
      </c>
      <c r="AA1002" s="12">
        <f t="shared" si="2"/>
        <v>0.071</v>
      </c>
      <c r="AB1002" s="8" t="s">
        <v>90</v>
      </c>
      <c r="AC1002" s="12"/>
      <c r="AD1002" s="12"/>
      <c r="AE1002" s="8" t="s">
        <v>90</v>
      </c>
      <c r="AF1002" s="12"/>
      <c r="AG1002" s="12"/>
      <c r="AH1002" s="12"/>
      <c r="AI1002" s="8" t="s">
        <v>90</v>
      </c>
      <c r="AJ1002" s="12"/>
      <c r="AK1002" s="12"/>
      <c r="AL1002" s="12"/>
      <c r="AM1002" s="6" t="s">
        <v>211</v>
      </c>
      <c r="AO1002" s="1" t="s">
        <v>180</v>
      </c>
      <c r="AP1002" s="20">
        <v>0.0025</v>
      </c>
      <c r="AQ1002" s="16"/>
      <c r="AR1002" s="16"/>
      <c r="AS1002" s="16">
        <v>25000.0</v>
      </c>
      <c r="AT1002" s="17"/>
      <c r="AU1002" s="17"/>
      <c r="AV1002" s="1">
        <v>1.0</v>
      </c>
      <c r="AW1002" s="1">
        <v>1.0E9</v>
      </c>
      <c r="AX1002" s="1">
        <v>1.0</v>
      </c>
      <c r="AY1002" s="1">
        <v>360.0</v>
      </c>
      <c r="AZ1002" s="21">
        <v>18.0</v>
      </c>
      <c r="BA1002" s="21">
        <v>75.0</v>
      </c>
      <c r="BB1002" s="6" t="s">
        <v>180</v>
      </c>
      <c r="BC1002" s="12">
        <v>0.02</v>
      </c>
      <c r="BD1002" s="6"/>
      <c r="BE1002" s="6"/>
      <c r="BF1002" s="6"/>
      <c r="BG1002" s="6"/>
      <c r="BH1002" s="6"/>
      <c r="BI1002" s="6"/>
      <c r="BJ1002" s="6"/>
      <c r="BK1002" s="6"/>
      <c r="BL1002" s="6"/>
      <c r="BM1002" s="6"/>
      <c r="BN1002" s="6"/>
      <c r="BO1002" s="6" t="s">
        <v>221</v>
      </c>
      <c r="BP1002" s="1" t="s">
        <v>90</v>
      </c>
      <c r="BQ1002" s="19"/>
      <c r="BS1002" s="19"/>
    </row>
    <row r="1003" ht="12.75" customHeight="1">
      <c r="A1003" s="6" t="s">
        <v>445</v>
      </c>
      <c r="B1003" s="6" t="s">
        <v>463</v>
      </c>
      <c r="C1003" s="6" t="s">
        <v>167</v>
      </c>
      <c r="D1003" s="6" t="s">
        <v>168</v>
      </c>
      <c r="E1003" s="6" t="s">
        <v>170</v>
      </c>
      <c r="F1003" s="6" t="s">
        <v>171</v>
      </c>
      <c r="G1003" s="6" t="s">
        <v>88</v>
      </c>
      <c r="H1003" s="6" t="s">
        <v>226</v>
      </c>
      <c r="I1003" s="6" t="s">
        <v>99</v>
      </c>
      <c r="J1003" s="6">
        <v>750.0</v>
      </c>
      <c r="K1003" s="6">
        <v>799.0</v>
      </c>
      <c r="L1003" s="10"/>
      <c r="M1003" s="10"/>
      <c r="N1003" s="10"/>
      <c r="O1003" s="9"/>
      <c r="P1003" s="9"/>
      <c r="Q1003" s="9"/>
      <c r="R1003" s="6" t="s">
        <v>185</v>
      </c>
      <c r="S1003" s="12">
        <v>0.0525</v>
      </c>
      <c r="T1003" s="12">
        <v>0.028</v>
      </c>
      <c r="U1003" s="12"/>
      <c r="V1003" s="12">
        <f t="shared" si="1"/>
        <v>0.0805</v>
      </c>
      <c r="W1003" s="12"/>
      <c r="X1003" s="12"/>
      <c r="Y1003" s="12"/>
      <c r="Z1003" s="12">
        <v>-0.008</v>
      </c>
      <c r="AA1003" s="12">
        <f t="shared" si="2"/>
        <v>0.0725</v>
      </c>
      <c r="AB1003" s="8" t="s">
        <v>90</v>
      </c>
      <c r="AC1003" s="12"/>
      <c r="AD1003" s="12"/>
      <c r="AE1003" s="8" t="s">
        <v>90</v>
      </c>
      <c r="AF1003" s="12"/>
      <c r="AG1003" s="12"/>
      <c r="AH1003" s="12"/>
      <c r="AI1003" s="8" t="s">
        <v>90</v>
      </c>
      <c r="AJ1003" s="12"/>
      <c r="AK1003" s="12"/>
      <c r="AL1003" s="12"/>
      <c r="AM1003" s="6" t="s">
        <v>211</v>
      </c>
      <c r="AO1003" s="1" t="s">
        <v>180</v>
      </c>
      <c r="AP1003" s="20">
        <v>0.0025</v>
      </c>
      <c r="AQ1003" s="16"/>
      <c r="AR1003" s="16"/>
      <c r="AS1003" s="16">
        <v>25000.0</v>
      </c>
      <c r="AT1003" s="17"/>
      <c r="AU1003" s="17"/>
      <c r="AV1003" s="1">
        <v>1.0</v>
      </c>
      <c r="AW1003" s="1">
        <v>1.0E9</v>
      </c>
      <c r="AX1003" s="1">
        <v>1.0</v>
      </c>
      <c r="AY1003" s="1">
        <v>360.0</v>
      </c>
      <c r="AZ1003" s="21">
        <v>18.0</v>
      </c>
      <c r="BA1003" s="21">
        <v>75.0</v>
      </c>
      <c r="BB1003" s="6" t="s">
        <v>180</v>
      </c>
      <c r="BC1003" s="12">
        <v>0.02</v>
      </c>
      <c r="BD1003" s="6"/>
      <c r="BE1003" s="6"/>
      <c r="BF1003" s="6"/>
      <c r="BG1003" s="6"/>
      <c r="BH1003" s="6"/>
      <c r="BI1003" s="6"/>
      <c r="BJ1003" s="6"/>
      <c r="BK1003" s="6"/>
      <c r="BL1003" s="6"/>
      <c r="BM1003" s="6"/>
      <c r="BN1003" s="6"/>
      <c r="BO1003" s="6" t="s">
        <v>221</v>
      </c>
      <c r="BP1003" s="1" t="s">
        <v>90</v>
      </c>
      <c r="BQ1003" s="19"/>
      <c r="BS1003" s="19"/>
    </row>
    <row r="1004" ht="12.75" customHeight="1">
      <c r="A1004" s="6" t="s">
        <v>445</v>
      </c>
      <c r="B1004" s="6" t="s">
        <v>463</v>
      </c>
      <c r="C1004" s="6" t="s">
        <v>167</v>
      </c>
      <c r="D1004" s="6" t="s">
        <v>168</v>
      </c>
      <c r="E1004" s="6" t="s">
        <v>170</v>
      </c>
      <c r="F1004" s="6" t="s">
        <v>171</v>
      </c>
      <c r="G1004" s="6" t="s">
        <v>88</v>
      </c>
      <c r="H1004" s="6" t="s">
        <v>226</v>
      </c>
      <c r="I1004" s="6" t="s">
        <v>99</v>
      </c>
      <c r="J1004" s="6">
        <v>725.0</v>
      </c>
      <c r="K1004" s="6">
        <v>749.0</v>
      </c>
      <c r="L1004" s="10"/>
      <c r="M1004" s="10"/>
      <c r="N1004" s="10"/>
      <c r="O1004" s="9"/>
      <c r="P1004" s="9"/>
      <c r="Q1004" s="9"/>
      <c r="R1004" s="6" t="s">
        <v>185</v>
      </c>
      <c r="S1004" s="12">
        <v>0.0525</v>
      </c>
      <c r="T1004" s="12">
        <v>0.028</v>
      </c>
      <c r="U1004" s="12"/>
      <c r="V1004" s="12">
        <f t="shared" si="1"/>
        <v>0.0805</v>
      </c>
      <c r="W1004" s="12"/>
      <c r="X1004" s="12"/>
      <c r="Y1004" s="12"/>
      <c r="Z1004" s="12">
        <v>-0.0035</v>
      </c>
      <c r="AA1004" s="12">
        <f t="shared" si="2"/>
        <v>0.077</v>
      </c>
      <c r="AB1004" s="8" t="s">
        <v>90</v>
      </c>
      <c r="AC1004" s="12"/>
      <c r="AD1004" s="12"/>
      <c r="AE1004" s="8" t="s">
        <v>90</v>
      </c>
      <c r="AF1004" s="12"/>
      <c r="AG1004" s="12"/>
      <c r="AH1004" s="12"/>
      <c r="AI1004" s="8" t="s">
        <v>90</v>
      </c>
      <c r="AJ1004" s="12"/>
      <c r="AK1004" s="12"/>
      <c r="AL1004" s="12"/>
      <c r="AM1004" s="6" t="s">
        <v>211</v>
      </c>
      <c r="AO1004" s="1" t="s">
        <v>180</v>
      </c>
      <c r="AP1004" s="20">
        <v>0.0025</v>
      </c>
      <c r="AQ1004" s="16"/>
      <c r="AR1004" s="16"/>
      <c r="AS1004" s="16">
        <v>25000.0</v>
      </c>
      <c r="AT1004" s="17"/>
      <c r="AU1004" s="17"/>
      <c r="AV1004" s="1">
        <v>1.0</v>
      </c>
      <c r="AW1004" s="1">
        <v>1.0E9</v>
      </c>
      <c r="AX1004" s="1">
        <v>1.0</v>
      </c>
      <c r="AY1004" s="1">
        <v>360.0</v>
      </c>
      <c r="AZ1004" s="21">
        <v>18.0</v>
      </c>
      <c r="BA1004" s="21">
        <v>75.0</v>
      </c>
      <c r="BB1004" s="6" t="s">
        <v>180</v>
      </c>
      <c r="BC1004" s="12">
        <v>0.02</v>
      </c>
      <c r="BD1004" s="6"/>
      <c r="BE1004" s="6"/>
      <c r="BF1004" s="6"/>
      <c r="BG1004" s="6"/>
      <c r="BH1004" s="6"/>
      <c r="BI1004" s="6"/>
      <c r="BJ1004" s="6"/>
      <c r="BK1004" s="6"/>
      <c r="BL1004" s="6"/>
      <c r="BM1004" s="6"/>
      <c r="BN1004" s="6"/>
      <c r="BO1004" s="6" t="s">
        <v>221</v>
      </c>
      <c r="BP1004" s="1" t="s">
        <v>90</v>
      </c>
      <c r="BQ1004" s="19"/>
      <c r="BS1004" s="19"/>
    </row>
    <row r="1005" ht="12.75" customHeight="1">
      <c r="A1005" s="6" t="s">
        <v>445</v>
      </c>
      <c r="B1005" s="6" t="s">
        <v>463</v>
      </c>
      <c r="C1005" s="6" t="s">
        <v>167</v>
      </c>
      <c r="D1005" s="6" t="s">
        <v>168</v>
      </c>
      <c r="E1005" s="6" t="s">
        <v>170</v>
      </c>
      <c r="F1005" s="6" t="s">
        <v>171</v>
      </c>
      <c r="G1005" s="6" t="s">
        <v>88</v>
      </c>
      <c r="H1005" s="6" t="s">
        <v>226</v>
      </c>
      <c r="I1005" s="6" t="s">
        <v>99</v>
      </c>
      <c r="J1005" s="6">
        <v>700.0</v>
      </c>
      <c r="K1005" s="6">
        <v>724.0</v>
      </c>
      <c r="L1005" s="10"/>
      <c r="M1005" s="10"/>
      <c r="N1005" s="10"/>
      <c r="O1005" s="9"/>
      <c r="P1005" s="9"/>
      <c r="Q1005" s="9"/>
      <c r="R1005" s="6" t="s">
        <v>185</v>
      </c>
      <c r="S1005" s="12">
        <v>0.0525</v>
      </c>
      <c r="T1005" s="12">
        <v>0.028</v>
      </c>
      <c r="U1005" s="12"/>
      <c r="V1005" s="12">
        <f t="shared" si="1"/>
        <v>0.0805</v>
      </c>
      <c r="W1005" s="12"/>
      <c r="X1005" s="12"/>
      <c r="Y1005" s="12"/>
      <c r="Z1005" s="12">
        <v>-0.003</v>
      </c>
      <c r="AA1005" s="12">
        <f t="shared" si="2"/>
        <v>0.0775</v>
      </c>
      <c r="AB1005" s="8" t="s">
        <v>99</v>
      </c>
      <c r="AC1005" s="12">
        <v>5.0E-4</v>
      </c>
      <c r="AD1005" s="12">
        <f t="shared" ref="AD1005:AD1009" si="46">AA1005-AC1005</f>
        <v>0.077</v>
      </c>
      <c r="AE1005" s="8" t="s">
        <v>99</v>
      </c>
      <c r="AF1005" s="8" t="s">
        <v>18733</v>
      </c>
      <c r="AG1005" s="12">
        <v>0.001</v>
      </c>
      <c r="AH1005" s="12">
        <f t="shared" ref="AH1005:AH1009" si="47">AA1005-AG1005</f>
        <v>0.0765</v>
      </c>
      <c r="AI1005" s="8" t="s">
        <v>90</v>
      </c>
      <c r="AJ1005" s="12"/>
      <c r="AK1005" s="12"/>
      <c r="AL1005" s="12"/>
      <c r="AM1005" s="6" t="s">
        <v>211</v>
      </c>
      <c r="AO1005" s="1" t="s">
        <v>180</v>
      </c>
      <c r="AP1005" s="20">
        <v>0.0025</v>
      </c>
      <c r="AQ1005" s="16"/>
      <c r="AR1005" s="16"/>
      <c r="AS1005" s="16">
        <v>25000.0</v>
      </c>
      <c r="AT1005" s="17"/>
      <c r="AU1005" s="17"/>
      <c r="AV1005" s="1">
        <v>1.0</v>
      </c>
      <c r="AW1005" s="1">
        <v>1.0E9</v>
      </c>
      <c r="AX1005" s="1">
        <v>1.0</v>
      </c>
      <c r="AY1005" s="1">
        <v>360.0</v>
      </c>
      <c r="AZ1005" s="21">
        <v>18.0</v>
      </c>
      <c r="BA1005" s="21">
        <v>75.0</v>
      </c>
      <c r="BB1005" s="6" t="s">
        <v>180</v>
      </c>
      <c r="BC1005" s="12">
        <v>0.02</v>
      </c>
      <c r="BD1005" s="6"/>
      <c r="BE1005" s="6"/>
      <c r="BF1005" s="6"/>
      <c r="BG1005" s="6"/>
      <c r="BH1005" s="6"/>
      <c r="BI1005" s="6"/>
      <c r="BJ1005" s="6"/>
      <c r="BK1005" s="6"/>
      <c r="BL1005" s="6"/>
      <c r="BM1005" s="6"/>
      <c r="BN1005" s="6"/>
      <c r="BO1005" s="6" t="s">
        <v>221</v>
      </c>
      <c r="BP1005" s="1" t="s">
        <v>90</v>
      </c>
      <c r="BQ1005" s="19"/>
      <c r="BS1005" s="19"/>
    </row>
    <row r="1006" ht="12.75" customHeight="1">
      <c r="A1006" s="6" t="s">
        <v>445</v>
      </c>
      <c r="B1006" s="6" t="s">
        <v>463</v>
      </c>
      <c r="C1006" s="6" t="s">
        <v>167</v>
      </c>
      <c r="D1006" s="6" t="s">
        <v>168</v>
      </c>
      <c r="E1006" s="6" t="s">
        <v>170</v>
      </c>
      <c r="F1006" s="6" t="s">
        <v>171</v>
      </c>
      <c r="G1006" s="6" t="s">
        <v>88</v>
      </c>
      <c r="H1006" s="6" t="s">
        <v>226</v>
      </c>
      <c r="I1006" s="6" t="s">
        <v>99</v>
      </c>
      <c r="J1006" s="6">
        <v>650.0</v>
      </c>
      <c r="K1006" s="6">
        <v>699.0</v>
      </c>
      <c r="L1006" s="10"/>
      <c r="M1006" s="10"/>
      <c r="N1006" s="10"/>
      <c r="O1006" s="9"/>
      <c r="P1006" s="9"/>
      <c r="Q1006" s="9"/>
      <c r="R1006" s="6" t="s">
        <v>185</v>
      </c>
      <c r="S1006" s="12">
        <v>0.0525</v>
      </c>
      <c r="T1006" s="12">
        <v>0.028</v>
      </c>
      <c r="U1006" s="12"/>
      <c r="V1006" s="12">
        <f t="shared" si="1"/>
        <v>0.0805</v>
      </c>
      <c r="W1006" s="12"/>
      <c r="X1006" s="12"/>
      <c r="Y1006" s="12"/>
      <c r="Z1006" s="12">
        <v>0.003</v>
      </c>
      <c r="AA1006" s="12">
        <f t="shared" si="2"/>
        <v>0.0835</v>
      </c>
      <c r="AB1006" s="8" t="s">
        <v>99</v>
      </c>
      <c r="AC1006" s="12">
        <v>5.0E-4</v>
      </c>
      <c r="AD1006" s="12">
        <f t="shared" si="46"/>
        <v>0.083</v>
      </c>
      <c r="AE1006" s="8" t="s">
        <v>99</v>
      </c>
      <c r="AF1006" s="8" t="s">
        <v>18733</v>
      </c>
      <c r="AG1006" s="12">
        <v>0.001</v>
      </c>
      <c r="AH1006" s="12">
        <f t="shared" si="47"/>
        <v>0.0825</v>
      </c>
      <c r="AI1006" s="8" t="s">
        <v>90</v>
      </c>
      <c r="AJ1006" s="12"/>
      <c r="AK1006" s="12"/>
      <c r="AL1006" s="12"/>
      <c r="AM1006" s="6" t="s">
        <v>211</v>
      </c>
      <c r="AO1006" s="1" t="s">
        <v>180</v>
      </c>
      <c r="AP1006" s="20">
        <v>0.0025</v>
      </c>
      <c r="AQ1006" s="16"/>
      <c r="AR1006" s="16"/>
      <c r="AS1006" s="16">
        <v>25000.0</v>
      </c>
      <c r="AT1006" s="17"/>
      <c r="AU1006" s="17"/>
      <c r="AV1006" s="1">
        <v>1.0</v>
      </c>
      <c r="AW1006" s="1">
        <v>1.0E9</v>
      </c>
      <c r="AX1006" s="1">
        <v>1.0</v>
      </c>
      <c r="AY1006" s="1">
        <v>360.0</v>
      </c>
      <c r="AZ1006" s="21">
        <v>18.0</v>
      </c>
      <c r="BA1006" s="21">
        <v>75.0</v>
      </c>
      <c r="BB1006" s="6" t="s">
        <v>180</v>
      </c>
      <c r="BC1006" s="12">
        <v>0.02</v>
      </c>
      <c r="BD1006" s="6"/>
      <c r="BE1006" s="6"/>
      <c r="BF1006" s="6"/>
      <c r="BG1006" s="6"/>
      <c r="BH1006" s="6"/>
      <c r="BI1006" s="6"/>
      <c r="BJ1006" s="6"/>
      <c r="BK1006" s="6"/>
      <c r="BL1006" s="6"/>
      <c r="BM1006" s="6"/>
      <c r="BN1006" s="6"/>
      <c r="BO1006" s="6" t="s">
        <v>221</v>
      </c>
      <c r="BP1006" s="1" t="s">
        <v>90</v>
      </c>
      <c r="BQ1006" s="19"/>
      <c r="BS1006" s="19"/>
    </row>
    <row r="1007" ht="12.75" customHeight="1">
      <c r="A1007" s="6" t="s">
        <v>445</v>
      </c>
      <c r="B1007" s="6" t="s">
        <v>463</v>
      </c>
      <c r="C1007" s="6" t="s">
        <v>167</v>
      </c>
      <c r="D1007" s="6" t="s">
        <v>168</v>
      </c>
      <c r="E1007" s="6" t="s">
        <v>170</v>
      </c>
      <c r="F1007" s="6" t="s">
        <v>171</v>
      </c>
      <c r="G1007" s="6" t="s">
        <v>88</v>
      </c>
      <c r="H1007" s="6" t="s">
        <v>226</v>
      </c>
      <c r="I1007" s="6" t="s">
        <v>99</v>
      </c>
      <c r="J1007" s="6">
        <v>600.0</v>
      </c>
      <c r="K1007" s="6">
        <v>649.0</v>
      </c>
      <c r="L1007" s="10"/>
      <c r="M1007" s="10"/>
      <c r="N1007" s="10"/>
      <c r="O1007" s="9"/>
      <c r="P1007" s="9"/>
      <c r="Q1007" s="9"/>
      <c r="R1007" s="6" t="s">
        <v>185</v>
      </c>
      <c r="S1007" s="12">
        <v>0.0525</v>
      </c>
      <c r="T1007" s="12">
        <v>0.028</v>
      </c>
      <c r="U1007" s="12"/>
      <c r="V1007" s="12">
        <f t="shared" si="1"/>
        <v>0.0805</v>
      </c>
      <c r="W1007" s="12"/>
      <c r="X1007" s="12"/>
      <c r="Y1007" s="12"/>
      <c r="Z1007" s="12">
        <v>0.007</v>
      </c>
      <c r="AA1007" s="12">
        <f t="shared" si="2"/>
        <v>0.0875</v>
      </c>
      <c r="AB1007" s="8" t="s">
        <v>99</v>
      </c>
      <c r="AC1007" s="12">
        <v>5.0E-4</v>
      </c>
      <c r="AD1007" s="12">
        <f t="shared" si="46"/>
        <v>0.087</v>
      </c>
      <c r="AE1007" s="8" t="s">
        <v>99</v>
      </c>
      <c r="AF1007" s="8" t="s">
        <v>18733</v>
      </c>
      <c r="AG1007" s="12">
        <v>0.001</v>
      </c>
      <c r="AH1007" s="12">
        <f t="shared" si="47"/>
        <v>0.0865</v>
      </c>
      <c r="AI1007" s="8" t="s">
        <v>90</v>
      </c>
      <c r="AJ1007" s="12"/>
      <c r="AK1007" s="12"/>
      <c r="AL1007" s="12"/>
      <c r="AM1007" s="6" t="s">
        <v>211</v>
      </c>
      <c r="AO1007" s="1" t="s">
        <v>180</v>
      </c>
      <c r="AP1007" s="20">
        <v>0.0025</v>
      </c>
      <c r="AQ1007" s="16"/>
      <c r="AR1007" s="16"/>
      <c r="AS1007" s="16">
        <v>25000.0</v>
      </c>
      <c r="AT1007" s="17"/>
      <c r="AU1007" s="17"/>
      <c r="AV1007" s="1">
        <v>1.0</v>
      </c>
      <c r="AW1007" s="1">
        <v>1.0E9</v>
      </c>
      <c r="AX1007" s="1">
        <v>1.0</v>
      </c>
      <c r="AY1007" s="1">
        <v>360.0</v>
      </c>
      <c r="AZ1007" s="21">
        <v>18.0</v>
      </c>
      <c r="BA1007" s="21">
        <v>75.0</v>
      </c>
      <c r="BB1007" s="6" t="s">
        <v>180</v>
      </c>
      <c r="BC1007" s="12">
        <v>0.02</v>
      </c>
      <c r="BD1007" s="6"/>
      <c r="BE1007" s="6"/>
      <c r="BF1007" s="6"/>
      <c r="BG1007" s="6"/>
      <c r="BH1007" s="6"/>
      <c r="BI1007" s="6"/>
      <c r="BJ1007" s="6"/>
      <c r="BK1007" s="6"/>
      <c r="BL1007" s="6"/>
      <c r="BM1007" s="6"/>
      <c r="BN1007" s="6"/>
      <c r="BO1007" s="6" t="s">
        <v>221</v>
      </c>
      <c r="BP1007" s="1" t="s">
        <v>90</v>
      </c>
      <c r="BQ1007" s="19"/>
      <c r="BS1007" s="19"/>
    </row>
    <row r="1008" ht="12.75" customHeight="1">
      <c r="A1008" s="6" t="s">
        <v>445</v>
      </c>
      <c r="B1008" s="6" t="s">
        <v>463</v>
      </c>
      <c r="C1008" s="6" t="s">
        <v>167</v>
      </c>
      <c r="D1008" s="6" t="s">
        <v>168</v>
      </c>
      <c r="E1008" s="6" t="s">
        <v>170</v>
      </c>
      <c r="F1008" s="6" t="s">
        <v>171</v>
      </c>
      <c r="G1008" s="6" t="s">
        <v>88</v>
      </c>
      <c r="H1008" s="6" t="s">
        <v>226</v>
      </c>
      <c r="I1008" s="6" t="s">
        <v>99</v>
      </c>
      <c r="J1008" s="6">
        <v>300.0</v>
      </c>
      <c r="K1008" s="6">
        <v>599.0</v>
      </c>
      <c r="L1008" s="10"/>
      <c r="M1008" s="10"/>
      <c r="N1008" s="10"/>
      <c r="O1008" s="9"/>
      <c r="P1008" s="9"/>
      <c r="Q1008" s="9"/>
      <c r="R1008" s="6" t="s">
        <v>185</v>
      </c>
      <c r="S1008" s="12">
        <v>0.0525</v>
      </c>
      <c r="T1008" s="12">
        <v>0.028</v>
      </c>
      <c r="U1008" s="12"/>
      <c r="V1008" s="12">
        <f t="shared" si="1"/>
        <v>0.0805</v>
      </c>
      <c r="W1008" s="12"/>
      <c r="X1008" s="12"/>
      <c r="Y1008" s="12"/>
      <c r="Z1008" s="12">
        <v>0.011</v>
      </c>
      <c r="AA1008" s="12">
        <f t="shared" si="2"/>
        <v>0.0915</v>
      </c>
      <c r="AB1008" s="8" t="s">
        <v>99</v>
      </c>
      <c r="AC1008" s="12">
        <v>5.0E-4</v>
      </c>
      <c r="AD1008" s="12">
        <f t="shared" si="46"/>
        <v>0.091</v>
      </c>
      <c r="AE1008" s="8" t="s">
        <v>99</v>
      </c>
      <c r="AF1008" s="8" t="s">
        <v>18733</v>
      </c>
      <c r="AG1008" s="12">
        <v>0.001</v>
      </c>
      <c r="AH1008" s="12">
        <f t="shared" si="47"/>
        <v>0.0905</v>
      </c>
      <c r="AI1008" s="8" t="s">
        <v>90</v>
      </c>
      <c r="AJ1008" s="12"/>
      <c r="AK1008" s="12"/>
      <c r="AL1008" s="12"/>
      <c r="AM1008" s="6" t="s">
        <v>211</v>
      </c>
      <c r="AO1008" s="1" t="s">
        <v>180</v>
      </c>
      <c r="AP1008" s="20">
        <v>0.0025</v>
      </c>
      <c r="AQ1008" s="16"/>
      <c r="AR1008" s="16"/>
      <c r="AS1008" s="16">
        <v>25000.0</v>
      </c>
      <c r="AT1008" s="17"/>
      <c r="AU1008" s="17"/>
      <c r="AV1008" s="1">
        <v>1.0</v>
      </c>
      <c r="AW1008" s="1">
        <v>1.0E9</v>
      </c>
      <c r="AX1008" s="1">
        <v>1.0</v>
      </c>
      <c r="AY1008" s="1">
        <v>360.0</v>
      </c>
      <c r="AZ1008" s="21">
        <v>18.0</v>
      </c>
      <c r="BA1008" s="21">
        <v>75.0</v>
      </c>
      <c r="BB1008" s="6" t="s">
        <v>180</v>
      </c>
      <c r="BC1008" s="12">
        <v>0.02</v>
      </c>
      <c r="BD1008" s="6"/>
      <c r="BE1008" s="6"/>
      <c r="BF1008" s="6"/>
      <c r="BG1008" s="6"/>
      <c r="BH1008" s="6"/>
      <c r="BI1008" s="6"/>
      <c r="BJ1008" s="6"/>
      <c r="BK1008" s="6"/>
      <c r="BL1008" s="6"/>
      <c r="BM1008" s="6"/>
      <c r="BN1008" s="6"/>
      <c r="BO1008" s="6" t="s">
        <v>221</v>
      </c>
      <c r="BP1008" s="1" t="s">
        <v>90</v>
      </c>
      <c r="BQ1008" s="19"/>
      <c r="BS1008" s="19"/>
    </row>
    <row r="1009" ht="12.75" customHeight="1">
      <c r="A1009" s="6" t="s">
        <v>445</v>
      </c>
      <c r="B1009" s="6" t="s">
        <v>463</v>
      </c>
      <c r="C1009" s="6" t="s">
        <v>167</v>
      </c>
      <c r="D1009" s="6" t="s">
        <v>168</v>
      </c>
      <c r="E1009" s="6" t="s">
        <v>170</v>
      </c>
      <c r="F1009" s="6" t="s">
        <v>171</v>
      </c>
      <c r="G1009" s="6" t="s">
        <v>88</v>
      </c>
      <c r="H1009" s="6" t="s">
        <v>226</v>
      </c>
      <c r="I1009" s="6" t="s">
        <v>99</v>
      </c>
      <c r="J1009" s="6">
        <v>-1.0</v>
      </c>
      <c r="K1009" s="6">
        <v>0.0</v>
      </c>
      <c r="L1009" s="10"/>
      <c r="M1009" s="10"/>
      <c r="N1009" s="10"/>
      <c r="O1009" s="9"/>
      <c r="P1009" s="9"/>
      <c r="Q1009" s="9"/>
      <c r="R1009" s="6" t="s">
        <v>185</v>
      </c>
      <c r="S1009" s="12">
        <v>0.0525</v>
      </c>
      <c r="T1009" s="12">
        <v>0.028</v>
      </c>
      <c r="U1009" s="12"/>
      <c r="V1009" s="12">
        <f t="shared" si="1"/>
        <v>0.0805</v>
      </c>
      <c r="W1009" s="12"/>
      <c r="X1009" s="12"/>
      <c r="Y1009" s="12"/>
      <c r="Z1009" s="12">
        <v>-0.0035</v>
      </c>
      <c r="AA1009" s="12">
        <f t="shared" si="2"/>
        <v>0.077</v>
      </c>
      <c r="AB1009" s="8" t="s">
        <v>99</v>
      </c>
      <c r="AC1009" s="12">
        <v>5.0E-4</v>
      </c>
      <c r="AD1009" s="12">
        <f t="shared" si="46"/>
        <v>0.0765</v>
      </c>
      <c r="AE1009" s="8" t="s">
        <v>99</v>
      </c>
      <c r="AF1009" s="8" t="s">
        <v>18733</v>
      </c>
      <c r="AG1009" s="12">
        <v>0.001</v>
      </c>
      <c r="AH1009" s="12">
        <f t="shared" si="47"/>
        <v>0.076</v>
      </c>
      <c r="AI1009" s="8" t="s">
        <v>90</v>
      </c>
      <c r="AJ1009" s="12"/>
      <c r="AK1009" s="12"/>
      <c r="AL1009" s="12"/>
      <c r="AM1009" s="6" t="s">
        <v>211</v>
      </c>
      <c r="AO1009" s="1" t="s">
        <v>180</v>
      </c>
      <c r="AP1009" s="20">
        <v>0.0025</v>
      </c>
      <c r="AQ1009" s="16"/>
      <c r="AR1009" s="16"/>
      <c r="AS1009" s="16">
        <v>25000.0</v>
      </c>
      <c r="AT1009" s="17"/>
      <c r="AU1009" s="17"/>
      <c r="AV1009" s="1">
        <v>1.0</v>
      </c>
      <c r="AW1009" s="1">
        <v>1.0E9</v>
      </c>
      <c r="AX1009" s="1">
        <v>1.0</v>
      </c>
      <c r="AY1009" s="1">
        <v>360.0</v>
      </c>
      <c r="AZ1009" s="21">
        <v>18.0</v>
      </c>
      <c r="BA1009" s="21">
        <v>75.0</v>
      </c>
      <c r="BB1009" s="6" t="s">
        <v>180</v>
      </c>
      <c r="BC1009" s="12">
        <v>0.02</v>
      </c>
      <c r="BD1009" s="6"/>
      <c r="BE1009" s="6"/>
      <c r="BF1009" s="6"/>
      <c r="BG1009" s="6"/>
      <c r="BH1009" s="6"/>
      <c r="BI1009" s="6"/>
      <c r="BJ1009" s="6"/>
      <c r="BK1009" s="6"/>
      <c r="BL1009" s="6"/>
      <c r="BM1009" s="6"/>
      <c r="BN1009" s="6"/>
      <c r="BO1009" s="6" t="s">
        <v>221</v>
      </c>
      <c r="BP1009" s="1" t="s">
        <v>90</v>
      </c>
      <c r="BQ1009" s="19"/>
      <c r="BS1009" s="19"/>
    </row>
    <row r="1010" ht="12.75" customHeight="1">
      <c r="A1010" s="6" t="s">
        <v>445</v>
      </c>
      <c r="B1010" s="6" t="s">
        <v>463</v>
      </c>
      <c r="C1010" s="6" t="s">
        <v>167</v>
      </c>
      <c r="D1010" s="6" t="s">
        <v>168</v>
      </c>
      <c r="E1010" s="6" t="s">
        <v>170</v>
      </c>
      <c r="F1010" s="6" t="s">
        <v>1439</v>
      </c>
      <c r="G1010" s="6" t="s">
        <v>88</v>
      </c>
      <c r="H1010" s="6" t="s">
        <v>226</v>
      </c>
      <c r="I1010" s="6" t="s">
        <v>99</v>
      </c>
      <c r="J1010" s="6">
        <v>800.0</v>
      </c>
      <c r="K1010" s="6">
        <v>900.0</v>
      </c>
      <c r="L1010" s="10"/>
      <c r="M1010" s="10"/>
      <c r="N1010" s="10"/>
      <c r="O1010" s="9"/>
      <c r="P1010" s="9"/>
      <c r="Q1010" s="9"/>
      <c r="R1010" s="6" t="s">
        <v>185</v>
      </c>
      <c r="S1010" s="12">
        <v>0.0525</v>
      </c>
      <c r="T1010" s="12">
        <v>0.028</v>
      </c>
      <c r="U1010" s="12"/>
      <c r="V1010" s="12">
        <f t="shared" si="1"/>
        <v>0.0805</v>
      </c>
      <c r="W1010" s="12"/>
      <c r="X1010" s="12"/>
      <c r="Y1010" s="12"/>
      <c r="Z1010" s="12">
        <v>-0.0085</v>
      </c>
      <c r="AA1010" s="12">
        <f t="shared" si="2"/>
        <v>0.072</v>
      </c>
      <c r="AB1010" s="8" t="s">
        <v>90</v>
      </c>
      <c r="AC1010" s="12"/>
      <c r="AD1010" s="12"/>
      <c r="AE1010" s="8" t="s">
        <v>90</v>
      </c>
      <c r="AF1010" s="12"/>
      <c r="AG1010" s="12"/>
      <c r="AH1010" s="12"/>
      <c r="AI1010" s="8" t="s">
        <v>90</v>
      </c>
      <c r="AJ1010" s="12"/>
      <c r="AK1010" s="12"/>
      <c r="AL1010" s="12"/>
      <c r="AM1010" s="6" t="s">
        <v>211</v>
      </c>
      <c r="AO1010" s="1" t="s">
        <v>180</v>
      </c>
      <c r="AP1010" s="20">
        <v>0.0025</v>
      </c>
      <c r="AQ1010" s="16"/>
      <c r="AR1010" s="16"/>
      <c r="AS1010" s="16">
        <v>25000.0</v>
      </c>
      <c r="AT1010" s="17"/>
      <c r="AU1010" s="17"/>
      <c r="AV1010" s="1">
        <v>1.0</v>
      </c>
      <c r="AW1010" s="1">
        <v>1.0E9</v>
      </c>
      <c r="AX1010" s="1">
        <v>1.0</v>
      </c>
      <c r="AY1010" s="1">
        <v>360.0</v>
      </c>
      <c r="AZ1010" s="21">
        <v>18.0</v>
      </c>
      <c r="BA1010" s="21">
        <v>75.0</v>
      </c>
      <c r="BB1010" s="6" t="s">
        <v>180</v>
      </c>
      <c r="BC1010" s="12">
        <v>0.02</v>
      </c>
      <c r="BD1010" s="6"/>
      <c r="BE1010" s="6"/>
      <c r="BF1010" s="6"/>
      <c r="BG1010" s="6"/>
      <c r="BH1010" s="6"/>
      <c r="BI1010" s="6"/>
      <c r="BJ1010" s="6"/>
      <c r="BK1010" s="6"/>
      <c r="BL1010" s="6"/>
      <c r="BM1010" s="6"/>
      <c r="BN1010" s="6"/>
      <c r="BO1010" s="6" t="s">
        <v>221</v>
      </c>
      <c r="BP1010" s="1" t="s">
        <v>90</v>
      </c>
      <c r="BQ1010" s="19"/>
      <c r="BS1010" s="19"/>
    </row>
    <row r="1011" ht="12.75" customHeight="1">
      <c r="A1011" s="6" t="s">
        <v>445</v>
      </c>
      <c r="B1011" s="6" t="s">
        <v>463</v>
      </c>
      <c r="C1011" s="6" t="s">
        <v>167</v>
      </c>
      <c r="D1011" s="6" t="s">
        <v>168</v>
      </c>
      <c r="E1011" s="6" t="s">
        <v>170</v>
      </c>
      <c r="F1011" s="6" t="s">
        <v>1439</v>
      </c>
      <c r="G1011" s="6" t="s">
        <v>88</v>
      </c>
      <c r="H1011" s="6" t="s">
        <v>226</v>
      </c>
      <c r="I1011" s="6" t="s">
        <v>99</v>
      </c>
      <c r="J1011" s="6">
        <v>750.0</v>
      </c>
      <c r="K1011" s="6">
        <v>799.0</v>
      </c>
      <c r="L1011" s="10"/>
      <c r="M1011" s="10"/>
      <c r="N1011" s="10"/>
      <c r="O1011" s="9"/>
      <c r="P1011" s="9"/>
      <c r="Q1011" s="9"/>
      <c r="R1011" s="6" t="s">
        <v>185</v>
      </c>
      <c r="S1011" s="12">
        <v>0.0525</v>
      </c>
      <c r="T1011" s="12">
        <v>0.028</v>
      </c>
      <c r="U1011" s="12"/>
      <c r="V1011" s="12">
        <f t="shared" si="1"/>
        <v>0.0805</v>
      </c>
      <c r="W1011" s="12"/>
      <c r="X1011" s="12"/>
      <c r="Y1011" s="12"/>
      <c r="Z1011" s="12">
        <v>-0.007</v>
      </c>
      <c r="AA1011" s="12">
        <f t="shared" si="2"/>
        <v>0.0735</v>
      </c>
      <c r="AB1011" s="8" t="s">
        <v>90</v>
      </c>
      <c r="AC1011" s="12"/>
      <c r="AD1011" s="12"/>
      <c r="AE1011" s="8" t="s">
        <v>90</v>
      </c>
      <c r="AF1011" s="12"/>
      <c r="AG1011" s="12"/>
      <c r="AH1011" s="12"/>
      <c r="AI1011" s="8" t="s">
        <v>90</v>
      </c>
      <c r="AJ1011" s="12"/>
      <c r="AK1011" s="12"/>
      <c r="AL1011" s="12"/>
      <c r="AM1011" s="6" t="s">
        <v>211</v>
      </c>
      <c r="AO1011" s="1" t="s">
        <v>180</v>
      </c>
      <c r="AP1011" s="20">
        <v>0.0025</v>
      </c>
      <c r="AQ1011" s="16"/>
      <c r="AR1011" s="16"/>
      <c r="AS1011" s="16">
        <v>25000.0</v>
      </c>
      <c r="AT1011" s="17"/>
      <c r="AU1011" s="17"/>
      <c r="AV1011" s="1">
        <v>1.0</v>
      </c>
      <c r="AW1011" s="1">
        <v>1.0E9</v>
      </c>
      <c r="AX1011" s="1">
        <v>1.0</v>
      </c>
      <c r="AY1011" s="1">
        <v>360.0</v>
      </c>
      <c r="AZ1011" s="21">
        <v>18.0</v>
      </c>
      <c r="BA1011" s="21">
        <v>75.0</v>
      </c>
      <c r="BB1011" s="6" t="s">
        <v>180</v>
      </c>
      <c r="BC1011" s="12">
        <v>0.02</v>
      </c>
      <c r="BD1011" s="6"/>
      <c r="BE1011" s="6"/>
      <c r="BF1011" s="6"/>
      <c r="BG1011" s="6"/>
      <c r="BH1011" s="6"/>
      <c r="BI1011" s="6"/>
      <c r="BJ1011" s="6"/>
      <c r="BK1011" s="6"/>
      <c r="BL1011" s="6"/>
      <c r="BM1011" s="6"/>
      <c r="BN1011" s="6"/>
      <c r="BO1011" s="6" t="s">
        <v>221</v>
      </c>
      <c r="BP1011" s="1" t="s">
        <v>90</v>
      </c>
      <c r="BQ1011" s="19"/>
      <c r="BS1011" s="19"/>
    </row>
    <row r="1012" ht="12.75" customHeight="1">
      <c r="A1012" s="6" t="s">
        <v>445</v>
      </c>
      <c r="B1012" s="6" t="s">
        <v>463</v>
      </c>
      <c r="C1012" s="6" t="s">
        <v>167</v>
      </c>
      <c r="D1012" s="6" t="s">
        <v>168</v>
      </c>
      <c r="E1012" s="6" t="s">
        <v>170</v>
      </c>
      <c r="F1012" s="6" t="s">
        <v>1439</v>
      </c>
      <c r="G1012" s="6" t="s">
        <v>88</v>
      </c>
      <c r="H1012" s="6" t="s">
        <v>226</v>
      </c>
      <c r="I1012" s="6" t="s">
        <v>99</v>
      </c>
      <c r="J1012" s="6">
        <v>725.0</v>
      </c>
      <c r="K1012" s="6">
        <v>749.0</v>
      </c>
      <c r="L1012" s="10"/>
      <c r="M1012" s="10"/>
      <c r="N1012" s="10"/>
      <c r="O1012" s="9"/>
      <c r="P1012" s="9"/>
      <c r="Q1012" s="9"/>
      <c r="R1012" s="6" t="s">
        <v>185</v>
      </c>
      <c r="S1012" s="12">
        <v>0.0525</v>
      </c>
      <c r="T1012" s="12">
        <v>0.028</v>
      </c>
      <c r="U1012" s="12"/>
      <c r="V1012" s="12">
        <f t="shared" si="1"/>
        <v>0.0805</v>
      </c>
      <c r="W1012" s="12"/>
      <c r="X1012" s="12"/>
      <c r="Y1012" s="12"/>
      <c r="Z1012" s="12">
        <v>-0.0025</v>
      </c>
      <c r="AA1012" s="12">
        <f t="shared" si="2"/>
        <v>0.078</v>
      </c>
      <c r="AB1012" s="8" t="s">
        <v>90</v>
      </c>
      <c r="AC1012" s="12"/>
      <c r="AD1012" s="12"/>
      <c r="AE1012" s="8" t="s">
        <v>90</v>
      </c>
      <c r="AF1012" s="12"/>
      <c r="AG1012" s="12"/>
      <c r="AH1012" s="12"/>
      <c r="AI1012" s="8" t="s">
        <v>90</v>
      </c>
      <c r="AJ1012" s="12"/>
      <c r="AK1012" s="12"/>
      <c r="AL1012" s="12"/>
      <c r="AM1012" s="6" t="s">
        <v>211</v>
      </c>
      <c r="AO1012" s="1" t="s">
        <v>180</v>
      </c>
      <c r="AP1012" s="20">
        <v>0.0025</v>
      </c>
      <c r="AQ1012" s="16"/>
      <c r="AR1012" s="16"/>
      <c r="AS1012" s="16">
        <v>25000.0</v>
      </c>
      <c r="AT1012" s="17"/>
      <c r="AU1012" s="17"/>
      <c r="AV1012" s="1">
        <v>1.0</v>
      </c>
      <c r="AW1012" s="1">
        <v>1.0E9</v>
      </c>
      <c r="AX1012" s="1">
        <v>1.0</v>
      </c>
      <c r="AY1012" s="1">
        <v>360.0</v>
      </c>
      <c r="AZ1012" s="21">
        <v>18.0</v>
      </c>
      <c r="BA1012" s="21">
        <v>75.0</v>
      </c>
      <c r="BB1012" s="6" t="s">
        <v>180</v>
      </c>
      <c r="BC1012" s="12">
        <v>0.02</v>
      </c>
      <c r="BD1012" s="6"/>
      <c r="BE1012" s="6"/>
      <c r="BF1012" s="6"/>
      <c r="BG1012" s="6"/>
      <c r="BH1012" s="6"/>
      <c r="BI1012" s="6"/>
      <c r="BJ1012" s="6"/>
      <c r="BK1012" s="6"/>
      <c r="BL1012" s="6"/>
      <c r="BM1012" s="6"/>
      <c r="BN1012" s="6"/>
      <c r="BO1012" s="6" t="s">
        <v>221</v>
      </c>
      <c r="BP1012" s="1" t="s">
        <v>90</v>
      </c>
      <c r="BQ1012" s="19"/>
      <c r="BS1012" s="19"/>
    </row>
    <row r="1013" ht="12.75" customHeight="1">
      <c r="A1013" s="6" t="s">
        <v>445</v>
      </c>
      <c r="B1013" s="6" t="s">
        <v>463</v>
      </c>
      <c r="C1013" s="6" t="s">
        <v>167</v>
      </c>
      <c r="D1013" s="6" t="s">
        <v>168</v>
      </c>
      <c r="E1013" s="6" t="s">
        <v>170</v>
      </c>
      <c r="F1013" s="6" t="s">
        <v>1439</v>
      </c>
      <c r="G1013" s="6" t="s">
        <v>88</v>
      </c>
      <c r="H1013" s="6" t="s">
        <v>226</v>
      </c>
      <c r="I1013" s="6" t="s">
        <v>99</v>
      </c>
      <c r="J1013" s="6">
        <v>700.0</v>
      </c>
      <c r="K1013" s="6">
        <v>724.0</v>
      </c>
      <c r="L1013" s="10"/>
      <c r="M1013" s="10"/>
      <c r="N1013" s="10"/>
      <c r="O1013" s="9"/>
      <c r="P1013" s="9"/>
      <c r="Q1013" s="9"/>
      <c r="R1013" s="6" t="s">
        <v>185</v>
      </c>
      <c r="S1013" s="12">
        <v>0.0525</v>
      </c>
      <c r="T1013" s="12">
        <v>0.028</v>
      </c>
      <c r="U1013" s="12"/>
      <c r="V1013" s="12">
        <f t="shared" si="1"/>
        <v>0.0805</v>
      </c>
      <c r="W1013" s="12"/>
      <c r="X1013" s="12"/>
      <c r="Y1013" s="12"/>
      <c r="Z1013" s="12">
        <v>-0.001</v>
      </c>
      <c r="AA1013" s="12">
        <f t="shared" si="2"/>
        <v>0.0795</v>
      </c>
      <c r="AB1013" s="8" t="s">
        <v>99</v>
      </c>
      <c r="AC1013" s="12">
        <v>5.0E-4</v>
      </c>
      <c r="AD1013" s="12">
        <f t="shared" ref="AD1013:AD1017" si="48">AA1013-AC1013</f>
        <v>0.079</v>
      </c>
      <c r="AE1013" s="8" t="s">
        <v>99</v>
      </c>
      <c r="AF1013" s="8" t="s">
        <v>18733</v>
      </c>
      <c r="AG1013" s="12">
        <v>0.001</v>
      </c>
      <c r="AH1013" s="12">
        <f t="shared" ref="AH1013:AH1017" si="49">AA1013-AG1013</f>
        <v>0.0785</v>
      </c>
      <c r="AI1013" s="8" t="s">
        <v>90</v>
      </c>
      <c r="AJ1013" s="12"/>
      <c r="AK1013" s="12"/>
      <c r="AL1013" s="12"/>
      <c r="AM1013" s="6" t="s">
        <v>211</v>
      </c>
      <c r="AO1013" s="1" t="s">
        <v>180</v>
      </c>
      <c r="AP1013" s="20">
        <v>0.0025</v>
      </c>
      <c r="AQ1013" s="16"/>
      <c r="AR1013" s="16"/>
      <c r="AS1013" s="16">
        <v>25000.0</v>
      </c>
      <c r="AT1013" s="17"/>
      <c r="AU1013" s="17"/>
      <c r="AV1013" s="1">
        <v>1.0</v>
      </c>
      <c r="AW1013" s="1">
        <v>1.0E9</v>
      </c>
      <c r="AX1013" s="1">
        <v>1.0</v>
      </c>
      <c r="AY1013" s="1">
        <v>360.0</v>
      </c>
      <c r="AZ1013" s="21">
        <v>18.0</v>
      </c>
      <c r="BA1013" s="21">
        <v>75.0</v>
      </c>
      <c r="BB1013" s="6" t="s">
        <v>180</v>
      </c>
      <c r="BC1013" s="12">
        <v>0.02</v>
      </c>
      <c r="BD1013" s="6"/>
      <c r="BE1013" s="6"/>
      <c r="BF1013" s="6"/>
      <c r="BG1013" s="6"/>
      <c r="BH1013" s="6"/>
      <c r="BI1013" s="6"/>
      <c r="BJ1013" s="6"/>
      <c r="BK1013" s="6"/>
      <c r="BL1013" s="6"/>
      <c r="BM1013" s="6"/>
      <c r="BN1013" s="6"/>
      <c r="BO1013" s="6" t="s">
        <v>221</v>
      </c>
      <c r="BP1013" s="1" t="s">
        <v>90</v>
      </c>
      <c r="BQ1013" s="19"/>
      <c r="BS1013" s="19"/>
    </row>
    <row r="1014" ht="12.75" customHeight="1">
      <c r="A1014" s="6" t="s">
        <v>445</v>
      </c>
      <c r="B1014" s="6" t="s">
        <v>463</v>
      </c>
      <c r="C1014" s="6" t="s">
        <v>167</v>
      </c>
      <c r="D1014" s="6" t="s">
        <v>168</v>
      </c>
      <c r="E1014" s="6" t="s">
        <v>170</v>
      </c>
      <c r="F1014" s="6" t="s">
        <v>1439</v>
      </c>
      <c r="G1014" s="6" t="s">
        <v>88</v>
      </c>
      <c r="H1014" s="6" t="s">
        <v>226</v>
      </c>
      <c r="I1014" s="6" t="s">
        <v>99</v>
      </c>
      <c r="J1014" s="6">
        <v>650.0</v>
      </c>
      <c r="K1014" s="6">
        <v>699.0</v>
      </c>
      <c r="L1014" s="10"/>
      <c r="M1014" s="10"/>
      <c r="N1014" s="10"/>
      <c r="O1014" s="9"/>
      <c r="P1014" s="9"/>
      <c r="Q1014" s="9"/>
      <c r="R1014" s="6" t="s">
        <v>185</v>
      </c>
      <c r="S1014" s="12">
        <v>0.0525</v>
      </c>
      <c r="T1014" s="12">
        <v>0.028</v>
      </c>
      <c r="U1014" s="12"/>
      <c r="V1014" s="12">
        <f t="shared" si="1"/>
        <v>0.0805</v>
      </c>
      <c r="W1014" s="12"/>
      <c r="X1014" s="12"/>
      <c r="Y1014" s="12"/>
      <c r="Z1014" s="12">
        <v>0.005</v>
      </c>
      <c r="AA1014" s="12">
        <f t="shared" si="2"/>
        <v>0.0855</v>
      </c>
      <c r="AB1014" s="8" t="s">
        <v>99</v>
      </c>
      <c r="AC1014" s="12">
        <v>5.0E-4</v>
      </c>
      <c r="AD1014" s="12">
        <f t="shared" si="48"/>
        <v>0.085</v>
      </c>
      <c r="AE1014" s="8" t="s">
        <v>99</v>
      </c>
      <c r="AF1014" s="8" t="s">
        <v>18733</v>
      </c>
      <c r="AG1014" s="12">
        <v>0.001</v>
      </c>
      <c r="AH1014" s="12">
        <f t="shared" si="49"/>
        <v>0.0845</v>
      </c>
      <c r="AI1014" s="8" t="s">
        <v>90</v>
      </c>
      <c r="AJ1014" s="12"/>
      <c r="AK1014" s="12"/>
      <c r="AL1014" s="12"/>
      <c r="AM1014" s="6" t="s">
        <v>211</v>
      </c>
      <c r="AO1014" s="1" t="s">
        <v>180</v>
      </c>
      <c r="AP1014" s="20">
        <v>0.0025</v>
      </c>
      <c r="AQ1014" s="16"/>
      <c r="AR1014" s="16"/>
      <c r="AS1014" s="16">
        <v>25000.0</v>
      </c>
      <c r="AT1014" s="17"/>
      <c r="AU1014" s="17"/>
      <c r="AV1014" s="1">
        <v>1.0</v>
      </c>
      <c r="AW1014" s="1">
        <v>1.0E9</v>
      </c>
      <c r="AX1014" s="1">
        <v>1.0</v>
      </c>
      <c r="AY1014" s="1">
        <v>360.0</v>
      </c>
      <c r="AZ1014" s="21">
        <v>18.0</v>
      </c>
      <c r="BA1014" s="21">
        <v>75.0</v>
      </c>
      <c r="BB1014" s="6" t="s">
        <v>180</v>
      </c>
      <c r="BC1014" s="12">
        <v>0.02</v>
      </c>
      <c r="BD1014" s="6"/>
      <c r="BE1014" s="6"/>
      <c r="BF1014" s="6"/>
      <c r="BG1014" s="6"/>
      <c r="BH1014" s="6"/>
      <c r="BI1014" s="6"/>
      <c r="BJ1014" s="6"/>
      <c r="BK1014" s="6"/>
      <c r="BL1014" s="6"/>
      <c r="BM1014" s="6"/>
      <c r="BN1014" s="6"/>
      <c r="BO1014" s="6" t="s">
        <v>221</v>
      </c>
      <c r="BP1014" s="1" t="s">
        <v>90</v>
      </c>
      <c r="BQ1014" s="19"/>
      <c r="BS1014" s="19"/>
    </row>
    <row r="1015" ht="12.75" customHeight="1">
      <c r="A1015" s="6" t="s">
        <v>445</v>
      </c>
      <c r="B1015" s="6" t="s">
        <v>463</v>
      </c>
      <c r="C1015" s="6" t="s">
        <v>167</v>
      </c>
      <c r="D1015" s="6" t="s">
        <v>168</v>
      </c>
      <c r="E1015" s="6" t="s">
        <v>170</v>
      </c>
      <c r="F1015" s="6" t="s">
        <v>1439</v>
      </c>
      <c r="G1015" s="6" t="s">
        <v>88</v>
      </c>
      <c r="H1015" s="6" t="s">
        <v>226</v>
      </c>
      <c r="I1015" s="6" t="s">
        <v>99</v>
      </c>
      <c r="J1015" s="6">
        <v>600.0</v>
      </c>
      <c r="K1015" s="6">
        <v>649.0</v>
      </c>
      <c r="L1015" s="10"/>
      <c r="M1015" s="10"/>
      <c r="N1015" s="10"/>
      <c r="O1015" s="9"/>
      <c r="P1015" s="9"/>
      <c r="Q1015" s="9"/>
      <c r="R1015" s="6" t="s">
        <v>185</v>
      </c>
      <c r="S1015" s="12">
        <v>0.0525</v>
      </c>
      <c r="T1015" s="12">
        <v>0.028</v>
      </c>
      <c r="U1015" s="12"/>
      <c r="V1015" s="12">
        <f t="shared" si="1"/>
        <v>0.0805</v>
      </c>
      <c r="W1015" s="12"/>
      <c r="X1015" s="12"/>
      <c r="Y1015" s="12"/>
      <c r="Z1015" s="12">
        <v>0.009</v>
      </c>
      <c r="AA1015" s="12">
        <f t="shared" si="2"/>
        <v>0.0895</v>
      </c>
      <c r="AB1015" s="8" t="s">
        <v>99</v>
      </c>
      <c r="AC1015" s="12">
        <v>5.0E-4</v>
      </c>
      <c r="AD1015" s="12">
        <f t="shared" si="48"/>
        <v>0.089</v>
      </c>
      <c r="AE1015" s="8" t="s">
        <v>99</v>
      </c>
      <c r="AF1015" s="8" t="s">
        <v>18733</v>
      </c>
      <c r="AG1015" s="12">
        <v>0.001</v>
      </c>
      <c r="AH1015" s="12">
        <f t="shared" si="49"/>
        <v>0.0885</v>
      </c>
      <c r="AI1015" s="8" t="s">
        <v>90</v>
      </c>
      <c r="AJ1015" s="12"/>
      <c r="AK1015" s="12"/>
      <c r="AL1015" s="12"/>
      <c r="AM1015" s="6" t="s">
        <v>211</v>
      </c>
      <c r="AO1015" s="1" t="s">
        <v>180</v>
      </c>
      <c r="AP1015" s="20">
        <v>0.0025</v>
      </c>
      <c r="AQ1015" s="16"/>
      <c r="AR1015" s="16"/>
      <c r="AS1015" s="16">
        <v>25000.0</v>
      </c>
      <c r="AT1015" s="17"/>
      <c r="AU1015" s="17"/>
      <c r="AV1015" s="1">
        <v>1.0</v>
      </c>
      <c r="AW1015" s="1">
        <v>1.0E9</v>
      </c>
      <c r="AX1015" s="1">
        <v>1.0</v>
      </c>
      <c r="AY1015" s="1">
        <v>360.0</v>
      </c>
      <c r="AZ1015" s="21">
        <v>18.0</v>
      </c>
      <c r="BA1015" s="21">
        <v>75.0</v>
      </c>
      <c r="BB1015" s="6" t="s">
        <v>180</v>
      </c>
      <c r="BC1015" s="12">
        <v>0.02</v>
      </c>
      <c r="BD1015" s="6"/>
      <c r="BE1015" s="6"/>
      <c r="BF1015" s="6"/>
      <c r="BG1015" s="6"/>
      <c r="BH1015" s="6"/>
      <c r="BI1015" s="6"/>
      <c r="BJ1015" s="6"/>
      <c r="BK1015" s="6"/>
      <c r="BL1015" s="6"/>
      <c r="BM1015" s="6"/>
      <c r="BN1015" s="6"/>
      <c r="BO1015" s="6" t="s">
        <v>221</v>
      </c>
      <c r="BP1015" s="1" t="s">
        <v>90</v>
      </c>
      <c r="BQ1015" s="19"/>
      <c r="BS1015" s="19"/>
    </row>
    <row r="1016" ht="12.75" customHeight="1">
      <c r="A1016" s="6" t="s">
        <v>445</v>
      </c>
      <c r="B1016" s="6" t="s">
        <v>463</v>
      </c>
      <c r="C1016" s="6" t="s">
        <v>167</v>
      </c>
      <c r="D1016" s="6" t="s">
        <v>168</v>
      </c>
      <c r="E1016" s="6" t="s">
        <v>170</v>
      </c>
      <c r="F1016" s="6" t="s">
        <v>1439</v>
      </c>
      <c r="G1016" s="6" t="s">
        <v>88</v>
      </c>
      <c r="H1016" s="6" t="s">
        <v>226</v>
      </c>
      <c r="I1016" s="6" t="s">
        <v>99</v>
      </c>
      <c r="J1016" s="6">
        <v>300.0</v>
      </c>
      <c r="K1016" s="6">
        <v>599.0</v>
      </c>
      <c r="L1016" s="10"/>
      <c r="M1016" s="10"/>
      <c r="N1016" s="10"/>
      <c r="O1016" s="9"/>
      <c r="P1016" s="9"/>
      <c r="Q1016" s="9"/>
      <c r="R1016" s="6" t="s">
        <v>185</v>
      </c>
      <c r="S1016" s="12">
        <v>0.0525</v>
      </c>
      <c r="T1016" s="12">
        <v>0.028</v>
      </c>
      <c r="U1016" s="12"/>
      <c r="V1016" s="12">
        <f t="shared" si="1"/>
        <v>0.0805</v>
      </c>
      <c r="W1016" s="12"/>
      <c r="X1016" s="12"/>
      <c r="Y1016" s="12"/>
      <c r="Z1016" s="12">
        <v>0.016</v>
      </c>
      <c r="AA1016" s="12">
        <f t="shared" si="2"/>
        <v>0.0965</v>
      </c>
      <c r="AB1016" s="8" t="s">
        <v>99</v>
      </c>
      <c r="AC1016" s="12">
        <v>5.0E-4</v>
      </c>
      <c r="AD1016" s="12">
        <f t="shared" si="48"/>
        <v>0.096</v>
      </c>
      <c r="AE1016" s="8" t="s">
        <v>99</v>
      </c>
      <c r="AF1016" s="8" t="s">
        <v>18733</v>
      </c>
      <c r="AG1016" s="12">
        <v>0.001</v>
      </c>
      <c r="AH1016" s="12">
        <f t="shared" si="49"/>
        <v>0.0955</v>
      </c>
      <c r="AI1016" s="8" t="s">
        <v>90</v>
      </c>
      <c r="AJ1016" s="12"/>
      <c r="AK1016" s="12"/>
      <c r="AL1016" s="12"/>
      <c r="AM1016" s="6" t="s">
        <v>211</v>
      </c>
      <c r="AO1016" s="1" t="s">
        <v>180</v>
      </c>
      <c r="AP1016" s="20">
        <v>0.0025</v>
      </c>
      <c r="AQ1016" s="16"/>
      <c r="AR1016" s="16"/>
      <c r="AS1016" s="16">
        <v>25000.0</v>
      </c>
      <c r="AT1016" s="17"/>
      <c r="AU1016" s="17"/>
      <c r="AV1016" s="1">
        <v>1.0</v>
      </c>
      <c r="AW1016" s="1">
        <v>1.0E9</v>
      </c>
      <c r="AX1016" s="1">
        <v>1.0</v>
      </c>
      <c r="AY1016" s="1">
        <v>360.0</v>
      </c>
      <c r="AZ1016" s="21">
        <v>18.0</v>
      </c>
      <c r="BA1016" s="21">
        <v>75.0</v>
      </c>
      <c r="BB1016" s="6" t="s">
        <v>180</v>
      </c>
      <c r="BC1016" s="12">
        <v>0.02</v>
      </c>
      <c r="BD1016" s="6"/>
      <c r="BE1016" s="6"/>
      <c r="BF1016" s="6"/>
      <c r="BG1016" s="6"/>
      <c r="BH1016" s="6"/>
      <c r="BI1016" s="6"/>
      <c r="BJ1016" s="6"/>
      <c r="BK1016" s="6"/>
      <c r="BL1016" s="6"/>
      <c r="BM1016" s="6"/>
      <c r="BN1016" s="6"/>
      <c r="BO1016" s="6" t="s">
        <v>221</v>
      </c>
      <c r="BP1016" s="1" t="s">
        <v>90</v>
      </c>
      <c r="BQ1016" s="19"/>
      <c r="BS1016" s="19"/>
    </row>
    <row r="1017" ht="12.75" customHeight="1">
      <c r="A1017" s="6" t="s">
        <v>445</v>
      </c>
      <c r="B1017" s="6" t="s">
        <v>463</v>
      </c>
      <c r="C1017" s="6" t="s">
        <v>167</v>
      </c>
      <c r="D1017" s="6" t="s">
        <v>168</v>
      </c>
      <c r="E1017" s="6" t="s">
        <v>170</v>
      </c>
      <c r="F1017" s="6" t="s">
        <v>1439</v>
      </c>
      <c r="G1017" s="6" t="s">
        <v>88</v>
      </c>
      <c r="H1017" s="6" t="s">
        <v>226</v>
      </c>
      <c r="I1017" s="6" t="s">
        <v>99</v>
      </c>
      <c r="J1017" s="6">
        <v>-1.0</v>
      </c>
      <c r="K1017" s="6">
        <v>0.0</v>
      </c>
      <c r="L1017" s="10"/>
      <c r="M1017" s="10"/>
      <c r="N1017" s="10"/>
      <c r="O1017" s="9"/>
      <c r="P1017" s="9"/>
      <c r="Q1017" s="9"/>
      <c r="R1017" s="6" t="s">
        <v>185</v>
      </c>
      <c r="S1017" s="12">
        <v>0.0525</v>
      </c>
      <c r="T1017" s="12">
        <v>0.028</v>
      </c>
      <c r="U1017" s="12"/>
      <c r="V1017" s="12">
        <f t="shared" si="1"/>
        <v>0.0805</v>
      </c>
      <c r="W1017" s="12"/>
      <c r="X1017" s="12"/>
      <c r="Y1017" s="12"/>
      <c r="Z1017" s="12">
        <v>-0.0015</v>
      </c>
      <c r="AA1017" s="12">
        <f t="shared" si="2"/>
        <v>0.079</v>
      </c>
      <c r="AB1017" s="8" t="s">
        <v>99</v>
      </c>
      <c r="AC1017" s="12">
        <v>5.0E-4</v>
      </c>
      <c r="AD1017" s="12">
        <f t="shared" si="48"/>
        <v>0.0785</v>
      </c>
      <c r="AE1017" s="8" t="s">
        <v>99</v>
      </c>
      <c r="AF1017" s="8" t="s">
        <v>18733</v>
      </c>
      <c r="AG1017" s="12">
        <v>0.001</v>
      </c>
      <c r="AH1017" s="12">
        <f t="shared" si="49"/>
        <v>0.078</v>
      </c>
      <c r="AI1017" s="8" t="s">
        <v>90</v>
      </c>
      <c r="AJ1017" s="12"/>
      <c r="AK1017" s="12"/>
      <c r="AL1017" s="12"/>
      <c r="AM1017" s="6" t="s">
        <v>211</v>
      </c>
      <c r="AO1017" s="1" t="s">
        <v>180</v>
      </c>
      <c r="AP1017" s="20">
        <v>0.0025</v>
      </c>
      <c r="AQ1017" s="16"/>
      <c r="AR1017" s="16"/>
      <c r="AS1017" s="16">
        <v>25000.0</v>
      </c>
      <c r="AT1017" s="17"/>
      <c r="AU1017" s="17"/>
      <c r="AV1017" s="1">
        <v>1.0</v>
      </c>
      <c r="AW1017" s="1">
        <v>1.0E9</v>
      </c>
      <c r="AX1017" s="1">
        <v>1.0</v>
      </c>
      <c r="AY1017" s="1">
        <v>360.0</v>
      </c>
      <c r="AZ1017" s="21">
        <v>18.0</v>
      </c>
      <c r="BA1017" s="21">
        <v>75.0</v>
      </c>
      <c r="BB1017" s="6" t="s">
        <v>180</v>
      </c>
      <c r="BC1017" s="12">
        <v>0.02</v>
      </c>
      <c r="BD1017" s="6"/>
      <c r="BE1017" s="6"/>
      <c r="BF1017" s="6"/>
      <c r="BG1017" s="6"/>
      <c r="BH1017" s="6"/>
      <c r="BI1017" s="6"/>
      <c r="BJ1017" s="6"/>
      <c r="BK1017" s="6"/>
      <c r="BL1017" s="6"/>
      <c r="BM1017" s="6"/>
      <c r="BN1017" s="6"/>
      <c r="BO1017" s="6" t="s">
        <v>221</v>
      </c>
      <c r="BP1017" s="1" t="s">
        <v>90</v>
      </c>
      <c r="BQ1017" s="19"/>
      <c r="BS1017" s="19"/>
    </row>
    <row r="1018" ht="12.75" customHeight="1">
      <c r="A1018" s="6" t="s">
        <v>445</v>
      </c>
      <c r="B1018" s="6" t="s">
        <v>464</v>
      </c>
      <c r="C1018" s="6" t="s">
        <v>167</v>
      </c>
      <c r="D1018" s="6" t="s">
        <v>216</v>
      </c>
      <c r="E1018" s="6" t="s">
        <v>170</v>
      </c>
      <c r="F1018" s="6" t="s">
        <v>171</v>
      </c>
      <c r="G1018" s="6" t="s">
        <v>88</v>
      </c>
      <c r="H1018" s="6" t="s">
        <v>226</v>
      </c>
      <c r="I1018" s="6" t="s">
        <v>99</v>
      </c>
      <c r="J1018" s="6">
        <v>800.0</v>
      </c>
      <c r="K1018" s="6">
        <v>900.0</v>
      </c>
      <c r="L1018" s="10"/>
      <c r="M1018" s="10"/>
      <c r="N1018" s="10"/>
      <c r="O1018" s="9"/>
      <c r="P1018" s="9"/>
      <c r="Q1018" s="9"/>
      <c r="R1018" s="6" t="s">
        <v>185</v>
      </c>
      <c r="S1018" s="12">
        <v>0.0525</v>
      </c>
      <c r="T1018" s="12">
        <v>0.028</v>
      </c>
      <c r="U1018" s="12"/>
      <c r="V1018" s="12">
        <f t="shared" si="1"/>
        <v>0.0805</v>
      </c>
      <c r="W1018" s="12"/>
      <c r="X1018" s="12"/>
      <c r="Y1018" s="12"/>
      <c r="Z1018" s="12">
        <v>-0.007</v>
      </c>
      <c r="AA1018" s="12">
        <f t="shared" si="2"/>
        <v>0.0735</v>
      </c>
      <c r="AB1018" s="8" t="s">
        <v>90</v>
      </c>
      <c r="AC1018" s="12"/>
      <c r="AD1018" s="12"/>
      <c r="AE1018" s="8" t="s">
        <v>90</v>
      </c>
      <c r="AF1018" s="12"/>
      <c r="AG1018" s="12"/>
      <c r="AH1018" s="12"/>
      <c r="AI1018" s="8" t="s">
        <v>90</v>
      </c>
      <c r="AJ1018" s="12"/>
      <c r="AK1018" s="12"/>
      <c r="AL1018" s="12"/>
      <c r="AM1018" s="6" t="s">
        <v>211</v>
      </c>
      <c r="AO1018" s="1" t="s">
        <v>180</v>
      </c>
      <c r="AP1018" s="20">
        <v>0.0025</v>
      </c>
      <c r="AQ1018" s="16"/>
      <c r="AR1018" s="16"/>
      <c r="AS1018" s="16">
        <v>25000.0</v>
      </c>
      <c r="AT1018" s="17"/>
      <c r="AU1018" s="17"/>
      <c r="AV1018" s="1">
        <v>1.0</v>
      </c>
      <c r="AW1018" s="1">
        <v>1.0E9</v>
      </c>
      <c r="AX1018" s="1">
        <v>1.0</v>
      </c>
      <c r="AY1018" s="1">
        <v>360.0</v>
      </c>
      <c r="AZ1018" s="21">
        <v>18.0</v>
      </c>
      <c r="BA1018" s="21">
        <v>75.0</v>
      </c>
      <c r="BB1018" s="6" t="s">
        <v>180</v>
      </c>
      <c r="BC1018" s="12">
        <v>0.02</v>
      </c>
      <c r="BD1018" s="6"/>
      <c r="BE1018" s="6"/>
      <c r="BF1018" s="6"/>
      <c r="BG1018" s="6"/>
      <c r="BH1018" s="6"/>
      <c r="BI1018" s="6"/>
      <c r="BJ1018" s="6"/>
      <c r="BK1018" s="6"/>
      <c r="BL1018" s="6"/>
      <c r="BM1018" s="6"/>
      <c r="BN1018" s="6"/>
      <c r="BO1018" s="6" t="s">
        <v>221</v>
      </c>
      <c r="BP1018" s="1" t="s">
        <v>90</v>
      </c>
      <c r="BQ1018" s="19"/>
      <c r="BS1018" s="19"/>
    </row>
    <row r="1019" ht="12.75" customHeight="1">
      <c r="A1019" s="6" t="s">
        <v>445</v>
      </c>
      <c r="B1019" s="6" t="s">
        <v>464</v>
      </c>
      <c r="C1019" s="6" t="s">
        <v>167</v>
      </c>
      <c r="D1019" s="6" t="s">
        <v>216</v>
      </c>
      <c r="E1019" s="6" t="s">
        <v>170</v>
      </c>
      <c r="F1019" s="6" t="s">
        <v>171</v>
      </c>
      <c r="G1019" s="6" t="s">
        <v>88</v>
      </c>
      <c r="H1019" s="6" t="s">
        <v>226</v>
      </c>
      <c r="I1019" s="6" t="s">
        <v>99</v>
      </c>
      <c r="J1019" s="6">
        <v>750.0</v>
      </c>
      <c r="K1019" s="6">
        <v>799.0</v>
      </c>
      <c r="L1019" s="10"/>
      <c r="M1019" s="10"/>
      <c r="N1019" s="10"/>
      <c r="O1019" s="9"/>
      <c r="P1019" s="9"/>
      <c r="Q1019" s="9"/>
      <c r="R1019" s="6" t="s">
        <v>185</v>
      </c>
      <c r="S1019" s="12">
        <v>0.0525</v>
      </c>
      <c r="T1019" s="12">
        <v>0.028</v>
      </c>
      <c r="U1019" s="12"/>
      <c r="V1019" s="12">
        <f t="shared" si="1"/>
        <v>0.0805</v>
      </c>
      <c r="W1019" s="12"/>
      <c r="X1019" s="12"/>
      <c r="Y1019" s="12"/>
      <c r="Z1019" s="12">
        <v>-0.0055</v>
      </c>
      <c r="AA1019" s="12">
        <f t="shared" si="2"/>
        <v>0.075</v>
      </c>
      <c r="AB1019" s="8" t="s">
        <v>90</v>
      </c>
      <c r="AC1019" s="12"/>
      <c r="AD1019" s="12"/>
      <c r="AE1019" s="8" t="s">
        <v>90</v>
      </c>
      <c r="AF1019" s="12"/>
      <c r="AG1019" s="12"/>
      <c r="AH1019" s="12"/>
      <c r="AI1019" s="8" t="s">
        <v>90</v>
      </c>
      <c r="AJ1019" s="12"/>
      <c r="AK1019" s="12"/>
      <c r="AL1019" s="12"/>
      <c r="AM1019" s="6" t="s">
        <v>211</v>
      </c>
      <c r="AO1019" s="1" t="s">
        <v>180</v>
      </c>
      <c r="AP1019" s="20">
        <v>0.0025</v>
      </c>
      <c r="AQ1019" s="16"/>
      <c r="AR1019" s="16"/>
      <c r="AS1019" s="16">
        <v>25000.0</v>
      </c>
      <c r="AT1019" s="17"/>
      <c r="AU1019" s="17"/>
      <c r="AV1019" s="1">
        <v>1.0</v>
      </c>
      <c r="AW1019" s="1">
        <v>1.0E9</v>
      </c>
      <c r="AX1019" s="1">
        <v>1.0</v>
      </c>
      <c r="AY1019" s="1">
        <v>360.0</v>
      </c>
      <c r="AZ1019" s="21">
        <v>18.0</v>
      </c>
      <c r="BA1019" s="21">
        <v>75.0</v>
      </c>
      <c r="BB1019" s="6" t="s">
        <v>180</v>
      </c>
      <c r="BC1019" s="12">
        <v>0.02</v>
      </c>
      <c r="BD1019" s="6"/>
      <c r="BE1019" s="6"/>
      <c r="BF1019" s="6"/>
      <c r="BG1019" s="6"/>
      <c r="BH1019" s="6"/>
      <c r="BI1019" s="6"/>
      <c r="BJ1019" s="6"/>
      <c r="BK1019" s="6"/>
      <c r="BL1019" s="6"/>
      <c r="BM1019" s="6"/>
      <c r="BN1019" s="6"/>
      <c r="BO1019" s="6" t="s">
        <v>221</v>
      </c>
      <c r="BP1019" s="1" t="s">
        <v>90</v>
      </c>
      <c r="BQ1019" s="19"/>
      <c r="BS1019" s="19"/>
    </row>
    <row r="1020" ht="12.75" customHeight="1">
      <c r="A1020" s="6" t="s">
        <v>445</v>
      </c>
      <c r="B1020" s="6" t="s">
        <v>464</v>
      </c>
      <c r="C1020" s="6" t="s">
        <v>167</v>
      </c>
      <c r="D1020" s="6" t="s">
        <v>216</v>
      </c>
      <c r="E1020" s="6" t="s">
        <v>170</v>
      </c>
      <c r="F1020" s="6" t="s">
        <v>171</v>
      </c>
      <c r="G1020" s="6" t="s">
        <v>88</v>
      </c>
      <c r="H1020" s="6" t="s">
        <v>226</v>
      </c>
      <c r="I1020" s="6" t="s">
        <v>99</v>
      </c>
      <c r="J1020" s="6">
        <v>725.0</v>
      </c>
      <c r="K1020" s="6">
        <v>749.0</v>
      </c>
      <c r="L1020" s="10"/>
      <c r="M1020" s="10"/>
      <c r="N1020" s="10"/>
      <c r="O1020" s="9"/>
      <c r="P1020" s="9"/>
      <c r="Q1020" s="9"/>
      <c r="R1020" s="6" t="s">
        <v>185</v>
      </c>
      <c r="S1020" s="12">
        <v>0.0525</v>
      </c>
      <c r="T1020" s="12">
        <v>0.028</v>
      </c>
      <c r="U1020" s="12"/>
      <c r="V1020" s="12">
        <f t="shared" si="1"/>
        <v>0.0805</v>
      </c>
      <c r="W1020" s="12"/>
      <c r="X1020" s="12"/>
      <c r="Y1020" s="12"/>
      <c r="Z1020" s="12">
        <v>-0.001</v>
      </c>
      <c r="AA1020" s="12">
        <f t="shared" si="2"/>
        <v>0.0795</v>
      </c>
      <c r="AB1020" s="8" t="s">
        <v>90</v>
      </c>
      <c r="AC1020" s="12"/>
      <c r="AD1020" s="12"/>
      <c r="AE1020" s="8" t="s">
        <v>90</v>
      </c>
      <c r="AF1020" s="12"/>
      <c r="AG1020" s="12"/>
      <c r="AH1020" s="12"/>
      <c r="AI1020" s="8" t="s">
        <v>90</v>
      </c>
      <c r="AJ1020" s="12"/>
      <c r="AK1020" s="12"/>
      <c r="AL1020" s="12"/>
      <c r="AM1020" s="6" t="s">
        <v>211</v>
      </c>
      <c r="AO1020" s="1" t="s">
        <v>180</v>
      </c>
      <c r="AP1020" s="20">
        <v>0.0025</v>
      </c>
      <c r="AQ1020" s="16"/>
      <c r="AR1020" s="16"/>
      <c r="AS1020" s="16">
        <v>25000.0</v>
      </c>
      <c r="AT1020" s="17"/>
      <c r="AU1020" s="17"/>
      <c r="AV1020" s="1">
        <v>1.0</v>
      </c>
      <c r="AW1020" s="1">
        <v>1.0E9</v>
      </c>
      <c r="AX1020" s="1">
        <v>1.0</v>
      </c>
      <c r="AY1020" s="1">
        <v>360.0</v>
      </c>
      <c r="AZ1020" s="21">
        <v>18.0</v>
      </c>
      <c r="BA1020" s="21">
        <v>75.0</v>
      </c>
      <c r="BB1020" s="6" t="s">
        <v>180</v>
      </c>
      <c r="BC1020" s="12">
        <v>0.02</v>
      </c>
      <c r="BD1020" s="6"/>
      <c r="BE1020" s="6"/>
      <c r="BF1020" s="6"/>
      <c r="BG1020" s="6"/>
      <c r="BH1020" s="6"/>
      <c r="BI1020" s="6"/>
      <c r="BJ1020" s="6"/>
      <c r="BK1020" s="6"/>
      <c r="BL1020" s="6"/>
      <c r="BM1020" s="6"/>
      <c r="BN1020" s="6"/>
      <c r="BO1020" s="6" t="s">
        <v>221</v>
      </c>
      <c r="BP1020" s="1" t="s">
        <v>90</v>
      </c>
      <c r="BQ1020" s="19"/>
      <c r="BS1020" s="19"/>
    </row>
    <row r="1021" ht="12.75" customHeight="1">
      <c r="A1021" s="6" t="s">
        <v>445</v>
      </c>
      <c r="B1021" s="6" t="s">
        <v>464</v>
      </c>
      <c r="C1021" s="6" t="s">
        <v>167</v>
      </c>
      <c r="D1021" s="6" t="s">
        <v>216</v>
      </c>
      <c r="E1021" s="6" t="s">
        <v>170</v>
      </c>
      <c r="F1021" s="6" t="s">
        <v>171</v>
      </c>
      <c r="G1021" s="6" t="s">
        <v>88</v>
      </c>
      <c r="H1021" s="6" t="s">
        <v>226</v>
      </c>
      <c r="I1021" s="6" t="s">
        <v>99</v>
      </c>
      <c r="J1021" s="6">
        <v>700.0</v>
      </c>
      <c r="K1021" s="6">
        <v>724.0</v>
      </c>
      <c r="L1021" s="10"/>
      <c r="M1021" s="10"/>
      <c r="N1021" s="10"/>
      <c r="O1021" s="9"/>
      <c r="P1021" s="9"/>
      <c r="Q1021" s="9"/>
      <c r="R1021" s="6" t="s">
        <v>185</v>
      </c>
      <c r="S1021" s="12">
        <v>0.0525</v>
      </c>
      <c r="T1021" s="12">
        <v>0.028</v>
      </c>
      <c r="U1021" s="12"/>
      <c r="V1021" s="12">
        <f t="shared" si="1"/>
        <v>0.0805</v>
      </c>
      <c r="W1021" s="12"/>
      <c r="X1021" s="12"/>
      <c r="Y1021" s="12"/>
      <c r="Z1021" s="12">
        <v>-5.0E-4</v>
      </c>
      <c r="AA1021" s="12">
        <f t="shared" si="2"/>
        <v>0.08</v>
      </c>
      <c r="AB1021" s="8" t="s">
        <v>90</v>
      </c>
      <c r="AC1021" s="12"/>
      <c r="AD1021" s="12"/>
      <c r="AE1021" s="8" t="s">
        <v>90</v>
      </c>
      <c r="AF1021" s="12"/>
      <c r="AG1021" s="12"/>
      <c r="AH1021" s="12"/>
      <c r="AI1021" s="8" t="s">
        <v>90</v>
      </c>
      <c r="AJ1021" s="12"/>
      <c r="AK1021" s="12"/>
      <c r="AL1021" s="12"/>
      <c r="AM1021" s="6" t="s">
        <v>211</v>
      </c>
      <c r="AO1021" s="1" t="s">
        <v>180</v>
      </c>
      <c r="AP1021" s="20">
        <v>0.0025</v>
      </c>
      <c r="AQ1021" s="16"/>
      <c r="AR1021" s="16"/>
      <c r="AS1021" s="16">
        <v>25000.0</v>
      </c>
      <c r="AT1021" s="17"/>
      <c r="AU1021" s="17"/>
      <c r="AV1021" s="1">
        <v>1.0</v>
      </c>
      <c r="AW1021" s="1">
        <v>1.0E9</v>
      </c>
      <c r="AX1021" s="1">
        <v>1.0</v>
      </c>
      <c r="AY1021" s="1">
        <v>360.0</v>
      </c>
      <c r="AZ1021" s="21">
        <v>18.0</v>
      </c>
      <c r="BA1021" s="21">
        <v>75.0</v>
      </c>
      <c r="BB1021" s="6" t="s">
        <v>180</v>
      </c>
      <c r="BC1021" s="12">
        <v>0.02</v>
      </c>
      <c r="BD1021" s="6"/>
      <c r="BE1021" s="6"/>
      <c r="BF1021" s="6"/>
      <c r="BG1021" s="6"/>
      <c r="BH1021" s="6"/>
      <c r="BI1021" s="6"/>
      <c r="BJ1021" s="6"/>
      <c r="BK1021" s="6"/>
      <c r="BL1021" s="6"/>
      <c r="BM1021" s="6"/>
      <c r="BN1021" s="6"/>
      <c r="BO1021" s="6" t="s">
        <v>221</v>
      </c>
      <c r="BP1021" s="1" t="s">
        <v>90</v>
      </c>
      <c r="BQ1021" s="19"/>
      <c r="BS1021" s="19"/>
    </row>
    <row r="1022" ht="12.75" customHeight="1">
      <c r="A1022" s="6" t="s">
        <v>445</v>
      </c>
      <c r="B1022" s="6" t="s">
        <v>464</v>
      </c>
      <c r="C1022" s="6" t="s">
        <v>167</v>
      </c>
      <c r="D1022" s="6" t="s">
        <v>216</v>
      </c>
      <c r="E1022" s="6" t="s">
        <v>170</v>
      </c>
      <c r="F1022" s="6" t="s">
        <v>171</v>
      </c>
      <c r="G1022" s="6" t="s">
        <v>88</v>
      </c>
      <c r="H1022" s="6" t="s">
        <v>226</v>
      </c>
      <c r="I1022" s="6" t="s">
        <v>99</v>
      </c>
      <c r="J1022" s="6">
        <v>650.0</v>
      </c>
      <c r="K1022" s="6">
        <v>699.0</v>
      </c>
      <c r="L1022" s="10"/>
      <c r="M1022" s="10"/>
      <c r="N1022" s="10"/>
      <c r="O1022" s="9"/>
      <c r="P1022" s="9"/>
      <c r="Q1022" s="9"/>
      <c r="R1022" s="6" t="s">
        <v>185</v>
      </c>
      <c r="S1022" s="12">
        <v>0.0525</v>
      </c>
      <c r="T1022" s="12">
        <v>0.028</v>
      </c>
      <c r="U1022" s="12"/>
      <c r="V1022" s="12">
        <f t="shared" si="1"/>
        <v>0.0805</v>
      </c>
      <c r="W1022" s="12"/>
      <c r="X1022" s="12"/>
      <c r="Y1022" s="12"/>
      <c r="Z1022" s="12">
        <v>0.0055</v>
      </c>
      <c r="AA1022" s="12">
        <f t="shared" si="2"/>
        <v>0.086</v>
      </c>
      <c r="AB1022" s="8" t="s">
        <v>90</v>
      </c>
      <c r="AC1022" s="12"/>
      <c r="AD1022" s="12"/>
      <c r="AE1022" s="8" t="s">
        <v>90</v>
      </c>
      <c r="AF1022" s="12"/>
      <c r="AG1022" s="12"/>
      <c r="AH1022" s="12"/>
      <c r="AI1022" s="8" t="s">
        <v>90</v>
      </c>
      <c r="AJ1022" s="12"/>
      <c r="AK1022" s="12"/>
      <c r="AL1022" s="12"/>
      <c r="AM1022" s="6" t="s">
        <v>211</v>
      </c>
      <c r="AO1022" s="1" t="s">
        <v>180</v>
      </c>
      <c r="AP1022" s="20">
        <v>0.0025</v>
      </c>
      <c r="AQ1022" s="16"/>
      <c r="AR1022" s="16"/>
      <c r="AS1022" s="16">
        <v>25000.0</v>
      </c>
      <c r="AT1022" s="17"/>
      <c r="AU1022" s="17"/>
      <c r="AV1022" s="1">
        <v>1.0</v>
      </c>
      <c r="AW1022" s="1">
        <v>1.0E9</v>
      </c>
      <c r="AX1022" s="1">
        <v>1.0</v>
      </c>
      <c r="AY1022" s="1">
        <v>360.0</v>
      </c>
      <c r="AZ1022" s="21">
        <v>18.0</v>
      </c>
      <c r="BA1022" s="21">
        <v>75.0</v>
      </c>
      <c r="BB1022" s="6" t="s">
        <v>180</v>
      </c>
      <c r="BC1022" s="12">
        <v>0.02</v>
      </c>
      <c r="BD1022" s="6"/>
      <c r="BE1022" s="6"/>
      <c r="BF1022" s="6"/>
      <c r="BG1022" s="6"/>
      <c r="BH1022" s="6"/>
      <c r="BI1022" s="6"/>
      <c r="BJ1022" s="6"/>
      <c r="BK1022" s="6"/>
      <c r="BL1022" s="6"/>
      <c r="BM1022" s="6"/>
      <c r="BN1022" s="6"/>
      <c r="BO1022" s="6" t="s">
        <v>221</v>
      </c>
      <c r="BP1022" s="1" t="s">
        <v>90</v>
      </c>
      <c r="BQ1022" s="19"/>
      <c r="BS1022" s="19"/>
    </row>
    <row r="1023" ht="12.75" customHeight="1">
      <c r="A1023" s="6" t="s">
        <v>445</v>
      </c>
      <c r="B1023" s="6" t="s">
        <v>464</v>
      </c>
      <c r="C1023" s="6" t="s">
        <v>167</v>
      </c>
      <c r="D1023" s="6" t="s">
        <v>216</v>
      </c>
      <c r="E1023" s="6" t="s">
        <v>170</v>
      </c>
      <c r="F1023" s="6" t="s">
        <v>171</v>
      </c>
      <c r="G1023" s="6" t="s">
        <v>88</v>
      </c>
      <c r="H1023" s="6" t="s">
        <v>226</v>
      </c>
      <c r="I1023" s="6" t="s">
        <v>99</v>
      </c>
      <c r="J1023" s="6">
        <v>600.0</v>
      </c>
      <c r="K1023" s="6">
        <v>649.0</v>
      </c>
      <c r="L1023" s="10"/>
      <c r="M1023" s="10"/>
      <c r="N1023" s="10"/>
      <c r="O1023" s="9"/>
      <c r="P1023" s="9"/>
      <c r="Q1023" s="9"/>
      <c r="R1023" s="6" t="s">
        <v>185</v>
      </c>
      <c r="S1023" s="12">
        <v>0.0525</v>
      </c>
      <c r="T1023" s="12">
        <v>0.028</v>
      </c>
      <c r="U1023" s="12"/>
      <c r="V1023" s="12">
        <f t="shared" si="1"/>
        <v>0.0805</v>
      </c>
      <c r="W1023" s="12"/>
      <c r="X1023" s="12"/>
      <c r="Y1023" s="12"/>
      <c r="Z1023" s="12">
        <v>0.0095</v>
      </c>
      <c r="AA1023" s="12">
        <f t="shared" si="2"/>
        <v>0.09</v>
      </c>
      <c r="AB1023" s="8" t="s">
        <v>90</v>
      </c>
      <c r="AC1023" s="12"/>
      <c r="AD1023" s="12"/>
      <c r="AE1023" s="8" t="s">
        <v>90</v>
      </c>
      <c r="AF1023" s="12"/>
      <c r="AG1023" s="12"/>
      <c r="AH1023" s="12"/>
      <c r="AI1023" s="8" t="s">
        <v>90</v>
      </c>
      <c r="AJ1023" s="12"/>
      <c r="AK1023" s="12"/>
      <c r="AL1023" s="12"/>
      <c r="AM1023" s="6" t="s">
        <v>211</v>
      </c>
      <c r="AO1023" s="1" t="s">
        <v>180</v>
      </c>
      <c r="AP1023" s="20">
        <v>0.0025</v>
      </c>
      <c r="AQ1023" s="16"/>
      <c r="AR1023" s="16"/>
      <c r="AS1023" s="16">
        <v>25000.0</v>
      </c>
      <c r="AT1023" s="17"/>
      <c r="AU1023" s="17"/>
      <c r="AV1023" s="1">
        <v>1.0</v>
      </c>
      <c r="AW1023" s="1">
        <v>1.0E9</v>
      </c>
      <c r="AX1023" s="1">
        <v>1.0</v>
      </c>
      <c r="AY1023" s="1">
        <v>360.0</v>
      </c>
      <c r="AZ1023" s="21">
        <v>18.0</v>
      </c>
      <c r="BA1023" s="21">
        <v>75.0</v>
      </c>
      <c r="BB1023" s="6" t="s">
        <v>180</v>
      </c>
      <c r="BC1023" s="12">
        <v>0.02</v>
      </c>
      <c r="BD1023" s="6"/>
      <c r="BE1023" s="6"/>
      <c r="BF1023" s="6"/>
      <c r="BG1023" s="6"/>
      <c r="BH1023" s="6"/>
      <c r="BI1023" s="6"/>
      <c r="BJ1023" s="6"/>
      <c r="BK1023" s="6"/>
      <c r="BL1023" s="6"/>
      <c r="BM1023" s="6"/>
      <c r="BN1023" s="6"/>
      <c r="BO1023" s="6" t="s">
        <v>221</v>
      </c>
      <c r="BP1023" s="1" t="s">
        <v>90</v>
      </c>
      <c r="BQ1023" s="19"/>
      <c r="BS1023" s="19"/>
    </row>
    <row r="1024" ht="12.75" customHeight="1">
      <c r="A1024" s="6" t="s">
        <v>445</v>
      </c>
      <c r="B1024" s="6" t="s">
        <v>464</v>
      </c>
      <c r="C1024" s="6" t="s">
        <v>167</v>
      </c>
      <c r="D1024" s="6" t="s">
        <v>216</v>
      </c>
      <c r="E1024" s="6" t="s">
        <v>170</v>
      </c>
      <c r="F1024" s="6" t="s">
        <v>171</v>
      </c>
      <c r="G1024" s="6" t="s">
        <v>88</v>
      </c>
      <c r="H1024" s="6" t="s">
        <v>226</v>
      </c>
      <c r="I1024" s="6" t="s">
        <v>99</v>
      </c>
      <c r="J1024" s="6">
        <v>300.0</v>
      </c>
      <c r="K1024" s="6">
        <v>599.0</v>
      </c>
      <c r="L1024" s="10"/>
      <c r="M1024" s="10"/>
      <c r="N1024" s="10"/>
      <c r="O1024" s="9"/>
      <c r="P1024" s="9"/>
      <c r="Q1024" s="9"/>
      <c r="R1024" s="6" t="s">
        <v>185</v>
      </c>
      <c r="S1024" s="12">
        <v>0.0525</v>
      </c>
      <c r="T1024" s="12">
        <v>0.028</v>
      </c>
      <c r="U1024" s="12"/>
      <c r="V1024" s="12">
        <f t="shared" si="1"/>
        <v>0.0805</v>
      </c>
      <c r="W1024" s="12"/>
      <c r="X1024" s="12"/>
      <c r="Y1024" s="12"/>
      <c r="Z1024" s="12">
        <v>0.0135</v>
      </c>
      <c r="AA1024" s="12">
        <f t="shared" si="2"/>
        <v>0.094</v>
      </c>
      <c r="AB1024" s="8" t="s">
        <v>90</v>
      </c>
      <c r="AC1024" s="12"/>
      <c r="AD1024" s="12"/>
      <c r="AE1024" s="8" t="s">
        <v>90</v>
      </c>
      <c r="AF1024" s="12"/>
      <c r="AG1024" s="12"/>
      <c r="AH1024" s="12"/>
      <c r="AI1024" s="8" t="s">
        <v>90</v>
      </c>
      <c r="AJ1024" s="12"/>
      <c r="AK1024" s="12"/>
      <c r="AL1024" s="12"/>
      <c r="AM1024" s="6" t="s">
        <v>211</v>
      </c>
      <c r="AO1024" s="1" t="s">
        <v>180</v>
      </c>
      <c r="AP1024" s="20">
        <v>0.0025</v>
      </c>
      <c r="AQ1024" s="16"/>
      <c r="AR1024" s="16"/>
      <c r="AS1024" s="16">
        <v>25000.0</v>
      </c>
      <c r="AT1024" s="17"/>
      <c r="AU1024" s="17"/>
      <c r="AV1024" s="1">
        <v>1.0</v>
      </c>
      <c r="AW1024" s="1">
        <v>1.0E9</v>
      </c>
      <c r="AX1024" s="1">
        <v>1.0</v>
      </c>
      <c r="AY1024" s="1">
        <v>360.0</v>
      </c>
      <c r="AZ1024" s="21">
        <v>18.0</v>
      </c>
      <c r="BA1024" s="21">
        <v>75.0</v>
      </c>
      <c r="BB1024" s="6" t="s">
        <v>180</v>
      </c>
      <c r="BC1024" s="12">
        <v>0.02</v>
      </c>
      <c r="BD1024" s="6"/>
      <c r="BE1024" s="6"/>
      <c r="BF1024" s="6"/>
      <c r="BG1024" s="6"/>
      <c r="BH1024" s="6"/>
      <c r="BI1024" s="6"/>
      <c r="BJ1024" s="6"/>
      <c r="BK1024" s="6"/>
      <c r="BL1024" s="6"/>
      <c r="BM1024" s="6"/>
      <c r="BN1024" s="6"/>
      <c r="BO1024" s="6" t="s">
        <v>221</v>
      </c>
      <c r="BP1024" s="1" t="s">
        <v>90</v>
      </c>
      <c r="BQ1024" s="19"/>
      <c r="BS1024" s="19"/>
    </row>
    <row r="1025" ht="12.75" customHeight="1">
      <c r="A1025" s="6" t="s">
        <v>445</v>
      </c>
      <c r="B1025" s="6" t="s">
        <v>464</v>
      </c>
      <c r="C1025" s="6" t="s">
        <v>167</v>
      </c>
      <c r="D1025" s="6" t="s">
        <v>216</v>
      </c>
      <c r="E1025" s="6" t="s">
        <v>170</v>
      </c>
      <c r="F1025" s="6" t="s">
        <v>171</v>
      </c>
      <c r="G1025" s="6" t="s">
        <v>88</v>
      </c>
      <c r="H1025" s="6" t="s">
        <v>226</v>
      </c>
      <c r="I1025" s="6" t="s">
        <v>99</v>
      </c>
      <c r="J1025" s="6">
        <v>-1.0</v>
      </c>
      <c r="K1025" s="6">
        <v>0.0</v>
      </c>
      <c r="L1025" s="10"/>
      <c r="M1025" s="10"/>
      <c r="N1025" s="10"/>
      <c r="O1025" s="9"/>
      <c r="P1025" s="9"/>
      <c r="Q1025" s="9"/>
      <c r="R1025" s="6" t="s">
        <v>185</v>
      </c>
      <c r="S1025" s="12">
        <v>0.0525</v>
      </c>
      <c r="T1025" s="12">
        <v>0.028</v>
      </c>
      <c r="U1025" s="12"/>
      <c r="V1025" s="12">
        <f t="shared" si="1"/>
        <v>0.0805</v>
      </c>
      <c r="W1025" s="12"/>
      <c r="X1025" s="12"/>
      <c r="Y1025" s="12"/>
      <c r="Z1025" s="12">
        <v>-0.001</v>
      </c>
      <c r="AA1025" s="12">
        <f t="shared" si="2"/>
        <v>0.0795</v>
      </c>
      <c r="AB1025" s="8" t="s">
        <v>90</v>
      </c>
      <c r="AC1025" s="12"/>
      <c r="AD1025" s="12"/>
      <c r="AE1025" s="8" t="s">
        <v>90</v>
      </c>
      <c r="AF1025" s="12"/>
      <c r="AG1025" s="12"/>
      <c r="AH1025" s="12"/>
      <c r="AI1025" s="8" t="s">
        <v>90</v>
      </c>
      <c r="AJ1025" s="12"/>
      <c r="AK1025" s="12"/>
      <c r="AL1025" s="12"/>
      <c r="AM1025" s="6" t="s">
        <v>211</v>
      </c>
      <c r="AO1025" s="1" t="s">
        <v>180</v>
      </c>
      <c r="AP1025" s="20">
        <v>0.0025</v>
      </c>
      <c r="AQ1025" s="16"/>
      <c r="AR1025" s="16"/>
      <c r="AS1025" s="16">
        <v>25000.0</v>
      </c>
      <c r="AT1025" s="17"/>
      <c r="AU1025" s="17"/>
      <c r="AV1025" s="1">
        <v>1.0</v>
      </c>
      <c r="AW1025" s="1">
        <v>1.0E9</v>
      </c>
      <c r="AX1025" s="1">
        <v>1.0</v>
      </c>
      <c r="AY1025" s="1">
        <v>360.0</v>
      </c>
      <c r="AZ1025" s="21">
        <v>18.0</v>
      </c>
      <c r="BA1025" s="21">
        <v>75.0</v>
      </c>
      <c r="BB1025" s="6" t="s">
        <v>180</v>
      </c>
      <c r="BC1025" s="12">
        <v>0.02</v>
      </c>
      <c r="BD1025" s="6"/>
      <c r="BE1025" s="6"/>
      <c r="BF1025" s="6"/>
      <c r="BG1025" s="6"/>
      <c r="BH1025" s="6"/>
      <c r="BI1025" s="6"/>
      <c r="BJ1025" s="6"/>
      <c r="BK1025" s="6"/>
      <c r="BL1025" s="6"/>
      <c r="BM1025" s="6"/>
      <c r="BN1025" s="6"/>
      <c r="BO1025" s="6" t="s">
        <v>221</v>
      </c>
      <c r="BP1025" s="1" t="s">
        <v>90</v>
      </c>
      <c r="BQ1025" s="19"/>
      <c r="BS1025" s="19"/>
    </row>
    <row r="1026" ht="12.75" customHeight="1">
      <c r="A1026" s="6" t="s">
        <v>445</v>
      </c>
      <c r="B1026" s="6" t="s">
        <v>464</v>
      </c>
      <c r="C1026" s="6" t="s">
        <v>167</v>
      </c>
      <c r="D1026" s="6" t="s">
        <v>216</v>
      </c>
      <c r="E1026" s="6" t="s">
        <v>170</v>
      </c>
      <c r="F1026" s="6" t="s">
        <v>1439</v>
      </c>
      <c r="G1026" s="6" t="s">
        <v>88</v>
      </c>
      <c r="H1026" s="6" t="s">
        <v>226</v>
      </c>
      <c r="I1026" s="6" t="s">
        <v>99</v>
      </c>
      <c r="J1026" s="6">
        <v>800.0</v>
      </c>
      <c r="K1026" s="6">
        <v>900.0</v>
      </c>
      <c r="L1026" s="10"/>
      <c r="M1026" s="10"/>
      <c r="N1026" s="10"/>
      <c r="O1026" s="9"/>
      <c r="P1026" s="9"/>
      <c r="Q1026" s="9"/>
      <c r="R1026" s="6" t="s">
        <v>185</v>
      </c>
      <c r="S1026" s="12">
        <v>0.0525</v>
      </c>
      <c r="T1026" s="12">
        <v>0.028</v>
      </c>
      <c r="U1026" s="12"/>
      <c r="V1026" s="12">
        <f t="shared" si="1"/>
        <v>0.0805</v>
      </c>
      <c r="W1026" s="12"/>
      <c r="X1026" s="12"/>
      <c r="Y1026" s="12"/>
      <c r="Z1026" s="12">
        <v>-0.006</v>
      </c>
      <c r="AA1026" s="12">
        <f t="shared" si="2"/>
        <v>0.0745</v>
      </c>
      <c r="AB1026" s="8" t="s">
        <v>90</v>
      </c>
      <c r="AC1026" s="12"/>
      <c r="AD1026" s="12"/>
      <c r="AE1026" s="8" t="s">
        <v>90</v>
      </c>
      <c r="AF1026" s="12"/>
      <c r="AG1026" s="12"/>
      <c r="AH1026" s="12"/>
      <c r="AI1026" s="8" t="s">
        <v>90</v>
      </c>
      <c r="AJ1026" s="12"/>
      <c r="AK1026" s="12"/>
      <c r="AL1026" s="12"/>
      <c r="AM1026" s="6" t="s">
        <v>211</v>
      </c>
      <c r="AO1026" s="1" t="s">
        <v>180</v>
      </c>
      <c r="AP1026" s="20">
        <v>0.0025</v>
      </c>
      <c r="AQ1026" s="16"/>
      <c r="AR1026" s="16"/>
      <c r="AS1026" s="16">
        <v>25000.0</v>
      </c>
      <c r="AT1026" s="17"/>
      <c r="AU1026" s="17"/>
      <c r="AV1026" s="1">
        <v>1.0</v>
      </c>
      <c r="AW1026" s="1">
        <v>1.0E9</v>
      </c>
      <c r="AX1026" s="1">
        <v>1.0</v>
      </c>
      <c r="AY1026" s="1">
        <v>360.0</v>
      </c>
      <c r="AZ1026" s="21">
        <v>18.0</v>
      </c>
      <c r="BA1026" s="21">
        <v>75.0</v>
      </c>
      <c r="BB1026" s="6" t="s">
        <v>180</v>
      </c>
      <c r="BC1026" s="12">
        <v>0.02</v>
      </c>
      <c r="BD1026" s="6"/>
      <c r="BE1026" s="6"/>
      <c r="BF1026" s="6"/>
      <c r="BG1026" s="6"/>
      <c r="BH1026" s="6"/>
      <c r="BI1026" s="6"/>
      <c r="BJ1026" s="6"/>
      <c r="BK1026" s="6"/>
      <c r="BL1026" s="6"/>
      <c r="BM1026" s="6"/>
      <c r="BN1026" s="6"/>
      <c r="BO1026" s="6" t="s">
        <v>221</v>
      </c>
      <c r="BP1026" s="1" t="s">
        <v>90</v>
      </c>
      <c r="BQ1026" s="19"/>
      <c r="BS1026" s="19"/>
    </row>
    <row r="1027" ht="12.75" customHeight="1">
      <c r="A1027" s="6" t="s">
        <v>445</v>
      </c>
      <c r="B1027" s="6" t="s">
        <v>464</v>
      </c>
      <c r="C1027" s="6" t="s">
        <v>167</v>
      </c>
      <c r="D1027" s="6" t="s">
        <v>216</v>
      </c>
      <c r="E1027" s="6" t="s">
        <v>170</v>
      </c>
      <c r="F1027" s="6" t="s">
        <v>1439</v>
      </c>
      <c r="G1027" s="6" t="s">
        <v>88</v>
      </c>
      <c r="H1027" s="6" t="s">
        <v>226</v>
      </c>
      <c r="I1027" s="6" t="s">
        <v>99</v>
      </c>
      <c r="J1027" s="6">
        <v>750.0</v>
      </c>
      <c r="K1027" s="6">
        <v>799.0</v>
      </c>
      <c r="L1027" s="10"/>
      <c r="M1027" s="10"/>
      <c r="N1027" s="10"/>
      <c r="O1027" s="9"/>
      <c r="P1027" s="9"/>
      <c r="Q1027" s="9"/>
      <c r="R1027" s="6" t="s">
        <v>185</v>
      </c>
      <c r="S1027" s="12">
        <v>0.0525</v>
      </c>
      <c r="T1027" s="12">
        <v>0.028</v>
      </c>
      <c r="U1027" s="12"/>
      <c r="V1027" s="12">
        <f t="shared" si="1"/>
        <v>0.0805</v>
      </c>
      <c r="W1027" s="12"/>
      <c r="X1027" s="12"/>
      <c r="Y1027" s="12"/>
      <c r="Z1027" s="12">
        <v>-0.0045</v>
      </c>
      <c r="AA1027" s="12">
        <f t="shared" si="2"/>
        <v>0.076</v>
      </c>
      <c r="AB1027" s="8" t="s">
        <v>90</v>
      </c>
      <c r="AC1027" s="12"/>
      <c r="AD1027" s="12"/>
      <c r="AE1027" s="8" t="s">
        <v>90</v>
      </c>
      <c r="AF1027" s="12"/>
      <c r="AG1027" s="12"/>
      <c r="AH1027" s="12"/>
      <c r="AI1027" s="8" t="s">
        <v>90</v>
      </c>
      <c r="AJ1027" s="12"/>
      <c r="AK1027" s="12"/>
      <c r="AL1027" s="12"/>
      <c r="AM1027" s="6" t="s">
        <v>211</v>
      </c>
      <c r="AO1027" s="1" t="s">
        <v>180</v>
      </c>
      <c r="AP1027" s="20">
        <v>0.0025</v>
      </c>
      <c r="AQ1027" s="16"/>
      <c r="AR1027" s="16"/>
      <c r="AS1027" s="16">
        <v>25000.0</v>
      </c>
      <c r="AT1027" s="17"/>
      <c r="AU1027" s="17"/>
      <c r="AV1027" s="1">
        <v>1.0</v>
      </c>
      <c r="AW1027" s="1">
        <v>1.0E9</v>
      </c>
      <c r="AX1027" s="1">
        <v>1.0</v>
      </c>
      <c r="AY1027" s="1">
        <v>360.0</v>
      </c>
      <c r="AZ1027" s="21">
        <v>18.0</v>
      </c>
      <c r="BA1027" s="21">
        <v>75.0</v>
      </c>
      <c r="BB1027" s="6" t="s">
        <v>180</v>
      </c>
      <c r="BC1027" s="12">
        <v>0.02</v>
      </c>
      <c r="BD1027" s="6"/>
      <c r="BE1027" s="6"/>
      <c r="BF1027" s="6"/>
      <c r="BG1027" s="6"/>
      <c r="BH1027" s="6"/>
      <c r="BI1027" s="6"/>
      <c r="BJ1027" s="6"/>
      <c r="BK1027" s="6"/>
      <c r="BL1027" s="6"/>
      <c r="BM1027" s="6"/>
      <c r="BN1027" s="6"/>
      <c r="BO1027" s="6" t="s">
        <v>221</v>
      </c>
      <c r="BP1027" s="1" t="s">
        <v>90</v>
      </c>
      <c r="BQ1027" s="19"/>
      <c r="BS1027" s="19"/>
    </row>
    <row r="1028" ht="12.75" customHeight="1">
      <c r="A1028" s="6" t="s">
        <v>445</v>
      </c>
      <c r="B1028" s="6" t="s">
        <v>464</v>
      </c>
      <c r="C1028" s="6" t="s">
        <v>167</v>
      </c>
      <c r="D1028" s="6" t="s">
        <v>216</v>
      </c>
      <c r="E1028" s="6" t="s">
        <v>170</v>
      </c>
      <c r="F1028" s="6" t="s">
        <v>1439</v>
      </c>
      <c r="G1028" s="6" t="s">
        <v>88</v>
      </c>
      <c r="H1028" s="6" t="s">
        <v>226</v>
      </c>
      <c r="I1028" s="6" t="s">
        <v>99</v>
      </c>
      <c r="J1028" s="6">
        <v>725.0</v>
      </c>
      <c r="K1028" s="6">
        <v>749.0</v>
      </c>
      <c r="L1028" s="10"/>
      <c r="M1028" s="10"/>
      <c r="N1028" s="10"/>
      <c r="O1028" s="9"/>
      <c r="P1028" s="9"/>
      <c r="Q1028" s="9"/>
      <c r="R1028" s="6" t="s">
        <v>185</v>
      </c>
      <c r="S1028" s="12">
        <v>0.0525</v>
      </c>
      <c r="T1028" s="12">
        <v>0.028</v>
      </c>
      <c r="U1028" s="12"/>
      <c r="V1028" s="12">
        <f t="shared" si="1"/>
        <v>0.0805</v>
      </c>
      <c r="W1028" s="12"/>
      <c r="X1028" s="12"/>
      <c r="Y1028" s="12"/>
      <c r="Z1028" s="12">
        <v>0.0</v>
      </c>
      <c r="AA1028" s="12">
        <f t="shared" si="2"/>
        <v>0.0805</v>
      </c>
      <c r="AB1028" s="8" t="s">
        <v>90</v>
      </c>
      <c r="AC1028" s="12"/>
      <c r="AD1028" s="12"/>
      <c r="AE1028" s="8" t="s">
        <v>90</v>
      </c>
      <c r="AF1028" s="12"/>
      <c r="AG1028" s="12"/>
      <c r="AH1028" s="12"/>
      <c r="AI1028" s="8" t="s">
        <v>90</v>
      </c>
      <c r="AJ1028" s="12"/>
      <c r="AK1028" s="12"/>
      <c r="AL1028" s="12"/>
      <c r="AM1028" s="6" t="s">
        <v>211</v>
      </c>
      <c r="AO1028" s="1" t="s">
        <v>180</v>
      </c>
      <c r="AP1028" s="20">
        <v>0.0025</v>
      </c>
      <c r="AQ1028" s="16"/>
      <c r="AR1028" s="16"/>
      <c r="AS1028" s="16">
        <v>25000.0</v>
      </c>
      <c r="AT1028" s="17"/>
      <c r="AU1028" s="17"/>
      <c r="AV1028" s="1">
        <v>1.0</v>
      </c>
      <c r="AW1028" s="1">
        <v>1.0E9</v>
      </c>
      <c r="AX1028" s="1">
        <v>1.0</v>
      </c>
      <c r="AY1028" s="1">
        <v>360.0</v>
      </c>
      <c r="AZ1028" s="21">
        <v>18.0</v>
      </c>
      <c r="BA1028" s="21">
        <v>75.0</v>
      </c>
      <c r="BB1028" s="6" t="s">
        <v>180</v>
      </c>
      <c r="BC1028" s="12">
        <v>0.02</v>
      </c>
      <c r="BD1028" s="6"/>
      <c r="BE1028" s="6"/>
      <c r="BF1028" s="6"/>
      <c r="BG1028" s="6"/>
      <c r="BH1028" s="6"/>
      <c r="BI1028" s="6"/>
      <c r="BJ1028" s="6"/>
      <c r="BK1028" s="6"/>
      <c r="BL1028" s="6"/>
      <c r="BM1028" s="6"/>
      <c r="BN1028" s="6"/>
      <c r="BO1028" s="6" t="s">
        <v>221</v>
      </c>
      <c r="BP1028" s="1" t="s">
        <v>90</v>
      </c>
      <c r="BQ1028" s="19"/>
      <c r="BS1028" s="19"/>
    </row>
    <row r="1029" ht="12.75" customHeight="1">
      <c r="A1029" s="6" t="s">
        <v>445</v>
      </c>
      <c r="B1029" s="6" t="s">
        <v>464</v>
      </c>
      <c r="C1029" s="6" t="s">
        <v>167</v>
      </c>
      <c r="D1029" s="6" t="s">
        <v>216</v>
      </c>
      <c r="E1029" s="6" t="s">
        <v>170</v>
      </c>
      <c r="F1029" s="6" t="s">
        <v>1439</v>
      </c>
      <c r="G1029" s="6" t="s">
        <v>88</v>
      </c>
      <c r="H1029" s="6" t="s">
        <v>226</v>
      </c>
      <c r="I1029" s="6" t="s">
        <v>99</v>
      </c>
      <c r="J1029" s="6">
        <v>700.0</v>
      </c>
      <c r="K1029" s="6">
        <v>724.0</v>
      </c>
      <c r="L1029" s="10"/>
      <c r="M1029" s="10"/>
      <c r="N1029" s="10"/>
      <c r="O1029" s="9"/>
      <c r="P1029" s="9"/>
      <c r="Q1029" s="9"/>
      <c r="R1029" s="6" t="s">
        <v>185</v>
      </c>
      <c r="S1029" s="12">
        <v>0.0525</v>
      </c>
      <c r="T1029" s="12">
        <v>0.028</v>
      </c>
      <c r="U1029" s="12"/>
      <c r="V1029" s="12">
        <f t="shared" si="1"/>
        <v>0.0805</v>
      </c>
      <c r="W1029" s="12"/>
      <c r="X1029" s="12"/>
      <c r="Y1029" s="12"/>
      <c r="Z1029" s="12">
        <v>0.0015</v>
      </c>
      <c r="AA1029" s="12">
        <f t="shared" si="2"/>
        <v>0.082</v>
      </c>
      <c r="AB1029" s="8" t="s">
        <v>90</v>
      </c>
      <c r="AC1029" s="12"/>
      <c r="AD1029" s="12"/>
      <c r="AE1029" s="8" t="s">
        <v>90</v>
      </c>
      <c r="AF1029" s="12"/>
      <c r="AG1029" s="12"/>
      <c r="AH1029" s="12"/>
      <c r="AI1029" s="8" t="s">
        <v>90</v>
      </c>
      <c r="AJ1029" s="12"/>
      <c r="AK1029" s="12"/>
      <c r="AL1029" s="12"/>
      <c r="AM1029" s="6" t="s">
        <v>211</v>
      </c>
      <c r="AO1029" s="1" t="s">
        <v>180</v>
      </c>
      <c r="AP1029" s="20">
        <v>0.0025</v>
      </c>
      <c r="AQ1029" s="16"/>
      <c r="AR1029" s="16"/>
      <c r="AS1029" s="16">
        <v>25000.0</v>
      </c>
      <c r="AT1029" s="17"/>
      <c r="AU1029" s="17"/>
      <c r="AV1029" s="1">
        <v>1.0</v>
      </c>
      <c r="AW1029" s="1">
        <v>1.0E9</v>
      </c>
      <c r="AX1029" s="1">
        <v>1.0</v>
      </c>
      <c r="AY1029" s="1">
        <v>360.0</v>
      </c>
      <c r="AZ1029" s="21">
        <v>18.0</v>
      </c>
      <c r="BA1029" s="21">
        <v>75.0</v>
      </c>
      <c r="BB1029" s="6" t="s">
        <v>180</v>
      </c>
      <c r="BC1029" s="12">
        <v>0.02</v>
      </c>
      <c r="BD1029" s="6"/>
      <c r="BE1029" s="6"/>
      <c r="BF1029" s="6"/>
      <c r="BG1029" s="6"/>
      <c r="BH1029" s="6"/>
      <c r="BI1029" s="6"/>
      <c r="BJ1029" s="6"/>
      <c r="BK1029" s="6"/>
      <c r="BL1029" s="6"/>
      <c r="BM1029" s="6"/>
      <c r="BN1029" s="6"/>
      <c r="BO1029" s="6" t="s">
        <v>221</v>
      </c>
      <c r="BP1029" s="1" t="s">
        <v>90</v>
      </c>
      <c r="BQ1029" s="19"/>
      <c r="BS1029" s="19"/>
    </row>
    <row r="1030" ht="12.75" customHeight="1">
      <c r="A1030" s="6" t="s">
        <v>445</v>
      </c>
      <c r="B1030" s="6" t="s">
        <v>464</v>
      </c>
      <c r="C1030" s="6" t="s">
        <v>167</v>
      </c>
      <c r="D1030" s="6" t="s">
        <v>216</v>
      </c>
      <c r="E1030" s="6" t="s">
        <v>170</v>
      </c>
      <c r="F1030" s="6" t="s">
        <v>1439</v>
      </c>
      <c r="G1030" s="6" t="s">
        <v>88</v>
      </c>
      <c r="H1030" s="6" t="s">
        <v>226</v>
      </c>
      <c r="I1030" s="6" t="s">
        <v>99</v>
      </c>
      <c r="J1030" s="6">
        <v>650.0</v>
      </c>
      <c r="K1030" s="6">
        <v>699.0</v>
      </c>
      <c r="L1030" s="10"/>
      <c r="M1030" s="10"/>
      <c r="N1030" s="10"/>
      <c r="O1030" s="9"/>
      <c r="P1030" s="9"/>
      <c r="Q1030" s="9"/>
      <c r="R1030" s="6" t="s">
        <v>185</v>
      </c>
      <c r="S1030" s="12">
        <v>0.0525</v>
      </c>
      <c r="T1030" s="12">
        <v>0.028</v>
      </c>
      <c r="U1030" s="12"/>
      <c r="V1030" s="12">
        <f t="shared" si="1"/>
        <v>0.0805</v>
      </c>
      <c r="W1030" s="12"/>
      <c r="X1030" s="12"/>
      <c r="Y1030" s="12"/>
      <c r="Z1030" s="12">
        <v>0.0075</v>
      </c>
      <c r="AA1030" s="12">
        <f t="shared" si="2"/>
        <v>0.088</v>
      </c>
      <c r="AB1030" s="8" t="s">
        <v>90</v>
      </c>
      <c r="AC1030" s="12"/>
      <c r="AD1030" s="12"/>
      <c r="AE1030" s="8" t="s">
        <v>90</v>
      </c>
      <c r="AF1030" s="12"/>
      <c r="AG1030" s="12"/>
      <c r="AH1030" s="12"/>
      <c r="AI1030" s="8" t="s">
        <v>90</v>
      </c>
      <c r="AJ1030" s="12"/>
      <c r="AK1030" s="12"/>
      <c r="AL1030" s="12"/>
      <c r="AM1030" s="6" t="s">
        <v>211</v>
      </c>
      <c r="AO1030" s="1" t="s">
        <v>180</v>
      </c>
      <c r="AP1030" s="20">
        <v>0.0025</v>
      </c>
      <c r="AQ1030" s="16"/>
      <c r="AR1030" s="16"/>
      <c r="AS1030" s="16">
        <v>25000.0</v>
      </c>
      <c r="AT1030" s="17"/>
      <c r="AU1030" s="17"/>
      <c r="AV1030" s="1">
        <v>1.0</v>
      </c>
      <c r="AW1030" s="1">
        <v>1.0E9</v>
      </c>
      <c r="AX1030" s="1">
        <v>1.0</v>
      </c>
      <c r="AY1030" s="1">
        <v>360.0</v>
      </c>
      <c r="AZ1030" s="21">
        <v>18.0</v>
      </c>
      <c r="BA1030" s="21">
        <v>75.0</v>
      </c>
      <c r="BB1030" s="6" t="s">
        <v>180</v>
      </c>
      <c r="BC1030" s="12">
        <v>0.02</v>
      </c>
      <c r="BD1030" s="6"/>
      <c r="BE1030" s="6"/>
      <c r="BF1030" s="6"/>
      <c r="BG1030" s="6"/>
      <c r="BH1030" s="6"/>
      <c r="BI1030" s="6"/>
      <c r="BJ1030" s="6"/>
      <c r="BK1030" s="6"/>
      <c r="BL1030" s="6"/>
      <c r="BM1030" s="6"/>
      <c r="BN1030" s="6"/>
      <c r="BO1030" s="6" t="s">
        <v>221</v>
      </c>
      <c r="BP1030" s="1" t="s">
        <v>90</v>
      </c>
      <c r="BQ1030" s="19"/>
      <c r="BS1030" s="19"/>
    </row>
    <row r="1031" ht="12.75" customHeight="1">
      <c r="A1031" s="6" t="s">
        <v>445</v>
      </c>
      <c r="B1031" s="6" t="s">
        <v>464</v>
      </c>
      <c r="C1031" s="6" t="s">
        <v>167</v>
      </c>
      <c r="D1031" s="6" t="s">
        <v>216</v>
      </c>
      <c r="E1031" s="6" t="s">
        <v>170</v>
      </c>
      <c r="F1031" s="6" t="s">
        <v>1439</v>
      </c>
      <c r="G1031" s="6" t="s">
        <v>88</v>
      </c>
      <c r="H1031" s="6" t="s">
        <v>226</v>
      </c>
      <c r="I1031" s="6" t="s">
        <v>99</v>
      </c>
      <c r="J1031" s="6">
        <v>600.0</v>
      </c>
      <c r="K1031" s="6">
        <v>649.0</v>
      </c>
      <c r="L1031" s="10"/>
      <c r="M1031" s="10"/>
      <c r="N1031" s="10"/>
      <c r="O1031" s="9"/>
      <c r="P1031" s="9"/>
      <c r="Q1031" s="9"/>
      <c r="R1031" s="6" t="s">
        <v>185</v>
      </c>
      <c r="S1031" s="12">
        <v>0.0525</v>
      </c>
      <c r="T1031" s="12">
        <v>0.028</v>
      </c>
      <c r="U1031" s="12"/>
      <c r="V1031" s="12">
        <f t="shared" si="1"/>
        <v>0.0805</v>
      </c>
      <c r="W1031" s="12"/>
      <c r="X1031" s="12"/>
      <c r="Y1031" s="12"/>
      <c r="Z1031" s="12">
        <v>0.0115</v>
      </c>
      <c r="AA1031" s="12">
        <f t="shared" si="2"/>
        <v>0.092</v>
      </c>
      <c r="AB1031" s="8" t="s">
        <v>90</v>
      </c>
      <c r="AC1031" s="12"/>
      <c r="AD1031" s="12"/>
      <c r="AE1031" s="8" t="s">
        <v>90</v>
      </c>
      <c r="AF1031" s="12"/>
      <c r="AG1031" s="12"/>
      <c r="AH1031" s="12"/>
      <c r="AI1031" s="8" t="s">
        <v>90</v>
      </c>
      <c r="AJ1031" s="12"/>
      <c r="AK1031" s="12"/>
      <c r="AL1031" s="12"/>
      <c r="AM1031" s="6" t="s">
        <v>211</v>
      </c>
      <c r="AO1031" s="1" t="s">
        <v>180</v>
      </c>
      <c r="AP1031" s="20">
        <v>0.0025</v>
      </c>
      <c r="AQ1031" s="16"/>
      <c r="AR1031" s="16"/>
      <c r="AS1031" s="16">
        <v>25000.0</v>
      </c>
      <c r="AT1031" s="17"/>
      <c r="AU1031" s="17"/>
      <c r="AV1031" s="1">
        <v>1.0</v>
      </c>
      <c r="AW1031" s="1">
        <v>1.0E9</v>
      </c>
      <c r="AX1031" s="1">
        <v>1.0</v>
      </c>
      <c r="AY1031" s="1">
        <v>360.0</v>
      </c>
      <c r="AZ1031" s="21">
        <v>18.0</v>
      </c>
      <c r="BA1031" s="21">
        <v>75.0</v>
      </c>
      <c r="BB1031" s="6" t="s">
        <v>180</v>
      </c>
      <c r="BC1031" s="12">
        <v>0.02</v>
      </c>
      <c r="BD1031" s="6"/>
      <c r="BE1031" s="6"/>
      <c r="BF1031" s="6"/>
      <c r="BG1031" s="6"/>
      <c r="BH1031" s="6"/>
      <c r="BI1031" s="6"/>
      <c r="BJ1031" s="6"/>
      <c r="BK1031" s="6"/>
      <c r="BL1031" s="6"/>
      <c r="BM1031" s="6"/>
      <c r="BN1031" s="6"/>
      <c r="BO1031" s="6" t="s">
        <v>221</v>
      </c>
      <c r="BP1031" s="1" t="s">
        <v>90</v>
      </c>
      <c r="BQ1031" s="19"/>
      <c r="BS1031" s="19"/>
    </row>
    <row r="1032" ht="12.75" customHeight="1">
      <c r="A1032" s="6" t="s">
        <v>445</v>
      </c>
      <c r="B1032" s="6" t="s">
        <v>464</v>
      </c>
      <c r="C1032" s="6" t="s">
        <v>167</v>
      </c>
      <c r="D1032" s="6" t="s">
        <v>216</v>
      </c>
      <c r="E1032" s="6" t="s">
        <v>170</v>
      </c>
      <c r="F1032" s="6" t="s">
        <v>1439</v>
      </c>
      <c r="G1032" s="6" t="s">
        <v>88</v>
      </c>
      <c r="H1032" s="6" t="s">
        <v>226</v>
      </c>
      <c r="I1032" s="6" t="s">
        <v>99</v>
      </c>
      <c r="J1032" s="6">
        <v>300.0</v>
      </c>
      <c r="K1032" s="6">
        <v>599.0</v>
      </c>
      <c r="L1032" s="10"/>
      <c r="M1032" s="10"/>
      <c r="N1032" s="10"/>
      <c r="O1032" s="9"/>
      <c r="P1032" s="9"/>
      <c r="Q1032" s="9"/>
      <c r="R1032" s="6" t="s">
        <v>185</v>
      </c>
      <c r="S1032" s="12">
        <v>0.0525</v>
      </c>
      <c r="T1032" s="12">
        <v>0.028</v>
      </c>
      <c r="U1032" s="12"/>
      <c r="V1032" s="12">
        <f t="shared" si="1"/>
        <v>0.0805</v>
      </c>
      <c r="W1032" s="12"/>
      <c r="X1032" s="12"/>
      <c r="Y1032" s="12"/>
      <c r="Z1032" s="12">
        <v>0.0185</v>
      </c>
      <c r="AA1032" s="12">
        <f t="shared" si="2"/>
        <v>0.099</v>
      </c>
      <c r="AB1032" s="8" t="s">
        <v>90</v>
      </c>
      <c r="AC1032" s="12"/>
      <c r="AD1032" s="12"/>
      <c r="AE1032" s="8" t="s">
        <v>90</v>
      </c>
      <c r="AF1032" s="12"/>
      <c r="AG1032" s="12"/>
      <c r="AH1032" s="12"/>
      <c r="AI1032" s="8" t="s">
        <v>90</v>
      </c>
      <c r="AJ1032" s="12"/>
      <c r="AK1032" s="12"/>
      <c r="AL1032" s="12"/>
      <c r="AM1032" s="6" t="s">
        <v>211</v>
      </c>
      <c r="AO1032" s="1" t="s">
        <v>180</v>
      </c>
      <c r="AP1032" s="20">
        <v>0.0025</v>
      </c>
      <c r="AQ1032" s="16"/>
      <c r="AR1032" s="16"/>
      <c r="AS1032" s="16">
        <v>25000.0</v>
      </c>
      <c r="AT1032" s="17"/>
      <c r="AU1032" s="17"/>
      <c r="AV1032" s="1">
        <v>1.0</v>
      </c>
      <c r="AW1032" s="1">
        <v>1.0E9</v>
      </c>
      <c r="AX1032" s="1">
        <v>1.0</v>
      </c>
      <c r="AY1032" s="1">
        <v>360.0</v>
      </c>
      <c r="AZ1032" s="21">
        <v>18.0</v>
      </c>
      <c r="BA1032" s="21">
        <v>75.0</v>
      </c>
      <c r="BB1032" s="6" t="s">
        <v>180</v>
      </c>
      <c r="BC1032" s="12">
        <v>0.02</v>
      </c>
      <c r="BD1032" s="6"/>
      <c r="BE1032" s="6"/>
      <c r="BF1032" s="6"/>
      <c r="BG1032" s="6"/>
      <c r="BH1032" s="6"/>
      <c r="BI1032" s="6"/>
      <c r="BJ1032" s="6"/>
      <c r="BK1032" s="6"/>
      <c r="BL1032" s="6"/>
      <c r="BM1032" s="6"/>
      <c r="BN1032" s="6"/>
      <c r="BO1032" s="6" t="s">
        <v>221</v>
      </c>
      <c r="BP1032" s="1" t="s">
        <v>90</v>
      </c>
      <c r="BQ1032" s="19"/>
      <c r="BS1032" s="19"/>
    </row>
    <row r="1033" ht="12.75" customHeight="1">
      <c r="A1033" s="6" t="s">
        <v>445</v>
      </c>
      <c r="B1033" s="6" t="s">
        <v>464</v>
      </c>
      <c r="C1033" s="6" t="s">
        <v>167</v>
      </c>
      <c r="D1033" s="6" t="s">
        <v>216</v>
      </c>
      <c r="E1033" s="6" t="s">
        <v>170</v>
      </c>
      <c r="F1033" s="6" t="s">
        <v>1439</v>
      </c>
      <c r="G1033" s="6" t="s">
        <v>88</v>
      </c>
      <c r="H1033" s="6" t="s">
        <v>226</v>
      </c>
      <c r="I1033" s="6" t="s">
        <v>99</v>
      </c>
      <c r="J1033" s="6">
        <v>-1.0</v>
      </c>
      <c r="K1033" s="6">
        <v>0.0</v>
      </c>
      <c r="L1033" s="10"/>
      <c r="M1033" s="10"/>
      <c r="N1033" s="10"/>
      <c r="O1033" s="9"/>
      <c r="P1033" s="9"/>
      <c r="Q1033" s="9"/>
      <c r="R1033" s="6" t="s">
        <v>185</v>
      </c>
      <c r="S1033" s="12">
        <v>0.0525</v>
      </c>
      <c r="T1033" s="12">
        <v>0.028</v>
      </c>
      <c r="U1033" s="12"/>
      <c r="V1033" s="12">
        <f t="shared" si="1"/>
        <v>0.0805</v>
      </c>
      <c r="W1033" s="12"/>
      <c r="X1033" s="12"/>
      <c r="Y1033" s="12"/>
      <c r="Z1033" s="12">
        <v>0.001</v>
      </c>
      <c r="AA1033" s="12">
        <f t="shared" si="2"/>
        <v>0.0815</v>
      </c>
      <c r="AB1033" s="8" t="s">
        <v>90</v>
      </c>
      <c r="AC1033" s="12"/>
      <c r="AD1033" s="12"/>
      <c r="AE1033" s="8" t="s">
        <v>90</v>
      </c>
      <c r="AF1033" s="12"/>
      <c r="AG1033" s="12"/>
      <c r="AH1033" s="12"/>
      <c r="AI1033" s="8" t="s">
        <v>90</v>
      </c>
      <c r="AJ1033" s="12"/>
      <c r="AK1033" s="12"/>
      <c r="AL1033" s="12"/>
      <c r="AM1033" s="6" t="s">
        <v>211</v>
      </c>
      <c r="AO1033" s="1" t="s">
        <v>180</v>
      </c>
      <c r="AP1033" s="20">
        <v>0.0025</v>
      </c>
      <c r="AQ1033" s="16"/>
      <c r="AR1033" s="16"/>
      <c r="AS1033" s="16">
        <v>25000.0</v>
      </c>
      <c r="AT1033" s="17"/>
      <c r="AU1033" s="17"/>
      <c r="AV1033" s="1">
        <v>1.0</v>
      </c>
      <c r="AW1033" s="1">
        <v>1.0E9</v>
      </c>
      <c r="AX1033" s="1">
        <v>1.0</v>
      </c>
      <c r="AY1033" s="1">
        <v>360.0</v>
      </c>
      <c r="AZ1033" s="21">
        <v>18.0</v>
      </c>
      <c r="BA1033" s="21">
        <v>75.0</v>
      </c>
      <c r="BB1033" s="6" t="s">
        <v>180</v>
      </c>
      <c r="BC1033" s="12">
        <v>0.02</v>
      </c>
      <c r="BD1033" s="6"/>
      <c r="BE1033" s="6"/>
      <c r="BF1033" s="6"/>
      <c r="BG1033" s="6"/>
      <c r="BH1033" s="6"/>
      <c r="BI1033" s="6"/>
      <c r="BJ1033" s="6"/>
      <c r="BK1033" s="6"/>
      <c r="BL1033" s="6"/>
      <c r="BM1033" s="6"/>
      <c r="BN1033" s="6"/>
      <c r="BO1033" s="6" t="s">
        <v>221</v>
      </c>
      <c r="BP1033" s="1" t="s">
        <v>90</v>
      </c>
      <c r="BQ1033" s="19"/>
      <c r="BS1033" s="19"/>
    </row>
    <row r="1034" ht="12.75" customHeight="1">
      <c r="A1034" s="6" t="s">
        <v>445</v>
      </c>
      <c r="B1034" s="6" t="s">
        <v>19044</v>
      </c>
      <c r="C1034" s="6" t="s">
        <v>596</v>
      </c>
      <c r="D1034" s="6" t="s">
        <v>168</v>
      </c>
      <c r="E1034" s="6" t="s">
        <v>170</v>
      </c>
      <c r="F1034" s="6" t="s">
        <v>171</v>
      </c>
      <c r="G1034" s="6" t="s">
        <v>88</v>
      </c>
      <c r="H1034" s="6" t="s">
        <v>226</v>
      </c>
      <c r="I1034" s="6" t="s">
        <v>99</v>
      </c>
      <c r="J1034" s="6">
        <v>800.0</v>
      </c>
      <c r="K1034" s="6">
        <v>900.0</v>
      </c>
      <c r="L1034" s="10"/>
      <c r="M1034" s="10"/>
      <c r="N1034" s="10"/>
      <c r="O1034" s="9"/>
      <c r="P1034" s="9"/>
      <c r="Q1034" s="9"/>
      <c r="R1034" s="6" t="s">
        <v>185</v>
      </c>
      <c r="S1034" s="12">
        <v>0.0525</v>
      </c>
      <c r="T1034" s="12">
        <v>0.028</v>
      </c>
      <c r="U1034" s="12"/>
      <c r="V1034" s="12">
        <f t="shared" si="1"/>
        <v>0.0805</v>
      </c>
      <c r="W1034" s="12"/>
      <c r="X1034" s="12"/>
      <c r="Y1034" s="12"/>
      <c r="Z1034" s="12">
        <v>-0.0045</v>
      </c>
      <c r="AA1034" s="12">
        <f t="shared" si="2"/>
        <v>0.076</v>
      </c>
      <c r="AB1034" s="8" t="s">
        <v>90</v>
      </c>
      <c r="AC1034" s="12"/>
      <c r="AD1034" s="12"/>
      <c r="AE1034" s="8" t="s">
        <v>90</v>
      </c>
      <c r="AF1034" s="12"/>
      <c r="AG1034" s="12"/>
      <c r="AH1034" s="12"/>
      <c r="AI1034" s="8" t="s">
        <v>90</v>
      </c>
      <c r="AJ1034" s="12"/>
      <c r="AK1034" s="12"/>
      <c r="AL1034" s="12"/>
      <c r="AM1034" s="6" t="s">
        <v>211</v>
      </c>
      <c r="AO1034" s="1" t="s">
        <v>180</v>
      </c>
      <c r="AP1034" s="20">
        <v>0.0025</v>
      </c>
      <c r="AQ1034" s="16"/>
      <c r="AR1034" s="16"/>
      <c r="AS1034" s="16">
        <v>50000.0</v>
      </c>
      <c r="AT1034" s="17"/>
      <c r="AU1034" s="17"/>
      <c r="AV1034" s="1">
        <v>1.0</v>
      </c>
      <c r="AW1034" s="1">
        <v>1.0E9</v>
      </c>
      <c r="AX1034" s="1">
        <v>1.0</v>
      </c>
      <c r="AY1034" s="1">
        <v>360.0</v>
      </c>
      <c r="AZ1034" s="21">
        <v>18.0</v>
      </c>
      <c r="BA1034" s="21">
        <v>75.0</v>
      </c>
      <c r="BB1034" s="6" t="s">
        <v>180</v>
      </c>
      <c r="BC1034" s="12">
        <v>0.02</v>
      </c>
      <c r="BD1034" s="6"/>
      <c r="BE1034" s="6"/>
      <c r="BF1034" s="6"/>
      <c r="BG1034" s="6"/>
      <c r="BH1034" s="6"/>
      <c r="BI1034" s="6"/>
      <c r="BJ1034" s="6"/>
      <c r="BK1034" s="6"/>
      <c r="BL1034" s="6"/>
      <c r="BM1034" s="6"/>
      <c r="BN1034" s="6"/>
      <c r="BO1034" s="6" t="s">
        <v>221</v>
      </c>
      <c r="BP1034" s="1" t="s">
        <v>90</v>
      </c>
      <c r="BQ1034" s="19"/>
      <c r="BS1034" s="19"/>
    </row>
    <row r="1035" ht="12.75" customHeight="1">
      <c r="A1035" s="6" t="s">
        <v>445</v>
      </c>
      <c r="B1035" s="6" t="s">
        <v>19044</v>
      </c>
      <c r="C1035" s="6" t="s">
        <v>596</v>
      </c>
      <c r="D1035" s="6" t="s">
        <v>168</v>
      </c>
      <c r="E1035" s="6" t="s">
        <v>170</v>
      </c>
      <c r="F1035" s="6" t="s">
        <v>171</v>
      </c>
      <c r="G1035" s="6" t="s">
        <v>88</v>
      </c>
      <c r="H1035" s="6" t="s">
        <v>226</v>
      </c>
      <c r="I1035" s="6" t="s">
        <v>99</v>
      </c>
      <c r="J1035" s="6">
        <v>750.0</v>
      </c>
      <c r="K1035" s="6">
        <v>799.0</v>
      </c>
      <c r="L1035" s="10"/>
      <c r="M1035" s="10"/>
      <c r="N1035" s="10"/>
      <c r="O1035" s="9"/>
      <c r="P1035" s="9"/>
      <c r="Q1035" s="9"/>
      <c r="R1035" s="6" t="s">
        <v>185</v>
      </c>
      <c r="S1035" s="12">
        <v>0.0525</v>
      </c>
      <c r="T1035" s="12">
        <v>0.028</v>
      </c>
      <c r="U1035" s="12"/>
      <c r="V1035" s="12">
        <f t="shared" si="1"/>
        <v>0.0805</v>
      </c>
      <c r="W1035" s="12"/>
      <c r="X1035" s="12"/>
      <c r="Y1035" s="12"/>
      <c r="Z1035" s="12">
        <v>-5.0E-4</v>
      </c>
      <c r="AA1035" s="12">
        <f t="shared" si="2"/>
        <v>0.08</v>
      </c>
      <c r="AB1035" s="8" t="s">
        <v>90</v>
      </c>
      <c r="AC1035" s="12"/>
      <c r="AD1035" s="12"/>
      <c r="AE1035" s="8" t="s">
        <v>90</v>
      </c>
      <c r="AF1035" s="12"/>
      <c r="AG1035" s="12"/>
      <c r="AH1035" s="12"/>
      <c r="AI1035" s="8" t="s">
        <v>90</v>
      </c>
      <c r="AJ1035" s="12"/>
      <c r="AK1035" s="12"/>
      <c r="AL1035" s="12"/>
      <c r="AM1035" s="6" t="s">
        <v>211</v>
      </c>
      <c r="AO1035" s="1" t="s">
        <v>180</v>
      </c>
      <c r="AP1035" s="20">
        <v>0.0025</v>
      </c>
      <c r="AQ1035" s="16"/>
      <c r="AR1035" s="16"/>
      <c r="AS1035" s="16">
        <v>50000.0</v>
      </c>
      <c r="AT1035" s="17"/>
      <c r="AU1035" s="17"/>
      <c r="AV1035" s="1">
        <v>1.0</v>
      </c>
      <c r="AW1035" s="1">
        <v>1.0E9</v>
      </c>
      <c r="AX1035" s="1">
        <v>1.0</v>
      </c>
      <c r="AY1035" s="1">
        <v>360.0</v>
      </c>
      <c r="AZ1035" s="21">
        <v>18.0</v>
      </c>
      <c r="BA1035" s="21">
        <v>75.0</v>
      </c>
      <c r="BB1035" s="6" t="s">
        <v>180</v>
      </c>
      <c r="BC1035" s="12">
        <v>0.02</v>
      </c>
      <c r="BD1035" s="6"/>
      <c r="BE1035" s="6"/>
      <c r="BF1035" s="6"/>
      <c r="BG1035" s="6"/>
      <c r="BH1035" s="6"/>
      <c r="BI1035" s="6"/>
      <c r="BJ1035" s="6"/>
      <c r="BK1035" s="6"/>
      <c r="BL1035" s="6"/>
      <c r="BM1035" s="6"/>
      <c r="BN1035" s="6"/>
      <c r="BO1035" s="6" t="s">
        <v>221</v>
      </c>
      <c r="BP1035" s="1" t="s">
        <v>90</v>
      </c>
      <c r="BQ1035" s="19"/>
      <c r="BS1035" s="19"/>
    </row>
    <row r="1036" ht="12.75" customHeight="1">
      <c r="A1036" s="6" t="s">
        <v>445</v>
      </c>
      <c r="B1036" s="6" t="s">
        <v>19044</v>
      </c>
      <c r="C1036" s="6" t="s">
        <v>596</v>
      </c>
      <c r="D1036" s="6" t="s">
        <v>168</v>
      </c>
      <c r="E1036" s="6" t="s">
        <v>170</v>
      </c>
      <c r="F1036" s="6" t="s">
        <v>171</v>
      </c>
      <c r="G1036" s="6" t="s">
        <v>88</v>
      </c>
      <c r="H1036" s="6" t="s">
        <v>226</v>
      </c>
      <c r="I1036" s="6" t="s">
        <v>99</v>
      </c>
      <c r="J1036" s="6">
        <v>725.0</v>
      </c>
      <c r="K1036" s="6">
        <v>749.0</v>
      </c>
      <c r="L1036" s="10"/>
      <c r="M1036" s="10"/>
      <c r="N1036" s="10"/>
      <c r="O1036" s="9"/>
      <c r="P1036" s="9"/>
      <c r="Q1036" s="9"/>
      <c r="R1036" s="6" t="s">
        <v>185</v>
      </c>
      <c r="S1036" s="12">
        <v>0.0525</v>
      </c>
      <c r="T1036" s="12">
        <v>0.028</v>
      </c>
      <c r="U1036" s="12"/>
      <c r="V1036" s="12">
        <f t="shared" si="1"/>
        <v>0.0805</v>
      </c>
      <c r="W1036" s="12"/>
      <c r="X1036" s="12"/>
      <c r="Y1036" s="12"/>
      <c r="Z1036" s="12">
        <v>0.0065</v>
      </c>
      <c r="AA1036" s="12">
        <f t="shared" si="2"/>
        <v>0.087</v>
      </c>
      <c r="AB1036" s="8" t="s">
        <v>90</v>
      </c>
      <c r="AC1036" s="12"/>
      <c r="AD1036" s="12"/>
      <c r="AE1036" s="8" t="s">
        <v>90</v>
      </c>
      <c r="AF1036" s="12"/>
      <c r="AG1036" s="12"/>
      <c r="AH1036" s="12"/>
      <c r="AI1036" s="8" t="s">
        <v>90</v>
      </c>
      <c r="AJ1036" s="12"/>
      <c r="AK1036" s="12"/>
      <c r="AL1036" s="12"/>
      <c r="AM1036" s="6" t="s">
        <v>211</v>
      </c>
      <c r="AO1036" s="1" t="s">
        <v>180</v>
      </c>
      <c r="AP1036" s="20">
        <v>0.0025</v>
      </c>
      <c r="AQ1036" s="16"/>
      <c r="AR1036" s="16"/>
      <c r="AS1036" s="16">
        <v>50000.0</v>
      </c>
      <c r="AT1036" s="17"/>
      <c r="AU1036" s="17"/>
      <c r="AV1036" s="1">
        <v>1.0</v>
      </c>
      <c r="AW1036" s="1">
        <v>1.0E9</v>
      </c>
      <c r="AX1036" s="1">
        <v>1.0</v>
      </c>
      <c r="AY1036" s="1">
        <v>360.0</v>
      </c>
      <c r="AZ1036" s="21">
        <v>18.0</v>
      </c>
      <c r="BA1036" s="21">
        <v>75.0</v>
      </c>
      <c r="BB1036" s="6" t="s">
        <v>180</v>
      </c>
      <c r="BC1036" s="12">
        <v>0.02</v>
      </c>
      <c r="BD1036" s="6"/>
      <c r="BE1036" s="6"/>
      <c r="BF1036" s="6"/>
      <c r="BG1036" s="6"/>
      <c r="BH1036" s="6"/>
      <c r="BI1036" s="6"/>
      <c r="BJ1036" s="6"/>
      <c r="BK1036" s="6"/>
      <c r="BL1036" s="6"/>
      <c r="BM1036" s="6"/>
      <c r="BN1036" s="6"/>
      <c r="BO1036" s="6" t="s">
        <v>221</v>
      </c>
      <c r="BP1036" s="1" t="s">
        <v>90</v>
      </c>
      <c r="BQ1036" s="19"/>
      <c r="BS1036" s="19"/>
    </row>
    <row r="1037" ht="12.75" customHeight="1">
      <c r="A1037" s="6" t="s">
        <v>445</v>
      </c>
      <c r="B1037" s="6" t="s">
        <v>19044</v>
      </c>
      <c r="C1037" s="6" t="s">
        <v>596</v>
      </c>
      <c r="D1037" s="6" t="s">
        <v>168</v>
      </c>
      <c r="E1037" s="6" t="s">
        <v>170</v>
      </c>
      <c r="F1037" s="6" t="s">
        <v>171</v>
      </c>
      <c r="G1037" s="6" t="s">
        <v>88</v>
      </c>
      <c r="H1037" s="6" t="s">
        <v>226</v>
      </c>
      <c r="I1037" s="6" t="s">
        <v>99</v>
      </c>
      <c r="J1037" s="6">
        <v>700.0</v>
      </c>
      <c r="K1037" s="6">
        <v>724.0</v>
      </c>
      <c r="L1037" s="10"/>
      <c r="M1037" s="10"/>
      <c r="N1037" s="10"/>
      <c r="O1037" s="9"/>
      <c r="P1037" s="9"/>
      <c r="Q1037" s="9"/>
      <c r="R1037" s="6" t="s">
        <v>185</v>
      </c>
      <c r="S1037" s="12">
        <v>0.0525</v>
      </c>
      <c r="T1037" s="12">
        <v>0.028</v>
      </c>
      <c r="U1037" s="12"/>
      <c r="V1037" s="12">
        <f t="shared" si="1"/>
        <v>0.0805</v>
      </c>
      <c r="W1037" s="12"/>
      <c r="X1037" s="12"/>
      <c r="Y1037" s="12"/>
      <c r="Z1037" s="12">
        <v>0.007</v>
      </c>
      <c r="AA1037" s="12">
        <f t="shared" si="2"/>
        <v>0.0875</v>
      </c>
      <c r="AB1037" s="8" t="s">
        <v>90</v>
      </c>
      <c r="AC1037" s="12"/>
      <c r="AD1037" s="12"/>
      <c r="AE1037" s="8" t="s">
        <v>90</v>
      </c>
      <c r="AF1037" s="12"/>
      <c r="AG1037" s="12"/>
      <c r="AH1037" s="12"/>
      <c r="AI1037" s="8" t="s">
        <v>90</v>
      </c>
      <c r="AJ1037" s="12"/>
      <c r="AK1037" s="12"/>
      <c r="AL1037" s="12"/>
      <c r="AM1037" s="6" t="s">
        <v>211</v>
      </c>
      <c r="AO1037" s="1" t="s">
        <v>180</v>
      </c>
      <c r="AP1037" s="20">
        <v>0.0025</v>
      </c>
      <c r="AQ1037" s="16"/>
      <c r="AR1037" s="16"/>
      <c r="AS1037" s="16">
        <v>50000.0</v>
      </c>
      <c r="AT1037" s="17"/>
      <c r="AU1037" s="17"/>
      <c r="AV1037" s="1">
        <v>1.0</v>
      </c>
      <c r="AW1037" s="1">
        <v>1.0E9</v>
      </c>
      <c r="AX1037" s="1">
        <v>1.0</v>
      </c>
      <c r="AY1037" s="1">
        <v>360.0</v>
      </c>
      <c r="AZ1037" s="21">
        <v>18.0</v>
      </c>
      <c r="BA1037" s="21">
        <v>75.0</v>
      </c>
      <c r="BB1037" s="6" t="s">
        <v>180</v>
      </c>
      <c r="BC1037" s="12">
        <v>0.02</v>
      </c>
      <c r="BD1037" s="6"/>
      <c r="BE1037" s="6"/>
      <c r="BF1037" s="6"/>
      <c r="BG1037" s="6"/>
      <c r="BH1037" s="6"/>
      <c r="BI1037" s="6"/>
      <c r="BJ1037" s="6"/>
      <c r="BK1037" s="6"/>
      <c r="BL1037" s="6"/>
      <c r="BM1037" s="6"/>
      <c r="BN1037" s="6"/>
      <c r="BO1037" s="6" t="s">
        <v>221</v>
      </c>
      <c r="BP1037" s="1" t="s">
        <v>90</v>
      </c>
      <c r="BQ1037" s="19"/>
      <c r="BS1037" s="19"/>
    </row>
    <row r="1038" ht="12.75" customHeight="1">
      <c r="A1038" s="6" t="s">
        <v>445</v>
      </c>
      <c r="B1038" s="6" t="s">
        <v>19044</v>
      </c>
      <c r="C1038" s="6" t="s">
        <v>596</v>
      </c>
      <c r="D1038" s="6" t="s">
        <v>168</v>
      </c>
      <c r="E1038" s="6" t="s">
        <v>170</v>
      </c>
      <c r="F1038" s="6" t="s">
        <v>171</v>
      </c>
      <c r="G1038" s="6" t="s">
        <v>88</v>
      </c>
      <c r="H1038" s="6" t="s">
        <v>226</v>
      </c>
      <c r="I1038" s="6" t="s">
        <v>99</v>
      </c>
      <c r="J1038" s="6">
        <v>681.0</v>
      </c>
      <c r="K1038" s="6">
        <v>699.0</v>
      </c>
      <c r="L1038" s="10"/>
      <c r="M1038" s="10"/>
      <c r="N1038" s="10"/>
      <c r="O1038" s="9"/>
      <c r="P1038" s="9"/>
      <c r="Q1038" s="9"/>
      <c r="R1038" s="6" t="s">
        <v>185</v>
      </c>
      <c r="S1038" s="12">
        <v>0.0525</v>
      </c>
      <c r="T1038" s="12">
        <v>0.028</v>
      </c>
      <c r="U1038" s="12"/>
      <c r="V1038" s="12">
        <f t="shared" si="1"/>
        <v>0.0805</v>
      </c>
      <c r="W1038" s="12"/>
      <c r="X1038" s="12"/>
      <c r="Y1038" s="12"/>
      <c r="Z1038" s="12">
        <v>0.013</v>
      </c>
      <c r="AA1038" s="12">
        <f t="shared" si="2"/>
        <v>0.0935</v>
      </c>
      <c r="AB1038" s="8" t="s">
        <v>90</v>
      </c>
      <c r="AC1038" s="12"/>
      <c r="AD1038" s="12"/>
      <c r="AE1038" s="8" t="s">
        <v>90</v>
      </c>
      <c r="AF1038" s="12"/>
      <c r="AG1038" s="12"/>
      <c r="AH1038" s="12"/>
      <c r="AI1038" s="8" t="s">
        <v>90</v>
      </c>
      <c r="AJ1038" s="12"/>
      <c r="AK1038" s="12"/>
      <c r="AL1038" s="12"/>
      <c r="AM1038" s="6" t="s">
        <v>211</v>
      </c>
      <c r="AO1038" s="1" t="s">
        <v>180</v>
      </c>
      <c r="AP1038" s="20">
        <v>0.0025</v>
      </c>
      <c r="AQ1038" s="16"/>
      <c r="AR1038" s="16"/>
      <c r="AS1038" s="16">
        <v>50000.0</v>
      </c>
      <c r="AT1038" s="17"/>
      <c r="AU1038" s="17"/>
      <c r="AV1038" s="1">
        <v>1.0</v>
      </c>
      <c r="AW1038" s="1">
        <v>1.0E9</v>
      </c>
      <c r="AX1038" s="1">
        <v>1.0</v>
      </c>
      <c r="AY1038" s="1">
        <v>360.0</v>
      </c>
      <c r="AZ1038" s="21">
        <v>18.0</v>
      </c>
      <c r="BA1038" s="21">
        <v>75.0</v>
      </c>
      <c r="BB1038" s="6" t="s">
        <v>180</v>
      </c>
      <c r="BC1038" s="12">
        <v>0.02</v>
      </c>
      <c r="BD1038" s="6"/>
      <c r="BE1038" s="6"/>
      <c r="BF1038" s="6"/>
      <c r="BG1038" s="6"/>
      <c r="BH1038" s="6"/>
      <c r="BI1038" s="6"/>
      <c r="BJ1038" s="6"/>
      <c r="BK1038" s="6"/>
      <c r="BL1038" s="6"/>
      <c r="BM1038" s="6"/>
      <c r="BN1038" s="6"/>
      <c r="BO1038" s="6" t="s">
        <v>221</v>
      </c>
      <c r="BP1038" s="1" t="s">
        <v>90</v>
      </c>
      <c r="BQ1038" s="19"/>
      <c r="BS1038" s="19"/>
    </row>
    <row r="1039" ht="12.75" customHeight="1">
      <c r="A1039" s="6" t="s">
        <v>445</v>
      </c>
      <c r="B1039" s="6" t="s">
        <v>19044</v>
      </c>
      <c r="C1039" s="6" t="s">
        <v>596</v>
      </c>
      <c r="D1039" s="6" t="s">
        <v>168</v>
      </c>
      <c r="E1039" s="6" t="s">
        <v>170</v>
      </c>
      <c r="F1039" s="6" t="s">
        <v>171</v>
      </c>
      <c r="G1039" s="6" t="s">
        <v>88</v>
      </c>
      <c r="H1039" s="6" t="s">
        <v>226</v>
      </c>
      <c r="I1039" s="6" t="s">
        <v>99</v>
      </c>
      <c r="J1039" s="6">
        <v>650.0</v>
      </c>
      <c r="K1039" s="6">
        <v>680.0</v>
      </c>
      <c r="L1039" s="10"/>
      <c r="M1039" s="10"/>
      <c r="N1039" s="10"/>
      <c r="O1039" s="9"/>
      <c r="P1039" s="9"/>
      <c r="Q1039" s="9"/>
      <c r="R1039" s="6" t="s">
        <v>185</v>
      </c>
      <c r="S1039" s="12">
        <v>0.0525</v>
      </c>
      <c r="T1039" s="12">
        <v>0.028</v>
      </c>
      <c r="U1039" s="12"/>
      <c r="V1039" s="12">
        <f t="shared" si="1"/>
        <v>0.0805</v>
      </c>
      <c r="W1039" s="12"/>
      <c r="X1039" s="12"/>
      <c r="Y1039" s="12"/>
      <c r="Z1039" s="12">
        <v>0.033</v>
      </c>
      <c r="AA1039" s="12">
        <f t="shared" si="2"/>
        <v>0.1135</v>
      </c>
      <c r="AB1039" s="8" t="s">
        <v>90</v>
      </c>
      <c r="AC1039" s="12"/>
      <c r="AD1039" s="12"/>
      <c r="AE1039" s="8" t="s">
        <v>90</v>
      </c>
      <c r="AF1039" s="12"/>
      <c r="AG1039" s="12"/>
      <c r="AH1039" s="12"/>
      <c r="AI1039" s="8" t="s">
        <v>90</v>
      </c>
      <c r="AJ1039" s="12"/>
      <c r="AK1039" s="12"/>
      <c r="AL1039" s="12"/>
      <c r="AM1039" s="6" t="s">
        <v>211</v>
      </c>
      <c r="AO1039" s="1" t="s">
        <v>180</v>
      </c>
      <c r="AP1039" s="20">
        <v>0.0025</v>
      </c>
      <c r="AQ1039" s="16"/>
      <c r="AR1039" s="16"/>
      <c r="AS1039" s="16">
        <v>50000.0</v>
      </c>
      <c r="AT1039" s="17"/>
      <c r="AU1039" s="17"/>
      <c r="AV1039" s="1">
        <v>1.0</v>
      </c>
      <c r="AW1039" s="1">
        <v>1.0E9</v>
      </c>
      <c r="AX1039" s="1">
        <v>1.0</v>
      </c>
      <c r="AY1039" s="1">
        <v>360.0</v>
      </c>
      <c r="AZ1039" s="21">
        <v>18.0</v>
      </c>
      <c r="BA1039" s="21">
        <v>75.0</v>
      </c>
      <c r="BB1039" s="6" t="s">
        <v>180</v>
      </c>
      <c r="BC1039" s="12">
        <v>0.02</v>
      </c>
      <c r="BD1039" s="6"/>
      <c r="BE1039" s="6"/>
      <c r="BF1039" s="6"/>
      <c r="BG1039" s="6"/>
      <c r="BH1039" s="6"/>
      <c r="BI1039" s="6"/>
      <c r="BJ1039" s="6"/>
      <c r="BK1039" s="6"/>
      <c r="BL1039" s="6"/>
      <c r="BM1039" s="6"/>
      <c r="BN1039" s="6"/>
      <c r="BO1039" s="6" t="s">
        <v>221</v>
      </c>
      <c r="BP1039" s="1" t="s">
        <v>90</v>
      </c>
      <c r="BQ1039" s="19"/>
      <c r="BS1039" s="19"/>
    </row>
    <row r="1040" ht="12.75" customHeight="1">
      <c r="A1040" s="6" t="s">
        <v>445</v>
      </c>
      <c r="B1040" s="6" t="s">
        <v>19044</v>
      </c>
      <c r="C1040" s="6" t="s">
        <v>596</v>
      </c>
      <c r="D1040" s="6" t="s">
        <v>168</v>
      </c>
      <c r="E1040" s="6" t="s">
        <v>170</v>
      </c>
      <c r="F1040" s="6" t="s">
        <v>171</v>
      </c>
      <c r="G1040" s="6" t="s">
        <v>88</v>
      </c>
      <c r="H1040" s="6" t="s">
        <v>226</v>
      </c>
      <c r="I1040" s="6" t="s">
        <v>99</v>
      </c>
      <c r="J1040" s="6">
        <v>600.0</v>
      </c>
      <c r="K1040" s="6">
        <v>649.0</v>
      </c>
      <c r="L1040" s="10"/>
      <c r="M1040" s="10"/>
      <c r="N1040" s="10"/>
      <c r="O1040" s="9"/>
      <c r="P1040" s="9"/>
      <c r="Q1040" s="9"/>
      <c r="R1040" s="6" t="s">
        <v>185</v>
      </c>
      <c r="S1040" s="12">
        <v>0.0525</v>
      </c>
      <c r="T1040" s="12">
        <v>0.028</v>
      </c>
      <c r="U1040" s="12"/>
      <c r="V1040" s="12">
        <f t="shared" si="1"/>
        <v>0.0805</v>
      </c>
      <c r="W1040" s="12"/>
      <c r="X1040" s="12"/>
      <c r="Y1040" s="12"/>
      <c r="Z1040" s="12">
        <v>0.037</v>
      </c>
      <c r="AA1040" s="12">
        <f t="shared" si="2"/>
        <v>0.1175</v>
      </c>
      <c r="AB1040" s="8" t="s">
        <v>90</v>
      </c>
      <c r="AC1040" s="12"/>
      <c r="AD1040" s="12"/>
      <c r="AE1040" s="8" t="s">
        <v>90</v>
      </c>
      <c r="AF1040" s="12"/>
      <c r="AG1040" s="12"/>
      <c r="AH1040" s="12"/>
      <c r="AI1040" s="8" t="s">
        <v>90</v>
      </c>
      <c r="AJ1040" s="12"/>
      <c r="AK1040" s="12"/>
      <c r="AL1040" s="12"/>
      <c r="AM1040" s="6" t="s">
        <v>211</v>
      </c>
      <c r="AO1040" s="1" t="s">
        <v>180</v>
      </c>
      <c r="AP1040" s="20">
        <v>0.0025</v>
      </c>
      <c r="AQ1040" s="16"/>
      <c r="AR1040" s="16"/>
      <c r="AS1040" s="16">
        <v>50000.0</v>
      </c>
      <c r="AT1040" s="17"/>
      <c r="AU1040" s="17"/>
      <c r="AV1040" s="1">
        <v>1.0</v>
      </c>
      <c r="AW1040" s="1">
        <v>1.0E9</v>
      </c>
      <c r="AX1040" s="1">
        <v>1.0</v>
      </c>
      <c r="AY1040" s="1">
        <v>360.0</v>
      </c>
      <c r="AZ1040" s="21">
        <v>18.0</v>
      </c>
      <c r="BA1040" s="21">
        <v>75.0</v>
      </c>
      <c r="BB1040" s="6" t="s">
        <v>180</v>
      </c>
      <c r="BC1040" s="12">
        <v>0.02</v>
      </c>
      <c r="BD1040" s="6"/>
      <c r="BE1040" s="6"/>
      <c r="BF1040" s="6"/>
      <c r="BG1040" s="6"/>
      <c r="BH1040" s="6"/>
      <c r="BI1040" s="6"/>
      <c r="BJ1040" s="6"/>
      <c r="BK1040" s="6"/>
      <c r="BL1040" s="6"/>
      <c r="BM1040" s="6"/>
      <c r="BN1040" s="6"/>
      <c r="BO1040" s="6" t="s">
        <v>221</v>
      </c>
      <c r="BP1040" s="1" t="s">
        <v>90</v>
      </c>
      <c r="BQ1040" s="19"/>
      <c r="BS1040" s="19"/>
    </row>
    <row r="1041" ht="12.75" customHeight="1">
      <c r="A1041" s="6" t="s">
        <v>445</v>
      </c>
      <c r="B1041" s="6" t="s">
        <v>19044</v>
      </c>
      <c r="C1041" s="6" t="s">
        <v>596</v>
      </c>
      <c r="D1041" s="6" t="s">
        <v>168</v>
      </c>
      <c r="E1041" s="6" t="s">
        <v>170</v>
      </c>
      <c r="F1041" s="6" t="s">
        <v>171</v>
      </c>
      <c r="G1041" s="6" t="s">
        <v>88</v>
      </c>
      <c r="H1041" s="6" t="s">
        <v>226</v>
      </c>
      <c r="I1041" s="6" t="s">
        <v>99</v>
      </c>
      <c r="J1041" s="6">
        <v>300.0</v>
      </c>
      <c r="K1041" s="6">
        <v>599.0</v>
      </c>
      <c r="L1041" s="10"/>
      <c r="M1041" s="10"/>
      <c r="N1041" s="10"/>
      <c r="O1041" s="9"/>
      <c r="P1041" s="9"/>
      <c r="Q1041" s="9"/>
      <c r="R1041" s="6" t="s">
        <v>185</v>
      </c>
      <c r="S1041" s="12">
        <v>0.0525</v>
      </c>
      <c r="T1041" s="12">
        <v>0.028</v>
      </c>
      <c r="U1041" s="12"/>
      <c r="V1041" s="12">
        <f t="shared" si="1"/>
        <v>0.0805</v>
      </c>
      <c r="W1041" s="12"/>
      <c r="X1041" s="12"/>
      <c r="Y1041" s="12"/>
      <c r="Z1041" s="12">
        <v>0.041</v>
      </c>
      <c r="AA1041" s="12">
        <f t="shared" si="2"/>
        <v>0.1215</v>
      </c>
      <c r="AB1041" s="8" t="s">
        <v>90</v>
      </c>
      <c r="AC1041" s="12"/>
      <c r="AD1041" s="12"/>
      <c r="AE1041" s="8" t="s">
        <v>90</v>
      </c>
      <c r="AF1041" s="12"/>
      <c r="AG1041" s="12"/>
      <c r="AH1041" s="12"/>
      <c r="AI1041" s="8" t="s">
        <v>90</v>
      </c>
      <c r="AJ1041" s="12"/>
      <c r="AK1041" s="12"/>
      <c r="AL1041" s="12"/>
      <c r="AM1041" s="6" t="s">
        <v>211</v>
      </c>
      <c r="AO1041" s="1" t="s">
        <v>180</v>
      </c>
      <c r="AP1041" s="20">
        <v>0.0025</v>
      </c>
      <c r="AQ1041" s="16"/>
      <c r="AR1041" s="16"/>
      <c r="AS1041" s="16">
        <v>50000.0</v>
      </c>
      <c r="AT1041" s="17"/>
      <c r="AU1041" s="17"/>
      <c r="AV1041" s="1">
        <v>1.0</v>
      </c>
      <c r="AW1041" s="1">
        <v>1.0E9</v>
      </c>
      <c r="AX1041" s="1">
        <v>1.0</v>
      </c>
      <c r="AY1041" s="1">
        <v>360.0</v>
      </c>
      <c r="AZ1041" s="21">
        <v>18.0</v>
      </c>
      <c r="BA1041" s="21">
        <v>75.0</v>
      </c>
      <c r="BB1041" s="6" t="s">
        <v>180</v>
      </c>
      <c r="BC1041" s="12">
        <v>0.02</v>
      </c>
      <c r="BD1041" s="6"/>
      <c r="BE1041" s="6"/>
      <c r="BF1041" s="6"/>
      <c r="BG1041" s="6"/>
      <c r="BH1041" s="6"/>
      <c r="BI1041" s="6"/>
      <c r="BJ1041" s="6"/>
      <c r="BK1041" s="6"/>
      <c r="BL1041" s="6"/>
      <c r="BM1041" s="6"/>
      <c r="BN1041" s="6"/>
      <c r="BO1041" s="6" t="s">
        <v>221</v>
      </c>
      <c r="BP1041" s="1" t="s">
        <v>90</v>
      </c>
      <c r="BQ1041" s="19"/>
      <c r="BS1041" s="19"/>
    </row>
    <row r="1042" ht="12.75" customHeight="1">
      <c r="A1042" s="6" t="s">
        <v>445</v>
      </c>
      <c r="B1042" s="6" t="s">
        <v>19044</v>
      </c>
      <c r="C1042" s="6" t="s">
        <v>596</v>
      </c>
      <c r="D1042" s="6" t="s">
        <v>168</v>
      </c>
      <c r="E1042" s="6" t="s">
        <v>170</v>
      </c>
      <c r="F1042" s="6" t="s">
        <v>171</v>
      </c>
      <c r="G1042" s="6" t="s">
        <v>88</v>
      </c>
      <c r="H1042" s="6" t="s">
        <v>226</v>
      </c>
      <c r="I1042" s="6" t="s">
        <v>99</v>
      </c>
      <c r="J1042" s="6">
        <v>-1.0</v>
      </c>
      <c r="K1042" s="6">
        <v>0.0</v>
      </c>
      <c r="L1042" s="10"/>
      <c r="M1042" s="10"/>
      <c r="N1042" s="10"/>
      <c r="O1042" s="9"/>
      <c r="P1042" s="9"/>
      <c r="Q1042" s="9"/>
      <c r="R1042" s="6" t="s">
        <v>185</v>
      </c>
      <c r="S1042" s="12">
        <v>0.0525</v>
      </c>
      <c r="T1042" s="12">
        <v>0.028</v>
      </c>
      <c r="U1042" s="12"/>
      <c r="V1042" s="12">
        <f t="shared" si="1"/>
        <v>0.0805</v>
      </c>
      <c r="W1042" s="12"/>
      <c r="X1042" s="12"/>
      <c r="Y1042" s="12"/>
      <c r="Z1042" s="12">
        <v>0.0265</v>
      </c>
      <c r="AA1042" s="12">
        <f t="shared" si="2"/>
        <v>0.107</v>
      </c>
      <c r="AB1042" s="8" t="s">
        <v>90</v>
      </c>
      <c r="AC1042" s="12"/>
      <c r="AD1042" s="12"/>
      <c r="AE1042" s="8" t="s">
        <v>90</v>
      </c>
      <c r="AF1042" s="12"/>
      <c r="AG1042" s="12"/>
      <c r="AH1042" s="12"/>
      <c r="AI1042" s="8" t="s">
        <v>90</v>
      </c>
      <c r="AJ1042" s="12"/>
      <c r="AK1042" s="12"/>
      <c r="AL1042" s="12"/>
      <c r="AM1042" s="6" t="s">
        <v>211</v>
      </c>
      <c r="AO1042" s="1" t="s">
        <v>180</v>
      </c>
      <c r="AP1042" s="20">
        <v>0.0025</v>
      </c>
      <c r="AQ1042" s="16"/>
      <c r="AR1042" s="16"/>
      <c r="AS1042" s="16">
        <v>50000.0</v>
      </c>
      <c r="AT1042" s="17"/>
      <c r="AU1042" s="17"/>
      <c r="AV1042" s="1">
        <v>1.0</v>
      </c>
      <c r="AW1042" s="1">
        <v>1.0E9</v>
      </c>
      <c r="AX1042" s="1">
        <v>1.0</v>
      </c>
      <c r="AY1042" s="1">
        <v>360.0</v>
      </c>
      <c r="AZ1042" s="21">
        <v>18.0</v>
      </c>
      <c r="BA1042" s="21">
        <v>75.0</v>
      </c>
      <c r="BB1042" s="6" t="s">
        <v>180</v>
      </c>
      <c r="BC1042" s="12">
        <v>0.02</v>
      </c>
      <c r="BD1042" s="6"/>
      <c r="BE1042" s="6"/>
      <c r="BF1042" s="6"/>
      <c r="BG1042" s="6"/>
      <c r="BH1042" s="6"/>
      <c r="BI1042" s="6"/>
      <c r="BJ1042" s="6"/>
      <c r="BK1042" s="6"/>
      <c r="BL1042" s="6"/>
      <c r="BM1042" s="6"/>
      <c r="BN1042" s="6"/>
      <c r="BO1042" s="6" t="s">
        <v>221</v>
      </c>
      <c r="BP1042" s="1" t="s">
        <v>90</v>
      </c>
      <c r="BQ1042" s="19"/>
      <c r="BS1042" s="19"/>
    </row>
    <row r="1043" ht="12.75" customHeight="1">
      <c r="A1043" s="6" t="s">
        <v>445</v>
      </c>
      <c r="B1043" s="6" t="s">
        <v>19044</v>
      </c>
      <c r="C1043" s="6" t="s">
        <v>596</v>
      </c>
      <c r="D1043" s="6" t="s">
        <v>168</v>
      </c>
      <c r="E1043" s="6" t="s">
        <v>170</v>
      </c>
      <c r="F1043" s="6" t="s">
        <v>1439</v>
      </c>
      <c r="G1043" s="6" t="s">
        <v>88</v>
      </c>
      <c r="H1043" s="6" t="s">
        <v>226</v>
      </c>
      <c r="I1043" s="6" t="s">
        <v>99</v>
      </c>
      <c r="J1043" s="6">
        <v>800.0</v>
      </c>
      <c r="K1043" s="6">
        <v>900.0</v>
      </c>
      <c r="L1043" s="10"/>
      <c r="M1043" s="10"/>
      <c r="N1043" s="10"/>
      <c r="O1043" s="9"/>
      <c r="P1043" s="9"/>
      <c r="Q1043" s="9"/>
      <c r="R1043" s="6" t="s">
        <v>185</v>
      </c>
      <c r="S1043" s="12">
        <v>0.0525</v>
      </c>
      <c r="T1043" s="12">
        <v>0.028</v>
      </c>
      <c r="U1043" s="12"/>
      <c r="V1043" s="12">
        <f t="shared" si="1"/>
        <v>0.0805</v>
      </c>
      <c r="W1043" s="12"/>
      <c r="X1043" s="12"/>
      <c r="Y1043" s="12"/>
      <c r="Z1043" s="12">
        <v>-0.0035</v>
      </c>
      <c r="AA1043" s="12">
        <f t="shared" si="2"/>
        <v>0.077</v>
      </c>
      <c r="AB1043" s="8" t="s">
        <v>90</v>
      </c>
      <c r="AC1043" s="12"/>
      <c r="AD1043" s="12"/>
      <c r="AE1043" s="8" t="s">
        <v>90</v>
      </c>
      <c r="AF1043" s="12"/>
      <c r="AG1043" s="12"/>
      <c r="AH1043" s="12"/>
      <c r="AI1043" s="8" t="s">
        <v>90</v>
      </c>
      <c r="AJ1043" s="12"/>
      <c r="AK1043" s="12"/>
      <c r="AL1043" s="12"/>
      <c r="AM1043" s="6" t="s">
        <v>211</v>
      </c>
      <c r="AO1043" s="1" t="s">
        <v>180</v>
      </c>
      <c r="AP1043" s="20">
        <v>0.0025</v>
      </c>
      <c r="AQ1043" s="16"/>
      <c r="AR1043" s="16"/>
      <c r="AS1043" s="16">
        <v>50000.0</v>
      </c>
      <c r="AT1043" s="17"/>
      <c r="AU1043" s="17"/>
      <c r="AV1043" s="1">
        <v>1.0</v>
      </c>
      <c r="AW1043" s="1">
        <v>1.0E9</v>
      </c>
      <c r="AX1043" s="1">
        <v>1.0</v>
      </c>
      <c r="AY1043" s="1">
        <v>360.0</v>
      </c>
      <c r="AZ1043" s="21">
        <v>18.0</v>
      </c>
      <c r="BA1043" s="21">
        <v>75.0</v>
      </c>
      <c r="BB1043" s="6" t="s">
        <v>180</v>
      </c>
      <c r="BC1043" s="12">
        <v>0.02</v>
      </c>
      <c r="BD1043" s="6"/>
      <c r="BE1043" s="6"/>
      <c r="BF1043" s="6"/>
      <c r="BG1043" s="6"/>
      <c r="BH1043" s="6"/>
      <c r="BI1043" s="6"/>
      <c r="BJ1043" s="6"/>
      <c r="BK1043" s="6"/>
      <c r="BL1043" s="6"/>
      <c r="BM1043" s="6"/>
      <c r="BN1043" s="6"/>
      <c r="BO1043" s="6" t="s">
        <v>221</v>
      </c>
      <c r="BP1043" s="1" t="s">
        <v>90</v>
      </c>
      <c r="BQ1043" s="19"/>
      <c r="BS1043" s="19"/>
    </row>
    <row r="1044" ht="12.75" customHeight="1">
      <c r="A1044" s="6" t="s">
        <v>445</v>
      </c>
      <c r="B1044" s="6" t="s">
        <v>19044</v>
      </c>
      <c r="C1044" s="6" t="s">
        <v>596</v>
      </c>
      <c r="D1044" s="6" t="s">
        <v>168</v>
      </c>
      <c r="E1044" s="6" t="s">
        <v>170</v>
      </c>
      <c r="F1044" s="6" t="s">
        <v>1439</v>
      </c>
      <c r="G1044" s="6" t="s">
        <v>88</v>
      </c>
      <c r="H1044" s="6" t="s">
        <v>226</v>
      </c>
      <c r="I1044" s="6" t="s">
        <v>99</v>
      </c>
      <c r="J1044" s="6">
        <v>750.0</v>
      </c>
      <c r="K1044" s="6">
        <v>799.0</v>
      </c>
      <c r="L1044" s="10"/>
      <c r="M1044" s="10"/>
      <c r="N1044" s="10"/>
      <c r="O1044" s="9"/>
      <c r="P1044" s="9"/>
      <c r="Q1044" s="9"/>
      <c r="R1044" s="6" t="s">
        <v>185</v>
      </c>
      <c r="S1044" s="12">
        <v>0.0525</v>
      </c>
      <c r="T1044" s="12">
        <v>0.028</v>
      </c>
      <c r="U1044" s="12"/>
      <c r="V1044" s="12">
        <f t="shared" si="1"/>
        <v>0.0805</v>
      </c>
      <c r="W1044" s="12"/>
      <c r="X1044" s="12"/>
      <c r="Y1044" s="12"/>
      <c r="Z1044" s="12">
        <v>5.0E-4</v>
      </c>
      <c r="AA1044" s="12">
        <f t="shared" si="2"/>
        <v>0.081</v>
      </c>
      <c r="AB1044" s="8" t="s">
        <v>90</v>
      </c>
      <c r="AC1044" s="12"/>
      <c r="AD1044" s="12"/>
      <c r="AE1044" s="8" t="s">
        <v>90</v>
      </c>
      <c r="AF1044" s="12"/>
      <c r="AG1044" s="12"/>
      <c r="AH1044" s="12"/>
      <c r="AI1044" s="8" t="s">
        <v>90</v>
      </c>
      <c r="AJ1044" s="12"/>
      <c r="AK1044" s="12"/>
      <c r="AL1044" s="12"/>
      <c r="AM1044" s="6" t="s">
        <v>211</v>
      </c>
      <c r="AO1044" s="1" t="s">
        <v>180</v>
      </c>
      <c r="AP1044" s="20">
        <v>0.0025</v>
      </c>
      <c r="AQ1044" s="16"/>
      <c r="AR1044" s="16"/>
      <c r="AS1044" s="16">
        <v>50000.0</v>
      </c>
      <c r="AT1044" s="17"/>
      <c r="AU1044" s="17"/>
      <c r="AV1044" s="1">
        <v>1.0</v>
      </c>
      <c r="AW1044" s="1">
        <v>1.0E9</v>
      </c>
      <c r="AX1044" s="1">
        <v>1.0</v>
      </c>
      <c r="AY1044" s="1">
        <v>360.0</v>
      </c>
      <c r="AZ1044" s="21">
        <v>18.0</v>
      </c>
      <c r="BA1044" s="21">
        <v>75.0</v>
      </c>
      <c r="BB1044" s="6" t="s">
        <v>180</v>
      </c>
      <c r="BC1044" s="12">
        <v>0.02</v>
      </c>
      <c r="BD1044" s="6"/>
      <c r="BE1044" s="6"/>
      <c r="BF1044" s="6"/>
      <c r="BG1044" s="6"/>
      <c r="BH1044" s="6"/>
      <c r="BI1044" s="6"/>
      <c r="BJ1044" s="6"/>
      <c r="BK1044" s="6"/>
      <c r="BL1044" s="6"/>
      <c r="BM1044" s="6"/>
      <c r="BN1044" s="6"/>
      <c r="BO1044" s="6" t="s">
        <v>221</v>
      </c>
      <c r="BP1044" s="1" t="s">
        <v>90</v>
      </c>
      <c r="BQ1044" s="19"/>
      <c r="BS1044" s="19"/>
    </row>
    <row r="1045" ht="12.75" customHeight="1">
      <c r="A1045" s="6" t="s">
        <v>445</v>
      </c>
      <c r="B1045" s="6" t="s">
        <v>19044</v>
      </c>
      <c r="C1045" s="6" t="s">
        <v>596</v>
      </c>
      <c r="D1045" s="6" t="s">
        <v>168</v>
      </c>
      <c r="E1045" s="6" t="s">
        <v>170</v>
      </c>
      <c r="F1045" s="6" t="s">
        <v>1439</v>
      </c>
      <c r="G1045" s="6" t="s">
        <v>88</v>
      </c>
      <c r="H1045" s="6" t="s">
        <v>226</v>
      </c>
      <c r="I1045" s="6" t="s">
        <v>99</v>
      </c>
      <c r="J1045" s="6">
        <v>725.0</v>
      </c>
      <c r="K1045" s="6">
        <v>749.0</v>
      </c>
      <c r="L1045" s="10"/>
      <c r="M1045" s="10"/>
      <c r="N1045" s="10"/>
      <c r="O1045" s="9"/>
      <c r="P1045" s="9"/>
      <c r="Q1045" s="9"/>
      <c r="R1045" s="6" t="s">
        <v>185</v>
      </c>
      <c r="S1045" s="12">
        <v>0.0525</v>
      </c>
      <c r="T1045" s="12">
        <v>0.028</v>
      </c>
      <c r="U1045" s="12"/>
      <c r="V1045" s="12">
        <f t="shared" si="1"/>
        <v>0.0805</v>
      </c>
      <c r="W1045" s="12"/>
      <c r="X1045" s="12"/>
      <c r="Y1045" s="12"/>
      <c r="Z1045" s="12">
        <v>0.0075</v>
      </c>
      <c r="AA1045" s="12">
        <f t="shared" si="2"/>
        <v>0.088</v>
      </c>
      <c r="AB1045" s="8" t="s">
        <v>90</v>
      </c>
      <c r="AC1045" s="12"/>
      <c r="AD1045" s="12"/>
      <c r="AE1045" s="8" t="s">
        <v>90</v>
      </c>
      <c r="AF1045" s="12"/>
      <c r="AG1045" s="12"/>
      <c r="AH1045" s="12"/>
      <c r="AI1045" s="8" t="s">
        <v>90</v>
      </c>
      <c r="AJ1045" s="12"/>
      <c r="AK1045" s="12"/>
      <c r="AL1045" s="12"/>
      <c r="AM1045" s="6" t="s">
        <v>211</v>
      </c>
      <c r="AO1045" s="1" t="s">
        <v>180</v>
      </c>
      <c r="AP1045" s="20">
        <v>0.0025</v>
      </c>
      <c r="AQ1045" s="16"/>
      <c r="AR1045" s="16"/>
      <c r="AS1045" s="16">
        <v>50000.0</v>
      </c>
      <c r="AT1045" s="17"/>
      <c r="AU1045" s="17"/>
      <c r="AV1045" s="1">
        <v>1.0</v>
      </c>
      <c r="AW1045" s="1">
        <v>1.0E9</v>
      </c>
      <c r="AX1045" s="1">
        <v>1.0</v>
      </c>
      <c r="AY1045" s="1">
        <v>360.0</v>
      </c>
      <c r="AZ1045" s="21">
        <v>18.0</v>
      </c>
      <c r="BA1045" s="21">
        <v>75.0</v>
      </c>
      <c r="BB1045" s="6" t="s">
        <v>180</v>
      </c>
      <c r="BC1045" s="12">
        <v>0.02</v>
      </c>
      <c r="BD1045" s="6"/>
      <c r="BE1045" s="6"/>
      <c r="BF1045" s="6"/>
      <c r="BG1045" s="6"/>
      <c r="BH1045" s="6"/>
      <c r="BI1045" s="6"/>
      <c r="BJ1045" s="6"/>
      <c r="BK1045" s="6"/>
      <c r="BL1045" s="6"/>
      <c r="BM1045" s="6"/>
      <c r="BN1045" s="6"/>
      <c r="BO1045" s="6" t="s">
        <v>221</v>
      </c>
      <c r="BP1045" s="1" t="s">
        <v>90</v>
      </c>
      <c r="BQ1045" s="19"/>
      <c r="BS1045" s="19"/>
    </row>
    <row r="1046" ht="12.75" customHeight="1">
      <c r="A1046" s="6" t="s">
        <v>445</v>
      </c>
      <c r="B1046" s="6" t="s">
        <v>19044</v>
      </c>
      <c r="C1046" s="6" t="s">
        <v>596</v>
      </c>
      <c r="D1046" s="6" t="s">
        <v>168</v>
      </c>
      <c r="E1046" s="6" t="s">
        <v>170</v>
      </c>
      <c r="F1046" s="6" t="s">
        <v>1439</v>
      </c>
      <c r="G1046" s="6" t="s">
        <v>88</v>
      </c>
      <c r="H1046" s="6" t="s">
        <v>226</v>
      </c>
      <c r="I1046" s="6" t="s">
        <v>99</v>
      </c>
      <c r="J1046" s="6">
        <v>700.0</v>
      </c>
      <c r="K1046" s="6">
        <v>724.0</v>
      </c>
      <c r="L1046" s="10"/>
      <c r="M1046" s="10"/>
      <c r="N1046" s="10"/>
      <c r="O1046" s="9"/>
      <c r="P1046" s="9"/>
      <c r="Q1046" s="9"/>
      <c r="R1046" s="6" t="s">
        <v>185</v>
      </c>
      <c r="S1046" s="12">
        <v>0.0525</v>
      </c>
      <c r="T1046" s="12">
        <v>0.028</v>
      </c>
      <c r="U1046" s="12"/>
      <c r="V1046" s="12">
        <f t="shared" si="1"/>
        <v>0.0805</v>
      </c>
      <c r="W1046" s="12"/>
      <c r="X1046" s="12"/>
      <c r="Y1046" s="12"/>
      <c r="Z1046" s="12">
        <v>0.009</v>
      </c>
      <c r="AA1046" s="12">
        <f t="shared" si="2"/>
        <v>0.0895</v>
      </c>
      <c r="AB1046" s="8" t="s">
        <v>90</v>
      </c>
      <c r="AC1046" s="12"/>
      <c r="AD1046" s="12"/>
      <c r="AE1046" s="8" t="s">
        <v>90</v>
      </c>
      <c r="AF1046" s="12"/>
      <c r="AG1046" s="12"/>
      <c r="AH1046" s="12"/>
      <c r="AI1046" s="8" t="s">
        <v>90</v>
      </c>
      <c r="AJ1046" s="12"/>
      <c r="AK1046" s="12"/>
      <c r="AL1046" s="12"/>
      <c r="AM1046" s="6" t="s">
        <v>211</v>
      </c>
      <c r="AO1046" s="1" t="s">
        <v>180</v>
      </c>
      <c r="AP1046" s="20">
        <v>0.0025</v>
      </c>
      <c r="AQ1046" s="16"/>
      <c r="AR1046" s="16"/>
      <c r="AS1046" s="16">
        <v>50000.0</v>
      </c>
      <c r="AT1046" s="17"/>
      <c r="AU1046" s="17"/>
      <c r="AV1046" s="1">
        <v>1.0</v>
      </c>
      <c r="AW1046" s="1">
        <v>1.0E9</v>
      </c>
      <c r="AX1046" s="1">
        <v>1.0</v>
      </c>
      <c r="AY1046" s="1">
        <v>360.0</v>
      </c>
      <c r="AZ1046" s="21">
        <v>18.0</v>
      </c>
      <c r="BA1046" s="21">
        <v>75.0</v>
      </c>
      <c r="BB1046" s="6" t="s">
        <v>180</v>
      </c>
      <c r="BC1046" s="12">
        <v>0.02</v>
      </c>
      <c r="BD1046" s="6"/>
      <c r="BE1046" s="6"/>
      <c r="BF1046" s="6"/>
      <c r="BG1046" s="6"/>
      <c r="BH1046" s="6"/>
      <c r="BI1046" s="6"/>
      <c r="BJ1046" s="6"/>
      <c r="BK1046" s="6"/>
      <c r="BL1046" s="6"/>
      <c r="BM1046" s="6"/>
      <c r="BN1046" s="6"/>
      <c r="BO1046" s="6" t="s">
        <v>221</v>
      </c>
      <c r="BP1046" s="1" t="s">
        <v>90</v>
      </c>
      <c r="BQ1046" s="19"/>
      <c r="BS1046" s="19"/>
    </row>
    <row r="1047" ht="12.75" customHeight="1">
      <c r="A1047" s="6" t="s">
        <v>445</v>
      </c>
      <c r="B1047" s="6" t="s">
        <v>19044</v>
      </c>
      <c r="C1047" s="6" t="s">
        <v>596</v>
      </c>
      <c r="D1047" s="6" t="s">
        <v>168</v>
      </c>
      <c r="E1047" s="6" t="s">
        <v>170</v>
      </c>
      <c r="F1047" s="6" t="s">
        <v>1439</v>
      </c>
      <c r="G1047" s="6" t="s">
        <v>88</v>
      </c>
      <c r="H1047" s="6" t="s">
        <v>226</v>
      </c>
      <c r="I1047" s="6" t="s">
        <v>99</v>
      </c>
      <c r="J1047" s="6">
        <v>681.0</v>
      </c>
      <c r="K1047" s="6">
        <v>699.0</v>
      </c>
      <c r="L1047" s="10"/>
      <c r="M1047" s="10"/>
      <c r="N1047" s="10"/>
      <c r="O1047" s="9"/>
      <c r="P1047" s="9"/>
      <c r="Q1047" s="9"/>
      <c r="R1047" s="6" t="s">
        <v>185</v>
      </c>
      <c r="S1047" s="12">
        <v>0.0525</v>
      </c>
      <c r="T1047" s="12">
        <v>0.028</v>
      </c>
      <c r="U1047" s="12"/>
      <c r="V1047" s="12">
        <f t="shared" si="1"/>
        <v>0.0805</v>
      </c>
      <c r="W1047" s="12"/>
      <c r="X1047" s="12"/>
      <c r="Y1047" s="12"/>
      <c r="Z1047" s="12">
        <v>0.015</v>
      </c>
      <c r="AA1047" s="12">
        <f t="shared" si="2"/>
        <v>0.0955</v>
      </c>
      <c r="AB1047" s="8" t="s">
        <v>90</v>
      </c>
      <c r="AC1047" s="12"/>
      <c r="AD1047" s="12"/>
      <c r="AE1047" s="8" t="s">
        <v>90</v>
      </c>
      <c r="AF1047" s="12"/>
      <c r="AG1047" s="12"/>
      <c r="AH1047" s="12"/>
      <c r="AI1047" s="8" t="s">
        <v>90</v>
      </c>
      <c r="AJ1047" s="12"/>
      <c r="AK1047" s="12"/>
      <c r="AL1047" s="12"/>
      <c r="AM1047" s="6" t="s">
        <v>211</v>
      </c>
      <c r="AO1047" s="1" t="s">
        <v>180</v>
      </c>
      <c r="AP1047" s="20">
        <v>0.0025</v>
      </c>
      <c r="AQ1047" s="16"/>
      <c r="AR1047" s="16"/>
      <c r="AS1047" s="16">
        <v>50000.0</v>
      </c>
      <c r="AT1047" s="17"/>
      <c r="AU1047" s="17"/>
      <c r="AV1047" s="1">
        <v>1.0</v>
      </c>
      <c r="AW1047" s="1">
        <v>1.0E9</v>
      </c>
      <c r="AX1047" s="1">
        <v>1.0</v>
      </c>
      <c r="AY1047" s="1">
        <v>360.0</v>
      </c>
      <c r="AZ1047" s="21">
        <v>18.0</v>
      </c>
      <c r="BA1047" s="21">
        <v>75.0</v>
      </c>
      <c r="BB1047" s="6" t="s">
        <v>180</v>
      </c>
      <c r="BC1047" s="12">
        <v>0.02</v>
      </c>
      <c r="BD1047" s="6"/>
      <c r="BE1047" s="6"/>
      <c r="BF1047" s="6"/>
      <c r="BG1047" s="6"/>
      <c r="BH1047" s="6"/>
      <c r="BI1047" s="6"/>
      <c r="BJ1047" s="6"/>
      <c r="BK1047" s="6"/>
      <c r="BL1047" s="6"/>
      <c r="BM1047" s="6"/>
      <c r="BN1047" s="6"/>
      <c r="BO1047" s="6" t="s">
        <v>221</v>
      </c>
      <c r="BP1047" s="1" t="s">
        <v>90</v>
      </c>
      <c r="BQ1047" s="19"/>
      <c r="BS1047" s="19"/>
    </row>
    <row r="1048" ht="12.75" customHeight="1">
      <c r="A1048" s="6" t="s">
        <v>445</v>
      </c>
      <c r="B1048" s="6" t="s">
        <v>19044</v>
      </c>
      <c r="C1048" s="6" t="s">
        <v>596</v>
      </c>
      <c r="D1048" s="6" t="s">
        <v>168</v>
      </c>
      <c r="E1048" s="6" t="s">
        <v>170</v>
      </c>
      <c r="F1048" s="6" t="s">
        <v>1439</v>
      </c>
      <c r="G1048" s="6" t="s">
        <v>88</v>
      </c>
      <c r="H1048" s="6" t="s">
        <v>226</v>
      </c>
      <c r="I1048" s="6" t="s">
        <v>99</v>
      </c>
      <c r="J1048" s="6">
        <v>650.0</v>
      </c>
      <c r="K1048" s="6">
        <v>680.0</v>
      </c>
      <c r="L1048" s="10"/>
      <c r="M1048" s="10"/>
      <c r="N1048" s="10"/>
      <c r="O1048" s="9"/>
      <c r="P1048" s="9"/>
      <c r="Q1048" s="9"/>
      <c r="R1048" s="6" t="s">
        <v>185</v>
      </c>
      <c r="S1048" s="12">
        <v>0.0525</v>
      </c>
      <c r="T1048" s="12">
        <v>0.028</v>
      </c>
      <c r="U1048" s="12"/>
      <c r="V1048" s="12">
        <f t="shared" si="1"/>
        <v>0.0805</v>
      </c>
      <c r="W1048" s="12"/>
      <c r="X1048" s="12"/>
      <c r="Y1048" s="12"/>
      <c r="Z1048" s="12">
        <v>0.035</v>
      </c>
      <c r="AA1048" s="12">
        <f t="shared" si="2"/>
        <v>0.1155</v>
      </c>
      <c r="AB1048" s="8" t="s">
        <v>90</v>
      </c>
      <c r="AC1048" s="12"/>
      <c r="AD1048" s="12"/>
      <c r="AE1048" s="8" t="s">
        <v>90</v>
      </c>
      <c r="AF1048" s="12"/>
      <c r="AG1048" s="12"/>
      <c r="AH1048" s="12"/>
      <c r="AI1048" s="8" t="s">
        <v>90</v>
      </c>
      <c r="AJ1048" s="12"/>
      <c r="AK1048" s="12"/>
      <c r="AL1048" s="12"/>
      <c r="AM1048" s="6" t="s">
        <v>211</v>
      </c>
      <c r="AO1048" s="1" t="s">
        <v>180</v>
      </c>
      <c r="AP1048" s="20">
        <v>0.0025</v>
      </c>
      <c r="AQ1048" s="16"/>
      <c r="AR1048" s="16"/>
      <c r="AS1048" s="16">
        <v>50000.0</v>
      </c>
      <c r="AT1048" s="17"/>
      <c r="AU1048" s="17"/>
      <c r="AV1048" s="1">
        <v>1.0</v>
      </c>
      <c r="AW1048" s="1">
        <v>1.0E9</v>
      </c>
      <c r="AX1048" s="1">
        <v>1.0</v>
      </c>
      <c r="AY1048" s="1">
        <v>360.0</v>
      </c>
      <c r="AZ1048" s="21">
        <v>18.0</v>
      </c>
      <c r="BA1048" s="21">
        <v>75.0</v>
      </c>
      <c r="BB1048" s="6" t="s">
        <v>180</v>
      </c>
      <c r="BC1048" s="12">
        <v>0.02</v>
      </c>
      <c r="BD1048" s="6"/>
      <c r="BE1048" s="6"/>
      <c r="BF1048" s="6"/>
      <c r="BG1048" s="6"/>
      <c r="BH1048" s="6"/>
      <c r="BI1048" s="6"/>
      <c r="BJ1048" s="6"/>
      <c r="BK1048" s="6"/>
      <c r="BL1048" s="6"/>
      <c r="BM1048" s="6"/>
      <c r="BN1048" s="6"/>
      <c r="BO1048" s="6" t="s">
        <v>221</v>
      </c>
      <c r="BP1048" s="1" t="s">
        <v>90</v>
      </c>
      <c r="BQ1048" s="19"/>
      <c r="BS1048" s="19"/>
    </row>
    <row r="1049" ht="12.75" customHeight="1">
      <c r="A1049" s="6" t="s">
        <v>445</v>
      </c>
      <c r="B1049" s="6" t="s">
        <v>19044</v>
      </c>
      <c r="C1049" s="6" t="s">
        <v>596</v>
      </c>
      <c r="D1049" s="6" t="s">
        <v>168</v>
      </c>
      <c r="E1049" s="6" t="s">
        <v>170</v>
      </c>
      <c r="F1049" s="6" t="s">
        <v>1439</v>
      </c>
      <c r="G1049" s="6" t="s">
        <v>88</v>
      </c>
      <c r="H1049" s="6" t="s">
        <v>226</v>
      </c>
      <c r="I1049" s="6" t="s">
        <v>99</v>
      </c>
      <c r="J1049" s="6">
        <v>600.0</v>
      </c>
      <c r="K1049" s="6">
        <v>649.0</v>
      </c>
      <c r="L1049" s="10"/>
      <c r="M1049" s="10"/>
      <c r="N1049" s="10"/>
      <c r="O1049" s="9"/>
      <c r="P1049" s="9"/>
      <c r="Q1049" s="9"/>
      <c r="R1049" s="6" t="s">
        <v>185</v>
      </c>
      <c r="S1049" s="12">
        <v>0.0525</v>
      </c>
      <c r="T1049" s="12">
        <v>0.028</v>
      </c>
      <c r="U1049" s="12"/>
      <c r="V1049" s="12">
        <f t="shared" si="1"/>
        <v>0.0805</v>
      </c>
      <c r="W1049" s="12"/>
      <c r="X1049" s="12"/>
      <c r="Y1049" s="12"/>
      <c r="Z1049" s="12">
        <v>0.039</v>
      </c>
      <c r="AA1049" s="12">
        <f t="shared" si="2"/>
        <v>0.1195</v>
      </c>
      <c r="AB1049" s="8" t="s">
        <v>90</v>
      </c>
      <c r="AC1049" s="12"/>
      <c r="AD1049" s="12"/>
      <c r="AE1049" s="8" t="s">
        <v>90</v>
      </c>
      <c r="AF1049" s="12"/>
      <c r="AG1049" s="12"/>
      <c r="AH1049" s="12"/>
      <c r="AI1049" s="8" t="s">
        <v>90</v>
      </c>
      <c r="AJ1049" s="12"/>
      <c r="AK1049" s="12"/>
      <c r="AL1049" s="12"/>
      <c r="AM1049" s="6" t="s">
        <v>211</v>
      </c>
      <c r="AO1049" s="1" t="s">
        <v>180</v>
      </c>
      <c r="AP1049" s="20">
        <v>0.0025</v>
      </c>
      <c r="AQ1049" s="16"/>
      <c r="AR1049" s="16"/>
      <c r="AS1049" s="16">
        <v>50000.0</v>
      </c>
      <c r="AT1049" s="17"/>
      <c r="AU1049" s="17"/>
      <c r="AV1049" s="1">
        <v>1.0</v>
      </c>
      <c r="AW1049" s="1">
        <v>1.0E9</v>
      </c>
      <c r="AX1049" s="1">
        <v>1.0</v>
      </c>
      <c r="AY1049" s="1">
        <v>360.0</v>
      </c>
      <c r="AZ1049" s="21">
        <v>18.0</v>
      </c>
      <c r="BA1049" s="21">
        <v>75.0</v>
      </c>
      <c r="BB1049" s="6" t="s">
        <v>180</v>
      </c>
      <c r="BC1049" s="12">
        <v>0.02</v>
      </c>
      <c r="BD1049" s="6"/>
      <c r="BE1049" s="6"/>
      <c r="BF1049" s="6"/>
      <c r="BG1049" s="6"/>
      <c r="BH1049" s="6"/>
      <c r="BI1049" s="6"/>
      <c r="BJ1049" s="6"/>
      <c r="BK1049" s="6"/>
      <c r="BL1049" s="6"/>
      <c r="BM1049" s="6"/>
      <c r="BN1049" s="6"/>
      <c r="BO1049" s="6" t="s">
        <v>221</v>
      </c>
      <c r="BP1049" s="1" t="s">
        <v>90</v>
      </c>
      <c r="BQ1049" s="19"/>
      <c r="BS1049" s="19"/>
    </row>
    <row r="1050" ht="12.75" customHeight="1">
      <c r="A1050" s="6" t="s">
        <v>445</v>
      </c>
      <c r="B1050" s="6" t="s">
        <v>19044</v>
      </c>
      <c r="C1050" s="6" t="s">
        <v>596</v>
      </c>
      <c r="D1050" s="6" t="s">
        <v>168</v>
      </c>
      <c r="E1050" s="6" t="s">
        <v>170</v>
      </c>
      <c r="F1050" s="6" t="s">
        <v>1439</v>
      </c>
      <c r="G1050" s="6" t="s">
        <v>88</v>
      </c>
      <c r="H1050" s="6" t="s">
        <v>226</v>
      </c>
      <c r="I1050" s="6" t="s">
        <v>99</v>
      </c>
      <c r="J1050" s="6">
        <v>300.0</v>
      </c>
      <c r="K1050" s="6">
        <v>599.0</v>
      </c>
      <c r="L1050" s="10"/>
      <c r="M1050" s="10"/>
      <c r="N1050" s="10"/>
      <c r="O1050" s="9"/>
      <c r="P1050" s="9"/>
      <c r="Q1050" s="9"/>
      <c r="R1050" s="6" t="s">
        <v>185</v>
      </c>
      <c r="S1050" s="12">
        <v>0.0525</v>
      </c>
      <c r="T1050" s="12">
        <v>0.028</v>
      </c>
      <c r="U1050" s="12"/>
      <c r="V1050" s="12">
        <f t="shared" si="1"/>
        <v>0.0805</v>
      </c>
      <c r="W1050" s="12"/>
      <c r="X1050" s="12"/>
      <c r="Y1050" s="12"/>
      <c r="Z1050" s="12">
        <v>0.046</v>
      </c>
      <c r="AA1050" s="12">
        <f t="shared" si="2"/>
        <v>0.1265</v>
      </c>
      <c r="AB1050" s="8" t="s">
        <v>90</v>
      </c>
      <c r="AC1050" s="12"/>
      <c r="AD1050" s="12"/>
      <c r="AE1050" s="8" t="s">
        <v>90</v>
      </c>
      <c r="AF1050" s="12"/>
      <c r="AG1050" s="12"/>
      <c r="AH1050" s="12"/>
      <c r="AI1050" s="8" t="s">
        <v>90</v>
      </c>
      <c r="AJ1050" s="12"/>
      <c r="AK1050" s="12"/>
      <c r="AL1050" s="12"/>
      <c r="AM1050" s="6" t="s">
        <v>211</v>
      </c>
      <c r="AO1050" s="1" t="s">
        <v>180</v>
      </c>
      <c r="AP1050" s="20">
        <v>0.0025</v>
      </c>
      <c r="AQ1050" s="16"/>
      <c r="AR1050" s="16"/>
      <c r="AS1050" s="16">
        <v>50000.0</v>
      </c>
      <c r="AT1050" s="17"/>
      <c r="AU1050" s="17"/>
      <c r="AV1050" s="1">
        <v>1.0</v>
      </c>
      <c r="AW1050" s="1">
        <v>1.0E9</v>
      </c>
      <c r="AX1050" s="1">
        <v>1.0</v>
      </c>
      <c r="AY1050" s="1">
        <v>360.0</v>
      </c>
      <c r="AZ1050" s="21">
        <v>18.0</v>
      </c>
      <c r="BA1050" s="21">
        <v>75.0</v>
      </c>
      <c r="BB1050" s="6" t="s">
        <v>180</v>
      </c>
      <c r="BC1050" s="12">
        <v>0.02</v>
      </c>
      <c r="BD1050" s="6"/>
      <c r="BE1050" s="6"/>
      <c r="BF1050" s="6"/>
      <c r="BG1050" s="6"/>
      <c r="BH1050" s="6"/>
      <c r="BI1050" s="6"/>
      <c r="BJ1050" s="6"/>
      <c r="BK1050" s="6"/>
      <c r="BL1050" s="6"/>
      <c r="BM1050" s="6"/>
      <c r="BN1050" s="6"/>
      <c r="BO1050" s="6" t="s">
        <v>221</v>
      </c>
      <c r="BP1050" s="1" t="s">
        <v>90</v>
      </c>
      <c r="BQ1050" s="19"/>
      <c r="BS1050" s="19"/>
    </row>
    <row r="1051" ht="12.75" customHeight="1">
      <c r="A1051" s="6" t="s">
        <v>445</v>
      </c>
      <c r="B1051" s="6" t="s">
        <v>19044</v>
      </c>
      <c r="C1051" s="6" t="s">
        <v>596</v>
      </c>
      <c r="D1051" s="6" t="s">
        <v>168</v>
      </c>
      <c r="E1051" s="6" t="s">
        <v>170</v>
      </c>
      <c r="F1051" s="6" t="s">
        <v>1439</v>
      </c>
      <c r="G1051" s="6" t="s">
        <v>88</v>
      </c>
      <c r="H1051" s="6" t="s">
        <v>226</v>
      </c>
      <c r="I1051" s="6" t="s">
        <v>99</v>
      </c>
      <c r="J1051" s="6">
        <v>-1.0</v>
      </c>
      <c r="K1051" s="6">
        <v>0.0</v>
      </c>
      <c r="L1051" s="10"/>
      <c r="M1051" s="10"/>
      <c r="N1051" s="10"/>
      <c r="O1051" s="9"/>
      <c r="P1051" s="9"/>
      <c r="Q1051" s="9"/>
      <c r="R1051" s="6" t="s">
        <v>185</v>
      </c>
      <c r="S1051" s="12">
        <v>0.0525</v>
      </c>
      <c r="T1051" s="12">
        <v>0.028</v>
      </c>
      <c r="U1051" s="12"/>
      <c r="V1051" s="12">
        <f t="shared" si="1"/>
        <v>0.0805</v>
      </c>
      <c r="W1051" s="12"/>
      <c r="X1051" s="12"/>
      <c r="Y1051" s="12"/>
      <c r="Z1051" s="12">
        <v>0.0285</v>
      </c>
      <c r="AA1051" s="12">
        <f t="shared" si="2"/>
        <v>0.109</v>
      </c>
      <c r="AB1051" s="8" t="s">
        <v>90</v>
      </c>
      <c r="AC1051" s="12"/>
      <c r="AD1051" s="12"/>
      <c r="AE1051" s="8" t="s">
        <v>90</v>
      </c>
      <c r="AF1051" s="12"/>
      <c r="AG1051" s="12"/>
      <c r="AH1051" s="12"/>
      <c r="AI1051" s="8" t="s">
        <v>90</v>
      </c>
      <c r="AJ1051" s="12"/>
      <c r="AK1051" s="12"/>
      <c r="AL1051" s="12"/>
      <c r="AM1051" s="6" t="s">
        <v>211</v>
      </c>
      <c r="AO1051" s="1" t="s">
        <v>180</v>
      </c>
      <c r="AP1051" s="20">
        <v>0.0025</v>
      </c>
      <c r="AQ1051" s="16"/>
      <c r="AR1051" s="16"/>
      <c r="AS1051" s="16">
        <v>50000.0</v>
      </c>
      <c r="AT1051" s="17"/>
      <c r="AU1051" s="17"/>
      <c r="AV1051" s="1">
        <v>1.0</v>
      </c>
      <c r="AW1051" s="1">
        <v>1.0E9</v>
      </c>
      <c r="AX1051" s="1">
        <v>1.0</v>
      </c>
      <c r="AY1051" s="1">
        <v>360.0</v>
      </c>
      <c r="AZ1051" s="21">
        <v>18.0</v>
      </c>
      <c r="BA1051" s="21">
        <v>75.0</v>
      </c>
      <c r="BB1051" s="6" t="s">
        <v>180</v>
      </c>
      <c r="BC1051" s="12">
        <v>0.02</v>
      </c>
      <c r="BD1051" s="6"/>
      <c r="BE1051" s="6"/>
      <c r="BF1051" s="6"/>
      <c r="BG1051" s="6"/>
      <c r="BH1051" s="6"/>
      <c r="BI1051" s="6"/>
      <c r="BJ1051" s="6"/>
      <c r="BK1051" s="6"/>
      <c r="BL1051" s="6"/>
      <c r="BM1051" s="6"/>
      <c r="BN1051" s="6"/>
      <c r="BO1051" s="6" t="s">
        <v>221</v>
      </c>
      <c r="BP1051" s="1" t="s">
        <v>90</v>
      </c>
      <c r="BQ1051" s="19"/>
      <c r="BS1051" s="19"/>
    </row>
    <row r="1052" ht="12.75" customHeight="1">
      <c r="A1052" s="6" t="s">
        <v>445</v>
      </c>
      <c r="B1052" s="6" t="s">
        <v>463</v>
      </c>
      <c r="C1052" s="6" t="s">
        <v>167</v>
      </c>
      <c r="D1052" s="6" t="s">
        <v>168</v>
      </c>
      <c r="E1052" s="6" t="s">
        <v>189</v>
      </c>
      <c r="F1052" s="6" t="s">
        <v>88</v>
      </c>
      <c r="G1052" s="6" t="s">
        <v>88</v>
      </c>
      <c r="H1052" s="6" t="s">
        <v>8745</v>
      </c>
      <c r="I1052" s="6" t="s">
        <v>90</v>
      </c>
      <c r="J1052" s="9"/>
      <c r="K1052" s="9"/>
      <c r="L1052" s="10" t="s">
        <v>99</v>
      </c>
      <c r="M1052" s="10">
        <v>1.0</v>
      </c>
      <c r="N1052" s="10">
        <v>3000000.0</v>
      </c>
      <c r="O1052" s="9"/>
      <c r="P1052" s="9"/>
      <c r="Q1052" s="9"/>
      <c r="R1052" s="6" t="s">
        <v>1672</v>
      </c>
      <c r="S1052" s="20">
        <v>0.0885</v>
      </c>
      <c r="T1052" s="20"/>
      <c r="U1052" s="12"/>
      <c r="V1052" s="12">
        <f t="shared" si="1"/>
        <v>0.0885</v>
      </c>
      <c r="W1052" s="12"/>
      <c r="X1052" s="12"/>
      <c r="Y1052" s="12"/>
      <c r="Z1052" s="20">
        <v>0.0265</v>
      </c>
      <c r="AA1052" s="12">
        <f t="shared" si="2"/>
        <v>0.115</v>
      </c>
      <c r="AB1052" s="8" t="s">
        <v>90</v>
      </c>
      <c r="AC1052" s="12"/>
      <c r="AD1052" s="12"/>
      <c r="AE1052" s="8" t="s">
        <v>99</v>
      </c>
      <c r="AF1052" s="8" t="s">
        <v>18733</v>
      </c>
      <c r="AG1052" s="12">
        <v>0.001</v>
      </c>
      <c r="AH1052" s="12">
        <f t="shared" ref="AH1052:AH1054" si="50">AA1052-AG1052</f>
        <v>0.114</v>
      </c>
      <c r="AI1052" s="8" t="s">
        <v>90</v>
      </c>
      <c r="AJ1052" s="12"/>
      <c r="AK1052" s="12"/>
      <c r="AL1052" s="12"/>
      <c r="AM1052" s="6" t="s">
        <v>211</v>
      </c>
      <c r="AO1052" s="1" t="s">
        <v>180</v>
      </c>
      <c r="AP1052" s="20">
        <v>0.0025</v>
      </c>
      <c r="AQ1052" s="16"/>
      <c r="AR1052" s="16"/>
      <c r="AS1052" s="16">
        <v>25000.0</v>
      </c>
      <c r="AT1052" s="17"/>
      <c r="AU1052" s="17"/>
      <c r="AV1052" s="1">
        <v>1.0</v>
      </c>
      <c r="AW1052" s="1">
        <v>1.0E9</v>
      </c>
      <c r="AX1052" s="1">
        <v>1.0</v>
      </c>
      <c r="AY1052" s="1">
        <v>360.0</v>
      </c>
      <c r="AZ1052" s="18">
        <v>18.0</v>
      </c>
      <c r="BA1052" s="18">
        <v>75.0</v>
      </c>
      <c r="BB1052" s="6" t="s">
        <v>180</v>
      </c>
      <c r="BC1052" s="12">
        <v>0.02</v>
      </c>
      <c r="BD1052" s="6"/>
      <c r="BE1052" s="6"/>
      <c r="BF1052" s="6"/>
      <c r="BG1052" s="6"/>
      <c r="BH1052" s="6"/>
      <c r="BI1052" s="6"/>
      <c r="BJ1052" s="6"/>
      <c r="BK1052" s="6"/>
      <c r="BL1052" s="6"/>
      <c r="BM1052" s="6"/>
      <c r="BN1052" s="6"/>
      <c r="BO1052" s="6" t="s">
        <v>221</v>
      </c>
      <c r="BP1052" s="1" t="s">
        <v>90</v>
      </c>
      <c r="BQ1052" s="19"/>
      <c r="BS1052" s="19"/>
    </row>
    <row r="1053" ht="12.75" customHeight="1">
      <c r="A1053" s="6" t="s">
        <v>445</v>
      </c>
      <c r="B1053" s="6" t="s">
        <v>463</v>
      </c>
      <c r="C1053" s="6" t="s">
        <v>167</v>
      </c>
      <c r="D1053" s="6" t="s">
        <v>168</v>
      </c>
      <c r="E1053" s="6" t="s">
        <v>189</v>
      </c>
      <c r="F1053" s="6" t="s">
        <v>88</v>
      </c>
      <c r="G1053" s="6" t="s">
        <v>88</v>
      </c>
      <c r="H1053" s="6" t="s">
        <v>8745</v>
      </c>
      <c r="I1053" s="6" t="s">
        <v>90</v>
      </c>
      <c r="J1053" s="9"/>
      <c r="K1053" s="9"/>
      <c r="L1053" s="10" t="s">
        <v>99</v>
      </c>
      <c r="M1053" s="10">
        <v>3000001.0</v>
      </c>
      <c r="N1053" s="10">
        <v>7500000.0</v>
      </c>
      <c r="O1053" s="9"/>
      <c r="P1053" s="9"/>
      <c r="Q1053" s="9"/>
      <c r="R1053" s="6" t="s">
        <v>1672</v>
      </c>
      <c r="S1053" s="20">
        <v>0.0885</v>
      </c>
      <c r="T1053" s="20"/>
      <c r="U1053" s="12"/>
      <c r="V1053" s="12">
        <f t="shared" si="1"/>
        <v>0.0885</v>
      </c>
      <c r="W1053" s="12"/>
      <c r="X1053" s="12"/>
      <c r="Y1053" s="12"/>
      <c r="Z1053" s="20">
        <v>0.0365</v>
      </c>
      <c r="AA1053" s="12">
        <f t="shared" si="2"/>
        <v>0.125</v>
      </c>
      <c r="AB1053" s="8" t="s">
        <v>90</v>
      </c>
      <c r="AC1053" s="12"/>
      <c r="AD1053" s="12"/>
      <c r="AE1053" s="8" t="s">
        <v>99</v>
      </c>
      <c r="AF1053" s="8" t="s">
        <v>18733</v>
      </c>
      <c r="AG1053" s="12">
        <v>0.001</v>
      </c>
      <c r="AH1053" s="12">
        <f t="shared" si="50"/>
        <v>0.124</v>
      </c>
      <c r="AI1053" s="8" t="s">
        <v>90</v>
      </c>
      <c r="AJ1053" s="12"/>
      <c r="AK1053" s="12"/>
      <c r="AL1053" s="12"/>
      <c r="AM1053" s="6" t="s">
        <v>211</v>
      </c>
      <c r="AO1053" s="1" t="s">
        <v>180</v>
      </c>
      <c r="AP1053" s="20">
        <v>0.0025</v>
      </c>
      <c r="AQ1053" s="16"/>
      <c r="AR1053" s="16"/>
      <c r="AS1053" s="16">
        <v>25000.0</v>
      </c>
      <c r="AT1053" s="17"/>
      <c r="AU1053" s="17"/>
      <c r="AV1053" s="1">
        <v>1.0</v>
      </c>
      <c r="AW1053" s="1">
        <v>1.0E9</v>
      </c>
      <c r="AX1053" s="1">
        <v>1.0</v>
      </c>
      <c r="AY1053" s="1">
        <v>360.0</v>
      </c>
      <c r="AZ1053" s="18">
        <v>18.0</v>
      </c>
      <c r="BA1053" s="18">
        <v>75.0</v>
      </c>
      <c r="BB1053" s="6" t="s">
        <v>180</v>
      </c>
      <c r="BC1053" s="12">
        <v>0.02</v>
      </c>
      <c r="BD1053" s="6"/>
      <c r="BE1053" s="6"/>
      <c r="BF1053" s="6"/>
      <c r="BG1053" s="6"/>
      <c r="BH1053" s="6"/>
      <c r="BI1053" s="6"/>
      <c r="BJ1053" s="6"/>
      <c r="BK1053" s="6"/>
      <c r="BL1053" s="6"/>
      <c r="BM1053" s="6"/>
      <c r="BN1053" s="6"/>
      <c r="BO1053" s="6" t="s">
        <v>221</v>
      </c>
      <c r="BP1053" s="1" t="s">
        <v>90</v>
      </c>
      <c r="BQ1053" s="19"/>
      <c r="BS1053" s="19"/>
    </row>
    <row r="1054" ht="12.75" customHeight="1">
      <c r="A1054" s="6" t="s">
        <v>445</v>
      </c>
      <c r="B1054" s="6" t="s">
        <v>463</v>
      </c>
      <c r="C1054" s="6" t="s">
        <v>167</v>
      </c>
      <c r="D1054" s="6" t="s">
        <v>168</v>
      </c>
      <c r="E1054" s="6" t="s">
        <v>189</v>
      </c>
      <c r="F1054" s="6" t="s">
        <v>88</v>
      </c>
      <c r="G1054" s="6" t="s">
        <v>88</v>
      </c>
      <c r="H1054" s="6" t="s">
        <v>8745</v>
      </c>
      <c r="I1054" s="6" t="s">
        <v>90</v>
      </c>
      <c r="J1054" s="9"/>
      <c r="K1054" s="9"/>
      <c r="L1054" s="10" t="s">
        <v>99</v>
      </c>
      <c r="M1054" s="10">
        <v>7500001.0</v>
      </c>
      <c r="N1054" s="10">
        <v>2.0E7</v>
      </c>
      <c r="O1054" s="9"/>
      <c r="P1054" s="9"/>
      <c r="Q1054" s="9"/>
      <c r="R1054" s="6" t="s">
        <v>1672</v>
      </c>
      <c r="S1054" s="20">
        <v>0.0885</v>
      </c>
      <c r="T1054" s="20"/>
      <c r="U1054" s="12"/>
      <c r="V1054" s="12">
        <f t="shared" si="1"/>
        <v>0.0885</v>
      </c>
      <c r="W1054" s="12"/>
      <c r="X1054" s="12"/>
      <c r="Y1054" s="12"/>
      <c r="Z1054" s="20">
        <v>0.0385</v>
      </c>
      <c r="AA1054" s="12">
        <f t="shared" si="2"/>
        <v>0.127</v>
      </c>
      <c r="AB1054" s="8" t="s">
        <v>90</v>
      </c>
      <c r="AC1054" s="12"/>
      <c r="AD1054" s="12"/>
      <c r="AE1054" s="8" t="s">
        <v>99</v>
      </c>
      <c r="AF1054" s="8" t="s">
        <v>18733</v>
      </c>
      <c r="AG1054" s="12">
        <v>0.001</v>
      </c>
      <c r="AH1054" s="12">
        <f t="shared" si="50"/>
        <v>0.126</v>
      </c>
      <c r="AI1054" s="8" t="s">
        <v>90</v>
      </c>
      <c r="AJ1054" s="12"/>
      <c r="AK1054" s="12"/>
      <c r="AL1054" s="12"/>
      <c r="AM1054" s="6" t="s">
        <v>211</v>
      </c>
      <c r="AO1054" s="1" t="s">
        <v>180</v>
      </c>
      <c r="AP1054" s="20">
        <v>0.0025</v>
      </c>
      <c r="AQ1054" s="16"/>
      <c r="AR1054" s="16"/>
      <c r="AS1054" s="16">
        <v>25000.0</v>
      </c>
      <c r="AT1054" s="17"/>
      <c r="AU1054" s="17"/>
      <c r="AV1054" s="1">
        <v>1.0</v>
      </c>
      <c r="AW1054" s="1">
        <v>1.0E9</v>
      </c>
      <c r="AX1054" s="1">
        <v>1.0</v>
      </c>
      <c r="AY1054" s="1">
        <v>360.0</v>
      </c>
      <c r="AZ1054" s="18">
        <v>18.0</v>
      </c>
      <c r="BA1054" s="18">
        <v>75.0</v>
      </c>
      <c r="BB1054" s="6" t="s">
        <v>180</v>
      </c>
      <c r="BC1054" s="12">
        <v>0.02</v>
      </c>
      <c r="BD1054" s="6"/>
      <c r="BE1054" s="6"/>
      <c r="BF1054" s="6"/>
      <c r="BG1054" s="6"/>
      <c r="BH1054" s="6"/>
      <c r="BI1054" s="6"/>
      <c r="BJ1054" s="6"/>
      <c r="BK1054" s="6"/>
      <c r="BL1054" s="6"/>
      <c r="BM1054" s="6"/>
      <c r="BN1054" s="6"/>
      <c r="BO1054" s="6" t="s">
        <v>221</v>
      </c>
      <c r="BP1054" s="1" t="s">
        <v>90</v>
      </c>
      <c r="BQ1054" s="19"/>
      <c r="BS1054" s="19"/>
    </row>
    <row r="1055" ht="12.75" customHeight="1">
      <c r="A1055" s="6" t="s">
        <v>761</v>
      </c>
      <c r="B1055" s="6" t="s">
        <v>19309</v>
      </c>
      <c r="C1055" s="6" t="s">
        <v>167</v>
      </c>
      <c r="D1055" s="6" t="s">
        <v>168</v>
      </c>
      <c r="E1055" s="6" t="s">
        <v>170</v>
      </c>
      <c r="F1055" s="6" t="s">
        <v>88</v>
      </c>
      <c r="G1055" s="6" t="s">
        <v>88</v>
      </c>
      <c r="H1055" s="6" t="s">
        <v>226</v>
      </c>
      <c r="I1055" s="6" t="s">
        <v>99</v>
      </c>
      <c r="J1055" s="6">
        <v>850.0</v>
      </c>
      <c r="K1055" s="6">
        <v>900.0</v>
      </c>
      <c r="L1055" s="10"/>
      <c r="M1055" s="10"/>
      <c r="N1055" s="10"/>
      <c r="O1055" s="9"/>
      <c r="P1055" s="9"/>
      <c r="Q1055" s="9"/>
      <c r="R1055" s="6" t="s">
        <v>185</v>
      </c>
      <c r="S1055" s="12">
        <v>0.0525</v>
      </c>
      <c r="T1055" s="12">
        <v>0.028</v>
      </c>
      <c r="U1055" s="12"/>
      <c r="V1055" s="12">
        <f t="shared" si="1"/>
        <v>0.0805</v>
      </c>
      <c r="W1055" s="12">
        <v>5.0E-4</v>
      </c>
      <c r="X1055" s="12">
        <v>-0.0095</v>
      </c>
      <c r="Y1055" s="12"/>
      <c r="Z1055" s="12"/>
      <c r="AA1055" s="12">
        <f t="shared" si="2"/>
        <v>0.0715</v>
      </c>
      <c r="AB1055" s="8" t="s">
        <v>99</v>
      </c>
      <c r="AC1055" s="12">
        <v>5.0E-4</v>
      </c>
      <c r="AD1055" s="12">
        <f t="shared" ref="AD1055:AD1062" si="51">AA1055-AC1055</f>
        <v>0.071</v>
      </c>
      <c r="AE1055" s="8" t="s">
        <v>90</v>
      </c>
      <c r="AF1055" s="12"/>
      <c r="AG1055" s="12"/>
      <c r="AH1055" s="12"/>
      <c r="AI1055" s="8" t="s">
        <v>90</v>
      </c>
      <c r="AJ1055" s="12"/>
      <c r="AK1055" s="12"/>
      <c r="AL1055" s="12"/>
      <c r="AM1055" s="6" t="s">
        <v>211</v>
      </c>
      <c r="AO1055" s="1" t="s">
        <v>180</v>
      </c>
      <c r="AP1055" s="20">
        <v>0.005</v>
      </c>
      <c r="AQ1055" s="16"/>
      <c r="AR1055" s="16">
        <v>1500.0</v>
      </c>
      <c r="AS1055" s="16">
        <v>15000.0</v>
      </c>
      <c r="AT1055" s="17"/>
      <c r="AU1055" s="17"/>
      <c r="AV1055" s="1">
        <v>1.0</v>
      </c>
      <c r="AW1055" s="1">
        <v>1.0E9</v>
      </c>
      <c r="AX1055" s="1">
        <v>1.0</v>
      </c>
      <c r="AY1055" s="1">
        <v>360.0</v>
      </c>
      <c r="AZ1055" s="21">
        <v>21.0</v>
      </c>
      <c r="BA1055" s="21">
        <v>75.0</v>
      </c>
      <c r="BB1055" s="6" t="s">
        <v>180</v>
      </c>
      <c r="BC1055" s="12">
        <v>0.02</v>
      </c>
      <c r="BD1055" s="6"/>
      <c r="BE1055" s="6"/>
      <c r="BF1055" s="6"/>
      <c r="BG1055" s="6"/>
      <c r="BH1055" s="6"/>
      <c r="BI1055" s="6"/>
      <c r="BJ1055" s="6"/>
      <c r="BK1055" s="6"/>
      <c r="BL1055" s="6"/>
      <c r="BM1055" s="6"/>
      <c r="BN1055" s="6"/>
      <c r="BO1055" s="6" t="s">
        <v>221</v>
      </c>
      <c r="BP1055" s="1" t="s">
        <v>90</v>
      </c>
      <c r="BQ1055" s="19"/>
      <c r="BS1055" s="19"/>
    </row>
    <row r="1056" ht="12.75" customHeight="1">
      <c r="A1056" s="6" t="s">
        <v>761</v>
      </c>
      <c r="B1056" s="6" t="s">
        <v>19309</v>
      </c>
      <c r="C1056" s="6" t="s">
        <v>167</v>
      </c>
      <c r="D1056" s="6" t="s">
        <v>168</v>
      </c>
      <c r="E1056" s="6" t="s">
        <v>170</v>
      </c>
      <c r="F1056" s="6" t="s">
        <v>88</v>
      </c>
      <c r="G1056" s="6" t="s">
        <v>88</v>
      </c>
      <c r="H1056" s="6" t="s">
        <v>226</v>
      </c>
      <c r="I1056" s="6" t="s">
        <v>99</v>
      </c>
      <c r="J1056" s="6">
        <v>825.0</v>
      </c>
      <c r="K1056" s="6">
        <v>849.0</v>
      </c>
      <c r="L1056" s="10"/>
      <c r="M1056" s="10"/>
      <c r="N1056" s="10"/>
      <c r="O1056" s="9"/>
      <c r="P1056" s="9"/>
      <c r="Q1056" s="9"/>
      <c r="R1056" s="6" t="s">
        <v>185</v>
      </c>
      <c r="S1056" s="12">
        <v>0.0525</v>
      </c>
      <c r="T1056" s="12">
        <v>0.028</v>
      </c>
      <c r="U1056" s="12"/>
      <c r="V1056" s="12">
        <f t="shared" si="1"/>
        <v>0.0805</v>
      </c>
      <c r="W1056" s="12">
        <v>0.0015</v>
      </c>
      <c r="X1056" s="12">
        <v>-0.0095</v>
      </c>
      <c r="Y1056" s="12"/>
      <c r="Z1056" s="12"/>
      <c r="AA1056" s="12">
        <f t="shared" si="2"/>
        <v>0.0725</v>
      </c>
      <c r="AB1056" s="8" t="s">
        <v>99</v>
      </c>
      <c r="AC1056" s="12">
        <v>5.0E-4</v>
      </c>
      <c r="AD1056" s="12">
        <f t="shared" si="51"/>
        <v>0.072</v>
      </c>
      <c r="AE1056" s="8" t="s">
        <v>90</v>
      </c>
      <c r="AF1056" s="12"/>
      <c r="AG1056" s="12"/>
      <c r="AH1056" s="12"/>
      <c r="AI1056" s="8" t="s">
        <v>90</v>
      </c>
      <c r="AJ1056" s="12"/>
      <c r="AK1056" s="12"/>
      <c r="AL1056" s="12"/>
      <c r="AM1056" s="6" t="s">
        <v>211</v>
      </c>
      <c r="AO1056" s="1" t="s">
        <v>180</v>
      </c>
      <c r="AP1056" s="20">
        <v>0.005</v>
      </c>
      <c r="AQ1056" s="16"/>
      <c r="AR1056" s="16">
        <v>1500.0</v>
      </c>
      <c r="AS1056" s="16">
        <v>15000.0</v>
      </c>
      <c r="AT1056" s="17"/>
      <c r="AU1056" s="17"/>
      <c r="AV1056" s="1">
        <v>1.0</v>
      </c>
      <c r="AW1056" s="1">
        <v>1.0E9</v>
      </c>
      <c r="AX1056" s="1">
        <v>1.0</v>
      </c>
      <c r="AY1056" s="1">
        <v>360.0</v>
      </c>
      <c r="AZ1056" s="21">
        <v>21.0</v>
      </c>
      <c r="BA1056" s="21">
        <v>75.0</v>
      </c>
      <c r="BB1056" s="6" t="s">
        <v>180</v>
      </c>
      <c r="BC1056" s="12">
        <v>0.02</v>
      </c>
      <c r="BD1056" s="6"/>
      <c r="BE1056" s="6"/>
      <c r="BF1056" s="6"/>
      <c r="BG1056" s="6"/>
      <c r="BH1056" s="6"/>
      <c r="BI1056" s="6"/>
      <c r="BJ1056" s="6"/>
      <c r="BK1056" s="6"/>
      <c r="BL1056" s="6"/>
      <c r="BM1056" s="6"/>
      <c r="BN1056" s="6"/>
      <c r="BO1056" s="6" t="s">
        <v>221</v>
      </c>
      <c r="BP1056" s="1" t="s">
        <v>90</v>
      </c>
      <c r="BQ1056" s="19"/>
      <c r="BS1056" s="19"/>
    </row>
    <row r="1057" ht="12.75" customHeight="1">
      <c r="A1057" s="6" t="s">
        <v>761</v>
      </c>
      <c r="B1057" s="6" t="s">
        <v>19309</v>
      </c>
      <c r="C1057" s="6" t="s">
        <v>167</v>
      </c>
      <c r="D1057" s="6" t="s">
        <v>168</v>
      </c>
      <c r="E1057" s="6" t="s">
        <v>170</v>
      </c>
      <c r="F1057" s="6" t="s">
        <v>88</v>
      </c>
      <c r="G1057" s="6" t="s">
        <v>88</v>
      </c>
      <c r="H1057" s="6" t="s">
        <v>226</v>
      </c>
      <c r="I1057" s="6" t="s">
        <v>99</v>
      </c>
      <c r="J1057" s="6">
        <v>800.0</v>
      </c>
      <c r="K1057" s="6">
        <v>824.0</v>
      </c>
      <c r="L1057" s="10"/>
      <c r="M1057" s="10"/>
      <c r="N1057" s="10"/>
      <c r="O1057" s="9"/>
      <c r="P1057" s="9"/>
      <c r="Q1057" s="9"/>
      <c r="R1057" s="6" t="s">
        <v>185</v>
      </c>
      <c r="S1057" s="12">
        <v>0.0525</v>
      </c>
      <c r="T1057" s="12">
        <v>0.028</v>
      </c>
      <c r="U1057" s="12"/>
      <c r="V1057" s="12">
        <f t="shared" si="1"/>
        <v>0.0805</v>
      </c>
      <c r="W1057" s="12">
        <v>0.0025</v>
      </c>
      <c r="X1057" s="12">
        <v>-0.0095</v>
      </c>
      <c r="Y1057" s="12"/>
      <c r="Z1057" s="12"/>
      <c r="AA1057" s="12">
        <f t="shared" si="2"/>
        <v>0.0735</v>
      </c>
      <c r="AB1057" s="8" t="s">
        <v>99</v>
      </c>
      <c r="AC1057" s="12">
        <v>5.0E-4</v>
      </c>
      <c r="AD1057" s="12">
        <f t="shared" si="51"/>
        <v>0.073</v>
      </c>
      <c r="AE1057" s="8" t="s">
        <v>90</v>
      </c>
      <c r="AF1057" s="12"/>
      <c r="AG1057" s="12"/>
      <c r="AH1057" s="12"/>
      <c r="AI1057" s="8" t="s">
        <v>90</v>
      </c>
      <c r="AJ1057" s="12"/>
      <c r="AK1057" s="12"/>
      <c r="AL1057" s="12"/>
      <c r="AM1057" s="6" t="s">
        <v>211</v>
      </c>
      <c r="AO1057" s="1" t="s">
        <v>180</v>
      </c>
      <c r="AP1057" s="20">
        <v>0.005</v>
      </c>
      <c r="AQ1057" s="16"/>
      <c r="AR1057" s="16">
        <v>1500.0</v>
      </c>
      <c r="AS1057" s="16">
        <v>15000.0</v>
      </c>
      <c r="AT1057" s="17"/>
      <c r="AU1057" s="17"/>
      <c r="AV1057" s="1">
        <v>1.0</v>
      </c>
      <c r="AW1057" s="1">
        <v>1.0E9</v>
      </c>
      <c r="AX1057" s="1">
        <v>1.0</v>
      </c>
      <c r="AY1057" s="1">
        <v>360.0</v>
      </c>
      <c r="AZ1057" s="21">
        <v>21.0</v>
      </c>
      <c r="BA1057" s="21">
        <v>75.0</v>
      </c>
      <c r="BB1057" s="6" t="s">
        <v>180</v>
      </c>
      <c r="BC1057" s="12">
        <v>0.02</v>
      </c>
      <c r="BD1057" s="6"/>
      <c r="BE1057" s="6"/>
      <c r="BF1057" s="6"/>
      <c r="BG1057" s="6"/>
      <c r="BH1057" s="6"/>
      <c r="BI1057" s="6"/>
      <c r="BJ1057" s="6"/>
      <c r="BK1057" s="6"/>
      <c r="BL1057" s="6"/>
      <c r="BM1057" s="6"/>
      <c r="BN1057" s="6"/>
      <c r="BO1057" s="6" t="s">
        <v>221</v>
      </c>
      <c r="BP1057" s="1" t="s">
        <v>90</v>
      </c>
      <c r="BQ1057" s="19"/>
      <c r="BS1057" s="19"/>
    </row>
    <row r="1058" ht="12.75" customHeight="1">
      <c r="A1058" s="6" t="s">
        <v>761</v>
      </c>
      <c r="B1058" s="6" t="s">
        <v>19309</v>
      </c>
      <c r="C1058" s="6" t="s">
        <v>167</v>
      </c>
      <c r="D1058" s="6" t="s">
        <v>168</v>
      </c>
      <c r="E1058" s="6" t="s">
        <v>170</v>
      </c>
      <c r="F1058" s="6" t="s">
        <v>88</v>
      </c>
      <c r="G1058" s="6" t="s">
        <v>88</v>
      </c>
      <c r="H1058" s="6" t="s">
        <v>226</v>
      </c>
      <c r="I1058" s="6" t="s">
        <v>99</v>
      </c>
      <c r="J1058" s="6">
        <v>750.0</v>
      </c>
      <c r="K1058" s="6">
        <v>799.0</v>
      </c>
      <c r="L1058" s="10"/>
      <c r="M1058" s="10"/>
      <c r="N1058" s="10"/>
      <c r="O1058" s="9"/>
      <c r="P1058" s="9"/>
      <c r="Q1058" s="9"/>
      <c r="R1058" s="6" t="s">
        <v>185</v>
      </c>
      <c r="S1058" s="12">
        <v>0.0525</v>
      </c>
      <c r="T1058" s="12">
        <v>0.028</v>
      </c>
      <c r="U1058" s="12"/>
      <c r="V1058" s="12">
        <f t="shared" si="1"/>
        <v>0.0805</v>
      </c>
      <c r="W1058" s="12">
        <v>0.0045</v>
      </c>
      <c r="X1058" s="12">
        <v>-0.0095</v>
      </c>
      <c r="Y1058" s="12"/>
      <c r="Z1058" s="12"/>
      <c r="AA1058" s="12">
        <f t="shared" si="2"/>
        <v>0.0755</v>
      </c>
      <c r="AB1058" s="8" t="s">
        <v>99</v>
      </c>
      <c r="AC1058" s="12">
        <v>5.0E-4</v>
      </c>
      <c r="AD1058" s="12">
        <f t="shared" si="51"/>
        <v>0.075</v>
      </c>
      <c r="AE1058" s="8" t="s">
        <v>90</v>
      </c>
      <c r="AF1058" s="12"/>
      <c r="AG1058" s="12"/>
      <c r="AH1058" s="12"/>
      <c r="AI1058" s="8" t="s">
        <v>90</v>
      </c>
      <c r="AJ1058" s="12"/>
      <c r="AK1058" s="12"/>
      <c r="AL1058" s="12"/>
      <c r="AM1058" s="6" t="s">
        <v>211</v>
      </c>
      <c r="AO1058" s="1" t="s">
        <v>180</v>
      </c>
      <c r="AP1058" s="20">
        <v>0.005</v>
      </c>
      <c r="AQ1058" s="16"/>
      <c r="AR1058" s="16">
        <v>1500.0</v>
      </c>
      <c r="AS1058" s="16">
        <v>15000.0</v>
      </c>
      <c r="AT1058" s="17"/>
      <c r="AU1058" s="17"/>
      <c r="AV1058" s="1">
        <v>1.0</v>
      </c>
      <c r="AW1058" s="1">
        <v>1.0E9</v>
      </c>
      <c r="AX1058" s="1">
        <v>1.0</v>
      </c>
      <c r="AY1058" s="1">
        <v>360.0</v>
      </c>
      <c r="AZ1058" s="21">
        <v>21.0</v>
      </c>
      <c r="BA1058" s="21">
        <v>75.0</v>
      </c>
      <c r="BB1058" s="6" t="s">
        <v>180</v>
      </c>
      <c r="BC1058" s="12">
        <v>0.02</v>
      </c>
      <c r="BD1058" s="6"/>
      <c r="BE1058" s="6"/>
      <c r="BF1058" s="6"/>
      <c r="BG1058" s="6"/>
      <c r="BH1058" s="6"/>
      <c r="BI1058" s="6"/>
      <c r="BJ1058" s="6"/>
      <c r="BK1058" s="6"/>
      <c r="BL1058" s="6"/>
      <c r="BM1058" s="6"/>
      <c r="BN1058" s="6"/>
      <c r="BO1058" s="6" t="s">
        <v>221</v>
      </c>
      <c r="BP1058" s="1" t="s">
        <v>90</v>
      </c>
      <c r="BQ1058" s="19"/>
      <c r="BS1058" s="19"/>
    </row>
    <row r="1059" ht="12.75" customHeight="1">
      <c r="A1059" s="6" t="s">
        <v>761</v>
      </c>
      <c r="B1059" s="6" t="s">
        <v>19309</v>
      </c>
      <c r="C1059" s="6" t="s">
        <v>167</v>
      </c>
      <c r="D1059" s="6" t="s">
        <v>168</v>
      </c>
      <c r="E1059" s="6" t="s">
        <v>170</v>
      </c>
      <c r="F1059" s="6" t="s">
        <v>88</v>
      </c>
      <c r="G1059" s="6" t="s">
        <v>88</v>
      </c>
      <c r="H1059" s="6" t="s">
        <v>226</v>
      </c>
      <c r="I1059" s="6" t="s">
        <v>99</v>
      </c>
      <c r="J1059" s="6">
        <v>700.0</v>
      </c>
      <c r="K1059" s="6">
        <v>749.0</v>
      </c>
      <c r="L1059" s="10"/>
      <c r="M1059" s="10"/>
      <c r="N1059" s="10"/>
      <c r="O1059" s="9"/>
      <c r="P1059" s="9"/>
      <c r="Q1059" s="9"/>
      <c r="R1059" s="6" t="s">
        <v>185</v>
      </c>
      <c r="S1059" s="12">
        <v>0.0525</v>
      </c>
      <c r="T1059" s="12">
        <v>0.028</v>
      </c>
      <c r="U1059" s="12"/>
      <c r="V1059" s="12">
        <f t="shared" si="1"/>
        <v>0.0805</v>
      </c>
      <c r="W1059" s="12">
        <v>0.0075</v>
      </c>
      <c r="X1059" s="12">
        <v>-0.0095</v>
      </c>
      <c r="Y1059" s="12"/>
      <c r="Z1059" s="12"/>
      <c r="AA1059" s="12">
        <f t="shared" si="2"/>
        <v>0.0785</v>
      </c>
      <c r="AB1059" s="8" t="s">
        <v>99</v>
      </c>
      <c r="AC1059" s="12">
        <v>5.0E-4</v>
      </c>
      <c r="AD1059" s="12">
        <f t="shared" si="51"/>
        <v>0.078</v>
      </c>
      <c r="AE1059" s="8" t="s">
        <v>90</v>
      </c>
      <c r="AF1059" s="12"/>
      <c r="AG1059" s="12"/>
      <c r="AH1059" s="12"/>
      <c r="AI1059" s="8" t="s">
        <v>90</v>
      </c>
      <c r="AJ1059" s="12"/>
      <c r="AK1059" s="12"/>
      <c r="AL1059" s="12"/>
      <c r="AM1059" s="6" t="s">
        <v>211</v>
      </c>
      <c r="AO1059" s="1" t="s">
        <v>180</v>
      </c>
      <c r="AP1059" s="20">
        <v>0.005</v>
      </c>
      <c r="AQ1059" s="16"/>
      <c r="AR1059" s="16">
        <v>1500.0</v>
      </c>
      <c r="AS1059" s="16">
        <v>15000.0</v>
      </c>
      <c r="AT1059" s="17"/>
      <c r="AU1059" s="17"/>
      <c r="AV1059" s="1">
        <v>1.0</v>
      </c>
      <c r="AW1059" s="1">
        <v>1.0E9</v>
      </c>
      <c r="AX1059" s="1">
        <v>1.0</v>
      </c>
      <c r="AY1059" s="1">
        <v>360.0</v>
      </c>
      <c r="AZ1059" s="21">
        <v>21.0</v>
      </c>
      <c r="BA1059" s="21">
        <v>75.0</v>
      </c>
      <c r="BB1059" s="6" t="s">
        <v>180</v>
      </c>
      <c r="BC1059" s="12">
        <v>0.02</v>
      </c>
      <c r="BD1059" s="6"/>
      <c r="BE1059" s="6"/>
      <c r="BF1059" s="6"/>
      <c r="BG1059" s="6"/>
      <c r="BH1059" s="6"/>
      <c r="BI1059" s="6"/>
      <c r="BJ1059" s="6"/>
      <c r="BK1059" s="6"/>
      <c r="BL1059" s="6"/>
      <c r="BM1059" s="6"/>
      <c r="BN1059" s="6"/>
      <c r="BO1059" s="6" t="s">
        <v>221</v>
      </c>
      <c r="BP1059" s="1" t="s">
        <v>90</v>
      </c>
      <c r="BQ1059" s="19"/>
      <c r="BS1059" s="19"/>
    </row>
    <row r="1060" ht="12.75" customHeight="1">
      <c r="A1060" s="6" t="s">
        <v>761</v>
      </c>
      <c r="B1060" s="6" t="s">
        <v>19309</v>
      </c>
      <c r="C1060" s="6" t="s">
        <v>167</v>
      </c>
      <c r="D1060" s="6" t="s">
        <v>168</v>
      </c>
      <c r="E1060" s="6" t="s">
        <v>170</v>
      </c>
      <c r="F1060" s="6" t="s">
        <v>88</v>
      </c>
      <c r="G1060" s="6" t="s">
        <v>88</v>
      </c>
      <c r="H1060" s="6" t="s">
        <v>226</v>
      </c>
      <c r="I1060" s="6" t="s">
        <v>99</v>
      </c>
      <c r="J1060" s="6">
        <v>650.0</v>
      </c>
      <c r="K1060" s="6">
        <v>699.0</v>
      </c>
      <c r="L1060" s="10"/>
      <c r="M1060" s="10"/>
      <c r="N1060" s="10"/>
      <c r="O1060" s="9"/>
      <c r="P1060" s="9"/>
      <c r="Q1060" s="9"/>
      <c r="R1060" s="6" t="s">
        <v>185</v>
      </c>
      <c r="S1060" s="12">
        <v>0.0525</v>
      </c>
      <c r="T1060" s="12">
        <v>0.028</v>
      </c>
      <c r="U1060" s="12"/>
      <c r="V1060" s="12">
        <f t="shared" si="1"/>
        <v>0.0805</v>
      </c>
      <c r="W1060" s="12">
        <v>0.008</v>
      </c>
      <c r="X1060" s="12">
        <v>0.0</v>
      </c>
      <c r="Y1060" s="12"/>
      <c r="Z1060" s="12"/>
      <c r="AA1060" s="12">
        <f t="shared" si="2"/>
        <v>0.0885</v>
      </c>
      <c r="AB1060" s="8" t="s">
        <v>99</v>
      </c>
      <c r="AC1060" s="12">
        <v>5.0E-4</v>
      </c>
      <c r="AD1060" s="12">
        <f t="shared" si="51"/>
        <v>0.088</v>
      </c>
      <c r="AE1060" s="8" t="s">
        <v>90</v>
      </c>
      <c r="AF1060" s="12"/>
      <c r="AG1060" s="12"/>
      <c r="AH1060" s="12"/>
      <c r="AI1060" s="8" t="s">
        <v>90</v>
      </c>
      <c r="AJ1060" s="12"/>
      <c r="AK1060" s="12"/>
      <c r="AL1060" s="12"/>
      <c r="AM1060" s="6" t="s">
        <v>211</v>
      </c>
      <c r="AO1060" s="1" t="s">
        <v>180</v>
      </c>
      <c r="AP1060" s="20">
        <v>0.005</v>
      </c>
      <c r="AQ1060" s="16"/>
      <c r="AR1060" s="16">
        <v>1500.0</v>
      </c>
      <c r="AS1060" s="16">
        <v>15000.0</v>
      </c>
      <c r="AT1060" s="17"/>
      <c r="AU1060" s="17"/>
      <c r="AV1060" s="1">
        <v>1.0</v>
      </c>
      <c r="AW1060" s="1">
        <v>1.0E9</v>
      </c>
      <c r="AX1060" s="1">
        <v>1.0</v>
      </c>
      <c r="AY1060" s="1">
        <v>360.0</v>
      </c>
      <c r="AZ1060" s="21">
        <v>21.0</v>
      </c>
      <c r="BA1060" s="21">
        <v>75.0</v>
      </c>
      <c r="BB1060" s="6" t="s">
        <v>180</v>
      </c>
      <c r="BC1060" s="12">
        <v>0.02</v>
      </c>
      <c r="BD1060" s="6"/>
      <c r="BE1060" s="6"/>
      <c r="BF1060" s="6"/>
      <c r="BG1060" s="6"/>
      <c r="BH1060" s="6"/>
      <c r="BI1060" s="6"/>
      <c r="BJ1060" s="6"/>
      <c r="BK1060" s="6"/>
      <c r="BL1060" s="6"/>
      <c r="BM1060" s="6"/>
      <c r="BN1060" s="6"/>
      <c r="BO1060" s="6" t="s">
        <v>221</v>
      </c>
      <c r="BP1060" s="1" t="s">
        <v>90</v>
      </c>
      <c r="BQ1060" s="19"/>
      <c r="BS1060" s="19"/>
    </row>
    <row r="1061" ht="12.75" customHeight="1">
      <c r="A1061" s="6" t="s">
        <v>761</v>
      </c>
      <c r="B1061" s="6" t="s">
        <v>19309</v>
      </c>
      <c r="C1061" s="6" t="s">
        <v>167</v>
      </c>
      <c r="D1061" s="6" t="s">
        <v>168</v>
      </c>
      <c r="E1061" s="6" t="s">
        <v>170</v>
      </c>
      <c r="F1061" s="6" t="s">
        <v>88</v>
      </c>
      <c r="G1061" s="6" t="s">
        <v>88</v>
      </c>
      <c r="H1061" s="6" t="s">
        <v>226</v>
      </c>
      <c r="I1061" s="6" t="s">
        <v>99</v>
      </c>
      <c r="J1061" s="6">
        <v>600.0</v>
      </c>
      <c r="K1061" s="6">
        <v>649.0</v>
      </c>
      <c r="L1061" s="10"/>
      <c r="M1061" s="10"/>
      <c r="N1061" s="10"/>
      <c r="O1061" s="9"/>
      <c r="P1061" s="9"/>
      <c r="Q1061" s="9"/>
      <c r="R1061" s="6" t="s">
        <v>185</v>
      </c>
      <c r="S1061" s="12">
        <v>0.0525</v>
      </c>
      <c r="T1061" s="12">
        <v>0.028</v>
      </c>
      <c r="U1061" s="12"/>
      <c r="V1061" s="12">
        <f t="shared" si="1"/>
        <v>0.0805</v>
      </c>
      <c r="W1061" s="12">
        <v>0.012</v>
      </c>
      <c r="X1061" s="12">
        <v>0.0</v>
      </c>
      <c r="Y1061" s="12"/>
      <c r="Z1061" s="12"/>
      <c r="AA1061" s="12">
        <f t="shared" si="2"/>
        <v>0.0925</v>
      </c>
      <c r="AB1061" s="8" t="s">
        <v>99</v>
      </c>
      <c r="AC1061" s="12">
        <v>5.0E-4</v>
      </c>
      <c r="AD1061" s="12">
        <f t="shared" si="51"/>
        <v>0.092</v>
      </c>
      <c r="AE1061" s="8" t="s">
        <v>90</v>
      </c>
      <c r="AF1061" s="12"/>
      <c r="AG1061" s="12"/>
      <c r="AH1061" s="12"/>
      <c r="AI1061" s="8" t="s">
        <v>90</v>
      </c>
      <c r="AJ1061" s="12"/>
      <c r="AK1061" s="12"/>
      <c r="AL1061" s="12"/>
      <c r="AM1061" s="6" t="s">
        <v>211</v>
      </c>
      <c r="AO1061" s="1" t="s">
        <v>180</v>
      </c>
      <c r="AP1061" s="20">
        <v>0.005</v>
      </c>
      <c r="AQ1061" s="16"/>
      <c r="AR1061" s="16">
        <v>1500.0</v>
      </c>
      <c r="AS1061" s="16">
        <v>15000.0</v>
      </c>
      <c r="AT1061" s="17"/>
      <c r="AU1061" s="17"/>
      <c r="AV1061" s="1">
        <v>1.0</v>
      </c>
      <c r="AW1061" s="1">
        <v>1.0E9</v>
      </c>
      <c r="AX1061" s="1">
        <v>1.0</v>
      </c>
      <c r="AY1061" s="1">
        <v>360.0</v>
      </c>
      <c r="AZ1061" s="21">
        <v>21.0</v>
      </c>
      <c r="BA1061" s="21">
        <v>75.0</v>
      </c>
      <c r="BB1061" s="6" t="s">
        <v>180</v>
      </c>
      <c r="BC1061" s="12">
        <v>0.02</v>
      </c>
      <c r="BD1061" s="6"/>
      <c r="BE1061" s="6"/>
      <c r="BF1061" s="6"/>
      <c r="BG1061" s="6"/>
      <c r="BH1061" s="6"/>
      <c r="BI1061" s="6"/>
      <c r="BJ1061" s="6"/>
      <c r="BK1061" s="6"/>
      <c r="BL1061" s="6"/>
      <c r="BM1061" s="6"/>
      <c r="BN1061" s="6"/>
      <c r="BO1061" s="6" t="s">
        <v>221</v>
      </c>
      <c r="BP1061" s="1" t="s">
        <v>90</v>
      </c>
      <c r="BQ1061" s="19"/>
      <c r="BS1061" s="19"/>
    </row>
    <row r="1062" ht="12.75" customHeight="1">
      <c r="A1062" s="6" t="s">
        <v>761</v>
      </c>
      <c r="B1062" s="6" t="s">
        <v>19309</v>
      </c>
      <c r="C1062" s="6" t="s">
        <v>167</v>
      </c>
      <c r="D1062" s="6" t="s">
        <v>168</v>
      </c>
      <c r="E1062" s="6" t="s">
        <v>170</v>
      </c>
      <c r="F1062" s="6" t="s">
        <v>88</v>
      </c>
      <c r="G1062" s="6" t="s">
        <v>88</v>
      </c>
      <c r="H1062" s="6" t="s">
        <v>226</v>
      </c>
      <c r="I1062" s="6" t="s">
        <v>99</v>
      </c>
      <c r="J1062" s="6">
        <v>-1.0</v>
      </c>
      <c r="K1062" s="6">
        <v>0.0</v>
      </c>
      <c r="L1062" s="10"/>
      <c r="M1062" s="10"/>
      <c r="N1062" s="10"/>
      <c r="O1062" s="9"/>
      <c r="P1062" s="9"/>
      <c r="Q1062" s="9"/>
      <c r="R1062" s="6" t="s">
        <v>185</v>
      </c>
      <c r="S1062" s="12">
        <v>0.0525</v>
      </c>
      <c r="T1062" s="12">
        <v>0.028</v>
      </c>
      <c r="U1062" s="12"/>
      <c r="V1062" s="12">
        <f t="shared" si="1"/>
        <v>0.0805</v>
      </c>
      <c r="W1062" s="12">
        <v>0.003</v>
      </c>
      <c r="X1062" s="12">
        <v>0.0</v>
      </c>
      <c r="Y1062" s="12"/>
      <c r="Z1062" s="12"/>
      <c r="AA1062" s="12">
        <f t="shared" si="2"/>
        <v>0.0835</v>
      </c>
      <c r="AB1062" s="8" t="s">
        <v>99</v>
      </c>
      <c r="AC1062" s="12">
        <v>5.0E-4</v>
      </c>
      <c r="AD1062" s="12">
        <f t="shared" si="51"/>
        <v>0.083</v>
      </c>
      <c r="AE1062" s="8" t="s">
        <v>90</v>
      </c>
      <c r="AF1062" s="12"/>
      <c r="AG1062" s="12"/>
      <c r="AH1062" s="12"/>
      <c r="AI1062" s="8" t="s">
        <v>90</v>
      </c>
      <c r="AJ1062" s="12"/>
      <c r="AK1062" s="12"/>
      <c r="AL1062" s="12"/>
      <c r="AM1062" s="6" t="s">
        <v>211</v>
      </c>
      <c r="AO1062" s="1" t="s">
        <v>180</v>
      </c>
      <c r="AP1062" s="20">
        <v>0.005</v>
      </c>
      <c r="AQ1062" s="16"/>
      <c r="AR1062" s="16">
        <v>1500.0</v>
      </c>
      <c r="AS1062" s="16">
        <v>15000.0</v>
      </c>
      <c r="AT1062" s="17"/>
      <c r="AU1062" s="17"/>
      <c r="AV1062" s="1">
        <v>1.0</v>
      </c>
      <c r="AW1062" s="1">
        <v>1.0E9</v>
      </c>
      <c r="AX1062" s="1">
        <v>1.0</v>
      </c>
      <c r="AY1062" s="1">
        <v>360.0</v>
      </c>
      <c r="AZ1062" s="21">
        <v>21.0</v>
      </c>
      <c r="BA1062" s="21">
        <v>75.0</v>
      </c>
      <c r="BB1062" s="6" t="s">
        <v>180</v>
      </c>
      <c r="BC1062" s="12">
        <v>0.02</v>
      </c>
      <c r="BD1062" s="6"/>
      <c r="BE1062" s="6"/>
      <c r="BF1062" s="6"/>
      <c r="BG1062" s="6"/>
      <c r="BH1062" s="6"/>
      <c r="BI1062" s="6"/>
      <c r="BJ1062" s="6"/>
      <c r="BK1062" s="6"/>
      <c r="BL1062" s="6"/>
      <c r="BM1062" s="6"/>
      <c r="BN1062" s="6"/>
      <c r="BO1062" s="6" t="s">
        <v>221</v>
      </c>
      <c r="BP1062" s="1" t="s">
        <v>90</v>
      </c>
      <c r="BQ1062" s="19"/>
      <c r="BS1062" s="19"/>
    </row>
    <row r="1063" ht="12.75" customHeight="1">
      <c r="A1063" s="6" t="s">
        <v>761</v>
      </c>
      <c r="B1063" s="6" t="s">
        <v>19400</v>
      </c>
      <c r="C1063" s="6" t="s">
        <v>596</v>
      </c>
      <c r="D1063" s="6" t="s">
        <v>168</v>
      </c>
      <c r="E1063" s="6" t="s">
        <v>170</v>
      </c>
      <c r="F1063" s="6" t="s">
        <v>88</v>
      </c>
      <c r="G1063" s="6" t="s">
        <v>88</v>
      </c>
      <c r="H1063" s="6" t="s">
        <v>226</v>
      </c>
      <c r="I1063" s="6" t="s">
        <v>99</v>
      </c>
      <c r="J1063" s="6">
        <v>850.0</v>
      </c>
      <c r="K1063" s="6">
        <v>900.0</v>
      </c>
      <c r="L1063" s="10"/>
      <c r="M1063" s="10"/>
      <c r="N1063" s="10"/>
      <c r="O1063" s="9"/>
      <c r="P1063" s="9"/>
      <c r="Q1063" s="9"/>
      <c r="R1063" s="6" t="s">
        <v>185</v>
      </c>
      <c r="S1063" s="12">
        <v>0.0525</v>
      </c>
      <c r="T1063" s="12">
        <v>0.028</v>
      </c>
      <c r="U1063" s="12"/>
      <c r="V1063" s="12">
        <f t="shared" si="1"/>
        <v>0.0805</v>
      </c>
      <c r="W1063" s="12">
        <v>0.001</v>
      </c>
      <c r="X1063" s="12">
        <v>0.0</v>
      </c>
      <c r="Y1063" s="12"/>
      <c r="Z1063" s="12"/>
      <c r="AA1063" s="12">
        <f t="shared" si="2"/>
        <v>0.0815</v>
      </c>
      <c r="AB1063" s="8" t="s">
        <v>90</v>
      </c>
      <c r="AC1063" s="12"/>
      <c r="AD1063" s="12"/>
      <c r="AE1063" s="8" t="s">
        <v>90</v>
      </c>
      <c r="AF1063" s="12"/>
      <c r="AG1063" s="12"/>
      <c r="AH1063" s="12"/>
      <c r="AI1063" s="8" t="s">
        <v>90</v>
      </c>
      <c r="AJ1063" s="12"/>
      <c r="AK1063" s="12"/>
      <c r="AL1063" s="12"/>
      <c r="AM1063" s="6" t="s">
        <v>211</v>
      </c>
      <c r="AO1063" s="1" t="s">
        <v>180</v>
      </c>
      <c r="AP1063" s="20">
        <v>0.005</v>
      </c>
      <c r="AQ1063" s="16"/>
      <c r="AR1063" s="16">
        <v>1500.0</v>
      </c>
      <c r="AS1063" s="16">
        <v>15000.0</v>
      </c>
      <c r="AT1063" s="17"/>
      <c r="AU1063" s="17"/>
      <c r="AV1063" s="1">
        <v>1.0</v>
      </c>
      <c r="AW1063" s="1">
        <v>1.0E9</v>
      </c>
      <c r="AX1063" s="1">
        <v>1.0</v>
      </c>
      <c r="AY1063" s="1">
        <v>360.0</v>
      </c>
      <c r="AZ1063" s="21">
        <v>21.0</v>
      </c>
      <c r="BA1063" s="21">
        <v>75.0</v>
      </c>
      <c r="BB1063" s="6" t="s">
        <v>180</v>
      </c>
      <c r="BC1063" s="12">
        <v>0.02</v>
      </c>
      <c r="BD1063" s="6"/>
      <c r="BE1063" s="6"/>
      <c r="BF1063" s="6"/>
      <c r="BG1063" s="6"/>
      <c r="BH1063" s="6"/>
      <c r="BI1063" s="6"/>
      <c r="BJ1063" s="6"/>
      <c r="BK1063" s="6"/>
      <c r="BL1063" s="6"/>
      <c r="BM1063" s="6"/>
      <c r="BN1063" s="6"/>
      <c r="BO1063" s="6" t="s">
        <v>221</v>
      </c>
      <c r="BP1063" s="1" t="s">
        <v>90</v>
      </c>
      <c r="BQ1063" s="19"/>
      <c r="BS1063" s="19"/>
    </row>
    <row r="1064" ht="12.75" customHeight="1">
      <c r="A1064" s="6" t="s">
        <v>761</v>
      </c>
      <c r="B1064" s="6" t="s">
        <v>19400</v>
      </c>
      <c r="C1064" s="6" t="s">
        <v>596</v>
      </c>
      <c r="D1064" s="6" t="s">
        <v>168</v>
      </c>
      <c r="E1064" s="6" t="s">
        <v>170</v>
      </c>
      <c r="F1064" s="6" t="s">
        <v>88</v>
      </c>
      <c r="G1064" s="6" t="s">
        <v>88</v>
      </c>
      <c r="H1064" s="6" t="s">
        <v>226</v>
      </c>
      <c r="I1064" s="6" t="s">
        <v>99</v>
      </c>
      <c r="J1064" s="6">
        <v>825.0</v>
      </c>
      <c r="K1064" s="6">
        <v>849.0</v>
      </c>
      <c r="L1064" s="10"/>
      <c r="M1064" s="10"/>
      <c r="N1064" s="10"/>
      <c r="O1064" s="9"/>
      <c r="P1064" s="9"/>
      <c r="Q1064" s="9"/>
      <c r="R1064" s="6" t="s">
        <v>185</v>
      </c>
      <c r="S1064" s="12">
        <v>0.0525</v>
      </c>
      <c r="T1064" s="12">
        <v>0.028</v>
      </c>
      <c r="U1064" s="12"/>
      <c r="V1064" s="12">
        <f t="shared" si="1"/>
        <v>0.0805</v>
      </c>
      <c r="W1064" s="12">
        <v>0.0045</v>
      </c>
      <c r="X1064" s="12">
        <v>0.0</v>
      </c>
      <c r="Y1064" s="12"/>
      <c r="Z1064" s="12"/>
      <c r="AA1064" s="12">
        <f t="shared" si="2"/>
        <v>0.085</v>
      </c>
      <c r="AB1064" s="8" t="s">
        <v>90</v>
      </c>
      <c r="AC1064" s="12"/>
      <c r="AD1064" s="12"/>
      <c r="AE1064" s="8" t="s">
        <v>90</v>
      </c>
      <c r="AF1064" s="12"/>
      <c r="AG1064" s="12"/>
      <c r="AH1064" s="12"/>
      <c r="AI1064" s="8" t="s">
        <v>90</v>
      </c>
      <c r="AJ1064" s="12"/>
      <c r="AK1064" s="12"/>
      <c r="AL1064" s="12"/>
      <c r="AM1064" s="6" t="s">
        <v>211</v>
      </c>
      <c r="AO1064" s="1" t="s">
        <v>180</v>
      </c>
      <c r="AP1064" s="20">
        <v>0.005</v>
      </c>
      <c r="AQ1064" s="16"/>
      <c r="AR1064" s="16">
        <v>1500.0</v>
      </c>
      <c r="AS1064" s="16">
        <v>15000.0</v>
      </c>
      <c r="AT1064" s="17"/>
      <c r="AU1064" s="17"/>
      <c r="AV1064" s="1">
        <v>1.0</v>
      </c>
      <c r="AW1064" s="1">
        <v>1.0E9</v>
      </c>
      <c r="AX1064" s="1">
        <v>1.0</v>
      </c>
      <c r="AY1064" s="1">
        <v>360.0</v>
      </c>
      <c r="AZ1064" s="21">
        <v>21.0</v>
      </c>
      <c r="BA1064" s="21">
        <v>75.0</v>
      </c>
      <c r="BB1064" s="6" t="s">
        <v>180</v>
      </c>
      <c r="BC1064" s="12">
        <v>0.02</v>
      </c>
      <c r="BD1064" s="6"/>
      <c r="BE1064" s="6"/>
      <c r="BF1064" s="6"/>
      <c r="BG1064" s="6"/>
      <c r="BH1064" s="6"/>
      <c r="BI1064" s="6"/>
      <c r="BJ1064" s="6"/>
      <c r="BK1064" s="6"/>
      <c r="BL1064" s="6"/>
      <c r="BM1064" s="6"/>
      <c r="BN1064" s="6"/>
      <c r="BO1064" s="6" t="s">
        <v>221</v>
      </c>
      <c r="BP1064" s="1" t="s">
        <v>90</v>
      </c>
      <c r="BQ1064" s="19"/>
      <c r="BS1064" s="19"/>
    </row>
    <row r="1065" ht="12.75" customHeight="1">
      <c r="A1065" s="6" t="s">
        <v>761</v>
      </c>
      <c r="B1065" s="6" t="s">
        <v>19400</v>
      </c>
      <c r="C1065" s="6" t="s">
        <v>596</v>
      </c>
      <c r="D1065" s="6" t="s">
        <v>168</v>
      </c>
      <c r="E1065" s="6" t="s">
        <v>170</v>
      </c>
      <c r="F1065" s="6" t="s">
        <v>88</v>
      </c>
      <c r="G1065" s="6" t="s">
        <v>88</v>
      </c>
      <c r="H1065" s="6" t="s">
        <v>226</v>
      </c>
      <c r="I1065" s="6" t="s">
        <v>99</v>
      </c>
      <c r="J1065" s="6">
        <v>800.0</v>
      </c>
      <c r="K1065" s="6">
        <v>824.0</v>
      </c>
      <c r="L1065" s="10"/>
      <c r="M1065" s="10"/>
      <c r="N1065" s="10"/>
      <c r="O1065" s="9"/>
      <c r="P1065" s="9"/>
      <c r="Q1065" s="9"/>
      <c r="R1065" s="6" t="s">
        <v>185</v>
      </c>
      <c r="S1065" s="12">
        <v>0.0525</v>
      </c>
      <c r="T1065" s="12">
        <v>0.028</v>
      </c>
      <c r="U1065" s="12"/>
      <c r="V1065" s="12">
        <f t="shared" si="1"/>
        <v>0.0805</v>
      </c>
      <c r="W1065" s="12">
        <v>0.007</v>
      </c>
      <c r="X1065" s="12">
        <v>0.0</v>
      </c>
      <c r="Y1065" s="12"/>
      <c r="Z1065" s="12"/>
      <c r="AA1065" s="12">
        <f t="shared" si="2"/>
        <v>0.0875</v>
      </c>
      <c r="AB1065" s="8" t="s">
        <v>90</v>
      </c>
      <c r="AC1065" s="12"/>
      <c r="AD1065" s="12"/>
      <c r="AE1065" s="8" t="s">
        <v>90</v>
      </c>
      <c r="AF1065" s="12"/>
      <c r="AG1065" s="12"/>
      <c r="AH1065" s="12"/>
      <c r="AI1065" s="8" t="s">
        <v>90</v>
      </c>
      <c r="AJ1065" s="12"/>
      <c r="AK1065" s="12"/>
      <c r="AL1065" s="12"/>
      <c r="AM1065" s="6" t="s">
        <v>211</v>
      </c>
      <c r="AO1065" s="1" t="s">
        <v>180</v>
      </c>
      <c r="AP1065" s="20">
        <v>0.005</v>
      </c>
      <c r="AQ1065" s="16"/>
      <c r="AR1065" s="16">
        <v>1500.0</v>
      </c>
      <c r="AS1065" s="16">
        <v>15000.0</v>
      </c>
      <c r="AT1065" s="17"/>
      <c r="AU1065" s="17"/>
      <c r="AV1065" s="1">
        <v>1.0</v>
      </c>
      <c r="AW1065" s="1">
        <v>1.0E9</v>
      </c>
      <c r="AX1065" s="1">
        <v>1.0</v>
      </c>
      <c r="AY1065" s="1">
        <v>360.0</v>
      </c>
      <c r="AZ1065" s="21">
        <v>21.0</v>
      </c>
      <c r="BA1065" s="21">
        <v>75.0</v>
      </c>
      <c r="BB1065" s="6" t="s">
        <v>180</v>
      </c>
      <c r="BC1065" s="12">
        <v>0.02</v>
      </c>
      <c r="BD1065" s="6"/>
      <c r="BE1065" s="6"/>
      <c r="BF1065" s="6"/>
      <c r="BG1065" s="6"/>
      <c r="BH1065" s="6"/>
      <c r="BI1065" s="6"/>
      <c r="BJ1065" s="6"/>
      <c r="BK1065" s="6"/>
      <c r="BL1065" s="6"/>
      <c r="BM1065" s="6"/>
      <c r="BN1065" s="6"/>
      <c r="BO1065" s="6" t="s">
        <v>221</v>
      </c>
      <c r="BP1065" s="1" t="s">
        <v>90</v>
      </c>
      <c r="BQ1065" s="19"/>
      <c r="BS1065" s="19"/>
    </row>
    <row r="1066" ht="12.75" customHeight="1">
      <c r="A1066" s="6" t="s">
        <v>761</v>
      </c>
      <c r="B1066" s="6" t="s">
        <v>19400</v>
      </c>
      <c r="C1066" s="6" t="s">
        <v>596</v>
      </c>
      <c r="D1066" s="6" t="s">
        <v>168</v>
      </c>
      <c r="E1066" s="6" t="s">
        <v>170</v>
      </c>
      <c r="F1066" s="6" t="s">
        <v>88</v>
      </c>
      <c r="G1066" s="6" t="s">
        <v>88</v>
      </c>
      <c r="H1066" s="6" t="s">
        <v>226</v>
      </c>
      <c r="I1066" s="6" t="s">
        <v>99</v>
      </c>
      <c r="J1066" s="6">
        <v>750.0</v>
      </c>
      <c r="K1066" s="6">
        <v>799.0</v>
      </c>
      <c r="L1066" s="10"/>
      <c r="M1066" s="10"/>
      <c r="N1066" s="10"/>
      <c r="O1066" s="9"/>
      <c r="P1066" s="9"/>
      <c r="Q1066" s="9"/>
      <c r="R1066" s="6" t="s">
        <v>185</v>
      </c>
      <c r="S1066" s="12">
        <v>0.0525</v>
      </c>
      <c r="T1066" s="12">
        <v>0.028</v>
      </c>
      <c r="U1066" s="12"/>
      <c r="V1066" s="12">
        <f t="shared" si="1"/>
        <v>0.0805</v>
      </c>
      <c r="W1066" s="12">
        <v>0.0105</v>
      </c>
      <c r="X1066" s="12">
        <v>0.0</v>
      </c>
      <c r="Y1066" s="12"/>
      <c r="Z1066" s="12"/>
      <c r="AA1066" s="12">
        <f t="shared" si="2"/>
        <v>0.091</v>
      </c>
      <c r="AB1066" s="8" t="s">
        <v>90</v>
      </c>
      <c r="AC1066" s="12"/>
      <c r="AD1066" s="12"/>
      <c r="AE1066" s="8" t="s">
        <v>90</v>
      </c>
      <c r="AF1066" s="12"/>
      <c r="AG1066" s="12"/>
      <c r="AH1066" s="12"/>
      <c r="AI1066" s="8" t="s">
        <v>90</v>
      </c>
      <c r="AJ1066" s="12"/>
      <c r="AK1066" s="12"/>
      <c r="AL1066" s="12"/>
      <c r="AM1066" s="6" t="s">
        <v>211</v>
      </c>
      <c r="AO1066" s="1" t="s">
        <v>180</v>
      </c>
      <c r="AP1066" s="20">
        <v>0.005</v>
      </c>
      <c r="AQ1066" s="16"/>
      <c r="AR1066" s="16">
        <v>1500.0</v>
      </c>
      <c r="AS1066" s="16">
        <v>15000.0</v>
      </c>
      <c r="AT1066" s="17"/>
      <c r="AU1066" s="17"/>
      <c r="AV1066" s="1">
        <v>1.0</v>
      </c>
      <c r="AW1066" s="1">
        <v>1.0E9</v>
      </c>
      <c r="AX1066" s="1">
        <v>1.0</v>
      </c>
      <c r="AY1066" s="1">
        <v>360.0</v>
      </c>
      <c r="AZ1066" s="21">
        <v>21.0</v>
      </c>
      <c r="BA1066" s="21">
        <v>75.0</v>
      </c>
      <c r="BB1066" s="6" t="s">
        <v>180</v>
      </c>
      <c r="BC1066" s="12">
        <v>0.02</v>
      </c>
      <c r="BD1066" s="6"/>
      <c r="BE1066" s="6"/>
      <c r="BF1066" s="6"/>
      <c r="BG1066" s="6"/>
      <c r="BH1066" s="6"/>
      <c r="BI1066" s="6"/>
      <c r="BJ1066" s="6"/>
      <c r="BK1066" s="6"/>
      <c r="BL1066" s="6"/>
      <c r="BM1066" s="6"/>
      <c r="BN1066" s="6"/>
      <c r="BO1066" s="6" t="s">
        <v>221</v>
      </c>
      <c r="BP1066" s="1" t="s">
        <v>90</v>
      </c>
      <c r="BQ1066" s="19"/>
      <c r="BS1066" s="19"/>
    </row>
    <row r="1067" ht="12.75" customHeight="1">
      <c r="A1067" s="6" t="s">
        <v>761</v>
      </c>
      <c r="B1067" s="6" t="s">
        <v>19400</v>
      </c>
      <c r="C1067" s="6" t="s">
        <v>596</v>
      </c>
      <c r="D1067" s="6" t="s">
        <v>168</v>
      </c>
      <c r="E1067" s="6" t="s">
        <v>170</v>
      </c>
      <c r="F1067" s="6" t="s">
        <v>88</v>
      </c>
      <c r="G1067" s="6" t="s">
        <v>88</v>
      </c>
      <c r="H1067" s="6" t="s">
        <v>226</v>
      </c>
      <c r="I1067" s="6" t="s">
        <v>99</v>
      </c>
      <c r="J1067" s="6">
        <v>700.0</v>
      </c>
      <c r="K1067" s="6">
        <v>749.0</v>
      </c>
      <c r="L1067" s="10"/>
      <c r="M1067" s="10"/>
      <c r="N1067" s="10"/>
      <c r="O1067" s="9"/>
      <c r="P1067" s="9"/>
      <c r="Q1067" s="9"/>
      <c r="R1067" s="6" t="s">
        <v>185</v>
      </c>
      <c r="S1067" s="12">
        <v>0.0525</v>
      </c>
      <c r="T1067" s="12">
        <v>0.028</v>
      </c>
      <c r="U1067" s="12"/>
      <c r="V1067" s="12">
        <f t="shared" si="1"/>
        <v>0.0805</v>
      </c>
      <c r="W1067" s="12">
        <v>0.012</v>
      </c>
      <c r="X1067" s="12">
        <v>0.0</v>
      </c>
      <c r="Y1067" s="12"/>
      <c r="Z1067" s="12"/>
      <c r="AA1067" s="12">
        <f t="shared" si="2"/>
        <v>0.0925</v>
      </c>
      <c r="AB1067" s="8" t="s">
        <v>90</v>
      </c>
      <c r="AC1067" s="12"/>
      <c r="AD1067" s="12"/>
      <c r="AE1067" s="8" t="s">
        <v>90</v>
      </c>
      <c r="AF1067" s="12"/>
      <c r="AG1067" s="12"/>
      <c r="AH1067" s="12"/>
      <c r="AI1067" s="8" t="s">
        <v>90</v>
      </c>
      <c r="AJ1067" s="12"/>
      <c r="AK1067" s="12"/>
      <c r="AL1067" s="12"/>
      <c r="AM1067" s="6" t="s">
        <v>211</v>
      </c>
      <c r="AO1067" s="1" t="s">
        <v>180</v>
      </c>
      <c r="AP1067" s="20">
        <v>0.005</v>
      </c>
      <c r="AQ1067" s="16"/>
      <c r="AR1067" s="16">
        <v>1500.0</v>
      </c>
      <c r="AS1067" s="16">
        <v>15000.0</v>
      </c>
      <c r="AT1067" s="17"/>
      <c r="AU1067" s="17"/>
      <c r="AV1067" s="1">
        <v>1.0</v>
      </c>
      <c r="AW1067" s="1">
        <v>1.0E9</v>
      </c>
      <c r="AX1067" s="1">
        <v>1.0</v>
      </c>
      <c r="AY1067" s="1">
        <v>360.0</v>
      </c>
      <c r="AZ1067" s="21">
        <v>21.0</v>
      </c>
      <c r="BA1067" s="21">
        <v>75.0</v>
      </c>
      <c r="BB1067" s="6" t="s">
        <v>180</v>
      </c>
      <c r="BC1067" s="12">
        <v>0.02</v>
      </c>
      <c r="BD1067" s="6"/>
      <c r="BE1067" s="6"/>
      <c r="BF1067" s="6"/>
      <c r="BG1067" s="6"/>
      <c r="BH1067" s="6"/>
      <c r="BI1067" s="6"/>
      <c r="BJ1067" s="6"/>
      <c r="BK1067" s="6"/>
      <c r="BL1067" s="6"/>
      <c r="BM1067" s="6"/>
      <c r="BN1067" s="6"/>
      <c r="BO1067" s="6" t="s">
        <v>221</v>
      </c>
      <c r="BP1067" s="1" t="s">
        <v>90</v>
      </c>
      <c r="BQ1067" s="19"/>
      <c r="BS1067" s="19"/>
    </row>
    <row r="1068" ht="12.75" customHeight="1">
      <c r="A1068" s="6" t="s">
        <v>761</v>
      </c>
      <c r="B1068" s="6" t="s">
        <v>19400</v>
      </c>
      <c r="C1068" s="6" t="s">
        <v>596</v>
      </c>
      <c r="D1068" s="6" t="s">
        <v>168</v>
      </c>
      <c r="E1068" s="6" t="s">
        <v>170</v>
      </c>
      <c r="F1068" s="6" t="s">
        <v>88</v>
      </c>
      <c r="G1068" s="6" t="s">
        <v>88</v>
      </c>
      <c r="H1068" s="6" t="s">
        <v>226</v>
      </c>
      <c r="I1068" s="6" t="s">
        <v>99</v>
      </c>
      <c r="J1068" s="6">
        <v>650.0</v>
      </c>
      <c r="K1068" s="6">
        <v>699.0</v>
      </c>
      <c r="L1068" s="10"/>
      <c r="M1068" s="10"/>
      <c r="N1068" s="10"/>
      <c r="O1068" s="9"/>
      <c r="P1068" s="9"/>
      <c r="Q1068" s="9"/>
      <c r="R1068" s="6" t="s">
        <v>185</v>
      </c>
      <c r="S1068" s="12">
        <v>0.0525</v>
      </c>
      <c r="T1068" s="12">
        <v>0.028</v>
      </c>
      <c r="U1068" s="12"/>
      <c r="V1068" s="12">
        <f t="shared" si="1"/>
        <v>0.0805</v>
      </c>
      <c r="W1068" s="12">
        <v>0.027</v>
      </c>
      <c r="X1068" s="12">
        <v>0.0</v>
      </c>
      <c r="Y1068" s="12"/>
      <c r="Z1068" s="12"/>
      <c r="AA1068" s="12">
        <f t="shared" si="2"/>
        <v>0.1075</v>
      </c>
      <c r="AB1068" s="8" t="s">
        <v>90</v>
      </c>
      <c r="AC1068" s="12"/>
      <c r="AD1068" s="12"/>
      <c r="AE1068" s="8" t="s">
        <v>90</v>
      </c>
      <c r="AF1068" s="12"/>
      <c r="AG1068" s="12"/>
      <c r="AH1068" s="12"/>
      <c r="AI1068" s="8" t="s">
        <v>90</v>
      </c>
      <c r="AJ1068" s="12"/>
      <c r="AK1068" s="12"/>
      <c r="AL1068" s="12"/>
      <c r="AM1068" s="6" t="s">
        <v>211</v>
      </c>
      <c r="AO1068" s="1" t="s">
        <v>180</v>
      </c>
      <c r="AP1068" s="20">
        <v>0.005</v>
      </c>
      <c r="AQ1068" s="16"/>
      <c r="AR1068" s="16">
        <v>1500.0</v>
      </c>
      <c r="AS1068" s="16">
        <v>15000.0</v>
      </c>
      <c r="AT1068" s="17"/>
      <c r="AU1068" s="17"/>
      <c r="AV1068" s="1">
        <v>1.0</v>
      </c>
      <c r="AW1068" s="1">
        <v>1.0E9</v>
      </c>
      <c r="AX1068" s="1">
        <v>1.0</v>
      </c>
      <c r="AY1068" s="1">
        <v>360.0</v>
      </c>
      <c r="AZ1068" s="21">
        <v>21.0</v>
      </c>
      <c r="BA1068" s="21">
        <v>75.0</v>
      </c>
      <c r="BB1068" s="6" t="s">
        <v>180</v>
      </c>
      <c r="BC1068" s="12">
        <v>0.02</v>
      </c>
      <c r="BD1068" s="6"/>
      <c r="BE1068" s="6"/>
      <c r="BF1068" s="6"/>
      <c r="BG1068" s="6"/>
      <c r="BH1068" s="6"/>
      <c r="BI1068" s="6"/>
      <c r="BJ1068" s="6"/>
      <c r="BK1068" s="6"/>
      <c r="BL1068" s="6"/>
      <c r="BM1068" s="6"/>
      <c r="BN1068" s="6"/>
      <c r="BO1068" s="6" t="s">
        <v>221</v>
      </c>
      <c r="BP1068" s="1" t="s">
        <v>90</v>
      </c>
      <c r="BQ1068" s="19"/>
      <c r="BS1068" s="19"/>
    </row>
    <row r="1069" ht="12.75" customHeight="1">
      <c r="A1069" s="6" t="s">
        <v>786</v>
      </c>
      <c r="B1069" s="6" t="s">
        <v>19475</v>
      </c>
      <c r="C1069" s="6" t="s">
        <v>167</v>
      </c>
      <c r="D1069" s="6" t="s">
        <v>168</v>
      </c>
      <c r="E1069" s="6" t="s">
        <v>170</v>
      </c>
      <c r="F1069" s="6" t="s">
        <v>88</v>
      </c>
      <c r="G1069" s="6" t="s">
        <v>88</v>
      </c>
      <c r="H1069" s="6" t="s">
        <v>226</v>
      </c>
      <c r="I1069" s="6" t="s">
        <v>99</v>
      </c>
      <c r="J1069" s="6">
        <v>750.0</v>
      </c>
      <c r="K1069" s="6">
        <v>900.0</v>
      </c>
      <c r="L1069" s="10"/>
      <c r="M1069" s="10"/>
      <c r="N1069" s="10"/>
      <c r="O1069" s="9"/>
      <c r="P1069" s="9"/>
      <c r="Q1069" s="9"/>
      <c r="R1069" s="6" t="s">
        <v>185</v>
      </c>
      <c r="S1069" s="12">
        <v>0.0525</v>
      </c>
      <c r="T1069" s="12">
        <v>0.026</v>
      </c>
      <c r="U1069" s="12"/>
      <c r="V1069" s="12">
        <f t="shared" si="1"/>
        <v>0.0785</v>
      </c>
      <c r="W1069" s="12"/>
      <c r="X1069" s="12"/>
      <c r="Y1069" s="12"/>
      <c r="Z1069" s="12">
        <v>-0.0035</v>
      </c>
      <c r="AA1069" s="12">
        <f t="shared" si="2"/>
        <v>0.075</v>
      </c>
      <c r="AB1069" s="8" t="s">
        <v>90</v>
      </c>
      <c r="AC1069" s="12"/>
      <c r="AD1069" s="12"/>
      <c r="AE1069" s="8" t="s">
        <v>90</v>
      </c>
      <c r="AF1069" s="12"/>
      <c r="AG1069" s="12"/>
      <c r="AH1069" s="12"/>
      <c r="AI1069" s="8" t="s">
        <v>90</v>
      </c>
      <c r="AJ1069" s="12"/>
      <c r="AK1069" s="12"/>
      <c r="AL1069" s="12"/>
      <c r="AM1069" s="6" t="s">
        <v>211</v>
      </c>
      <c r="AO1069" s="1" t="s">
        <v>180</v>
      </c>
      <c r="AP1069" s="20">
        <v>0.0025</v>
      </c>
      <c r="AQ1069" s="16"/>
      <c r="AR1069" s="16">
        <v>2000.0</v>
      </c>
      <c r="AS1069" s="16">
        <v>50000.0</v>
      </c>
      <c r="AT1069" s="17"/>
      <c r="AU1069" s="17"/>
      <c r="AV1069" s="1">
        <v>1.0</v>
      </c>
      <c r="AW1069" s="1">
        <v>1.0E9</v>
      </c>
      <c r="AX1069" s="1">
        <v>1.0</v>
      </c>
      <c r="AY1069" s="1">
        <v>360.0</v>
      </c>
      <c r="AZ1069" s="21">
        <v>18.0</v>
      </c>
      <c r="BA1069" s="21">
        <v>70.0</v>
      </c>
      <c r="BB1069" s="6" t="s">
        <v>180</v>
      </c>
      <c r="BC1069" s="12">
        <v>0.002</v>
      </c>
      <c r="BD1069" s="6"/>
      <c r="BE1069" s="21">
        <v>200.0</v>
      </c>
      <c r="BF1069" s="6"/>
      <c r="BG1069" s="6">
        <v>15.0</v>
      </c>
      <c r="BH1069" s="6" t="s">
        <v>99</v>
      </c>
      <c r="BI1069" s="6"/>
      <c r="BJ1069" s="6"/>
      <c r="BK1069" s="6"/>
      <c r="BL1069" s="6"/>
      <c r="BM1069" s="6"/>
      <c r="BN1069" s="6"/>
      <c r="BO1069" s="6" t="s">
        <v>221</v>
      </c>
      <c r="BP1069" s="1" t="s">
        <v>90</v>
      </c>
      <c r="BQ1069" s="19"/>
      <c r="BS1069" s="19"/>
    </row>
    <row r="1070" ht="12.75" customHeight="1">
      <c r="A1070" s="6" t="s">
        <v>786</v>
      </c>
      <c r="B1070" s="6" t="s">
        <v>19475</v>
      </c>
      <c r="C1070" s="6" t="s">
        <v>167</v>
      </c>
      <c r="D1070" s="6" t="s">
        <v>168</v>
      </c>
      <c r="E1070" s="6" t="s">
        <v>170</v>
      </c>
      <c r="F1070" s="6" t="s">
        <v>88</v>
      </c>
      <c r="G1070" s="6" t="s">
        <v>88</v>
      </c>
      <c r="H1070" s="6" t="s">
        <v>226</v>
      </c>
      <c r="I1070" s="6" t="s">
        <v>99</v>
      </c>
      <c r="J1070" s="6">
        <v>726.0</v>
      </c>
      <c r="K1070" s="6">
        <v>749.0</v>
      </c>
      <c r="L1070" s="10"/>
      <c r="M1070" s="10"/>
      <c r="N1070" s="10"/>
      <c r="O1070" s="9"/>
      <c r="P1070" s="9"/>
      <c r="Q1070" s="9"/>
      <c r="R1070" s="6" t="s">
        <v>185</v>
      </c>
      <c r="S1070" s="12">
        <v>0.0525</v>
      </c>
      <c r="T1070" s="12">
        <v>0.026</v>
      </c>
      <c r="U1070" s="12"/>
      <c r="V1070" s="12">
        <f t="shared" si="1"/>
        <v>0.0785</v>
      </c>
      <c r="W1070" s="12"/>
      <c r="X1070" s="12"/>
      <c r="Y1070" s="12"/>
      <c r="Z1070" s="12">
        <v>-0.0025</v>
      </c>
      <c r="AA1070" s="12">
        <f t="shared" si="2"/>
        <v>0.076</v>
      </c>
      <c r="AB1070" s="8" t="s">
        <v>90</v>
      </c>
      <c r="AC1070" s="12"/>
      <c r="AD1070" s="12"/>
      <c r="AE1070" s="8" t="s">
        <v>90</v>
      </c>
      <c r="AF1070" s="12"/>
      <c r="AG1070" s="12"/>
      <c r="AH1070" s="12"/>
      <c r="AI1070" s="8" t="s">
        <v>90</v>
      </c>
      <c r="AJ1070" s="12"/>
      <c r="AK1070" s="12"/>
      <c r="AL1070" s="12"/>
      <c r="AM1070" s="6" t="s">
        <v>211</v>
      </c>
      <c r="AO1070" s="1" t="s">
        <v>180</v>
      </c>
      <c r="AP1070" s="20">
        <v>0.0025</v>
      </c>
      <c r="AQ1070" s="16"/>
      <c r="AR1070" s="16">
        <v>2000.0</v>
      </c>
      <c r="AS1070" s="16">
        <v>50000.0</v>
      </c>
      <c r="AT1070" s="17"/>
      <c r="AU1070" s="17"/>
      <c r="AV1070" s="1">
        <v>1.0</v>
      </c>
      <c r="AW1070" s="1">
        <v>1.0E9</v>
      </c>
      <c r="AX1070" s="1">
        <v>1.0</v>
      </c>
      <c r="AY1070" s="1">
        <v>360.0</v>
      </c>
      <c r="AZ1070" s="21">
        <v>18.0</v>
      </c>
      <c r="BA1070" s="21">
        <v>70.0</v>
      </c>
      <c r="BB1070" s="6" t="s">
        <v>180</v>
      </c>
      <c r="BC1070" s="12">
        <v>0.002</v>
      </c>
      <c r="BD1070" s="6"/>
      <c r="BE1070" s="21">
        <v>200.0</v>
      </c>
      <c r="BF1070" s="6"/>
      <c r="BG1070" s="6">
        <v>15.0</v>
      </c>
      <c r="BH1070" s="6" t="s">
        <v>99</v>
      </c>
      <c r="BI1070" s="6"/>
      <c r="BJ1070" s="6"/>
      <c r="BK1070" s="6"/>
      <c r="BL1070" s="6"/>
      <c r="BM1070" s="6"/>
      <c r="BN1070" s="6"/>
      <c r="BO1070" s="6" t="s">
        <v>221</v>
      </c>
      <c r="BP1070" s="1" t="s">
        <v>90</v>
      </c>
      <c r="BQ1070" s="19"/>
      <c r="BS1070" s="19"/>
    </row>
    <row r="1071" ht="12.75" customHeight="1">
      <c r="A1071" s="6" t="s">
        <v>786</v>
      </c>
      <c r="B1071" s="6" t="s">
        <v>19475</v>
      </c>
      <c r="C1071" s="6" t="s">
        <v>167</v>
      </c>
      <c r="D1071" s="6" t="s">
        <v>168</v>
      </c>
      <c r="E1071" s="6" t="s">
        <v>170</v>
      </c>
      <c r="F1071" s="6" t="s">
        <v>88</v>
      </c>
      <c r="G1071" s="6" t="s">
        <v>88</v>
      </c>
      <c r="H1071" s="6" t="s">
        <v>226</v>
      </c>
      <c r="I1071" s="6" t="s">
        <v>99</v>
      </c>
      <c r="J1071" s="6">
        <v>701.0</v>
      </c>
      <c r="K1071" s="6">
        <v>725.0</v>
      </c>
      <c r="L1071" s="10"/>
      <c r="M1071" s="10"/>
      <c r="N1071" s="10"/>
      <c r="O1071" s="9"/>
      <c r="P1071" s="9"/>
      <c r="Q1071" s="9"/>
      <c r="R1071" s="6" t="s">
        <v>185</v>
      </c>
      <c r="S1071" s="12">
        <v>0.0525</v>
      </c>
      <c r="T1071" s="12">
        <v>0.026</v>
      </c>
      <c r="U1071" s="12"/>
      <c r="V1071" s="12">
        <f t="shared" si="1"/>
        <v>0.0785</v>
      </c>
      <c r="W1071" s="12"/>
      <c r="X1071" s="12"/>
      <c r="Y1071" s="12"/>
      <c r="Z1071" s="12">
        <v>-0.0015</v>
      </c>
      <c r="AA1071" s="12">
        <f t="shared" si="2"/>
        <v>0.077</v>
      </c>
      <c r="AB1071" s="8" t="s">
        <v>90</v>
      </c>
      <c r="AC1071" s="12"/>
      <c r="AD1071" s="12"/>
      <c r="AE1071" s="8" t="s">
        <v>90</v>
      </c>
      <c r="AF1071" s="12"/>
      <c r="AG1071" s="12"/>
      <c r="AH1071" s="12"/>
      <c r="AI1071" s="8" t="s">
        <v>90</v>
      </c>
      <c r="AJ1071" s="12"/>
      <c r="AK1071" s="12"/>
      <c r="AL1071" s="12"/>
      <c r="AM1071" s="6" t="s">
        <v>211</v>
      </c>
      <c r="AO1071" s="1" t="s">
        <v>180</v>
      </c>
      <c r="AP1071" s="20">
        <v>0.0025</v>
      </c>
      <c r="AQ1071" s="16"/>
      <c r="AR1071" s="16">
        <v>2000.0</v>
      </c>
      <c r="AS1071" s="16">
        <v>50000.0</v>
      </c>
      <c r="AT1071" s="17"/>
      <c r="AU1071" s="17"/>
      <c r="AV1071" s="1">
        <v>1.0</v>
      </c>
      <c r="AW1071" s="1">
        <v>1.0E9</v>
      </c>
      <c r="AX1071" s="1">
        <v>1.0</v>
      </c>
      <c r="AY1071" s="1">
        <v>360.0</v>
      </c>
      <c r="AZ1071" s="21">
        <v>18.0</v>
      </c>
      <c r="BA1071" s="21">
        <v>70.0</v>
      </c>
      <c r="BB1071" s="6" t="s">
        <v>180</v>
      </c>
      <c r="BC1071" s="12">
        <v>0.002</v>
      </c>
      <c r="BD1071" s="6"/>
      <c r="BE1071" s="21">
        <v>200.0</v>
      </c>
      <c r="BF1071" s="6"/>
      <c r="BG1071" s="6">
        <v>15.0</v>
      </c>
      <c r="BH1071" s="6" t="s">
        <v>99</v>
      </c>
      <c r="BI1071" s="6"/>
      <c r="BJ1071" s="6"/>
      <c r="BK1071" s="6"/>
      <c r="BL1071" s="6"/>
      <c r="BM1071" s="6"/>
      <c r="BN1071" s="6"/>
      <c r="BO1071" s="6" t="s">
        <v>221</v>
      </c>
      <c r="BP1071" s="1" t="s">
        <v>90</v>
      </c>
      <c r="BQ1071" s="19"/>
      <c r="BS1071" s="19"/>
    </row>
    <row r="1072" ht="12.75" customHeight="1">
      <c r="A1072" s="6" t="s">
        <v>786</v>
      </c>
      <c r="B1072" s="6" t="s">
        <v>19475</v>
      </c>
      <c r="C1072" s="6" t="s">
        <v>167</v>
      </c>
      <c r="D1072" s="6" t="s">
        <v>168</v>
      </c>
      <c r="E1072" s="6" t="s">
        <v>170</v>
      </c>
      <c r="F1072" s="6" t="s">
        <v>88</v>
      </c>
      <c r="G1072" s="6" t="s">
        <v>88</v>
      </c>
      <c r="H1072" s="6" t="s">
        <v>226</v>
      </c>
      <c r="I1072" s="6" t="s">
        <v>99</v>
      </c>
      <c r="J1072" s="6">
        <v>675.0</v>
      </c>
      <c r="K1072" s="6">
        <v>700.0</v>
      </c>
      <c r="L1072" s="10"/>
      <c r="M1072" s="10"/>
      <c r="N1072" s="10"/>
      <c r="O1072" s="9"/>
      <c r="P1072" s="9"/>
      <c r="Q1072" s="9"/>
      <c r="R1072" s="6" t="s">
        <v>185</v>
      </c>
      <c r="S1072" s="12">
        <v>0.0525</v>
      </c>
      <c r="T1072" s="12">
        <v>0.026</v>
      </c>
      <c r="U1072" s="12"/>
      <c r="V1072" s="12">
        <f t="shared" si="1"/>
        <v>0.0785</v>
      </c>
      <c r="W1072" s="12"/>
      <c r="X1072" s="12"/>
      <c r="Y1072" s="12"/>
      <c r="Z1072" s="12">
        <v>0.001</v>
      </c>
      <c r="AA1072" s="12">
        <f t="shared" si="2"/>
        <v>0.0795</v>
      </c>
      <c r="AB1072" s="8" t="s">
        <v>90</v>
      </c>
      <c r="AC1072" s="12"/>
      <c r="AD1072" s="12"/>
      <c r="AE1072" s="8" t="s">
        <v>90</v>
      </c>
      <c r="AF1072" s="12"/>
      <c r="AG1072" s="12"/>
      <c r="AH1072" s="12"/>
      <c r="AI1072" s="8" t="s">
        <v>90</v>
      </c>
      <c r="AJ1072" s="12"/>
      <c r="AK1072" s="12"/>
      <c r="AL1072" s="12"/>
      <c r="AM1072" s="6" t="s">
        <v>211</v>
      </c>
      <c r="AO1072" s="1" t="s">
        <v>180</v>
      </c>
      <c r="AP1072" s="20">
        <v>0.0025</v>
      </c>
      <c r="AQ1072" s="16"/>
      <c r="AR1072" s="16">
        <v>2000.0</v>
      </c>
      <c r="AS1072" s="16">
        <v>50000.0</v>
      </c>
      <c r="AT1072" s="17"/>
      <c r="AU1072" s="17"/>
      <c r="AV1072" s="1">
        <v>1.0</v>
      </c>
      <c r="AW1072" s="1">
        <v>1.0E9</v>
      </c>
      <c r="AX1072" s="1">
        <v>1.0</v>
      </c>
      <c r="AY1072" s="1">
        <v>360.0</v>
      </c>
      <c r="AZ1072" s="21">
        <v>18.0</v>
      </c>
      <c r="BA1072" s="21">
        <v>70.0</v>
      </c>
      <c r="BB1072" s="6" t="s">
        <v>180</v>
      </c>
      <c r="BC1072" s="12">
        <v>0.002</v>
      </c>
      <c r="BD1072" s="6"/>
      <c r="BE1072" s="21">
        <v>200.0</v>
      </c>
      <c r="BF1072" s="6"/>
      <c r="BG1072" s="6">
        <v>15.0</v>
      </c>
      <c r="BH1072" s="6" t="s">
        <v>99</v>
      </c>
      <c r="BI1072" s="6"/>
      <c r="BJ1072" s="6"/>
      <c r="BK1072" s="6"/>
      <c r="BL1072" s="6"/>
      <c r="BM1072" s="6"/>
      <c r="BN1072" s="6"/>
      <c r="BO1072" s="6" t="s">
        <v>221</v>
      </c>
      <c r="BP1072" s="1" t="s">
        <v>90</v>
      </c>
      <c r="BQ1072" s="19"/>
      <c r="BS1072" s="19"/>
    </row>
    <row r="1073" ht="12.75" customHeight="1">
      <c r="A1073" s="6" t="s">
        <v>786</v>
      </c>
      <c r="B1073" s="6" t="s">
        <v>19475</v>
      </c>
      <c r="C1073" s="6" t="s">
        <v>167</v>
      </c>
      <c r="D1073" s="6" t="s">
        <v>168</v>
      </c>
      <c r="E1073" s="6" t="s">
        <v>170</v>
      </c>
      <c r="F1073" s="6" t="s">
        <v>88</v>
      </c>
      <c r="G1073" s="6" t="s">
        <v>88</v>
      </c>
      <c r="H1073" s="6" t="s">
        <v>226</v>
      </c>
      <c r="I1073" s="6" t="s">
        <v>99</v>
      </c>
      <c r="J1073" s="6">
        <v>300.0</v>
      </c>
      <c r="K1073" s="6">
        <v>674.0</v>
      </c>
      <c r="L1073" s="10"/>
      <c r="M1073" s="10"/>
      <c r="N1073" s="10"/>
      <c r="O1073" s="9"/>
      <c r="P1073" s="9"/>
      <c r="Q1073" s="9"/>
      <c r="R1073" s="6" t="s">
        <v>185</v>
      </c>
      <c r="S1073" s="12">
        <v>0.0525</v>
      </c>
      <c r="T1073" s="12">
        <v>0.026</v>
      </c>
      <c r="U1073" s="12"/>
      <c r="V1073" s="12">
        <f t="shared" si="1"/>
        <v>0.0785</v>
      </c>
      <c r="W1073" s="12"/>
      <c r="X1073" s="12"/>
      <c r="Y1073" s="12"/>
      <c r="Z1073" s="12">
        <v>0.0035</v>
      </c>
      <c r="AA1073" s="12">
        <f t="shared" si="2"/>
        <v>0.082</v>
      </c>
      <c r="AB1073" s="8" t="s">
        <v>90</v>
      </c>
      <c r="AC1073" s="12"/>
      <c r="AD1073" s="12"/>
      <c r="AE1073" s="8" t="s">
        <v>90</v>
      </c>
      <c r="AF1073" s="12"/>
      <c r="AG1073" s="12"/>
      <c r="AH1073" s="12"/>
      <c r="AI1073" s="8" t="s">
        <v>90</v>
      </c>
      <c r="AJ1073" s="12"/>
      <c r="AK1073" s="12"/>
      <c r="AL1073" s="12"/>
      <c r="AM1073" s="6" t="s">
        <v>211</v>
      </c>
      <c r="AO1073" s="1" t="s">
        <v>180</v>
      </c>
      <c r="AP1073" s="20">
        <v>0.0025</v>
      </c>
      <c r="AQ1073" s="16"/>
      <c r="AR1073" s="16">
        <v>2000.0</v>
      </c>
      <c r="AS1073" s="16">
        <v>50000.0</v>
      </c>
      <c r="AT1073" s="17"/>
      <c r="AU1073" s="17"/>
      <c r="AV1073" s="1">
        <v>1.0</v>
      </c>
      <c r="AW1073" s="1">
        <v>1.0E9</v>
      </c>
      <c r="AX1073" s="1">
        <v>1.0</v>
      </c>
      <c r="AY1073" s="1">
        <v>360.0</v>
      </c>
      <c r="AZ1073" s="21">
        <v>18.0</v>
      </c>
      <c r="BA1073" s="21">
        <v>70.0</v>
      </c>
      <c r="BB1073" s="6" t="s">
        <v>180</v>
      </c>
      <c r="BC1073" s="12">
        <v>0.002</v>
      </c>
      <c r="BD1073" s="6"/>
      <c r="BE1073" s="21">
        <v>200.0</v>
      </c>
      <c r="BF1073" s="6"/>
      <c r="BG1073" s="6">
        <v>15.0</v>
      </c>
      <c r="BH1073" s="6" t="s">
        <v>99</v>
      </c>
      <c r="BI1073" s="6"/>
      <c r="BJ1073" s="6"/>
      <c r="BK1073" s="6"/>
      <c r="BL1073" s="6"/>
      <c r="BM1073" s="6"/>
      <c r="BN1073" s="6"/>
      <c r="BO1073" s="6" t="s">
        <v>221</v>
      </c>
      <c r="BP1073" s="1" t="s">
        <v>90</v>
      </c>
      <c r="BQ1073" s="19"/>
      <c r="BS1073" s="19"/>
    </row>
    <row r="1074" ht="12.75" customHeight="1">
      <c r="A1074" s="6" t="s">
        <v>4</v>
      </c>
      <c r="B1074" s="6" t="s">
        <v>574</v>
      </c>
      <c r="C1074" s="6" t="s">
        <v>167</v>
      </c>
      <c r="D1074" s="6" t="s">
        <v>168</v>
      </c>
      <c r="E1074" s="6" t="s">
        <v>170</v>
      </c>
      <c r="F1074" s="6" t="s">
        <v>88</v>
      </c>
      <c r="G1074" s="6" t="s">
        <v>88</v>
      </c>
      <c r="H1074" s="6" t="s">
        <v>226</v>
      </c>
      <c r="I1074" s="6" t="s">
        <v>99</v>
      </c>
      <c r="J1074" s="6">
        <v>800.0</v>
      </c>
      <c r="K1074" s="6">
        <v>900.0</v>
      </c>
      <c r="L1074" s="10"/>
      <c r="M1074" s="10"/>
      <c r="N1074" s="10"/>
      <c r="O1074" s="9"/>
      <c r="P1074" s="9"/>
      <c r="Q1074" s="9"/>
      <c r="R1074" s="6" t="s">
        <v>185</v>
      </c>
      <c r="S1074" s="12">
        <v>0.0525</v>
      </c>
      <c r="T1074" s="12">
        <v>0.0483</v>
      </c>
      <c r="U1074" s="12"/>
      <c r="V1074" s="12">
        <f t="shared" si="1"/>
        <v>0.1008</v>
      </c>
      <c r="W1074" s="12"/>
      <c r="X1074" s="12"/>
      <c r="Y1074" s="12"/>
      <c r="Z1074" s="12">
        <v>-0.0033</v>
      </c>
      <c r="AA1074" s="12">
        <f t="shared" si="2"/>
        <v>0.0975</v>
      </c>
      <c r="AB1074" s="8" t="s">
        <v>90</v>
      </c>
      <c r="AC1074" s="12"/>
      <c r="AD1074" s="12"/>
      <c r="AE1074" s="8" t="s">
        <v>90</v>
      </c>
      <c r="AF1074" s="12"/>
      <c r="AG1074" s="12"/>
      <c r="AH1074" s="12"/>
      <c r="AI1074" s="8" t="s">
        <v>90</v>
      </c>
      <c r="AJ1074" s="12"/>
      <c r="AK1074" s="12"/>
      <c r="AL1074" s="12"/>
      <c r="AM1074" s="6" t="s">
        <v>211</v>
      </c>
      <c r="AO1074" s="1" t="s">
        <v>180</v>
      </c>
      <c r="AP1074" s="20">
        <v>0.02</v>
      </c>
      <c r="AQ1074" s="16"/>
      <c r="AR1074" s="16">
        <v>5000.0</v>
      </c>
      <c r="AS1074" s="16"/>
      <c r="AT1074" s="17"/>
      <c r="AU1074" s="17"/>
      <c r="AV1074" s="1">
        <v>1.0</v>
      </c>
      <c r="AW1074" s="1">
        <v>1.0E9</v>
      </c>
      <c r="AX1074" s="1">
        <v>1.0</v>
      </c>
      <c r="AY1074" s="1">
        <v>360.0</v>
      </c>
      <c r="AZ1074" s="21">
        <v>21.0</v>
      </c>
      <c r="BA1074" s="21">
        <v>65.0</v>
      </c>
      <c r="BB1074" s="6" t="s">
        <v>19525</v>
      </c>
      <c r="BC1074" s="12"/>
      <c r="BD1074" s="6"/>
      <c r="BE1074" s="6"/>
      <c r="BF1074" s="6"/>
      <c r="BG1074" s="6"/>
      <c r="BH1074" s="6"/>
      <c r="BI1074" s="6"/>
      <c r="BJ1074" s="6"/>
      <c r="BK1074" s="6"/>
      <c r="BL1074" s="6"/>
      <c r="BM1074" s="6"/>
      <c r="BN1074" s="6"/>
      <c r="BO1074" s="6" t="s">
        <v>221</v>
      </c>
      <c r="BP1074" s="1" t="s">
        <v>90</v>
      </c>
      <c r="BQ1074" s="19"/>
      <c r="BS1074" s="19"/>
    </row>
    <row r="1075" ht="12.75" customHeight="1">
      <c r="A1075" s="6" t="s">
        <v>4</v>
      </c>
      <c r="B1075" s="6" t="s">
        <v>574</v>
      </c>
      <c r="C1075" s="6" t="s">
        <v>167</v>
      </c>
      <c r="D1075" s="6" t="s">
        <v>168</v>
      </c>
      <c r="E1075" s="6" t="s">
        <v>170</v>
      </c>
      <c r="F1075" s="6" t="s">
        <v>88</v>
      </c>
      <c r="G1075" s="6" t="s">
        <v>88</v>
      </c>
      <c r="H1075" s="6" t="s">
        <v>226</v>
      </c>
      <c r="I1075" s="6" t="s">
        <v>99</v>
      </c>
      <c r="J1075" s="6">
        <v>750.0</v>
      </c>
      <c r="K1075" s="6">
        <v>799.0</v>
      </c>
      <c r="L1075" s="10"/>
      <c r="M1075" s="10"/>
      <c r="N1075" s="10"/>
      <c r="O1075" s="9"/>
      <c r="P1075" s="9"/>
      <c r="Q1075" s="9"/>
      <c r="R1075" s="6" t="s">
        <v>185</v>
      </c>
      <c r="S1075" s="12">
        <v>0.0525</v>
      </c>
      <c r="T1075" s="12">
        <v>0.0483</v>
      </c>
      <c r="U1075" s="12"/>
      <c r="V1075" s="12">
        <f t="shared" si="1"/>
        <v>0.1008</v>
      </c>
      <c r="W1075" s="12"/>
      <c r="X1075" s="12"/>
      <c r="Y1075" s="12"/>
      <c r="Z1075" s="12">
        <v>-0.0018</v>
      </c>
      <c r="AA1075" s="12">
        <f t="shared" si="2"/>
        <v>0.099</v>
      </c>
      <c r="AB1075" s="8" t="s">
        <v>90</v>
      </c>
      <c r="AC1075" s="12"/>
      <c r="AD1075" s="12"/>
      <c r="AE1075" s="8" t="s">
        <v>90</v>
      </c>
      <c r="AF1075" s="12"/>
      <c r="AG1075" s="12"/>
      <c r="AH1075" s="12"/>
      <c r="AI1075" s="8" t="s">
        <v>90</v>
      </c>
      <c r="AJ1075" s="12"/>
      <c r="AK1075" s="12"/>
      <c r="AL1075" s="12"/>
      <c r="AM1075" s="6" t="s">
        <v>211</v>
      </c>
      <c r="AO1075" s="1" t="s">
        <v>180</v>
      </c>
      <c r="AP1075" s="20">
        <v>0.02</v>
      </c>
      <c r="AQ1075" s="16"/>
      <c r="AR1075" s="16">
        <v>5000.0</v>
      </c>
      <c r="AS1075" s="16"/>
      <c r="AT1075" s="17"/>
      <c r="AU1075" s="17"/>
      <c r="AV1075" s="1">
        <v>1.0</v>
      </c>
      <c r="AW1075" s="1">
        <v>1.0E9</v>
      </c>
      <c r="AX1075" s="1">
        <v>1.0</v>
      </c>
      <c r="AY1075" s="1">
        <v>360.0</v>
      </c>
      <c r="AZ1075" s="21">
        <v>21.0</v>
      </c>
      <c r="BA1075" s="21">
        <v>65.0</v>
      </c>
      <c r="BB1075" s="6" t="s">
        <v>19525</v>
      </c>
      <c r="BC1075" s="12"/>
      <c r="BD1075" s="6"/>
      <c r="BE1075" s="6"/>
      <c r="BF1075" s="6"/>
      <c r="BG1075" s="6"/>
      <c r="BH1075" s="6"/>
      <c r="BI1075" s="6"/>
      <c r="BJ1075" s="6"/>
      <c r="BK1075" s="6"/>
      <c r="BL1075" s="6"/>
      <c r="BM1075" s="6"/>
      <c r="BN1075" s="6"/>
      <c r="BO1075" s="6" t="s">
        <v>221</v>
      </c>
      <c r="BP1075" s="1" t="s">
        <v>90</v>
      </c>
      <c r="BQ1075" s="19"/>
      <c r="BS1075" s="19"/>
    </row>
    <row r="1076" ht="12.75" customHeight="1">
      <c r="A1076" s="6" t="s">
        <v>4</v>
      </c>
      <c r="B1076" s="6" t="s">
        <v>574</v>
      </c>
      <c r="C1076" s="6" t="s">
        <v>167</v>
      </c>
      <c r="D1076" s="6" t="s">
        <v>168</v>
      </c>
      <c r="E1076" s="6" t="s">
        <v>170</v>
      </c>
      <c r="F1076" s="6" t="s">
        <v>88</v>
      </c>
      <c r="G1076" s="6" t="s">
        <v>88</v>
      </c>
      <c r="H1076" s="6" t="s">
        <v>226</v>
      </c>
      <c r="I1076" s="6" t="s">
        <v>99</v>
      </c>
      <c r="J1076" s="6">
        <v>700.0</v>
      </c>
      <c r="K1076" s="6">
        <v>749.0</v>
      </c>
      <c r="L1076" s="10"/>
      <c r="M1076" s="10"/>
      <c r="N1076" s="10"/>
      <c r="O1076" s="9"/>
      <c r="P1076" s="9"/>
      <c r="Q1076" s="9"/>
      <c r="R1076" s="6" t="s">
        <v>185</v>
      </c>
      <c r="S1076" s="12">
        <v>0.0525</v>
      </c>
      <c r="T1076" s="12">
        <v>0.0483</v>
      </c>
      <c r="U1076" s="12"/>
      <c r="V1076" s="12">
        <f t="shared" si="1"/>
        <v>0.1008</v>
      </c>
      <c r="W1076" s="12"/>
      <c r="X1076" s="12"/>
      <c r="Y1076" s="12"/>
      <c r="Z1076" s="12">
        <v>7.0E-4</v>
      </c>
      <c r="AA1076" s="12">
        <f t="shared" si="2"/>
        <v>0.1015</v>
      </c>
      <c r="AB1076" s="8" t="s">
        <v>90</v>
      </c>
      <c r="AC1076" s="12"/>
      <c r="AD1076" s="12"/>
      <c r="AE1076" s="8" t="s">
        <v>90</v>
      </c>
      <c r="AF1076" s="12"/>
      <c r="AG1076" s="12"/>
      <c r="AH1076" s="12"/>
      <c r="AI1076" s="8" t="s">
        <v>90</v>
      </c>
      <c r="AJ1076" s="12"/>
      <c r="AK1076" s="12"/>
      <c r="AL1076" s="12"/>
      <c r="AM1076" s="6" t="s">
        <v>211</v>
      </c>
      <c r="AO1076" s="1" t="s">
        <v>180</v>
      </c>
      <c r="AP1076" s="20">
        <v>0.02</v>
      </c>
      <c r="AQ1076" s="16"/>
      <c r="AR1076" s="16">
        <v>5000.0</v>
      </c>
      <c r="AS1076" s="16"/>
      <c r="AT1076" s="17"/>
      <c r="AU1076" s="17"/>
      <c r="AV1076" s="1">
        <v>1.0</v>
      </c>
      <c r="AW1076" s="1">
        <v>1.0E9</v>
      </c>
      <c r="AX1076" s="1">
        <v>1.0</v>
      </c>
      <c r="AY1076" s="1">
        <v>360.0</v>
      </c>
      <c r="AZ1076" s="21">
        <v>21.0</v>
      </c>
      <c r="BA1076" s="21">
        <v>65.0</v>
      </c>
      <c r="BB1076" s="6" t="s">
        <v>19525</v>
      </c>
      <c r="BC1076" s="12"/>
      <c r="BD1076" s="6"/>
      <c r="BE1076" s="6"/>
      <c r="BF1076" s="6"/>
      <c r="BG1076" s="6"/>
      <c r="BH1076" s="6"/>
      <c r="BI1076" s="6"/>
      <c r="BJ1076" s="6"/>
      <c r="BK1076" s="6"/>
      <c r="BL1076" s="6"/>
      <c r="BM1076" s="6"/>
      <c r="BN1076" s="6"/>
      <c r="BO1076" s="6" t="s">
        <v>221</v>
      </c>
      <c r="BP1076" s="1" t="s">
        <v>90</v>
      </c>
      <c r="BQ1076" s="19"/>
      <c r="BS1076" s="19"/>
    </row>
    <row r="1077" ht="12.75" customHeight="1">
      <c r="A1077" s="6" t="s">
        <v>4</v>
      </c>
      <c r="B1077" s="6" t="s">
        <v>574</v>
      </c>
      <c r="C1077" s="6" t="s">
        <v>167</v>
      </c>
      <c r="D1077" s="6" t="s">
        <v>168</v>
      </c>
      <c r="E1077" s="6" t="s">
        <v>170</v>
      </c>
      <c r="F1077" s="6" t="s">
        <v>88</v>
      </c>
      <c r="G1077" s="6" t="s">
        <v>88</v>
      </c>
      <c r="H1077" s="6" t="s">
        <v>226</v>
      </c>
      <c r="I1077" s="6" t="s">
        <v>99</v>
      </c>
      <c r="J1077" s="6">
        <v>650.0</v>
      </c>
      <c r="K1077" s="6">
        <v>699.0</v>
      </c>
      <c r="L1077" s="10"/>
      <c r="M1077" s="10"/>
      <c r="N1077" s="10"/>
      <c r="O1077" s="9"/>
      <c r="P1077" s="9"/>
      <c r="Q1077" s="9"/>
      <c r="R1077" s="6" t="s">
        <v>185</v>
      </c>
      <c r="S1077" s="12">
        <v>0.0525</v>
      </c>
      <c r="T1077" s="12">
        <v>0.0483</v>
      </c>
      <c r="U1077" s="12"/>
      <c r="V1077" s="12">
        <f t="shared" si="1"/>
        <v>0.1008</v>
      </c>
      <c r="W1077" s="12"/>
      <c r="X1077" s="12"/>
      <c r="Y1077" s="12"/>
      <c r="Z1077" s="12">
        <v>0.0022</v>
      </c>
      <c r="AA1077" s="12">
        <f t="shared" si="2"/>
        <v>0.103</v>
      </c>
      <c r="AB1077" s="8" t="s">
        <v>90</v>
      </c>
      <c r="AC1077" s="12"/>
      <c r="AD1077" s="12"/>
      <c r="AE1077" s="8" t="s">
        <v>90</v>
      </c>
      <c r="AF1077" s="12"/>
      <c r="AG1077" s="12"/>
      <c r="AH1077" s="12"/>
      <c r="AI1077" s="8" t="s">
        <v>90</v>
      </c>
      <c r="AJ1077" s="12"/>
      <c r="AK1077" s="12"/>
      <c r="AL1077" s="12"/>
      <c r="AM1077" s="6" t="s">
        <v>211</v>
      </c>
      <c r="AO1077" s="1" t="s">
        <v>180</v>
      </c>
      <c r="AP1077" s="20">
        <v>0.02</v>
      </c>
      <c r="AQ1077" s="16"/>
      <c r="AR1077" s="16">
        <v>5000.0</v>
      </c>
      <c r="AS1077" s="16"/>
      <c r="AT1077" s="17"/>
      <c r="AU1077" s="17"/>
      <c r="AV1077" s="1">
        <v>1.0</v>
      </c>
      <c r="AW1077" s="1">
        <v>1.0E9</v>
      </c>
      <c r="AX1077" s="1">
        <v>1.0</v>
      </c>
      <c r="AY1077" s="1">
        <v>360.0</v>
      </c>
      <c r="AZ1077" s="21">
        <v>21.0</v>
      </c>
      <c r="BA1077" s="21">
        <v>65.0</v>
      </c>
      <c r="BB1077" s="6" t="s">
        <v>19525</v>
      </c>
      <c r="BC1077" s="12"/>
      <c r="BD1077" s="6"/>
      <c r="BE1077" s="6"/>
      <c r="BF1077" s="6"/>
      <c r="BG1077" s="6"/>
      <c r="BH1077" s="6"/>
      <c r="BI1077" s="6"/>
      <c r="BJ1077" s="6"/>
      <c r="BK1077" s="6"/>
      <c r="BL1077" s="6"/>
      <c r="BM1077" s="6"/>
      <c r="BN1077" s="6"/>
      <c r="BO1077" s="6" t="s">
        <v>221</v>
      </c>
      <c r="BP1077" s="1" t="s">
        <v>90</v>
      </c>
      <c r="BQ1077" s="19"/>
      <c r="BS1077" s="19"/>
    </row>
    <row r="1078" ht="12.75" customHeight="1">
      <c r="A1078" s="6" t="s">
        <v>4</v>
      </c>
      <c r="B1078" s="6" t="s">
        <v>574</v>
      </c>
      <c r="C1078" s="6" t="s">
        <v>167</v>
      </c>
      <c r="D1078" s="6" t="s">
        <v>168</v>
      </c>
      <c r="E1078" s="6" t="s">
        <v>170</v>
      </c>
      <c r="F1078" s="6" t="s">
        <v>88</v>
      </c>
      <c r="G1078" s="6" t="s">
        <v>88</v>
      </c>
      <c r="H1078" s="6" t="s">
        <v>226</v>
      </c>
      <c r="I1078" s="6" t="s">
        <v>99</v>
      </c>
      <c r="J1078" s="6">
        <v>600.0</v>
      </c>
      <c r="K1078" s="6">
        <v>649.0</v>
      </c>
      <c r="L1078" s="10"/>
      <c r="M1078" s="10"/>
      <c r="N1078" s="10"/>
      <c r="O1078" s="9"/>
      <c r="P1078" s="9"/>
      <c r="Q1078" s="9"/>
      <c r="R1078" s="6" t="s">
        <v>185</v>
      </c>
      <c r="S1078" s="12">
        <v>0.0525</v>
      </c>
      <c r="T1078" s="12">
        <v>0.0483</v>
      </c>
      <c r="U1078" s="12"/>
      <c r="V1078" s="12">
        <f t="shared" si="1"/>
        <v>0.1008</v>
      </c>
      <c r="W1078" s="12"/>
      <c r="X1078" s="12"/>
      <c r="Y1078" s="12"/>
      <c r="Z1078" s="12">
        <v>0.0045</v>
      </c>
      <c r="AA1078" s="12">
        <f t="shared" si="2"/>
        <v>0.1053</v>
      </c>
      <c r="AB1078" s="8" t="s">
        <v>90</v>
      </c>
      <c r="AC1078" s="12"/>
      <c r="AD1078" s="12"/>
      <c r="AE1078" s="8" t="s">
        <v>90</v>
      </c>
      <c r="AF1078" s="12"/>
      <c r="AG1078" s="12"/>
      <c r="AH1078" s="12"/>
      <c r="AI1078" s="8" t="s">
        <v>90</v>
      </c>
      <c r="AJ1078" s="12"/>
      <c r="AK1078" s="12"/>
      <c r="AL1078" s="12"/>
      <c r="AM1078" s="6" t="s">
        <v>211</v>
      </c>
      <c r="AO1078" s="1" t="s">
        <v>180</v>
      </c>
      <c r="AP1078" s="20">
        <v>0.02</v>
      </c>
      <c r="AQ1078" s="16"/>
      <c r="AR1078" s="16">
        <v>5000.0</v>
      </c>
      <c r="AS1078" s="16"/>
      <c r="AT1078" s="17"/>
      <c r="AU1078" s="17"/>
      <c r="AV1078" s="1">
        <v>1.0</v>
      </c>
      <c r="AW1078" s="1">
        <v>1.0E9</v>
      </c>
      <c r="AX1078" s="1">
        <v>1.0</v>
      </c>
      <c r="AY1078" s="1">
        <v>360.0</v>
      </c>
      <c r="AZ1078" s="21">
        <v>21.0</v>
      </c>
      <c r="BA1078" s="21">
        <v>65.0</v>
      </c>
      <c r="BB1078" s="6" t="s">
        <v>19525</v>
      </c>
      <c r="BC1078" s="12"/>
      <c r="BD1078" s="6"/>
      <c r="BE1078" s="6"/>
      <c r="BF1078" s="6"/>
      <c r="BG1078" s="6"/>
      <c r="BH1078" s="6"/>
      <c r="BI1078" s="6"/>
      <c r="BJ1078" s="6"/>
      <c r="BK1078" s="6"/>
      <c r="BL1078" s="6"/>
      <c r="BM1078" s="6"/>
      <c r="BN1078" s="6"/>
      <c r="BO1078" s="6" t="s">
        <v>221</v>
      </c>
      <c r="BP1078" s="1" t="s">
        <v>90</v>
      </c>
      <c r="BQ1078" s="19"/>
      <c r="BS1078" s="19"/>
    </row>
    <row r="1079" ht="12.75" customHeight="1">
      <c r="A1079" s="6" t="s">
        <v>4</v>
      </c>
      <c r="B1079" s="6" t="s">
        <v>574</v>
      </c>
      <c r="C1079" s="6" t="s">
        <v>167</v>
      </c>
      <c r="D1079" s="6" t="s">
        <v>168</v>
      </c>
      <c r="E1079" s="6" t="s">
        <v>170</v>
      </c>
      <c r="F1079" s="6" t="s">
        <v>88</v>
      </c>
      <c r="G1079" s="6" t="s">
        <v>88</v>
      </c>
      <c r="H1079" s="6" t="s">
        <v>226</v>
      </c>
      <c r="I1079" s="6" t="s">
        <v>99</v>
      </c>
      <c r="J1079" s="6">
        <v>300.0</v>
      </c>
      <c r="K1079" s="6">
        <v>599.0</v>
      </c>
      <c r="L1079" s="10"/>
      <c r="M1079" s="10"/>
      <c r="N1079" s="10"/>
      <c r="O1079" s="9"/>
      <c r="P1079" s="9"/>
      <c r="Q1079" s="9"/>
      <c r="R1079" s="6" t="s">
        <v>185</v>
      </c>
      <c r="S1079" s="12">
        <v>0.0525</v>
      </c>
      <c r="T1079" s="12">
        <v>0.0483</v>
      </c>
      <c r="U1079" s="12"/>
      <c r="V1079" s="12">
        <f t="shared" si="1"/>
        <v>0.1008</v>
      </c>
      <c r="W1079" s="12"/>
      <c r="X1079" s="12"/>
      <c r="Y1079" s="12"/>
      <c r="Z1079" s="12">
        <v>0.0057</v>
      </c>
      <c r="AA1079" s="12">
        <f t="shared" si="2"/>
        <v>0.1065</v>
      </c>
      <c r="AB1079" s="8" t="s">
        <v>90</v>
      </c>
      <c r="AC1079" s="12"/>
      <c r="AD1079" s="12"/>
      <c r="AE1079" s="8" t="s">
        <v>90</v>
      </c>
      <c r="AF1079" s="12"/>
      <c r="AG1079" s="12"/>
      <c r="AH1079" s="12"/>
      <c r="AI1079" s="8" t="s">
        <v>90</v>
      </c>
      <c r="AJ1079" s="12"/>
      <c r="AK1079" s="12"/>
      <c r="AL1079" s="12"/>
      <c r="AM1079" s="6" t="s">
        <v>211</v>
      </c>
      <c r="AO1079" s="1" t="s">
        <v>180</v>
      </c>
      <c r="AP1079" s="20">
        <v>0.02</v>
      </c>
      <c r="AQ1079" s="16"/>
      <c r="AR1079" s="16">
        <v>5000.0</v>
      </c>
      <c r="AS1079" s="16"/>
      <c r="AT1079" s="17"/>
      <c r="AU1079" s="17"/>
      <c r="AV1079" s="1">
        <v>1.0</v>
      </c>
      <c r="AW1079" s="1">
        <v>1.0E9</v>
      </c>
      <c r="AX1079" s="1">
        <v>1.0</v>
      </c>
      <c r="AY1079" s="1">
        <v>360.0</v>
      </c>
      <c r="AZ1079" s="21">
        <v>21.0</v>
      </c>
      <c r="BA1079" s="21">
        <v>65.0</v>
      </c>
      <c r="BB1079" s="6" t="s">
        <v>19525</v>
      </c>
      <c r="BC1079" s="12"/>
      <c r="BD1079" s="6"/>
      <c r="BE1079" s="6"/>
      <c r="BF1079" s="6"/>
      <c r="BG1079" s="6"/>
      <c r="BH1079" s="6"/>
      <c r="BI1079" s="6"/>
      <c r="BJ1079" s="6"/>
      <c r="BK1079" s="6"/>
      <c r="BL1079" s="6"/>
      <c r="BM1079" s="6"/>
      <c r="BN1079" s="6"/>
      <c r="BO1079" s="6" t="s">
        <v>221</v>
      </c>
      <c r="BP1079" s="1" t="s">
        <v>90</v>
      </c>
      <c r="BQ1079" s="19"/>
      <c r="BS1079" s="19"/>
    </row>
    <row r="1080" ht="12.75" customHeight="1">
      <c r="A1080" s="6" t="s">
        <v>816</v>
      </c>
      <c r="B1080" s="6" t="s">
        <v>19575</v>
      </c>
      <c r="C1080" s="6" t="s">
        <v>167</v>
      </c>
      <c r="D1080" s="6" t="s">
        <v>168</v>
      </c>
      <c r="E1080" s="6" t="s">
        <v>170</v>
      </c>
      <c r="F1080" s="6" t="s">
        <v>88</v>
      </c>
      <c r="G1080" s="6" t="s">
        <v>88</v>
      </c>
      <c r="H1080" s="6" t="s">
        <v>226</v>
      </c>
      <c r="I1080" s="6" t="s">
        <v>99</v>
      </c>
      <c r="J1080" s="6">
        <v>800.0</v>
      </c>
      <c r="K1080" s="6">
        <v>900.0</v>
      </c>
      <c r="L1080" s="10" t="s">
        <v>99</v>
      </c>
      <c r="M1080" s="10">
        <v>1.0</v>
      </c>
      <c r="N1080" s="10">
        <v>2500000.0</v>
      </c>
      <c r="O1080" s="9"/>
      <c r="P1080" s="9"/>
      <c r="Q1080" s="9"/>
      <c r="R1080" s="6" t="s">
        <v>185</v>
      </c>
      <c r="S1080" s="12">
        <v>0.0525</v>
      </c>
      <c r="T1080" s="12">
        <v>0.027</v>
      </c>
      <c r="U1080" s="12"/>
      <c r="V1080" s="12">
        <f t="shared" si="1"/>
        <v>0.0795</v>
      </c>
      <c r="W1080" s="12"/>
      <c r="X1080" s="12"/>
      <c r="Y1080" s="12"/>
      <c r="Z1080" s="12">
        <v>-0.008</v>
      </c>
      <c r="AA1080" s="12">
        <f t="shared" si="2"/>
        <v>0.0715</v>
      </c>
      <c r="AB1080" s="8" t="s">
        <v>90</v>
      </c>
      <c r="AC1080" s="12"/>
      <c r="AD1080" s="12"/>
      <c r="AE1080" s="8" t="s">
        <v>90</v>
      </c>
      <c r="AF1080" s="12"/>
      <c r="AG1080" s="12"/>
      <c r="AH1080" s="12"/>
      <c r="AI1080" s="8" t="s">
        <v>90</v>
      </c>
      <c r="AJ1080" s="12"/>
      <c r="AK1080" s="12"/>
      <c r="AL1080" s="12"/>
      <c r="AM1080" s="6" t="s">
        <v>211</v>
      </c>
      <c r="AO1080" s="1" t="s">
        <v>329</v>
      </c>
      <c r="AP1080" s="20"/>
      <c r="AQ1080" s="16">
        <v>1500.0</v>
      </c>
      <c r="AR1080" s="16"/>
      <c r="AS1080" s="16"/>
      <c r="AT1080" s="17"/>
      <c r="AU1080" s="17"/>
      <c r="AV1080" s="1">
        <v>1.0</v>
      </c>
      <c r="AW1080" s="1">
        <v>1.0E9</v>
      </c>
      <c r="AX1080" s="1">
        <v>1.0</v>
      </c>
      <c r="AY1080" s="1">
        <v>360.0</v>
      </c>
      <c r="AZ1080" s="21">
        <v>18.0</v>
      </c>
      <c r="BA1080" s="21">
        <v>70.0</v>
      </c>
      <c r="BB1080" s="6" t="s">
        <v>180</v>
      </c>
      <c r="BC1080" s="12">
        <v>0.02</v>
      </c>
      <c r="BD1080" s="6"/>
      <c r="BE1080" s="6"/>
      <c r="BF1080" s="6"/>
      <c r="BG1080" s="6"/>
      <c r="BH1080" s="6"/>
      <c r="BI1080" s="6"/>
      <c r="BJ1080" s="6"/>
      <c r="BK1080" s="6"/>
      <c r="BL1080" s="6"/>
      <c r="BM1080" s="6"/>
      <c r="BN1080" s="6"/>
      <c r="BO1080" s="6" t="s">
        <v>221</v>
      </c>
      <c r="BP1080" s="1" t="s">
        <v>90</v>
      </c>
      <c r="BQ1080" s="19"/>
      <c r="BS1080" s="19"/>
    </row>
    <row r="1081" ht="12.75" customHeight="1">
      <c r="A1081" s="6" t="s">
        <v>816</v>
      </c>
      <c r="B1081" s="6" t="s">
        <v>19575</v>
      </c>
      <c r="C1081" s="6" t="s">
        <v>167</v>
      </c>
      <c r="D1081" s="6" t="s">
        <v>168</v>
      </c>
      <c r="E1081" s="6" t="s">
        <v>170</v>
      </c>
      <c r="F1081" s="6" t="s">
        <v>88</v>
      </c>
      <c r="G1081" s="6" t="s">
        <v>88</v>
      </c>
      <c r="H1081" s="6" t="s">
        <v>226</v>
      </c>
      <c r="I1081" s="6" t="s">
        <v>99</v>
      </c>
      <c r="J1081" s="6">
        <v>750.0</v>
      </c>
      <c r="K1081" s="6">
        <v>799.0</v>
      </c>
      <c r="L1081" s="10" t="s">
        <v>99</v>
      </c>
      <c r="M1081" s="10">
        <v>1.0</v>
      </c>
      <c r="N1081" s="10">
        <v>2500000.0</v>
      </c>
      <c r="O1081" s="9"/>
      <c r="P1081" s="9"/>
      <c r="Q1081" s="9"/>
      <c r="R1081" s="6" t="s">
        <v>185</v>
      </c>
      <c r="S1081" s="12">
        <v>0.0525</v>
      </c>
      <c r="T1081" s="12">
        <v>0.027</v>
      </c>
      <c r="U1081" s="12"/>
      <c r="V1081" s="12">
        <f t="shared" si="1"/>
        <v>0.0795</v>
      </c>
      <c r="W1081" s="12"/>
      <c r="X1081" s="12"/>
      <c r="Y1081" s="12"/>
      <c r="Z1081" s="12">
        <v>-0.005</v>
      </c>
      <c r="AA1081" s="12">
        <f t="shared" si="2"/>
        <v>0.0745</v>
      </c>
      <c r="AB1081" s="8" t="s">
        <v>90</v>
      </c>
      <c r="AC1081" s="12"/>
      <c r="AD1081" s="12"/>
      <c r="AE1081" s="8" t="s">
        <v>90</v>
      </c>
      <c r="AF1081" s="12"/>
      <c r="AG1081" s="12"/>
      <c r="AH1081" s="12"/>
      <c r="AI1081" s="8" t="s">
        <v>90</v>
      </c>
      <c r="AJ1081" s="12"/>
      <c r="AK1081" s="12"/>
      <c r="AL1081" s="12"/>
      <c r="AM1081" s="6" t="s">
        <v>211</v>
      </c>
      <c r="AO1081" s="1" t="s">
        <v>329</v>
      </c>
      <c r="AP1081" s="20"/>
      <c r="AQ1081" s="16">
        <v>1500.0</v>
      </c>
      <c r="AR1081" s="16"/>
      <c r="AS1081" s="16"/>
      <c r="AT1081" s="17"/>
      <c r="AU1081" s="17"/>
      <c r="AV1081" s="1">
        <v>1.0</v>
      </c>
      <c r="AW1081" s="1">
        <v>1.0E9</v>
      </c>
      <c r="AX1081" s="1">
        <v>1.0</v>
      </c>
      <c r="AY1081" s="1">
        <v>360.0</v>
      </c>
      <c r="AZ1081" s="21">
        <v>18.0</v>
      </c>
      <c r="BA1081" s="21">
        <v>70.0</v>
      </c>
      <c r="BB1081" s="6" t="s">
        <v>180</v>
      </c>
      <c r="BC1081" s="12">
        <v>0.02</v>
      </c>
      <c r="BD1081" s="6"/>
      <c r="BE1081" s="6"/>
      <c r="BF1081" s="6"/>
      <c r="BG1081" s="6"/>
      <c r="BH1081" s="6"/>
      <c r="BI1081" s="6"/>
      <c r="BJ1081" s="6"/>
      <c r="BK1081" s="6"/>
      <c r="BL1081" s="6"/>
      <c r="BM1081" s="6"/>
      <c r="BN1081" s="6"/>
      <c r="BO1081" s="6" t="s">
        <v>221</v>
      </c>
      <c r="BP1081" s="1" t="s">
        <v>90</v>
      </c>
      <c r="BQ1081" s="19"/>
      <c r="BS1081" s="19"/>
    </row>
    <row r="1082" ht="12.75" customHeight="1">
      <c r="A1082" s="6" t="s">
        <v>816</v>
      </c>
      <c r="B1082" s="6" t="s">
        <v>19575</v>
      </c>
      <c r="C1082" s="6" t="s">
        <v>167</v>
      </c>
      <c r="D1082" s="6" t="s">
        <v>168</v>
      </c>
      <c r="E1082" s="6" t="s">
        <v>170</v>
      </c>
      <c r="F1082" s="6" t="s">
        <v>88</v>
      </c>
      <c r="G1082" s="6" t="s">
        <v>88</v>
      </c>
      <c r="H1082" s="6" t="s">
        <v>226</v>
      </c>
      <c r="I1082" s="6" t="s">
        <v>99</v>
      </c>
      <c r="J1082" s="6">
        <v>700.0</v>
      </c>
      <c r="K1082" s="6">
        <v>749.0</v>
      </c>
      <c r="L1082" s="10" t="s">
        <v>99</v>
      </c>
      <c r="M1082" s="10">
        <v>1.0</v>
      </c>
      <c r="N1082" s="10">
        <v>2500000.0</v>
      </c>
      <c r="O1082" s="9"/>
      <c r="P1082" s="9"/>
      <c r="Q1082" s="9"/>
      <c r="R1082" s="6" t="s">
        <v>185</v>
      </c>
      <c r="S1082" s="12">
        <v>0.0525</v>
      </c>
      <c r="T1082" s="12">
        <v>0.027</v>
      </c>
      <c r="U1082" s="12"/>
      <c r="V1082" s="12">
        <f t="shared" si="1"/>
        <v>0.0795</v>
      </c>
      <c r="W1082" s="12"/>
      <c r="X1082" s="12"/>
      <c r="Y1082" s="12"/>
      <c r="Z1082" s="12">
        <v>-0.002</v>
      </c>
      <c r="AA1082" s="12">
        <f t="shared" si="2"/>
        <v>0.0775</v>
      </c>
      <c r="AB1082" s="8" t="s">
        <v>90</v>
      </c>
      <c r="AC1082" s="12"/>
      <c r="AD1082" s="12"/>
      <c r="AE1082" s="8" t="s">
        <v>90</v>
      </c>
      <c r="AF1082" s="12"/>
      <c r="AG1082" s="12"/>
      <c r="AH1082" s="12"/>
      <c r="AI1082" s="8" t="s">
        <v>90</v>
      </c>
      <c r="AJ1082" s="12"/>
      <c r="AK1082" s="12"/>
      <c r="AL1082" s="12"/>
      <c r="AM1082" s="6" t="s">
        <v>211</v>
      </c>
      <c r="AO1082" s="1" t="s">
        <v>329</v>
      </c>
      <c r="AP1082" s="20"/>
      <c r="AQ1082" s="16">
        <v>1500.0</v>
      </c>
      <c r="AR1082" s="16"/>
      <c r="AS1082" s="16"/>
      <c r="AT1082" s="17"/>
      <c r="AU1082" s="17"/>
      <c r="AV1082" s="1">
        <v>1.0</v>
      </c>
      <c r="AW1082" s="1">
        <v>1.0E9</v>
      </c>
      <c r="AX1082" s="1">
        <v>1.0</v>
      </c>
      <c r="AY1082" s="1">
        <v>360.0</v>
      </c>
      <c r="AZ1082" s="21">
        <v>18.0</v>
      </c>
      <c r="BA1082" s="21">
        <v>70.0</v>
      </c>
      <c r="BB1082" s="6" t="s">
        <v>180</v>
      </c>
      <c r="BC1082" s="12">
        <v>0.02</v>
      </c>
      <c r="BD1082" s="6"/>
      <c r="BE1082" s="6"/>
      <c r="BF1082" s="6"/>
      <c r="BG1082" s="6"/>
      <c r="BH1082" s="6"/>
      <c r="BI1082" s="6"/>
      <c r="BJ1082" s="6"/>
      <c r="BK1082" s="6"/>
      <c r="BL1082" s="6"/>
      <c r="BM1082" s="6"/>
      <c r="BN1082" s="6"/>
      <c r="BO1082" s="6" t="s">
        <v>221</v>
      </c>
      <c r="BP1082" s="1" t="s">
        <v>90</v>
      </c>
      <c r="BQ1082" s="19"/>
      <c r="BS1082" s="19"/>
    </row>
    <row r="1083" ht="12.75" customHeight="1">
      <c r="A1083" s="6" t="s">
        <v>816</v>
      </c>
      <c r="B1083" s="6" t="s">
        <v>19575</v>
      </c>
      <c r="C1083" s="6" t="s">
        <v>167</v>
      </c>
      <c r="D1083" s="6" t="s">
        <v>168</v>
      </c>
      <c r="E1083" s="6" t="s">
        <v>170</v>
      </c>
      <c r="F1083" s="6" t="s">
        <v>88</v>
      </c>
      <c r="G1083" s="6" t="s">
        <v>88</v>
      </c>
      <c r="H1083" s="6" t="s">
        <v>226</v>
      </c>
      <c r="I1083" s="6" t="s">
        <v>99</v>
      </c>
      <c r="J1083" s="6">
        <v>650.0</v>
      </c>
      <c r="K1083" s="6">
        <v>699.0</v>
      </c>
      <c r="L1083" s="10" t="s">
        <v>99</v>
      </c>
      <c r="M1083" s="10">
        <v>1.0</v>
      </c>
      <c r="N1083" s="10">
        <v>2500000.0</v>
      </c>
      <c r="O1083" s="9"/>
      <c r="P1083" s="9"/>
      <c r="Q1083" s="9"/>
      <c r="R1083" s="6" t="s">
        <v>185</v>
      </c>
      <c r="S1083" s="12">
        <v>0.0525</v>
      </c>
      <c r="T1083" s="12">
        <v>0.027</v>
      </c>
      <c r="U1083" s="12"/>
      <c r="V1083" s="12">
        <f t="shared" si="1"/>
        <v>0.0795</v>
      </c>
      <c r="W1083" s="12"/>
      <c r="X1083" s="12"/>
      <c r="Y1083" s="12"/>
      <c r="Z1083" s="12">
        <v>0.0</v>
      </c>
      <c r="AA1083" s="12">
        <f t="shared" si="2"/>
        <v>0.0795</v>
      </c>
      <c r="AB1083" s="8" t="s">
        <v>90</v>
      </c>
      <c r="AC1083" s="12"/>
      <c r="AD1083" s="12"/>
      <c r="AE1083" s="8" t="s">
        <v>90</v>
      </c>
      <c r="AF1083" s="12"/>
      <c r="AG1083" s="12"/>
      <c r="AH1083" s="12"/>
      <c r="AI1083" s="8" t="s">
        <v>90</v>
      </c>
      <c r="AJ1083" s="12"/>
      <c r="AK1083" s="12"/>
      <c r="AL1083" s="12"/>
      <c r="AM1083" s="6" t="s">
        <v>211</v>
      </c>
      <c r="AO1083" s="1" t="s">
        <v>329</v>
      </c>
      <c r="AP1083" s="20"/>
      <c r="AQ1083" s="16">
        <v>1500.0</v>
      </c>
      <c r="AR1083" s="16"/>
      <c r="AS1083" s="16"/>
      <c r="AT1083" s="17"/>
      <c r="AU1083" s="17"/>
      <c r="AV1083" s="1">
        <v>1.0</v>
      </c>
      <c r="AW1083" s="1">
        <v>1.0E9</v>
      </c>
      <c r="AX1083" s="1">
        <v>1.0</v>
      </c>
      <c r="AY1083" s="1">
        <v>360.0</v>
      </c>
      <c r="AZ1083" s="21">
        <v>18.0</v>
      </c>
      <c r="BA1083" s="21">
        <v>70.0</v>
      </c>
      <c r="BB1083" s="6" t="s">
        <v>180</v>
      </c>
      <c r="BC1083" s="12">
        <v>0.02</v>
      </c>
      <c r="BD1083" s="6"/>
      <c r="BE1083" s="6"/>
      <c r="BF1083" s="6"/>
      <c r="BG1083" s="6"/>
      <c r="BH1083" s="6"/>
      <c r="BI1083" s="6"/>
      <c r="BJ1083" s="6"/>
      <c r="BK1083" s="6"/>
      <c r="BL1083" s="6"/>
      <c r="BM1083" s="6"/>
      <c r="BN1083" s="6"/>
      <c r="BO1083" s="6" t="s">
        <v>221</v>
      </c>
      <c r="BP1083" s="1" t="s">
        <v>90</v>
      </c>
      <c r="BQ1083" s="19"/>
      <c r="BS1083" s="19"/>
    </row>
    <row r="1084" ht="12.75" customHeight="1">
      <c r="A1084" s="6" t="s">
        <v>816</v>
      </c>
      <c r="B1084" s="6" t="s">
        <v>19575</v>
      </c>
      <c r="C1084" s="6" t="s">
        <v>167</v>
      </c>
      <c r="D1084" s="6" t="s">
        <v>168</v>
      </c>
      <c r="E1084" s="6" t="s">
        <v>170</v>
      </c>
      <c r="F1084" s="6" t="s">
        <v>88</v>
      </c>
      <c r="G1084" s="6" t="s">
        <v>88</v>
      </c>
      <c r="H1084" s="6" t="s">
        <v>226</v>
      </c>
      <c r="I1084" s="6" t="s">
        <v>99</v>
      </c>
      <c r="J1084" s="6">
        <v>600.0</v>
      </c>
      <c r="K1084" s="6">
        <v>649.0</v>
      </c>
      <c r="L1084" s="10" t="s">
        <v>99</v>
      </c>
      <c r="M1084" s="10">
        <v>1.0</v>
      </c>
      <c r="N1084" s="10">
        <v>2500000.0</v>
      </c>
      <c r="O1084" s="9"/>
      <c r="P1084" s="9"/>
      <c r="Q1084" s="9"/>
      <c r="R1084" s="6" t="s">
        <v>185</v>
      </c>
      <c r="S1084" s="12">
        <v>0.0525</v>
      </c>
      <c r="T1084" s="12">
        <v>0.027</v>
      </c>
      <c r="U1084" s="12"/>
      <c r="V1084" s="12">
        <f t="shared" si="1"/>
        <v>0.0795</v>
      </c>
      <c r="W1084" s="12"/>
      <c r="X1084" s="12"/>
      <c r="Y1084" s="12"/>
      <c r="Z1084" s="12">
        <v>0.002</v>
      </c>
      <c r="AA1084" s="12">
        <f t="shared" si="2"/>
        <v>0.0815</v>
      </c>
      <c r="AB1084" s="8" t="s">
        <v>90</v>
      </c>
      <c r="AC1084" s="12"/>
      <c r="AD1084" s="12"/>
      <c r="AE1084" s="8" t="s">
        <v>90</v>
      </c>
      <c r="AF1084" s="12"/>
      <c r="AG1084" s="12"/>
      <c r="AH1084" s="12"/>
      <c r="AI1084" s="8" t="s">
        <v>90</v>
      </c>
      <c r="AJ1084" s="12"/>
      <c r="AK1084" s="12"/>
      <c r="AL1084" s="12"/>
      <c r="AM1084" s="6" t="s">
        <v>211</v>
      </c>
      <c r="AO1084" s="1" t="s">
        <v>329</v>
      </c>
      <c r="AP1084" s="20"/>
      <c r="AQ1084" s="16">
        <v>1500.0</v>
      </c>
      <c r="AR1084" s="16"/>
      <c r="AS1084" s="16"/>
      <c r="AT1084" s="17"/>
      <c r="AU1084" s="17"/>
      <c r="AV1084" s="1">
        <v>1.0</v>
      </c>
      <c r="AW1084" s="1">
        <v>1.0E9</v>
      </c>
      <c r="AX1084" s="1">
        <v>1.0</v>
      </c>
      <c r="AY1084" s="1">
        <v>360.0</v>
      </c>
      <c r="AZ1084" s="21">
        <v>18.0</v>
      </c>
      <c r="BA1084" s="21">
        <v>70.0</v>
      </c>
      <c r="BB1084" s="6" t="s">
        <v>180</v>
      </c>
      <c r="BC1084" s="12">
        <v>0.02</v>
      </c>
      <c r="BD1084" s="6"/>
      <c r="BE1084" s="6"/>
      <c r="BF1084" s="6"/>
      <c r="BG1084" s="6"/>
      <c r="BH1084" s="6"/>
      <c r="BI1084" s="6"/>
      <c r="BJ1084" s="6"/>
      <c r="BK1084" s="6"/>
      <c r="BL1084" s="6"/>
      <c r="BM1084" s="6"/>
      <c r="BN1084" s="6"/>
      <c r="BO1084" s="6" t="s">
        <v>221</v>
      </c>
      <c r="BP1084" s="1" t="s">
        <v>90</v>
      </c>
      <c r="BQ1084" s="19"/>
      <c r="BS1084" s="19"/>
    </row>
    <row r="1085" ht="12.75" customHeight="1">
      <c r="A1085" s="6" t="s">
        <v>816</v>
      </c>
      <c r="B1085" s="6" t="s">
        <v>19575</v>
      </c>
      <c r="C1085" s="6" t="s">
        <v>167</v>
      </c>
      <c r="D1085" s="6" t="s">
        <v>168</v>
      </c>
      <c r="E1085" s="6" t="s">
        <v>170</v>
      </c>
      <c r="F1085" s="6" t="s">
        <v>88</v>
      </c>
      <c r="G1085" s="6" t="s">
        <v>88</v>
      </c>
      <c r="H1085" s="6" t="s">
        <v>226</v>
      </c>
      <c r="I1085" s="6" t="s">
        <v>99</v>
      </c>
      <c r="J1085" s="6">
        <v>300.0</v>
      </c>
      <c r="K1085" s="6">
        <v>599.0</v>
      </c>
      <c r="L1085" s="10" t="s">
        <v>99</v>
      </c>
      <c r="M1085" s="10">
        <v>1.0</v>
      </c>
      <c r="N1085" s="10">
        <v>2500000.0</v>
      </c>
      <c r="O1085" s="9"/>
      <c r="P1085" s="9"/>
      <c r="Q1085" s="9"/>
      <c r="R1085" s="6" t="s">
        <v>185</v>
      </c>
      <c r="S1085" s="12">
        <v>0.0525</v>
      </c>
      <c r="T1085" s="12">
        <v>0.027</v>
      </c>
      <c r="U1085" s="12"/>
      <c r="V1085" s="12">
        <f t="shared" si="1"/>
        <v>0.0795</v>
      </c>
      <c r="W1085" s="12"/>
      <c r="X1085" s="12"/>
      <c r="Y1085" s="12"/>
      <c r="Z1085" s="12">
        <v>0.006</v>
      </c>
      <c r="AA1085" s="12">
        <f t="shared" si="2"/>
        <v>0.0855</v>
      </c>
      <c r="AB1085" s="8" t="s">
        <v>90</v>
      </c>
      <c r="AC1085" s="12"/>
      <c r="AD1085" s="12"/>
      <c r="AE1085" s="8" t="s">
        <v>90</v>
      </c>
      <c r="AF1085" s="12"/>
      <c r="AG1085" s="12"/>
      <c r="AH1085" s="12"/>
      <c r="AI1085" s="8" t="s">
        <v>90</v>
      </c>
      <c r="AJ1085" s="12"/>
      <c r="AK1085" s="12"/>
      <c r="AL1085" s="12"/>
      <c r="AM1085" s="6" t="s">
        <v>211</v>
      </c>
      <c r="AO1085" s="1" t="s">
        <v>329</v>
      </c>
      <c r="AP1085" s="20"/>
      <c r="AQ1085" s="16">
        <v>1500.0</v>
      </c>
      <c r="AR1085" s="16"/>
      <c r="AS1085" s="16"/>
      <c r="AT1085" s="17"/>
      <c r="AU1085" s="17"/>
      <c r="AV1085" s="1">
        <v>1.0</v>
      </c>
      <c r="AW1085" s="1">
        <v>1.0E9</v>
      </c>
      <c r="AX1085" s="1">
        <v>1.0</v>
      </c>
      <c r="AY1085" s="1">
        <v>360.0</v>
      </c>
      <c r="AZ1085" s="21">
        <v>18.0</v>
      </c>
      <c r="BA1085" s="21">
        <v>70.0</v>
      </c>
      <c r="BB1085" s="6" t="s">
        <v>180</v>
      </c>
      <c r="BC1085" s="12">
        <v>0.02</v>
      </c>
      <c r="BD1085" s="6"/>
      <c r="BE1085" s="6"/>
      <c r="BF1085" s="6"/>
      <c r="BG1085" s="6"/>
      <c r="BH1085" s="6"/>
      <c r="BI1085" s="6"/>
      <c r="BJ1085" s="6"/>
      <c r="BK1085" s="6"/>
      <c r="BL1085" s="6"/>
      <c r="BM1085" s="6"/>
      <c r="BN1085" s="6"/>
      <c r="BO1085" s="6" t="s">
        <v>221</v>
      </c>
      <c r="BP1085" s="1" t="s">
        <v>90</v>
      </c>
      <c r="BQ1085" s="19"/>
      <c r="BS1085" s="19"/>
    </row>
    <row r="1086" ht="12.75" customHeight="1">
      <c r="A1086" s="6" t="s">
        <v>816</v>
      </c>
      <c r="B1086" s="6" t="s">
        <v>19627</v>
      </c>
      <c r="C1086" s="6" t="s">
        <v>167</v>
      </c>
      <c r="D1086" s="6" t="s">
        <v>216</v>
      </c>
      <c r="E1086" s="6" t="s">
        <v>170</v>
      </c>
      <c r="F1086" s="6" t="s">
        <v>88</v>
      </c>
      <c r="G1086" s="6" t="s">
        <v>88</v>
      </c>
      <c r="H1086" s="6" t="s">
        <v>226</v>
      </c>
      <c r="I1086" s="6" t="s">
        <v>99</v>
      </c>
      <c r="J1086" s="6">
        <v>800.0</v>
      </c>
      <c r="K1086" s="6">
        <v>900.0</v>
      </c>
      <c r="L1086" s="10" t="s">
        <v>99</v>
      </c>
      <c r="M1086" s="10">
        <v>1.0</v>
      </c>
      <c r="N1086" s="10">
        <v>2500000.0</v>
      </c>
      <c r="O1086" s="9"/>
      <c r="P1086" s="9"/>
      <c r="Q1086" s="9"/>
      <c r="R1086" s="6" t="s">
        <v>185</v>
      </c>
      <c r="S1086" s="12">
        <v>0.0525</v>
      </c>
      <c r="T1086" s="12">
        <v>0.027</v>
      </c>
      <c r="U1086" s="12"/>
      <c r="V1086" s="12">
        <f t="shared" si="1"/>
        <v>0.0795</v>
      </c>
      <c r="W1086" s="12"/>
      <c r="X1086" s="12"/>
      <c r="Y1086" s="12"/>
      <c r="Z1086" s="12">
        <v>-0.004</v>
      </c>
      <c r="AA1086" s="12">
        <f t="shared" si="2"/>
        <v>0.0755</v>
      </c>
      <c r="AB1086" s="8" t="s">
        <v>90</v>
      </c>
      <c r="AC1086" s="12"/>
      <c r="AD1086" s="12"/>
      <c r="AE1086" s="8" t="s">
        <v>90</v>
      </c>
      <c r="AF1086" s="12"/>
      <c r="AG1086" s="12"/>
      <c r="AH1086" s="12"/>
      <c r="AI1086" s="8" t="s">
        <v>90</v>
      </c>
      <c r="AJ1086" s="12"/>
      <c r="AK1086" s="12"/>
      <c r="AL1086" s="12"/>
      <c r="AM1086" s="6" t="s">
        <v>211</v>
      </c>
      <c r="AO1086" s="1" t="s">
        <v>329</v>
      </c>
      <c r="AP1086" s="20"/>
      <c r="AQ1086" s="16">
        <v>1500.0</v>
      </c>
      <c r="AR1086" s="16"/>
      <c r="AS1086" s="16"/>
      <c r="AT1086" s="17"/>
      <c r="AU1086" s="17"/>
      <c r="AV1086" s="1">
        <v>1.0</v>
      </c>
      <c r="AW1086" s="1">
        <v>1.0E9</v>
      </c>
      <c r="AX1086" s="1">
        <v>1.0</v>
      </c>
      <c r="AY1086" s="1">
        <v>360.0</v>
      </c>
      <c r="AZ1086" s="21">
        <v>18.0</v>
      </c>
      <c r="BA1086" s="21">
        <v>70.0</v>
      </c>
      <c r="BB1086" s="6" t="s">
        <v>180</v>
      </c>
      <c r="BC1086" s="12">
        <v>0.02</v>
      </c>
      <c r="BD1086" s="6"/>
      <c r="BE1086" s="6"/>
      <c r="BF1086" s="6"/>
      <c r="BG1086" s="6"/>
      <c r="BH1086" s="6"/>
      <c r="BI1086" s="6"/>
      <c r="BJ1086" s="6"/>
      <c r="BK1086" s="6"/>
      <c r="BL1086" s="6"/>
      <c r="BM1086" s="6"/>
      <c r="BN1086" s="6"/>
      <c r="BO1086" s="6" t="s">
        <v>221</v>
      </c>
      <c r="BP1086" s="1" t="s">
        <v>90</v>
      </c>
      <c r="BQ1086" s="19"/>
      <c r="BS1086" s="19"/>
    </row>
    <row r="1087" ht="12.75" customHeight="1">
      <c r="A1087" s="6" t="s">
        <v>816</v>
      </c>
      <c r="B1087" s="6" t="s">
        <v>19627</v>
      </c>
      <c r="C1087" s="6" t="s">
        <v>167</v>
      </c>
      <c r="D1087" s="6" t="s">
        <v>216</v>
      </c>
      <c r="E1087" s="6" t="s">
        <v>170</v>
      </c>
      <c r="F1087" s="6" t="s">
        <v>88</v>
      </c>
      <c r="G1087" s="6" t="s">
        <v>88</v>
      </c>
      <c r="H1087" s="6" t="s">
        <v>226</v>
      </c>
      <c r="I1087" s="6" t="s">
        <v>99</v>
      </c>
      <c r="J1087" s="6">
        <v>750.0</v>
      </c>
      <c r="K1087" s="6">
        <v>799.0</v>
      </c>
      <c r="L1087" s="10" t="s">
        <v>99</v>
      </c>
      <c r="M1087" s="10">
        <v>1.0</v>
      </c>
      <c r="N1087" s="10">
        <v>2500000.0</v>
      </c>
      <c r="O1087" s="9"/>
      <c r="P1087" s="9"/>
      <c r="Q1087" s="9"/>
      <c r="R1087" s="6" t="s">
        <v>185</v>
      </c>
      <c r="S1087" s="12">
        <v>0.0525</v>
      </c>
      <c r="T1087" s="12">
        <v>0.027</v>
      </c>
      <c r="U1087" s="12"/>
      <c r="V1087" s="12">
        <f t="shared" si="1"/>
        <v>0.0795</v>
      </c>
      <c r="W1087" s="12"/>
      <c r="X1087" s="12"/>
      <c r="Y1087" s="12"/>
      <c r="Z1087" s="12">
        <v>-0.001</v>
      </c>
      <c r="AA1087" s="12">
        <f t="shared" si="2"/>
        <v>0.0785</v>
      </c>
      <c r="AB1087" s="8" t="s">
        <v>90</v>
      </c>
      <c r="AC1087" s="12"/>
      <c r="AD1087" s="12"/>
      <c r="AE1087" s="8" t="s">
        <v>90</v>
      </c>
      <c r="AF1087" s="12"/>
      <c r="AG1087" s="12"/>
      <c r="AH1087" s="12"/>
      <c r="AI1087" s="8" t="s">
        <v>90</v>
      </c>
      <c r="AJ1087" s="12"/>
      <c r="AK1087" s="12"/>
      <c r="AL1087" s="12"/>
      <c r="AM1087" s="6" t="s">
        <v>211</v>
      </c>
      <c r="AO1087" s="1" t="s">
        <v>329</v>
      </c>
      <c r="AP1087" s="20"/>
      <c r="AQ1087" s="16">
        <v>1500.0</v>
      </c>
      <c r="AR1087" s="16"/>
      <c r="AS1087" s="16"/>
      <c r="AT1087" s="17"/>
      <c r="AU1087" s="17"/>
      <c r="AV1087" s="1">
        <v>1.0</v>
      </c>
      <c r="AW1087" s="1">
        <v>1.0E9</v>
      </c>
      <c r="AX1087" s="1">
        <v>1.0</v>
      </c>
      <c r="AY1087" s="1">
        <v>360.0</v>
      </c>
      <c r="AZ1087" s="21">
        <v>18.0</v>
      </c>
      <c r="BA1087" s="21">
        <v>70.0</v>
      </c>
      <c r="BB1087" s="6" t="s">
        <v>180</v>
      </c>
      <c r="BC1087" s="12">
        <v>0.02</v>
      </c>
      <c r="BD1087" s="6"/>
      <c r="BE1087" s="6"/>
      <c r="BF1087" s="6"/>
      <c r="BG1087" s="6"/>
      <c r="BH1087" s="6"/>
      <c r="BI1087" s="6"/>
      <c r="BJ1087" s="6"/>
      <c r="BK1087" s="6"/>
      <c r="BL1087" s="6"/>
      <c r="BM1087" s="6"/>
      <c r="BN1087" s="6"/>
      <c r="BO1087" s="6" t="s">
        <v>221</v>
      </c>
      <c r="BP1087" s="1" t="s">
        <v>90</v>
      </c>
      <c r="BQ1087" s="19"/>
      <c r="BS1087" s="19"/>
    </row>
    <row r="1088" ht="12.75" customHeight="1">
      <c r="A1088" s="6" t="s">
        <v>816</v>
      </c>
      <c r="B1088" s="6" t="s">
        <v>19627</v>
      </c>
      <c r="C1088" s="6" t="s">
        <v>167</v>
      </c>
      <c r="D1088" s="6" t="s">
        <v>216</v>
      </c>
      <c r="E1088" s="6" t="s">
        <v>170</v>
      </c>
      <c r="F1088" s="6" t="s">
        <v>88</v>
      </c>
      <c r="G1088" s="6" t="s">
        <v>88</v>
      </c>
      <c r="H1088" s="6" t="s">
        <v>226</v>
      </c>
      <c r="I1088" s="6" t="s">
        <v>99</v>
      </c>
      <c r="J1088" s="6">
        <v>700.0</v>
      </c>
      <c r="K1088" s="6">
        <v>749.0</v>
      </c>
      <c r="L1088" s="10" t="s">
        <v>99</v>
      </c>
      <c r="M1088" s="10">
        <v>1.0</v>
      </c>
      <c r="N1088" s="10">
        <v>2500000.0</v>
      </c>
      <c r="O1088" s="9"/>
      <c r="P1088" s="9"/>
      <c r="Q1088" s="9"/>
      <c r="R1088" s="6" t="s">
        <v>185</v>
      </c>
      <c r="S1088" s="12">
        <v>0.0525</v>
      </c>
      <c r="T1088" s="12">
        <v>0.027</v>
      </c>
      <c r="U1088" s="12"/>
      <c r="V1088" s="12">
        <f t="shared" si="1"/>
        <v>0.0795</v>
      </c>
      <c r="W1088" s="12"/>
      <c r="X1088" s="12"/>
      <c r="Y1088" s="12"/>
      <c r="Z1088" s="12">
        <v>0.002</v>
      </c>
      <c r="AA1088" s="12">
        <f t="shared" si="2"/>
        <v>0.0815</v>
      </c>
      <c r="AB1088" s="8" t="s">
        <v>90</v>
      </c>
      <c r="AC1088" s="12"/>
      <c r="AD1088" s="12"/>
      <c r="AE1088" s="8" t="s">
        <v>90</v>
      </c>
      <c r="AF1088" s="12"/>
      <c r="AG1088" s="12"/>
      <c r="AH1088" s="12"/>
      <c r="AI1088" s="8" t="s">
        <v>90</v>
      </c>
      <c r="AJ1088" s="12"/>
      <c r="AK1088" s="12"/>
      <c r="AL1088" s="12"/>
      <c r="AM1088" s="6" t="s">
        <v>211</v>
      </c>
      <c r="AO1088" s="1" t="s">
        <v>329</v>
      </c>
      <c r="AP1088" s="20"/>
      <c r="AQ1088" s="16">
        <v>1500.0</v>
      </c>
      <c r="AR1088" s="16"/>
      <c r="AS1088" s="16"/>
      <c r="AT1088" s="17"/>
      <c r="AU1088" s="17"/>
      <c r="AV1088" s="1">
        <v>1.0</v>
      </c>
      <c r="AW1088" s="1">
        <v>1.0E9</v>
      </c>
      <c r="AX1088" s="1">
        <v>1.0</v>
      </c>
      <c r="AY1088" s="1">
        <v>360.0</v>
      </c>
      <c r="AZ1088" s="21">
        <v>18.0</v>
      </c>
      <c r="BA1088" s="21">
        <v>70.0</v>
      </c>
      <c r="BB1088" s="6" t="s">
        <v>180</v>
      </c>
      <c r="BC1088" s="12">
        <v>0.02</v>
      </c>
      <c r="BD1088" s="6"/>
      <c r="BE1088" s="6"/>
      <c r="BF1088" s="6"/>
      <c r="BG1088" s="6"/>
      <c r="BH1088" s="6"/>
      <c r="BI1088" s="6"/>
      <c r="BJ1088" s="6"/>
      <c r="BK1088" s="6"/>
      <c r="BL1088" s="6"/>
      <c r="BM1088" s="6"/>
      <c r="BN1088" s="6"/>
      <c r="BO1088" s="6" t="s">
        <v>221</v>
      </c>
      <c r="BP1088" s="1" t="s">
        <v>90</v>
      </c>
      <c r="BQ1088" s="19"/>
      <c r="BS1088" s="19"/>
    </row>
    <row r="1089" ht="12.75" customHeight="1">
      <c r="A1089" s="6" t="s">
        <v>816</v>
      </c>
      <c r="B1089" s="6" t="s">
        <v>19627</v>
      </c>
      <c r="C1089" s="6" t="s">
        <v>167</v>
      </c>
      <c r="D1089" s="6" t="s">
        <v>216</v>
      </c>
      <c r="E1089" s="6" t="s">
        <v>170</v>
      </c>
      <c r="F1089" s="6" t="s">
        <v>88</v>
      </c>
      <c r="G1089" s="6" t="s">
        <v>88</v>
      </c>
      <c r="H1089" s="6" t="s">
        <v>226</v>
      </c>
      <c r="I1089" s="6" t="s">
        <v>99</v>
      </c>
      <c r="J1089" s="6">
        <v>650.0</v>
      </c>
      <c r="K1089" s="6">
        <v>699.0</v>
      </c>
      <c r="L1089" s="10" t="s">
        <v>99</v>
      </c>
      <c r="M1089" s="10">
        <v>1.0</v>
      </c>
      <c r="N1089" s="10">
        <v>2500000.0</v>
      </c>
      <c r="O1089" s="9"/>
      <c r="P1089" s="9"/>
      <c r="Q1089" s="9"/>
      <c r="R1089" s="6" t="s">
        <v>185</v>
      </c>
      <c r="S1089" s="12">
        <v>0.0525</v>
      </c>
      <c r="T1089" s="12">
        <v>0.027</v>
      </c>
      <c r="U1089" s="12"/>
      <c r="V1089" s="12">
        <f t="shared" si="1"/>
        <v>0.0795</v>
      </c>
      <c r="W1089" s="12"/>
      <c r="X1089" s="12"/>
      <c r="Y1089" s="12"/>
      <c r="Z1089" s="12">
        <v>0.004</v>
      </c>
      <c r="AA1089" s="12">
        <f t="shared" si="2"/>
        <v>0.0835</v>
      </c>
      <c r="AB1089" s="8" t="s">
        <v>90</v>
      </c>
      <c r="AC1089" s="12"/>
      <c r="AD1089" s="12"/>
      <c r="AE1089" s="8" t="s">
        <v>90</v>
      </c>
      <c r="AF1089" s="12"/>
      <c r="AG1089" s="12"/>
      <c r="AH1089" s="12"/>
      <c r="AI1089" s="8" t="s">
        <v>90</v>
      </c>
      <c r="AJ1089" s="12"/>
      <c r="AK1089" s="12"/>
      <c r="AL1089" s="12"/>
      <c r="AM1089" s="6" t="s">
        <v>211</v>
      </c>
      <c r="AO1089" s="1" t="s">
        <v>329</v>
      </c>
      <c r="AP1089" s="20"/>
      <c r="AQ1089" s="16">
        <v>1500.0</v>
      </c>
      <c r="AR1089" s="16"/>
      <c r="AS1089" s="16"/>
      <c r="AT1089" s="17"/>
      <c r="AU1089" s="17"/>
      <c r="AV1089" s="1">
        <v>1.0</v>
      </c>
      <c r="AW1089" s="1">
        <v>1.0E9</v>
      </c>
      <c r="AX1089" s="1">
        <v>1.0</v>
      </c>
      <c r="AY1089" s="1">
        <v>360.0</v>
      </c>
      <c r="AZ1089" s="21">
        <v>18.0</v>
      </c>
      <c r="BA1089" s="21">
        <v>70.0</v>
      </c>
      <c r="BB1089" s="6" t="s">
        <v>180</v>
      </c>
      <c r="BC1089" s="12">
        <v>0.02</v>
      </c>
      <c r="BD1089" s="6"/>
      <c r="BE1089" s="6"/>
      <c r="BF1089" s="6"/>
      <c r="BG1089" s="6"/>
      <c r="BH1089" s="6"/>
      <c r="BI1089" s="6"/>
      <c r="BJ1089" s="6"/>
      <c r="BK1089" s="6"/>
      <c r="BL1089" s="6"/>
      <c r="BM1089" s="6"/>
      <c r="BN1089" s="6"/>
      <c r="BO1089" s="6" t="s">
        <v>221</v>
      </c>
      <c r="BP1089" s="1" t="s">
        <v>90</v>
      </c>
      <c r="BQ1089" s="19"/>
      <c r="BS1089" s="19"/>
    </row>
    <row r="1090" ht="12.75" customHeight="1">
      <c r="A1090" s="6" t="s">
        <v>816</v>
      </c>
      <c r="B1090" s="6" t="s">
        <v>19627</v>
      </c>
      <c r="C1090" s="6" t="s">
        <v>167</v>
      </c>
      <c r="D1090" s="6" t="s">
        <v>216</v>
      </c>
      <c r="E1090" s="6" t="s">
        <v>170</v>
      </c>
      <c r="F1090" s="6" t="s">
        <v>88</v>
      </c>
      <c r="G1090" s="6" t="s">
        <v>88</v>
      </c>
      <c r="H1090" s="6" t="s">
        <v>226</v>
      </c>
      <c r="I1090" s="6" t="s">
        <v>99</v>
      </c>
      <c r="J1090" s="6">
        <v>600.0</v>
      </c>
      <c r="K1090" s="6">
        <v>649.0</v>
      </c>
      <c r="L1090" s="10" t="s">
        <v>99</v>
      </c>
      <c r="M1090" s="10">
        <v>1.0</v>
      </c>
      <c r="N1090" s="10">
        <v>2500000.0</v>
      </c>
      <c r="O1090" s="9"/>
      <c r="P1090" s="9"/>
      <c r="Q1090" s="9"/>
      <c r="R1090" s="6" t="s">
        <v>185</v>
      </c>
      <c r="S1090" s="12">
        <v>0.0525</v>
      </c>
      <c r="T1090" s="12">
        <v>0.027</v>
      </c>
      <c r="U1090" s="12"/>
      <c r="V1090" s="12">
        <f t="shared" si="1"/>
        <v>0.0795</v>
      </c>
      <c r="W1090" s="12"/>
      <c r="X1090" s="12"/>
      <c r="Y1090" s="12"/>
      <c r="Z1090" s="12">
        <v>0.006</v>
      </c>
      <c r="AA1090" s="12">
        <f t="shared" si="2"/>
        <v>0.0855</v>
      </c>
      <c r="AB1090" s="8" t="s">
        <v>90</v>
      </c>
      <c r="AC1090" s="12"/>
      <c r="AD1090" s="12"/>
      <c r="AE1090" s="8" t="s">
        <v>90</v>
      </c>
      <c r="AF1090" s="12"/>
      <c r="AG1090" s="12"/>
      <c r="AH1090" s="12"/>
      <c r="AI1090" s="8" t="s">
        <v>90</v>
      </c>
      <c r="AJ1090" s="12"/>
      <c r="AK1090" s="12"/>
      <c r="AL1090" s="12"/>
      <c r="AM1090" s="6" t="s">
        <v>211</v>
      </c>
      <c r="AO1090" s="1" t="s">
        <v>329</v>
      </c>
      <c r="AP1090" s="20"/>
      <c r="AQ1090" s="16">
        <v>1500.0</v>
      </c>
      <c r="AR1090" s="16"/>
      <c r="AS1090" s="16"/>
      <c r="AT1090" s="17"/>
      <c r="AU1090" s="17"/>
      <c r="AV1090" s="1">
        <v>1.0</v>
      </c>
      <c r="AW1090" s="1">
        <v>1.0E9</v>
      </c>
      <c r="AX1090" s="1">
        <v>1.0</v>
      </c>
      <c r="AY1090" s="1">
        <v>360.0</v>
      </c>
      <c r="AZ1090" s="21">
        <v>18.0</v>
      </c>
      <c r="BA1090" s="21">
        <v>70.0</v>
      </c>
      <c r="BB1090" s="6" t="s">
        <v>180</v>
      </c>
      <c r="BC1090" s="12">
        <v>0.02</v>
      </c>
      <c r="BD1090" s="6"/>
      <c r="BE1090" s="6"/>
      <c r="BF1090" s="6"/>
      <c r="BG1090" s="6"/>
      <c r="BH1090" s="6"/>
      <c r="BI1090" s="6"/>
      <c r="BJ1090" s="6"/>
      <c r="BK1090" s="6"/>
      <c r="BL1090" s="6"/>
      <c r="BM1090" s="6"/>
      <c r="BN1090" s="6"/>
      <c r="BO1090" s="6" t="s">
        <v>221</v>
      </c>
      <c r="BP1090" s="1" t="s">
        <v>90</v>
      </c>
      <c r="BQ1090" s="19"/>
      <c r="BS1090" s="19"/>
    </row>
    <row r="1091" ht="12.75" customHeight="1">
      <c r="A1091" s="6" t="s">
        <v>816</v>
      </c>
      <c r="B1091" s="6" t="s">
        <v>19627</v>
      </c>
      <c r="C1091" s="6" t="s">
        <v>167</v>
      </c>
      <c r="D1091" s="6" t="s">
        <v>216</v>
      </c>
      <c r="E1091" s="6" t="s">
        <v>170</v>
      </c>
      <c r="F1091" s="6" t="s">
        <v>88</v>
      </c>
      <c r="G1091" s="6" t="s">
        <v>88</v>
      </c>
      <c r="H1091" s="6" t="s">
        <v>226</v>
      </c>
      <c r="I1091" s="6" t="s">
        <v>99</v>
      </c>
      <c r="J1091" s="6">
        <v>300.0</v>
      </c>
      <c r="K1091" s="6">
        <v>599.0</v>
      </c>
      <c r="L1091" s="10" t="s">
        <v>99</v>
      </c>
      <c r="M1091" s="10">
        <v>1.0</v>
      </c>
      <c r="N1091" s="10">
        <v>2500000.0</v>
      </c>
      <c r="O1091" s="9"/>
      <c r="P1091" s="9"/>
      <c r="Q1091" s="9"/>
      <c r="R1091" s="6" t="s">
        <v>185</v>
      </c>
      <c r="S1091" s="12">
        <v>0.0525</v>
      </c>
      <c r="T1091" s="12">
        <v>0.027</v>
      </c>
      <c r="U1091" s="12"/>
      <c r="V1091" s="12">
        <f t="shared" si="1"/>
        <v>0.0795</v>
      </c>
      <c r="W1091" s="12"/>
      <c r="X1091" s="12"/>
      <c r="Y1091" s="12"/>
      <c r="Z1091" s="12">
        <v>0.01</v>
      </c>
      <c r="AA1091" s="12">
        <f t="shared" si="2"/>
        <v>0.0895</v>
      </c>
      <c r="AB1091" s="8" t="s">
        <v>90</v>
      </c>
      <c r="AC1091" s="12"/>
      <c r="AD1091" s="12"/>
      <c r="AE1091" s="8" t="s">
        <v>90</v>
      </c>
      <c r="AF1091" s="12"/>
      <c r="AG1091" s="12"/>
      <c r="AH1091" s="12"/>
      <c r="AI1091" s="8" t="s">
        <v>90</v>
      </c>
      <c r="AJ1091" s="12"/>
      <c r="AK1091" s="12"/>
      <c r="AL1091" s="12"/>
      <c r="AM1091" s="6" t="s">
        <v>211</v>
      </c>
      <c r="AO1091" s="1" t="s">
        <v>329</v>
      </c>
      <c r="AP1091" s="20"/>
      <c r="AQ1091" s="16">
        <v>1500.0</v>
      </c>
      <c r="AR1091" s="16"/>
      <c r="AS1091" s="16"/>
      <c r="AT1091" s="17"/>
      <c r="AU1091" s="17"/>
      <c r="AV1091" s="1">
        <v>1.0</v>
      </c>
      <c r="AW1091" s="1">
        <v>1.0E9</v>
      </c>
      <c r="AX1091" s="1">
        <v>1.0</v>
      </c>
      <c r="AY1091" s="1">
        <v>360.0</v>
      </c>
      <c r="AZ1091" s="21">
        <v>18.0</v>
      </c>
      <c r="BA1091" s="21">
        <v>70.0</v>
      </c>
      <c r="BB1091" s="6" t="s">
        <v>180</v>
      </c>
      <c r="BC1091" s="12">
        <v>0.02</v>
      </c>
      <c r="BD1091" s="6"/>
      <c r="BE1091" s="6"/>
      <c r="BF1091" s="6"/>
      <c r="BG1091" s="6"/>
      <c r="BH1091" s="6"/>
      <c r="BI1091" s="6"/>
      <c r="BJ1091" s="6"/>
      <c r="BK1091" s="6"/>
      <c r="BL1091" s="6"/>
      <c r="BM1091" s="6"/>
      <c r="BN1091" s="6"/>
      <c r="BO1091" s="6" t="s">
        <v>221</v>
      </c>
      <c r="BP1091" s="1" t="s">
        <v>90</v>
      </c>
      <c r="BQ1091" s="19"/>
      <c r="BS1091" s="19"/>
    </row>
    <row r="1092" ht="12.75" customHeight="1">
      <c r="A1092" s="6" t="s">
        <v>816</v>
      </c>
      <c r="B1092" s="6" t="s">
        <v>19575</v>
      </c>
      <c r="C1092" s="6" t="s">
        <v>167</v>
      </c>
      <c r="D1092" s="6" t="s">
        <v>168</v>
      </c>
      <c r="E1092" s="6" t="s">
        <v>170</v>
      </c>
      <c r="F1092" s="6" t="s">
        <v>88</v>
      </c>
      <c r="G1092" s="6" t="s">
        <v>88</v>
      </c>
      <c r="H1092" s="6" t="s">
        <v>226</v>
      </c>
      <c r="I1092" s="6" t="s">
        <v>99</v>
      </c>
      <c r="J1092" s="6">
        <v>800.0</v>
      </c>
      <c r="K1092" s="6">
        <v>900.0</v>
      </c>
      <c r="L1092" s="10" t="s">
        <v>99</v>
      </c>
      <c r="M1092" s="10">
        <v>2500001.0</v>
      </c>
      <c r="N1092" s="10">
        <v>7500000.0</v>
      </c>
      <c r="O1092" s="9"/>
      <c r="P1092" s="9"/>
      <c r="Q1092" s="9"/>
      <c r="R1092" s="6" t="s">
        <v>185</v>
      </c>
      <c r="S1092" s="12">
        <v>0.0525</v>
      </c>
      <c r="T1092" s="12">
        <v>0.027</v>
      </c>
      <c r="U1092" s="12"/>
      <c r="V1092" s="12">
        <f t="shared" si="1"/>
        <v>0.0795</v>
      </c>
      <c r="W1092" s="12"/>
      <c r="X1092" s="12"/>
      <c r="Y1092" s="12"/>
      <c r="Z1092" s="12">
        <v>-0.008</v>
      </c>
      <c r="AA1092" s="12">
        <f t="shared" si="2"/>
        <v>0.0715</v>
      </c>
      <c r="AB1092" s="8" t="s">
        <v>90</v>
      </c>
      <c r="AC1092" s="12"/>
      <c r="AD1092" s="12"/>
      <c r="AE1092" s="8" t="s">
        <v>90</v>
      </c>
      <c r="AF1092" s="12"/>
      <c r="AG1092" s="12"/>
      <c r="AH1092" s="12"/>
      <c r="AI1092" s="8" t="s">
        <v>90</v>
      </c>
      <c r="AJ1092" s="12"/>
      <c r="AK1092" s="12"/>
      <c r="AL1092" s="12"/>
      <c r="AM1092" s="6" t="s">
        <v>211</v>
      </c>
      <c r="AO1092" s="1" t="s">
        <v>329</v>
      </c>
      <c r="AP1092" s="20"/>
      <c r="AQ1092" s="16">
        <v>2500.0</v>
      </c>
      <c r="AR1092" s="16"/>
      <c r="AS1092" s="16"/>
      <c r="AT1092" s="17"/>
      <c r="AU1092" s="17"/>
      <c r="AV1092" s="1">
        <v>1.0</v>
      </c>
      <c r="AW1092" s="1">
        <v>1.0E9</v>
      </c>
      <c r="AX1092" s="1">
        <v>1.0</v>
      </c>
      <c r="AY1092" s="1">
        <v>360.0</v>
      </c>
      <c r="AZ1092" s="21">
        <v>18.0</v>
      </c>
      <c r="BA1092" s="21">
        <v>70.0</v>
      </c>
      <c r="BB1092" s="6" t="s">
        <v>180</v>
      </c>
      <c r="BC1092" s="12">
        <v>0.02</v>
      </c>
      <c r="BD1092" s="6"/>
      <c r="BE1092" s="6"/>
      <c r="BF1092" s="6"/>
      <c r="BG1092" s="6"/>
      <c r="BH1092" s="6"/>
      <c r="BI1092" s="6"/>
      <c r="BJ1092" s="6"/>
      <c r="BK1092" s="6"/>
      <c r="BL1092" s="6"/>
      <c r="BM1092" s="6"/>
      <c r="BN1092" s="6"/>
      <c r="BO1092" s="6" t="s">
        <v>221</v>
      </c>
      <c r="BP1092" s="1" t="s">
        <v>90</v>
      </c>
      <c r="BQ1092" s="19"/>
      <c r="BS1092" s="19"/>
    </row>
    <row r="1093" ht="12.75" customHeight="1">
      <c r="A1093" s="6" t="s">
        <v>816</v>
      </c>
      <c r="B1093" s="6" t="s">
        <v>19575</v>
      </c>
      <c r="C1093" s="6" t="s">
        <v>167</v>
      </c>
      <c r="D1093" s="6" t="s">
        <v>168</v>
      </c>
      <c r="E1093" s="6" t="s">
        <v>170</v>
      </c>
      <c r="F1093" s="6" t="s">
        <v>88</v>
      </c>
      <c r="G1093" s="6" t="s">
        <v>88</v>
      </c>
      <c r="H1093" s="6" t="s">
        <v>226</v>
      </c>
      <c r="I1093" s="6" t="s">
        <v>99</v>
      </c>
      <c r="J1093" s="6">
        <v>800.0</v>
      </c>
      <c r="K1093" s="6">
        <v>900.0</v>
      </c>
      <c r="L1093" s="10" t="s">
        <v>99</v>
      </c>
      <c r="M1093" s="10">
        <v>7500001.0</v>
      </c>
      <c r="N1093" s="10">
        <v>1.0E9</v>
      </c>
      <c r="O1093" s="9"/>
      <c r="P1093" s="9"/>
      <c r="Q1093" s="9"/>
      <c r="R1093" s="6" t="s">
        <v>185</v>
      </c>
      <c r="S1093" s="12">
        <v>0.0525</v>
      </c>
      <c r="T1093" s="12">
        <v>0.027</v>
      </c>
      <c r="U1093" s="12"/>
      <c r="V1093" s="12">
        <f t="shared" si="1"/>
        <v>0.0795</v>
      </c>
      <c r="W1093" s="12"/>
      <c r="X1093" s="12"/>
      <c r="Y1093" s="12"/>
      <c r="Z1093" s="12">
        <v>-0.008</v>
      </c>
      <c r="AA1093" s="12">
        <f t="shared" si="2"/>
        <v>0.0715</v>
      </c>
      <c r="AB1093" s="8" t="s">
        <v>90</v>
      </c>
      <c r="AC1093" s="12"/>
      <c r="AD1093" s="12"/>
      <c r="AE1093" s="8" t="s">
        <v>90</v>
      </c>
      <c r="AF1093" s="12"/>
      <c r="AG1093" s="12"/>
      <c r="AH1093" s="12"/>
      <c r="AI1093" s="8" t="s">
        <v>90</v>
      </c>
      <c r="AJ1093" s="12"/>
      <c r="AK1093" s="12"/>
      <c r="AL1093" s="12"/>
      <c r="AM1093" s="6" t="s">
        <v>211</v>
      </c>
      <c r="AO1093" s="1" t="s">
        <v>329</v>
      </c>
      <c r="AP1093" s="20"/>
      <c r="AQ1093" s="16">
        <v>5000.0</v>
      </c>
      <c r="AR1093" s="16"/>
      <c r="AS1093" s="16"/>
      <c r="AT1093" s="17"/>
      <c r="AU1093" s="17"/>
      <c r="AV1093" s="1">
        <v>1.0</v>
      </c>
      <c r="AW1093" s="1">
        <v>1.0E9</v>
      </c>
      <c r="AX1093" s="1">
        <v>1.0</v>
      </c>
      <c r="AY1093" s="1">
        <v>360.0</v>
      </c>
      <c r="AZ1093" s="21">
        <v>18.0</v>
      </c>
      <c r="BA1093" s="21">
        <v>70.0</v>
      </c>
      <c r="BB1093" s="6" t="s">
        <v>180</v>
      </c>
      <c r="BC1093" s="12">
        <v>0.02</v>
      </c>
      <c r="BD1093" s="6"/>
      <c r="BE1093" s="6"/>
      <c r="BF1093" s="6"/>
      <c r="BG1093" s="6"/>
      <c r="BH1093" s="6"/>
      <c r="BI1093" s="6"/>
      <c r="BJ1093" s="6"/>
      <c r="BK1093" s="6"/>
      <c r="BL1093" s="6"/>
      <c r="BM1093" s="6"/>
      <c r="BN1093" s="6"/>
      <c r="BO1093" s="6" t="s">
        <v>221</v>
      </c>
      <c r="BP1093" s="1" t="s">
        <v>90</v>
      </c>
      <c r="BQ1093" s="19"/>
      <c r="BS1093" s="19"/>
    </row>
    <row r="1094" ht="12.75" customHeight="1">
      <c r="A1094" s="6" t="s">
        <v>816</v>
      </c>
      <c r="B1094" s="6" t="s">
        <v>19575</v>
      </c>
      <c r="C1094" s="6" t="s">
        <v>167</v>
      </c>
      <c r="D1094" s="6" t="s">
        <v>168</v>
      </c>
      <c r="E1094" s="6" t="s">
        <v>170</v>
      </c>
      <c r="F1094" s="6" t="s">
        <v>88</v>
      </c>
      <c r="G1094" s="6" t="s">
        <v>88</v>
      </c>
      <c r="H1094" s="6" t="s">
        <v>226</v>
      </c>
      <c r="I1094" s="6" t="s">
        <v>99</v>
      </c>
      <c r="J1094" s="6">
        <v>750.0</v>
      </c>
      <c r="K1094" s="6">
        <v>799.0</v>
      </c>
      <c r="L1094" s="10" t="s">
        <v>99</v>
      </c>
      <c r="M1094" s="10">
        <v>2500001.0</v>
      </c>
      <c r="N1094" s="10">
        <v>7500000.0</v>
      </c>
      <c r="O1094" s="9"/>
      <c r="P1094" s="9"/>
      <c r="Q1094" s="9"/>
      <c r="R1094" s="6" t="s">
        <v>185</v>
      </c>
      <c r="S1094" s="12">
        <v>0.0525</v>
      </c>
      <c r="T1094" s="12">
        <v>0.027</v>
      </c>
      <c r="U1094" s="12"/>
      <c r="V1094" s="12">
        <f t="shared" si="1"/>
        <v>0.0795</v>
      </c>
      <c r="W1094" s="12"/>
      <c r="X1094" s="12"/>
      <c r="Y1094" s="12"/>
      <c r="Z1094" s="12">
        <v>-0.005</v>
      </c>
      <c r="AA1094" s="12">
        <f t="shared" si="2"/>
        <v>0.0745</v>
      </c>
      <c r="AB1094" s="8" t="s">
        <v>90</v>
      </c>
      <c r="AC1094" s="12"/>
      <c r="AD1094" s="12"/>
      <c r="AE1094" s="8" t="s">
        <v>90</v>
      </c>
      <c r="AF1094" s="12"/>
      <c r="AG1094" s="12"/>
      <c r="AH1094" s="12"/>
      <c r="AI1094" s="8" t="s">
        <v>90</v>
      </c>
      <c r="AJ1094" s="12"/>
      <c r="AK1094" s="12"/>
      <c r="AL1094" s="12"/>
      <c r="AM1094" s="6" t="s">
        <v>211</v>
      </c>
      <c r="AO1094" s="1" t="s">
        <v>329</v>
      </c>
      <c r="AP1094" s="20"/>
      <c r="AQ1094" s="16">
        <v>2500.0</v>
      </c>
      <c r="AR1094" s="16"/>
      <c r="AS1094" s="16"/>
      <c r="AT1094" s="17"/>
      <c r="AU1094" s="17"/>
      <c r="AV1094" s="1">
        <v>1.0</v>
      </c>
      <c r="AW1094" s="1">
        <v>1.0E9</v>
      </c>
      <c r="AX1094" s="1">
        <v>1.0</v>
      </c>
      <c r="AY1094" s="1">
        <v>360.0</v>
      </c>
      <c r="AZ1094" s="21">
        <v>18.0</v>
      </c>
      <c r="BA1094" s="21">
        <v>70.0</v>
      </c>
      <c r="BB1094" s="6" t="s">
        <v>180</v>
      </c>
      <c r="BC1094" s="12">
        <v>0.02</v>
      </c>
      <c r="BD1094" s="6"/>
      <c r="BE1094" s="6"/>
      <c r="BF1094" s="6"/>
      <c r="BG1094" s="6"/>
      <c r="BH1094" s="6"/>
      <c r="BI1094" s="6"/>
      <c r="BJ1094" s="6"/>
      <c r="BK1094" s="6"/>
      <c r="BL1094" s="6"/>
      <c r="BM1094" s="6"/>
      <c r="BN1094" s="6"/>
      <c r="BO1094" s="6" t="s">
        <v>221</v>
      </c>
      <c r="BP1094" s="1" t="s">
        <v>90</v>
      </c>
      <c r="BQ1094" s="19"/>
      <c r="BS1094" s="19"/>
    </row>
    <row r="1095" ht="12.75" customHeight="1">
      <c r="A1095" s="6" t="s">
        <v>816</v>
      </c>
      <c r="B1095" s="6" t="s">
        <v>19575</v>
      </c>
      <c r="C1095" s="6" t="s">
        <v>167</v>
      </c>
      <c r="D1095" s="6" t="s">
        <v>168</v>
      </c>
      <c r="E1095" s="6" t="s">
        <v>170</v>
      </c>
      <c r="F1095" s="6" t="s">
        <v>88</v>
      </c>
      <c r="G1095" s="6" t="s">
        <v>88</v>
      </c>
      <c r="H1095" s="6" t="s">
        <v>226</v>
      </c>
      <c r="I1095" s="6" t="s">
        <v>99</v>
      </c>
      <c r="J1095" s="6">
        <v>750.0</v>
      </c>
      <c r="K1095" s="6">
        <v>799.0</v>
      </c>
      <c r="L1095" s="10" t="s">
        <v>99</v>
      </c>
      <c r="M1095" s="10">
        <v>7500001.0</v>
      </c>
      <c r="N1095" s="10">
        <v>1.0E9</v>
      </c>
      <c r="O1095" s="9"/>
      <c r="P1095" s="9"/>
      <c r="Q1095" s="9"/>
      <c r="R1095" s="6" t="s">
        <v>185</v>
      </c>
      <c r="S1095" s="12">
        <v>0.0525</v>
      </c>
      <c r="T1095" s="12">
        <v>0.027</v>
      </c>
      <c r="U1095" s="12"/>
      <c r="V1095" s="12">
        <f t="shared" si="1"/>
        <v>0.0795</v>
      </c>
      <c r="W1095" s="12"/>
      <c r="X1095" s="12"/>
      <c r="Y1095" s="12"/>
      <c r="Z1095" s="12">
        <v>-0.005</v>
      </c>
      <c r="AA1095" s="12">
        <f t="shared" si="2"/>
        <v>0.0745</v>
      </c>
      <c r="AB1095" s="8" t="s">
        <v>90</v>
      </c>
      <c r="AC1095" s="12"/>
      <c r="AD1095" s="12"/>
      <c r="AE1095" s="8" t="s">
        <v>90</v>
      </c>
      <c r="AF1095" s="12"/>
      <c r="AG1095" s="12"/>
      <c r="AH1095" s="12"/>
      <c r="AI1095" s="8" t="s">
        <v>90</v>
      </c>
      <c r="AJ1095" s="12"/>
      <c r="AK1095" s="12"/>
      <c r="AL1095" s="12"/>
      <c r="AM1095" s="6" t="s">
        <v>211</v>
      </c>
      <c r="AO1095" s="1" t="s">
        <v>329</v>
      </c>
      <c r="AP1095" s="20"/>
      <c r="AQ1095" s="16">
        <v>5000.0</v>
      </c>
      <c r="AR1095" s="16"/>
      <c r="AS1095" s="16"/>
      <c r="AT1095" s="17"/>
      <c r="AU1095" s="17"/>
      <c r="AV1095" s="1">
        <v>1.0</v>
      </c>
      <c r="AW1095" s="1">
        <v>1.0E9</v>
      </c>
      <c r="AX1095" s="1">
        <v>1.0</v>
      </c>
      <c r="AY1095" s="1">
        <v>360.0</v>
      </c>
      <c r="AZ1095" s="21">
        <v>18.0</v>
      </c>
      <c r="BA1095" s="21">
        <v>70.0</v>
      </c>
      <c r="BB1095" s="6" t="s">
        <v>180</v>
      </c>
      <c r="BC1095" s="12">
        <v>0.02</v>
      </c>
      <c r="BD1095" s="6"/>
      <c r="BE1095" s="6"/>
      <c r="BF1095" s="6"/>
      <c r="BG1095" s="6"/>
      <c r="BH1095" s="6"/>
      <c r="BI1095" s="6"/>
      <c r="BJ1095" s="6"/>
      <c r="BK1095" s="6"/>
      <c r="BL1095" s="6"/>
      <c r="BM1095" s="6"/>
      <c r="BN1095" s="6"/>
      <c r="BO1095" s="6" t="s">
        <v>221</v>
      </c>
      <c r="BP1095" s="1" t="s">
        <v>90</v>
      </c>
      <c r="BQ1095" s="19"/>
      <c r="BS1095" s="19"/>
    </row>
    <row r="1096" ht="12.75" customHeight="1">
      <c r="A1096" s="6" t="s">
        <v>816</v>
      </c>
      <c r="B1096" s="6" t="s">
        <v>19575</v>
      </c>
      <c r="C1096" s="6" t="s">
        <v>167</v>
      </c>
      <c r="D1096" s="6" t="s">
        <v>168</v>
      </c>
      <c r="E1096" s="6" t="s">
        <v>170</v>
      </c>
      <c r="F1096" s="6" t="s">
        <v>88</v>
      </c>
      <c r="G1096" s="6" t="s">
        <v>88</v>
      </c>
      <c r="H1096" s="6" t="s">
        <v>226</v>
      </c>
      <c r="I1096" s="6" t="s">
        <v>99</v>
      </c>
      <c r="J1096" s="6">
        <v>700.0</v>
      </c>
      <c r="K1096" s="6">
        <v>749.0</v>
      </c>
      <c r="L1096" s="10" t="s">
        <v>99</v>
      </c>
      <c r="M1096" s="10">
        <v>2500001.0</v>
      </c>
      <c r="N1096" s="10">
        <v>7500000.0</v>
      </c>
      <c r="O1096" s="9"/>
      <c r="P1096" s="9"/>
      <c r="Q1096" s="9"/>
      <c r="R1096" s="6" t="s">
        <v>185</v>
      </c>
      <c r="S1096" s="12">
        <v>0.0525</v>
      </c>
      <c r="T1096" s="12">
        <v>0.027</v>
      </c>
      <c r="U1096" s="12"/>
      <c r="V1096" s="12">
        <f t="shared" si="1"/>
        <v>0.0795</v>
      </c>
      <c r="W1096" s="12"/>
      <c r="X1096" s="12"/>
      <c r="Y1096" s="12"/>
      <c r="Z1096" s="12">
        <v>-0.002</v>
      </c>
      <c r="AA1096" s="12">
        <f t="shared" si="2"/>
        <v>0.0775</v>
      </c>
      <c r="AB1096" s="8" t="s">
        <v>90</v>
      </c>
      <c r="AC1096" s="12"/>
      <c r="AD1096" s="12"/>
      <c r="AE1096" s="8" t="s">
        <v>90</v>
      </c>
      <c r="AF1096" s="12"/>
      <c r="AG1096" s="12"/>
      <c r="AH1096" s="12"/>
      <c r="AI1096" s="8" t="s">
        <v>90</v>
      </c>
      <c r="AJ1096" s="12"/>
      <c r="AK1096" s="12"/>
      <c r="AL1096" s="12"/>
      <c r="AM1096" s="6" t="s">
        <v>211</v>
      </c>
      <c r="AO1096" s="1" t="s">
        <v>329</v>
      </c>
      <c r="AP1096" s="20"/>
      <c r="AQ1096" s="16">
        <v>2500.0</v>
      </c>
      <c r="AR1096" s="16"/>
      <c r="AS1096" s="16"/>
      <c r="AT1096" s="17"/>
      <c r="AU1096" s="17"/>
      <c r="AV1096" s="1">
        <v>1.0</v>
      </c>
      <c r="AW1096" s="1">
        <v>1.0E9</v>
      </c>
      <c r="AX1096" s="1">
        <v>1.0</v>
      </c>
      <c r="AY1096" s="1">
        <v>360.0</v>
      </c>
      <c r="AZ1096" s="21">
        <v>18.0</v>
      </c>
      <c r="BA1096" s="21">
        <v>70.0</v>
      </c>
      <c r="BB1096" s="6" t="s">
        <v>180</v>
      </c>
      <c r="BC1096" s="12">
        <v>0.02</v>
      </c>
      <c r="BD1096" s="6"/>
      <c r="BE1096" s="6"/>
      <c r="BF1096" s="6"/>
      <c r="BG1096" s="6"/>
      <c r="BH1096" s="6"/>
      <c r="BI1096" s="6"/>
      <c r="BJ1096" s="6"/>
      <c r="BK1096" s="6"/>
      <c r="BL1096" s="6"/>
      <c r="BM1096" s="6"/>
      <c r="BN1096" s="6"/>
      <c r="BO1096" s="6" t="s">
        <v>221</v>
      </c>
      <c r="BP1096" s="1" t="s">
        <v>90</v>
      </c>
      <c r="BQ1096" s="19"/>
      <c r="BS1096" s="19"/>
    </row>
    <row r="1097" ht="12.75" customHeight="1">
      <c r="A1097" s="6" t="s">
        <v>816</v>
      </c>
      <c r="B1097" s="6" t="s">
        <v>19575</v>
      </c>
      <c r="C1097" s="6" t="s">
        <v>167</v>
      </c>
      <c r="D1097" s="6" t="s">
        <v>168</v>
      </c>
      <c r="E1097" s="6" t="s">
        <v>170</v>
      </c>
      <c r="F1097" s="6" t="s">
        <v>88</v>
      </c>
      <c r="G1097" s="6" t="s">
        <v>88</v>
      </c>
      <c r="H1097" s="6" t="s">
        <v>226</v>
      </c>
      <c r="I1097" s="6" t="s">
        <v>99</v>
      </c>
      <c r="J1097" s="6">
        <v>700.0</v>
      </c>
      <c r="K1097" s="6">
        <v>749.0</v>
      </c>
      <c r="L1097" s="10" t="s">
        <v>99</v>
      </c>
      <c r="M1097" s="10">
        <v>7500001.0</v>
      </c>
      <c r="N1097" s="10">
        <v>1.0E9</v>
      </c>
      <c r="O1097" s="9"/>
      <c r="P1097" s="9"/>
      <c r="Q1097" s="9"/>
      <c r="R1097" s="6" t="s">
        <v>185</v>
      </c>
      <c r="S1097" s="12">
        <v>0.0525</v>
      </c>
      <c r="T1097" s="12">
        <v>0.027</v>
      </c>
      <c r="U1097" s="12"/>
      <c r="V1097" s="12">
        <f t="shared" si="1"/>
        <v>0.0795</v>
      </c>
      <c r="W1097" s="12"/>
      <c r="X1097" s="12"/>
      <c r="Y1097" s="12"/>
      <c r="Z1097" s="12">
        <v>-0.002</v>
      </c>
      <c r="AA1097" s="12">
        <f t="shared" si="2"/>
        <v>0.0775</v>
      </c>
      <c r="AB1097" s="8" t="s">
        <v>90</v>
      </c>
      <c r="AC1097" s="12"/>
      <c r="AD1097" s="12"/>
      <c r="AE1097" s="8" t="s">
        <v>90</v>
      </c>
      <c r="AF1097" s="12"/>
      <c r="AG1097" s="12"/>
      <c r="AH1097" s="12"/>
      <c r="AI1097" s="8" t="s">
        <v>90</v>
      </c>
      <c r="AJ1097" s="12"/>
      <c r="AK1097" s="12"/>
      <c r="AL1097" s="12"/>
      <c r="AM1097" s="6" t="s">
        <v>211</v>
      </c>
      <c r="AO1097" s="1" t="s">
        <v>329</v>
      </c>
      <c r="AP1097" s="20"/>
      <c r="AQ1097" s="16">
        <v>5000.0</v>
      </c>
      <c r="AR1097" s="16"/>
      <c r="AS1097" s="16"/>
      <c r="AT1097" s="17"/>
      <c r="AU1097" s="17"/>
      <c r="AV1097" s="1">
        <v>1.0</v>
      </c>
      <c r="AW1097" s="1">
        <v>1.0E9</v>
      </c>
      <c r="AX1097" s="1">
        <v>1.0</v>
      </c>
      <c r="AY1097" s="1">
        <v>360.0</v>
      </c>
      <c r="AZ1097" s="21">
        <v>18.0</v>
      </c>
      <c r="BA1097" s="21">
        <v>70.0</v>
      </c>
      <c r="BB1097" s="6" t="s">
        <v>180</v>
      </c>
      <c r="BC1097" s="12">
        <v>0.02</v>
      </c>
      <c r="BD1097" s="6"/>
      <c r="BE1097" s="6"/>
      <c r="BF1097" s="6"/>
      <c r="BG1097" s="6"/>
      <c r="BH1097" s="6"/>
      <c r="BI1097" s="6"/>
      <c r="BJ1097" s="6"/>
      <c r="BK1097" s="6"/>
      <c r="BL1097" s="6"/>
      <c r="BM1097" s="6"/>
      <c r="BN1097" s="6"/>
      <c r="BO1097" s="6" t="s">
        <v>221</v>
      </c>
      <c r="BP1097" s="1" t="s">
        <v>90</v>
      </c>
      <c r="BQ1097" s="19"/>
      <c r="BS1097" s="19"/>
    </row>
    <row r="1098" ht="12.75" customHeight="1">
      <c r="A1098" s="6" t="s">
        <v>816</v>
      </c>
      <c r="B1098" s="6" t="s">
        <v>19575</v>
      </c>
      <c r="C1098" s="6" t="s">
        <v>167</v>
      </c>
      <c r="D1098" s="6" t="s">
        <v>168</v>
      </c>
      <c r="E1098" s="6" t="s">
        <v>170</v>
      </c>
      <c r="F1098" s="6" t="s">
        <v>88</v>
      </c>
      <c r="G1098" s="6" t="s">
        <v>88</v>
      </c>
      <c r="H1098" s="6" t="s">
        <v>226</v>
      </c>
      <c r="I1098" s="6" t="s">
        <v>99</v>
      </c>
      <c r="J1098" s="6">
        <v>650.0</v>
      </c>
      <c r="K1098" s="6">
        <v>699.0</v>
      </c>
      <c r="L1098" s="10" t="s">
        <v>99</v>
      </c>
      <c r="M1098" s="10">
        <v>2500001.0</v>
      </c>
      <c r="N1098" s="10">
        <v>7500000.0</v>
      </c>
      <c r="O1098" s="9"/>
      <c r="P1098" s="9"/>
      <c r="Q1098" s="9"/>
      <c r="R1098" s="6" t="s">
        <v>185</v>
      </c>
      <c r="S1098" s="12">
        <v>0.0525</v>
      </c>
      <c r="T1098" s="12">
        <v>0.027</v>
      </c>
      <c r="U1098" s="12"/>
      <c r="V1098" s="12">
        <f t="shared" si="1"/>
        <v>0.0795</v>
      </c>
      <c r="W1098" s="12"/>
      <c r="X1098" s="12"/>
      <c r="Y1098" s="12"/>
      <c r="Z1098" s="12">
        <v>0.0</v>
      </c>
      <c r="AA1098" s="12">
        <f t="shared" si="2"/>
        <v>0.0795</v>
      </c>
      <c r="AB1098" s="8" t="s">
        <v>90</v>
      </c>
      <c r="AC1098" s="12"/>
      <c r="AD1098" s="12"/>
      <c r="AE1098" s="8" t="s">
        <v>90</v>
      </c>
      <c r="AF1098" s="12"/>
      <c r="AG1098" s="12"/>
      <c r="AH1098" s="12"/>
      <c r="AI1098" s="8" t="s">
        <v>90</v>
      </c>
      <c r="AJ1098" s="12"/>
      <c r="AK1098" s="12"/>
      <c r="AL1098" s="12"/>
      <c r="AM1098" s="6" t="s">
        <v>211</v>
      </c>
      <c r="AO1098" s="1" t="s">
        <v>329</v>
      </c>
      <c r="AP1098" s="20"/>
      <c r="AQ1098" s="16">
        <v>2500.0</v>
      </c>
      <c r="AR1098" s="16"/>
      <c r="AS1098" s="16"/>
      <c r="AT1098" s="17"/>
      <c r="AU1098" s="17"/>
      <c r="AV1098" s="1">
        <v>1.0</v>
      </c>
      <c r="AW1098" s="1">
        <v>1.0E9</v>
      </c>
      <c r="AX1098" s="1">
        <v>1.0</v>
      </c>
      <c r="AY1098" s="1">
        <v>360.0</v>
      </c>
      <c r="AZ1098" s="21">
        <v>18.0</v>
      </c>
      <c r="BA1098" s="21">
        <v>70.0</v>
      </c>
      <c r="BB1098" s="6" t="s">
        <v>180</v>
      </c>
      <c r="BC1098" s="12">
        <v>0.02</v>
      </c>
      <c r="BD1098" s="6"/>
      <c r="BE1098" s="6"/>
      <c r="BF1098" s="6"/>
      <c r="BG1098" s="6"/>
      <c r="BH1098" s="6"/>
      <c r="BI1098" s="6"/>
      <c r="BJ1098" s="6"/>
      <c r="BK1098" s="6"/>
      <c r="BL1098" s="6"/>
      <c r="BM1098" s="6"/>
      <c r="BN1098" s="6"/>
      <c r="BO1098" s="6" t="s">
        <v>221</v>
      </c>
      <c r="BP1098" s="1" t="s">
        <v>90</v>
      </c>
      <c r="BQ1098" s="19"/>
      <c r="BS1098" s="19"/>
    </row>
    <row r="1099" ht="12.75" customHeight="1">
      <c r="A1099" s="6" t="s">
        <v>816</v>
      </c>
      <c r="B1099" s="6" t="s">
        <v>19575</v>
      </c>
      <c r="C1099" s="6" t="s">
        <v>167</v>
      </c>
      <c r="D1099" s="6" t="s">
        <v>168</v>
      </c>
      <c r="E1099" s="6" t="s">
        <v>170</v>
      </c>
      <c r="F1099" s="6" t="s">
        <v>88</v>
      </c>
      <c r="G1099" s="6" t="s">
        <v>88</v>
      </c>
      <c r="H1099" s="6" t="s">
        <v>226</v>
      </c>
      <c r="I1099" s="6" t="s">
        <v>99</v>
      </c>
      <c r="J1099" s="6">
        <v>650.0</v>
      </c>
      <c r="K1099" s="6">
        <v>699.0</v>
      </c>
      <c r="L1099" s="10" t="s">
        <v>99</v>
      </c>
      <c r="M1099" s="10">
        <v>7500001.0</v>
      </c>
      <c r="N1099" s="10">
        <v>1.0E9</v>
      </c>
      <c r="O1099" s="9"/>
      <c r="P1099" s="9"/>
      <c r="Q1099" s="9"/>
      <c r="R1099" s="6" t="s">
        <v>185</v>
      </c>
      <c r="S1099" s="12">
        <v>0.0525</v>
      </c>
      <c r="T1099" s="12">
        <v>0.027</v>
      </c>
      <c r="U1099" s="12"/>
      <c r="V1099" s="12">
        <f t="shared" si="1"/>
        <v>0.0795</v>
      </c>
      <c r="W1099" s="12"/>
      <c r="X1099" s="12"/>
      <c r="Y1099" s="12"/>
      <c r="Z1099" s="12">
        <v>0.0</v>
      </c>
      <c r="AA1099" s="12">
        <f t="shared" si="2"/>
        <v>0.0795</v>
      </c>
      <c r="AB1099" s="8" t="s">
        <v>90</v>
      </c>
      <c r="AC1099" s="12"/>
      <c r="AD1099" s="12"/>
      <c r="AE1099" s="8" t="s">
        <v>90</v>
      </c>
      <c r="AF1099" s="12"/>
      <c r="AG1099" s="12"/>
      <c r="AH1099" s="12"/>
      <c r="AI1099" s="8" t="s">
        <v>90</v>
      </c>
      <c r="AJ1099" s="12"/>
      <c r="AK1099" s="12"/>
      <c r="AL1099" s="12"/>
      <c r="AM1099" s="6" t="s">
        <v>211</v>
      </c>
      <c r="AO1099" s="1" t="s">
        <v>329</v>
      </c>
      <c r="AP1099" s="20"/>
      <c r="AQ1099" s="16">
        <v>5000.0</v>
      </c>
      <c r="AR1099" s="16"/>
      <c r="AS1099" s="16"/>
      <c r="AT1099" s="17"/>
      <c r="AU1099" s="17"/>
      <c r="AV1099" s="1">
        <v>1.0</v>
      </c>
      <c r="AW1099" s="1">
        <v>1.0E9</v>
      </c>
      <c r="AX1099" s="1">
        <v>1.0</v>
      </c>
      <c r="AY1099" s="1">
        <v>360.0</v>
      </c>
      <c r="AZ1099" s="21">
        <v>18.0</v>
      </c>
      <c r="BA1099" s="21">
        <v>70.0</v>
      </c>
      <c r="BB1099" s="6" t="s">
        <v>180</v>
      </c>
      <c r="BC1099" s="12">
        <v>0.02</v>
      </c>
      <c r="BD1099" s="6"/>
      <c r="BE1099" s="6"/>
      <c r="BF1099" s="6"/>
      <c r="BG1099" s="6"/>
      <c r="BH1099" s="6"/>
      <c r="BI1099" s="6"/>
      <c r="BJ1099" s="6"/>
      <c r="BK1099" s="6"/>
      <c r="BL1099" s="6"/>
      <c r="BM1099" s="6"/>
      <c r="BN1099" s="6"/>
      <c r="BO1099" s="6" t="s">
        <v>221</v>
      </c>
      <c r="BP1099" s="1" t="s">
        <v>90</v>
      </c>
      <c r="BQ1099" s="19"/>
      <c r="BS1099" s="19"/>
    </row>
    <row r="1100" ht="12.75" customHeight="1">
      <c r="A1100" s="6" t="s">
        <v>816</v>
      </c>
      <c r="B1100" s="6" t="s">
        <v>19575</v>
      </c>
      <c r="C1100" s="6" t="s">
        <v>167</v>
      </c>
      <c r="D1100" s="6" t="s">
        <v>168</v>
      </c>
      <c r="E1100" s="6" t="s">
        <v>170</v>
      </c>
      <c r="F1100" s="6" t="s">
        <v>88</v>
      </c>
      <c r="G1100" s="6" t="s">
        <v>88</v>
      </c>
      <c r="H1100" s="6" t="s">
        <v>226</v>
      </c>
      <c r="I1100" s="6" t="s">
        <v>99</v>
      </c>
      <c r="J1100" s="6">
        <v>600.0</v>
      </c>
      <c r="K1100" s="6">
        <v>649.0</v>
      </c>
      <c r="L1100" s="10" t="s">
        <v>99</v>
      </c>
      <c r="M1100" s="10">
        <v>2500001.0</v>
      </c>
      <c r="N1100" s="10">
        <v>7500000.0</v>
      </c>
      <c r="O1100" s="9"/>
      <c r="P1100" s="9"/>
      <c r="Q1100" s="9"/>
      <c r="R1100" s="6" t="s">
        <v>185</v>
      </c>
      <c r="S1100" s="12">
        <v>0.0525</v>
      </c>
      <c r="T1100" s="12">
        <v>0.027</v>
      </c>
      <c r="U1100" s="12"/>
      <c r="V1100" s="12">
        <f t="shared" si="1"/>
        <v>0.0795</v>
      </c>
      <c r="W1100" s="12"/>
      <c r="X1100" s="12"/>
      <c r="Y1100" s="12"/>
      <c r="Z1100" s="12">
        <v>0.002</v>
      </c>
      <c r="AA1100" s="12">
        <f t="shared" si="2"/>
        <v>0.0815</v>
      </c>
      <c r="AB1100" s="8" t="s">
        <v>90</v>
      </c>
      <c r="AC1100" s="12"/>
      <c r="AD1100" s="12"/>
      <c r="AE1100" s="8" t="s">
        <v>90</v>
      </c>
      <c r="AF1100" s="12"/>
      <c r="AG1100" s="12"/>
      <c r="AH1100" s="12"/>
      <c r="AI1100" s="8" t="s">
        <v>90</v>
      </c>
      <c r="AJ1100" s="12"/>
      <c r="AK1100" s="12"/>
      <c r="AL1100" s="12"/>
      <c r="AM1100" s="6" t="s">
        <v>211</v>
      </c>
      <c r="AO1100" s="1" t="s">
        <v>329</v>
      </c>
      <c r="AP1100" s="20"/>
      <c r="AQ1100" s="16">
        <v>2500.0</v>
      </c>
      <c r="AR1100" s="16"/>
      <c r="AS1100" s="16"/>
      <c r="AT1100" s="17"/>
      <c r="AU1100" s="17"/>
      <c r="AV1100" s="1">
        <v>1.0</v>
      </c>
      <c r="AW1100" s="1">
        <v>1.0E9</v>
      </c>
      <c r="AX1100" s="1">
        <v>1.0</v>
      </c>
      <c r="AY1100" s="1">
        <v>360.0</v>
      </c>
      <c r="AZ1100" s="21">
        <v>18.0</v>
      </c>
      <c r="BA1100" s="21">
        <v>70.0</v>
      </c>
      <c r="BB1100" s="6" t="s">
        <v>180</v>
      </c>
      <c r="BC1100" s="12">
        <v>0.02</v>
      </c>
      <c r="BD1100" s="6"/>
      <c r="BE1100" s="6"/>
      <c r="BF1100" s="6"/>
      <c r="BG1100" s="6"/>
      <c r="BH1100" s="6"/>
      <c r="BI1100" s="6"/>
      <c r="BJ1100" s="6"/>
      <c r="BK1100" s="6"/>
      <c r="BL1100" s="6"/>
      <c r="BM1100" s="6"/>
      <c r="BN1100" s="6"/>
      <c r="BO1100" s="6" t="s">
        <v>221</v>
      </c>
      <c r="BP1100" s="1" t="s">
        <v>90</v>
      </c>
      <c r="BQ1100" s="19"/>
      <c r="BS1100" s="19"/>
    </row>
    <row r="1101" ht="12.75" customHeight="1">
      <c r="A1101" s="6" t="s">
        <v>816</v>
      </c>
      <c r="B1101" s="6" t="s">
        <v>19575</v>
      </c>
      <c r="C1101" s="6" t="s">
        <v>167</v>
      </c>
      <c r="D1101" s="6" t="s">
        <v>168</v>
      </c>
      <c r="E1101" s="6" t="s">
        <v>170</v>
      </c>
      <c r="F1101" s="6" t="s">
        <v>88</v>
      </c>
      <c r="G1101" s="6" t="s">
        <v>88</v>
      </c>
      <c r="H1101" s="6" t="s">
        <v>226</v>
      </c>
      <c r="I1101" s="6" t="s">
        <v>99</v>
      </c>
      <c r="J1101" s="6">
        <v>600.0</v>
      </c>
      <c r="K1101" s="6">
        <v>649.0</v>
      </c>
      <c r="L1101" s="10" t="s">
        <v>99</v>
      </c>
      <c r="M1101" s="10">
        <v>7500001.0</v>
      </c>
      <c r="N1101" s="10">
        <v>1.0E9</v>
      </c>
      <c r="O1101" s="9"/>
      <c r="P1101" s="9"/>
      <c r="Q1101" s="9"/>
      <c r="R1101" s="6" t="s">
        <v>185</v>
      </c>
      <c r="S1101" s="12">
        <v>0.0525</v>
      </c>
      <c r="T1101" s="12">
        <v>0.027</v>
      </c>
      <c r="U1101" s="12"/>
      <c r="V1101" s="12">
        <f t="shared" si="1"/>
        <v>0.0795</v>
      </c>
      <c r="W1101" s="12"/>
      <c r="X1101" s="12"/>
      <c r="Y1101" s="12"/>
      <c r="Z1101" s="12">
        <v>0.002</v>
      </c>
      <c r="AA1101" s="12">
        <f t="shared" si="2"/>
        <v>0.0815</v>
      </c>
      <c r="AB1101" s="8" t="s">
        <v>90</v>
      </c>
      <c r="AC1101" s="12"/>
      <c r="AD1101" s="12"/>
      <c r="AE1101" s="8" t="s">
        <v>90</v>
      </c>
      <c r="AF1101" s="12"/>
      <c r="AG1101" s="12"/>
      <c r="AH1101" s="12"/>
      <c r="AI1101" s="8" t="s">
        <v>90</v>
      </c>
      <c r="AJ1101" s="12"/>
      <c r="AK1101" s="12"/>
      <c r="AL1101" s="12"/>
      <c r="AM1101" s="6" t="s">
        <v>211</v>
      </c>
      <c r="AO1101" s="1" t="s">
        <v>329</v>
      </c>
      <c r="AP1101" s="20"/>
      <c r="AQ1101" s="16">
        <v>5000.0</v>
      </c>
      <c r="AR1101" s="16"/>
      <c r="AS1101" s="16"/>
      <c r="AT1101" s="17"/>
      <c r="AU1101" s="17"/>
      <c r="AV1101" s="1">
        <v>1.0</v>
      </c>
      <c r="AW1101" s="1">
        <v>1.0E9</v>
      </c>
      <c r="AX1101" s="1">
        <v>1.0</v>
      </c>
      <c r="AY1101" s="1">
        <v>360.0</v>
      </c>
      <c r="AZ1101" s="21">
        <v>18.0</v>
      </c>
      <c r="BA1101" s="21">
        <v>70.0</v>
      </c>
      <c r="BB1101" s="6" t="s">
        <v>180</v>
      </c>
      <c r="BC1101" s="12">
        <v>0.02</v>
      </c>
      <c r="BD1101" s="6"/>
      <c r="BE1101" s="6"/>
      <c r="BF1101" s="6"/>
      <c r="BG1101" s="6"/>
      <c r="BH1101" s="6"/>
      <c r="BI1101" s="6"/>
      <c r="BJ1101" s="6"/>
      <c r="BK1101" s="6"/>
      <c r="BL1101" s="6"/>
      <c r="BM1101" s="6"/>
      <c r="BN1101" s="6"/>
      <c r="BO1101" s="6" t="s">
        <v>221</v>
      </c>
      <c r="BP1101" s="1" t="s">
        <v>90</v>
      </c>
      <c r="BQ1101" s="19"/>
      <c r="BS1101" s="19"/>
    </row>
    <row r="1102" ht="12.75" customHeight="1">
      <c r="A1102" s="6" t="s">
        <v>816</v>
      </c>
      <c r="B1102" s="6" t="s">
        <v>19575</v>
      </c>
      <c r="C1102" s="6" t="s">
        <v>167</v>
      </c>
      <c r="D1102" s="6" t="s">
        <v>168</v>
      </c>
      <c r="E1102" s="6" t="s">
        <v>170</v>
      </c>
      <c r="F1102" s="6" t="s">
        <v>88</v>
      </c>
      <c r="G1102" s="6" t="s">
        <v>88</v>
      </c>
      <c r="H1102" s="6" t="s">
        <v>226</v>
      </c>
      <c r="I1102" s="6" t="s">
        <v>99</v>
      </c>
      <c r="J1102" s="6">
        <v>300.0</v>
      </c>
      <c r="K1102" s="6">
        <v>599.0</v>
      </c>
      <c r="L1102" s="10" t="s">
        <v>99</v>
      </c>
      <c r="M1102" s="10">
        <v>2500001.0</v>
      </c>
      <c r="N1102" s="10">
        <v>7500000.0</v>
      </c>
      <c r="O1102" s="9"/>
      <c r="P1102" s="9"/>
      <c r="Q1102" s="9"/>
      <c r="R1102" s="6" t="s">
        <v>185</v>
      </c>
      <c r="S1102" s="12">
        <v>0.0525</v>
      </c>
      <c r="T1102" s="12">
        <v>0.027</v>
      </c>
      <c r="U1102" s="12"/>
      <c r="V1102" s="12">
        <f t="shared" si="1"/>
        <v>0.0795</v>
      </c>
      <c r="W1102" s="12"/>
      <c r="X1102" s="12"/>
      <c r="Y1102" s="12"/>
      <c r="Z1102" s="12">
        <v>0.006</v>
      </c>
      <c r="AA1102" s="12">
        <f t="shared" si="2"/>
        <v>0.0855</v>
      </c>
      <c r="AB1102" s="8" t="s">
        <v>90</v>
      </c>
      <c r="AC1102" s="12"/>
      <c r="AD1102" s="12"/>
      <c r="AE1102" s="8" t="s">
        <v>90</v>
      </c>
      <c r="AF1102" s="12"/>
      <c r="AG1102" s="12"/>
      <c r="AH1102" s="12"/>
      <c r="AI1102" s="8" t="s">
        <v>90</v>
      </c>
      <c r="AJ1102" s="12"/>
      <c r="AK1102" s="12"/>
      <c r="AL1102" s="12"/>
      <c r="AM1102" s="6" t="s">
        <v>211</v>
      </c>
      <c r="AO1102" s="1" t="s">
        <v>329</v>
      </c>
      <c r="AP1102" s="20"/>
      <c r="AQ1102" s="16">
        <v>2500.0</v>
      </c>
      <c r="AR1102" s="16"/>
      <c r="AS1102" s="16"/>
      <c r="AT1102" s="17"/>
      <c r="AU1102" s="17"/>
      <c r="AV1102" s="1">
        <v>1.0</v>
      </c>
      <c r="AW1102" s="1">
        <v>1.0E9</v>
      </c>
      <c r="AX1102" s="1">
        <v>1.0</v>
      </c>
      <c r="AY1102" s="1">
        <v>360.0</v>
      </c>
      <c r="AZ1102" s="21">
        <v>18.0</v>
      </c>
      <c r="BA1102" s="21">
        <v>70.0</v>
      </c>
      <c r="BB1102" s="6" t="s">
        <v>180</v>
      </c>
      <c r="BC1102" s="12">
        <v>0.02</v>
      </c>
      <c r="BD1102" s="6"/>
      <c r="BE1102" s="6"/>
      <c r="BF1102" s="6"/>
      <c r="BG1102" s="6"/>
      <c r="BH1102" s="6"/>
      <c r="BI1102" s="6"/>
      <c r="BJ1102" s="6"/>
      <c r="BK1102" s="6"/>
      <c r="BL1102" s="6"/>
      <c r="BM1102" s="6"/>
      <c r="BN1102" s="6"/>
      <c r="BO1102" s="6" t="s">
        <v>221</v>
      </c>
      <c r="BP1102" s="1" t="s">
        <v>90</v>
      </c>
      <c r="BQ1102" s="19"/>
      <c r="BS1102" s="19"/>
    </row>
    <row r="1103" ht="12.75" customHeight="1">
      <c r="A1103" s="6" t="s">
        <v>816</v>
      </c>
      <c r="B1103" s="6" t="s">
        <v>19575</v>
      </c>
      <c r="C1103" s="6" t="s">
        <v>167</v>
      </c>
      <c r="D1103" s="6" t="s">
        <v>168</v>
      </c>
      <c r="E1103" s="6" t="s">
        <v>170</v>
      </c>
      <c r="F1103" s="6" t="s">
        <v>88</v>
      </c>
      <c r="G1103" s="6" t="s">
        <v>88</v>
      </c>
      <c r="H1103" s="6" t="s">
        <v>226</v>
      </c>
      <c r="I1103" s="6" t="s">
        <v>99</v>
      </c>
      <c r="J1103" s="6">
        <v>300.0</v>
      </c>
      <c r="K1103" s="6">
        <v>599.0</v>
      </c>
      <c r="L1103" s="10" t="s">
        <v>99</v>
      </c>
      <c r="M1103" s="10">
        <v>7500001.0</v>
      </c>
      <c r="N1103" s="10">
        <v>1.0E9</v>
      </c>
      <c r="O1103" s="9"/>
      <c r="P1103" s="9"/>
      <c r="Q1103" s="9"/>
      <c r="R1103" s="6" t="s">
        <v>185</v>
      </c>
      <c r="S1103" s="12">
        <v>0.0525</v>
      </c>
      <c r="T1103" s="12">
        <v>0.027</v>
      </c>
      <c r="U1103" s="12"/>
      <c r="V1103" s="12">
        <f t="shared" si="1"/>
        <v>0.0795</v>
      </c>
      <c r="W1103" s="12"/>
      <c r="X1103" s="12"/>
      <c r="Y1103" s="12"/>
      <c r="Z1103" s="12">
        <v>0.006</v>
      </c>
      <c r="AA1103" s="12">
        <f t="shared" si="2"/>
        <v>0.0855</v>
      </c>
      <c r="AB1103" s="8" t="s">
        <v>90</v>
      </c>
      <c r="AC1103" s="12"/>
      <c r="AD1103" s="12"/>
      <c r="AE1103" s="8" t="s">
        <v>90</v>
      </c>
      <c r="AF1103" s="12"/>
      <c r="AG1103" s="12"/>
      <c r="AH1103" s="12"/>
      <c r="AI1103" s="8" t="s">
        <v>90</v>
      </c>
      <c r="AJ1103" s="12"/>
      <c r="AK1103" s="12"/>
      <c r="AL1103" s="12"/>
      <c r="AM1103" s="6" t="s">
        <v>211</v>
      </c>
      <c r="AO1103" s="1" t="s">
        <v>329</v>
      </c>
      <c r="AP1103" s="20"/>
      <c r="AQ1103" s="16">
        <v>5000.0</v>
      </c>
      <c r="AR1103" s="16"/>
      <c r="AS1103" s="16"/>
      <c r="AT1103" s="17"/>
      <c r="AU1103" s="17"/>
      <c r="AV1103" s="1">
        <v>1.0</v>
      </c>
      <c r="AW1103" s="1">
        <v>1.0E9</v>
      </c>
      <c r="AX1103" s="1">
        <v>1.0</v>
      </c>
      <c r="AY1103" s="1">
        <v>360.0</v>
      </c>
      <c r="AZ1103" s="21">
        <v>18.0</v>
      </c>
      <c r="BA1103" s="21">
        <v>70.0</v>
      </c>
      <c r="BB1103" s="6" t="s">
        <v>180</v>
      </c>
      <c r="BC1103" s="12">
        <v>0.02</v>
      </c>
      <c r="BD1103" s="6"/>
      <c r="BE1103" s="6"/>
      <c r="BF1103" s="6"/>
      <c r="BG1103" s="6"/>
      <c r="BH1103" s="6"/>
      <c r="BI1103" s="6"/>
      <c r="BJ1103" s="6"/>
      <c r="BK1103" s="6"/>
      <c r="BL1103" s="6"/>
      <c r="BM1103" s="6"/>
      <c r="BN1103" s="6"/>
      <c r="BO1103" s="6" t="s">
        <v>221</v>
      </c>
      <c r="BP1103" s="1" t="s">
        <v>90</v>
      </c>
      <c r="BQ1103" s="19"/>
      <c r="BS1103" s="19"/>
    </row>
    <row r="1104" ht="12.75" customHeight="1">
      <c r="A1104" s="6" t="s">
        <v>816</v>
      </c>
      <c r="B1104" s="6" t="s">
        <v>19627</v>
      </c>
      <c r="C1104" s="6" t="s">
        <v>167</v>
      </c>
      <c r="D1104" s="6" t="s">
        <v>216</v>
      </c>
      <c r="E1104" s="6" t="s">
        <v>170</v>
      </c>
      <c r="F1104" s="6" t="s">
        <v>88</v>
      </c>
      <c r="G1104" s="6" t="s">
        <v>88</v>
      </c>
      <c r="H1104" s="6" t="s">
        <v>226</v>
      </c>
      <c r="I1104" s="6" t="s">
        <v>99</v>
      </c>
      <c r="J1104" s="6">
        <v>800.0</v>
      </c>
      <c r="K1104" s="6">
        <v>900.0</v>
      </c>
      <c r="L1104" s="10" t="s">
        <v>99</v>
      </c>
      <c r="M1104" s="10">
        <v>2500001.0</v>
      </c>
      <c r="N1104" s="10">
        <v>7500000.0</v>
      </c>
      <c r="O1104" s="9"/>
      <c r="P1104" s="9"/>
      <c r="Q1104" s="9"/>
      <c r="R1104" s="6" t="s">
        <v>185</v>
      </c>
      <c r="S1104" s="12">
        <v>0.0525</v>
      </c>
      <c r="T1104" s="12">
        <v>0.027</v>
      </c>
      <c r="U1104" s="12"/>
      <c r="V1104" s="12">
        <f t="shared" si="1"/>
        <v>0.0795</v>
      </c>
      <c r="W1104" s="12"/>
      <c r="X1104" s="12"/>
      <c r="Y1104" s="12"/>
      <c r="Z1104" s="12">
        <v>-0.004</v>
      </c>
      <c r="AA1104" s="12">
        <f t="shared" si="2"/>
        <v>0.0755</v>
      </c>
      <c r="AB1104" s="8" t="s">
        <v>90</v>
      </c>
      <c r="AC1104" s="12"/>
      <c r="AD1104" s="12"/>
      <c r="AE1104" s="8" t="s">
        <v>90</v>
      </c>
      <c r="AF1104" s="12"/>
      <c r="AG1104" s="12"/>
      <c r="AH1104" s="12"/>
      <c r="AI1104" s="8" t="s">
        <v>90</v>
      </c>
      <c r="AJ1104" s="12"/>
      <c r="AK1104" s="12"/>
      <c r="AL1104" s="12"/>
      <c r="AM1104" s="6" t="s">
        <v>211</v>
      </c>
      <c r="AO1104" s="1" t="s">
        <v>329</v>
      </c>
      <c r="AP1104" s="20"/>
      <c r="AQ1104" s="16">
        <v>2500.0</v>
      </c>
      <c r="AR1104" s="16"/>
      <c r="AS1104" s="16"/>
      <c r="AT1104" s="17"/>
      <c r="AU1104" s="17"/>
      <c r="AV1104" s="1">
        <v>1.0</v>
      </c>
      <c r="AW1104" s="1">
        <v>1.0E9</v>
      </c>
      <c r="AX1104" s="1">
        <v>1.0</v>
      </c>
      <c r="AY1104" s="1">
        <v>360.0</v>
      </c>
      <c r="AZ1104" s="21">
        <v>18.0</v>
      </c>
      <c r="BA1104" s="21">
        <v>70.0</v>
      </c>
      <c r="BB1104" s="6" t="s">
        <v>180</v>
      </c>
      <c r="BC1104" s="12">
        <v>0.02</v>
      </c>
      <c r="BD1104" s="6"/>
      <c r="BE1104" s="6"/>
      <c r="BF1104" s="6"/>
      <c r="BG1104" s="6"/>
      <c r="BH1104" s="6"/>
      <c r="BI1104" s="6"/>
      <c r="BJ1104" s="6"/>
      <c r="BK1104" s="6"/>
      <c r="BL1104" s="6"/>
      <c r="BM1104" s="6"/>
      <c r="BN1104" s="6"/>
      <c r="BO1104" s="6" t="s">
        <v>221</v>
      </c>
      <c r="BP1104" s="1" t="s">
        <v>90</v>
      </c>
      <c r="BQ1104" s="19"/>
      <c r="BS1104" s="19"/>
    </row>
    <row r="1105" ht="12.75" customHeight="1">
      <c r="A1105" s="6" t="s">
        <v>816</v>
      </c>
      <c r="B1105" s="6" t="s">
        <v>19627</v>
      </c>
      <c r="C1105" s="6" t="s">
        <v>167</v>
      </c>
      <c r="D1105" s="6" t="s">
        <v>216</v>
      </c>
      <c r="E1105" s="6" t="s">
        <v>170</v>
      </c>
      <c r="F1105" s="6" t="s">
        <v>88</v>
      </c>
      <c r="G1105" s="6" t="s">
        <v>88</v>
      </c>
      <c r="H1105" s="6" t="s">
        <v>226</v>
      </c>
      <c r="I1105" s="6" t="s">
        <v>99</v>
      </c>
      <c r="J1105" s="6">
        <v>800.0</v>
      </c>
      <c r="K1105" s="6">
        <v>900.0</v>
      </c>
      <c r="L1105" s="10" t="s">
        <v>99</v>
      </c>
      <c r="M1105" s="10">
        <v>7500001.0</v>
      </c>
      <c r="N1105" s="10">
        <v>1.0E9</v>
      </c>
      <c r="O1105" s="9"/>
      <c r="P1105" s="9"/>
      <c r="Q1105" s="9"/>
      <c r="R1105" s="6" t="s">
        <v>185</v>
      </c>
      <c r="S1105" s="12">
        <v>0.0525</v>
      </c>
      <c r="T1105" s="12">
        <v>0.027</v>
      </c>
      <c r="U1105" s="12"/>
      <c r="V1105" s="12">
        <f t="shared" si="1"/>
        <v>0.0795</v>
      </c>
      <c r="W1105" s="12"/>
      <c r="X1105" s="12"/>
      <c r="Y1105" s="12"/>
      <c r="Z1105" s="12">
        <v>-0.004</v>
      </c>
      <c r="AA1105" s="12">
        <f t="shared" si="2"/>
        <v>0.0755</v>
      </c>
      <c r="AB1105" s="8" t="s">
        <v>90</v>
      </c>
      <c r="AC1105" s="12"/>
      <c r="AD1105" s="12"/>
      <c r="AE1105" s="8" t="s">
        <v>90</v>
      </c>
      <c r="AF1105" s="12"/>
      <c r="AG1105" s="12"/>
      <c r="AH1105" s="12"/>
      <c r="AI1105" s="8" t="s">
        <v>90</v>
      </c>
      <c r="AJ1105" s="12"/>
      <c r="AK1105" s="12"/>
      <c r="AL1105" s="12"/>
      <c r="AM1105" s="6" t="s">
        <v>211</v>
      </c>
      <c r="AO1105" s="1" t="s">
        <v>329</v>
      </c>
      <c r="AP1105" s="20"/>
      <c r="AQ1105" s="16">
        <v>5000.0</v>
      </c>
      <c r="AR1105" s="16"/>
      <c r="AS1105" s="16"/>
      <c r="AT1105" s="17"/>
      <c r="AU1105" s="17"/>
      <c r="AV1105" s="1">
        <v>1.0</v>
      </c>
      <c r="AW1105" s="1">
        <v>1.0E9</v>
      </c>
      <c r="AX1105" s="1">
        <v>1.0</v>
      </c>
      <c r="AY1105" s="1">
        <v>360.0</v>
      </c>
      <c r="AZ1105" s="21">
        <v>18.0</v>
      </c>
      <c r="BA1105" s="21">
        <v>70.0</v>
      </c>
      <c r="BB1105" s="6" t="s">
        <v>180</v>
      </c>
      <c r="BC1105" s="12">
        <v>0.02</v>
      </c>
      <c r="BD1105" s="6"/>
      <c r="BE1105" s="6"/>
      <c r="BF1105" s="6"/>
      <c r="BG1105" s="6"/>
      <c r="BH1105" s="6"/>
      <c r="BI1105" s="6"/>
      <c r="BJ1105" s="6"/>
      <c r="BK1105" s="6"/>
      <c r="BL1105" s="6"/>
      <c r="BM1105" s="6"/>
      <c r="BN1105" s="6"/>
      <c r="BO1105" s="6" t="s">
        <v>221</v>
      </c>
      <c r="BP1105" s="1" t="s">
        <v>90</v>
      </c>
      <c r="BQ1105" s="19"/>
      <c r="BS1105" s="19"/>
    </row>
    <row r="1106" ht="12.75" customHeight="1">
      <c r="A1106" s="6" t="s">
        <v>816</v>
      </c>
      <c r="B1106" s="6" t="s">
        <v>19627</v>
      </c>
      <c r="C1106" s="6" t="s">
        <v>167</v>
      </c>
      <c r="D1106" s="6" t="s">
        <v>216</v>
      </c>
      <c r="E1106" s="6" t="s">
        <v>170</v>
      </c>
      <c r="F1106" s="6" t="s">
        <v>88</v>
      </c>
      <c r="G1106" s="6" t="s">
        <v>88</v>
      </c>
      <c r="H1106" s="6" t="s">
        <v>226</v>
      </c>
      <c r="I1106" s="6" t="s">
        <v>99</v>
      </c>
      <c r="J1106" s="6">
        <v>750.0</v>
      </c>
      <c r="K1106" s="6">
        <v>799.0</v>
      </c>
      <c r="L1106" s="10" t="s">
        <v>99</v>
      </c>
      <c r="M1106" s="10">
        <v>2500001.0</v>
      </c>
      <c r="N1106" s="10">
        <v>7500000.0</v>
      </c>
      <c r="O1106" s="9"/>
      <c r="P1106" s="9"/>
      <c r="Q1106" s="9"/>
      <c r="R1106" s="6" t="s">
        <v>185</v>
      </c>
      <c r="S1106" s="12">
        <v>0.0525</v>
      </c>
      <c r="T1106" s="12">
        <v>0.027</v>
      </c>
      <c r="U1106" s="12"/>
      <c r="V1106" s="12">
        <f t="shared" si="1"/>
        <v>0.0795</v>
      </c>
      <c r="W1106" s="12"/>
      <c r="X1106" s="12"/>
      <c r="Y1106" s="12"/>
      <c r="Z1106" s="12">
        <v>-0.001</v>
      </c>
      <c r="AA1106" s="12">
        <f t="shared" si="2"/>
        <v>0.0785</v>
      </c>
      <c r="AB1106" s="8" t="s">
        <v>90</v>
      </c>
      <c r="AC1106" s="12"/>
      <c r="AD1106" s="12"/>
      <c r="AE1106" s="8" t="s">
        <v>90</v>
      </c>
      <c r="AF1106" s="12"/>
      <c r="AG1106" s="12"/>
      <c r="AH1106" s="12"/>
      <c r="AI1106" s="8" t="s">
        <v>90</v>
      </c>
      <c r="AJ1106" s="12"/>
      <c r="AK1106" s="12"/>
      <c r="AL1106" s="12"/>
      <c r="AM1106" s="6" t="s">
        <v>211</v>
      </c>
      <c r="AO1106" s="1" t="s">
        <v>329</v>
      </c>
      <c r="AP1106" s="20"/>
      <c r="AQ1106" s="16">
        <v>2500.0</v>
      </c>
      <c r="AR1106" s="16"/>
      <c r="AS1106" s="16"/>
      <c r="AT1106" s="17"/>
      <c r="AU1106" s="17"/>
      <c r="AV1106" s="1">
        <v>1.0</v>
      </c>
      <c r="AW1106" s="1">
        <v>1.0E9</v>
      </c>
      <c r="AX1106" s="1">
        <v>1.0</v>
      </c>
      <c r="AY1106" s="1">
        <v>360.0</v>
      </c>
      <c r="AZ1106" s="21">
        <v>18.0</v>
      </c>
      <c r="BA1106" s="21">
        <v>70.0</v>
      </c>
      <c r="BB1106" s="6" t="s">
        <v>180</v>
      </c>
      <c r="BC1106" s="12">
        <v>0.02</v>
      </c>
      <c r="BD1106" s="6"/>
      <c r="BE1106" s="6"/>
      <c r="BF1106" s="6"/>
      <c r="BG1106" s="6"/>
      <c r="BH1106" s="6"/>
      <c r="BI1106" s="6"/>
      <c r="BJ1106" s="6"/>
      <c r="BK1106" s="6"/>
      <c r="BL1106" s="6"/>
      <c r="BM1106" s="6"/>
      <c r="BN1106" s="6"/>
      <c r="BO1106" s="6" t="s">
        <v>221</v>
      </c>
      <c r="BP1106" s="1" t="s">
        <v>90</v>
      </c>
      <c r="BQ1106" s="19"/>
      <c r="BS1106" s="19"/>
    </row>
    <row r="1107" ht="12.75" customHeight="1">
      <c r="A1107" s="6" t="s">
        <v>816</v>
      </c>
      <c r="B1107" s="6" t="s">
        <v>19627</v>
      </c>
      <c r="C1107" s="6" t="s">
        <v>167</v>
      </c>
      <c r="D1107" s="6" t="s">
        <v>216</v>
      </c>
      <c r="E1107" s="6" t="s">
        <v>170</v>
      </c>
      <c r="F1107" s="6" t="s">
        <v>88</v>
      </c>
      <c r="G1107" s="6" t="s">
        <v>88</v>
      </c>
      <c r="H1107" s="6" t="s">
        <v>226</v>
      </c>
      <c r="I1107" s="6" t="s">
        <v>99</v>
      </c>
      <c r="J1107" s="6">
        <v>750.0</v>
      </c>
      <c r="K1107" s="6">
        <v>799.0</v>
      </c>
      <c r="L1107" s="10" t="s">
        <v>99</v>
      </c>
      <c r="M1107" s="10">
        <v>7500001.0</v>
      </c>
      <c r="N1107" s="10">
        <v>1.0E9</v>
      </c>
      <c r="O1107" s="9"/>
      <c r="P1107" s="9"/>
      <c r="Q1107" s="9"/>
      <c r="R1107" s="6" t="s">
        <v>185</v>
      </c>
      <c r="S1107" s="12">
        <v>0.0525</v>
      </c>
      <c r="T1107" s="12">
        <v>0.027</v>
      </c>
      <c r="U1107" s="12"/>
      <c r="V1107" s="12">
        <f t="shared" si="1"/>
        <v>0.0795</v>
      </c>
      <c r="W1107" s="12"/>
      <c r="X1107" s="12"/>
      <c r="Y1107" s="12"/>
      <c r="Z1107" s="12">
        <v>-0.001</v>
      </c>
      <c r="AA1107" s="12">
        <f t="shared" si="2"/>
        <v>0.0785</v>
      </c>
      <c r="AB1107" s="8" t="s">
        <v>90</v>
      </c>
      <c r="AC1107" s="12"/>
      <c r="AD1107" s="12"/>
      <c r="AE1107" s="8" t="s">
        <v>90</v>
      </c>
      <c r="AF1107" s="12"/>
      <c r="AG1107" s="12"/>
      <c r="AH1107" s="12"/>
      <c r="AI1107" s="8" t="s">
        <v>90</v>
      </c>
      <c r="AJ1107" s="12"/>
      <c r="AK1107" s="12"/>
      <c r="AL1107" s="12"/>
      <c r="AM1107" s="6" t="s">
        <v>211</v>
      </c>
      <c r="AO1107" s="1" t="s">
        <v>329</v>
      </c>
      <c r="AP1107" s="20"/>
      <c r="AQ1107" s="16">
        <v>5000.0</v>
      </c>
      <c r="AR1107" s="16"/>
      <c r="AS1107" s="16"/>
      <c r="AT1107" s="17"/>
      <c r="AU1107" s="17"/>
      <c r="AV1107" s="1">
        <v>1.0</v>
      </c>
      <c r="AW1107" s="1">
        <v>1.0E9</v>
      </c>
      <c r="AX1107" s="1">
        <v>1.0</v>
      </c>
      <c r="AY1107" s="1">
        <v>360.0</v>
      </c>
      <c r="AZ1107" s="21">
        <v>18.0</v>
      </c>
      <c r="BA1107" s="21">
        <v>70.0</v>
      </c>
      <c r="BB1107" s="6" t="s">
        <v>180</v>
      </c>
      <c r="BC1107" s="12">
        <v>0.02</v>
      </c>
      <c r="BD1107" s="6"/>
      <c r="BE1107" s="6"/>
      <c r="BF1107" s="6"/>
      <c r="BG1107" s="6"/>
      <c r="BH1107" s="6"/>
      <c r="BI1107" s="6"/>
      <c r="BJ1107" s="6"/>
      <c r="BK1107" s="6"/>
      <c r="BL1107" s="6"/>
      <c r="BM1107" s="6"/>
      <c r="BN1107" s="6"/>
      <c r="BO1107" s="6" t="s">
        <v>221</v>
      </c>
      <c r="BP1107" s="1" t="s">
        <v>90</v>
      </c>
      <c r="BQ1107" s="19"/>
      <c r="BS1107" s="19"/>
    </row>
    <row r="1108" ht="12.75" customHeight="1">
      <c r="A1108" s="6" t="s">
        <v>816</v>
      </c>
      <c r="B1108" s="6" t="s">
        <v>19627</v>
      </c>
      <c r="C1108" s="6" t="s">
        <v>167</v>
      </c>
      <c r="D1108" s="6" t="s">
        <v>216</v>
      </c>
      <c r="E1108" s="6" t="s">
        <v>170</v>
      </c>
      <c r="F1108" s="6" t="s">
        <v>88</v>
      </c>
      <c r="G1108" s="6" t="s">
        <v>88</v>
      </c>
      <c r="H1108" s="6" t="s">
        <v>226</v>
      </c>
      <c r="I1108" s="6" t="s">
        <v>99</v>
      </c>
      <c r="J1108" s="6">
        <v>700.0</v>
      </c>
      <c r="K1108" s="6">
        <v>749.0</v>
      </c>
      <c r="L1108" s="10" t="s">
        <v>99</v>
      </c>
      <c r="M1108" s="10">
        <v>2500001.0</v>
      </c>
      <c r="N1108" s="10">
        <v>7500000.0</v>
      </c>
      <c r="O1108" s="9"/>
      <c r="P1108" s="9"/>
      <c r="Q1108" s="9"/>
      <c r="R1108" s="6" t="s">
        <v>185</v>
      </c>
      <c r="S1108" s="12">
        <v>0.0525</v>
      </c>
      <c r="T1108" s="12">
        <v>0.027</v>
      </c>
      <c r="U1108" s="12"/>
      <c r="V1108" s="12">
        <f t="shared" si="1"/>
        <v>0.0795</v>
      </c>
      <c r="W1108" s="12"/>
      <c r="X1108" s="12"/>
      <c r="Y1108" s="12"/>
      <c r="Z1108" s="12">
        <v>0.002</v>
      </c>
      <c r="AA1108" s="12">
        <f t="shared" si="2"/>
        <v>0.0815</v>
      </c>
      <c r="AB1108" s="8" t="s">
        <v>90</v>
      </c>
      <c r="AC1108" s="12"/>
      <c r="AD1108" s="12"/>
      <c r="AE1108" s="8" t="s">
        <v>90</v>
      </c>
      <c r="AF1108" s="12"/>
      <c r="AG1108" s="12"/>
      <c r="AH1108" s="12"/>
      <c r="AI1108" s="8" t="s">
        <v>90</v>
      </c>
      <c r="AJ1108" s="12"/>
      <c r="AK1108" s="12"/>
      <c r="AL1108" s="12"/>
      <c r="AM1108" s="6" t="s">
        <v>211</v>
      </c>
      <c r="AO1108" s="1" t="s">
        <v>329</v>
      </c>
      <c r="AP1108" s="20"/>
      <c r="AQ1108" s="16">
        <v>2500.0</v>
      </c>
      <c r="AR1108" s="16"/>
      <c r="AS1108" s="16"/>
      <c r="AT1108" s="17"/>
      <c r="AU1108" s="17"/>
      <c r="AV1108" s="1">
        <v>1.0</v>
      </c>
      <c r="AW1108" s="1">
        <v>1.0E9</v>
      </c>
      <c r="AX1108" s="1">
        <v>1.0</v>
      </c>
      <c r="AY1108" s="1">
        <v>360.0</v>
      </c>
      <c r="AZ1108" s="21">
        <v>18.0</v>
      </c>
      <c r="BA1108" s="21">
        <v>70.0</v>
      </c>
      <c r="BB1108" s="6" t="s">
        <v>180</v>
      </c>
      <c r="BC1108" s="12">
        <v>0.02</v>
      </c>
      <c r="BD1108" s="6"/>
      <c r="BE1108" s="6"/>
      <c r="BF1108" s="6"/>
      <c r="BG1108" s="6"/>
      <c r="BH1108" s="6"/>
      <c r="BI1108" s="6"/>
      <c r="BJ1108" s="6"/>
      <c r="BK1108" s="6"/>
      <c r="BL1108" s="6"/>
      <c r="BM1108" s="6"/>
      <c r="BN1108" s="6"/>
      <c r="BO1108" s="6" t="s">
        <v>221</v>
      </c>
      <c r="BP1108" s="1" t="s">
        <v>90</v>
      </c>
      <c r="BQ1108" s="19"/>
      <c r="BS1108" s="19"/>
    </row>
    <row r="1109" ht="12.75" customHeight="1">
      <c r="A1109" s="6" t="s">
        <v>816</v>
      </c>
      <c r="B1109" s="6" t="s">
        <v>19627</v>
      </c>
      <c r="C1109" s="6" t="s">
        <v>167</v>
      </c>
      <c r="D1109" s="6" t="s">
        <v>216</v>
      </c>
      <c r="E1109" s="6" t="s">
        <v>170</v>
      </c>
      <c r="F1109" s="6" t="s">
        <v>88</v>
      </c>
      <c r="G1109" s="6" t="s">
        <v>88</v>
      </c>
      <c r="H1109" s="6" t="s">
        <v>226</v>
      </c>
      <c r="I1109" s="6" t="s">
        <v>99</v>
      </c>
      <c r="J1109" s="6">
        <v>700.0</v>
      </c>
      <c r="K1109" s="6">
        <v>749.0</v>
      </c>
      <c r="L1109" s="10" t="s">
        <v>99</v>
      </c>
      <c r="M1109" s="10">
        <v>7500001.0</v>
      </c>
      <c r="N1109" s="10">
        <v>1.0E9</v>
      </c>
      <c r="O1109" s="9"/>
      <c r="P1109" s="9"/>
      <c r="Q1109" s="9"/>
      <c r="R1109" s="6" t="s">
        <v>185</v>
      </c>
      <c r="S1109" s="12">
        <v>0.0525</v>
      </c>
      <c r="T1109" s="12">
        <v>0.027</v>
      </c>
      <c r="U1109" s="12"/>
      <c r="V1109" s="12">
        <f t="shared" si="1"/>
        <v>0.0795</v>
      </c>
      <c r="W1109" s="12"/>
      <c r="X1109" s="12"/>
      <c r="Y1109" s="12"/>
      <c r="Z1109" s="12">
        <v>0.002</v>
      </c>
      <c r="AA1109" s="12">
        <f t="shared" si="2"/>
        <v>0.0815</v>
      </c>
      <c r="AB1109" s="8" t="s">
        <v>90</v>
      </c>
      <c r="AC1109" s="12"/>
      <c r="AD1109" s="12"/>
      <c r="AE1109" s="8" t="s">
        <v>90</v>
      </c>
      <c r="AF1109" s="12"/>
      <c r="AG1109" s="12"/>
      <c r="AH1109" s="12"/>
      <c r="AI1109" s="8" t="s">
        <v>90</v>
      </c>
      <c r="AJ1109" s="12"/>
      <c r="AK1109" s="12"/>
      <c r="AL1109" s="12"/>
      <c r="AM1109" s="6" t="s">
        <v>211</v>
      </c>
      <c r="AO1109" s="1" t="s">
        <v>329</v>
      </c>
      <c r="AP1109" s="20"/>
      <c r="AQ1109" s="16">
        <v>5000.0</v>
      </c>
      <c r="AR1109" s="16"/>
      <c r="AS1109" s="16"/>
      <c r="AT1109" s="17"/>
      <c r="AU1109" s="17"/>
      <c r="AV1109" s="1">
        <v>1.0</v>
      </c>
      <c r="AW1109" s="1">
        <v>1.0E9</v>
      </c>
      <c r="AX1109" s="1">
        <v>1.0</v>
      </c>
      <c r="AY1109" s="1">
        <v>360.0</v>
      </c>
      <c r="AZ1109" s="21">
        <v>18.0</v>
      </c>
      <c r="BA1109" s="21">
        <v>70.0</v>
      </c>
      <c r="BB1109" s="6" t="s">
        <v>180</v>
      </c>
      <c r="BC1109" s="12">
        <v>0.02</v>
      </c>
      <c r="BD1109" s="6"/>
      <c r="BE1109" s="6"/>
      <c r="BF1109" s="6"/>
      <c r="BG1109" s="6"/>
      <c r="BH1109" s="6"/>
      <c r="BI1109" s="6"/>
      <c r="BJ1109" s="6"/>
      <c r="BK1109" s="6"/>
      <c r="BL1109" s="6"/>
      <c r="BM1109" s="6"/>
      <c r="BN1109" s="6"/>
      <c r="BO1109" s="6" t="s">
        <v>221</v>
      </c>
      <c r="BP1109" s="1" t="s">
        <v>90</v>
      </c>
      <c r="BQ1109" s="19"/>
      <c r="BS1109" s="19"/>
    </row>
    <row r="1110" ht="12.75" customHeight="1">
      <c r="A1110" s="6" t="s">
        <v>816</v>
      </c>
      <c r="B1110" s="6" t="s">
        <v>19627</v>
      </c>
      <c r="C1110" s="6" t="s">
        <v>167</v>
      </c>
      <c r="D1110" s="6" t="s">
        <v>216</v>
      </c>
      <c r="E1110" s="6" t="s">
        <v>170</v>
      </c>
      <c r="F1110" s="6" t="s">
        <v>88</v>
      </c>
      <c r="G1110" s="6" t="s">
        <v>88</v>
      </c>
      <c r="H1110" s="6" t="s">
        <v>226</v>
      </c>
      <c r="I1110" s="6" t="s">
        <v>99</v>
      </c>
      <c r="J1110" s="6">
        <v>650.0</v>
      </c>
      <c r="K1110" s="6">
        <v>699.0</v>
      </c>
      <c r="L1110" s="10" t="s">
        <v>99</v>
      </c>
      <c r="M1110" s="10">
        <v>2500001.0</v>
      </c>
      <c r="N1110" s="10">
        <v>7500000.0</v>
      </c>
      <c r="O1110" s="9"/>
      <c r="P1110" s="9"/>
      <c r="Q1110" s="9"/>
      <c r="R1110" s="6" t="s">
        <v>185</v>
      </c>
      <c r="S1110" s="12">
        <v>0.0525</v>
      </c>
      <c r="T1110" s="12">
        <v>0.027</v>
      </c>
      <c r="U1110" s="12"/>
      <c r="V1110" s="12">
        <f t="shared" si="1"/>
        <v>0.0795</v>
      </c>
      <c r="W1110" s="12"/>
      <c r="X1110" s="12"/>
      <c r="Y1110" s="12"/>
      <c r="Z1110" s="12">
        <v>0.004</v>
      </c>
      <c r="AA1110" s="12">
        <f t="shared" si="2"/>
        <v>0.0835</v>
      </c>
      <c r="AB1110" s="8" t="s">
        <v>90</v>
      </c>
      <c r="AC1110" s="12"/>
      <c r="AD1110" s="12"/>
      <c r="AE1110" s="8" t="s">
        <v>90</v>
      </c>
      <c r="AF1110" s="12"/>
      <c r="AG1110" s="12"/>
      <c r="AH1110" s="12"/>
      <c r="AI1110" s="8" t="s">
        <v>90</v>
      </c>
      <c r="AJ1110" s="12"/>
      <c r="AK1110" s="12"/>
      <c r="AL1110" s="12"/>
      <c r="AM1110" s="6" t="s">
        <v>211</v>
      </c>
      <c r="AO1110" s="1" t="s">
        <v>329</v>
      </c>
      <c r="AP1110" s="20"/>
      <c r="AQ1110" s="16">
        <v>2500.0</v>
      </c>
      <c r="AR1110" s="16"/>
      <c r="AS1110" s="16"/>
      <c r="AT1110" s="17"/>
      <c r="AU1110" s="17"/>
      <c r="AV1110" s="1">
        <v>1.0</v>
      </c>
      <c r="AW1110" s="1">
        <v>1.0E9</v>
      </c>
      <c r="AX1110" s="1">
        <v>1.0</v>
      </c>
      <c r="AY1110" s="1">
        <v>360.0</v>
      </c>
      <c r="AZ1110" s="21">
        <v>18.0</v>
      </c>
      <c r="BA1110" s="21">
        <v>70.0</v>
      </c>
      <c r="BB1110" s="6" t="s">
        <v>180</v>
      </c>
      <c r="BC1110" s="12">
        <v>0.02</v>
      </c>
      <c r="BD1110" s="6"/>
      <c r="BE1110" s="6"/>
      <c r="BF1110" s="6"/>
      <c r="BG1110" s="6"/>
      <c r="BH1110" s="6"/>
      <c r="BI1110" s="6"/>
      <c r="BJ1110" s="6"/>
      <c r="BK1110" s="6"/>
      <c r="BL1110" s="6"/>
      <c r="BM1110" s="6"/>
      <c r="BN1110" s="6"/>
      <c r="BO1110" s="6" t="s">
        <v>221</v>
      </c>
      <c r="BP1110" s="1" t="s">
        <v>90</v>
      </c>
      <c r="BQ1110" s="19"/>
      <c r="BS1110" s="19"/>
    </row>
    <row r="1111" ht="12.75" customHeight="1">
      <c r="A1111" s="6" t="s">
        <v>816</v>
      </c>
      <c r="B1111" s="6" t="s">
        <v>19627</v>
      </c>
      <c r="C1111" s="6" t="s">
        <v>167</v>
      </c>
      <c r="D1111" s="6" t="s">
        <v>216</v>
      </c>
      <c r="E1111" s="6" t="s">
        <v>170</v>
      </c>
      <c r="F1111" s="6" t="s">
        <v>88</v>
      </c>
      <c r="G1111" s="6" t="s">
        <v>88</v>
      </c>
      <c r="H1111" s="6" t="s">
        <v>226</v>
      </c>
      <c r="I1111" s="6" t="s">
        <v>99</v>
      </c>
      <c r="J1111" s="6">
        <v>650.0</v>
      </c>
      <c r="K1111" s="6">
        <v>699.0</v>
      </c>
      <c r="L1111" s="10" t="s">
        <v>99</v>
      </c>
      <c r="M1111" s="10">
        <v>7500001.0</v>
      </c>
      <c r="N1111" s="10">
        <v>1.0E9</v>
      </c>
      <c r="O1111" s="9"/>
      <c r="P1111" s="9"/>
      <c r="Q1111" s="9"/>
      <c r="R1111" s="6" t="s">
        <v>185</v>
      </c>
      <c r="S1111" s="12">
        <v>0.0525</v>
      </c>
      <c r="T1111" s="12">
        <v>0.027</v>
      </c>
      <c r="U1111" s="12"/>
      <c r="V1111" s="12">
        <f t="shared" si="1"/>
        <v>0.0795</v>
      </c>
      <c r="W1111" s="12"/>
      <c r="X1111" s="12"/>
      <c r="Y1111" s="12"/>
      <c r="Z1111" s="12">
        <v>0.004</v>
      </c>
      <c r="AA1111" s="12">
        <f t="shared" si="2"/>
        <v>0.0835</v>
      </c>
      <c r="AB1111" s="8" t="s">
        <v>90</v>
      </c>
      <c r="AC1111" s="12"/>
      <c r="AD1111" s="12"/>
      <c r="AE1111" s="8" t="s">
        <v>90</v>
      </c>
      <c r="AF1111" s="12"/>
      <c r="AG1111" s="12"/>
      <c r="AH1111" s="12"/>
      <c r="AI1111" s="8" t="s">
        <v>90</v>
      </c>
      <c r="AJ1111" s="12"/>
      <c r="AK1111" s="12"/>
      <c r="AL1111" s="12"/>
      <c r="AM1111" s="6" t="s">
        <v>211</v>
      </c>
      <c r="AO1111" s="1" t="s">
        <v>329</v>
      </c>
      <c r="AP1111" s="20"/>
      <c r="AQ1111" s="16">
        <v>5000.0</v>
      </c>
      <c r="AR1111" s="16"/>
      <c r="AS1111" s="16"/>
      <c r="AT1111" s="17"/>
      <c r="AU1111" s="17"/>
      <c r="AV1111" s="1">
        <v>1.0</v>
      </c>
      <c r="AW1111" s="1">
        <v>1.0E9</v>
      </c>
      <c r="AX1111" s="1">
        <v>1.0</v>
      </c>
      <c r="AY1111" s="1">
        <v>360.0</v>
      </c>
      <c r="AZ1111" s="21">
        <v>18.0</v>
      </c>
      <c r="BA1111" s="21">
        <v>70.0</v>
      </c>
      <c r="BB1111" s="6" t="s">
        <v>180</v>
      </c>
      <c r="BC1111" s="12">
        <v>0.02</v>
      </c>
      <c r="BD1111" s="6"/>
      <c r="BE1111" s="6"/>
      <c r="BF1111" s="6"/>
      <c r="BG1111" s="6"/>
      <c r="BH1111" s="6"/>
      <c r="BI1111" s="6"/>
      <c r="BJ1111" s="6"/>
      <c r="BK1111" s="6"/>
      <c r="BL1111" s="6"/>
      <c r="BM1111" s="6"/>
      <c r="BN1111" s="6"/>
      <c r="BO1111" s="6" t="s">
        <v>221</v>
      </c>
      <c r="BP1111" s="1" t="s">
        <v>90</v>
      </c>
      <c r="BQ1111" s="19"/>
      <c r="BS1111" s="19"/>
    </row>
    <row r="1112" ht="12.75" customHeight="1">
      <c r="A1112" s="6" t="s">
        <v>816</v>
      </c>
      <c r="B1112" s="6" t="s">
        <v>19627</v>
      </c>
      <c r="C1112" s="6" t="s">
        <v>167</v>
      </c>
      <c r="D1112" s="6" t="s">
        <v>216</v>
      </c>
      <c r="E1112" s="6" t="s">
        <v>170</v>
      </c>
      <c r="F1112" s="6" t="s">
        <v>88</v>
      </c>
      <c r="G1112" s="6" t="s">
        <v>88</v>
      </c>
      <c r="H1112" s="6" t="s">
        <v>226</v>
      </c>
      <c r="I1112" s="6" t="s">
        <v>99</v>
      </c>
      <c r="J1112" s="6">
        <v>600.0</v>
      </c>
      <c r="K1112" s="6">
        <v>649.0</v>
      </c>
      <c r="L1112" s="10" t="s">
        <v>99</v>
      </c>
      <c r="M1112" s="10">
        <v>2500001.0</v>
      </c>
      <c r="N1112" s="10">
        <v>7500000.0</v>
      </c>
      <c r="O1112" s="9"/>
      <c r="P1112" s="9"/>
      <c r="Q1112" s="9"/>
      <c r="R1112" s="6" t="s">
        <v>185</v>
      </c>
      <c r="S1112" s="12">
        <v>0.0525</v>
      </c>
      <c r="T1112" s="12">
        <v>0.027</v>
      </c>
      <c r="U1112" s="12"/>
      <c r="V1112" s="12">
        <f t="shared" si="1"/>
        <v>0.0795</v>
      </c>
      <c r="W1112" s="12"/>
      <c r="X1112" s="12"/>
      <c r="Y1112" s="12"/>
      <c r="Z1112" s="12">
        <v>0.006</v>
      </c>
      <c r="AA1112" s="12">
        <f t="shared" si="2"/>
        <v>0.0855</v>
      </c>
      <c r="AB1112" s="8" t="s">
        <v>90</v>
      </c>
      <c r="AC1112" s="12"/>
      <c r="AD1112" s="12"/>
      <c r="AE1112" s="8" t="s">
        <v>90</v>
      </c>
      <c r="AF1112" s="12"/>
      <c r="AG1112" s="12"/>
      <c r="AH1112" s="12"/>
      <c r="AI1112" s="8" t="s">
        <v>90</v>
      </c>
      <c r="AJ1112" s="12"/>
      <c r="AK1112" s="12"/>
      <c r="AL1112" s="12"/>
      <c r="AM1112" s="6" t="s">
        <v>211</v>
      </c>
      <c r="AO1112" s="1" t="s">
        <v>329</v>
      </c>
      <c r="AP1112" s="20"/>
      <c r="AQ1112" s="16">
        <v>2500.0</v>
      </c>
      <c r="AR1112" s="16"/>
      <c r="AS1112" s="16"/>
      <c r="AT1112" s="17"/>
      <c r="AU1112" s="17"/>
      <c r="AV1112" s="1">
        <v>1.0</v>
      </c>
      <c r="AW1112" s="1">
        <v>1.0E9</v>
      </c>
      <c r="AX1112" s="1">
        <v>1.0</v>
      </c>
      <c r="AY1112" s="1">
        <v>360.0</v>
      </c>
      <c r="AZ1112" s="21">
        <v>18.0</v>
      </c>
      <c r="BA1112" s="21">
        <v>70.0</v>
      </c>
      <c r="BB1112" s="6" t="s">
        <v>180</v>
      </c>
      <c r="BC1112" s="12">
        <v>0.02</v>
      </c>
      <c r="BD1112" s="6"/>
      <c r="BE1112" s="6"/>
      <c r="BF1112" s="6"/>
      <c r="BG1112" s="6"/>
      <c r="BH1112" s="6"/>
      <c r="BI1112" s="6"/>
      <c r="BJ1112" s="6"/>
      <c r="BK1112" s="6"/>
      <c r="BL1112" s="6"/>
      <c r="BM1112" s="6"/>
      <c r="BN1112" s="6"/>
      <c r="BO1112" s="6" t="s">
        <v>221</v>
      </c>
      <c r="BP1112" s="1" t="s">
        <v>90</v>
      </c>
      <c r="BQ1112" s="19"/>
      <c r="BS1112" s="19"/>
    </row>
    <row r="1113" ht="12.75" customHeight="1">
      <c r="A1113" s="6" t="s">
        <v>816</v>
      </c>
      <c r="B1113" s="6" t="s">
        <v>19627</v>
      </c>
      <c r="C1113" s="6" t="s">
        <v>167</v>
      </c>
      <c r="D1113" s="6" t="s">
        <v>216</v>
      </c>
      <c r="E1113" s="6" t="s">
        <v>170</v>
      </c>
      <c r="F1113" s="6" t="s">
        <v>88</v>
      </c>
      <c r="G1113" s="6" t="s">
        <v>88</v>
      </c>
      <c r="H1113" s="6" t="s">
        <v>226</v>
      </c>
      <c r="I1113" s="6" t="s">
        <v>99</v>
      </c>
      <c r="J1113" s="6">
        <v>600.0</v>
      </c>
      <c r="K1113" s="6">
        <v>649.0</v>
      </c>
      <c r="L1113" s="10" t="s">
        <v>99</v>
      </c>
      <c r="M1113" s="10">
        <v>7500001.0</v>
      </c>
      <c r="N1113" s="10">
        <v>1.0E9</v>
      </c>
      <c r="O1113" s="9"/>
      <c r="P1113" s="9"/>
      <c r="Q1113" s="9"/>
      <c r="R1113" s="6" t="s">
        <v>185</v>
      </c>
      <c r="S1113" s="12">
        <v>0.0525</v>
      </c>
      <c r="T1113" s="12">
        <v>0.027</v>
      </c>
      <c r="U1113" s="12"/>
      <c r="V1113" s="12">
        <f t="shared" si="1"/>
        <v>0.0795</v>
      </c>
      <c r="W1113" s="12"/>
      <c r="X1113" s="12"/>
      <c r="Y1113" s="12"/>
      <c r="Z1113" s="12">
        <v>0.006</v>
      </c>
      <c r="AA1113" s="12">
        <f t="shared" si="2"/>
        <v>0.0855</v>
      </c>
      <c r="AB1113" s="8" t="s">
        <v>90</v>
      </c>
      <c r="AC1113" s="12"/>
      <c r="AD1113" s="12"/>
      <c r="AE1113" s="8" t="s">
        <v>90</v>
      </c>
      <c r="AF1113" s="12"/>
      <c r="AG1113" s="12"/>
      <c r="AH1113" s="12"/>
      <c r="AI1113" s="8" t="s">
        <v>90</v>
      </c>
      <c r="AJ1113" s="12"/>
      <c r="AK1113" s="12"/>
      <c r="AL1113" s="12"/>
      <c r="AM1113" s="6" t="s">
        <v>211</v>
      </c>
      <c r="AO1113" s="1" t="s">
        <v>329</v>
      </c>
      <c r="AP1113" s="20"/>
      <c r="AQ1113" s="16">
        <v>5000.0</v>
      </c>
      <c r="AR1113" s="16"/>
      <c r="AS1113" s="16"/>
      <c r="AT1113" s="17"/>
      <c r="AU1113" s="17"/>
      <c r="AV1113" s="1">
        <v>1.0</v>
      </c>
      <c r="AW1113" s="1">
        <v>1.0E9</v>
      </c>
      <c r="AX1113" s="1">
        <v>1.0</v>
      </c>
      <c r="AY1113" s="1">
        <v>360.0</v>
      </c>
      <c r="AZ1113" s="21">
        <v>18.0</v>
      </c>
      <c r="BA1113" s="21">
        <v>70.0</v>
      </c>
      <c r="BB1113" s="6" t="s">
        <v>180</v>
      </c>
      <c r="BC1113" s="12">
        <v>0.02</v>
      </c>
      <c r="BD1113" s="6"/>
      <c r="BE1113" s="6"/>
      <c r="BF1113" s="6"/>
      <c r="BG1113" s="6"/>
      <c r="BH1113" s="6"/>
      <c r="BI1113" s="6"/>
      <c r="BJ1113" s="6"/>
      <c r="BK1113" s="6"/>
      <c r="BL1113" s="6"/>
      <c r="BM1113" s="6"/>
      <c r="BN1113" s="6"/>
      <c r="BO1113" s="6" t="s">
        <v>221</v>
      </c>
      <c r="BP1113" s="1" t="s">
        <v>90</v>
      </c>
      <c r="BQ1113" s="19"/>
      <c r="BS1113" s="19"/>
    </row>
    <row r="1114" ht="12.75" customHeight="1">
      <c r="A1114" s="6" t="s">
        <v>816</v>
      </c>
      <c r="B1114" s="6" t="s">
        <v>19627</v>
      </c>
      <c r="C1114" s="6" t="s">
        <v>167</v>
      </c>
      <c r="D1114" s="6" t="s">
        <v>216</v>
      </c>
      <c r="E1114" s="6" t="s">
        <v>170</v>
      </c>
      <c r="F1114" s="6" t="s">
        <v>88</v>
      </c>
      <c r="G1114" s="6" t="s">
        <v>88</v>
      </c>
      <c r="H1114" s="6" t="s">
        <v>226</v>
      </c>
      <c r="I1114" s="6" t="s">
        <v>99</v>
      </c>
      <c r="J1114" s="6">
        <v>300.0</v>
      </c>
      <c r="K1114" s="6">
        <v>599.0</v>
      </c>
      <c r="L1114" s="10" t="s">
        <v>99</v>
      </c>
      <c r="M1114" s="10">
        <v>2500001.0</v>
      </c>
      <c r="N1114" s="10">
        <v>7500000.0</v>
      </c>
      <c r="O1114" s="9"/>
      <c r="P1114" s="9"/>
      <c r="Q1114" s="9"/>
      <c r="R1114" s="6" t="s">
        <v>185</v>
      </c>
      <c r="S1114" s="12">
        <v>0.0525</v>
      </c>
      <c r="T1114" s="12">
        <v>0.027</v>
      </c>
      <c r="U1114" s="12"/>
      <c r="V1114" s="12">
        <f t="shared" si="1"/>
        <v>0.0795</v>
      </c>
      <c r="W1114" s="12"/>
      <c r="X1114" s="12"/>
      <c r="Y1114" s="12"/>
      <c r="Z1114" s="12">
        <v>0.01</v>
      </c>
      <c r="AA1114" s="12">
        <f t="shared" si="2"/>
        <v>0.0895</v>
      </c>
      <c r="AB1114" s="8" t="s">
        <v>90</v>
      </c>
      <c r="AC1114" s="12"/>
      <c r="AD1114" s="12"/>
      <c r="AE1114" s="8" t="s">
        <v>90</v>
      </c>
      <c r="AF1114" s="12"/>
      <c r="AG1114" s="12"/>
      <c r="AH1114" s="12"/>
      <c r="AI1114" s="8" t="s">
        <v>90</v>
      </c>
      <c r="AJ1114" s="12"/>
      <c r="AK1114" s="12"/>
      <c r="AL1114" s="12"/>
      <c r="AM1114" s="6" t="s">
        <v>211</v>
      </c>
      <c r="AO1114" s="1" t="s">
        <v>329</v>
      </c>
      <c r="AP1114" s="20"/>
      <c r="AQ1114" s="16">
        <v>2500.0</v>
      </c>
      <c r="AR1114" s="16"/>
      <c r="AS1114" s="16"/>
      <c r="AT1114" s="17"/>
      <c r="AU1114" s="17"/>
      <c r="AV1114" s="1">
        <v>1.0</v>
      </c>
      <c r="AW1114" s="1">
        <v>1.0E9</v>
      </c>
      <c r="AX1114" s="1">
        <v>1.0</v>
      </c>
      <c r="AY1114" s="1">
        <v>360.0</v>
      </c>
      <c r="AZ1114" s="21">
        <v>18.0</v>
      </c>
      <c r="BA1114" s="21">
        <v>70.0</v>
      </c>
      <c r="BB1114" s="6" t="s">
        <v>180</v>
      </c>
      <c r="BC1114" s="12">
        <v>0.02</v>
      </c>
      <c r="BD1114" s="6"/>
      <c r="BE1114" s="6"/>
      <c r="BF1114" s="6"/>
      <c r="BG1114" s="6"/>
      <c r="BH1114" s="6"/>
      <c r="BI1114" s="6"/>
      <c r="BJ1114" s="6"/>
      <c r="BK1114" s="6"/>
      <c r="BL1114" s="6"/>
      <c r="BM1114" s="6"/>
      <c r="BN1114" s="6"/>
      <c r="BO1114" s="6" t="s">
        <v>221</v>
      </c>
      <c r="BP1114" s="1" t="s">
        <v>90</v>
      </c>
      <c r="BQ1114" s="19"/>
      <c r="BS1114" s="19"/>
    </row>
    <row r="1115" ht="12.75" customHeight="1">
      <c r="A1115" s="6" t="s">
        <v>816</v>
      </c>
      <c r="B1115" s="6" t="s">
        <v>19627</v>
      </c>
      <c r="C1115" s="6" t="s">
        <v>167</v>
      </c>
      <c r="D1115" s="6" t="s">
        <v>216</v>
      </c>
      <c r="E1115" s="6" t="s">
        <v>170</v>
      </c>
      <c r="F1115" s="6" t="s">
        <v>88</v>
      </c>
      <c r="G1115" s="6" t="s">
        <v>88</v>
      </c>
      <c r="H1115" s="6" t="s">
        <v>226</v>
      </c>
      <c r="I1115" s="6" t="s">
        <v>99</v>
      </c>
      <c r="J1115" s="6">
        <v>300.0</v>
      </c>
      <c r="K1115" s="6">
        <v>599.0</v>
      </c>
      <c r="L1115" s="10" t="s">
        <v>99</v>
      </c>
      <c r="M1115" s="10">
        <v>7500001.0</v>
      </c>
      <c r="N1115" s="10">
        <v>1.0E9</v>
      </c>
      <c r="O1115" s="9"/>
      <c r="P1115" s="9"/>
      <c r="Q1115" s="9"/>
      <c r="R1115" s="6" t="s">
        <v>185</v>
      </c>
      <c r="S1115" s="12">
        <v>0.0525</v>
      </c>
      <c r="T1115" s="12">
        <v>0.027</v>
      </c>
      <c r="U1115" s="12"/>
      <c r="V1115" s="12">
        <f t="shared" si="1"/>
        <v>0.0795</v>
      </c>
      <c r="W1115" s="12"/>
      <c r="X1115" s="12"/>
      <c r="Y1115" s="12"/>
      <c r="Z1115" s="12">
        <v>0.01</v>
      </c>
      <c r="AA1115" s="12">
        <f t="shared" si="2"/>
        <v>0.0895</v>
      </c>
      <c r="AB1115" s="8" t="s">
        <v>90</v>
      </c>
      <c r="AC1115" s="12"/>
      <c r="AD1115" s="12"/>
      <c r="AE1115" s="8" t="s">
        <v>90</v>
      </c>
      <c r="AF1115" s="12"/>
      <c r="AG1115" s="12"/>
      <c r="AH1115" s="12"/>
      <c r="AI1115" s="8" t="s">
        <v>90</v>
      </c>
      <c r="AJ1115" s="12"/>
      <c r="AK1115" s="12"/>
      <c r="AL1115" s="12"/>
      <c r="AM1115" s="6" t="s">
        <v>211</v>
      </c>
      <c r="AO1115" s="1" t="s">
        <v>329</v>
      </c>
      <c r="AP1115" s="20"/>
      <c r="AQ1115" s="16">
        <v>5000.0</v>
      </c>
      <c r="AR1115" s="16"/>
      <c r="AS1115" s="16"/>
      <c r="AT1115" s="17"/>
      <c r="AU1115" s="17"/>
      <c r="AV1115" s="1">
        <v>1.0</v>
      </c>
      <c r="AW1115" s="1">
        <v>1.0E9</v>
      </c>
      <c r="AX1115" s="1">
        <v>1.0</v>
      </c>
      <c r="AY1115" s="1">
        <v>360.0</v>
      </c>
      <c r="AZ1115" s="21">
        <v>18.0</v>
      </c>
      <c r="BA1115" s="21">
        <v>70.0</v>
      </c>
      <c r="BB1115" s="6" t="s">
        <v>180</v>
      </c>
      <c r="BC1115" s="12">
        <v>0.02</v>
      </c>
      <c r="BD1115" s="6"/>
      <c r="BE1115" s="6"/>
      <c r="BF1115" s="6"/>
      <c r="BG1115" s="6"/>
      <c r="BH1115" s="6"/>
      <c r="BI1115" s="6"/>
      <c r="BJ1115" s="6"/>
      <c r="BK1115" s="6"/>
      <c r="BL1115" s="6"/>
      <c r="BM1115" s="6"/>
      <c r="BN1115" s="6"/>
      <c r="BO1115" s="6" t="s">
        <v>221</v>
      </c>
      <c r="BP1115" s="1" t="s">
        <v>90</v>
      </c>
      <c r="BQ1115" s="19"/>
      <c r="BS1115" s="19"/>
    </row>
    <row r="1116" ht="12.75" customHeight="1">
      <c r="A1116" s="6" t="s">
        <v>249</v>
      </c>
      <c r="B1116" s="6" t="s">
        <v>19989</v>
      </c>
      <c r="C1116" s="6" t="s">
        <v>167</v>
      </c>
      <c r="D1116" s="6" t="s">
        <v>168</v>
      </c>
      <c r="E1116" s="6" t="s">
        <v>170</v>
      </c>
      <c r="F1116" s="6" t="s">
        <v>88</v>
      </c>
      <c r="G1116" s="6" t="s">
        <v>88</v>
      </c>
      <c r="H1116" s="6" t="s">
        <v>226</v>
      </c>
      <c r="I1116" s="6" t="s">
        <v>99</v>
      </c>
      <c r="J1116" s="6">
        <v>800.0</v>
      </c>
      <c r="K1116" s="6">
        <v>900.0</v>
      </c>
      <c r="L1116" s="10"/>
      <c r="M1116" s="10"/>
      <c r="N1116" s="10"/>
      <c r="O1116" s="9"/>
      <c r="P1116" s="9"/>
      <c r="Q1116" s="9"/>
      <c r="R1116" s="6" t="s">
        <v>185</v>
      </c>
      <c r="S1116" s="12">
        <v>0.0525</v>
      </c>
      <c r="T1116" s="12">
        <v>0.0215</v>
      </c>
      <c r="U1116" s="12"/>
      <c r="V1116" s="12">
        <f t="shared" si="1"/>
        <v>0.074</v>
      </c>
      <c r="W1116" s="12"/>
      <c r="X1116" s="12"/>
      <c r="Y1116" s="12"/>
      <c r="Z1116" s="12"/>
      <c r="AA1116" s="12">
        <f t="shared" si="2"/>
        <v>0.074</v>
      </c>
      <c r="AB1116" s="8" t="s">
        <v>90</v>
      </c>
      <c r="AC1116" s="12"/>
      <c r="AD1116" s="12"/>
      <c r="AE1116" s="8" t="s">
        <v>90</v>
      </c>
      <c r="AF1116" s="12"/>
      <c r="AG1116" s="12"/>
      <c r="AH1116" s="12"/>
      <c r="AI1116" s="8" t="s">
        <v>90</v>
      </c>
      <c r="AJ1116" s="12"/>
      <c r="AK1116" s="12"/>
      <c r="AL1116" s="12"/>
      <c r="AM1116" s="6" t="s">
        <v>211</v>
      </c>
      <c r="AO1116" s="1" t="s">
        <v>180</v>
      </c>
      <c r="AP1116" s="20">
        <v>0.01</v>
      </c>
      <c r="AQ1116" s="16"/>
      <c r="AR1116" s="16"/>
      <c r="AS1116" s="16"/>
      <c r="AT1116" s="17"/>
      <c r="AU1116" s="17"/>
      <c r="AV1116" s="1">
        <v>1.0</v>
      </c>
      <c r="AW1116" s="1">
        <v>1.0E9</v>
      </c>
      <c r="AX1116" s="1">
        <v>1.0</v>
      </c>
      <c r="AY1116" s="1">
        <v>360.0</v>
      </c>
      <c r="AZ1116" s="21">
        <v>21.0</v>
      </c>
      <c r="BA1116" s="21">
        <v>75.0</v>
      </c>
      <c r="BB1116" s="6" t="s">
        <v>180</v>
      </c>
      <c r="BC1116" s="12">
        <v>0.02</v>
      </c>
      <c r="BD1116" s="6"/>
      <c r="BE1116" s="6"/>
      <c r="BF1116" s="6"/>
      <c r="BG1116" s="6"/>
      <c r="BH1116" s="6"/>
      <c r="BI1116" s="6"/>
      <c r="BJ1116" s="6"/>
      <c r="BK1116" s="6"/>
      <c r="BL1116" s="6"/>
      <c r="BM1116" s="6"/>
      <c r="BN1116" s="6"/>
      <c r="BO1116" s="6" t="s">
        <v>221</v>
      </c>
      <c r="BP1116" s="1" t="s">
        <v>90</v>
      </c>
      <c r="BQ1116" s="19"/>
      <c r="BS1116" s="19"/>
    </row>
    <row r="1117" ht="12.75" customHeight="1">
      <c r="A1117" s="6" t="s">
        <v>249</v>
      </c>
      <c r="B1117" s="6" t="s">
        <v>19989</v>
      </c>
      <c r="C1117" s="6" t="s">
        <v>167</v>
      </c>
      <c r="D1117" s="6" t="s">
        <v>168</v>
      </c>
      <c r="E1117" s="6" t="s">
        <v>170</v>
      </c>
      <c r="F1117" s="6" t="s">
        <v>88</v>
      </c>
      <c r="G1117" s="6" t="s">
        <v>88</v>
      </c>
      <c r="H1117" s="6" t="s">
        <v>226</v>
      </c>
      <c r="I1117" s="6" t="s">
        <v>99</v>
      </c>
      <c r="J1117" s="6">
        <v>750.0</v>
      </c>
      <c r="K1117" s="6">
        <v>799.0</v>
      </c>
      <c r="L1117" s="10"/>
      <c r="M1117" s="10"/>
      <c r="N1117" s="10"/>
      <c r="O1117" s="9"/>
      <c r="P1117" s="9"/>
      <c r="Q1117" s="9"/>
      <c r="R1117" s="6" t="s">
        <v>185</v>
      </c>
      <c r="S1117" s="12">
        <v>0.0525</v>
      </c>
      <c r="T1117" s="12">
        <v>0.024</v>
      </c>
      <c r="U1117" s="12"/>
      <c r="V1117" s="12">
        <f t="shared" si="1"/>
        <v>0.0765</v>
      </c>
      <c r="W1117" s="12"/>
      <c r="X1117" s="12"/>
      <c r="Y1117" s="12"/>
      <c r="Z1117" s="12"/>
      <c r="AA1117" s="12">
        <f t="shared" si="2"/>
        <v>0.0765</v>
      </c>
      <c r="AB1117" s="8" t="s">
        <v>90</v>
      </c>
      <c r="AC1117" s="12"/>
      <c r="AD1117" s="12"/>
      <c r="AE1117" s="8" t="s">
        <v>90</v>
      </c>
      <c r="AF1117" s="12"/>
      <c r="AG1117" s="12"/>
      <c r="AH1117" s="12"/>
      <c r="AI1117" s="8" t="s">
        <v>90</v>
      </c>
      <c r="AJ1117" s="12"/>
      <c r="AK1117" s="12"/>
      <c r="AL1117" s="12"/>
      <c r="AM1117" s="6" t="s">
        <v>211</v>
      </c>
      <c r="AO1117" s="1" t="s">
        <v>180</v>
      </c>
      <c r="AP1117" s="20">
        <v>0.01</v>
      </c>
      <c r="AQ1117" s="16"/>
      <c r="AR1117" s="16"/>
      <c r="AS1117" s="16"/>
      <c r="AT1117" s="17"/>
      <c r="AU1117" s="17"/>
      <c r="AV1117" s="1">
        <v>1.0</v>
      </c>
      <c r="AW1117" s="1">
        <v>1.0E9</v>
      </c>
      <c r="AX1117" s="1">
        <v>1.0</v>
      </c>
      <c r="AY1117" s="1">
        <v>360.0</v>
      </c>
      <c r="AZ1117" s="21">
        <v>21.0</v>
      </c>
      <c r="BA1117" s="21">
        <v>75.0</v>
      </c>
      <c r="BB1117" s="6" t="s">
        <v>180</v>
      </c>
      <c r="BC1117" s="12">
        <v>0.02</v>
      </c>
      <c r="BD1117" s="6"/>
      <c r="BE1117" s="6"/>
      <c r="BF1117" s="6"/>
      <c r="BG1117" s="6"/>
      <c r="BH1117" s="6"/>
      <c r="BI1117" s="6"/>
      <c r="BJ1117" s="6"/>
      <c r="BK1117" s="6"/>
      <c r="BL1117" s="6"/>
      <c r="BM1117" s="6"/>
      <c r="BN1117" s="6"/>
      <c r="BO1117" s="6" t="s">
        <v>221</v>
      </c>
      <c r="BP1117" s="1" t="s">
        <v>90</v>
      </c>
      <c r="BQ1117" s="19"/>
      <c r="BS1117" s="19"/>
    </row>
    <row r="1118" ht="12.75" customHeight="1">
      <c r="A1118" s="6" t="s">
        <v>249</v>
      </c>
      <c r="B1118" s="6" t="s">
        <v>19989</v>
      </c>
      <c r="C1118" s="6" t="s">
        <v>167</v>
      </c>
      <c r="D1118" s="6" t="s">
        <v>168</v>
      </c>
      <c r="E1118" s="6" t="s">
        <v>170</v>
      </c>
      <c r="F1118" s="6" t="s">
        <v>88</v>
      </c>
      <c r="G1118" s="6" t="s">
        <v>88</v>
      </c>
      <c r="H1118" s="6" t="s">
        <v>226</v>
      </c>
      <c r="I1118" s="6" t="s">
        <v>99</v>
      </c>
      <c r="J1118" s="6">
        <v>700.0</v>
      </c>
      <c r="K1118" s="6">
        <v>749.0</v>
      </c>
      <c r="L1118" s="10"/>
      <c r="M1118" s="10"/>
      <c r="N1118" s="10"/>
      <c r="O1118" s="9"/>
      <c r="P1118" s="9"/>
      <c r="Q1118" s="9"/>
      <c r="R1118" s="6" t="s">
        <v>185</v>
      </c>
      <c r="S1118" s="12">
        <v>0.0525</v>
      </c>
      <c r="T1118" s="12">
        <v>0.03</v>
      </c>
      <c r="U1118" s="12"/>
      <c r="V1118" s="12">
        <f t="shared" si="1"/>
        <v>0.0825</v>
      </c>
      <c r="W1118" s="12"/>
      <c r="X1118" s="12"/>
      <c r="Y1118" s="12"/>
      <c r="Z1118" s="12"/>
      <c r="AA1118" s="12">
        <f t="shared" si="2"/>
        <v>0.0825</v>
      </c>
      <c r="AB1118" s="8" t="s">
        <v>90</v>
      </c>
      <c r="AC1118" s="12"/>
      <c r="AD1118" s="12"/>
      <c r="AE1118" s="8" t="s">
        <v>90</v>
      </c>
      <c r="AF1118" s="12"/>
      <c r="AG1118" s="12"/>
      <c r="AH1118" s="12"/>
      <c r="AI1118" s="8" t="s">
        <v>90</v>
      </c>
      <c r="AJ1118" s="12"/>
      <c r="AK1118" s="12"/>
      <c r="AL1118" s="12"/>
      <c r="AM1118" s="6" t="s">
        <v>211</v>
      </c>
      <c r="AO1118" s="1" t="s">
        <v>180</v>
      </c>
      <c r="AP1118" s="20">
        <v>0.01</v>
      </c>
      <c r="AQ1118" s="16"/>
      <c r="AR1118" s="16"/>
      <c r="AS1118" s="16"/>
      <c r="AT1118" s="17"/>
      <c r="AU1118" s="17"/>
      <c r="AV1118" s="1">
        <v>1.0</v>
      </c>
      <c r="AW1118" s="1">
        <v>1.0E9</v>
      </c>
      <c r="AX1118" s="1">
        <v>1.0</v>
      </c>
      <c r="AY1118" s="1">
        <v>360.0</v>
      </c>
      <c r="AZ1118" s="21">
        <v>21.0</v>
      </c>
      <c r="BA1118" s="21">
        <v>75.0</v>
      </c>
      <c r="BB1118" s="6" t="s">
        <v>180</v>
      </c>
      <c r="BC1118" s="12">
        <v>0.02</v>
      </c>
      <c r="BD1118" s="6"/>
      <c r="BE1118" s="6"/>
      <c r="BF1118" s="6"/>
      <c r="BG1118" s="6"/>
      <c r="BH1118" s="6"/>
      <c r="BI1118" s="6"/>
      <c r="BJ1118" s="6"/>
      <c r="BK1118" s="6"/>
      <c r="BL1118" s="6"/>
      <c r="BM1118" s="6"/>
      <c r="BN1118" s="6"/>
      <c r="BO1118" s="6" t="s">
        <v>221</v>
      </c>
      <c r="BP1118" s="1" t="s">
        <v>90</v>
      </c>
      <c r="BQ1118" s="19"/>
      <c r="BS1118" s="19"/>
    </row>
    <row r="1119" ht="12.75" customHeight="1">
      <c r="A1119" s="6" t="s">
        <v>249</v>
      </c>
      <c r="B1119" s="6" t="s">
        <v>19989</v>
      </c>
      <c r="C1119" s="6" t="s">
        <v>167</v>
      </c>
      <c r="D1119" s="6" t="s">
        <v>168</v>
      </c>
      <c r="E1119" s="6" t="s">
        <v>170</v>
      </c>
      <c r="F1119" s="6" t="s">
        <v>88</v>
      </c>
      <c r="G1119" s="6" t="s">
        <v>88</v>
      </c>
      <c r="H1119" s="6" t="s">
        <v>226</v>
      </c>
      <c r="I1119" s="6" t="s">
        <v>99</v>
      </c>
      <c r="J1119" s="6">
        <v>650.0</v>
      </c>
      <c r="K1119" s="6">
        <v>699.0</v>
      </c>
      <c r="L1119" s="10"/>
      <c r="M1119" s="10"/>
      <c r="N1119" s="10"/>
      <c r="O1119" s="9"/>
      <c r="P1119" s="9"/>
      <c r="Q1119" s="9"/>
      <c r="R1119" s="6" t="s">
        <v>185</v>
      </c>
      <c r="S1119" s="12">
        <v>0.0525</v>
      </c>
      <c r="T1119" s="12">
        <v>0.032</v>
      </c>
      <c r="U1119" s="12"/>
      <c r="V1119" s="12">
        <f t="shared" si="1"/>
        <v>0.0845</v>
      </c>
      <c r="W1119" s="12"/>
      <c r="X1119" s="12"/>
      <c r="Y1119" s="12"/>
      <c r="Z1119" s="12"/>
      <c r="AA1119" s="12">
        <f t="shared" si="2"/>
        <v>0.0845</v>
      </c>
      <c r="AB1119" s="8" t="s">
        <v>90</v>
      </c>
      <c r="AC1119" s="12"/>
      <c r="AD1119" s="12"/>
      <c r="AE1119" s="8" t="s">
        <v>90</v>
      </c>
      <c r="AF1119" s="12"/>
      <c r="AG1119" s="12"/>
      <c r="AH1119" s="12"/>
      <c r="AI1119" s="8" t="s">
        <v>90</v>
      </c>
      <c r="AJ1119" s="12"/>
      <c r="AK1119" s="12"/>
      <c r="AL1119" s="12"/>
      <c r="AM1119" s="6" t="s">
        <v>211</v>
      </c>
      <c r="AO1119" s="1" t="s">
        <v>180</v>
      </c>
      <c r="AP1119" s="20">
        <v>0.01</v>
      </c>
      <c r="AQ1119" s="16"/>
      <c r="AR1119" s="16"/>
      <c r="AS1119" s="16"/>
      <c r="AT1119" s="17"/>
      <c r="AU1119" s="17"/>
      <c r="AV1119" s="1">
        <v>1.0</v>
      </c>
      <c r="AW1119" s="1">
        <v>1.0E9</v>
      </c>
      <c r="AX1119" s="1">
        <v>1.0</v>
      </c>
      <c r="AY1119" s="1">
        <v>360.0</v>
      </c>
      <c r="AZ1119" s="21">
        <v>21.0</v>
      </c>
      <c r="BA1119" s="21">
        <v>75.0</v>
      </c>
      <c r="BB1119" s="6" t="s">
        <v>180</v>
      </c>
      <c r="BC1119" s="12">
        <v>0.02</v>
      </c>
      <c r="BD1119" s="6"/>
      <c r="BE1119" s="6"/>
      <c r="BF1119" s="6"/>
      <c r="BG1119" s="6"/>
      <c r="BH1119" s="6"/>
      <c r="BI1119" s="6"/>
      <c r="BJ1119" s="6"/>
      <c r="BK1119" s="6"/>
      <c r="BL1119" s="6"/>
      <c r="BM1119" s="6"/>
      <c r="BN1119" s="6"/>
      <c r="BO1119" s="6" t="s">
        <v>221</v>
      </c>
      <c r="BP1119" s="1" t="s">
        <v>90</v>
      </c>
      <c r="BQ1119" s="19"/>
      <c r="BS1119" s="19"/>
    </row>
    <row r="1120" ht="12.75" customHeight="1">
      <c r="A1120" s="6" t="s">
        <v>249</v>
      </c>
      <c r="B1120" s="6" t="s">
        <v>19989</v>
      </c>
      <c r="C1120" s="6" t="s">
        <v>167</v>
      </c>
      <c r="D1120" s="6" t="s">
        <v>168</v>
      </c>
      <c r="E1120" s="6" t="s">
        <v>170</v>
      </c>
      <c r="F1120" s="6" t="s">
        <v>88</v>
      </c>
      <c r="G1120" s="6" t="s">
        <v>88</v>
      </c>
      <c r="H1120" s="6" t="s">
        <v>226</v>
      </c>
      <c r="I1120" s="6" t="s">
        <v>99</v>
      </c>
      <c r="J1120" s="6">
        <v>600.0</v>
      </c>
      <c r="K1120" s="6">
        <v>649.0</v>
      </c>
      <c r="L1120" s="10"/>
      <c r="M1120" s="10"/>
      <c r="N1120" s="10"/>
      <c r="O1120" s="9"/>
      <c r="P1120" s="9"/>
      <c r="Q1120" s="9"/>
      <c r="R1120" s="6" t="s">
        <v>185</v>
      </c>
      <c r="S1120" s="12">
        <v>0.0525</v>
      </c>
      <c r="T1120" s="12">
        <v>0.036</v>
      </c>
      <c r="U1120" s="12"/>
      <c r="V1120" s="12">
        <f t="shared" si="1"/>
        <v>0.0885</v>
      </c>
      <c r="W1120" s="12"/>
      <c r="X1120" s="12"/>
      <c r="Y1120" s="12"/>
      <c r="Z1120" s="12"/>
      <c r="AA1120" s="12">
        <f t="shared" si="2"/>
        <v>0.0885</v>
      </c>
      <c r="AB1120" s="8" t="s">
        <v>90</v>
      </c>
      <c r="AC1120" s="12"/>
      <c r="AD1120" s="12"/>
      <c r="AE1120" s="8" t="s">
        <v>90</v>
      </c>
      <c r="AF1120" s="12"/>
      <c r="AG1120" s="12"/>
      <c r="AH1120" s="12"/>
      <c r="AI1120" s="8" t="s">
        <v>90</v>
      </c>
      <c r="AJ1120" s="12"/>
      <c r="AK1120" s="12"/>
      <c r="AL1120" s="12"/>
      <c r="AM1120" s="6" t="s">
        <v>211</v>
      </c>
      <c r="AO1120" s="1" t="s">
        <v>180</v>
      </c>
      <c r="AP1120" s="20">
        <v>0.01</v>
      </c>
      <c r="AQ1120" s="16"/>
      <c r="AR1120" s="16"/>
      <c r="AS1120" s="16"/>
      <c r="AT1120" s="17"/>
      <c r="AU1120" s="17"/>
      <c r="AV1120" s="1">
        <v>1.0</v>
      </c>
      <c r="AW1120" s="1">
        <v>1.0E9</v>
      </c>
      <c r="AX1120" s="1">
        <v>1.0</v>
      </c>
      <c r="AY1120" s="1">
        <v>360.0</v>
      </c>
      <c r="AZ1120" s="21">
        <v>21.0</v>
      </c>
      <c r="BA1120" s="21">
        <v>75.0</v>
      </c>
      <c r="BB1120" s="6" t="s">
        <v>180</v>
      </c>
      <c r="BC1120" s="12">
        <v>0.02</v>
      </c>
      <c r="BD1120" s="6"/>
      <c r="BE1120" s="6"/>
      <c r="BF1120" s="6"/>
      <c r="BG1120" s="6"/>
      <c r="BH1120" s="6"/>
      <c r="BI1120" s="6"/>
      <c r="BJ1120" s="6"/>
      <c r="BK1120" s="6"/>
      <c r="BL1120" s="6"/>
      <c r="BM1120" s="6"/>
      <c r="BN1120" s="6"/>
      <c r="BO1120" s="6" t="s">
        <v>221</v>
      </c>
      <c r="BP1120" s="1" t="s">
        <v>90</v>
      </c>
      <c r="BQ1120" s="19"/>
      <c r="BS1120" s="19"/>
    </row>
    <row r="1121" ht="12.75" customHeight="1">
      <c r="A1121" s="6" t="s">
        <v>249</v>
      </c>
      <c r="B1121" s="6" t="s">
        <v>19989</v>
      </c>
      <c r="C1121" s="6" t="s">
        <v>167</v>
      </c>
      <c r="D1121" s="6" t="s">
        <v>168</v>
      </c>
      <c r="E1121" s="6" t="s">
        <v>170</v>
      </c>
      <c r="F1121" s="6" t="s">
        <v>88</v>
      </c>
      <c r="G1121" s="6" t="s">
        <v>88</v>
      </c>
      <c r="H1121" s="6" t="s">
        <v>226</v>
      </c>
      <c r="I1121" s="6" t="s">
        <v>99</v>
      </c>
      <c r="J1121" s="6">
        <v>300.0</v>
      </c>
      <c r="K1121" s="6">
        <v>599.0</v>
      </c>
      <c r="L1121" s="10"/>
      <c r="M1121" s="10"/>
      <c r="N1121" s="10"/>
      <c r="O1121" s="9"/>
      <c r="P1121" s="9"/>
      <c r="Q1121" s="9"/>
      <c r="R1121" s="6" t="s">
        <v>185</v>
      </c>
      <c r="S1121" s="12">
        <v>0.0525</v>
      </c>
      <c r="T1121" s="12">
        <v>0.04</v>
      </c>
      <c r="U1121" s="12"/>
      <c r="V1121" s="12">
        <f t="shared" si="1"/>
        <v>0.0925</v>
      </c>
      <c r="W1121" s="12"/>
      <c r="X1121" s="12"/>
      <c r="Y1121" s="12"/>
      <c r="Z1121" s="12"/>
      <c r="AA1121" s="12">
        <f t="shared" si="2"/>
        <v>0.0925</v>
      </c>
      <c r="AB1121" s="8" t="s">
        <v>90</v>
      </c>
      <c r="AC1121" s="12"/>
      <c r="AD1121" s="12"/>
      <c r="AE1121" s="8" t="s">
        <v>90</v>
      </c>
      <c r="AF1121" s="12"/>
      <c r="AG1121" s="12"/>
      <c r="AH1121" s="12"/>
      <c r="AI1121" s="8" t="s">
        <v>90</v>
      </c>
      <c r="AJ1121" s="12"/>
      <c r="AK1121" s="12"/>
      <c r="AL1121" s="12"/>
      <c r="AM1121" s="6" t="s">
        <v>211</v>
      </c>
      <c r="AO1121" s="1" t="s">
        <v>180</v>
      </c>
      <c r="AP1121" s="20">
        <v>0.01</v>
      </c>
      <c r="AQ1121" s="16"/>
      <c r="AR1121" s="16"/>
      <c r="AS1121" s="16"/>
      <c r="AT1121" s="17"/>
      <c r="AU1121" s="17"/>
      <c r="AV1121" s="1">
        <v>1.0</v>
      </c>
      <c r="AW1121" s="1">
        <v>1.0E9</v>
      </c>
      <c r="AX1121" s="1">
        <v>1.0</v>
      </c>
      <c r="AY1121" s="1">
        <v>360.0</v>
      </c>
      <c r="AZ1121" s="21">
        <v>21.0</v>
      </c>
      <c r="BA1121" s="21">
        <v>75.0</v>
      </c>
      <c r="BB1121" s="6" t="s">
        <v>180</v>
      </c>
      <c r="BC1121" s="12">
        <v>0.02</v>
      </c>
      <c r="BD1121" s="6"/>
      <c r="BE1121" s="6"/>
      <c r="BF1121" s="6"/>
      <c r="BG1121" s="6"/>
      <c r="BH1121" s="6"/>
      <c r="BI1121" s="6"/>
      <c r="BJ1121" s="6"/>
      <c r="BK1121" s="6"/>
      <c r="BL1121" s="6"/>
      <c r="BM1121" s="6"/>
      <c r="BN1121" s="6"/>
      <c r="BO1121" s="6" t="s">
        <v>221</v>
      </c>
      <c r="BP1121" s="1" t="s">
        <v>90</v>
      </c>
      <c r="BQ1121" s="19"/>
      <c r="BS1121" s="19"/>
    </row>
    <row r="1122" ht="12.75" customHeight="1">
      <c r="A1122" s="6" t="s">
        <v>846</v>
      </c>
      <c r="B1122" s="6" t="s">
        <v>20069</v>
      </c>
      <c r="C1122" s="6" t="s">
        <v>167</v>
      </c>
      <c r="D1122" s="6" t="s">
        <v>168</v>
      </c>
      <c r="E1122" s="6" t="s">
        <v>170</v>
      </c>
      <c r="F1122" s="6" t="s">
        <v>88</v>
      </c>
      <c r="G1122" s="6" t="s">
        <v>88</v>
      </c>
      <c r="H1122" s="6" t="s">
        <v>226</v>
      </c>
      <c r="I1122" s="6" t="s">
        <v>99</v>
      </c>
      <c r="J1122" s="6">
        <v>800.0</v>
      </c>
      <c r="K1122" s="6">
        <v>900.0</v>
      </c>
      <c r="L1122" s="10" t="s">
        <v>99</v>
      </c>
      <c r="M1122" s="10">
        <v>1.0</v>
      </c>
      <c r="N1122" s="10">
        <v>3000000.0</v>
      </c>
      <c r="O1122" s="9"/>
      <c r="P1122" s="9"/>
      <c r="Q1122" s="9"/>
      <c r="R1122" s="6" t="s">
        <v>185</v>
      </c>
      <c r="S1122" s="12">
        <v>0.0525</v>
      </c>
      <c r="T1122" s="12">
        <v>0.0445</v>
      </c>
      <c r="U1122" s="12"/>
      <c r="V1122" s="12">
        <f t="shared" si="1"/>
        <v>0.097</v>
      </c>
      <c r="W1122" s="12"/>
      <c r="X1122" s="12"/>
      <c r="Y1122" s="12"/>
      <c r="Z1122" s="12">
        <v>-0.0145</v>
      </c>
      <c r="AA1122" s="12">
        <f t="shared" si="2"/>
        <v>0.0825</v>
      </c>
      <c r="AB1122" s="8" t="s">
        <v>90</v>
      </c>
      <c r="AC1122" s="12"/>
      <c r="AD1122" s="12"/>
      <c r="AE1122" s="8" t="s">
        <v>90</v>
      </c>
      <c r="AF1122" s="12"/>
      <c r="AG1122" s="12"/>
      <c r="AH1122" s="12"/>
      <c r="AI1122" s="8" t="s">
        <v>90</v>
      </c>
      <c r="AJ1122" s="12"/>
      <c r="AK1122" s="12"/>
      <c r="AL1122" s="12"/>
      <c r="AM1122" s="6" t="s">
        <v>211</v>
      </c>
      <c r="AO1122" s="1" t="s">
        <v>180</v>
      </c>
      <c r="AP1122" s="20">
        <v>0.0035</v>
      </c>
      <c r="AQ1122" s="16"/>
      <c r="AR1122" s="16"/>
      <c r="AS1122" s="16"/>
      <c r="AT1122" s="17"/>
      <c r="AU1122" s="17"/>
      <c r="AV1122" s="1">
        <v>1.0</v>
      </c>
      <c r="AW1122" s="1">
        <v>1.0E9</v>
      </c>
      <c r="AX1122" s="1">
        <v>1.0</v>
      </c>
      <c r="AY1122" s="1">
        <v>360.0</v>
      </c>
      <c r="AZ1122" s="21">
        <v>21.0</v>
      </c>
      <c r="BA1122" s="21">
        <v>60.0</v>
      </c>
      <c r="BB1122" s="6" t="s">
        <v>180</v>
      </c>
      <c r="BC1122" s="12">
        <v>0.05</v>
      </c>
      <c r="BD1122" s="6"/>
      <c r="BE1122" s="6"/>
      <c r="BF1122" s="6"/>
      <c r="BG1122" s="6"/>
      <c r="BH1122" s="6"/>
      <c r="BI1122" s="6"/>
      <c r="BJ1122" s="6"/>
      <c r="BK1122" s="6"/>
      <c r="BL1122" s="6"/>
      <c r="BM1122" s="6"/>
      <c r="BN1122" s="6"/>
      <c r="BO1122" s="6" t="s">
        <v>221</v>
      </c>
      <c r="BP1122" s="1" t="s">
        <v>90</v>
      </c>
      <c r="BQ1122" s="19"/>
      <c r="BS1122" s="19"/>
    </row>
    <row r="1123" ht="12.75" customHeight="1">
      <c r="A1123" s="6" t="s">
        <v>846</v>
      </c>
      <c r="B1123" s="6" t="s">
        <v>20069</v>
      </c>
      <c r="C1123" s="6" t="s">
        <v>167</v>
      </c>
      <c r="D1123" s="6" t="s">
        <v>168</v>
      </c>
      <c r="E1123" s="6" t="s">
        <v>170</v>
      </c>
      <c r="F1123" s="6" t="s">
        <v>88</v>
      </c>
      <c r="G1123" s="6" t="s">
        <v>88</v>
      </c>
      <c r="H1123" s="6" t="s">
        <v>226</v>
      </c>
      <c r="I1123" s="6" t="s">
        <v>99</v>
      </c>
      <c r="J1123" s="6">
        <v>700.0</v>
      </c>
      <c r="K1123" s="6">
        <v>799.0</v>
      </c>
      <c r="L1123" s="10" t="s">
        <v>99</v>
      </c>
      <c r="M1123" s="10">
        <v>1.0</v>
      </c>
      <c r="N1123" s="10">
        <v>3000000.0</v>
      </c>
      <c r="O1123" s="9"/>
      <c r="P1123" s="9"/>
      <c r="Q1123" s="9"/>
      <c r="R1123" s="6" t="s">
        <v>185</v>
      </c>
      <c r="S1123" s="12">
        <v>0.0525</v>
      </c>
      <c r="T1123" s="12">
        <v>0.0445</v>
      </c>
      <c r="U1123" s="12"/>
      <c r="V1123" s="12">
        <f t="shared" si="1"/>
        <v>0.097</v>
      </c>
      <c r="W1123" s="12"/>
      <c r="X1123" s="12"/>
      <c r="Y1123" s="12"/>
      <c r="Z1123" s="12">
        <v>-0.012</v>
      </c>
      <c r="AA1123" s="12">
        <f t="shared" si="2"/>
        <v>0.085</v>
      </c>
      <c r="AB1123" s="8" t="s">
        <v>90</v>
      </c>
      <c r="AC1123" s="12"/>
      <c r="AD1123" s="12"/>
      <c r="AE1123" s="8" t="s">
        <v>90</v>
      </c>
      <c r="AF1123" s="12"/>
      <c r="AG1123" s="12"/>
      <c r="AH1123" s="12"/>
      <c r="AI1123" s="8" t="s">
        <v>90</v>
      </c>
      <c r="AJ1123" s="12"/>
      <c r="AK1123" s="12"/>
      <c r="AL1123" s="12"/>
      <c r="AM1123" s="6" t="s">
        <v>211</v>
      </c>
      <c r="AO1123" s="1" t="s">
        <v>180</v>
      </c>
      <c r="AP1123" s="20">
        <v>0.0035</v>
      </c>
      <c r="AQ1123" s="16"/>
      <c r="AR1123" s="16"/>
      <c r="AS1123" s="16"/>
      <c r="AT1123" s="17"/>
      <c r="AU1123" s="17"/>
      <c r="AV1123" s="1">
        <v>1.0</v>
      </c>
      <c r="AW1123" s="1">
        <v>1.0E9</v>
      </c>
      <c r="AX1123" s="1">
        <v>1.0</v>
      </c>
      <c r="AY1123" s="1">
        <v>360.0</v>
      </c>
      <c r="AZ1123" s="21">
        <v>21.0</v>
      </c>
      <c r="BA1123" s="21">
        <v>60.0</v>
      </c>
      <c r="BB1123" s="6" t="s">
        <v>180</v>
      </c>
      <c r="BC1123" s="12">
        <v>0.05</v>
      </c>
      <c r="BD1123" s="6"/>
      <c r="BE1123" s="6"/>
      <c r="BF1123" s="6"/>
      <c r="BG1123" s="6"/>
      <c r="BH1123" s="6"/>
      <c r="BI1123" s="6"/>
      <c r="BJ1123" s="6"/>
      <c r="BK1123" s="6"/>
      <c r="BL1123" s="6"/>
      <c r="BM1123" s="6"/>
      <c r="BN1123" s="6"/>
      <c r="BO1123" s="6" t="s">
        <v>221</v>
      </c>
      <c r="BP1123" s="1" t="s">
        <v>90</v>
      </c>
      <c r="BQ1123" s="19"/>
      <c r="BS1123" s="19"/>
    </row>
    <row r="1124" ht="12.75" customHeight="1">
      <c r="A1124" s="6" t="s">
        <v>846</v>
      </c>
      <c r="B1124" s="6" t="s">
        <v>20069</v>
      </c>
      <c r="C1124" s="6" t="s">
        <v>167</v>
      </c>
      <c r="D1124" s="6" t="s">
        <v>168</v>
      </c>
      <c r="E1124" s="6" t="s">
        <v>170</v>
      </c>
      <c r="F1124" s="6" t="s">
        <v>88</v>
      </c>
      <c r="G1124" s="6" t="s">
        <v>88</v>
      </c>
      <c r="H1124" s="6" t="s">
        <v>226</v>
      </c>
      <c r="I1124" s="6" t="s">
        <v>99</v>
      </c>
      <c r="J1124" s="6">
        <v>100.0</v>
      </c>
      <c r="K1124" s="6">
        <v>200.0</v>
      </c>
      <c r="L1124" s="10" t="s">
        <v>99</v>
      </c>
      <c r="M1124" s="10">
        <v>1.0</v>
      </c>
      <c r="N1124" s="10">
        <v>3000000.0</v>
      </c>
      <c r="O1124" s="9"/>
      <c r="P1124" s="9"/>
      <c r="Q1124" s="9"/>
      <c r="R1124" s="6" t="s">
        <v>185</v>
      </c>
      <c r="S1124" s="12">
        <v>0.0525</v>
      </c>
      <c r="T1124" s="12">
        <v>0.0445</v>
      </c>
      <c r="U1124" s="12"/>
      <c r="V1124" s="12">
        <f t="shared" si="1"/>
        <v>0.097</v>
      </c>
      <c r="W1124" s="12"/>
      <c r="X1124" s="12"/>
      <c r="Y1124" s="12"/>
      <c r="Z1124" s="12">
        <v>-0.007</v>
      </c>
      <c r="AA1124" s="12">
        <f t="shared" si="2"/>
        <v>0.09</v>
      </c>
      <c r="AB1124" s="8" t="s">
        <v>90</v>
      </c>
      <c r="AC1124" s="12"/>
      <c r="AD1124" s="12"/>
      <c r="AE1124" s="8" t="s">
        <v>90</v>
      </c>
      <c r="AF1124" s="12"/>
      <c r="AG1124" s="12"/>
      <c r="AH1124" s="12"/>
      <c r="AI1124" s="8" t="s">
        <v>90</v>
      </c>
      <c r="AJ1124" s="12"/>
      <c r="AK1124" s="12"/>
      <c r="AL1124" s="12"/>
      <c r="AM1124" s="6" t="s">
        <v>211</v>
      </c>
      <c r="AO1124" s="1" t="s">
        <v>180</v>
      </c>
      <c r="AP1124" s="20">
        <v>0.0035</v>
      </c>
      <c r="AQ1124" s="16"/>
      <c r="AR1124" s="16"/>
      <c r="AS1124" s="16"/>
      <c r="AT1124" s="17"/>
      <c r="AU1124" s="17"/>
      <c r="AV1124" s="1">
        <v>1.0</v>
      </c>
      <c r="AW1124" s="1">
        <v>1.0E9</v>
      </c>
      <c r="AX1124" s="1">
        <v>1.0</v>
      </c>
      <c r="AY1124" s="1">
        <v>360.0</v>
      </c>
      <c r="AZ1124" s="21">
        <v>21.0</v>
      </c>
      <c r="BA1124" s="21">
        <v>60.0</v>
      </c>
      <c r="BB1124" s="6" t="s">
        <v>180</v>
      </c>
      <c r="BC1124" s="12">
        <v>0.05</v>
      </c>
      <c r="BD1124" s="6"/>
      <c r="BE1124" s="6"/>
      <c r="BF1124" s="6"/>
      <c r="BG1124" s="6"/>
      <c r="BH1124" s="6"/>
      <c r="BI1124" s="6"/>
      <c r="BJ1124" s="6"/>
      <c r="BK1124" s="6"/>
      <c r="BL1124" s="6"/>
      <c r="BM1124" s="6"/>
      <c r="BN1124" s="6"/>
      <c r="BO1124" s="6" t="s">
        <v>221</v>
      </c>
      <c r="BP1124" s="1" t="s">
        <v>90</v>
      </c>
      <c r="BQ1124" s="19"/>
      <c r="BS1124" s="19"/>
    </row>
    <row r="1125" ht="12.75" customHeight="1">
      <c r="A1125" s="6" t="s">
        <v>846</v>
      </c>
      <c r="B1125" s="6" t="s">
        <v>20102</v>
      </c>
      <c r="C1125" s="6" t="s">
        <v>167</v>
      </c>
      <c r="D1125" s="6" t="s">
        <v>168</v>
      </c>
      <c r="E1125" s="6" t="s">
        <v>170</v>
      </c>
      <c r="F1125" s="6" t="s">
        <v>88</v>
      </c>
      <c r="G1125" s="6" t="s">
        <v>88</v>
      </c>
      <c r="H1125" s="6" t="s">
        <v>226</v>
      </c>
      <c r="I1125" s="6" t="s">
        <v>99</v>
      </c>
      <c r="J1125" s="6">
        <v>800.0</v>
      </c>
      <c r="K1125" s="6">
        <v>900.0</v>
      </c>
      <c r="L1125" s="10" t="s">
        <v>99</v>
      </c>
      <c r="M1125" s="10">
        <v>3000001.0</v>
      </c>
      <c r="N1125" s="10">
        <v>7500000.0</v>
      </c>
      <c r="O1125" s="9"/>
      <c r="P1125" s="9"/>
      <c r="Q1125" s="9"/>
      <c r="R1125" s="6" t="s">
        <v>185</v>
      </c>
      <c r="S1125" s="12">
        <v>0.0525</v>
      </c>
      <c r="T1125" s="12">
        <v>0.0445</v>
      </c>
      <c r="U1125" s="12"/>
      <c r="V1125" s="12">
        <f t="shared" si="1"/>
        <v>0.097</v>
      </c>
      <c r="W1125" s="12"/>
      <c r="X1125" s="12"/>
      <c r="Y1125" s="12"/>
      <c r="Z1125" s="12">
        <v>-0.012</v>
      </c>
      <c r="AA1125" s="12">
        <f t="shared" si="2"/>
        <v>0.085</v>
      </c>
      <c r="AB1125" s="8" t="s">
        <v>90</v>
      </c>
      <c r="AC1125" s="12"/>
      <c r="AD1125" s="12"/>
      <c r="AE1125" s="8" t="s">
        <v>90</v>
      </c>
      <c r="AF1125" s="12"/>
      <c r="AG1125" s="12"/>
      <c r="AH1125" s="12"/>
      <c r="AI1125" s="8" t="s">
        <v>90</v>
      </c>
      <c r="AJ1125" s="12"/>
      <c r="AK1125" s="12"/>
      <c r="AL1125" s="12"/>
      <c r="AM1125" s="6" t="s">
        <v>211</v>
      </c>
      <c r="AO1125" s="1" t="s">
        <v>180</v>
      </c>
      <c r="AP1125" s="20">
        <v>0.0025</v>
      </c>
      <c r="AQ1125" s="16"/>
      <c r="AR1125" s="16"/>
      <c r="AS1125" s="16"/>
      <c r="AT1125" s="17"/>
      <c r="AU1125" s="17"/>
      <c r="AV1125" s="1">
        <v>1.0</v>
      </c>
      <c r="AW1125" s="1">
        <v>1.0E9</v>
      </c>
      <c r="AX1125" s="1">
        <v>1.0</v>
      </c>
      <c r="AY1125" s="1">
        <v>360.0</v>
      </c>
      <c r="AZ1125" s="21">
        <v>21.0</v>
      </c>
      <c r="BA1125" s="21">
        <v>60.0</v>
      </c>
      <c r="BB1125" s="6" t="s">
        <v>180</v>
      </c>
      <c r="BC1125" s="12">
        <v>0.05</v>
      </c>
      <c r="BD1125" s="6"/>
      <c r="BE1125" s="6"/>
      <c r="BF1125" s="6"/>
      <c r="BG1125" s="6"/>
      <c r="BH1125" s="6"/>
      <c r="BI1125" s="6"/>
      <c r="BJ1125" s="6"/>
      <c r="BK1125" s="6"/>
      <c r="BL1125" s="6"/>
      <c r="BM1125" s="6"/>
      <c r="BN1125" s="6"/>
      <c r="BO1125" s="6" t="s">
        <v>221</v>
      </c>
      <c r="BP1125" s="1" t="s">
        <v>90</v>
      </c>
      <c r="BQ1125" s="19"/>
      <c r="BS1125" s="19"/>
    </row>
    <row r="1126" ht="12.75" customHeight="1">
      <c r="A1126" s="6" t="s">
        <v>846</v>
      </c>
      <c r="B1126" s="6" t="s">
        <v>20102</v>
      </c>
      <c r="C1126" s="6" t="s">
        <v>167</v>
      </c>
      <c r="D1126" s="6" t="s">
        <v>168</v>
      </c>
      <c r="E1126" s="6" t="s">
        <v>170</v>
      </c>
      <c r="F1126" s="6" t="s">
        <v>88</v>
      </c>
      <c r="G1126" s="6" t="s">
        <v>88</v>
      </c>
      <c r="H1126" s="6" t="s">
        <v>226</v>
      </c>
      <c r="I1126" s="6" t="s">
        <v>99</v>
      </c>
      <c r="J1126" s="6">
        <v>700.0</v>
      </c>
      <c r="K1126" s="6">
        <v>799.0</v>
      </c>
      <c r="L1126" s="10" t="s">
        <v>99</v>
      </c>
      <c r="M1126" s="10">
        <v>3000001.0</v>
      </c>
      <c r="N1126" s="10">
        <v>7500000.0</v>
      </c>
      <c r="O1126" s="9"/>
      <c r="P1126" s="9"/>
      <c r="Q1126" s="9"/>
      <c r="R1126" s="6" t="s">
        <v>185</v>
      </c>
      <c r="S1126" s="12">
        <v>0.0525</v>
      </c>
      <c r="T1126" s="12">
        <v>0.0445</v>
      </c>
      <c r="U1126" s="12"/>
      <c r="V1126" s="12">
        <f t="shared" si="1"/>
        <v>0.097</v>
      </c>
      <c r="W1126" s="12"/>
      <c r="X1126" s="12"/>
      <c r="Y1126" s="12"/>
      <c r="Z1126" s="12">
        <v>-0.0095</v>
      </c>
      <c r="AA1126" s="12">
        <f t="shared" si="2"/>
        <v>0.0875</v>
      </c>
      <c r="AB1126" s="8" t="s">
        <v>90</v>
      </c>
      <c r="AC1126" s="12"/>
      <c r="AD1126" s="12"/>
      <c r="AE1126" s="8" t="s">
        <v>90</v>
      </c>
      <c r="AF1126" s="12"/>
      <c r="AG1126" s="12"/>
      <c r="AH1126" s="12"/>
      <c r="AI1126" s="8" t="s">
        <v>90</v>
      </c>
      <c r="AJ1126" s="12"/>
      <c r="AK1126" s="12"/>
      <c r="AL1126" s="12"/>
      <c r="AM1126" s="6" t="s">
        <v>211</v>
      </c>
      <c r="AO1126" s="1" t="s">
        <v>180</v>
      </c>
      <c r="AP1126" s="20">
        <v>0.0025</v>
      </c>
      <c r="AQ1126" s="16"/>
      <c r="AR1126" s="16"/>
      <c r="AS1126" s="16"/>
      <c r="AT1126" s="17"/>
      <c r="AU1126" s="17"/>
      <c r="AV1126" s="1">
        <v>1.0</v>
      </c>
      <c r="AW1126" s="1">
        <v>1.0E9</v>
      </c>
      <c r="AX1126" s="1">
        <v>1.0</v>
      </c>
      <c r="AY1126" s="1">
        <v>360.0</v>
      </c>
      <c r="AZ1126" s="21">
        <v>21.0</v>
      </c>
      <c r="BA1126" s="21">
        <v>60.0</v>
      </c>
      <c r="BB1126" s="6" t="s">
        <v>180</v>
      </c>
      <c r="BC1126" s="12">
        <v>0.05</v>
      </c>
      <c r="BD1126" s="6"/>
      <c r="BE1126" s="6"/>
      <c r="BF1126" s="6"/>
      <c r="BG1126" s="6"/>
      <c r="BH1126" s="6"/>
      <c r="BI1126" s="6"/>
      <c r="BJ1126" s="6"/>
      <c r="BK1126" s="6"/>
      <c r="BL1126" s="6"/>
      <c r="BM1126" s="6"/>
      <c r="BN1126" s="6"/>
      <c r="BO1126" s="6" t="s">
        <v>221</v>
      </c>
      <c r="BP1126" s="1" t="s">
        <v>90</v>
      </c>
      <c r="BQ1126" s="19"/>
      <c r="BS1126" s="19"/>
    </row>
    <row r="1127" ht="12.75" customHeight="1">
      <c r="A1127" s="6" t="s">
        <v>846</v>
      </c>
      <c r="B1127" s="6" t="s">
        <v>20102</v>
      </c>
      <c r="C1127" s="6" t="s">
        <v>167</v>
      </c>
      <c r="D1127" s="6" t="s">
        <v>168</v>
      </c>
      <c r="E1127" s="6" t="s">
        <v>170</v>
      </c>
      <c r="F1127" s="6" t="s">
        <v>88</v>
      </c>
      <c r="G1127" s="6" t="s">
        <v>88</v>
      </c>
      <c r="H1127" s="6" t="s">
        <v>226</v>
      </c>
      <c r="I1127" s="6" t="s">
        <v>99</v>
      </c>
      <c r="J1127" s="6">
        <v>100.0</v>
      </c>
      <c r="K1127" s="6">
        <v>200.0</v>
      </c>
      <c r="L1127" s="10" t="s">
        <v>99</v>
      </c>
      <c r="M1127" s="10">
        <v>3000001.0</v>
      </c>
      <c r="N1127" s="10">
        <v>7500000.0</v>
      </c>
      <c r="O1127" s="9"/>
      <c r="P1127" s="9"/>
      <c r="Q1127" s="9"/>
      <c r="R1127" s="6" t="s">
        <v>185</v>
      </c>
      <c r="S1127" s="12">
        <v>0.0525</v>
      </c>
      <c r="T1127" s="12">
        <v>0.0445</v>
      </c>
      <c r="U1127" s="12"/>
      <c r="V1127" s="12">
        <f t="shared" si="1"/>
        <v>0.097</v>
      </c>
      <c r="W1127" s="12"/>
      <c r="X1127" s="12"/>
      <c r="Y1127" s="12"/>
      <c r="Z1127" s="12">
        <v>-0.0045</v>
      </c>
      <c r="AA1127" s="12">
        <f t="shared" si="2"/>
        <v>0.0925</v>
      </c>
      <c r="AB1127" s="8" t="s">
        <v>90</v>
      </c>
      <c r="AC1127" s="12"/>
      <c r="AD1127" s="12"/>
      <c r="AE1127" s="8" t="s">
        <v>90</v>
      </c>
      <c r="AF1127" s="12"/>
      <c r="AG1127" s="12"/>
      <c r="AH1127" s="12"/>
      <c r="AI1127" s="8" t="s">
        <v>90</v>
      </c>
      <c r="AJ1127" s="12"/>
      <c r="AK1127" s="12"/>
      <c r="AL1127" s="12"/>
      <c r="AM1127" s="6" t="s">
        <v>211</v>
      </c>
      <c r="AO1127" s="1" t="s">
        <v>180</v>
      </c>
      <c r="AP1127" s="20">
        <v>0.0025</v>
      </c>
      <c r="AQ1127" s="16"/>
      <c r="AR1127" s="16"/>
      <c r="AS1127" s="16"/>
      <c r="AT1127" s="17"/>
      <c r="AU1127" s="17"/>
      <c r="AV1127" s="1">
        <v>1.0</v>
      </c>
      <c r="AW1127" s="1">
        <v>1.0E9</v>
      </c>
      <c r="AX1127" s="1">
        <v>1.0</v>
      </c>
      <c r="AY1127" s="1">
        <v>360.0</v>
      </c>
      <c r="AZ1127" s="21">
        <v>21.0</v>
      </c>
      <c r="BA1127" s="21">
        <v>60.0</v>
      </c>
      <c r="BB1127" s="6" t="s">
        <v>180</v>
      </c>
      <c r="BC1127" s="12">
        <v>0.05</v>
      </c>
      <c r="BD1127" s="6"/>
      <c r="BE1127" s="6"/>
      <c r="BF1127" s="6"/>
      <c r="BG1127" s="6"/>
      <c r="BH1127" s="6"/>
      <c r="BI1127" s="6"/>
      <c r="BJ1127" s="6"/>
      <c r="BK1127" s="6"/>
      <c r="BL1127" s="6"/>
      <c r="BM1127" s="6"/>
      <c r="BN1127" s="6"/>
      <c r="BO1127" s="6" t="s">
        <v>221</v>
      </c>
      <c r="BP1127" s="1" t="s">
        <v>90</v>
      </c>
      <c r="BQ1127" s="19"/>
      <c r="BS1127" s="19"/>
    </row>
    <row r="1128" ht="12.75" customHeight="1">
      <c r="A1128" s="6" t="s">
        <v>846</v>
      </c>
      <c r="B1128" s="6" t="s">
        <v>20131</v>
      </c>
      <c r="C1128" s="6" t="s">
        <v>167</v>
      </c>
      <c r="D1128" s="6" t="s">
        <v>168</v>
      </c>
      <c r="E1128" s="6" t="s">
        <v>170</v>
      </c>
      <c r="F1128" s="6" t="s">
        <v>88</v>
      </c>
      <c r="G1128" s="6" t="s">
        <v>88</v>
      </c>
      <c r="H1128" s="6" t="s">
        <v>226</v>
      </c>
      <c r="I1128" s="6" t="s">
        <v>99</v>
      </c>
      <c r="J1128" s="6">
        <v>800.0</v>
      </c>
      <c r="K1128" s="6">
        <v>900.0</v>
      </c>
      <c r="L1128" s="10" t="s">
        <v>99</v>
      </c>
      <c r="M1128" s="10">
        <v>7500001.0</v>
      </c>
      <c r="N1128" s="10">
        <v>7.5E7</v>
      </c>
      <c r="O1128" s="9"/>
      <c r="P1128" s="9"/>
      <c r="Q1128" s="9"/>
      <c r="R1128" s="6" t="s">
        <v>185</v>
      </c>
      <c r="S1128" s="12">
        <v>0.0525</v>
      </c>
      <c r="T1128" s="12">
        <v>0.0445</v>
      </c>
      <c r="U1128" s="12"/>
      <c r="V1128" s="12">
        <f t="shared" si="1"/>
        <v>0.097</v>
      </c>
      <c r="W1128" s="12"/>
      <c r="X1128" s="12"/>
      <c r="Y1128" s="12"/>
      <c r="Z1128" s="12">
        <v>-0.0095</v>
      </c>
      <c r="AA1128" s="12">
        <f t="shared" si="2"/>
        <v>0.0875</v>
      </c>
      <c r="AB1128" s="8" t="s">
        <v>90</v>
      </c>
      <c r="AC1128" s="12"/>
      <c r="AD1128" s="12"/>
      <c r="AE1128" s="8" t="s">
        <v>90</v>
      </c>
      <c r="AF1128" s="12"/>
      <c r="AG1128" s="12"/>
      <c r="AH1128" s="12"/>
      <c r="AI1128" s="8" t="s">
        <v>90</v>
      </c>
      <c r="AJ1128" s="12"/>
      <c r="AK1128" s="12"/>
      <c r="AL1128" s="12"/>
      <c r="AM1128" s="6" t="s">
        <v>211</v>
      </c>
      <c r="AO1128" s="1" t="s">
        <v>180</v>
      </c>
      <c r="AP1128" s="20">
        <v>0.002</v>
      </c>
      <c r="AQ1128" s="16"/>
      <c r="AR1128" s="16"/>
      <c r="AS1128" s="16"/>
      <c r="AT1128" s="17"/>
      <c r="AU1128" s="17"/>
      <c r="AV1128" s="1">
        <v>1.0</v>
      </c>
      <c r="AW1128" s="1">
        <v>1.0E9</v>
      </c>
      <c r="AX1128" s="1">
        <v>1.0</v>
      </c>
      <c r="AY1128" s="1">
        <v>360.0</v>
      </c>
      <c r="AZ1128" s="21">
        <v>21.0</v>
      </c>
      <c r="BA1128" s="21">
        <v>60.0</v>
      </c>
      <c r="BB1128" s="6" t="s">
        <v>180</v>
      </c>
      <c r="BC1128" s="12">
        <v>0.05</v>
      </c>
      <c r="BD1128" s="6"/>
      <c r="BE1128" s="6"/>
      <c r="BF1128" s="6"/>
      <c r="BG1128" s="6"/>
      <c r="BH1128" s="6"/>
      <c r="BI1128" s="6"/>
      <c r="BJ1128" s="6"/>
      <c r="BK1128" s="6"/>
      <c r="BL1128" s="6"/>
      <c r="BM1128" s="6"/>
      <c r="BN1128" s="6"/>
      <c r="BO1128" s="6" t="s">
        <v>221</v>
      </c>
      <c r="BP1128" s="1" t="s">
        <v>90</v>
      </c>
      <c r="BQ1128" s="19"/>
      <c r="BS1128" s="19"/>
    </row>
    <row r="1129" ht="12.75" customHeight="1">
      <c r="A1129" s="6" t="s">
        <v>846</v>
      </c>
      <c r="B1129" s="6" t="s">
        <v>20131</v>
      </c>
      <c r="C1129" s="6" t="s">
        <v>167</v>
      </c>
      <c r="D1129" s="6" t="s">
        <v>168</v>
      </c>
      <c r="E1129" s="6" t="s">
        <v>170</v>
      </c>
      <c r="F1129" s="6" t="s">
        <v>88</v>
      </c>
      <c r="G1129" s="6" t="s">
        <v>88</v>
      </c>
      <c r="H1129" s="6" t="s">
        <v>226</v>
      </c>
      <c r="I1129" s="6" t="s">
        <v>99</v>
      </c>
      <c r="J1129" s="6">
        <v>700.0</v>
      </c>
      <c r="K1129" s="6">
        <v>799.0</v>
      </c>
      <c r="L1129" s="10" t="s">
        <v>99</v>
      </c>
      <c r="M1129" s="10">
        <v>7500001.0</v>
      </c>
      <c r="N1129" s="10">
        <v>7.5E7</v>
      </c>
      <c r="O1129" s="9"/>
      <c r="P1129" s="9"/>
      <c r="Q1129" s="9"/>
      <c r="R1129" s="6" t="s">
        <v>185</v>
      </c>
      <c r="S1129" s="12">
        <v>0.0525</v>
      </c>
      <c r="T1129" s="12">
        <v>0.0445</v>
      </c>
      <c r="U1129" s="12"/>
      <c r="V1129" s="12">
        <f t="shared" si="1"/>
        <v>0.097</v>
      </c>
      <c r="W1129" s="12"/>
      <c r="X1129" s="12"/>
      <c r="Y1129" s="12"/>
      <c r="Z1129" s="12">
        <v>-0.007</v>
      </c>
      <c r="AA1129" s="12">
        <f t="shared" si="2"/>
        <v>0.09</v>
      </c>
      <c r="AB1129" s="8" t="s">
        <v>90</v>
      </c>
      <c r="AC1129" s="12"/>
      <c r="AD1129" s="12"/>
      <c r="AE1129" s="8" t="s">
        <v>90</v>
      </c>
      <c r="AF1129" s="12"/>
      <c r="AG1129" s="12"/>
      <c r="AH1129" s="12"/>
      <c r="AI1129" s="8" t="s">
        <v>90</v>
      </c>
      <c r="AJ1129" s="12"/>
      <c r="AK1129" s="12"/>
      <c r="AL1129" s="12"/>
      <c r="AM1129" s="6" t="s">
        <v>211</v>
      </c>
      <c r="AO1129" s="1" t="s">
        <v>180</v>
      </c>
      <c r="AP1129" s="20">
        <v>0.002</v>
      </c>
      <c r="AQ1129" s="16"/>
      <c r="AR1129" s="16"/>
      <c r="AS1129" s="16"/>
      <c r="AT1129" s="17"/>
      <c r="AU1129" s="17"/>
      <c r="AV1129" s="1">
        <v>1.0</v>
      </c>
      <c r="AW1129" s="1">
        <v>1.0E9</v>
      </c>
      <c r="AX1129" s="1">
        <v>1.0</v>
      </c>
      <c r="AY1129" s="1">
        <v>360.0</v>
      </c>
      <c r="AZ1129" s="21">
        <v>21.0</v>
      </c>
      <c r="BA1129" s="21">
        <v>60.0</v>
      </c>
      <c r="BB1129" s="6" t="s">
        <v>180</v>
      </c>
      <c r="BC1129" s="12">
        <v>0.05</v>
      </c>
      <c r="BD1129" s="6"/>
      <c r="BE1129" s="6"/>
      <c r="BF1129" s="6"/>
      <c r="BG1129" s="6"/>
      <c r="BH1129" s="6"/>
      <c r="BI1129" s="6"/>
      <c r="BJ1129" s="6"/>
      <c r="BK1129" s="6"/>
      <c r="BL1129" s="6"/>
      <c r="BM1129" s="6"/>
      <c r="BN1129" s="6"/>
      <c r="BO1129" s="6" t="s">
        <v>221</v>
      </c>
      <c r="BP1129" s="1" t="s">
        <v>90</v>
      </c>
      <c r="BQ1129" s="19"/>
      <c r="BS1129" s="19"/>
    </row>
    <row r="1130" ht="12.75" customHeight="1">
      <c r="A1130" s="6" t="s">
        <v>846</v>
      </c>
      <c r="B1130" s="6" t="s">
        <v>20131</v>
      </c>
      <c r="C1130" s="6" t="s">
        <v>167</v>
      </c>
      <c r="D1130" s="6" t="s">
        <v>168</v>
      </c>
      <c r="E1130" s="6" t="s">
        <v>170</v>
      </c>
      <c r="F1130" s="6" t="s">
        <v>88</v>
      </c>
      <c r="G1130" s="6" t="s">
        <v>88</v>
      </c>
      <c r="H1130" s="6" t="s">
        <v>226</v>
      </c>
      <c r="I1130" s="6" t="s">
        <v>99</v>
      </c>
      <c r="J1130" s="6">
        <v>100.0</v>
      </c>
      <c r="K1130" s="6">
        <v>200.0</v>
      </c>
      <c r="L1130" s="10" t="s">
        <v>99</v>
      </c>
      <c r="M1130" s="10">
        <v>7500001.0</v>
      </c>
      <c r="N1130" s="10">
        <v>7.5E7</v>
      </c>
      <c r="O1130" s="9"/>
      <c r="P1130" s="9"/>
      <c r="Q1130" s="9"/>
      <c r="R1130" s="6" t="s">
        <v>185</v>
      </c>
      <c r="S1130" s="12">
        <v>0.0525</v>
      </c>
      <c r="T1130" s="12">
        <v>0.0445</v>
      </c>
      <c r="U1130" s="12"/>
      <c r="V1130" s="12">
        <f t="shared" si="1"/>
        <v>0.097</v>
      </c>
      <c r="W1130" s="12"/>
      <c r="X1130" s="12"/>
      <c r="Y1130" s="12"/>
      <c r="Z1130" s="12">
        <v>-0.002</v>
      </c>
      <c r="AA1130" s="12">
        <f t="shared" si="2"/>
        <v>0.095</v>
      </c>
      <c r="AB1130" s="8" t="s">
        <v>90</v>
      </c>
      <c r="AC1130" s="12"/>
      <c r="AD1130" s="12"/>
      <c r="AE1130" s="8" t="s">
        <v>90</v>
      </c>
      <c r="AF1130" s="12"/>
      <c r="AG1130" s="12"/>
      <c r="AH1130" s="12"/>
      <c r="AI1130" s="8" t="s">
        <v>90</v>
      </c>
      <c r="AJ1130" s="12"/>
      <c r="AK1130" s="12"/>
      <c r="AL1130" s="12"/>
      <c r="AM1130" s="6" t="s">
        <v>211</v>
      </c>
      <c r="AO1130" s="1" t="s">
        <v>180</v>
      </c>
      <c r="AP1130" s="20">
        <v>0.002</v>
      </c>
      <c r="AQ1130" s="16"/>
      <c r="AR1130" s="16"/>
      <c r="AS1130" s="16"/>
      <c r="AT1130" s="17"/>
      <c r="AU1130" s="17"/>
      <c r="AV1130" s="1">
        <v>1.0</v>
      </c>
      <c r="AW1130" s="1">
        <v>1.0E9</v>
      </c>
      <c r="AX1130" s="1">
        <v>1.0</v>
      </c>
      <c r="AY1130" s="1">
        <v>360.0</v>
      </c>
      <c r="AZ1130" s="21">
        <v>21.0</v>
      </c>
      <c r="BA1130" s="21">
        <v>60.0</v>
      </c>
      <c r="BB1130" s="6" t="s">
        <v>180</v>
      </c>
      <c r="BC1130" s="12">
        <v>0.05</v>
      </c>
      <c r="BD1130" s="6"/>
      <c r="BE1130" s="6"/>
      <c r="BF1130" s="6"/>
      <c r="BG1130" s="6"/>
      <c r="BH1130" s="6"/>
      <c r="BI1130" s="6"/>
      <c r="BJ1130" s="6"/>
      <c r="BK1130" s="6"/>
      <c r="BL1130" s="6"/>
      <c r="BM1130" s="6"/>
      <c r="BN1130" s="6"/>
      <c r="BO1130" s="6" t="s">
        <v>221</v>
      </c>
      <c r="BP1130" s="1" t="s">
        <v>90</v>
      </c>
      <c r="BQ1130" s="19"/>
      <c r="BS1130" s="19"/>
    </row>
    <row r="1131" ht="12.75" customHeight="1">
      <c r="A1131" s="6" t="s">
        <v>846</v>
      </c>
      <c r="B1131" s="6" t="s">
        <v>20069</v>
      </c>
      <c r="C1131" s="6" t="s">
        <v>167</v>
      </c>
      <c r="D1131" s="6" t="s">
        <v>168</v>
      </c>
      <c r="E1131" s="6" t="s">
        <v>189</v>
      </c>
      <c r="F1131" s="6" t="s">
        <v>88</v>
      </c>
      <c r="G1131" s="6" t="s">
        <v>88</v>
      </c>
      <c r="H1131" s="6" t="s">
        <v>226</v>
      </c>
      <c r="I1131" s="6" t="s">
        <v>99</v>
      </c>
      <c r="J1131" s="6">
        <v>800.0</v>
      </c>
      <c r="K1131" s="6">
        <v>900.0</v>
      </c>
      <c r="L1131" s="10" t="s">
        <v>99</v>
      </c>
      <c r="M1131" s="10">
        <v>1.0</v>
      </c>
      <c r="N1131" s="10">
        <v>3000000.0</v>
      </c>
      <c r="O1131" s="9"/>
      <c r="P1131" s="9"/>
      <c r="Q1131" s="9"/>
      <c r="R1131" s="6" t="s">
        <v>185</v>
      </c>
      <c r="S1131" s="12">
        <v>0.0525</v>
      </c>
      <c r="T1131" s="12">
        <v>0.0445</v>
      </c>
      <c r="U1131" s="12"/>
      <c r="V1131" s="12">
        <f t="shared" si="1"/>
        <v>0.097</v>
      </c>
      <c r="W1131" s="12"/>
      <c r="X1131" s="12"/>
      <c r="Y1131" s="12"/>
      <c r="Z1131" s="12">
        <v>-0.0135</v>
      </c>
      <c r="AA1131" s="12">
        <f t="shared" si="2"/>
        <v>0.0835</v>
      </c>
      <c r="AB1131" s="8" t="s">
        <v>90</v>
      </c>
      <c r="AC1131" s="12"/>
      <c r="AD1131" s="12"/>
      <c r="AE1131" s="8" t="s">
        <v>90</v>
      </c>
      <c r="AF1131" s="12"/>
      <c r="AG1131" s="12"/>
      <c r="AH1131" s="12"/>
      <c r="AI1131" s="8" t="s">
        <v>90</v>
      </c>
      <c r="AJ1131" s="12"/>
      <c r="AK1131" s="12"/>
      <c r="AL1131" s="12"/>
      <c r="AM1131" s="6" t="s">
        <v>211</v>
      </c>
      <c r="AO1131" s="1" t="s">
        <v>180</v>
      </c>
      <c r="AP1131" s="20">
        <v>0.0035</v>
      </c>
      <c r="AQ1131" s="16"/>
      <c r="AR1131" s="16"/>
      <c r="AS1131" s="16"/>
      <c r="AT1131" s="17"/>
      <c r="AU1131" s="17"/>
      <c r="AV1131" s="1">
        <v>1.0</v>
      </c>
      <c r="AW1131" s="1">
        <v>1.0E9</v>
      </c>
      <c r="AX1131" s="1">
        <v>1.0</v>
      </c>
      <c r="AY1131" s="1">
        <v>360.0</v>
      </c>
      <c r="AZ1131" s="21">
        <v>21.0</v>
      </c>
      <c r="BA1131" s="21">
        <v>60.0</v>
      </c>
      <c r="BB1131" s="6" t="s">
        <v>180</v>
      </c>
      <c r="BC1131" s="12">
        <v>0.05</v>
      </c>
      <c r="BD1131" s="6"/>
      <c r="BE1131" s="6"/>
      <c r="BF1131" s="6"/>
      <c r="BG1131" s="6"/>
      <c r="BH1131" s="6"/>
      <c r="BI1131" s="6"/>
      <c r="BJ1131" s="6"/>
      <c r="BK1131" s="6"/>
      <c r="BL1131" s="6"/>
      <c r="BM1131" s="6"/>
      <c r="BN1131" s="6"/>
      <c r="BO1131" s="6" t="s">
        <v>221</v>
      </c>
      <c r="BP1131" s="1" t="s">
        <v>90</v>
      </c>
      <c r="BQ1131" s="19"/>
      <c r="BS1131" s="19"/>
    </row>
    <row r="1132" ht="12.75" customHeight="1">
      <c r="A1132" s="6" t="s">
        <v>846</v>
      </c>
      <c r="B1132" s="6" t="s">
        <v>20069</v>
      </c>
      <c r="C1132" s="6" t="s">
        <v>167</v>
      </c>
      <c r="D1132" s="6" t="s">
        <v>168</v>
      </c>
      <c r="E1132" s="6" t="s">
        <v>189</v>
      </c>
      <c r="F1132" s="6" t="s">
        <v>88</v>
      </c>
      <c r="G1132" s="6" t="s">
        <v>88</v>
      </c>
      <c r="H1132" s="6" t="s">
        <v>226</v>
      </c>
      <c r="I1132" s="6" t="s">
        <v>99</v>
      </c>
      <c r="J1132" s="6">
        <v>700.0</v>
      </c>
      <c r="K1132" s="6">
        <v>799.0</v>
      </c>
      <c r="L1132" s="10" t="s">
        <v>99</v>
      </c>
      <c r="M1132" s="10">
        <v>1.0</v>
      </c>
      <c r="N1132" s="10">
        <v>3000000.0</v>
      </c>
      <c r="O1132" s="9"/>
      <c r="P1132" s="9"/>
      <c r="Q1132" s="9"/>
      <c r="R1132" s="6" t="s">
        <v>185</v>
      </c>
      <c r="S1132" s="12">
        <v>0.0525</v>
      </c>
      <c r="T1132" s="12">
        <v>0.0445</v>
      </c>
      <c r="U1132" s="12"/>
      <c r="V1132" s="12">
        <f t="shared" si="1"/>
        <v>0.097</v>
      </c>
      <c r="W1132" s="12"/>
      <c r="X1132" s="12"/>
      <c r="Y1132" s="12"/>
      <c r="Z1132" s="12">
        <v>-0.0085</v>
      </c>
      <c r="AA1132" s="12">
        <f t="shared" si="2"/>
        <v>0.0885</v>
      </c>
      <c r="AB1132" s="8" t="s">
        <v>90</v>
      </c>
      <c r="AC1132" s="12"/>
      <c r="AD1132" s="12"/>
      <c r="AE1132" s="8" t="s">
        <v>90</v>
      </c>
      <c r="AF1132" s="12"/>
      <c r="AG1132" s="12"/>
      <c r="AH1132" s="12"/>
      <c r="AI1132" s="8" t="s">
        <v>90</v>
      </c>
      <c r="AJ1132" s="12"/>
      <c r="AK1132" s="12"/>
      <c r="AL1132" s="12"/>
      <c r="AM1132" s="6" t="s">
        <v>211</v>
      </c>
      <c r="AO1132" s="1" t="s">
        <v>180</v>
      </c>
      <c r="AP1132" s="20">
        <v>0.0035</v>
      </c>
      <c r="AQ1132" s="16"/>
      <c r="AR1132" s="16"/>
      <c r="AS1132" s="16"/>
      <c r="AT1132" s="17"/>
      <c r="AU1132" s="17"/>
      <c r="AV1132" s="1">
        <v>1.0</v>
      </c>
      <c r="AW1132" s="1">
        <v>1.0E9</v>
      </c>
      <c r="AX1132" s="1">
        <v>1.0</v>
      </c>
      <c r="AY1132" s="1">
        <v>360.0</v>
      </c>
      <c r="AZ1132" s="21">
        <v>21.0</v>
      </c>
      <c r="BA1132" s="21">
        <v>60.0</v>
      </c>
      <c r="BB1132" s="6" t="s">
        <v>180</v>
      </c>
      <c r="BC1132" s="12">
        <v>0.05</v>
      </c>
      <c r="BD1132" s="6"/>
      <c r="BE1132" s="6"/>
      <c r="BF1132" s="6"/>
      <c r="BG1132" s="6"/>
      <c r="BH1132" s="6"/>
      <c r="BI1132" s="6"/>
      <c r="BJ1132" s="6"/>
      <c r="BK1132" s="6"/>
      <c r="BL1132" s="6"/>
      <c r="BM1132" s="6"/>
      <c r="BN1132" s="6"/>
      <c r="BO1132" s="6" t="s">
        <v>221</v>
      </c>
      <c r="BP1132" s="1" t="s">
        <v>90</v>
      </c>
      <c r="BQ1132" s="19"/>
      <c r="BS1132" s="19"/>
    </row>
    <row r="1133" ht="12.75" customHeight="1">
      <c r="A1133" s="6" t="s">
        <v>846</v>
      </c>
      <c r="B1133" s="6" t="s">
        <v>20069</v>
      </c>
      <c r="C1133" s="6" t="s">
        <v>167</v>
      </c>
      <c r="D1133" s="6" t="s">
        <v>168</v>
      </c>
      <c r="E1133" s="6" t="s">
        <v>189</v>
      </c>
      <c r="F1133" s="6" t="s">
        <v>88</v>
      </c>
      <c r="G1133" s="6" t="s">
        <v>88</v>
      </c>
      <c r="H1133" s="6" t="s">
        <v>226</v>
      </c>
      <c r="I1133" s="6" t="s">
        <v>99</v>
      </c>
      <c r="J1133" s="6">
        <v>100.0</v>
      </c>
      <c r="K1133" s="6">
        <v>200.0</v>
      </c>
      <c r="L1133" s="10" t="s">
        <v>99</v>
      </c>
      <c r="M1133" s="10">
        <v>1.0</v>
      </c>
      <c r="N1133" s="10">
        <v>3000000.0</v>
      </c>
      <c r="O1133" s="9"/>
      <c r="P1133" s="9"/>
      <c r="Q1133" s="9"/>
      <c r="R1133" s="6" t="s">
        <v>185</v>
      </c>
      <c r="S1133" s="12">
        <v>0.0525</v>
      </c>
      <c r="T1133" s="12">
        <v>0.0445</v>
      </c>
      <c r="U1133" s="12"/>
      <c r="V1133" s="12">
        <f t="shared" si="1"/>
        <v>0.097</v>
      </c>
      <c r="W1133" s="12"/>
      <c r="X1133" s="12"/>
      <c r="Y1133" s="12"/>
      <c r="Z1133" s="12">
        <v>-0.0035</v>
      </c>
      <c r="AA1133" s="12">
        <f t="shared" si="2"/>
        <v>0.0935</v>
      </c>
      <c r="AB1133" s="8" t="s">
        <v>90</v>
      </c>
      <c r="AC1133" s="12"/>
      <c r="AD1133" s="12"/>
      <c r="AE1133" s="8" t="s">
        <v>90</v>
      </c>
      <c r="AF1133" s="12"/>
      <c r="AG1133" s="12"/>
      <c r="AH1133" s="12"/>
      <c r="AI1133" s="8" t="s">
        <v>90</v>
      </c>
      <c r="AJ1133" s="12"/>
      <c r="AK1133" s="12"/>
      <c r="AL1133" s="12"/>
      <c r="AM1133" s="6" t="s">
        <v>211</v>
      </c>
      <c r="AO1133" s="1" t="s">
        <v>180</v>
      </c>
      <c r="AP1133" s="20">
        <v>0.0035</v>
      </c>
      <c r="AQ1133" s="16"/>
      <c r="AR1133" s="16"/>
      <c r="AS1133" s="16"/>
      <c r="AT1133" s="17"/>
      <c r="AU1133" s="17"/>
      <c r="AV1133" s="1">
        <v>1.0</v>
      </c>
      <c r="AW1133" s="1">
        <v>1.0E9</v>
      </c>
      <c r="AX1133" s="1">
        <v>1.0</v>
      </c>
      <c r="AY1133" s="1">
        <v>360.0</v>
      </c>
      <c r="AZ1133" s="21">
        <v>21.0</v>
      </c>
      <c r="BA1133" s="21">
        <v>60.0</v>
      </c>
      <c r="BB1133" s="6" t="s">
        <v>180</v>
      </c>
      <c r="BC1133" s="12">
        <v>0.05</v>
      </c>
      <c r="BD1133" s="6"/>
      <c r="BE1133" s="6"/>
      <c r="BF1133" s="6"/>
      <c r="BG1133" s="6"/>
      <c r="BH1133" s="6"/>
      <c r="BI1133" s="6"/>
      <c r="BJ1133" s="6"/>
      <c r="BK1133" s="6"/>
      <c r="BL1133" s="6"/>
      <c r="BM1133" s="6"/>
      <c r="BN1133" s="6"/>
      <c r="BO1133" s="6" t="s">
        <v>221</v>
      </c>
      <c r="BP1133" s="1" t="s">
        <v>90</v>
      </c>
      <c r="BQ1133" s="19"/>
      <c r="BS1133" s="19"/>
    </row>
    <row r="1134" ht="12.75" customHeight="1">
      <c r="A1134" s="6" t="s">
        <v>846</v>
      </c>
      <c r="B1134" s="6" t="s">
        <v>20102</v>
      </c>
      <c r="C1134" s="6" t="s">
        <v>167</v>
      </c>
      <c r="D1134" s="6" t="s">
        <v>168</v>
      </c>
      <c r="E1134" s="6" t="s">
        <v>189</v>
      </c>
      <c r="F1134" s="6" t="s">
        <v>88</v>
      </c>
      <c r="G1134" s="6" t="s">
        <v>88</v>
      </c>
      <c r="H1134" s="6" t="s">
        <v>226</v>
      </c>
      <c r="I1134" s="6" t="s">
        <v>99</v>
      </c>
      <c r="J1134" s="6">
        <v>800.0</v>
      </c>
      <c r="K1134" s="6">
        <v>900.0</v>
      </c>
      <c r="L1134" s="10" t="s">
        <v>99</v>
      </c>
      <c r="M1134" s="10">
        <v>3000001.0</v>
      </c>
      <c r="N1134" s="10">
        <v>7500000.0</v>
      </c>
      <c r="O1134" s="9"/>
      <c r="P1134" s="9"/>
      <c r="Q1134" s="9"/>
      <c r="R1134" s="6" t="s">
        <v>185</v>
      </c>
      <c r="S1134" s="12">
        <v>0.0525</v>
      </c>
      <c r="T1134" s="12">
        <v>0.0445</v>
      </c>
      <c r="U1134" s="12"/>
      <c r="V1134" s="12">
        <f t="shared" si="1"/>
        <v>0.097</v>
      </c>
      <c r="W1134" s="12"/>
      <c r="X1134" s="12"/>
      <c r="Y1134" s="12"/>
      <c r="Z1134" s="12">
        <v>-0.0085</v>
      </c>
      <c r="AA1134" s="12">
        <f t="shared" si="2"/>
        <v>0.0885</v>
      </c>
      <c r="AB1134" s="8" t="s">
        <v>90</v>
      </c>
      <c r="AC1134" s="12"/>
      <c r="AD1134" s="12"/>
      <c r="AE1134" s="8" t="s">
        <v>90</v>
      </c>
      <c r="AF1134" s="12"/>
      <c r="AG1134" s="12"/>
      <c r="AH1134" s="12"/>
      <c r="AI1134" s="8" t="s">
        <v>90</v>
      </c>
      <c r="AJ1134" s="12"/>
      <c r="AK1134" s="12"/>
      <c r="AL1134" s="12"/>
      <c r="AM1134" s="6" t="s">
        <v>211</v>
      </c>
      <c r="AO1134" s="1" t="s">
        <v>180</v>
      </c>
      <c r="AP1134" s="20">
        <v>0.0025</v>
      </c>
      <c r="AQ1134" s="16"/>
      <c r="AR1134" s="16"/>
      <c r="AS1134" s="16"/>
      <c r="AT1134" s="17"/>
      <c r="AU1134" s="17"/>
      <c r="AV1134" s="1">
        <v>1.0</v>
      </c>
      <c r="AW1134" s="1">
        <v>1.0E9</v>
      </c>
      <c r="AX1134" s="1">
        <v>1.0</v>
      </c>
      <c r="AY1134" s="1">
        <v>360.0</v>
      </c>
      <c r="AZ1134" s="21">
        <v>21.0</v>
      </c>
      <c r="BA1134" s="21">
        <v>60.0</v>
      </c>
      <c r="BB1134" s="6" t="s">
        <v>180</v>
      </c>
      <c r="BC1134" s="12">
        <v>0.05</v>
      </c>
      <c r="BD1134" s="6"/>
      <c r="BE1134" s="6"/>
      <c r="BF1134" s="6"/>
      <c r="BG1134" s="6"/>
      <c r="BH1134" s="6"/>
      <c r="BI1134" s="6"/>
      <c r="BJ1134" s="6"/>
      <c r="BK1134" s="6"/>
      <c r="BL1134" s="6"/>
      <c r="BM1134" s="6"/>
      <c r="BN1134" s="6"/>
      <c r="BO1134" s="6" t="s">
        <v>221</v>
      </c>
      <c r="BP1134" s="1" t="s">
        <v>90</v>
      </c>
      <c r="BQ1134" s="19"/>
      <c r="BS1134" s="19"/>
    </row>
    <row r="1135" ht="12.75" customHeight="1">
      <c r="A1135" s="6" t="s">
        <v>846</v>
      </c>
      <c r="B1135" s="6" t="s">
        <v>20102</v>
      </c>
      <c r="C1135" s="6" t="s">
        <v>167</v>
      </c>
      <c r="D1135" s="6" t="s">
        <v>168</v>
      </c>
      <c r="E1135" s="6" t="s">
        <v>189</v>
      </c>
      <c r="F1135" s="6" t="s">
        <v>88</v>
      </c>
      <c r="G1135" s="6" t="s">
        <v>88</v>
      </c>
      <c r="H1135" s="6" t="s">
        <v>226</v>
      </c>
      <c r="I1135" s="6" t="s">
        <v>99</v>
      </c>
      <c r="J1135" s="6">
        <v>700.0</v>
      </c>
      <c r="K1135" s="6">
        <v>799.0</v>
      </c>
      <c r="L1135" s="10" t="s">
        <v>99</v>
      </c>
      <c r="M1135" s="10">
        <v>3000001.0</v>
      </c>
      <c r="N1135" s="10">
        <v>7500000.0</v>
      </c>
      <c r="O1135" s="9"/>
      <c r="P1135" s="9"/>
      <c r="Q1135" s="9"/>
      <c r="R1135" s="6" t="s">
        <v>185</v>
      </c>
      <c r="S1135" s="12">
        <v>0.0525</v>
      </c>
      <c r="T1135" s="12">
        <v>0.0445</v>
      </c>
      <c r="U1135" s="12"/>
      <c r="V1135" s="12">
        <f t="shared" si="1"/>
        <v>0.097</v>
      </c>
      <c r="W1135" s="12"/>
      <c r="X1135" s="12"/>
      <c r="Y1135" s="12"/>
      <c r="Z1135" s="12">
        <v>-0.0035</v>
      </c>
      <c r="AA1135" s="12">
        <f t="shared" si="2"/>
        <v>0.0935</v>
      </c>
      <c r="AB1135" s="8" t="s">
        <v>90</v>
      </c>
      <c r="AC1135" s="12"/>
      <c r="AD1135" s="12"/>
      <c r="AE1135" s="8" t="s">
        <v>90</v>
      </c>
      <c r="AF1135" s="12"/>
      <c r="AG1135" s="12"/>
      <c r="AH1135" s="12"/>
      <c r="AI1135" s="8" t="s">
        <v>90</v>
      </c>
      <c r="AJ1135" s="12"/>
      <c r="AK1135" s="12"/>
      <c r="AL1135" s="12"/>
      <c r="AM1135" s="6" t="s">
        <v>211</v>
      </c>
      <c r="AO1135" s="1" t="s">
        <v>180</v>
      </c>
      <c r="AP1135" s="20">
        <v>0.0025</v>
      </c>
      <c r="AQ1135" s="16"/>
      <c r="AR1135" s="16"/>
      <c r="AS1135" s="16"/>
      <c r="AT1135" s="17"/>
      <c r="AU1135" s="17"/>
      <c r="AV1135" s="1">
        <v>1.0</v>
      </c>
      <c r="AW1135" s="1">
        <v>1.0E9</v>
      </c>
      <c r="AX1135" s="1">
        <v>1.0</v>
      </c>
      <c r="AY1135" s="1">
        <v>360.0</v>
      </c>
      <c r="AZ1135" s="21">
        <v>21.0</v>
      </c>
      <c r="BA1135" s="21">
        <v>60.0</v>
      </c>
      <c r="BB1135" s="6" t="s">
        <v>180</v>
      </c>
      <c r="BC1135" s="12">
        <v>0.05</v>
      </c>
      <c r="BD1135" s="6"/>
      <c r="BE1135" s="6"/>
      <c r="BF1135" s="6"/>
      <c r="BG1135" s="6"/>
      <c r="BH1135" s="6"/>
      <c r="BI1135" s="6"/>
      <c r="BJ1135" s="6"/>
      <c r="BK1135" s="6"/>
      <c r="BL1135" s="6"/>
      <c r="BM1135" s="6"/>
      <c r="BN1135" s="6"/>
      <c r="BO1135" s="6" t="s">
        <v>221</v>
      </c>
      <c r="BP1135" s="1" t="s">
        <v>90</v>
      </c>
      <c r="BQ1135" s="19"/>
      <c r="BS1135" s="19"/>
    </row>
    <row r="1136" ht="12.75" customHeight="1">
      <c r="A1136" s="6" t="s">
        <v>846</v>
      </c>
      <c r="B1136" s="6" t="s">
        <v>20102</v>
      </c>
      <c r="C1136" s="6" t="s">
        <v>167</v>
      </c>
      <c r="D1136" s="6" t="s">
        <v>168</v>
      </c>
      <c r="E1136" s="6" t="s">
        <v>189</v>
      </c>
      <c r="F1136" s="6" t="s">
        <v>88</v>
      </c>
      <c r="G1136" s="6" t="s">
        <v>88</v>
      </c>
      <c r="H1136" s="6" t="s">
        <v>226</v>
      </c>
      <c r="I1136" s="6" t="s">
        <v>99</v>
      </c>
      <c r="J1136" s="6">
        <v>100.0</v>
      </c>
      <c r="K1136" s="6">
        <v>200.0</v>
      </c>
      <c r="L1136" s="10" t="s">
        <v>99</v>
      </c>
      <c r="M1136" s="10">
        <v>3000001.0</v>
      </c>
      <c r="N1136" s="10">
        <v>7500000.0</v>
      </c>
      <c r="O1136" s="9"/>
      <c r="P1136" s="9"/>
      <c r="Q1136" s="9"/>
      <c r="R1136" s="6" t="s">
        <v>185</v>
      </c>
      <c r="S1136" s="12">
        <v>0.0525</v>
      </c>
      <c r="T1136" s="12">
        <v>0.0445</v>
      </c>
      <c r="U1136" s="12"/>
      <c r="V1136" s="12">
        <f t="shared" si="1"/>
        <v>0.097</v>
      </c>
      <c r="W1136" s="12"/>
      <c r="X1136" s="12"/>
      <c r="Y1136" s="12"/>
      <c r="Z1136" s="12">
        <v>0.0015</v>
      </c>
      <c r="AA1136" s="12">
        <f t="shared" si="2"/>
        <v>0.0985</v>
      </c>
      <c r="AB1136" s="8" t="s">
        <v>90</v>
      </c>
      <c r="AC1136" s="12"/>
      <c r="AD1136" s="12"/>
      <c r="AE1136" s="8" t="s">
        <v>90</v>
      </c>
      <c r="AF1136" s="12"/>
      <c r="AG1136" s="12"/>
      <c r="AH1136" s="12"/>
      <c r="AI1136" s="8" t="s">
        <v>90</v>
      </c>
      <c r="AJ1136" s="12"/>
      <c r="AK1136" s="12"/>
      <c r="AL1136" s="12"/>
      <c r="AM1136" s="6" t="s">
        <v>211</v>
      </c>
      <c r="AO1136" s="1" t="s">
        <v>180</v>
      </c>
      <c r="AP1136" s="20">
        <v>0.0025</v>
      </c>
      <c r="AQ1136" s="16"/>
      <c r="AR1136" s="16"/>
      <c r="AS1136" s="16"/>
      <c r="AT1136" s="17"/>
      <c r="AU1136" s="17"/>
      <c r="AV1136" s="1">
        <v>1.0</v>
      </c>
      <c r="AW1136" s="1">
        <v>1.0E9</v>
      </c>
      <c r="AX1136" s="1">
        <v>1.0</v>
      </c>
      <c r="AY1136" s="1">
        <v>360.0</v>
      </c>
      <c r="AZ1136" s="21">
        <v>21.0</v>
      </c>
      <c r="BA1136" s="21">
        <v>60.0</v>
      </c>
      <c r="BB1136" s="6" t="s">
        <v>180</v>
      </c>
      <c r="BC1136" s="12">
        <v>0.05</v>
      </c>
      <c r="BD1136" s="6"/>
      <c r="BE1136" s="6"/>
      <c r="BF1136" s="6"/>
      <c r="BG1136" s="6"/>
      <c r="BH1136" s="6"/>
      <c r="BI1136" s="6"/>
      <c r="BJ1136" s="6"/>
      <c r="BK1136" s="6"/>
      <c r="BL1136" s="6"/>
      <c r="BM1136" s="6"/>
      <c r="BN1136" s="6"/>
      <c r="BO1136" s="6" t="s">
        <v>221</v>
      </c>
      <c r="BP1136" s="1" t="s">
        <v>90</v>
      </c>
      <c r="BQ1136" s="19"/>
      <c r="BS1136" s="19"/>
    </row>
    <row r="1137" ht="12.75" customHeight="1">
      <c r="A1137" s="6" t="s">
        <v>846</v>
      </c>
      <c r="B1137" s="6" t="s">
        <v>20131</v>
      </c>
      <c r="C1137" s="6" t="s">
        <v>167</v>
      </c>
      <c r="D1137" s="6" t="s">
        <v>168</v>
      </c>
      <c r="E1137" s="6" t="s">
        <v>189</v>
      </c>
      <c r="F1137" s="6" t="s">
        <v>88</v>
      </c>
      <c r="G1137" s="6" t="s">
        <v>88</v>
      </c>
      <c r="H1137" s="6" t="s">
        <v>226</v>
      </c>
      <c r="I1137" s="6" t="s">
        <v>99</v>
      </c>
      <c r="J1137" s="6">
        <v>800.0</v>
      </c>
      <c r="K1137" s="6">
        <v>900.0</v>
      </c>
      <c r="L1137" s="10" t="s">
        <v>99</v>
      </c>
      <c r="M1137" s="10">
        <v>7500001.0</v>
      </c>
      <c r="N1137" s="10">
        <v>7.5E7</v>
      </c>
      <c r="O1137" s="9"/>
      <c r="P1137" s="9"/>
      <c r="Q1137" s="9"/>
      <c r="R1137" s="6" t="s">
        <v>185</v>
      </c>
      <c r="S1137" s="12">
        <v>0.0525</v>
      </c>
      <c r="T1137" s="12">
        <v>0.0445</v>
      </c>
      <c r="U1137" s="12"/>
      <c r="V1137" s="12">
        <f t="shared" si="1"/>
        <v>0.097</v>
      </c>
      <c r="W1137" s="12"/>
      <c r="X1137" s="12"/>
      <c r="Y1137" s="12"/>
      <c r="Z1137" s="12">
        <v>-0.0035</v>
      </c>
      <c r="AA1137" s="12">
        <f t="shared" si="2"/>
        <v>0.0935</v>
      </c>
      <c r="AB1137" s="8" t="s">
        <v>90</v>
      </c>
      <c r="AC1137" s="12"/>
      <c r="AD1137" s="12"/>
      <c r="AE1137" s="8" t="s">
        <v>90</v>
      </c>
      <c r="AF1137" s="12"/>
      <c r="AG1137" s="12"/>
      <c r="AH1137" s="12"/>
      <c r="AI1137" s="8" t="s">
        <v>90</v>
      </c>
      <c r="AJ1137" s="12"/>
      <c r="AK1137" s="12"/>
      <c r="AL1137" s="12"/>
      <c r="AM1137" s="6" t="s">
        <v>211</v>
      </c>
      <c r="AO1137" s="1" t="s">
        <v>180</v>
      </c>
      <c r="AP1137" s="20">
        <v>0.002</v>
      </c>
      <c r="AQ1137" s="16"/>
      <c r="AR1137" s="16"/>
      <c r="AS1137" s="16"/>
      <c r="AT1137" s="17"/>
      <c r="AU1137" s="17"/>
      <c r="AV1137" s="1">
        <v>1.0</v>
      </c>
      <c r="AW1137" s="1">
        <v>1.0E9</v>
      </c>
      <c r="AX1137" s="1">
        <v>1.0</v>
      </c>
      <c r="AY1137" s="1">
        <v>360.0</v>
      </c>
      <c r="AZ1137" s="21">
        <v>21.0</v>
      </c>
      <c r="BA1137" s="21">
        <v>60.0</v>
      </c>
      <c r="BB1137" s="6" t="s">
        <v>180</v>
      </c>
      <c r="BC1137" s="12">
        <v>0.05</v>
      </c>
      <c r="BD1137" s="6"/>
      <c r="BE1137" s="6"/>
      <c r="BF1137" s="6"/>
      <c r="BG1137" s="6"/>
      <c r="BH1137" s="6"/>
      <c r="BI1137" s="6"/>
      <c r="BJ1137" s="6"/>
      <c r="BK1137" s="6"/>
      <c r="BL1137" s="6"/>
      <c r="BM1137" s="6"/>
      <c r="BN1137" s="6"/>
      <c r="BO1137" s="6" t="s">
        <v>221</v>
      </c>
      <c r="BP1137" s="1" t="s">
        <v>90</v>
      </c>
      <c r="BQ1137" s="19"/>
      <c r="BS1137" s="19"/>
    </row>
    <row r="1138" ht="12.75" customHeight="1">
      <c r="A1138" s="6" t="s">
        <v>846</v>
      </c>
      <c r="B1138" s="6" t="s">
        <v>20131</v>
      </c>
      <c r="C1138" s="6" t="s">
        <v>167</v>
      </c>
      <c r="D1138" s="6" t="s">
        <v>168</v>
      </c>
      <c r="E1138" s="6" t="s">
        <v>189</v>
      </c>
      <c r="F1138" s="6" t="s">
        <v>88</v>
      </c>
      <c r="G1138" s="6" t="s">
        <v>88</v>
      </c>
      <c r="H1138" s="6" t="s">
        <v>226</v>
      </c>
      <c r="I1138" s="6" t="s">
        <v>99</v>
      </c>
      <c r="J1138" s="6">
        <v>700.0</v>
      </c>
      <c r="K1138" s="6">
        <v>799.0</v>
      </c>
      <c r="L1138" s="10" t="s">
        <v>99</v>
      </c>
      <c r="M1138" s="10">
        <v>7500001.0</v>
      </c>
      <c r="N1138" s="10">
        <v>7.5E7</v>
      </c>
      <c r="O1138" s="9"/>
      <c r="P1138" s="9"/>
      <c r="Q1138" s="9"/>
      <c r="R1138" s="6" t="s">
        <v>185</v>
      </c>
      <c r="S1138" s="12">
        <v>0.0525</v>
      </c>
      <c r="T1138" s="12">
        <v>0.0445</v>
      </c>
      <c r="U1138" s="12"/>
      <c r="V1138" s="12">
        <f t="shared" si="1"/>
        <v>0.097</v>
      </c>
      <c r="W1138" s="12"/>
      <c r="X1138" s="12"/>
      <c r="Y1138" s="12"/>
      <c r="Z1138" s="12">
        <v>0.0015</v>
      </c>
      <c r="AA1138" s="12">
        <f t="shared" si="2"/>
        <v>0.0985</v>
      </c>
      <c r="AB1138" s="8" t="s">
        <v>90</v>
      </c>
      <c r="AC1138" s="12"/>
      <c r="AD1138" s="12"/>
      <c r="AE1138" s="8" t="s">
        <v>90</v>
      </c>
      <c r="AF1138" s="12"/>
      <c r="AG1138" s="12"/>
      <c r="AH1138" s="12"/>
      <c r="AI1138" s="8" t="s">
        <v>90</v>
      </c>
      <c r="AJ1138" s="12"/>
      <c r="AK1138" s="12"/>
      <c r="AL1138" s="12"/>
      <c r="AM1138" s="6" t="s">
        <v>211</v>
      </c>
      <c r="AO1138" s="1" t="s">
        <v>180</v>
      </c>
      <c r="AP1138" s="20">
        <v>0.002</v>
      </c>
      <c r="AQ1138" s="16"/>
      <c r="AR1138" s="16"/>
      <c r="AS1138" s="16"/>
      <c r="AT1138" s="17"/>
      <c r="AU1138" s="17"/>
      <c r="AV1138" s="1">
        <v>1.0</v>
      </c>
      <c r="AW1138" s="1">
        <v>1.0E9</v>
      </c>
      <c r="AX1138" s="1">
        <v>1.0</v>
      </c>
      <c r="AY1138" s="1">
        <v>360.0</v>
      </c>
      <c r="AZ1138" s="21">
        <v>21.0</v>
      </c>
      <c r="BA1138" s="21">
        <v>60.0</v>
      </c>
      <c r="BB1138" s="6" t="s">
        <v>180</v>
      </c>
      <c r="BC1138" s="12">
        <v>0.05</v>
      </c>
      <c r="BD1138" s="6"/>
      <c r="BE1138" s="6"/>
      <c r="BF1138" s="6"/>
      <c r="BG1138" s="6"/>
      <c r="BH1138" s="6"/>
      <c r="BI1138" s="6"/>
      <c r="BJ1138" s="6"/>
      <c r="BK1138" s="6"/>
      <c r="BL1138" s="6"/>
      <c r="BM1138" s="6"/>
      <c r="BN1138" s="6"/>
      <c r="BO1138" s="6" t="s">
        <v>221</v>
      </c>
      <c r="BP1138" s="1" t="s">
        <v>90</v>
      </c>
      <c r="BQ1138" s="19"/>
      <c r="BS1138" s="19"/>
    </row>
    <row r="1139" ht="12.75" customHeight="1">
      <c r="A1139" s="6" t="s">
        <v>846</v>
      </c>
      <c r="B1139" s="6" t="s">
        <v>20131</v>
      </c>
      <c r="C1139" s="6" t="s">
        <v>167</v>
      </c>
      <c r="D1139" s="6" t="s">
        <v>168</v>
      </c>
      <c r="E1139" s="6" t="s">
        <v>189</v>
      </c>
      <c r="F1139" s="6" t="s">
        <v>88</v>
      </c>
      <c r="G1139" s="6" t="s">
        <v>88</v>
      </c>
      <c r="H1139" s="6" t="s">
        <v>226</v>
      </c>
      <c r="I1139" s="6" t="s">
        <v>99</v>
      </c>
      <c r="J1139" s="6">
        <v>100.0</v>
      </c>
      <c r="K1139" s="6">
        <v>200.0</v>
      </c>
      <c r="L1139" s="10" t="s">
        <v>99</v>
      </c>
      <c r="M1139" s="10">
        <v>7500001.0</v>
      </c>
      <c r="N1139" s="10">
        <v>7.5E7</v>
      </c>
      <c r="O1139" s="9"/>
      <c r="P1139" s="9"/>
      <c r="Q1139" s="9"/>
      <c r="R1139" s="6" t="s">
        <v>185</v>
      </c>
      <c r="S1139" s="12">
        <v>0.0525</v>
      </c>
      <c r="T1139" s="12">
        <v>0.0445</v>
      </c>
      <c r="U1139" s="12"/>
      <c r="V1139" s="12">
        <f t="shared" si="1"/>
        <v>0.097</v>
      </c>
      <c r="W1139" s="12"/>
      <c r="X1139" s="12"/>
      <c r="Y1139" s="12"/>
      <c r="Z1139" s="12">
        <v>0.0115</v>
      </c>
      <c r="AA1139" s="12">
        <f t="shared" si="2"/>
        <v>0.1085</v>
      </c>
      <c r="AB1139" s="8" t="s">
        <v>90</v>
      </c>
      <c r="AC1139" s="12"/>
      <c r="AD1139" s="12"/>
      <c r="AE1139" s="8" t="s">
        <v>90</v>
      </c>
      <c r="AF1139" s="12"/>
      <c r="AG1139" s="12"/>
      <c r="AH1139" s="12"/>
      <c r="AI1139" s="8" t="s">
        <v>90</v>
      </c>
      <c r="AJ1139" s="12"/>
      <c r="AK1139" s="12"/>
      <c r="AL1139" s="12"/>
      <c r="AM1139" s="6" t="s">
        <v>211</v>
      </c>
      <c r="AO1139" s="1" t="s">
        <v>180</v>
      </c>
      <c r="AP1139" s="20">
        <v>0.002</v>
      </c>
      <c r="AQ1139" s="16"/>
      <c r="AR1139" s="16"/>
      <c r="AS1139" s="16"/>
      <c r="AT1139" s="17"/>
      <c r="AU1139" s="17"/>
      <c r="AV1139" s="1">
        <v>1.0</v>
      </c>
      <c r="AW1139" s="1">
        <v>1.0E9</v>
      </c>
      <c r="AX1139" s="1">
        <v>1.0</v>
      </c>
      <c r="AY1139" s="1">
        <v>360.0</v>
      </c>
      <c r="AZ1139" s="21">
        <v>21.0</v>
      </c>
      <c r="BA1139" s="21">
        <v>60.0</v>
      </c>
      <c r="BB1139" s="6" t="s">
        <v>180</v>
      </c>
      <c r="BC1139" s="12">
        <v>0.05</v>
      </c>
      <c r="BD1139" s="6"/>
      <c r="BE1139" s="6"/>
      <c r="BF1139" s="6"/>
      <c r="BG1139" s="6"/>
      <c r="BH1139" s="6"/>
      <c r="BI1139" s="6"/>
      <c r="BJ1139" s="6"/>
      <c r="BK1139" s="6"/>
      <c r="BL1139" s="6"/>
      <c r="BM1139" s="6"/>
      <c r="BN1139" s="6"/>
      <c r="BO1139" s="6" t="s">
        <v>221</v>
      </c>
      <c r="BP1139" s="1" t="s">
        <v>90</v>
      </c>
      <c r="BQ1139" s="19"/>
      <c r="BS1139" s="19"/>
    </row>
    <row r="1140" ht="12.75" customHeight="1">
      <c r="A1140" s="6" t="s">
        <v>85</v>
      </c>
      <c r="B1140" s="6" t="s">
        <v>574</v>
      </c>
      <c r="C1140" s="6" t="s">
        <v>167</v>
      </c>
      <c r="D1140" s="6" t="s">
        <v>168</v>
      </c>
      <c r="E1140" s="6" t="s">
        <v>170</v>
      </c>
      <c r="F1140" s="6" t="s">
        <v>171</v>
      </c>
      <c r="G1140" s="6" t="s">
        <v>88</v>
      </c>
      <c r="H1140" s="6" t="s">
        <v>226</v>
      </c>
      <c r="I1140" s="6" t="s">
        <v>99</v>
      </c>
      <c r="J1140" s="6">
        <v>800.0</v>
      </c>
      <c r="K1140" s="6">
        <v>900.0</v>
      </c>
      <c r="L1140" s="10"/>
      <c r="M1140" s="10"/>
      <c r="N1140" s="10"/>
      <c r="O1140" s="9"/>
      <c r="P1140" s="9"/>
      <c r="Q1140" s="9"/>
      <c r="R1140" s="6" t="s">
        <v>185</v>
      </c>
      <c r="S1140" s="12">
        <v>0.0525</v>
      </c>
      <c r="T1140" s="12">
        <v>0.0195</v>
      </c>
      <c r="U1140" s="12"/>
      <c r="V1140" s="12">
        <f t="shared" si="1"/>
        <v>0.072</v>
      </c>
      <c r="W1140" s="12"/>
      <c r="X1140" s="12"/>
      <c r="Y1140" s="12"/>
      <c r="Z1140" s="12"/>
      <c r="AA1140" s="12">
        <f t="shared" si="2"/>
        <v>0.072</v>
      </c>
      <c r="AB1140" s="8" t="s">
        <v>90</v>
      </c>
      <c r="AC1140" s="12"/>
      <c r="AD1140" s="12"/>
      <c r="AE1140" s="8" t="s">
        <v>90</v>
      </c>
      <c r="AF1140" s="12"/>
      <c r="AG1140" s="12"/>
      <c r="AH1140" s="12"/>
      <c r="AI1140" s="8" t="s">
        <v>90</v>
      </c>
      <c r="AJ1140" s="12"/>
      <c r="AK1140" s="12"/>
      <c r="AL1140" s="12"/>
      <c r="AM1140" s="6" t="s">
        <v>211</v>
      </c>
      <c r="AO1140" s="1" t="s">
        <v>180</v>
      </c>
      <c r="AP1140" s="20">
        <v>0.01</v>
      </c>
      <c r="AQ1140" s="16"/>
      <c r="AR1140" s="16">
        <v>10000.0</v>
      </c>
      <c r="AS1140" s="16"/>
      <c r="AT1140" s="17"/>
      <c r="AU1140" s="17"/>
      <c r="AV1140" s="1">
        <v>1.0</v>
      </c>
      <c r="AW1140" s="1">
        <v>1.0E9</v>
      </c>
      <c r="AX1140" s="1">
        <v>1.0</v>
      </c>
      <c r="AY1140" s="1">
        <v>360.0</v>
      </c>
      <c r="AZ1140" s="21">
        <v>21.0</v>
      </c>
      <c r="BA1140" s="21">
        <v>60.0</v>
      </c>
      <c r="BB1140" s="6" t="s">
        <v>180</v>
      </c>
      <c r="BC1140" s="12">
        <v>0.08</v>
      </c>
      <c r="BD1140" s="6"/>
      <c r="BE1140" s="6"/>
      <c r="BF1140" s="6"/>
      <c r="BG1140" s="6"/>
      <c r="BH1140" s="6"/>
      <c r="BI1140" s="6"/>
      <c r="BJ1140" s="6"/>
      <c r="BK1140" s="6"/>
      <c r="BL1140" s="6"/>
      <c r="BM1140" s="6"/>
      <c r="BN1140" s="6"/>
      <c r="BO1140" s="6" t="s">
        <v>221</v>
      </c>
      <c r="BP1140" s="1" t="s">
        <v>90</v>
      </c>
      <c r="BQ1140" s="19"/>
      <c r="BS1140" s="19"/>
    </row>
    <row r="1141" ht="12.75" customHeight="1">
      <c r="A1141" s="6" t="s">
        <v>85</v>
      </c>
      <c r="B1141" s="6" t="s">
        <v>574</v>
      </c>
      <c r="C1141" s="6" t="s">
        <v>167</v>
      </c>
      <c r="D1141" s="6" t="s">
        <v>168</v>
      </c>
      <c r="E1141" s="6" t="s">
        <v>170</v>
      </c>
      <c r="F1141" s="6" t="s">
        <v>1439</v>
      </c>
      <c r="G1141" s="6" t="s">
        <v>88</v>
      </c>
      <c r="H1141" s="6" t="s">
        <v>226</v>
      </c>
      <c r="I1141" s="6" t="s">
        <v>99</v>
      </c>
      <c r="J1141" s="6">
        <v>800.0</v>
      </c>
      <c r="K1141" s="6">
        <v>900.0</v>
      </c>
      <c r="L1141" s="10"/>
      <c r="M1141" s="10"/>
      <c r="N1141" s="10"/>
      <c r="O1141" s="9"/>
      <c r="P1141" s="9"/>
      <c r="Q1141" s="9"/>
      <c r="R1141" s="6" t="s">
        <v>185</v>
      </c>
      <c r="S1141" s="12">
        <v>0.0525</v>
      </c>
      <c r="T1141" s="12">
        <v>0.0195</v>
      </c>
      <c r="U1141" s="12"/>
      <c r="V1141" s="12">
        <f t="shared" si="1"/>
        <v>0.072</v>
      </c>
      <c r="W1141" s="12"/>
      <c r="X1141" s="12"/>
      <c r="Y1141" s="12"/>
      <c r="Z1141" s="12"/>
      <c r="AA1141" s="12">
        <f t="shared" si="2"/>
        <v>0.072</v>
      </c>
      <c r="AB1141" s="8" t="s">
        <v>90</v>
      </c>
      <c r="AC1141" s="12"/>
      <c r="AD1141" s="12"/>
      <c r="AE1141" s="8" t="s">
        <v>90</v>
      </c>
      <c r="AF1141" s="12"/>
      <c r="AG1141" s="12"/>
      <c r="AH1141" s="12"/>
      <c r="AI1141" s="8" t="s">
        <v>90</v>
      </c>
      <c r="AJ1141" s="12"/>
      <c r="AK1141" s="12"/>
      <c r="AL1141" s="12"/>
      <c r="AM1141" s="6" t="s">
        <v>211</v>
      </c>
      <c r="AO1141" s="1" t="s">
        <v>180</v>
      </c>
      <c r="AP1141" s="20">
        <v>0.01</v>
      </c>
      <c r="AQ1141" s="16"/>
      <c r="AR1141" s="16">
        <v>10000.0</v>
      </c>
      <c r="AS1141" s="16"/>
      <c r="AT1141" s="17"/>
      <c r="AU1141" s="17"/>
      <c r="AV1141" s="1">
        <v>1.0</v>
      </c>
      <c r="AW1141" s="1">
        <v>1.0E9</v>
      </c>
      <c r="AX1141" s="1">
        <v>1.0</v>
      </c>
      <c r="AY1141" s="1">
        <v>360.0</v>
      </c>
      <c r="AZ1141" s="21">
        <v>21.0</v>
      </c>
      <c r="BA1141" s="21">
        <v>65.0</v>
      </c>
      <c r="BB1141" s="6" t="s">
        <v>180</v>
      </c>
      <c r="BC1141" s="12">
        <v>0.08</v>
      </c>
      <c r="BD1141" s="6"/>
      <c r="BE1141" s="6"/>
      <c r="BF1141" s="6"/>
      <c r="BG1141" s="6"/>
      <c r="BH1141" s="6"/>
      <c r="BI1141" s="6"/>
      <c r="BJ1141" s="6"/>
      <c r="BK1141" s="6"/>
      <c r="BL1141" s="6"/>
      <c r="BM1141" s="6"/>
      <c r="BN1141" s="6"/>
      <c r="BO1141" s="6" t="s">
        <v>221</v>
      </c>
      <c r="BP1141" s="1" t="s">
        <v>90</v>
      </c>
      <c r="BQ1141" s="19"/>
      <c r="BS1141" s="19"/>
    </row>
    <row r="1142" ht="12.75" customHeight="1">
      <c r="A1142" s="6" t="s">
        <v>85</v>
      </c>
      <c r="B1142" s="6" t="s">
        <v>574</v>
      </c>
      <c r="C1142" s="6" t="s">
        <v>167</v>
      </c>
      <c r="D1142" s="6" t="s">
        <v>168</v>
      </c>
      <c r="E1142" s="6" t="s">
        <v>170</v>
      </c>
      <c r="F1142" s="6" t="s">
        <v>171</v>
      </c>
      <c r="G1142" s="6" t="s">
        <v>88</v>
      </c>
      <c r="H1142" s="6" t="s">
        <v>226</v>
      </c>
      <c r="I1142" s="6" t="s">
        <v>99</v>
      </c>
      <c r="J1142" s="6">
        <v>750.0</v>
      </c>
      <c r="K1142" s="6">
        <v>799.0</v>
      </c>
      <c r="L1142" s="10"/>
      <c r="M1142" s="10"/>
      <c r="N1142" s="10"/>
      <c r="O1142" s="9"/>
      <c r="P1142" s="9"/>
      <c r="Q1142" s="9"/>
      <c r="R1142" s="6" t="s">
        <v>185</v>
      </c>
      <c r="S1142" s="12">
        <v>0.0525</v>
      </c>
      <c r="T1142" s="12">
        <v>0.021</v>
      </c>
      <c r="U1142" s="12"/>
      <c r="V1142" s="12">
        <f t="shared" si="1"/>
        <v>0.0735</v>
      </c>
      <c r="W1142" s="12"/>
      <c r="X1142" s="12"/>
      <c r="Y1142" s="12"/>
      <c r="Z1142" s="12"/>
      <c r="AA1142" s="12">
        <f t="shared" si="2"/>
        <v>0.0735</v>
      </c>
      <c r="AB1142" s="8" t="s">
        <v>90</v>
      </c>
      <c r="AC1142" s="12"/>
      <c r="AD1142" s="12"/>
      <c r="AE1142" s="8" t="s">
        <v>90</v>
      </c>
      <c r="AF1142" s="12"/>
      <c r="AG1142" s="12"/>
      <c r="AH1142" s="12"/>
      <c r="AI1142" s="8" t="s">
        <v>90</v>
      </c>
      <c r="AJ1142" s="12"/>
      <c r="AK1142" s="12"/>
      <c r="AL1142" s="12"/>
      <c r="AM1142" s="6" t="s">
        <v>211</v>
      </c>
      <c r="AO1142" s="1" t="s">
        <v>180</v>
      </c>
      <c r="AP1142" s="20">
        <v>0.01</v>
      </c>
      <c r="AQ1142" s="16"/>
      <c r="AR1142" s="16">
        <v>10000.0</v>
      </c>
      <c r="AS1142" s="16"/>
      <c r="AT1142" s="17"/>
      <c r="AU1142" s="17"/>
      <c r="AV1142" s="1">
        <v>1.0</v>
      </c>
      <c r="AW1142" s="1">
        <v>1.0E9</v>
      </c>
      <c r="AX1142" s="1">
        <v>1.0</v>
      </c>
      <c r="AY1142" s="1">
        <v>360.0</v>
      </c>
      <c r="AZ1142" s="21">
        <v>21.0</v>
      </c>
      <c r="BA1142" s="21">
        <v>60.0</v>
      </c>
      <c r="BB1142" s="6" t="s">
        <v>180</v>
      </c>
      <c r="BC1142" s="12">
        <v>0.08</v>
      </c>
      <c r="BD1142" s="6"/>
      <c r="BE1142" s="6"/>
      <c r="BF1142" s="6"/>
      <c r="BG1142" s="6"/>
      <c r="BH1142" s="6"/>
      <c r="BI1142" s="6"/>
      <c r="BJ1142" s="6"/>
      <c r="BK1142" s="6"/>
      <c r="BL1142" s="6"/>
      <c r="BM1142" s="6"/>
      <c r="BN1142" s="6"/>
      <c r="BO1142" s="6" t="s">
        <v>221</v>
      </c>
      <c r="BP1142" s="1" t="s">
        <v>90</v>
      </c>
      <c r="BQ1142" s="19"/>
      <c r="BS1142" s="19"/>
    </row>
    <row r="1143" ht="12.75" customHeight="1">
      <c r="A1143" s="6" t="s">
        <v>85</v>
      </c>
      <c r="B1143" s="6" t="s">
        <v>574</v>
      </c>
      <c r="C1143" s="6" t="s">
        <v>167</v>
      </c>
      <c r="D1143" s="6" t="s">
        <v>168</v>
      </c>
      <c r="E1143" s="6" t="s">
        <v>170</v>
      </c>
      <c r="F1143" s="6" t="s">
        <v>1439</v>
      </c>
      <c r="G1143" s="6" t="s">
        <v>88</v>
      </c>
      <c r="H1143" s="6" t="s">
        <v>226</v>
      </c>
      <c r="I1143" s="6" t="s">
        <v>99</v>
      </c>
      <c r="J1143" s="6">
        <v>750.0</v>
      </c>
      <c r="K1143" s="6">
        <v>799.0</v>
      </c>
      <c r="L1143" s="10"/>
      <c r="M1143" s="10"/>
      <c r="N1143" s="10"/>
      <c r="O1143" s="9"/>
      <c r="P1143" s="9"/>
      <c r="Q1143" s="9"/>
      <c r="R1143" s="6" t="s">
        <v>185</v>
      </c>
      <c r="S1143" s="12">
        <v>0.0525</v>
      </c>
      <c r="T1143" s="12">
        <v>0.021</v>
      </c>
      <c r="U1143" s="12"/>
      <c r="V1143" s="12">
        <f t="shared" si="1"/>
        <v>0.0735</v>
      </c>
      <c r="W1143" s="12"/>
      <c r="X1143" s="12"/>
      <c r="Y1143" s="12"/>
      <c r="Z1143" s="12"/>
      <c r="AA1143" s="12">
        <f t="shared" si="2"/>
        <v>0.0735</v>
      </c>
      <c r="AB1143" s="8" t="s">
        <v>90</v>
      </c>
      <c r="AC1143" s="12"/>
      <c r="AD1143" s="12"/>
      <c r="AE1143" s="8" t="s">
        <v>90</v>
      </c>
      <c r="AF1143" s="12"/>
      <c r="AG1143" s="12"/>
      <c r="AH1143" s="12"/>
      <c r="AI1143" s="8" t="s">
        <v>90</v>
      </c>
      <c r="AJ1143" s="12"/>
      <c r="AK1143" s="12"/>
      <c r="AL1143" s="12"/>
      <c r="AM1143" s="6" t="s">
        <v>211</v>
      </c>
      <c r="AO1143" s="1" t="s">
        <v>180</v>
      </c>
      <c r="AP1143" s="20">
        <v>0.01</v>
      </c>
      <c r="AQ1143" s="16"/>
      <c r="AR1143" s="16">
        <v>10000.0</v>
      </c>
      <c r="AS1143" s="16"/>
      <c r="AT1143" s="17"/>
      <c r="AU1143" s="17"/>
      <c r="AV1143" s="1">
        <v>1.0</v>
      </c>
      <c r="AW1143" s="1">
        <v>1.0E9</v>
      </c>
      <c r="AX1143" s="1">
        <v>1.0</v>
      </c>
      <c r="AY1143" s="1">
        <v>360.0</v>
      </c>
      <c r="AZ1143" s="21">
        <v>21.0</v>
      </c>
      <c r="BA1143" s="21">
        <v>65.0</v>
      </c>
      <c r="BB1143" s="6" t="s">
        <v>180</v>
      </c>
      <c r="BC1143" s="12">
        <v>0.08</v>
      </c>
      <c r="BD1143" s="6"/>
      <c r="BE1143" s="6"/>
      <c r="BF1143" s="6"/>
      <c r="BG1143" s="6"/>
      <c r="BH1143" s="6"/>
      <c r="BI1143" s="6"/>
      <c r="BJ1143" s="6"/>
      <c r="BK1143" s="6"/>
      <c r="BL1143" s="6"/>
      <c r="BM1143" s="6"/>
      <c r="BN1143" s="6"/>
      <c r="BO1143" s="6" t="s">
        <v>221</v>
      </c>
      <c r="BP1143" s="1" t="s">
        <v>90</v>
      </c>
      <c r="BQ1143" s="19"/>
      <c r="BS1143" s="19"/>
    </row>
    <row r="1144" ht="12.75" customHeight="1">
      <c r="A1144" s="6" t="s">
        <v>85</v>
      </c>
      <c r="B1144" s="6" t="s">
        <v>574</v>
      </c>
      <c r="C1144" s="6" t="s">
        <v>167</v>
      </c>
      <c r="D1144" s="6" t="s">
        <v>168</v>
      </c>
      <c r="E1144" s="6" t="s">
        <v>170</v>
      </c>
      <c r="F1144" s="6" t="s">
        <v>171</v>
      </c>
      <c r="G1144" s="6" t="s">
        <v>88</v>
      </c>
      <c r="H1144" s="6" t="s">
        <v>226</v>
      </c>
      <c r="I1144" s="6" t="s">
        <v>99</v>
      </c>
      <c r="J1144" s="6">
        <v>700.0</v>
      </c>
      <c r="K1144" s="6">
        <v>749.0</v>
      </c>
      <c r="L1144" s="10"/>
      <c r="M1144" s="10"/>
      <c r="N1144" s="10"/>
      <c r="O1144" s="9"/>
      <c r="P1144" s="9"/>
      <c r="Q1144" s="9"/>
      <c r="R1144" s="6" t="s">
        <v>185</v>
      </c>
      <c r="S1144" s="12">
        <v>0.0525</v>
      </c>
      <c r="T1144" s="12">
        <v>0.0235</v>
      </c>
      <c r="U1144" s="12"/>
      <c r="V1144" s="12">
        <f t="shared" si="1"/>
        <v>0.076</v>
      </c>
      <c r="W1144" s="12"/>
      <c r="X1144" s="12"/>
      <c r="Y1144" s="12"/>
      <c r="Z1144" s="12"/>
      <c r="AA1144" s="12">
        <f t="shared" si="2"/>
        <v>0.076</v>
      </c>
      <c r="AB1144" s="8" t="s">
        <v>90</v>
      </c>
      <c r="AC1144" s="12"/>
      <c r="AD1144" s="12"/>
      <c r="AE1144" s="8" t="s">
        <v>90</v>
      </c>
      <c r="AF1144" s="12"/>
      <c r="AG1144" s="12"/>
      <c r="AH1144" s="12"/>
      <c r="AI1144" s="8" t="s">
        <v>90</v>
      </c>
      <c r="AJ1144" s="12"/>
      <c r="AK1144" s="12"/>
      <c r="AL1144" s="12"/>
      <c r="AM1144" s="6" t="s">
        <v>211</v>
      </c>
      <c r="AO1144" s="1" t="s">
        <v>180</v>
      </c>
      <c r="AP1144" s="20">
        <v>0.01</v>
      </c>
      <c r="AQ1144" s="16"/>
      <c r="AR1144" s="16">
        <v>10000.0</v>
      </c>
      <c r="AS1144" s="16"/>
      <c r="AT1144" s="17"/>
      <c r="AU1144" s="17"/>
      <c r="AV1144" s="1">
        <v>1.0</v>
      </c>
      <c r="AW1144" s="1">
        <v>1.0E9</v>
      </c>
      <c r="AX1144" s="1">
        <v>1.0</v>
      </c>
      <c r="AY1144" s="1">
        <v>360.0</v>
      </c>
      <c r="AZ1144" s="21">
        <v>21.0</v>
      </c>
      <c r="BA1144" s="21">
        <v>60.0</v>
      </c>
      <c r="BB1144" s="6" t="s">
        <v>180</v>
      </c>
      <c r="BC1144" s="12">
        <v>0.08</v>
      </c>
      <c r="BD1144" s="6"/>
      <c r="BE1144" s="6"/>
      <c r="BF1144" s="6"/>
      <c r="BG1144" s="6"/>
      <c r="BH1144" s="6"/>
      <c r="BI1144" s="6"/>
      <c r="BJ1144" s="6"/>
      <c r="BK1144" s="6"/>
      <c r="BL1144" s="6"/>
      <c r="BM1144" s="6"/>
      <c r="BN1144" s="6"/>
      <c r="BO1144" s="6" t="s">
        <v>221</v>
      </c>
      <c r="BP1144" s="1" t="s">
        <v>90</v>
      </c>
      <c r="BQ1144" s="19"/>
      <c r="BS1144" s="19"/>
    </row>
    <row r="1145" ht="12.75" customHeight="1">
      <c r="A1145" s="6" t="s">
        <v>85</v>
      </c>
      <c r="B1145" s="6" t="s">
        <v>574</v>
      </c>
      <c r="C1145" s="6" t="s">
        <v>167</v>
      </c>
      <c r="D1145" s="6" t="s">
        <v>168</v>
      </c>
      <c r="E1145" s="6" t="s">
        <v>170</v>
      </c>
      <c r="F1145" s="6" t="s">
        <v>1439</v>
      </c>
      <c r="G1145" s="6" t="s">
        <v>88</v>
      </c>
      <c r="H1145" s="6" t="s">
        <v>226</v>
      </c>
      <c r="I1145" s="6" t="s">
        <v>99</v>
      </c>
      <c r="J1145" s="6">
        <v>700.0</v>
      </c>
      <c r="K1145" s="6">
        <v>749.0</v>
      </c>
      <c r="L1145" s="10"/>
      <c r="M1145" s="10"/>
      <c r="N1145" s="10"/>
      <c r="O1145" s="9"/>
      <c r="P1145" s="9"/>
      <c r="Q1145" s="9"/>
      <c r="R1145" s="6" t="s">
        <v>185</v>
      </c>
      <c r="S1145" s="12">
        <v>0.0525</v>
      </c>
      <c r="T1145" s="12">
        <v>0.0235</v>
      </c>
      <c r="U1145" s="12"/>
      <c r="V1145" s="12">
        <f t="shared" si="1"/>
        <v>0.076</v>
      </c>
      <c r="W1145" s="12"/>
      <c r="X1145" s="12"/>
      <c r="Y1145" s="12"/>
      <c r="Z1145" s="12"/>
      <c r="AA1145" s="12">
        <f t="shared" si="2"/>
        <v>0.076</v>
      </c>
      <c r="AB1145" s="8" t="s">
        <v>90</v>
      </c>
      <c r="AC1145" s="12"/>
      <c r="AD1145" s="12"/>
      <c r="AE1145" s="8" t="s">
        <v>90</v>
      </c>
      <c r="AF1145" s="12"/>
      <c r="AG1145" s="12"/>
      <c r="AH1145" s="12"/>
      <c r="AI1145" s="8" t="s">
        <v>90</v>
      </c>
      <c r="AJ1145" s="12"/>
      <c r="AK1145" s="12"/>
      <c r="AL1145" s="12"/>
      <c r="AM1145" s="6" t="s">
        <v>211</v>
      </c>
      <c r="AO1145" s="1" t="s">
        <v>180</v>
      </c>
      <c r="AP1145" s="20">
        <v>0.01</v>
      </c>
      <c r="AQ1145" s="16"/>
      <c r="AR1145" s="16">
        <v>10000.0</v>
      </c>
      <c r="AS1145" s="16"/>
      <c r="AT1145" s="17"/>
      <c r="AU1145" s="17"/>
      <c r="AV1145" s="1">
        <v>1.0</v>
      </c>
      <c r="AW1145" s="1">
        <v>1.0E9</v>
      </c>
      <c r="AX1145" s="1">
        <v>1.0</v>
      </c>
      <c r="AY1145" s="1">
        <v>360.0</v>
      </c>
      <c r="AZ1145" s="21">
        <v>21.0</v>
      </c>
      <c r="BA1145" s="21">
        <v>65.0</v>
      </c>
      <c r="BB1145" s="6" t="s">
        <v>180</v>
      </c>
      <c r="BC1145" s="12">
        <v>0.08</v>
      </c>
      <c r="BD1145" s="6"/>
      <c r="BE1145" s="6"/>
      <c r="BF1145" s="6"/>
      <c r="BG1145" s="6"/>
      <c r="BH1145" s="6"/>
      <c r="BI1145" s="6"/>
      <c r="BJ1145" s="6"/>
      <c r="BK1145" s="6"/>
      <c r="BL1145" s="6"/>
      <c r="BM1145" s="6"/>
      <c r="BN1145" s="6"/>
      <c r="BO1145" s="6" t="s">
        <v>221</v>
      </c>
      <c r="BP1145" s="1" t="s">
        <v>90</v>
      </c>
      <c r="BQ1145" s="19"/>
      <c r="BS1145" s="19"/>
    </row>
    <row r="1146" ht="12.75" customHeight="1">
      <c r="A1146" s="6" t="s">
        <v>85</v>
      </c>
      <c r="B1146" s="6" t="s">
        <v>574</v>
      </c>
      <c r="C1146" s="6" t="s">
        <v>167</v>
      </c>
      <c r="D1146" s="6" t="s">
        <v>168</v>
      </c>
      <c r="E1146" s="6" t="s">
        <v>170</v>
      </c>
      <c r="F1146" s="6" t="s">
        <v>171</v>
      </c>
      <c r="G1146" s="6" t="s">
        <v>88</v>
      </c>
      <c r="H1146" s="6" t="s">
        <v>226</v>
      </c>
      <c r="I1146" s="6" t="s">
        <v>99</v>
      </c>
      <c r="J1146" s="6">
        <v>650.0</v>
      </c>
      <c r="K1146" s="6">
        <v>699.0</v>
      </c>
      <c r="L1146" s="10"/>
      <c r="M1146" s="10"/>
      <c r="N1146" s="10"/>
      <c r="O1146" s="9"/>
      <c r="P1146" s="9"/>
      <c r="Q1146" s="9"/>
      <c r="R1146" s="6" t="s">
        <v>185</v>
      </c>
      <c r="S1146" s="12">
        <v>0.0525</v>
      </c>
      <c r="T1146" s="12">
        <v>0.0275</v>
      </c>
      <c r="U1146" s="12"/>
      <c r="V1146" s="12">
        <f t="shared" si="1"/>
        <v>0.08</v>
      </c>
      <c r="W1146" s="12"/>
      <c r="X1146" s="12"/>
      <c r="Y1146" s="12"/>
      <c r="Z1146" s="12"/>
      <c r="AA1146" s="12">
        <f t="shared" si="2"/>
        <v>0.08</v>
      </c>
      <c r="AB1146" s="8" t="s">
        <v>90</v>
      </c>
      <c r="AC1146" s="12"/>
      <c r="AD1146" s="12"/>
      <c r="AE1146" s="8" t="s">
        <v>90</v>
      </c>
      <c r="AF1146" s="12"/>
      <c r="AG1146" s="12"/>
      <c r="AH1146" s="12"/>
      <c r="AI1146" s="8" t="s">
        <v>90</v>
      </c>
      <c r="AJ1146" s="12"/>
      <c r="AK1146" s="12"/>
      <c r="AL1146" s="12"/>
      <c r="AM1146" s="6" t="s">
        <v>211</v>
      </c>
      <c r="AO1146" s="1" t="s">
        <v>180</v>
      </c>
      <c r="AP1146" s="20">
        <v>0.01</v>
      </c>
      <c r="AQ1146" s="16"/>
      <c r="AR1146" s="16">
        <v>10000.0</v>
      </c>
      <c r="AS1146" s="16"/>
      <c r="AT1146" s="17"/>
      <c r="AU1146" s="17"/>
      <c r="AV1146" s="1">
        <v>1.0</v>
      </c>
      <c r="AW1146" s="1">
        <v>1.0E9</v>
      </c>
      <c r="AX1146" s="1">
        <v>1.0</v>
      </c>
      <c r="AY1146" s="1">
        <v>360.0</v>
      </c>
      <c r="AZ1146" s="21">
        <v>21.0</v>
      </c>
      <c r="BA1146" s="21">
        <v>60.0</v>
      </c>
      <c r="BB1146" s="6" t="s">
        <v>180</v>
      </c>
      <c r="BC1146" s="12">
        <v>0.08</v>
      </c>
      <c r="BD1146" s="6"/>
      <c r="BE1146" s="6"/>
      <c r="BF1146" s="6"/>
      <c r="BG1146" s="6"/>
      <c r="BH1146" s="6"/>
      <c r="BI1146" s="6"/>
      <c r="BJ1146" s="6"/>
      <c r="BK1146" s="6"/>
      <c r="BL1146" s="6"/>
      <c r="BM1146" s="6"/>
      <c r="BN1146" s="6"/>
      <c r="BO1146" s="6" t="s">
        <v>221</v>
      </c>
      <c r="BP1146" s="1" t="s">
        <v>90</v>
      </c>
      <c r="BQ1146" s="19"/>
      <c r="BS1146" s="19"/>
    </row>
    <row r="1147" ht="12.75" customHeight="1">
      <c r="A1147" s="6" t="s">
        <v>85</v>
      </c>
      <c r="B1147" s="6" t="s">
        <v>574</v>
      </c>
      <c r="C1147" s="6" t="s">
        <v>167</v>
      </c>
      <c r="D1147" s="6" t="s">
        <v>168</v>
      </c>
      <c r="E1147" s="6" t="s">
        <v>170</v>
      </c>
      <c r="F1147" s="6" t="s">
        <v>1439</v>
      </c>
      <c r="G1147" s="6" t="s">
        <v>88</v>
      </c>
      <c r="H1147" s="6" t="s">
        <v>226</v>
      </c>
      <c r="I1147" s="6" t="s">
        <v>99</v>
      </c>
      <c r="J1147" s="6">
        <v>650.0</v>
      </c>
      <c r="K1147" s="6">
        <v>699.0</v>
      </c>
      <c r="L1147" s="10"/>
      <c r="M1147" s="10"/>
      <c r="N1147" s="10"/>
      <c r="O1147" s="9"/>
      <c r="P1147" s="9"/>
      <c r="Q1147" s="9"/>
      <c r="R1147" s="6" t="s">
        <v>185</v>
      </c>
      <c r="S1147" s="12">
        <v>0.0525</v>
      </c>
      <c r="T1147" s="12">
        <v>0.0275</v>
      </c>
      <c r="U1147" s="12"/>
      <c r="V1147" s="12">
        <f t="shared" si="1"/>
        <v>0.08</v>
      </c>
      <c r="W1147" s="12"/>
      <c r="X1147" s="12"/>
      <c r="Y1147" s="12"/>
      <c r="Z1147" s="12"/>
      <c r="AA1147" s="12">
        <f t="shared" si="2"/>
        <v>0.08</v>
      </c>
      <c r="AB1147" s="8" t="s">
        <v>90</v>
      </c>
      <c r="AC1147" s="12"/>
      <c r="AD1147" s="12"/>
      <c r="AE1147" s="8" t="s">
        <v>90</v>
      </c>
      <c r="AF1147" s="12"/>
      <c r="AG1147" s="12"/>
      <c r="AH1147" s="12"/>
      <c r="AI1147" s="8" t="s">
        <v>90</v>
      </c>
      <c r="AJ1147" s="12"/>
      <c r="AK1147" s="12"/>
      <c r="AL1147" s="12"/>
      <c r="AM1147" s="6" t="s">
        <v>211</v>
      </c>
      <c r="AO1147" s="1" t="s">
        <v>180</v>
      </c>
      <c r="AP1147" s="20">
        <v>0.01</v>
      </c>
      <c r="AQ1147" s="16"/>
      <c r="AR1147" s="16">
        <v>10000.0</v>
      </c>
      <c r="AS1147" s="16"/>
      <c r="AT1147" s="17"/>
      <c r="AU1147" s="17"/>
      <c r="AV1147" s="1">
        <v>1.0</v>
      </c>
      <c r="AW1147" s="1">
        <v>1.0E9</v>
      </c>
      <c r="AX1147" s="1">
        <v>1.0</v>
      </c>
      <c r="AY1147" s="1">
        <v>360.0</v>
      </c>
      <c r="AZ1147" s="21">
        <v>21.0</v>
      </c>
      <c r="BA1147" s="21">
        <v>65.0</v>
      </c>
      <c r="BB1147" s="6" t="s">
        <v>180</v>
      </c>
      <c r="BC1147" s="12">
        <v>0.08</v>
      </c>
      <c r="BD1147" s="6"/>
      <c r="BE1147" s="6"/>
      <c r="BF1147" s="6"/>
      <c r="BG1147" s="6"/>
      <c r="BH1147" s="6"/>
      <c r="BI1147" s="6"/>
      <c r="BJ1147" s="6"/>
      <c r="BK1147" s="6"/>
      <c r="BL1147" s="6"/>
      <c r="BM1147" s="6"/>
      <c r="BN1147" s="6"/>
      <c r="BO1147" s="6" t="s">
        <v>221</v>
      </c>
      <c r="BP1147" s="1" t="s">
        <v>90</v>
      </c>
      <c r="BQ1147" s="19"/>
      <c r="BS1147" s="19"/>
    </row>
    <row r="1148" ht="12.75" customHeight="1">
      <c r="A1148" s="6" t="s">
        <v>85</v>
      </c>
      <c r="B1148" s="6" t="s">
        <v>574</v>
      </c>
      <c r="C1148" s="6" t="s">
        <v>167</v>
      </c>
      <c r="D1148" s="6" t="s">
        <v>168</v>
      </c>
      <c r="E1148" s="6" t="s">
        <v>170</v>
      </c>
      <c r="F1148" s="6" t="s">
        <v>171</v>
      </c>
      <c r="G1148" s="6" t="s">
        <v>88</v>
      </c>
      <c r="H1148" s="6" t="s">
        <v>226</v>
      </c>
      <c r="I1148" s="6" t="s">
        <v>99</v>
      </c>
      <c r="J1148" s="6">
        <v>600.0</v>
      </c>
      <c r="K1148" s="6">
        <v>649.0</v>
      </c>
      <c r="L1148" s="10"/>
      <c r="M1148" s="10"/>
      <c r="N1148" s="10"/>
      <c r="O1148" s="9"/>
      <c r="P1148" s="9"/>
      <c r="Q1148" s="9"/>
      <c r="R1148" s="6" t="s">
        <v>185</v>
      </c>
      <c r="S1148" s="12">
        <v>0.0525</v>
      </c>
      <c r="T1148" s="12">
        <v>0.0345</v>
      </c>
      <c r="U1148" s="12"/>
      <c r="V1148" s="12">
        <f t="shared" si="1"/>
        <v>0.087</v>
      </c>
      <c r="W1148" s="12"/>
      <c r="X1148" s="12"/>
      <c r="Y1148" s="12"/>
      <c r="Z1148" s="12"/>
      <c r="AA1148" s="12">
        <f t="shared" si="2"/>
        <v>0.087</v>
      </c>
      <c r="AB1148" s="8" t="s">
        <v>90</v>
      </c>
      <c r="AC1148" s="12"/>
      <c r="AD1148" s="12"/>
      <c r="AE1148" s="8" t="s">
        <v>90</v>
      </c>
      <c r="AF1148" s="12"/>
      <c r="AG1148" s="12"/>
      <c r="AH1148" s="12"/>
      <c r="AI1148" s="8" t="s">
        <v>90</v>
      </c>
      <c r="AJ1148" s="12"/>
      <c r="AK1148" s="12"/>
      <c r="AL1148" s="12"/>
      <c r="AM1148" s="6" t="s">
        <v>211</v>
      </c>
      <c r="AO1148" s="1" t="s">
        <v>180</v>
      </c>
      <c r="AP1148" s="20">
        <v>0.01</v>
      </c>
      <c r="AQ1148" s="16"/>
      <c r="AR1148" s="16">
        <v>10000.0</v>
      </c>
      <c r="AS1148" s="16"/>
      <c r="AT1148" s="17"/>
      <c r="AU1148" s="17"/>
      <c r="AV1148" s="1">
        <v>1.0</v>
      </c>
      <c r="AW1148" s="1">
        <v>1.0E9</v>
      </c>
      <c r="AX1148" s="1">
        <v>1.0</v>
      </c>
      <c r="AY1148" s="1">
        <v>360.0</v>
      </c>
      <c r="AZ1148" s="21">
        <v>21.0</v>
      </c>
      <c r="BA1148" s="21">
        <v>60.0</v>
      </c>
      <c r="BB1148" s="6" t="s">
        <v>180</v>
      </c>
      <c r="BC1148" s="12">
        <v>0.08</v>
      </c>
      <c r="BD1148" s="6"/>
      <c r="BE1148" s="6"/>
      <c r="BF1148" s="6"/>
      <c r="BG1148" s="6"/>
      <c r="BH1148" s="6"/>
      <c r="BI1148" s="6"/>
      <c r="BJ1148" s="6"/>
      <c r="BK1148" s="6"/>
      <c r="BL1148" s="6"/>
      <c r="BM1148" s="6"/>
      <c r="BN1148" s="6"/>
      <c r="BO1148" s="6" t="s">
        <v>221</v>
      </c>
      <c r="BP1148" s="1" t="s">
        <v>90</v>
      </c>
      <c r="BQ1148" s="19"/>
      <c r="BS1148" s="19"/>
    </row>
    <row r="1149" ht="12.75" customHeight="1">
      <c r="A1149" s="6" t="s">
        <v>85</v>
      </c>
      <c r="B1149" s="6" t="s">
        <v>574</v>
      </c>
      <c r="C1149" s="6" t="s">
        <v>167</v>
      </c>
      <c r="D1149" s="6" t="s">
        <v>168</v>
      </c>
      <c r="E1149" s="6" t="s">
        <v>170</v>
      </c>
      <c r="F1149" s="6" t="s">
        <v>1439</v>
      </c>
      <c r="G1149" s="6" t="s">
        <v>88</v>
      </c>
      <c r="H1149" s="6" t="s">
        <v>226</v>
      </c>
      <c r="I1149" s="6" t="s">
        <v>99</v>
      </c>
      <c r="J1149" s="6">
        <v>600.0</v>
      </c>
      <c r="K1149" s="6">
        <v>649.0</v>
      </c>
      <c r="L1149" s="10"/>
      <c r="M1149" s="10"/>
      <c r="N1149" s="10"/>
      <c r="O1149" s="9"/>
      <c r="P1149" s="9"/>
      <c r="Q1149" s="9"/>
      <c r="R1149" s="6" t="s">
        <v>185</v>
      </c>
      <c r="S1149" s="12">
        <v>0.0525</v>
      </c>
      <c r="T1149" s="12">
        <v>0.0345</v>
      </c>
      <c r="U1149" s="12"/>
      <c r="V1149" s="12">
        <f t="shared" si="1"/>
        <v>0.087</v>
      </c>
      <c r="W1149" s="12"/>
      <c r="X1149" s="12"/>
      <c r="Y1149" s="12"/>
      <c r="Z1149" s="12"/>
      <c r="AA1149" s="12">
        <f t="shared" si="2"/>
        <v>0.087</v>
      </c>
      <c r="AB1149" s="8" t="s">
        <v>90</v>
      </c>
      <c r="AC1149" s="12"/>
      <c r="AD1149" s="12"/>
      <c r="AE1149" s="8" t="s">
        <v>90</v>
      </c>
      <c r="AF1149" s="12"/>
      <c r="AG1149" s="12"/>
      <c r="AH1149" s="12"/>
      <c r="AI1149" s="8" t="s">
        <v>90</v>
      </c>
      <c r="AJ1149" s="12"/>
      <c r="AK1149" s="12"/>
      <c r="AL1149" s="12"/>
      <c r="AM1149" s="6" t="s">
        <v>211</v>
      </c>
      <c r="AO1149" s="1" t="s">
        <v>180</v>
      </c>
      <c r="AP1149" s="20">
        <v>0.01</v>
      </c>
      <c r="AQ1149" s="16"/>
      <c r="AR1149" s="16">
        <v>10000.0</v>
      </c>
      <c r="AS1149" s="16"/>
      <c r="AT1149" s="17"/>
      <c r="AU1149" s="17"/>
      <c r="AV1149" s="1">
        <v>1.0</v>
      </c>
      <c r="AW1149" s="1">
        <v>1.0E9</v>
      </c>
      <c r="AX1149" s="1">
        <v>1.0</v>
      </c>
      <c r="AY1149" s="1">
        <v>360.0</v>
      </c>
      <c r="AZ1149" s="21">
        <v>21.0</v>
      </c>
      <c r="BA1149" s="21">
        <v>65.0</v>
      </c>
      <c r="BB1149" s="6" t="s">
        <v>180</v>
      </c>
      <c r="BC1149" s="12">
        <v>0.08</v>
      </c>
      <c r="BD1149" s="6"/>
      <c r="BE1149" s="6"/>
      <c r="BF1149" s="6"/>
      <c r="BG1149" s="6"/>
      <c r="BH1149" s="6"/>
      <c r="BI1149" s="6"/>
      <c r="BJ1149" s="6"/>
      <c r="BK1149" s="6"/>
      <c r="BL1149" s="6"/>
      <c r="BM1149" s="6"/>
      <c r="BN1149" s="6"/>
      <c r="BO1149" s="6" t="s">
        <v>221</v>
      </c>
      <c r="BP1149" s="1" t="s">
        <v>90</v>
      </c>
      <c r="BQ1149" s="19"/>
      <c r="BS1149" s="19"/>
    </row>
    <row r="1150" ht="12.75" customHeight="1">
      <c r="A1150" s="6" t="s">
        <v>85</v>
      </c>
      <c r="B1150" s="6" t="s">
        <v>574</v>
      </c>
      <c r="C1150" s="6" t="s">
        <v>167</v>
      </c>
      <c r="D1150" s="6" t="s">
        <v>168</v>
      </c>
      <c r="E1150" s="6" t="s">
        <v>170</v>
      </c>
      <c r="F1150" s="6" t="s">
        <v>171</v>
      </c>
      <c r="G1150" s="6" t="s">
        <v>88</v>
      </c>
      <c r="H1150" s="6" t="s">
        <v>226</v>
      </c>
      <c r="I1150" s="6" t="s">
        <v>99</v>
      </c>
      <c r="J1150" s="6">
        <v>300.0</v>
      </c>
      <c r="K1150" s="6">
        <v>599.0</v>
      </c>
      <c r="L1150" s="10"/>
      <c r="M1150" s="10"/>
      <c r="N1150" s="10"/>
      <c r="O1150" s="9"/>
      <c r="P1150" s="9"/>
      <c r="Q1150" s="9"/>
      <c r="R1150" s="6" t="s">
        <v>185</v>
      </c>
      <c r="S1150" s="12">
        <v>0.0525</v>
      </c>
      <c r="T1150" s="12">
        <v>0.038</v>
      </c>
      <c r="U1150" s="12"/>
      <c r="V1150" s="12">
        <f t="shared" si="1"/>
        <v>0.0905</v>
      </c>
      <c r="W1150" s="12"/>
      <c r="X1150" s="12"/>
      <c r="Y1150" s="12"/>
      <c r="Z1150" s="12"/>
      <c r="AA1150" s="12">
        <f t="shared" si="2"/>
        <v>0.0905</v>
      </c>
      <c r="AB1150" s="8" t="s">
        <v>90</v>
      </c>
      <c r="AC1150" s="12"/>
      <c r="AD1150" s="12"/>
      <c r="AE1150" s="8" t="s">
        <v>90</v>
      </c>
      <c r="AF1150" s="12"/>
      <c r="AG1150" s="12"/>
      <c r="AH1150" s="12"/>
      <c r="AI1150" s="8" t="s">
        <v>90</v>
      </c>
      <c r="AJ1150" s="12"/>
      <c r="AK1150" s="12"/>
      <c r="AL1150" s="12"/>
      <c r="AM1150" s="6" t="s">
        <v>211</v>
      </c>
      <c r="AO1150" s="1" t="s">
        <v>180</v>
      </c>
      <c r="AP1150" s="20">
        <v>0.01</v>
      </c>
      <c r="AQ1150" s="16"/>
      <c r="AR1150" s="16">
        <v>10000.0</v>
      </c>
      <c r="AS1150" s="16"/>
      <c r="AT1150" s="17"/>
      <c r="AU1150" s="17"/>
      <c r="AV1150" s="1">
        <v>1.0</v>
      </c>
      <c r="AW1150" s="1">
        <v>1.0E9</v>
      </c>
      <c r="AX1150" s="1">
        <v>1.0</v>
      </c>
      <c r="AY1150" s="1">
        <v>360.0</v>
      </c>
      <c r="AZ1150" s="21">
        <v>21.0</v>
      </c>
      <c r="BA1150" s="21">
        <v>60.0</v>
      </c>
      <c r="BB1150" s="6" t="s">
        <v>180</v>
      </c>
      <c r="BC1150" s="12">
        <v>0.08</v>
      </c>
      <c r="BD1150" s="6"/>
      <c r="BE1150" s="6"/>
      <c r="BF1150" s="6"/>
      <c r="BG1150" s="6"/>
      <c r="BH1150" s="6"/>
      <c r="BI1150" s="6"/>
      <c r="BJ1150" s="6"/>
      <c r="BK1150" s="6"/>
      <c r="BL1150" s="6"/>
      <c r="BM1150" s="6"/>
      <c r="BN1150" s="6"/>
      <c r="BO1150" s="6" t="s">
        <v>221</v>
      </c>
      <c r="BP1150" s="1" t="s">
        <v>90</v>
      </c>
      <c r="BQ1150" s="19"/>
      <c r="BS1150" s="19"/>
    </row>
    <row r="1151" ht="12.75" customHeight="1">
      <c r="A1151" s="6" t="s">
        <v>85</v>
      </c>
      <c r="B1151" s="6" t="s">
        <v>574</v>
      </c>
      <c r="C1151" s="6" t="s">
        <v>167</v>
      </c>
      <c r="D1151" s="6" t="s">
        <v>168</v>
      </c>
      <c r="E1151" s="6" t="s">
        <v>170</v>
      </c>
      <c r="F1151" s="6" t="s">
        <v>1439</v>
      </c>
      <c r="G1151" s="6" t="s">
        <v>88</v>
      </c>
      <c r="H1151" s="6" t="s">
        <v>226</v>
      </c>
      <c r="I1151" s="6" t="s">
        <v>99</v>
      </c>
      <c r="J1151" s="6">
        <v>300.0</v>
      </c>
      <c r="K1151" s="6">
        <v>599.0</v>
      </c>
      <c r="L1151" s="10"/>
      <c r="M1151" s="10"/>
      <c r="N1151" s="10"/>
      <c r="O1151" s="9"/>
      <c r="P1151" s="9"/>
      <c r="Q1151" s="9"/>
      <c r="R1151" s="6" t="s">
        <v>185</v>
      </c>
      <c r="S1151" s="12">
        <v>0.0525</v>
      </c>
      <c r="T1151" s="12">
        <v>0.038</v>
      </c>
      <c r="U1151" s="12"/>
      <c r="V1151" s="12">
        <f t="shared" si="1"/>
        <v>0.0905</v>
      </c>
      <c r="W1151" s="12"/>
      <c r="X1151" s="12"/>
      <c r="Y1151" s="12"/>
      <c r="Z1151" s="12"/>
      <c r="AA1151" s="12">
        <f t="shared" si="2"/>
        <v>0.0905</v>
      </c>
      <c r="AB1151" s="8" t="s">
        <v>90</v>
      </c>
      <c r="AC1151" s="12"/>
      <c r="AD1151" s="12"/>
      <c r="AE1151" s="8" t="s">
        <v>90</v>
      </c>
      <c r="AF1151" s="12"/>
      <c r="AG1151" s="12"/>
      <c r="AH1151" s="12"/>
      <c r="AI1151" s="8" t="s">
        <v>90</v>
      </c>
      <c r="AJ1151" s="12"/>
      <c r="AK1151" s="12"/>
      <c r="AL1151" s="12"/>
      <c r="AM1151" s="6" t="s">
        <v>211</v>
      </c>
      <c r="AO1151" s="1" t="s">
        <v>180</v>
      </c>
      <c r="AP1151" s="20">
        <v>0.01</v>
      </c>
      <c r="AQ1151" s="16"/>
      <c r="AR1151" s="16">
        <v>10000.0</v>
      </c>
      <c r="AS1151" s="16"/>
      <c r="AT1151" s="17"/>
      <c r="AU1151" s="17"/>
      <c r="AV1151" s="1">
        <v>1.0</v>
      </c>
      <c r="AW1151" s="1">
        <v>1.0E9</v>
      </c>
      <c r="AX1151" s="1">
        <v>1.0</v>
      </c>
      <c r="AY1151" s="1">
        <v>360.0</v>
      </c>
      <c r="AZ1151" s="21">
        <v>21.0</v>
      </c>
      <c r="BA1151" s="21">
        <v>65.0</v>
      </c>
      <c r="BB1151" s="6" t="s">
        <v>180</v>
      </c>
      <c r="BC1151" s="12">
        <v>0.08</v>
      </c>
      <c r="BD1151" s="6"/>
      <c r="BE1151" s="6"/>
      <c r="BF1151" s="6"/>
      <c r="BG1151" s="6"/>
      <c r="BH1151" s="6"/>
      <c r="BI1151" s="6"/>
      <c r="BJ1151" s="6"/>
      <c r="BK1151" s="6"/>
      <c r="BL1151" s="6"/>
      <c r="BM1151" s="6"/>
      <c r="BN1151" s="6"/>
      <c r="BO1151" s="6" t="s">
        <v>221</v>
      </c>
      <c r="BP1151" s="1" t="s">
        <v>90</v>
      </c>
      <c r="BQ1151" s="19"/>
      <c r="BS1151" s="19"/>
    </row>
    <row r="1152" ht="12.75" customHeight="1">
      <c r="A1152" s="6" t="s">
        <v>85</v>
      </c>
      <c r="B1152" s="6" t="s">
        <v>20386</v>
      </c>
      <c r="C1152" s="6" t="s">
        <v>167</v>
      </c>
      <c r="D1152" s="6" t="s">
        <v>216</v>
      </c>
      <c r="E1152" s="6" t="s">
        <v>170</v>
      </c>
      <c r="F1152" s="6" t="s">
        <v>171</v>
      </c>
      <c r="G1152" s="6" t="s">
        <v>88</v>
      </c>
      <c r="H1152" s="6" t="s">
        <v>226</v>
      </c>
      <c r="I1152" s="6" t="s">
        <v>99</v>
      </c>
      <c r="J1152" s="6">
        <v>800.0</v>
      </c>
      <c r="K1152" s="6">
        <v>900.0</v>
      </c>
      <c r="L1152" s="10"/>
      <c r="M1152" s="10"/>
      <c r="N1152" s="10"/>
      <c r="O1152" s="9"/>
      <c r="P1152" s="9"/>
      <c r="Q1152" s="9"/>
      <c r="R1152" s="6" t="s">
        <v>185</v>
      </c>
      <c r="S1152" s="12">
        <v>0.0525</v>
      </c>
      <c r="T1152" s="12">
        <v>0.0235</v>
      </c>
      <c r="U1152" s="12"/>
      <c r="V1152" s="12">
        <f t="shared" si="1"/>
        <v>0.076</v>
      </c>
      <c r="W1152" s="12"/>
      <c r="X1152" s="12"/>
      <c r="Y1152" s="12"/>
      <c r="Z1152" s="12"/>
      <c r="AA1152" s="12">
        <f t="shared" si="2"/>
        <v>0.076</v>
      </c>
      <c r="AB1152" s="8" t="s">
        <v>90</v>
      </c>
      <c r="AC1152" s="12"/>
      <c r="AD1152" s="12"/>
      <c r="AE1152" s="8" t="s">
        <v>90</v>
      </c>
      <c r="AF1152" s="12"/>
      <c r="AG1152" s="12"/>
      <c r="AH1152" s="12"/>
      <c r="AI1152" s="8" t="s">
        <v>90</v>
      </c>
      <c r="AJ1152" s="12"/>
      <c r="AK1152" s="12"/>
      <c r="AL1152" s="12"/>
      <c r="AM1152" s="6" t="s">
        <v>211</v>
      </c>
      <c r="AO1152" s="1" t="s">
        <v>180</v>
      </c>
      <c r="AP1152" s="20">
        <v>0.01</v>
      </c>
      <c r="AQ1152" s="16"/>
      <c r="AR1152" s="16">
        <v>10000.0</v>
      </c>
      <c r="AS1152" s="16"/>
      <c r="AT1152" s="17"/>
      <c r="AU1152" s="17"/>
      <c r="AV1152" s="1">
        <v>1.0</v>
      </c>
      <c r="AW1152" s="1">
        <v>1.0E9</v>
      </c>
      <c r="AX1152" s="1">
        <v>1.0</v>
      </c>
      <c r="AY1152" s="1">
        <v>360.0</v>
      </c>
      <c r="AZ1152" s="21">
        <v>21.0</v>
      </c>
      <c r="BA1152" s="21">
        <v>60.0</v>
      </c>
      <c r="BB1152" s="6" t="s">
        <v>180</v>
      </c>
      <c r="BC1152" s="12">
        <v>0.08</v>
      </c>
      <c r="BD1152" s="6"/>
      <c r="BE1152" s="6"/>
      <c r="BF1152" s="6"/>
      <c r="BG1152" s="6"/>
      <c r="BH1152" s="6"/>
      <c r="BI1152" s="6"/>
      <c r="BJ1152" s="6"/>
      <c r="BK1152" s="6"/>
      <c r="BL1152" s="6"/>
      <c r="BM1152" s="6"/>
      <c r="BN1152" s="6"/>
      <c r="BO1152" s="6" t="s">
        <v>221</v>
      </c>
      <c r="BP1152" s="1" t="s">
        <v>90</v>
      </c>
      <c r="BQ1152" s="19"/>
      <c r="BS1152" s="19"/>
    </row>
    <row r="1153" ht="12.75" customHeight="1">
      <c r="A1153" s="6" t="s">
        <v>85</v>
      </c>
      <c r="B1153" s="6" t="s">
        <v>20386</v>
      </c>
      <c r="C1153" s="6" t="s">
        <v>167</v>
      </c>
      <c r="D1153" s="6" t="s">
        <v>216</v>
      </c>
      <c r="E1153" s="6" t="s">
        <v>170</v>
      </c>
      <c r="F1153" s="6" t="s">
        <v>1439</v>
      </c>
      <c r="G1153" s="6" t="s">
        <v>88</v>
      </c>
      <c r="H1153" s="6" t="s">
        <v>226</v>
      </c>
      <c r="I1153" s="6" t="s">
        <v>99</v>
      </c>
      <c r="J1153" s="6">
        <v>800.0</v>
      </c>
      <c r="K1153" s="6">
        <v>900.0</v>
      </c>
      <c r="L1153" s="10"/>
      <c r="M1153" s="10"/>
      <c r="N1153" s="10"/>
      <c r="O1153" s="9"/>
      <c r="P1153" s="9"/>
      <c r="Q1153" s="9"/>
      <c r="R1153" s="6" t="s">
        <v>185</v>
      </c>
      <c r="S1153" s="12">
        <v>0.0525</v>
      </c>
      <c r="T1153" s="12">
        <v>0.0235</v>
      </c>
      <c r="U1153" s="12"/>
      <c r="V1153" s="12">
        <f t="shared" si="1"/>
        <v>0.076</v>
      </c>
      <c r="W1153" s="12"/>
      <c r="X1153" s="12"/>
      <c r="Y1153" s="12"/>
      <c r="Z1153" s="12"/>
      <c r="AA1153" s="12">
        <f t="shared" si="2"/>
        <v>0.076</v>
      </c>
      <c r="AB1153" s="8" t="s">
        <v>90</v>
      </c>
      <c r="AC1153" s="12"/>
      <c r="AD1153" s="12"/>
      <c r="AE1153" s="8" t="s">
        <v>90</v>
      </c>
      <c r="AF1153" s="12"/>
      <c r="AG1153" s="12"/>
      <c r="AH1153" s="12"/>
      <c r="AI1153" s="8" t="s">
        <v>90</v>
      </c>
      <c r="AJ1153" s="12"/>
      <c r="AK1153" s="12"/>
      <c r="AL1153" s="12"/>
      <c r="AM1153" s="6" t="s">
        <v>211</v>
      </c>
      <c r="AO1153" s="1" t="s">
        <v>180</v>
      </c>
      <c r="AP1153" s="20">
        <v>0.01</v>
      </c>
      <c r="AQ1153" s="16"/>
      <c r="AR1153" s="16">
        <v>10000.0</v>
      </c>
      <c r="AS1153" s="16"/>
      <c r="AT1153" s="17"/>
      <c r="AU1153" s="17"/>
      <c r="AV1153" s="1">
        <v>1.0</v>
      </c>
      <c r="AW1153" s="1">
        <v>1.0E9</v>
      </c>
      <c r="AX1153" s="1">
        <v>1.0</v>
      </c>
      <c r="AY1153" s="1">
        <v>360.0</v>
      </c>
      <c r="AZ1153" s="21">
        <v>21.0</v>
      </c>
      <c r="BA1153" s="21">
        <v>65.0</v>
      </c>
      <c r="BB1153" s="6" t="s">
        <v>180</v>
      </c>
      <c r="BC1153" s="12">
        <v>0.08</v>
      </c>
      <c r="BD1153" s="6"/>
      <c r="BE1153" s="6"/>
      <c r="BF1153" s="6"/>
      <c r="BG1153" s="6"/>
      <c r="BH1153" s="6"/>
      <c r="BI1153" s="6"/>
      <c r="BJ1153" s="6"/>
      <c r="BK1153" s="6"/>
      <c r="BL1153" s="6"/>
      <c r="BM1153" s="6"/>
      <c r="BN1153" s="6"/>
      <c r="BO1153" s="6" t="s">
        <v>221</v>
      </c>
      <c r="BP1153" s="1" t="s">
        <v>90</v>
      </c>
      <c r="BQ1153" s="19"/>
      <c r="BS1153" s="19"/>
    </row>
    <row r="1154" ht="12.75" customHeight="1">
      <c r="A1154" s="6" t="s">
        <v>85</v>
      </c>
      <c r="B1154" s="6" t="s">
        <v>20386</v>
      </c>
      <c r="C1154" s="6" t="s">
        <v>167</v>
      </c>
      <c r="D1154" s="6" t="s">
        <v>216</v>
      </c>
      <c r="E1154" s="6" t="s">
        <v>170</v>
      </c>
      <c r="F1154" s="6" t="s">
        <v>171</v>
      </c>
      <c r="G1154" s="6" t="s">
        <v>88</v>
      </c>
      <c r="H1154" s="6" t="s">
        <v>226</v>
      </c>
      <c r="I1154" s="6" t="s">
        <v>99</v>
      </c>
      <c r="J1154" s="6">
        <v>750.0</v>
      </c>
      <c r="K1154" s="6">
        <v>799.0</v>
      </c>
      <c r="L1154" s="10"/>
      <c r="M1154" s="10"/>
      <c r="N1154" s="10"/>
      <c r="O1154" s="9"/>
      <c r="P1154" s="9"/>
      <c r="Q1154" s="9"/>
      <c r="R1154" s="6" t="s">
        <v>185</v>
      </c>
      <c r="S1154" s="12">
        <v>0.0525</v>
      </c>
      <c r="T1154" s="12">
        <v>0.025</v>
      </c>
      <c r="U1154" s="12"/>
      <c r="V1154" s="12">
        <f t="shared" si="1"/>
        <v>0.0775</v>
      </c>
      <c r="W1154" s="12"/>
      <c r="X1154" s="12"/>
      <c r="Y1154" s="12"/>
      <c r="Z1154" s="12"/>
      <c r="AA1154" s="12">
        <f t="shared" si="2"/>
        <v>0.0775</v>
      </c>
      <c r="AB1154" s="8" t="s">
        <v>90</v>
      </c>
      <c r="AC1154" s="12"/>
      <c r="AD1154" s="12"/>
      <c r="AE1154" s="8" t="s">
        <v>90</v>
      </c>
      <c r="AF1154" s="12"/>
      <c r="AG1154" s="12"/>
      <c r="AH1154" s="12"/>
      <c r="AI1154" s="8" t="s">
        <v>90</v>
      </c>
      <c r="AJ1154" s="12"/>
      <c r="AK1154" s="12"/>
      <c r="AL1154" s="12"/>
      <c r="AM1154" s="6" t="s">
        <v>211</v>
      </c>
      <c r="AO1154" s="1" t="s">
        <v>180</v>
      </c>
      <c r="AP1154" s="20">
        <v>0.01</v>
      </c>
      <c r="AQ1154" s="16"/>
      <c r="AR1154" s="16">
        <v>10000.0</v>
      </c>
      <c r="AS1154" s="16"/>
      <c r="AT1154" s="17"/>
      <c r="AU1154" s="17"/>
      <c r="AV1154" s="1">
        <v>1.0</v>
      </c>
      <c r="AW1154" s="1">
        <v>1.0E9</v>
      </c>
      <c r="AX1154" s="1">
        <v>1.0</v>
      </c>
      <c r="AY1154" s="1">
        <v>360.0</v>
      </c>
      <c r="AZ1154" s="21">
        <v>21.0</v>
      </c>
      <c r="BA1154" s="21">
        <v>60.0</v>
      </c>
      <c r="BB1154" s="6" t="s">
        <v>180</v>
      </c>
      <c r="BC1154" s="12">
        <v>0.08</v>
      </c>
      <c r="BD1154" s="6"/>
      <c r="BE1154" s="6"/>
      <c r="BF1154" s="6"/>
      <c r="BG1154" s="6"/>
      <c r="BH1154" s="6"/>
      <c r="BI1154" s="6"/>
      <c r="BJ1154" s="6"/>
      <c r="BK1154" s="6"/>
      <c r="BL1154" s="6"/>
      <c r="BM1154" s="6"/>
      <c r="BN1154" s="6"/>
      <c r="BO1154" s="6" t="s">
        <v>221</v>
      </c>
      <c r="BP1154" s="1" t="s">
        <v>90</v>
      </c>
      <c r="BQ1154" s="19"/>
      <c r="BS1154" s="19"/>
    </row>
    <row r="1155" ht="12.75" customHeight="1">
      <c r="A1155" s="6" t="s">
        <v>85</v>
      </c>
      <c r="B1155" s="6" t="s">
        <v>20386</v>
      </c>
      <c r="C1155" s="6" t="s">
        <v>167</v>
      </c>
      <c r="D1155" s="6" t="s">
        <v>216</v>
      </c>
      <c r="E1155" s="6" t="s">
        <v>170</v>
      </c>
      <c r="F1155" s="6" t="s">
        <v>1439</v>
      </c>
      <c r="G1155" s="6" t="s">
        <v>88</v>
      </c>
      <c r="H1155" s="6" t="s">
        <v>226</v>
      </c>
      <c r="I1155" s="6" t="s">
        <v>99</v>
      </c>
      <c r="J1155" s="6">
        <v>750.0</v>
      </c>
      <c r="K1155" s="6">
        <v>799.0</v>
      </c>
      <c r="L1155" s="10"/>
      <c r="M1155" s="10"/>
      <c r="N1155" s="10"/>
      <c r="O1155" s="9"/>
      <c r="P1155" s="9"/>
      <c r="Q1155" s="9"/>
      <c r="R1155" s="6" t="s">
        <v>185</v>
      </c>
      <c r="S1155" s="12">
        <v>0.0525</v>
      </c>
      <c r="T1155" s="12">
        <v>0.025</v>
      </c>
      <c r="U1155" s="12"/>
      <c r="V1155" s="12">
        <f t="shared" si="1"/>
        <v>0.0775</v>
      </c>
      <c r="W1155" s="12"/>
      <c r="X1155" s="12"/>
      <c r="Y1155" s="12"/>
      <c r="Z1155" s="12"/>
      <c r="AA1155" s="12">
        <f t="shared" si="2"/>
        <v>0.0775</v>
      </c>
      <c r="AB1155" s="8" t="s">
        <v>90</v>
      </c>
      <c r="AC1155" s="12"/>
      <c r="AD1155" s="12"/>
      <c r="AE1155" s="8" t="s">
        <v>90</v>
      </c>
      <c r="AF1155" s="12"/>
      <c r="AG1155" s="12"/>
      <c r="AH1155" s="12"/>
      <c r="AI1155" s="8" t="s">
        <v>90</v>
      </c>
      <c r="AJ1155" s="12"/>
      <c r="AK1155" s="12"/>
      <c r="AL1155" s="12"/>
      <c r="AM1155" s="6" t="s">
        <v>211</v>
      </c>
      <c r="AO1155" s="1" t="s">
        <v>180</v>
      </c>
      <c r="AP1155" s="20">
        <v>0.01</v>
      </c>
      <c r="AQ1155" s="16"/>
      <c r="AR1155" s="16">
        <v>10000.0</v>
      </c>
      <c r="AS1155" s="16"/>
      <c r="AT1155" s="17"/>
      <c r="AU1155" s="17"/>
      <c r="AV1155" s="1">
        <v>1.0</v>
      </c>
      <c r="AW1155" s="1">
        <v>1.0E9</v>
      </c>
      <c r="AX1155" s="1">
        <v>1.0</v>
      </c>
      <c r="AY1155" s="1">
        <v>360.0</v>
      </c>
      <c r="AZ1155" s="21">
        <v>21.0</v>
      </c>
      <c r="BA1155" s="21">
        <v>65.0</v>
      </c>
      <c r="BB1155" s="6" t="s">
        <v>180</v>
      </c>
      <c r="BC1155" s="12">
        <v>0.08</v>
      </c>
      <c r="BD1155" s="6"/>
      <c r="BE1155" s="6"/>
      <c r="BF1155" s="6"/>
      <c r="BG1155" s="6"/>
      <c r="BH1155" s="6"/>
      <c r="BI1155" s="6"/>
      <c r="BJ1155" s="6"/>
      <c r="BK1155" s="6"/>
      <c r="BL1155" s="6"/>
      <c r="BM1155" s="6"/>
      <c r="BN1155" s="6"/>
      <c r="BO1155" s="6" t="s">
        <v>221</v>
      </c>
      <c r="BP1155" s="1" t="s">
        <v>90</v>
      </c>
      <c r="BQ1155" s="19"/>
      <c r="BS1155" s="19"/>
    </row>
    <row r="1156" ht="12.75" customHeight="1">
      <c r="A1156" s="6" t="s">
        <v>85</v>
      </c>
      <c r="B1156" s="6" t="s">
        <v>20386</v>
      </c>
      <c r="C1156" s="6" t="s">
        <v>167</v>
      </c>
      <c r="D1156" s="6" t="s">
        <v>216</v>
      </c>
      <c r="E1156" s="6" t="s">
        <v>170</v>
      </c>
      <c r="F1156" s="6" t="s">
        <v>171</v>
      </c>
      <c r="G1156" s="6" t="s">
        <v>88</v>
      </c>
      <c r="H1156" s="6" t="s">
        <v>226</v>
      </c>
      <c r="I1156" s="6" t="s">
        <v>99</v>
      </c>
      <c r="J1156" s="6">
        <v>700.0</v>
      </c>
      <c r="K1156" s="6">
        <v>749.0</v>
      </c>
      <c r="L1156" s="10"/>
      <c r="M1156" s="10"/>
      <c r="N1156" s="10"/>
      <c r="O1156" s="9"/>
      <c r="P1156" s="9"/>
      <c r="Q1156" s="9"/>
      <c r="R1156" s="6" t="s">
        <v>185</v>
      </c>
      <c r="S1156" s="12">
        <v>0.0525</v>
      </c>
      <c r="T1156" s="12">
        <v>0.0285</v>
      </c>
      <c r="U1156" s="12"/>
      <c r="V1156" s="12">
        <f t="shared" si="1"/>
        <v>0.081</v>
      </c>
      <c r="W1156" s="12"/>
      <c r="X1156" s="12"/>
      <c r="Y1156" s="12"/>
      <c r="Z1156" s="12"/>
      <c r="AA1156" s="12">
        <f t="shared" si="2"/>
        <v>0.081</v>
      </c>
      <c r="AB1156" s="8" t="s">
        <v>90</v>
      </c>
      <c r="AC1156" s="12"/>
      <c r="AD1156" s="12"/>
      <c r="AE1156" s="8" t="s">
        <v>90</v>
      </c>
      <c r="AF1156" s="12"/>
      <c r="AG1156" s="12"/>
      <c r="AH1156" s="12"/>
      <c r="AI1156" s="8" t="s">
        <v>90</v>
      </c>
      <c r="AJ1156" s="12"/>
      <c r="AK1156" s="12"/>
      <c r="AL1156" s="12"/>
      <c r="AM1156" s="6" t="s">
        <v>211</v>
      </c>
      <c r="AO1156" s="1" t="s">
        <v>180</v>
      </c>
      <c r="AP1156" s="20">
        <v>0.01</v>
      </c>
      <c r="AQ1156" s="16"/>
      <c r="AR1156" s="16">
        <v>10000.0</v>
      </c>
      <c r="AS1156" s="16"/>
      <c r="AT1156" s="17"/>
      <c r="AU1156" s="17"/>
      <c r="AV1156" s="1">
        <v>1.0</v>
      </c>
      <c r="AW1156" s="1">
        <v>1.0E9</v>
      </c>
      <c r="AX1156" s="1">
        <v>1.0</v>
      </c>
      <c r="AY1156" s="1">
        <v>360.0</v>
      </c>
      <c r="AZ1156" s="21">
        <v>21.0</v>
      </c>
      <c r="BA1156" s="21">
        <v>60.0</v>
      </c>
      <c r="BB1156" s="6" t="s">
        <v>180</v>
      </c>
      <c r="BC1156" s="12">
        <v>0.08</v>
      </c>
      <c r="BD1156" s="6"/>
      <c r="BE1156" s="6"/>
      <c r="BF1156" s="6"/>
      <c r="BG1156" s="6"/>
      <c r="BH1156" s="6"/>
      <c r="BI1156" s="6"/>
      <c r="BJ1156" s="6"/>
      <c r="BK1156" s="6"/>
      <c r="BL1156" s="6"/>
      <c r="BM1156" s="6"/>
      <c r="BN1156" s="6"/>
      <c r="BO1156" s="6" t="s">
        <v>221</v>
      </c>
      <c r="BP1156" s="1" t="s">
        <v>90</v>
      </c>
      <c r="BQ1156" s="19"/>
      <c r="BS1156" s="19"/>
    </row>
    <row r="1157" ht="12.75" customHeight="1">
      <c r="A1157" s="6" t="s">
        <v>85</v>
      </c>
      <c r="B1157" s="6" t="s">
        <v>20386</v>
      </c>
      <c r="C1157" s="6" t="s">
        <v>167</v>
      </c>
      <c r="D1157" s="6" t="s">
        <v>216</v>
      </c>
      <c r="E1157" s="6" t="s">
        <v>170</v>
      </c>
      <c r="F1157" s="6" t="s">
        <v>1439</v>
      </c>
      <c r="G1157" s="6" t="s">
        <v>88</v>
      </c>
      <c r="H1157" s="6" t="s">
        <v>226</v>
      </c>
      <c r="I1157" s="6" t="s">
        <v>99</v>
      </c>
      <c r="J1157" s="6">
        <v>700.0</v>
      </c>
      <c r="K1157" s="6">
        <v>749.0</v>
      </c>
      <c r="L1157" s="10"/>
      <c r="M1157" s="10"/>
      <c r="N1157" s="10"/>
      <c r="O1157" s="9"/>
      <c r="P1157" s="9"/>
      <c r="Q1157" s="9"/>
      <c r="R1157" s="6" t="s">
        <v>185</v>
      </c>
      <c r="S1157" s="12">
        <v>0.0525</v>
      </c>
      <c r="T1157" s="12">
        <v>0.0285</v>
      </c>
      <c r="U1157" s="12"/>
      <c r="V1157" s="12">
        <f t="shared" si="1"/>
        <v>0.081</v>
      </c>
      <c r="W1157" s="12"/>
      <c r="X1157" s="12"/>
      <c r="Y1157" s="12"/>
      <c r="Z1157" s="12"/>
      <c r="AA1157" s="12">
        <f t="shared" si="2"/>
        <v>0.081</v>
      </c>
      <c r="AB1157" s="8" t="s">
        <v>90</v>
      </c>
      <c r="AC1157" s="12"/>
      <c r="AD1157" s="12"/>
      <c r="AE1157" s="8" t="s">
        <v>90</v>
      </c>
      <c r="AF1157" s="12"/>
      <c r="AG1157" s="12"/>
      <c r="AH1157" s="12"/>
      <c r="AI1157" s="8" t="s">
        <v>90</v>
      </c>
      <c r="AJ1157" s="12"/>
      <c r="AK1157" s="12"/>
      <c r="AL1157" s="12"/>
      <c r="AM1157" s="6" t="s">
        <v>211</v>
      </c>
      <c r="AO1157" s="1" t="s">
        <v>180</v>
      </c>
      <c r="AP1157" s="20">
        <v>0.01</v>
      </c>
      <c r="AQ1157" s="16"/>
      <c r="AR1157" s="16">
        <v>10000.0</v>
      </c>
      <c r="AS1157" s="16"/>
      <c r="AT1157" s="17"/>
      <c r="AU1157" s="17"/>
      <c r="AV1157" s="1">
        <v>1.0</v>
      </c>
      <c r="AW1157" s="1">
        <v>1.0E9</v>
      </c>
      <c r="AX1157" s="1">
        <v>1.0</v>
      </c>
      <c r="AY1157" s="1">
        <v>360.0</v>
      </c>
      <c r="AZ1157" s="21">
        <v>21.0</v>
      </c>
      <c r="BA1157" s="21">
        <v>65.0</v>
      </c>
      <c r="BB1157" s="6" t="s">
        <v>180</v>
      </c>
      <c r="BC1157" s="12">
        <v>0.08</v>
      </c>
      <c r="BD1157" s="6"/>
      <c r="BE1157" s="6"/>
      <c r="BF1157" s="6"/>
      <c r="BG1157" s="6"/>
      <c r="BH1157" s="6"/>
      <c r="BI1157" s="6"/>
      <c r="BJ1157" s="6"/>
      <c r="BK1157" s="6"/>
      <c r="BL1157" s="6"/>
      <c r="BM1157" s="6"/>
      <c r="BN1157" s="6"/>
      <c r="BO1157" s="6" t="s">
        <v>221</v>
      </c>
      <c r="BP1157" s="1" t="s">
        <v>90</v>
      </c>
      <c r="BQ1157" s="19"/>
      <c r="BS1157" s="19"/>
    </row>
    <row r="1158" ht="12.75" customHeight="1">
      <c r="A1158" s="6" t="s">
        <v>85</v>
      </c>
      <c r="B1158" s="6" t="s">
        <v>20386</v>
      </c>
      <c r="C1158" s="6" t="s">
        <v>167</v>
      </c>
      <c r="D1158" s="6" t="s">
        <v>216</v>
      </c>
      <c r="E1158" s="6" t="s">
        <v>170</v>
      </c>
      <c r="F1158" s="6" t="s">
        <v>171</v>
      </c>
      <c r="G1158" s="6" t="s">
        <v>88</v>
      </c>
      <c r="H1158" s="6" t="s">
        <v>226</v>
      </c>
      <c r="I1158" s="6" t="s">
        <v>99</v>
      </c>
      <c r="J1158" s="6">
        <v>650.0</v>
      </c>
      <c r="K1158" s="6">
        <v>699.0</v>
      </c>
      <c r="L1158" s="10"/>
      <c r="M1158" s="10"/>
      <c r="N1158" s="10"/>
      <c r="O1158" s="9"/>
      <c r="P1158" s="9"/>
      <c r="Q1158" s="9"/>
      <c r="R1158" s="6" t="s">
        <v>185</v>
      </c>
      <c r="S1158" s="12">
        <v>0.0525</v>
      </c>
      <c r="T1158" s="12">
        <v>0.0315</v>
      </c>
      <c r="U1158" s="12"/>
      <c r="V1158" s="12">
        <f t="shared" si="1"/>
        <v>0.084</v>
      </c>
      <c r="W1158" s="12"/>
      <c r="X1158" s="12"/>
      <c r="Y1158" s="12"/>
      <c r="Z1158" s="12"/>
      <c r="AA1158" s="12">
        <f t="shared" si="2"/>
        <v>0.084</v>
      </c>
      <c r="AB1158" s="8" t="s">
        <v>90</v>
      </c>
      <c r="AC1158" s="12"/>
      <c r="AD1158" s="12"/>
      <c r="AE1158" s="8" t="s">
        <v>90</v>
      </c>
      <c r="AF1158" s="12"/>
      <c r="AG1158" s="12"/>
      <c r="AH1158" s="12"/>
      <c r="AI1158" s="8" t="s">
        <v>90</v>
      </c>
      <c r="AJ1158" s="12"/>
      <c r="AK1158" s="12"/>
      <c r="AL1158" s="12"/>
      <c r="AM1158" s="6" t="s">
        <v>211</v>
      </c>
      <c r="AO1158" s="1" t="s">
        <v>180</v>
      </c>
      <c r="AP1158" s="20">
        <v>0.01</v>
      </c>
      <c r="AQ1158" s="16"/>
      <c r="AR1158" s="16">
        <v>10000.0</v>
      </c>
      <c r="AS1158" s="16"/>
      <c r="AT1158" s="17"/>
      <c r="AU1158" s="17"/>
      <c r="AV1158" s="1">
        <v>1.0</v>
      </c>
      <c r="AW1158" s="1">
        <v>1.0E9</v>
      </c>
      <c r="AX1158" s="1">
        <v>1.0</v>
      </c>
      <c r="AY1158" s="1">
        <v>360.0</v>
      </c>
      <c r="AZ1158" s="21">
        <v>21.0</v>
      </c>
      <c r="BA1158" s="21">
        <v>60.0</v>
      </c>
      <c r="BB1158" s="6" t="s">
        <v>180</v>
      </c>
      <c r="BC1158" s="12">
        <v>0.08</v>
      </c>
      <c r="BD1158" s="6"/>
      <c r="BE1158" s="6"/>
      <c r="BF1158" s="6"/>
      <c r="BG1158" s="6"/>
      <c r="BH1158" s="6"/>
      <c r="BI1158" s="6"/>
      <c r="BJ1158" s="6"/>
      <c r="BK1158" s="6"/>
      <c r="BL1158" s="6"/>
      <c r="BM1158" s="6"/>
      <c r="BN1158" s="6"/>
      <c r="BO1158" s="6" t="s">
        <v>221</v>
      </c>
      <c r="BP1158" s="1" t="s">
        <v>90</v>
      </c>
      <c r="BQ1158" s="19"/>
      <c r="BS1158" s="19"/>
    </row>
    <row r="1159" ht="12.75" customHeight="1">
      <c r="A1159" s="6" t="s">
        <v>85</v>
      </c>
      <c r="B1159" s="6" t="s">
        <v>20386</v>
      </c>
      <c r="C1159" s="6" t="s">
        <v>167</v>
      </c>
      <c r="D1159" s="6" t="s">
        <v>216</v>
      </c>
      <c r="E1159" s="6" t="s">
        <v>170</v>
      </c>
      <c r="F1159" s="6" t="s">
        <v>1439</v>
      </c>
      <c r="G1159" s="6" t="s">
        <v>88</v>
      </c>
      <c r="H1159" s="6" t="s">
        <v>226</v>
      </c>
      <c r="I1159" s="6" t="s">
        <v>99</v>
      </c>
      <c r="J1159" s="6">
        <v>650.0</v>
      </c>
      <c r="K1159" s="6">
        <v>699.0</v>
      </c>
      <c r="L1159" s="10"/>
      <c r="M1159" s="10"/>
      <c r="N1159" s="10"/>
      <c r="O1159" s="9"/>
      <c r="P1159" s="9"/>
      <c r="Q1159" s="9"/>
      <c r="R1159" s="6" t="s">
        <v>185</v>
      </c>
      <c r="S1159" s="12">
        <v>0.0525</v>
      </c>
      <c r="T1159" s="12">
        <v>0.0315</v>
      </c>
      <c r="U1159" s="12"/>
      <c r="V1159" s="12">
        <f t="shared" si="1"/>
        <v>0.084</v>
      </c>
      <c r="W1159" s="12"/>
      <c r="X1159" s="12"/>
      <c r="Y1159" s="12"/>
      <c r="Z1159" s="12"/>
      <c r="AA1159" s="12">
        <f t="shared" si="2"/>
        <v>0.084</v>
      </c>
      <c r="AB1159" s="8" t="s">
        <v>90</v>
      </c>
      <c r="AC1159" s="12"/>
      <c r="AD1159" s="12"/>
      <c r="AE1159" s="8" t="s">
        <v>90</v>
      </c>
      <c r="AF1159" s="12"/>
      <c r="AG1159" s="12"/>
      <c r="AH1159" s="12"/>
      <c r="AI1159" s="8" t="s">
        <v>90</v>
      </c>
      <c r="AJ1159" s="12"/>
      <c r="AK1159" s="12"/>
      <c r="AL1159" s="12"/>
      <c r="AM1159" s="6" t="s">
        <v>211</v>
      </c>
      <c r="AO1159" s="1" t="s">
        <v>180</v>
      </c>
      <c r="AP1159" s="20">
        <v>0.01</v>
      </c>
      <c r="AQ1159" s="16"/>
      <c r="AR1159" s="16">
        <v>10000.0</v>
      </c>
      <c r="AS1159" s="16"/>
      <c r="AT1159" s="17"/>
      <c r="AU1159" s="17"/>
      <c r="AV1159" s="1">
        <v>1.0</v>
      </c>
      <c r="AW1159" s="1">
        <v>1.0E9</v>
      </c>
      <c r="AX1159" s="1">
        <v>1.0</v>
      </c>
      <c r="AY1159" s="1">
        <v>360.0</v>
      </c>
      <c r="AZ1159" s="21">
        <v>21.0</v>
      </c>
      <c r="BA1159" s="21">
        <v>65.0</v>
      </c>
      <c r="BB1159" s="6" t="s">
        <v>180</v>
      </c>
      <c r="BC1159" s="12">
        <v>0.08</v>
      </c>
      <c r="BD1159" s="6"/>
      <c r="BE1159" s="6"/>
      <c r="BF1159" s="6"/>
      <c r="BG1159" s="6"/>
      <c r="BH1159" s="6"/>
      <c r="BI1159" s="6"/>
      <c r="BJ1159" s="6"/>
      <c r="BK1159" s="6"/>
      <c r="BL1159" s="6"/>
      <c r="BM1159" s="6"/>
      <c r="BN1159" s="6"/>
      <c r="BO1159" s="6" t="s">
        <v>221</v>
      </c>
      <c r="BP1159" s="1" t="s">
        <v>90</v>
      </c>
      <c r="BQ1159" s="19"/>
      <c r="BS1159" s="19"/>
    </row>
    <row r="1160" ht="12.75" customHeight="1">
      <c r="A1160" s="6" t="s">
        <v>85</v>
      </c>
      <c r="B1160" s="6" t="s">
        <v>20386</v>
      </c>
      <c r="C1160" s="6" t="s">
        <v>167</v>
      </c>
      <c r="D1160" s="6" t="s">
        <v>216</v>
      </c>
      <c r="E1160" s="6" t="s">
        <v>170</v>
      </c>
      <c r="F1160" s="6" t="s">
        <v>171</v>
      </c>
      <c r="G1160" s="6" t="s">
        <v>88</v>
      </c>
      <c r="H1160" s="6" t="s">
        <v>226</v>
      </c>
      <c r="I1160" s="6" t="s">
        <v>99</v>
      </c>
      <c r="J1160" s="6">
        <v>600.0</v>
      </c>
      <c r="K1160" s="6">
        <v>649.0</v>
      </c>
      <c r="L1160" s="10"/>
      <c r="M1160" s="10"/>
      <c r="N1160" s="10"/>
      <c r="O1160" s="9"/>
      <c r="P1160" s="9"/>
      <c r="Q1160" s="9"/>
      <c r="R1160" s="6" t="s">
        <v>185</v>
      </c>
      <c r="S1160" s="12">
        <v>0.0525</v>
      </c>
      <c r="T1160" s="12">
        <v>0.0385</v>
      </c>
      <c r="U1160" s="12"/>
      <c r="V1160" s="12">
        <f t="shared" si="1"/>
        <v>0.091</v>
      </c>
      <c r="W1160" s="12"/>
      <c r="X1160" s="12"/>
      <c r="Y1160" s="12"/>
      <c r="Z1160" s="12"/>
      <c r="AA1160" s="12">
        <f t="shared" si="2"/>
        <v>0.091</v>
      </c>
      <c r="AB1160" s="8" t="s">
        <v>90</v>
      </c>
      <c r="AC1160" s="12"/>
      <c r="AD1160" s="12"/>
      <c r="AE1160" s="8" t="s">
        <v>90</v>
      </c>
      <c r="AF1160" s="12"/>
      <c r="AG1160" s="12"/>
      <c r="AH1160" s="12"/>
      <c r="AI1160" s="8" t="s">
        <v>90</v>
      </c>
      <c r="AJ1160" s="12"/>
      <c r="AK1160" s="12"/>
      <c r="AL1160" s="12"/>
      <c r="AM1160" s="6" t="s">
        <v>211</v>
      </c>
      <c r="AO1160" s="1" t="s">
        <v>180</v>
      </c>
      <c r="AP1160" s="20">
        <v>0.01</v>
      </c>
      <c r="AQ1160" s="16"/>
      <c r="AR1160" s="16">
        <v>10000.0</v>
      </c>
      <c r="AS1160" s="16"/>
      <c r="AT1160" s="17"/>
      <c r="AU1160" s="17"/>
      <c r="AV1160" s="1">
        <v>1.0</v>
      </c>
      <c r="AW1160" s="1">
        <v>1.0E9</v>
      </c>
      <c r="AX1160" s="1">
        <v>1.0</v>
      </c>
      <c r="AY1160" s="1">
        <v>360.0</v>
      </c>
      <c r="AZ1160" s="21">
        <v>21.0</v>
      </c>
      <c r="BA1160" s="21">
        <v>60.0</v>
      </c>
      <c r="BB1160" s="6" t="s">
        <v>180</v>
      </c>
      <c r="BC1160" s="12">
        <v>0.08</v>
      </c>
      <c r="BD1160" s="6"/>
      <c r="BE1160" s="6"/>
      <c r="BF1160" s="6"/>
      <c r="BG1160" s="6"/>
      <c r="BH1160" s="6"/>
      <c r="BI1160" s="6"/>
      <c r="BJ1160" s="6"/>
      <c r="BK1160" s="6"/>
      <c r="BL1160" s="6"/>
      <c r="BM1160" s="6"/>
      <c r="BN1160" s="6"/>
      <c r="BO1160" s="6" t="s">
        <v>221</v>
      </c>
      <c r="BP1160" s="1" t="s">
        <v>90</v>
      </c>
      <c r="BQ1160" s="19"/>
      <c r="BS1160" s="19"/>
    </row>
    <row r="1161" ht="12.75" customHeight="1">
      <c r="A1161" s="6" t="s">
        <v>85</v>
      </c>
      <c r="B1161" s="6" t="s">
        <v>20386</v>
      </c>
      <c r="C1161" s="6" t="s">
        <v>167</v>
      </c>
      <c r="D1161" s="6" t="s">
        <v>216</v>
      </c>
      <c r="E1161" s="6" t="s">
        <v>170</v>
      </c>
      <c r="F1161" s="6" t="s">
        <v>1439</v>
      </c>
      <c r="G1161" s="6" t="s">
        <v>88</v>
      </c>
      <c r="H1161" s="6" t="s">
        <v>226</v>
      </c>
      <c r="I1161" s="6" t="s">
        <v>99</v>
      </c>
      <c r="J1161" s="6">
        <v>600.0</v>
      </c>
      <c r="K1161" s="6">
        <v>649.0</v>
      </c>
      <c r="L1161" s="10"/>
      <c r="M1161" s="10"/>
      <c r="N1161" s="10"/>
      <c r="O1161" s="9"/>
      <c r="P1161" s="9"/>
      <c r="Q1161" s="9"/>
      <c r="R1161" s="6" t="s">
        <v>185</v>
      </c>
      <c r="S1161" s="12">
        <v>0.0525</v>
      </c>
      <c r="T1161" s="12">
        <v>0.0385</v>
      </c>
      <c r="U1161" s="12"/>
      <c r="V1161" s="12">
        <f t="shared" si="1"/>
        <v>0.091</v>
      </c>
      <c r="W1161" s="12"/>
      <c r="X1161" s="12"/>
      <c r="Y1161" s="12"/>
      <c r="Z1161" s="12"/>
      <c r="AA1161" s="12">
        <f t="shared" si="2"/>
        <v>0.091</v>
      </c>
      <c r="AB1161" s="8" t="s">
        <v>90</v>
      </c>
      <c r="AC1161" s="12"/>
      <c r="AD1161" s="12"/>
      <c r="AE1161" s="8" t="s">
        <v>90</v>
      </c>
      <c r="AF1161" s="12"/>
      <c r="AG1161" s="12"/>
      <c r="AH1161" s="12"/>
      <c r="AI1161" s="8" t="s">
        <v>90</v>
      </c>
      <c r="AJ1161" s="12"/>
      <c r="AK1161" s="12"/>
      <c r="AL1161" s="12"/>
      <c r="AM1161" s="6" t="s">
        <v>211</v>
      </c>
      <c r="AO1161" s="1" t="s">
        <v>180</v>
      </c>
      <c r="AP1161" s="20">
        <v>0.01</v>
      </c>
      <c r="AQ1161" s="16"/>
      <c r="AR1161" s="16">
        <v>10000.0</v>
      </c>
      <c r="AS1161" s="16"/>
      <c r="AT1161" s="17"/>
      <c r="AU1161" s="17"/>
      <c r="AV1161" s="1">
        <v>1.0</v>
      </c>
      <c r="AW1161" s="1">
        <v>1.0E9</v>
      </c>
      <c r="AX1161" s="1">
        <v>1.0</v>
      </c>
      <c r="AY1161" s="1">
        <v>360.0</v>
      </c>
      <c r="AZ1161" s="21">
        <v>21.0</v>
      </c>
      <c r="BA1161" s="21">
        <v>65.0</v>
      </c>
      <c r="BB1161" s="6" t="s">
        <v>180</v>
      </c>
      <c r="BC1161" s="12">
        <v>0.08</v>
      </c>
      <c r="BD1161" s="6"/>
      <c r="BE1161" s="6"/>
      <c r="BF1161" s="6"/>
      <c r="BG1161" s="6"/>
      <c r="BH1161" s="6"/>
      <c r="BI1161" s="6"/>
      <c r="BJ1161" s="6"/>
      <c r="BK1161" s="6"/>
      <c r="BL1161" s="6"/>
      <c r="BM1161" s="6"/>
      <c r="BN1161" s="6"/>
      <c r="BO1161" s="6" t="s">
        <v>221</v>
      </c>
      <c r="BP1161" s="1" t="s">
        <v>90</v>
      </c>
      <c r="BQ1161" s="19"/>
      <c r="BS1161" s="19"/>
    </row>
    <row r="1162" ht="12.75" customHeight="1">
      <c r="A1162" s="6" t="s">
        <v>85</v>
      </c>
      <c r="B1162" s="6" t="s">
        <v>20386</v>
      </c>
      <c r="C1162" s="6" t="s">
        <v>167</v>
      </c>
      <c r="D1162" s="6" t="s">
        <v>216</v>
      </c>
      <c r="E1162" s="6" t="s">
        <v>170</v>
      </c>
      <c r="F1162" s="6" t="s">
        <v>171</v>
      </c>
      <c r="G1162" s="6" t="s">
        <v>88</v>
      </c>
      <c r="H1162" s="6" t="s">
        <v>226</v>
      </c>
      <c r="I1162" s="6" t="s">
        <v>99</v>
      </c>
      <c r="J1162" s="6">
        <v>300.0</v>
      </c>
      <c r="K1162" s="6">
        <v>599.0</v>
      </c>
      <c r="L1162" s="10"/>
      <c r="M1162" s="10"/>
      <c r="N1162" s="10"/>
      <c r="O1162" s="9"/>
      <c r="P1162" s="9"/>
      <c r="Q1162" s="9"/>
      <c r="R1162" s="6" t="s">
        <v>185</v>
      </c>
      <c r="S1162" s="12">
        <v>0.0525</v>
      </c>
      <c r="T1162" s="12">
        <v>0.042</v>
      </c>
      <c r="U1162" s="12"/>
      <c r="V1162" s="12">
        <f t="shared" si="1"/>
        <v>0.0945</v>
      </c>
      <c r="W1162" s="12"/>
      <c r="X1162" s="12"/>
      <c r="Y1162" s="12"/>
      <c r="Z1162" s="12"/>
      <c r="AA1162" s="12">
        <f t="shared" si="2"/>
        <v>0.0945</v>
      </c>
      <c r="AB1162" s="8" t="s">
        <v>90</v>
      </c>
      <c r="AC1162" s="12"/>
      <c r="AD1162" s="12"/>
      <c r="AE1162" s="8" t="s">
        <v>90</v>
      </c>
      <c r="AF1162" s="12"/>
      <c r="AG1162" s="12"/>
      <c r="AH1162" s="12"/>
      <c r="AI1162" s="8" t="s">
        <v>90</v>
      </c>
      <c r="AJ1162" s="12"/>
      <c r="AK1162" s="12"/>
      <c r="AL1162" s="12"/>
      <c r="AM1162" s="6" t="s">
        <v>211</v>
      </c>
      <c r="AO1162" s="1" t="s">
        <v>180</v>
      </c>
      <c r="AP1162" s="20">
        <v>0.01</v>
      </c>
      <c r="AQ1162" s="16"/>
      <c r="AR1162" s="16">
        <v>10000.0</v>
      </c>
      <c r="AS1162" s="16"/>
      <c r="AT1162" s="17"/>
      <c r="AU1162" s="17"/>
      <c r="AV1162" s="1">
        <v>1.0</v>
      </c>
      <c r="AW1162" s="1">
        <v>1.0E9</v>
      </c>
      <c r="AX1162" s="1">
        <v>1.0</v>
      </c>
      <c r="AY1162" s="1">
        <v>360.0</v>
      </c>
      <c r="AZ1162" s="21">
        <v>21.0</v>
      </c>
      <c r="BA1162" s="21">
        <v>60.0</v>
      </c>
      <c r="BB1162" s="6" t="s">
        <v>180</v>
      </c>
      <c r="BC1162" s="12">
        <v>0.08</v>
      </c>
      <c r="BD1162" s="6"/>
      <c r="BE1162" s="6"/>
      <c r="BF1162" s="6"/>
      <c r="BG1162" s="6"/>
      <c r="BH1162" s="6"/>
      <c r="BI1162" s="6"/>
      <c r="BJ1162" s="6"/>
      <c r="BK1162" s="6"/>
      <c r="BL1162" s="6"/>
      <c r="BM1162" s="6"/>
      <c r="BN1162" s="6"/>
      <c r="BO1162" s="6" t="s">
        <v>221</v>
      </c>
      <c r="BP1162" s="1" t="s">
        <v>90</v>
      </c>
      <c r="BQ1162" s="19"/>
      <c r="BS1162" s="19"/>
    </row>
    <row r="1163" ht="12.75" customHeight="1">
      <c r="A1163" s="6" t="s">
        <v>85</v>
      </c>
      <c r="B1163" s="6" t="s">
        <v>20386</v>
      </c>
      <c r="C1163" s="6" t="s">
        <v>167</v>
      </c>
      <c r="D1163" s="6" t="s">
        <v>216</v>
      </c>
      <c r="E1163" s="6" t="s">
        <v>170</v>
      </c>
      <c r="F1163" s="6" t="s">
        <v>1439</v>
      </c>
      <c r="G1163" s="6" t="s">
        <v>88</v>
      </c>
      <c r="H1163" s="6" t="s">
        <v>226</v>
      </c>
      <c r="I1163" s="6" t="s">
        <v>99</v>
      </c>
      <c r="J1163" s="6">
        <v>300.0</v>
      </c>
      <c r="K1163" s="6">
        <v>599.0</v>
      </c>
      <c r="L1163" s="10"/>
      <c r="M1163" s="10"/>
      <c r="N1163" s="10"/>
      <c r="O1163" s="9"/>
      <c r="P1163" s="9"/>
      <c r="Q1163" s="9"/>
      <c r="R1163" s="6" t="s">
        <v>185</v>
      </c>
      <c r="S1163" s="12">
        <v>0.0525</v>
      </c>
      <c r="T1163" s="12">
        <v>0.042</v>
      </c>
      <c r="U1163" s="12"/>
      <c r="V1163" s="12">
        <f t="shared" si="1"/>
        <v>0.0945</v>
      </c>
      <c r="W1163" s="12"/>
      <c r="X1163" s="12"/>
      <c r="Y1163" s="12"/>
      <c r="Z1163" s="12"/>
      <c r="AA1163" s="12">
        <f t="shared" si="2"/>
        <v>0.0945</v>
      </c>
      <c r="AB1163" s="8" t="s">
        <v>90</v>
      </c>
      <c r="AC1163" s="12"/>
      <c r="AD1163" s="12"/>
      <c r="AE1163" s="8" t="s">
        <v>90</v>
      </c>
      <c r="AF1163" s="12"/>
      <c r="AG1163" s="12"/>
      <c r="AH1163" s="12"/>
      <c r="AI1163" s="8" t="s">
        <v>90</v>
      </c>
      <c r="AJ1163" s="12"/>
      <c r="AK1163" s="12"/>
      <c r="AL1163" s="12"/>
      <c r="AM1163" s="6" t="s">
        <v>211</v>
      </c>
      <c r="AO1163" s="1" t="s">
        <v>180</v>
      </c>
      <c r="AP1163" s="20">
        <v>0.01</v>
      </c>
      <c r="AQ1163" s="16"/>
      <c r="AR1163" s="16">
        <v>10000.0</v>
      </c>
      <c r="AS1163" s="16"/>
      <c r="AT1163" s="17"/>
      <c r="AU1163" s="17"/>
      <c r="AV1163" s="1">
        <v>1.0</v>
      </c>
      <c r="AW1163" s="1">
        <v>1.0E9</v>
      </c>
      <c r="AX1163" s="1">
        <v>1.0</v>
      </c>
      <c r="AY1163" s="1">
        <v>360.0</v>
      </c>
      <c r="AZ1163" s="21">
        <v>21.0</v>
      </c>
      <c r="BA1163" s="21">
        <v>65.0</v>
      </c>
      <c r="BB1163" s="6" t="s">
        <v>180</v>
      </c>
      <c r="BC1163" s="12">
        <v>0.08</v>
      </c>
      <c r="BD1163" s="6"/>
      <c r="BE1163" s="6"/>
      <c r="BF1163" s="6"/>
      <c r="BG1163" s="6"/>
      <c r="BH1163" s="6"/>
      <c r="BI1163" s="6"/>
      <c r="BJ1163" s="6"/>
      <c r="BK1163" s="6"/>
      <c r="BL1163" s="6"/>
      <c r="BM1163" s="6"/>
      <c r="BN1163" s="6"/>
      <c r="BO1163" s="6" t="s">
        <v>221</v>
      </c>
      <c r="BP1163" s="1" t="s">
        <v>90</v>
      </c>
      <c r="BQ1163" s="19"/>
      <c r="BS1163" s="19"/>
    </row>
    <row r="1164" ht="12.75" customHeight="1">
      <c r="A1164" s="6" t="s">
        <v>882</v>
      </c>
      <c r="B1164" s="6" t="s">
        <v>574</v>
      </c>
      <c r="C1164" s="6" t="s">
        <v>167</v>
      </c>
      <c r="D1164" s="6" t="s">
        <v>168</v>
      </c>
      <c r="E1164" s="6" t="s">
        <v>170</v>
      </c>
      <c r="F1164" s="6" t="s">
        <v>171</v>
      </c>
      <c r="G1164" s="6" t="s">
        <v>88</v>
      </c>
      <c r="H1164" s="6" t="s">
        <v>226</v>
      </c>
      <c r="I1164" s="6" t="s">
        <v>99</v>
      </c>
      <c r="J1164" s="6">
        <v>800.0</v>
      </c>
      <c r="K1164" s="6">
        <v>900.0</v>
      </c>
      <c r="L1164" s="10"/>
      <c r="M1164" s="10"/>
      <c r="N1164" s="10"/>
      <c r="O1164" s="9"/>
      <c r="P1164" s="9"/>
      <c r="Q1164" s="9"/>
      <c r="R1164" s="6" t="s">
        <v>185</v>
      </c>
      <c r="S1164" s="12">
        <v>0.0525</v>
      </c>
      <c r="T1164" s="12">
        <v>0.019</v>
      </c>
      <c r="U1164" s="12"/>
      <c r="V1164" s="12">
        <f t="shared" si="1"/>
        <v>0.0715</v>
      </c>
      <c r="W1164" s="12"/>
      <c r="X1164" s="12"/>
      <c r="Y1164" s="12"/>
      <c r="Z1164" s="12"/>
      <c r="AA1164" s="12">
        <f t="shared" si="2"/>
        <v>0.0715</v>
      </c>
      <c r="AB1164" s="8" t="s">
        <v>90</v>
      </c>
      <c r="AC1164" s="12"/>
      <c r="AD1164" s="12"/>
      <c r="AE1164" s="8" t="s">
        <v>90</v>
      </c>
      <c r="AF1164" s="12"/>
      <c r="AG1164" s="12"/>
      <c r="AH1164" s="12"/>
      <c r="AI1164" s="8" t="s">
        <v>90</v>
      </c>
      <c r="AJ1164" s="12"/>
      <c r="AK1164" s="12"/>
      <c r="AL1164" s="12"/>
      <c r="AM1164" s="6" t="s">
        <v>211</v>
      </c>
      <c r="AO1164" s="1" t="s">
        <v>180</v>
      </c>
      <c r="AP1164" s="20">
        <v>0.02</v>
      </c>
      <c r="AQ1164" s="16"/>
      <c r="AR1164" s="16"/>
      <c r="AS1164" s="16"/>
      <c r="AT1164" s="17"/>
      <c r="AU1164" s="17"/>
      <c r="AV1164" s="1">
        <v>1.0</v>
      </c>
      <c r="AW1164" s="1">
        <v>1.0E9</v>
      </c>
      <c r="AX1164" s="1">
        <v>1.0</v>
      </c>
      <c r="AY1164" s="1">
        <v>360.0</v>
      </c>
      <c r="AZ1164" s="21">
        <v>20.0</v>
      </c>
      <c r="BA1164" s="21">
        <v>65.0</v>
      </c>
      <c r="BB1164" s="6" t="s">
        <v>180</v>
      </c>
      <c r="BC1164" s="12">
        <v>0.05</v>
      </c>
      <c r="BD1164" s="6"/>
      <c r="BE1164" s="6"/>
      <c r="BF1164" s="6"/>
      <c r="BG1164" s="6"/>
      <c r="BH1164" s="6"/>
      <c r="BI1164" s="6"/>
      <c r="BJ1164" s="6"/>
      <c r="BK1164" s="6"/>
      <c r="BL1164" s="6"/>
      <c r="BM1164" s="6"/>
      <c r="BN1164" s="6"/>
      <c r="BO1164" s="6" t="s">
        <v>221</v>
      </c>
      <c r="BP1164" s="1" t="s">
        <v>90</v>
      </c>
      <c r="BQ1164" s="19"/>
      <c r="BS1164" s="19"/>
    </row>
    <row r="1165" ht="12.75" customHeight="1">
      <c r="A1165" s="6" t="s">
        <v>882</v>
      </c>
      <c r="B1165" s="6" t="s">
        <v>574</v>
      </c>
      <c r="C1165" s="6" t="s">
        <v>167</v>
      </c>
      <c r="D1165" s="6" t="s">
        <v>168</v>
      </c>
      <c r="E1165" s="6" t="s">
        <v>170</v>
      </c>
      <c r="F1165" s="6" t="s">
        <v>1439</v>
      </c>
      <c r="G1165" s="6" t="s">
        <v>88</v>
      </c>
      <c r="H1165" s="6" t="s">
        <v>226</v>
      </c>
      <c r="I1165" s="6" t="s">
        <v>99</v>
      </c>
      <c r="J1165" s="6">
        <v>800.0</v>
      </c>
      <c r="K1165" s="6">
        <v>900.0</v>
      </c>
      <c r="L1165" s="10"/>
      <c r="M1165" s="10"/>
      <c r="N1165" s="10"/>
      <c r="O1165" s="9"/>
      <c r="P1165" s="9"/>
      <c r="Q1165" s="9"/>
      <c r="R1165" s="6" t="s">
        <v>185</v>
      </c>
      <c r="S1165" s="12">
        <v>0.0525</v>
      </c>
      <c r="T1165" s="12">
        <v>0.019</v>
      </c>
      <c r="U1165" s="12"/>
      <c r="V1165" s="12">
        <f t="shared" si="1"/>
        <v>0.0715</v>
      </c>
      <c r="W1165" s="12"/>
      <c r="X1165" s="12"/>
      <c r="Y1165" s="12"/>
      <c r="Z1165" s="12"/>
      <c r="AA1165" s="12">
        <f t="shared" si="2"/>
        <v>0.0715</v>
      </c>
      <c r="AB1165" s="8" t="s">
        <v>90</v>
      </c>
      <c r="AC1165" s="12"/>
      <c r="AD1165" s="12"/>
      <c r="AE1165" s="8" t="s">
        <v>90</v>
      </c>
      <c r="AF1165" s="12"/>
      <c r="AG1165" s="12"/>
      <c r="AH1165" s="12"/>
      <c r="AI1165" s="8" t="s">
        <v>90</v>
      </c>
      <c r="AJ1165" s="12"/>
      <c r="AK1165" s="12"/>
      <c r="AL1165" s="12"/>
      <c r="AM1165" s="6" t="s">
        <v>211</v>
      </c>
      <c r="AO1165" s="1" t="s">
        <v>180</v>
      </c>
      <c r="AP1165" s="20">
        <v>0.02</v>
      </c>
      <c r="AQ1165" s="16"/>
      <c r="AR1165" s="16"/>
      <c r="AS1165" s="16"/>
      <c r="AT1165" s="17"/>
      <c r="AU1165" s="17"/>
      <c r="AV1165" s="1">
        <v>1.0</v>
      </c>
      <c r="AW1165" s="1">
        <v>1.0E9</v>
      </c>
      <c r="AX1165" s="1">
        <v>1.0</v>
      </c>
      <c r="AY1165" s="1">
        <v>360.0</v>
      </c>
      <c r="AZ1165" s="21">
        <v>21.0</v>
      </c>
      <c r="BA1165" s="21">
        <v>70.0</v>
      </c>
      <c r="BB1165" s="6" t="s">
        <v>180</v>
      </c>
      <c r="BC1165" s="12">
        <v>0.05</v>
      </c>
      <c r="BD1165" s="6"/>
      <c r="BE1165" s="6"/>
      <c r="BF1165" s="6"/>
      <c r="BG1165" s="6"/>
      <c r="BH1165" s="6"/>
      <c r="BI1165" s="6"/>
      <c r="BJ1165" s="6"/>
      <c r="BK1165" s="6"/>
      <c r="BL1165" s="6"/>
      <c r="BM1165" s="6"/>
      <c r="BN1165" s="6"/>
      <c r="BO1165" s="6" t="s">
        <v>221</v>
      </c>
      <c r="BP1165" s="1" t="s">
        <v>90</v>
      </c>
      <c r="BQ1165" s="19"/>
      <c r="BS1165" s="19"/>
    </row>
    <row r="1166" ht="12.75" customHeight="1">
      <c r="A1166" s="6" t="s">
        <v>882</v>
      </c>
      <c r="B1166" s="6" t="s">
        <v>574</v>
      </c>
      <c r="C1166" s="6" t="s">
        <v>167</v>
      </c>
      <c r="D1166" s="6" t="s">
        <v>168</v>
      </c>
      <c r="E1166" s="6" t="s">
        <v>170</v>
      </c>
      <c r="F1166" s="6" t="s">
        <v>171</v>
      </c>
      <c r="G1166" s="6" t="s">
        <v>88</v>
      </c>
      <c r="H1166" s="6" t="s">
        <v>226</v>
      </c>
      <c r="I1166" s="6" t="s">
        <v>99</v>
      </c>
      <c r="J1166" s="6">
        <v>750.0</v>
      </c>
      <c r="K1166" s="6">
        <v>799.0</v>
      </c>
      <c r="L1166" s="10"/>
      <c r="M1166" s="10"/>
      <c r="N1166" s="10"/>
      <c r="O1166" s="9"/>
      <c r="P1166" s="9"/>
      <c r="Q1166" s="9"/>
      <c r="R1166" s="6" t="s">
        <v>185</v>
      </c>
      <c r="S1166" s="12">
        <v>0.0525</v>
      </c>
      <c r="T1166" s="12">
        <v>0.024</v>
      </c>
      <c r="U1166" s="12"/>
      <c r="V1166" s="12">
        <f t="shared" si="1"/>
        <v>0.0765</v>
      </c>
      <c r="W1166" s="12"/>
      <c r="X1166" s="12"/>
      <c r="Y1166" s="12"/>
      <c r="Z1166" s="12"/>
      <c r="AA1166" s="12">
        <f t="shared" si="2"/>
        <v>0.0765</v>
      </c>
      <c r="AB1166" s="8" t="s">
        <v>90</v>
      </c>
      <c r="AC1166" s="12"/>
      <c r="AD1166" s="12"/>
      <c r="AE1166" s="8" t="s">
        <v>90</v>
      </c>
      <c r="AF1166" s="12"/>
      <c r="AG1166" s="12"/>
      <c r="AH1166" s="12"/>
      <c r="AI1166" s="8" t="s">
        <v>90</v>
      </c>
      <c r="AJ1166" s="12"/>
      <c r="AK1166" s="12"/>
      <c r="AL1166" s="12"/>
      <c r="AM1166" s="6" t="s">
        <v>211</v>
      </c>
      <c r="AO1166" s="1" t="s">
        <v>180</v>
      </c>
      <c r="AP1166" s="20">
        <v>0.02</v>
      </c>
      <c r="AQ1166" s="16"/>
      <c r="AR1166" s="16"/>
      <c r="AS1166" s="16"/>
      <c r="AT1166" s="17"/>
      <c r="AU1166" s="17"/>
      <c r="AV1166" s="1">
        <v>1.0</v>
      </c>
      <c r="AW1166" s="1">
        <v>1.0E9</v>
      </c>
      <c r="AX1166" s="1">
        <v>1.0</v>
      </c>
      <c r="AY1166" s="1">
        <v>360.0</v>
      </c>
      <c r="AZ1166" s="21">
        <v>20.0</v>
      </c>
      <c r="BA1166" s="21">
        <v>65.0</v>
      </c>
      <c r="BB1166" s="6" t="s">
        <v>180</v>
      </c>
      <c r="BC1166" s="12">
        <v>0.05</v>
      </c>
      <c r="BD1166" s="6"/>
      <c r="BE1166" s="6"/>
      <c r="BF1166" s="6"/>
      <c r="BG1166" s="6"/>
      <c r="BH1166" s="6"/>
      <c r="BI1166" s="6"/>
      <c r="BJ1166" s="6"/>
      <c r="BK1166" s="6"/>
      <c r="BL1166" s="6"/>
      <c r="BM1166" s="6"/>
      <c r="BN1166" s="6"/>
      <c r="BO1166" s="6" t="s">
        <v>221</v>
      </c>
      <c r="BP1166" s="1" t="s">
        <v>90</v>
      </c>
      <c r="BQ1166" s="19"/>
      <c r="BS1166" s="19"/>
    </row>
    <row r="1167" ht="12.75" customHeight="1">
      <c r="A1167" s="6" t="s">
        <v>882</v>
      </c>
      <c r="B1167" s="6" t="s">
        <v>574</v>
      </c>
      <c r="C1167" s="6" t="s">
        <v>167</v>
      </c>
      <c r="D1167" s="6" t="s">
        <v>168</v>
      </c>
      <c r="E1167" s="6" t="s">
        <v>170</v>
      </c>
      <c r="F1167" s="6" t="s">
        <v>1439</v>
      </c>
      <c r="G1167" s="6" t="s">
        <v>88</v>
      </c>
      <c r="H1167" s="6" t="s">
        <v>226</v>
      </c>
      <c r="I1167" s="6" t="s">
        <v>99</v>
      </c>
      <c r="J1167" s="6">
        <v>750.0</v>
      </c>
      <c r="K1167" s="6">
        <v>799.0</v>
      </c>
      <c r="L1167" s="10"/>
      <c r="M1167" s="10"/>
      <c r="N1167" s="10"/>
      <c r="O1167" s="9"/>
      <c r="P1167" s="9"/>
      <c r="Q1167" s="9"/>
      <c r="R1167" s="6" t="s">
        <v>185</v>
      </c>
      <c r="S1167" s="12">
        <v>0.0525</v>
      </c>
      <c r="T1167" s="12">
        <v>0.024</v>
      </c>
      <c r="U1167" s="12"/>
      <c r="V1167" s="12">
        <f t="shared" si="1"/>
        <v>0.0765</v>
      </c>
      <c r="W1167" s="12"/>
      <c r="X1167" s="12"/>
      <c r="Y1167" s="12"/>
      <c r="Z1167" s="12"/>
      <c r="AA1167" s="12">
        <f t="shared" si="2"/>
        <v>0.0765</v>
      </c>
      <c r="AB1167" s="8" t="s">
        <v>90</v>
      </c>
      <c r="AC1167" s="12"/>
      <c r="AD1167" s="12"/>
      <c r="AE1167" s="8" t="s">
        <v>90</v>
      </c>
      <c r="AF1167" s="12"/>
      <c r="AG1167" s="12"/>
      <c r="AH1167" s="12"/>
      <c r="AI1167" s="8" t="s">
        <v>90</v>
      </c>
      <c r="AJ1167" s="12"/>
      <c r="AK1167" s="12"/>
      <c r="AL1167" s="12"/>
      <c r="AM1167" s="6" t="s">
        <v>211</v>
      </c>
      <c r="AO1167" s="1" t="s">
        <v>180</v>
      </c>
      <c r="AP1167" s="20">
        <v>0.02</v>
      </c>
      <c r="AQ1167" s="16"/>
      <c r="AR1167" s="16"/>
      <c r="AS1167" s="16"/>
      <c r="AT1167" s="17"/>
      <c r="AU1167" s="17"/>
      <c r="AV1167" s="1">
        <v>1.0</v>
      </c>
      <c r="AW1167" s="1">
        <v>1.0E9</v>
      </c>
      <c r="AX1167" s="1">
        <v>1.0</v>
      </c>
      <c r="AY1167" s="1">
        <v>360.0</v>
      </c>
      <c r="AZ1167" s="21">
        <v>21.0</v>
      </c>
      <c r="BA1167" s="21">
        <v>70.0</v>
      </c>
      <c r="BB1167" s="6" t="s">
        <v>180</v>
      </c>
      <c r="BC1167" s="12">
        <v>0.05</v>
      </c>
      <c r="BD1167" s="6"/>
      <c r="BE1167" s="6"/>
      <c r="BF1167" s="6"/>
      <c r="BG1167" s="6"/>
      <c r="BH1167" s="6"/>
      <c r="BI1167" s="6"/>
      <c r="BJ1167" s="6"/>
      <c r="BK1167" s="6"/>
      <c r="BL1167" s="6"/>
      <c r="BM1167" s="6"/>
      <c r="BN1167" s="6"/>
      <c r="BO1167" s="6" t="s">
        <v>221</v>
      </c>
      <c r="BP1167" s="1" t="s">
        <v>90</v>
      </c>
      <c r="BQ1167" s="19"/>
      <c r="BS1167" s="19"/>
    </row>
    <row r="1168" ht="12.75" customHeight="1">
      <c r="A1168" s="6" t="s">
        <v>882</v>
      </c>
      <c r="B1168" s="6" t="s">
        <v>574</v>
      </c>
      <c r="C1168" s="6" t="s">
        <v>167</v>
      </c>
      <c r="D1168" s="6" t="s">
        <v>168</v>
      </c>
      <c r="E1168" s="6" t="s">
        <v>170</v>
      </c>
      <c r="F1168" s="6" t="s">
        <v>171</v>
      </c>
      <c r="G1168" s="6" t="s">
        <v>88</v>
      </c>
      <c r="H1168" s="6" t="s">
        <v>226</v>
      </c>
      <c r="I1168" s="6" t="s">
        <v>99</v>
      </c>
      <c r="J1168" s="6">
        <v>700.0</v>
      </c>
      <c r="K1168" s="6">
        <v>749.0</v>
      </c>
      <c r="L1168" s="10"/>
      <c r="M1168" s="10"/>
      <c r="N1168" s="10"/>
      <c r="O1168" s="9"/>
      <c r="P1168" s="9"/>
      <c r="Q1168" s="9"/>
      <c r="R1168" s="6" t="s">
        <v>185</v>
      </c>
      <c r="S1168" s="12">
        <v>0.0525</v>
      </c>
      <c r="T1168" s="12">
        <v>0.0255</v>
      </c>
      <c r="U1168" s="12"/>
      <c r="V1168" s="12">
        <f t="shared" si="1"/>
        <v>0.078</v>
      </c>
      <c r="W1168" s="12"/>
      <c r="X1168" s="12"/>
      <c r="Y1168" s="12"/>
      <c r="Z1168" s="12"/>
      <c r="AA1168" s="12">
        <f t="shared" si="2"/>
        <v>0.078</v>
      </c>
      <c r="AB1168" s="8" t="s">
        <v>90</v>
      </c>
      <c r="AC1168" s="12"/>
      <c r="AD1168" s="12"/>
      <c r="AE1168" s="8" t="s">
        <v>90</v>
      </c>
      <c r="AF1168" s="12"/>
      <c r="AG1168" s="12"/>
      <c r="AH1168" s="12"/>
      <c r="AI1168" s="8" t="s">
        <v>90</v>
      </c>
      <c r="AJ1168" s="12"/>
      <c r="AK1168" s="12"/>
      <c r="AL1168" s="12"/>
      <c r="AM1168" s="6" t="s">
        <v>211</v>
      </c>
      <c r="AO1168" s="1" t="s">
        <v>180</v>
      </c>
      <c r="AP1168" s="20">
        <v>0.02</v>
      </c>
      <c r="AQ1168" s="16"/>
      <c r="AR1168" s="16"/>
      <c r="AS1168" s="16"/>
      <c r="AT1168" s="17"/>
      <c r="AU1168" s="17"/>
      <c r="AV1168" s="1">
        <v>1.0</v>
      </c>
      <c r="AW1168" s="1">
        <v>1.0E9</v>
      </c>
      <c r="AX1168" s="1">
        <v>1.0</v>
      </c>
      <c r="AY1168" s="1">
        <v>360.0</v>
      </c>
      <c r="AZ1168" s="21">
        <v>20.0</v>
      </c>
      <c r="BA1168" s="21">
        <v>65.0</v>
      </c>
      <c r="BB1168" s="6" t="s">
        <v>180</v>
      </c>
      <c r="BC1168" s="12">
        <v>0.05</v>
      </c>
      <c r="BD1168" s="6"/>
      <c r="BE1168" s="6"/>
      <c r="BF1168" s="6"/>
      <c r="BG1168" s="6"/>
      <c r="BH1168" s="6"/>
      <c r="BI1168" s="6"/>
      <c r="BJ1168" s="6"/>
      <c r="BK1168" s="6"/>
      <c r="BL1168" s="6"/>
      <c r="BM1168" s="6"/>
      <c r="BN1168" s="6"/>
      <c r="BO1168" s="6" t="s">
        <v>221</v>
      </c>
      <c r="BP1168" s="1" t="s">
        <v>90</v>
      </c>
      <c r="BQ1168" s="19"/>
      <c r="BS1168" s="19"/>
    </row>
    <row r="1169" ht="12.75" customHeight="1">
      <c r="A1169" s="6" t="s">
        <v>882</v>
      </c>
      <c r="B1169" s="6" t="s">
        <v>574</v>
      </c>
      <c r="C1169" s="6" t="s">
        <v>167</v>
      </c>
      <c r="D1169" s="6" t="s">
        <v>168</v>
      </c>
      <c r="E1169" s="6" t="s">
        <v>170</v>
      </c>
      <c r="F1169" s="6" t="s">
        <v>1439</v>
      </c>
      <c r="G1169" s="6" t="s">
        <v>88</v>
      </c>
      <c r="H1169" s="6" t="s">
        <v>226</v>
      </c>
      <c r="I1169" s="6" t="s">
        <v>99</v>
      </c>
      <c r="J1169" s="6">
        <v>700.0</v>
      </c>
      <c r="K1169" s="6">
        <v>749.0</v>
      </c>
      <c r="L1169" s="10"/>
      <c r="M1169" s="10"/>
      <c r="N1169" s="10"/>
      <c r="O1169" s="9"/>
      <c r="P1169" s="9"/>
      <c r="Q1169" s="9"/>
      <c r="R1169" s="6" t="s">
        <v>185</v>
      </c>
      <c r="S1169" s="12">
        <v>0.0525</v>
      </c>
      <c r="T1169" s="12">
        <v>0.0255</v>
      </c>
      <c r="U1169" s="12"/>
      <c r="V1169" s="12">
        <f t="shared" si="1"/>
        <v>0.078</v>
      </c>
      <c r="W1169" s="12"/>
      <c r="X1169" s="12"/>
      <c r="Y1169" s="12"/>
      <c r="Z1169" s="12"/>
      <c r="AA1169" s="12">
        <f t="shared" si="2"/>
        <v>0.078</v>
      </c>
      <c r="AB1169" s="8" t="s">
        <v>90</v>
      </c>
      <c r="AC1169" s="12"/>
      <c r="AD1169" s="12"/>
      <c r="AE1169" s="8" t="s">
        <v>90</v>
      </c>
      <c r="AF1169" s="12"/>
      <c r="AG1169" s="12"/>
      <c r="AH1169" s="12"/>
      <c r="AI1169" s="8" t="s">
        <v>90</v>
      </c>
      <c r="AJ1169" s="12"/>
      <c r="AK1169" s="12"/>
      <c r="AL1169" s="12"/>
      <c r="AM1169" s="6" t="s">
        <v>211</v>
      </c>
      <c r="AO1169" s="1" t="s">
        <v>180</v>
      </c>
      <c r="AP1169" s="20">
        <v>0.02</v>
      </c>
      <c r="AQ1169" s="16"/>
      <c r="AR1169" s="16"/>
      <c r="AS1169" s="16"/>
      <c r="AT1169" s="17"/>
      <c r="AU1169" s="17"/>
      <c r="AV1169" s="1">
        <v>1.0</v>
      </c>
      <c r="AW1169" s="1">
        <v>1.0E9</v>
      </c>
      <c r="AX1169" s="1">
        <v>1.0</v>
      </c>
      <c r="AY1169" s="1">
        <v>360.0</v>
      </c>
      <c r="AZ1169" s="21">
        <v>21.0</v>
      </c>
      <c r="BA1169" s="21">
        <v>70.0</v>
      </c>
      <c r="BB1169" s="6" t="s">
        <v>180</v>
      </c>
      <c r="BC1169" s="12">
        <v>0.05</v>
      </c>
      <c r="BD1169" s="6"/>
      <c r="BE1169" s="6"/>
      <c r="BF1169" s="6"/>
      <c r="BG1169" s="6"/>
      <c r="BH1169" s="6"/>
      <c r="BI1169" s="6"/>
      <c r="BJ1169" s="6"/>
      <c r="BK1169" s="6"/>
      <c r="BL1169" s="6"/>
      <c r="BM1169" s="6"/>
      <c r="BN1169" s="6"/>
      <c r="BO1169" s="6" t="s">
        <v>221</v>
      </c>
      <c r="BP1169" s="1" t="s">
        <v>90</v>
      </c>
      <c r="BQ1169" s="19"/>
      <c r="BS1169" s="19"/>
    </row>
    <row r="1170" ht="12.75" customHeight="1">
      <c r="A1170" s="6" t="s">
        <v>882</v>
      </c>
      <c r="B1170" s="6" t="s">
        <v>574</v>
      </c>
      <c r="C1170" s="6" t="s">
        <v>167</v>
      </c>
      <c r="D1170" s="6" t="s">
        <v>168</v>
      </c>
      <c r="E1170" s="6" t="s">
        <v>170</v>
      </c>
      <c r="F1170" s="6" t="s">
        <v>171</v>
      </c>
      <c r="G1170" s="6" t="s">
        <v>88</v>
      </c>
      <c r="H1170" s="6" t="s">
        <v>226</v>
      </c>
      <c r="I1170" s="6" t="s">
        <v>99</v>
      </c>
      <c r="J1170" s="6">
        <v>650.0</v>
      </c>
      <c r="K1170" s="6">
        <v>699.0</v>
      </c>
      <c r="L1170" s="10"/>
      <c r="M1170" s="10"/>
      <c r="N1170" s="10"/>
      <c r="O1170" s="9"/>
      <c r="P1170" s="9"/>
      <c r="Q1170" s="9"/>
      <c r="R1170" s="6" t="s">
        <v>185</v>
      </c>
      <c r="S1170" s="12">
        <v>0.0525</v>
      </c>
      <c r="T1170" s="12">
        <v>0.0285</v>
      </c>
      <c r="U1170" s="12"/>
      <c r="V1170" s="12">
        <f t="shared" si="1"/>
        <v>0.081</v>
      </c>
      <c r="W1170" s="12"/>
      <c r="X1170" s="12"/>
      <c r="Y1170" s="12"/>
      <c r="Z1170" s="12"/>
      <c r="AA1170" s="12">
        <f t="shared" si="2"/>
        <v>0.081</v>
      </c>
      <c r="AB1170" s="8" t="s">
        <v>90</v>
      </c>
      <c r="AC1170" s="12"/>
      <c r="AD1170" s="12"/>
      <c r="AE1170" s="8" t="s">
        <v>90</v>
      </c>
      <c r="AF1170" s="12"/>
      <c r="AG1170" s="12"/>
      <c r="AH1170" s="12"/>
      <c r="AI1170" s="8" t="s">
        <v>90</v>
      </c>
      <c r="AJ1170" s="12"/>
      <c r="AK1170" s="12"/>
      <c r="AL1170" s="12"/>
      <c r="AM1170" s="6" t="s">
        <v>211</v>
      </c>
      <c r="AO1170" s="1" t="s">
        <v>180</v>
      </c>
      <c r="AP1170" s="20">
        <v>0.02</v>
      </c>
      <c r="AQ1170" s="16"/>
      <c r="AR1170" s="16"/>
      <c r="AS1170" s="16"/>
      <c r="AT1170" s="17"/>
      <c r="AU1170" s="17"/>
      <c r="AV1170" s="1">
        <v>1.0</v>
      </c>
      <c r="AW1170" s="1">
        <v>1.0E9</v>
      </c>
      <c r="AX1170" s="1">
        <v>1.0</v>
      </c>
      <c r="AY1170" s="1">
        <v>360.0</v>
      </c>
      <c r="AZ1170" s="21">
        <v>20.0</v>
      </c>
      <c r="BA1170" s="21">
        <v>65.0</v>
      </c>
      <c r="BB1170" s="6" t="s">
        <v>180</v>
      </c>
      <c r="BC1170" s="12">
        <v>0.05</v>
      </c>
      <c r="BD1170" s="6"/>
      <c r="BE1170" s="6"/>
      <c r="BF1170" s="6"/>
      <c r="BG1170" s="6"/>
      <c r="BH1170" s="6"/>
      <c r="BI1170" s="6"/>
      <c r="BJ1170" s="6"/>
      <c r="BK1170" s="6"/>
      <c r="BL1170" s="6"/>
      <c r="BM1170" s="6"/>
      <c r="BN1170" s="6"/>
      <c r="BO1170" s="6" t="s">
        <v>221</v>
      </c>
      <c r="BP1170" s="1" t="s">
        <v>90</v>
      </c>
      <c r="BQ1170" s="19"/>
      <c r="BS1170" s="19"/>
    </row>
    <row r="1171" ht="12.75" customHeight="1">
      <c r="A1171" s="6" t="s">
        <v>882</v>
      </c>
      <c r="B1171" s="6" t="s">
        <v>574</v>
      </c>
      <c r="C1171" s="6" t="s">
        <v>167</v>
      </c>
      <c r="D1171" s="6" t="s">
        <v>168</v>
      </c>
      <c r="E1171" s="6" t="s">
        <v>170</v>
      </c>
      <c r="F1171" s="6" t="s">
        <v>1439</v>
      </c>
      <c r="G1171" s="6" t="s">
        <v>88</v>
      </c>
      <c r="H1171" s="6" t="s">
        <v>226</v>
      </c>
      <c r="I1171" s="6" t="s">
        <v>99</v>
      </c>
      <c r="J1171" s="6">
        <v>650.0</v>
      </c>
      <c r="K1171" s="6">
        <v>699.0</v>
      </c>
      <c r="L1171" s="10"/>
      <c r="M1171" s="10"/>
      <c r="N1171" s="10"/>
      <c r="O1171" s="9"/>
      <c r="P1171" s="9"/>
      <c r="Q1171" s="9"/>
      <c r="R1171" s="6" t="s">
        <v>185</v>
      </c>
      <c r="S1171" s="12">
        <v>0.0525</v>
      </c>
      <c r="T1171" s="12">
        <v>0.0285</v>
      </c>
      <c r="U1171" s="12"/>
      <c r="V1171" s="12">
        <f t="shared" si="1"/>
        <v>0.081</v>
      </c>
      <c r="W1171" s="12"/>
      <c r="X1171" s="12"/>
      <c r="Y1171" s="12"/>
      <c r="Z1171" s="12"/>
      <c r="AA1171" s="12">
        <f t="shared" si="2"/>
        <v>0.081</v>
      </c>
      <c r="AB1171" s="8" t="s">
        <v>90</v>
      </c>
      <c r="AC1171" s="12"/>
      <c r="AD1171" s="12"/>
      <c r="AE1171" s="8" t="s">
        <v>90</v>
      </c>
      <c r="AF1171" s="12"/>
      <c r="AG1171" s="12"/>
      <c r="AH1171" s="12"/>
      <c r="AI1171" s="8" t="s">
        <v>90</v>
      </c>
      <c r="AJ1171" s="12"/>
      <c r="AK1171" s="12"/>
      <c r="AL1171" s="12"/>
      <c r="AM1171" s="6" t="s">
        <v>211</v>
      </c>
      <c r="AO1171" s="1" t="s">
        <v>180</v>
      </c>
      <c r="AP1171" s="20">
        <v>0.02</v>
      </c>
      <c r="AQ1171" s="16"/>
      <c r="AR1171" s="16"/>
      <c r="AS1171" s="16"/>
      <c r="AT1171" s="17"/>
      <c r="AU1171" s="17"/>
      <c r="AV1171" s="1">
        <v>1.0</v>
      </c>
      <c r="AW1171" s="1">
        <v>1.0E9</v>
      </c>
      <c r="AX1171" s="1">
        <v>1.0</v>
      </c>
      <c r="AY1171" s="1">
        <v>360.0</v>
      </c>
      <c r="AZ1171" s="21">
        <v>21.0</v>
      </c>
      <c r="BA1171" s="21">
        <v>70.0</v>
      </c>
      <c r="BB1171" s="6" t="s">
        <v>180</v>
      </c>
      <c r="BC1171" s="12">
        <v>0.05</v>
      </c>
      <c r="BD1171" s="6"/>
      <c r="BE1171" s="6"/>
      <c r="BF1171" s="6"/>
      <c r="BG1171" s="6"/>
      <c r="BH1171" s="6"/>
      <c r="BI1171" s="6"/>
      <c r="BJ1171" s="6"/>
      <c r="BK1171" s="6"/>
      <c r="BL1171" s="6"/>
      <c r="BM1171" s="6"/>
      <c r="BN1171" s="6"/>
      <c r="BO1171" s="6" t="s">
        <v>221</v>
      </c>
      <c r="BP1171" s="1" t="s">
        <v>90</v>
      </c>
      <c r="BQ1171" s="19"/>
      <c r="BS1171" s="19"/>
    </row>
    <row r="1172" ht="12.75" customHeight="1">
      <c r="A1172" s="6" t="s">
        <v>882</v>
      </c>
      <c r="B1172" s="6" t="s">
        <v>574</v>
      </c>
      <c r="C1172" s="6" t="s">
        <v>167</v>
      </c>
      <c r="D1172" s="6" t="s">
        <v>168</v>
      </c>
      <c r="E1172" s="6" t="s">
        <v>170</v>
      </c>
      <c r="F1172" s="6" t="s">
        <v>171</v>
      </c>
      <c r="G1172" s="6" t="s">
        <v>88</v>
      </c>
      <c r="H1172" s="6" t="s">
        <v>226</v>
      </c>
      <c r="I1172" s="6" t="s">
        <v>99</v>
      </c>
      <c r="J1172" s="6">
        <v>600.0</v>
      </c>
      <c r="K1172" s="6">
        <v>649.0</v>
      </c>
      <c r="L1172" s="10"/>
      <c r="M1172" s="10"/>
      <c r="N1172" s="10"/>
      <c r="O1172" s="9"/>
      <c r="P1172" s="9"/>
      <c r="Q1172" s="9"/>
      <c r="R1172" s="6" t="s">
        <v>185</v>
      </c>
      <c r="S1172" s="12">
        <v>0.0525</v>
      </c>
      <c r="T1172" s="12">
        <v>0.0325</v>
      </c>
      <c r="U1172" s="12"/>
      <c r="V1172" s="12">
        <f t="shared" si="1"/>
        <v>0.085</v>
      </c>
      <c r="W1172" s="12"/>
      <c r="X1172" s="12"/>
      <c r="Y1172" s="12"/>
      <c r="Z1172" s="12"/>
      <c r="AA1172" s="12">
        <f t="shared" si="2"/>
        <v>0.085</v>
      </c>
      <c r="AB1172" s="8" t="s">
        <v>90</v>
      </c>
      <c r="AC1172" s="12"/>
      <c r="AD1172" s="12"/>
      <c r="AE1172" s="8" t="s">
        <v>90</v>
      </c>
      <c r="AF1172" s="12"/>
      <c r="AG1172" s="12"/>
      <c r="AH1172" s="12"/>
      <c r="AI1172" s="8" t="s">
        <v>90</v>
      </c>
      <c r="AJ1172" s="12"/>
      <c r="AK1172" s="12"/>
      <c r="AL1172" s="12"/>
      <c r="AM1172" s="6" t="s">
        <v>211</v>
      </c>
      <c r="AO1172" s="1" t="s">
        <v>180</v>
      </c>
      <c r="AP1172" s="20">
        <v>0.02</v>
      </c>
      <c r="AQ1172" s="16"/>
      <c r="AR1172" s="16"/>
      <c r="AS1172" s="16"/>
      <c r="AT1172" s="17"/>
      <c r="AU1172" s="17"/>
      <c r="AV1172" s="1">
        <v>1.0</v>
      </c>
      <c r="AW1172" s="1">
        <v>1.0E9</v>
      </c>
      <c r="AX1172" s="1">
        <v>1.0</v>
      </c>
      <c r="AY1172" s="1">
        <v>360.0</v>
      </c>
      <c r="AZ1172" s="21">
        <v>20.0</v>
      </c>
      <c r="BA1172" s="21">
        <v>65.0</v>
      </c>
      <c r="BB1172" s="6" t="s">
        <v>180</v>
      </c>
      <c r="BC1172" s="12">
        <v>0.05</v>
      </c>
      <c r="BD1172" s="6"/>
      <c r="BE1172" s="6"/>
      <c r="BF1172" s="6"/>
      <c r="BG1172" s="6"/>
      <c r="BH1172" s="6"/>
      <c r="BI1172" s="6"/>
      <c r="BJ1172" s="6"/>
      <c r="BK1172" s="6"/>
      <c r="BL1172" s="6"/>
      <c r="BM1172" s="6"/>
      <c r="BN1172" s="6"/>
      <c r="BO1172" s="6" t="s">
        <v>221</v>
      </c>
      <c r="BP1172" s="1" t="s">
        <v>90</v>
      </c>
      <c r="BQ1172" s="19"/>
      <c r="BS1172" s="19"/>
    </row>
    <row r="1173" ht="12.75" customHeight="1">
      <c r="A1173" s="6" t="s">
        <v>882</v>
      </c>
      <c r="B1173" s="6" t="s">
        <v>574</v>
      </c>
      <c r="C1173" s="6" t="s">
        <v>167</v>
      </c>
      <c r="D1173" s="6" t="s">
        <v>168</v>
      </c>
      <c r="E1173" s="6" t="s">
        <v>170</v>
      </c>
      <c r="F1173" s="6" t="s">
        <v>1439</v>
      </c>
      <c r="G1173" s="6" t="s">
        <v>88</v>
      </c>
      <c r="H1173" s="6" t="s">
        <v>226</v>
      </c>
      <c r="I1173" s="6" t="s">
        <v>99</v>
      </c>
      <c r="J1173" s="6">
        <v>600.0</v>
      </c>
      <c r="K1173" s="6">
        <v>649.0</v>
      </c>
      <c r="L1173" s="10"/>
      <c r="M1173" s="10"/>
      <c r="N1173" s="10"/>
      <c r="O1173" s="9"/>
      <c r="P1173" s="9"/>
      <c r="Q1173" s="9"/>
      <c r="R1173" s="6" t="s">
        <v>185</v>
      </c>
      <c r="S1173" s="12">
        <v>0.0525</v>
      </c>
      <c r="T1173" s="12">
        <v>0.0325</v>
      </c>
      <c r="U1173" s="12"/>
      <c r="V1173" s="12">
        <f t="shared" si="1"/>
        <v>0.085</v>
      </c>
      <c r="W1173" s="12"/>
      <c r="X1173" s="12"/>
      <c r="Y1173" s="12"/>
      <c r="Z1173" s="12"/>
      <c r="AA1173" s="12">
        <f t="shared" si="2"/>
        <v>0.085</v>
      </c>
      <c r="AB1173" s="8" t="s">
        <v>90</v>
      </c>
      <c r="AC1173" s="12"/>
      <c r="AD1173" s="12"/>
      <c r="AE1173" s="8" t="s">
        <v>90</v>
      </c>
      <c r="AF1173" s="12"/>
      <c r="AG1173" s="12"/>
      <c r="AH1173" s="12"/>
      <c r="AI1173" s="8" t="s">
        <v>90</v>
      </c>
      <c r="AJ1173" s="12"/>
      <c r="AK1173" s="12"/>
      <c r="AL1173" s="12"/>
      <c r="AM1173" s="6" t="s">
        <v>211</v>
      </c>
      <c r="AO1173" s="1" t="s">
        <v>180</v>
      </c>
      <c r="AP1173" s="20">
        <v>0.02</v>
      </c>
      <c r="AQ1173" s="16"/>
      <c r="AR1173" s="16"/>
      <c r="AS1173" s="16"/>
      <c r="AT1173" s="17"/>
      <c r="AU1173" s="17"/>
      <c r="AV1173" s="1">
        <v>1.0</v>
      </c>
      <c r="AW1173" s="1">
        <v>1.0E9</v>
      </c>
      <c r="AX1173" s="1">
        <v>1.0</v>
      </c>
      <c r="AY1173" s="1">
        <v>360.0</v>
      </c>
      <c r="AZ1173" s="21">
        <v>21.0</v>
      </c>
      <c r="BA1173" s="21">
        <v>70.0</v>
      </c>
      <c r="BB1173" s="6" t="s">
        <v>180</v>
      </c>
      <c r="BC1173" s="12">
        <v>0.05</v>
      </c>
      <c r="BD1173" s="6"/>
      <c r="BE1173" s="6"/>
      <c r="BF1173" s="6"/>
      <c r="BG1173" s="6"/>
      <c r="BH1173" s="6"/>
      <c r="BI1173" s="6"/>
      <c r="BJ1173" s="6"/>
      <c r="BK1173" s="6"/>
      <c r="BL1173" s="6"/>
      <c r="BM1173" s="6"/>
      <c r="BN1173" s="6"/>
      <c r="BO1173" s="6" t="s">
        <v>221</v>
      </c>
      <c r="BP1173" s="1" t="s">
        <v>90</v>
      </c>
      <c r="BQ1173" s="19"/>
      <c r="BS1173" s="19"/>
    </row>
    <row r="1174" ht="12.75" customHeight="1">
      <c r="A1174" s="6" t="s">
        <v>882</v>
      </c>
      <c r="B1174" s="6" t="s">
        <v>574</v>
      </c>
      <c r="C1174" s="6" t="s">
        <v>167</v>
      </c>
      <c r="D1174" s="6" t="s">
        <v>168</v>
      </c>
      <c r="E1174" s="6" t="s">
        <v>170</v>
      </c>
      <c r="F1174" s="6" t="s">
        <v>171</v>
      </c>
      <c r="G1174" s="6" t="s">
        <v>88</v>
      </c>
      <c r="H1174" s="6" t="s">
        <v>226</v>
      </c>
      <c r="I1174" s="6" t="s">
        <v>99</v>
      </c>
      <c r="J1174" s="6">
        <v>300.0</v>
      </c>
      <c r="K1174" s="6">
        <v>599.0</v>
      </c>
      <c r="L1174" s="10"/>
      <c r="M1174" s="10"/>
      <c r="N1174" s="10"/>
      <c r="O1174" s="9"/>
      <c r="P1174" s="9"/>
      <c r="Q1174" s="9"/>
      <c r="R1174" s="6" t="s">
        <v>185</v>
      </c>
      <c r="S1174" s="12">
        <v>0.0525</v>
      </c>
      <c r="T1174" s="12">
        <v>0.0355</v>
      </c>
      <c r="U1174" s="12"/>
      <c r="V1174" s="12">
        <f t="shared" si="1"/>
        <v>0.088</v>
      </c>
      <c r="W1174" s="12"/>
      <c r="X1174" s="12"/>
      <c r="Y1174" s="12"/>
      <c r="Z1174" s="12"/>
      <c r="AA1174" s="12">
        <f t="shared" si="2"/>
        <v>0.088</v>
      </c>
      <c r="AB1174" s="8" t="s">
        <v>90</v>
      </c>
      <c r="AC1174" s="12"/>
      <c r="AD1174" s="12"/>
      <c r="AE1174" s="8" t="s">
        <v>90</v>
      </c>
      <c r="AF1174" s="12"/>
      <c r="AG1174" s="12"/>
      <c r="AH1174" s="12"/>
      <c r="AI1174" s="8" t="s">
        <v>90</v>
      </c>
      <c r="AJ1174" s="12"/>
      <c r="AK1174" s="12"/>
      <c r="AL1174" s="12"/>
      <c r="AM1174" s="6" t="s">
        <v>211</v>
      </c>
      <c r="AO1174" s="1" t="s">
        <v>180</v>
      </c>
      <c r="AP1174" s="20">
        <v>0.02</v>
      </c>
      <c r="AQ1174" s="16"/>
      <c r="AR1174" s="16"/>
      <c r="AS1174" s="16"/>
      <c r="AT1174" s="17"/>
      <c r="AU1174" s="17"/>
      <c r="AV1174" s="1">
        <v>1.0</v>
      </c>
      <c r="AW1174" s="1">
        <v>1.0E9</v>
      </c>
      <c r="AX1174" s="1">
        <v>1.0</v>
      </c>
      <c r="AY1174" s="1">
        <v>360.0</v>
      </c>
      <c r="AZ1174" s="21">
        <v>20.0</v>
      </c>
      <c r="BA1174" s="21">
        <v>65.0</v>
      </c>
      <c r="BB1174" s="6" t="s">
        <v>180</v>
      </c>
      <c r="BC1174" s="12">
        <v>0.05</v>
      </c>
      <c r="BD1174" s="6"/>
      <c r="BE1174" s="6"/>
      <c r="BF1174" s="6"/>
      <c r="BG1174" s="6"/>
      <c r="BH1174" s="6"/>
      <c r="BI1174" s="6"/>
      <c r="BJ1174" s="6"/>
      <c r="BK1174" s="6"/>
      <c r="BL1174" s="6"/>
      <c r="BM1174" s="6"/>
      <c r="BN1174" s="6"/>
      <c r="BO1174" s="6" t="s">
        <v>221</v>
      </c>
      <c r="BP1174" s="1" t="s">
        <v>90</v>
      </c>
      <c r="BQ1174" s="19"/>
      <c r="BS1174" s="19"/>
    </row>
    <row r="1175" ht="12.75" customHeight="1">
      <c r="A1175" s="6" t="s">
        <v>882</v>
      </c>
      <c r="B1175" s="6" t="s">
        <v>574</v>
      </c>
      <c r="C1175" s="6" t="s">
        <v>167</v>
      </c>
      <c r="D1175" s="6" t="s">
        <v>168</v>
      </c>
      <c r="E1175" s="6" t="s">
        <v>170</v>
      </c>
      <c r="F1175" s="6" t="s">
        <v>1439</v>
      </c>
      <c r="G1175" s="6" t="s">
        <v>88</v>
      </c>
      <c r="H1175" s="6" t="s">
        <v>226</v>
      </c>
      <c r="I1175" s="6" t="s">
        <v>99</v>
      </c>
      <c r="J1175" s="6">
        <v>300.0</v>
      </c>
      <c r="K1175" s="6">
        <v>599.0</v>
      </c>
      <c r="L1175" s="10"/>
      <c r="M1175" s="10"/>
      <c r="N1175" s="10"/>
      <c r="O1175" s="9"/>
      <c r="P1175" s="9"/>
      <c r="Q1175" s="9"/>
      <c r="R1175" s="6" t="s">
        <v>185</v>
      </c>
      <c r="S1175" s="12">
        <v>0.0525</v>
      </c>
      <c r="T1175" s="12">
        <v>0.0355</v>
      </c>
      <c r="U1175" s="12"/>
      <c r="V1175" s="12">
        <f t="shared" si="1"/>
        <v>0.088</v>
      </c>
      <c r="W1175" s="12"/>
      <c r="X1175" s="12"/>
      <c r="Y1175" s="12"/>
      <c r="Z1175" s="12"/>
      <c r="AA1175" s="12">
        <f t="shared" si="2"/>
        <v>0.088</v>
      </c>
      <c r="AB1175" s="8" t="s">
        <v>90</v>
      </c>
      <c r="AC1175" s="12"/>
      <c r="AD1175" s="12"/>
      <c r="AE1175" s="8" t="s">
        <v>90</v>
      </c>
      <c r="AF1175" s="12"/>
      <c r="AG1175" s="12"/>
      <c r="AH1175" s="12"/>
      <c r="AI1175" s="8" t="s">
        <v>90</v>
      </c>
      <c r="AJ1175" s="12"/>
      <c r="AK1175" s="12"/>
      <c r="AL1175" s="12"/>
      <c r="AM1175" s="6" t="s">
        <v>211</v>
      </c>
      <c r="AO1175" s="1" t="s">
        <v>180</v>
      </c>
      <c r="AP1175" s="20">
        <v>0.02</v>
      </c>
      <c r="AQ1175" s="16"/>
      <c r="AR1175" s="16"/>
      <c r="AS1175" s="16"/>
      <c r="AT1175" s="17"/>
      <c r="AU1175" s="17"/>
      <c r="AV1175" s="1">
        <v>1.0</v>
      </c>
      <c r="AW1175" s="1">
        <v>1.0E9</v>
      </c>
      <c r="AX1175" s="1">
        <v>1.0</v>
      </c>
      <c r="AY1175" s="1">
        <v>360.0</v>
      </c>
      <c r="AZ1175" s="21">
        <v>21.0</v>
      </c>
      <c r="BA1175" s="21">
        <v>70.0</v>
      </c>
      <c r="BB1175" s="6" t="s">
        <v>180</v>
      </c>
      <c r="BC1175" s="12">
        <v>0.05</v>
      </c>
      <c r="BD1175" s="6"/>
      <c r="BE1175" s="6"/>
      <c r="BF1175" s="6"/>
      <c r="BG1175" s="6"/>
      <c r="BH1175" s="6"/>
      <c r="BI1175" s="6"/>
      <c r="BJ1175" s="6"/>
      <c r="BK1175" s="6"/>
      <c r="BL1175" s="6"/>
      <c r="BM1175" s="6"/>
      <c r="BN1175" s="6"/>
      <c r="BO1175" s="6" t="s">
        <v>221</v>
      </c>
      <c r="BP1175" s="1" t="s">
        <v>90</v>
      </c>
      <c r="BQ1175" s="19"/>
      <c r="BS1175" s="19"/>
    </row>
    <row r="1176" ht="12.75" customHeight="1">
      <c r="A1176" s="6" t="s">
        <v>882</v>
      </c>
      <c r="B1176" s="6" t="s">
        <v>20727</v>
      </c>
      <c r="C1176" s="6" t="s">
        <v>167</v>
      </c>
      <c r="D1176" s="6" t="s">
        <v>216</v>
      </c>
      <c r="E1176" s="6" t="s">
        <v>170</v>
      </c>
      <c r="F1176" s="6" t="s">
        <v>171</v>
      </c>
      <c r="G1176" s="6" t="s">
        <v>88</v>
      </c>
      <c r="H1176" s="6" t="s">
        <v>226</v>
      </c>
      <c r="I1176" s="6" t="s">
        <v>99</v>
      </c>
      <c r="J1176" s="6">
        <v>800.0</v>
      </c>
      <c r="K1176" s="6">
        <v>900.0</v>
      </c>
      <c r="L1176" s="10"/>
      <c r="M1176" s="10"/>
      <c r="N1176" s="10"/>
      <c r="O1176" s="9"/>
      <c r="P1176" s="9"/>
      <c r="Q1176" s="9"/>
      <c r="R1176" s="6" t="s">
        <v>185</v>
      </c>
      <c r="S1176" s="12">
        <v>0.0525</v>
      </c>
      <c r="T1176" s="12">
        <v>0.0215</v>
      </c>
      <c r="U1176" s="12"/>
      <c r="V1176" s="12">
        <f t="shared" si="1"/>
        <v>0.074</v>
      </c>
      <c r="W1176" s="12"/>
      <c r="X1176" s="12"/>
      <c r="Y1176" s="12"/>
      <c r="Z1176" s="12"/>
      <c r="AA1176" s="12">
        <f t="shared" si="2"/>
        <v>0.074</v>
      </c>
      <c r="AB1176" s="8" t="s">
        <v>90</v>
      </c>
      <c r="AC1176" s="12"/>
      <c r="AD1176" s="12"/>
      <c r="AE1176" s="8" t="s">
        <v>90</v>
      </c>
      <c r="AF1176" s="12"/>
      <c r="AG1176" s="12"/>
      <c r="AH1176" s="12"/>
      <c r="AI1176" s="8" t="s">
        <v>90</v>
      </c>
      <c r="AJ1176" s="12"/>
      <c r="AK1176" s="12"/>
      <c r="AL1176" s="12"/>
      <c r="AM1176" s="6" t="s">
        <v>211</v>
      </c>
      <c r="AO1176" s="1" t="s">
        <v>180</v>
      </c>
      <c r="AP1176" s="20">
        <v>0.02</v>
      </c>
      <c r="AQ1176" s="16"/>
      <c r="AR1176" s="16"/>
      <c r="AS1176" s="16"/>
      <c r="AT1176" s="17"/>
      <c r="AU1176" s="17"/>
      <c r="AV1176" s="1">
        <v>1.0</v>
      </c>
      <c r="AW1176" s="1">
        <v>1.0E9</v>
      </c>
      <c r="AX1176" s="1">
        <v>1.0</v>
      </c>
      <c r="AY1176" s="1">
        <v>360.0</v>
      </c>
      <c r="AZ1176" s="21">
        <v>20.0</v>
      </c>
      <c r="BA1176" s="21">
        <v>65.0</v>
      </c>
      <c r="BB1176" s="6" t="s">
        <v>180</v>
      </c>
      <c r="BC1176" s="12">
        <v>0.05</v>
      </c>
      <c r="BD1176" s="6"/>
      <c r="BE1176" s="6"/>
      <c r="BF1176" s="6"/>
      <c r="BG1176" s="6"/>
      <c r="BH1176" s="6"/>
      <c r="BI1176" s="6"/>
      <c r="BJ1176" s="6"/>
      <c r="BK1176" s="6"/>
      <c r="BL1176" s="6"/>
      <c r="BM1176" s="6"/>
      <c r="BN1176" s="6"/>
      <c r="BO1176" s="6" t="s">
        <v>221</v>
      </c>
      <c r="BP1176" s="1" t="s">
        <v>90</v>
      </c>
      <c r="BQ1176" s="19"/>
      <c r="BS1176" s="19"/>
    </row>
    <row r="1177" ht="12.75" customHeight="1">
      <c r="A1177" s="6" t="s">
        <v>882</v>
      </c>
      <c r="B1177" s="6" t="s">
        <v>20727</v>
      </c>
      <c r="C1177" s="6" t="s">
        <v>167</v>
      </c>
      <c r="D1177" s="6" t="s">
        <v>216</v>
      </c>
      <c r="E1177" s="6" t="s">
        <v>170</v>
      </c>
      <c r="F1177" s="6" t="s">
        <v>1439</v>
      </c>
      <c r="G1177" s="6" t="s">
        <v>88</v>
      </c>
      <c r="H1177" s="6" t="s">
        <v>226</v>
      </c>
      <c r="I1177" s="6" t="s">
        <v>99</v>
      </c>
      <c r="J1177" s="6">
        <v>800.0</v>
      </c>
      <c r="K1177" s="6">
        <v>900.0</v>
      </c>
      <c r="L1177" s="10"/>
      <c r="M1177" s="10"/>
      <c r="N1177" s="10"/>
      <c r="O1177" s="9"/>
      <c r="P1177" s="9"/>
      <c r="Q1177" s="9"/>
      <c r="R1177" s="6" t="s">
        <v>185</v>
      </c>
      <c r="S1177" s="12">
        <v>0.0525</v>
      </c>
      <c r="T1177" s="12">
        <v>0.0215</v>
      </c>
      <c r="U1177" s="12"/>
      <c r="V1177" s="12">
        <f t="shared" si="1"/>
        <v>0.074</v>
      </c>
      <c r="W1177" s="12"/>
      <c r="X1177" s="12"/>
      <c r="Y1177" s="12"/>
      <c r="Z1177" s="12"/>
      <c r="AA1177" s="12">
        <f t="shared" si="2"/>
        <v>0.074</v>
      </c>
      <c r="AB1177" s="8" t="s">
        <v>90</v>
      </c>
      <c r="AC1177" s="12"/>
      <c r="AD1177" s="12"/>
      <c r="AE1177" s="8" t="s">
        <v>90</v>
      </c>
      <c r="AF1177" s="12"/>
      <c r="AG1177" s="12"/>
      <c r="AH1177" s="12"/>
      <c r="AI1177" s="8" t="s">
        <v>90</v>
      </c>
      <c r="AJ1177" s="12"/>
      <c r="AK1177" s="12"/>
      <c r="AL1177" s="12"/>
      <c r="AM1177" s="6" t="s">
        <v>211</v>
      </c>
      <c r="AO1177" s="1" t="s">
        <v>180</v>
      </c>
      <c r="AP1177" s="20">
        <v>0.02</v>
      </c>
      <c r="AQ1177" s="16"/>
      <c r="AR1177" s="16"/>
      <c r="AS1177" s="16"/>
      <c r="AT1177" s="17"/>
      <c r="AU1177" s="17"/>
      <c r="AV1177" s="1">
        <v>1.0</v>
      </c>
      <c r="AW1177" s="1">
        <v>1.0E9</v>
      </c>
      <c r="AX1177" s="1">
        <v>1.0</v>
      </c>
      <c r="AY1177" s="1">
        <v>360.0</v>
      </c>
      <c r="AZ1177" s="21">
        <v>21.0</v>
      </c>
      <c r="BA1177" s="21">
        <v>70.0</v>
      </c>
      <c r="BB1177" s="6" t="s">
        <v>180</v>
      </c>
      <c r="BC1177" s="12">
        <v>0.05</v>
      </c>
      <c r="BD1177" s="6"/>
      <c r="BE1177" s="6"/>
      <c r="BF1177" s="6"/>
      <c r="BG1177" s="6"/>
      <c r="BH1177" s="6"/>
      <c r="BI1177" s="6"/>
      <c r="BJ1177" s="6"/>
      <c r="BK1177" s="6"/>
      <c r="BL1177" s="6"/>
      <c r="BM1177" s="6"/>
      <c r="BN1177" s="6"/>
      <c r="BO1177" s="6" t="s">
        <v>221</v>
      </c>
      <c r="BP1177" s="1" t="s">
        <v>90</v>
      </c>
      <c r="BQ1177" s="19"/>
      <c r="BS1177" s="19"/>
    </row>
    <row r="1178" ht="12.75" customHeight="1">
      <c r="A1178" s="6" t="s">
        <v>882</v>
      </c>
      <c r="B1178" s="6" t="s">
        <v>20727</v>
      </c>
      <c r="C1178" s="6" t="s">
        <v>167</v>
      </c>
      <c r="D1178" s="6" t="s">
        <v>216</v>
      </c>
      <c r="E1178" s="6" t="s">
        <v>170</v>
      </c>
      <c r="F1178" s="6" t="s">
        <v>171</v>
      </c>
      <c r="G1178" s="6" t="s">
        <v>88</v>
      </c>
      <c r="H1178" s="6" t="s">
        <v>226</v>
      </c>
      <c r="I1178" s="6" t="s">
        <v>99</v>
      </c>
      <c r="J1178" s="6">
        <v>750.0</v>
      </c>
      <c r="K1178" s="6">
        <v>799.0</v>
      </c>
      <c r="L1178" s="10"/>
      <c r="M1178" s="10"/>
      <c r="N1178" s="10"/>
      <c r="O1178" s="9"/>
      <c r="P1178" s="9"/>
      <c r="Q1178" s="9"/>
      <c r="R1178" s="6" t="s">
        <v>185</v>
      </c>
      <c r="S1178" s="12">
        <v>0.0525</v>
      </c>
      <c r="T1178" s="12">
        <v>0.0265</v>
      </c>
      <c r="U1178" s="12"/>
      <c r="V1178" s="12">
        <f t="shared" si="1"/>
        <v>0.079</v>
      </c>
      <c r="W1178" s="12"/>
      <c r="X1178" s="12"/>
      <c r="Y1178" s="12"/>
      <c r="Z1178" s="12"/>
      <c r="AA1178" s="12">
        <f t="shared" si="2"/>
        <v>0.079</v>
      </c>
      <c r="AB1178" s="8" t="s">
        <v>90</v>
      </c>
      <c r="AC1178" s="12"/>
      <c r="AD1178" s="12"/>
      <c r="AE1178" s="8" t="s">
        <v>90</v>
      </c>
      <c r="AF1178" s="12"/>
      <c r="AG1178" s="12"/>
      <c r="AH1178" s="12"/>
      <c r="AI1178" s="8" t="s">
        <v>90</v>
      </c>
      <c r="AJ1178" s="12"/>
      <c r="AK1178" s="12"/>
      <c r="AL1178" s="12"/>
      <c r="AM1178" s="6" t="s">
        <v>211</v>
      </c>
      <c r="AO1178" s="1" t="s">
        <v>180</v>
      </c>
      <c r="AP1178" s="20">
        <v>0.02</v>
      </c>
      <c r="AQ1178" s="16"/>
      <c r="AR1178" s="16"/>
      <c r="AS1178" s="16"/>
      <c r="AT1178" s="17"/>
      <c r="AU1178" s="17"/>
      <c r="AV1178" s="1">
        <v>1.0</v>
      </c>
      <c r="AW1178" s="1">
        <v>1.0E9</v>
      </c>
      <c r="AX1178" s="1">
        <v>1.0</v>
      </c>
      <c r="AY1178" s="1">
        <v>360.0</v>
      </c>
      <c r="AZ1178" s="21">
        <v>20.0</v>
      </c>
      <c r="BA1178" s="21">
        <v>65.0</v>
      </c>
      <c r="BB1178" s="6" t="s">
        <v>180</v>
      </c>
      <c r="BC1178" s="12">
        <v>0.05</v>
      </c>
      <c r="BD1178" s="6"/>
      <c r="BE1178" s="6"/>
      <c r="BF1178" s="6"/>
      <c r="BG1178" s="6"/>
      <c r="BH1178" s="6"/>
      <c r="BI1178" s="6"/>
      <c r="BJ1178" s="6"/>
      <c r="BK1178" s="6"/>
      <c r="BL1178" s="6"/>
      <c r="BM1178" s="6"/>
      <c r="BN1178" s="6"/>
      <c r="BO1178" s="6" t="s">
        <v>221</v>
      </c>
      <c r="BP1178" s="1" t="s">
        <v>90</v>
      </c>
      <c r="BQ1178" s="19"/>
      <c r="BS1178" s="19"/>
    </row>
    <row r="1179" ht="12.75" customHeight="1">
      <c r="A1179" s="6" t="s">
        <v>882</v>
      </c>
      <c r="B1179" s="6" t="s">
        <v>20727</v>
      </c>
      <c r="C1179" s="6" t="s">
        <v>167</v>
      </c>
      <c r="D1179" s="6" t="s">
        <v>216</v>
      </c>
      <c r="E1179" s="6" t="s">
        <v>170</v>
      </c>
      <c r="F1179" s="6" t="s">
        <v>1439</v>
      </c>
      <c r="G1179" s="6" t="s">
        <v>88</v>
      </c>
      <c r="H1179" s="6" t="s">
        <v>226</v>
      </c>
      <c r="I1179" s="6" t="s">
        <v>99</v>
      </c>
      <c r="J1179" s="6">
        <v>750.0</v>
      </c>
      <c r="K1179" s="6">
        <v>799.0</v>
      </c>
      <c r="L1179" s="10"/>
      <c r="M1179" s="10"/>
      <c r="N1179" s="10"/>
      <c r="O1179" s="9"/>
      <c r="P1179" s="9"/>
      <c r="Q1179" s="9"/>
      <c r="R1179" s="6" t="s">
        <v>185</v>
      </c>
      <c r="S1179" s="12">
        <v>0.0525</v>
      </c>
      <c r="T1179" s="12">
        <v>0.0265</v>
      </c>
      <c r="U1179" s="12"/>
      <c r="V1179" s="12">
        <f t="shared" si="1"/>
        <v>0.079</v>
      </c>
      <c r="W1179" s="12"/>
      <c r="X1179" s="12"/>
      <c r="Y1179" s="12"/>
      <c r="Z1179" s="12"/>
      <c r="AA1179" s="12">
        <f t="shared" si="2"/>
        <v>0.079</v>
      </c>
      <c r="AB1179" s="8" t="s">
        <v>90</v>
      </c>
      <c r="AC1179" s="12"/>
      <c r="AD1179" s="12"/>
      <c r="AE1179" s="8" t="s">
        <v>90</v>
      </c>
      <c r="AF1179" s="12"/>
      <c r="AG1179" s="12"/>
      <c r="AH1179" s="12"/>
      <c r="AI1179" s="8" t="s">
        <v>90</v>
      </c>
      <c r="AJ1179" s="12"/>
      <c r="AK1179" s="12"/>
      <c r="AL1179" s="12"/>
      <c r="AM1179" s="6" t="s">
        <v>211</v>
      </c>
      <c r="AO1179" s="1" t="s">
        <v>180</v>
      </c>
      <c r="AP1179" s="20">
        <v>0.02</v>
      </c>
      <c r="AQ1179" s="16"/>
      <c r="AR1179" s="16"/>
      <c r="AS1179" s="16"/>
      <c r="AT1179" s="17"/>
      <c r="AU1179" s="17"/>
      <c r="AV1179" s="1">
        <v>1.0</v>
      </c>
      <c r="AW1179" s="1">
        <v>1.0E9</v>
      </c>
      <c r="AX1179" s="1">
        <v>1.0</v>
      </c>
      <c r="AY1179" s="1">
        <v>360.0</v>
      </c>
      <c r="AZ1179" s="21">
        <v>21.0</v>
      </c>
      <c r="BA1179" s="21">
        <v>70.0</v>
      </c>
      <c r="BB1179" s="6" t="s">
        <v>180</v>
      </c>
      <c r="BC1179" s="12">
        <v>0.05</v>
      </c>
      <c r="BD1179" s="6"/>
      <c r="BE1179" s="6"/>
      <c r="BF1179" s="6"/>
      <c r="BG1179" s="6"/>
      <c r="BH1179" s="6"/>
      <c r="BI1179" s="6"/>
      <c r="BJ1179" s="6"/>
      <c r="BK1179" s="6"/>
      <c r="BL1179" s="6"/>
      <c r="BM1179" s="6"/>
      <c r="BN1179" s="6"/>
      <c r="BO1179" s="6" t="s">
        <v>221</v>
      </c>
      <c r="BP1179" s="1" t="s">
        <v>90</v>
      </c>
      <c r="BQ1179" s="19"/>
      <c r="BS1179" s="19"/>
    </row>
    <row r="1180" ht="12.75" customHeight="1">
      <c r="A1180" s="6" t="s">
        <v>882</v>
      </c>
      <c r="B1180" s="6" t="s">
        <v>20727</v>
      </c>
      <c r="C1180" s="6" t="s">
        <v>167</v>
      </c>
      <c r="D1180" s="6" t="s">
        <v>216</v>
      </c>
      <c r="E1180" s="6" t="s">
        <v>170</v>
      </c>
      <c r="F1180" s="6" t="s">
        <v>171</v>
      </c>
      <c r="G1180" s="6" t="s">
        <v>88</v>
      </c>
      <c r="H1180" s="6" t="s">
        <v>226</v>
      </c>
      <c r="I1180" s="6" t="s">
        <v>99</v>
      </c>
      <c r="J1180" s="6">
        <v>700.0</v>
      </c>
      <c r="K1180" s="6">
        <v>749.0</v>
      </c>
      <c r="L1180" s="10"/>
      <c r="M1180" s="10"/>
      <c r="N1180" s="10"/>
      <c r="O1180" s="9"/>
      <c r="P1180" s="9"/>
      <c r="Q1180" s="9"/>
      <c r="R1180" s="6" t="s">
        <v>185</v>
      </c>
      <c r="S1180" s="12">
        <v>0.0525</v>
      </c>
      <c r="T1180" s="12">
        <v>0.0275</v>
      </c>
      <c r="U1180" s="12"/>
      <c r="V1180" s="12">
        <f t="shared" si="1"/>
        <v>0.08</v>
      </c>
      <c r="W1180" s="12"/>
      <c r="X1180" s="12"/>
      <c r="Y1180" s="12"/>
      <c r="Z1180" s="12"/>
      <c r="AA1180" s="12">
        <f t="shared" si="2"/>
        <v>0.08</v>
      </c>
      <c r="AB1180" s="8" t="s">
        <v>90</v>
      </c>
      <c r="AC1180" s="12"/>
      <c r="AD1180" s="12"/>
      <c r="AE1180" s="8" t="s">
        <v>90</v>
      </c>
      <c r="AF1180" s="12"/>
      <c r="AG1180" s="12"/>
      <c r="AH1180" s="12"/>
      <c r="AI1180" s="8" t="s">
        <v>90</v>
      </c>
      <c r="AJ1180" s="12"/>
      <c r="AK1180" s="12"/>
      <c r="AL1180" s="12"/>
      <c r="AM1180" s="6" t="s">
        <v>211</v>
      </c>
      <c r="AO1180" s="1" t="s">
        <v>180</v>
      </c>
      <c r="AP1180" s="20">
        <v>0.02</v>
      </c>
      <c r="AQ1180" s="16"/>
      <c r="AR1180" s="16"/>
      <c r="AS1180" s="16"/>
      <c r="AT1180" s="17"/>
      <c r="AU1180" s="17"/>
      <c r="AV1180" s="1">
        <v>1.0</v>
      </c>
      <c r="AW1180" s="1">
        <v>1.0E9</v>
      </c>
      <c r="AX1180" s="1">
        <v>1.0</v>
      </c>
      <c r="AY1180" s="1">
        <v>360.0</v>
      </c>
      <c r="AZ1180" s="21">
        <v>20.0</v>
      </c>
      <c r="BA1180" s="21">
        <v>65.0</v>
      </c>
      <c r="BB1180" s="6" t="s">
        <v>180</v>
      </c>
      <c r="BC1180" s="12">
        <v>0.05</v>
      </c>
      <c r="BD1180" s="6"/>
      <c r="BE1180" s="6"/>
      <c r="BF1180" s="6"/>
      <c r="BG1180" s="6"/>
      <c r="BH1180" s="6"/>
      <c r="BI1180" s="6"/>
      <c r="BJ1180" s="6"/>
      <c r="BK1180" s="6"/>
      <c r="BL1180" s="6"/>
      <c r="BM1180" s="6"/>
      <c r="BN1180" s="6"/>
      <c r="BO1180" s="6" t="s">
        <v>221</v>
      </c>
      <c r="BP1180" s="1" t="s">
        <v>90</v>
      </c>
      <c r="BQ1180" s="19"/>
      <c r="BS1180" s="19"/>
    </row>
    <row r="1181" ht="12.75" customHeight="1">
      <c r="A1181" s="6" t="s">
        <v>882</v>
      </c>
      <c r="B1181" s="6" t="s">
        <v>20727</v>
      </c>
      <c r="C1181" s="6" t="s">
        <v>167</v>
      </c>
      <c r="D1181" s="6" t="s">
        <v>216</v>
      </c>
      <c r="E1181" s="6" t="s">
        <v>170</v>
      </c>
      <c r="F1181" s="6" t="s">
        <v>1439</v>
      </c>
      <c r="G1181" s="6" t="s">
        <v>88</v>
      </c>
      <c r="H1181" s="6" t="s">
        <v>226</v>
      </c>
      <c r="I1181" s="6" t="s">
        <v>99</v>
      </c>
      <c r="J1181" s="6">
        <v>700.0</v>
      </c>
      <c r="K1181" s="6">
        <v>749.0</v>
      </c>
      <c r="L1181" s="10"/>
      <c r="M1181" s="10"/>
      <c r="N1181" s="10"/>
      <c r="O1181" s="9"/>
      <c r="P1181" s="9"/>
      <c r="Q1181" s="9"/>
      <c r="R1181" s="6" t="s">
        <v>185</v>
      </c>
      <c r="S1181" s="12">
        <v>0.0525</v>
      </c>
      <c r="T1181" s="12">
        <v>0.0275</v>
      </c>
      <c r="U1181" s="12"/>
      <c r="V1181" s="12">
        <f t="shared" si="1"/>
        <v>0.08</v>
      </c>
      <c r="W1181" s="12"/>
      <c r="X1181" s="12"/>
      <c r="Y1181" s="12"/>
      <c r="Z1181" s="12"/>
      <c r="AA1181" s="12">
        <f t="shared" si="2"/>
        <v>0.08</v>
      </c>
      <c r="AB1181" s="8" t="s">
        <v>90</v>
      </c>
      <c r="AC1181" s="12"/>
      <c r="AD1181" s="12"/>
      <c r="AE1181" s="8" t="s">
        <v>90</v>
      </c>
      <c r="AF1181" s="12"/>
      <c r="AG1181" s="12"/>
      <c r="AH1181" s="12"/>
      <c r="AI1181" s="8" t="s">
        <v>90</v>
      </c>
      <c r="AJ1181" s="12"/>
      <c r="AK1181" s="12"/>
      <c r="AL1181" s="12"/>
      <c r="AM1181" s="6" t="s">
        <v>211</v>
      </c>
      <c r="AO1181" s="1" t="s">
        <v>180</v>
      </c>
      <c r="AP1181" s="20">
        <v>0.02</v>
      </c>
      <c r="AQ1181" s="16"/>
      <c r="AR1181" s="16"/>
      <c r="AS1181" s="16"/>
      <c r="AT1181" s="17"/>
      <c r="AU1181" s="17"/>
      <c r="AV1181" s="1">
        <v>1.0</v>
      </c>
      <c r="AW1181" s="1">
        <v>1.0E9</v>
      </c>
      <c r="AX1181" s="1">
        <v>1.0</v>
      </c>
      <c r="AY1181" s="1">
        <v>360.0</v>
      </c>
      <c r="AZ1181" s="21">
        <v>21.0</v>
      </c>
      <c r="BA1181" s="21">
        <v>70.0</v>
      </c>
      <c r="BB1181" s="6" t="s">
        <v>180</v>
      </c>
      <c r="BC1181" s="12">
        <v>0.05</v>
      </c>
      <c r="BD1181" s="6"/>
      <c r="BE1181" s="6"/>
      <c r="BF1181" s="6"/>
      <c r="BG1181" s="6"/>
      <c r="BH1181" s="6"/>
      <c r="BI1181" s="6"/>
      <c r="BJ1181" s="6"/>
      <c r="BK1181" s="6"/>
      <c r="BL1181" s="6"/>
      <c r="BM1181" s="6"/>
      <c r="BN1181" s="6"/>
      <c r="BO1181" s="6" t="s">
        <v>221</v>
      </c>
      <c r="BP1181" s="1" t="s">
        <v>90</v>
      </c>
      <c r="BQ1181" s="19"/>
      <c r="BS1181" s="19"/>
    </row>
    <row r="1182" ht="12.75" customHeight="1">
      <c r="A1182" s="6" t="s">
        <v>882</v>
      </c>
      <c r="B1182" s="6" t="s">
        <v>20727</v>
      </c>
      <c r="C1182" s="6" t="s">
        <v>167</v>
      </c>
      <c r="D1182" s="6" t="s">
        <v>216</v>
      </c>
      <c r="E1182" s="6" t="s">
        <v>170</v>
      </c>
      <c r="F1182" s="6" t="s">
        <v>171</v>
      </c>
      <c r="G1182" s="6" t="s">
        <v>88</v>
      </c>
      <c r="H1182" s="6" t="s">
        <v>226</v>
      </c>
      <c r="I1182" s="6" t="s">
        <v>99</v>
      </c>
      <c r="J1182" s="6">
        <v>650.0</v>
      </c>
      <c r="K1182" s="6">
        <v>699.0</v>
      </c>
      <c r="L1182" s="10"/>
      <c r="M1182" s="10"/>
      <c r="N1182" s="10"/>
      <c r="O1182" s="9"/>
      <c r="P1182" s="9"/>
      <c r="Q1182" s="9"/>
      <c r="R1182" s="6" t="s">
        <v>185</v>
      </c>
      <c r="S1182" s="12">
        <v>0.0525</v>
      </c>
      <c r="T1182" s="12">
        <v>0.0325</v>
      </c>
      <c r="U1182" s="12"/>
      <c r="V1182" s="12">
        <f t="shared" si="1"/>
        <v>0.085</v>
      </c>
      <c r="W1182" s="12"/>
      <c r="X1182" s="12"/>
      <c r="Y1182" s="12"/>
      <c r="Z1182" s="12"/>
      <c r="AA1182" s="12">
        <f t="shared" si="2"/>
        <v>0.085</v>
      </c>
      <c r="AB1182" s="8" t="s">
        <v>90</v>
      </c>
      <c r="AC1182" s="12"/>
      <c r="AD1182" s="12"/>
      <c r="AE1182" s="8" t="s">
        <v>90</v>
      </c>
      <c r="AF1182" s="12"/>
      <c r="AG1182" s="12"/>
      <c r="AH1182" s="12"/>
      <c r="AI1182" s="8" t="s">
        <v>90</v>
      </c>
      <c r="AJ1182" s="12"/>
      <c r="AK1182" s="12"/>
      <c r="AL1182" s="12"/>
      <c r="AM1182" s="6" t="s">
        <v>211</v>
      </c>
      <c r="AO1182" s="1" t="s">
        <v>180</v>
      </c>
      <c r="AP1182" s="20">
        <v>0.02</v>
      </c>
      <c r="AQ1182" s="16"/>
      <c r="AR1182" s="16"/>
      <c r="AS1182" s="16"/>
      <c r="AT1182" s="17"/>
      <c r="AU1182" s="17"/>
      <c r="AV1182" s="1">
        <v>1.0</v>
      </c>
      <c r="AW1182" s="1">
        <v>1.0E9</v>
      </c>
      <c r="AX1182" s="1">
        <v>1.0</v>
      </c>
      <c r="AY1182" s="1">
        <v>360.0</v>
      </c>
      <c r="AZ1182" s="21">
        <v>20.0</v>
      </c>
      <c r="BA1182" s="21">
        <v>65.0</v>
      </c>
      <c r="BB1182" s="6" t="s">
        <v>180</v>
      </c>
      <c r="BC1182" s="12">
        <v>0.05</v>
      </c>
      <c r="BD1182" s="6"/>
      <c r="BE1182" s="6"/>
      <c r="BF1182" s="6"/>
      <c r="BG1182" s="6"/>
      <c r="BH1182" s="6"/>
      <c r="BI1182" s="6"/>
      <c r="BJ1182" s="6"/>
      <c r="BK1182" s="6"/>
      <c r="BL1182" s="6"/>
      <c r="BM1182" s="6"/>
      <c r="BN1182" s="6"/>
      <c r="BO1182" s="6" t="s">
        <v>221</v>
      </c>
      <c r="BP1182" s="1" t="s">
        <v>90</v>
      </c>
      <c r="BQ1182" s="19"/>
      <c r="BS1182" s="19"/>
    </row>
    <row r="1183" ht="12.75" customHeight="1">
      <c r="A1183" s="6" t="s">
        <v>882</v>
      </c>
      <c r="B1183" s="6" t="s">
        <v>20727</v>
      </c>
      <c r="C1183" s="6" t="s">
        <v>167</v>
      </c>
      <c r="D1183" s="6" t="s">
        <v>216</v>
      </c>
      <c r="E1183" s="6" t="s">
        <v>170</v>
      </c>
      <c r="F1183" s="6" t="s">
        <v>1439</v>
      </c>
      <c r="G1183" s="6" t="s">
        <v>88</v>
      </c>
      <c r="H1183" s="6" t="s">
        <v>226</v>
      </c>
      <c r="I1183" s="6" t="s">
        <v>99</v>
      </c>
      <c r="J1183" s="6">
        <v>650.0</v>
      </c>
      <c r="K1183" s="6">
        <v>699.0</v>
      </c>
      <c r="L1183" s="10"/>
      <c r="M1183" s="10"/>
      <c r="N1183" s="10"/>
      <c r="O1183" s="9"/>
      <c r="P1183" s="9"/>
      <c r="Q1183" s="9"/>
      <c r="R1183" s="6" t="s">
        <v>185</v>
      </c>
      <c r="S1183" s="12">
        <v>0.0525</v>
      </c>
      <c r="T1183" s="12">
        <v>0.0325</v>
      </c>
      <c r="U1183" s="12"/>
      <c r="V1183" s="12">
        <f t="shared" si="1"/>
        <v>0.085</v>
      </c>
      <c r="W1183" s="12"/>
      <c r="X1183" s="12"/>
      <c r="Y1183" s="12"/>
      <c r="Z1183" s="12"/>
      <c r="AA1183" s="12">
        <f t="shared" si="2"/>
        <v>0.085</v>
      </c>
      <c r="AB1183" s="8" t="s">
        <v>90</v>
      </c>
      <c r="AC1183" s="12"/>
      <c r="AD1183" s="12"/>
      <c r="AE1183" s="8" t="s">
        <v>90</v>
      </c>
      <c r="AF1183" s="12"/>
      <c r="AG1183" s="12"/>
      <c r="AH1183" s="12"/>
      <c r="AI1183" s="8" t="s">
        <v>90</v>
      </c>
      <c r="AJ1183" s="12"/>
      <c r="AK1183" s="12"/>
      <c r="AL1183" s="12"/>
      <c r="AM1183" s="6" t="s">
        <v>211</v>
      </c>
      <c r="AO1183" s="1" t="s">
        <v>180</v>
      </c>
      <c r="AP1183" s="20">
        <v>0.02</v>
      </c>
      <c r="AQ1183" s="16"/>
      <c r="AR1183" s="16"/>
      <c r="AS1183" s="16"/>
      <c r="AT1183" s="17"/>
      <c r="AU1183" s="17"/>
      <c r="AV1183" s="1">
        <v>1.0</v>
      </c>
      <c r="AW1183" s="1">
        <v>1.0E9</v>
      </c>
      <c r="AX1183" s="1">
        <v>1.0</v>
      </c>
      <c r="AY1183" s="1">
        <v>360.0</v>
      </c>
      <c r="AZ1183" s="21">
        <v>21.0</v>
      </c>
      <c r="BA1183" s="21">
        <v>70.0</v>
      </c>
      <c r="BB1183" s="6" t="s">
        <v>180</v>
      </c>
      <c r="BC1183" s="12">
        <v>0.05</v>
      </c>
      <c r="BD1183" s="6"/>
      <c r="BE1183" s="6"/>
      <c r="BF1183" s="6"/>
      <c r="BG1183" s="6"/>
      <c r="BH1183" s="6"/>
      <c r="BI1183" s="6"/>
      <c r="BJ1183" s="6"/>
      <c r="BK1183" s="6"/>
      <c r="BL1183" s="6"/>
      <c r="BM1183" s="6"/>
      <c r="BN1183" s="6"/>
      <c r="BO1183" s="6" t="s">
        <v>221</v>
      </c>
      <c r="BP1183" s="1" t="s">
        <v>90</v>
      </c>
      <c r="BQ1183" s="19"/>
      <c r="BS1183" s="19"/>
    </row>
    <row r="1184" ht="12.75" customHeight="1">
      <c r="A1184" s="6" t="s">
        <v>882</v>
      </c>
      <c r="B1184" s="6" t="s">
        <v>20727</v>
      </c>
      <c r="C1184" s="6" t="s">
        <v>167</v>
      </c>
      <c r="D1184" s="6" t="s">
        <v>216</v>
      </c>
      <c r="E1184" s="6" t="s">
        <v>170</v>
      </c>
      <c r="F1184" s="6" t="s">
        <v>171</v>
      </c>
      <c r="G1184" s="6" t="s">
        <v>88</v>
      </c>
      <c r="H1184" s="6" t="s">
        <v>226</v>
      </c>
      <c r="I1184" s="6" t="s">
        <v>99</v>
      </c>
      <c r="J1184" s="6">
        <v>600.0</v>
      </c>
      <c r="K1184" s="6">
        <v>649.0</v>
      </c>
      <c r="L1184" s="10"/>
      <c r="M1184" s="10"/>
      <c r="N1184" s="10"/>
      <c r="O1184" s="9"/>
      <c r="P1184" s="9"/>
      <c r="Q1184" s="9"/>
      <c r="R1184" s="6" t="s">
        <v>185</v>
      </c>
      <c r="S1184" s="12">
        <v>0.0525</v>
      </c>
      <c r="T1184" s="12">
        <v>0.0375</v>
      </c>
      <c r="U1184" s="12"/>
      <c r="V1184" s="12">
        <f t="shared" si="1"/>
        <v>0.09</v>
      </c>
      <c r="W1184" s="12"/>
      <c r="X1184" s="12"/>
      <c r="Y1184" s="12"/>
      <c r="Z1184" s="12"/>
      <c r="AA1184" s="12">
        <f t="shared" si="2"/>
        <v>0.09</v>
      </c>
      <c r="AB1184" s="8" t="s">
        <v>90</v>
      </c>
      <c r="AC1184" s="12"/>
      <c r="AD1184" s="12"/>
      <c r="AE1184" s="8" t="s">
        <v>90</v>
      </c>
      <c r="AF1184" s="12"/>
      <c r="AG1184" s="12"/>
      <c r="AH1184" s="12"/>
      <c r="AI1184" s="8" t="s">
        <v>90</v>
      </c>
      <c r="AJ1184" s="12"/>
      <c r="AK1184" s="12"/>
      <c r="AL1184" s="12"/>
      <c r="AM1184" s="6" t="s">
        <v>211</v>
      </c>
      <c r="AO1184" s="1" t="s">
        <v>180</v>
      </c>
      <c r="AP1184" s="20">
        <v>0.02</v>
      </c>
      <c r="AQ1184" s="16"/>
      <c r="AR1184" s="16"/>
      <c r="AS1184" s="16"/>
      <c r="AT1184" s="17"/>
      <c r="AU1184" s="17"/>
      <c r="AV1184" s="1">
        <v>1.0</v>
      </c>
      <c r="AW1184" s="1">
        <v>1.0E9</v>
      </c>
      <c r="AX1184" s="1">
        <v>1.0</v>
      </c>
      <c r="AY1184" s="1">
        <v>360.0</v>
      </c>
      <c r="AZ1184" s="21">
        <v>20.0</v>
      </c>
      <c r="BA1184" s="21">
        <v>65.0</v>
      </c>
      <c r="BB1184" s="6" t="s">
        <v>180</v>
      </c>
      <c r="BC1184" s="12">
        <v>0.05</v>
      </c>
      <c r="BD1184" s="6"/>
      <c r="BE1184" s="6"/>
      <c r="BF1184" s="6"/>
      <c r="BG1184" s="6"/>
      <c r="BH1184" s="6"/>
      <c r="BI1184" s="6"/>
      <c r="BJ1184" s="6"/>
      <c r="BK1184" s="6"/>
      <c r="BL1184" s="6"/>
      <c r="BM1184" s="6"/>
      <c r="BN1184" s="6"/>
      <c r="BO1184" s="6" t="s">
        <v>221</v>
      </c>
      <c r="BP1184" s="1" t="s">
        <v>90</v>
      </c>
      <c r="BQ1184" s="19"/>
      <c r="BS1184" s="19"/>
    </row>
    <row r="1185" ht="12.75" customHeight="1">
      <c r="A1185" s="6" t="s">
        <v>882</v>
      </c>
      <c r="B1185" s="6" t="s">
        <v>20727</v>
      </c>
      <c r="C1185" s="6" t="s">
        <v>167</v>
      </c>
      <c r="D1185" s="6" t="s">
        <v>216</v>
      </c>
      <c r="E1185" s="6" t="s">
        <v>170</v>
      </c>
      <c r="F1185" s="6" t="s">
        <v>1439</v>
      </c>
      <c r="G1185" s="6" t="s">
        <v>88</v>
      </c>
      <c r="H1185" s="6" t="s">
        <v>226</v>
      </c>
      <c r="I1185" s="6" t="s">
        <v>99</v>
      </c>
      <c r="J1185" s="6">
        <v>600.0</v>
      </c>
      <c r="K1185" s="6">
        <v>649.0</v>
      </c>
      <c r="L1185" s="10"/>
      <c r="M1185" s="10"/>
      <c r="N1185" s="10"/>
      <c r="O1185" s="9"/>
      <c r="P1185" s="9"/>
      <c r="Q1185" s="9"/>
      <c r="R1185" s="6" t="s">
        <v>185</v>
      </c>
      <c r="S1185" s="12">
        <v>0.0525</v>
      </c>
      <c r="T1185" s="12">
        <v>0.0375</v>
      </c>
      <c r="U1185" s="12"/>
      <c r="V1185" s="12">
        <f t="shared" si="1"/>
        <v>0.09</v>
      </c>
      <c r="W1185" s="12"/>
      <c r="X1185" s="12"/>
      <c r="Y1185" s="12"/>
      <c r="Z1185" s="12"/>
      <c r="AA1185" s="12">
        <f t="shared" si="2"/>
        <v>0.09</v>
      </c>
      <c r="AB1185" s="8" t="s">
        <v>90</v>
      </c>
      <c r="AC1185" s="12"/>
      <c r="AD1185" s="12"/>
      <c r="AE1185" s="8" t="s">
        <v>90</v>
      </c>
      <c r="AF1185" s="12"/>
      <c r="AG1185" s="12"/>
      <c r="AH1185" s="12"/>
      <c r="AI1185" s="8" t="s">
        <v>90</v>
      </c>
      <c r="AJ1185" s="12"/>
      <c r="AK1185" s="12"/>
      <c r="AL1185" s="12"/>
      <c r="AM1185" s="6" t="s">
        <v>211</v>
      </c>
      <c r="AO1185" s="1" t="s">
        <v>180</v>
      </c>
      <c r="AP1185" s="20">
        <v>0.02</v>
      </c>
      <c r="AQ1185" s="16"/>
      <c r="AR1185" s="16"/>
      <c r="AS1185" s="16"/>
      <c r="AT1185" s="17"/>
      <c r="AU1185" s="17"/>
      <c r="AV1185" s="1">
        <v>1.0</v>
      </c>
      <c r="AW1185" s="1">
        <v>1.0E9</v>
      </c>
      <c r="AX1185" s="1">
        <v>1.0</v>
      </c>
      <c r="AY1185" s="1">
        <v>360.0</v>
      </c>
      <c r="AZ1185" s="21">
        <v>21.0</v>
      </c>
      <c r="BA1185" s="21">
        <v>70.0</v>
      </c>
      <c r="BB1185" s="6" t="s">
        <v>180</v>
      </c>
      <c r="BC1185" s="12">
        <v>0.05</v>
      </c>
      <c r="BD1185" s="6"/>
      <c r="BE1185" s="6"/>
      <c r="BF1185" s="6"/>
      <c r="BG1185" s="6"/>
      <c r="BH1185" s="6"/>
      <c r="BI1185" s="6"/>
      <c r="BJ1185" s="6"/>
      <c r="BK1185" s="6"/>
      <c r="BL1185" s="6"/>
      <c r="BM1185" s="6"/>
      <c r="BN1185" s="6"/>
      <c r="BO1185" s="6" t="s">
        <v>221</v>
      </c>
      <c r="BP1185" s="1" t="s">
        <v>90</v>
      </c>
      <c r="BQ1185" s="19"/>
      <c r="BS1185" s="19"/>
    </row>
    <row r="1186" ht="12.75" customHeight="1">
      <c r="A1186" s="6" t="s">
        <v>882</v>
      </c>
      <c r="B1186" s="6" t="s">
        <v>20727</v>
      </c>
      <c r="C1186" s="6" t="s">
        <v>167</v>
      </c>
      <c r="D1186" s="6" t="s">
        <v>216</v>
      </c>
      <c r="E1186" s="6" t="s">
        <v>170</v>
      </c>
      <c r="F1186" s="6" t="s">
        <v>171</v>
      </c>
      <c r="G1186" s="6" t="s">
        <v>88</v>
      </c>
      <c r="H1186" s="6" t="s">
        <v>226</v>
      </c>
      <c r="I1186" s="6" t="s">
        <v>99</v>
      </c>
      <c r="J1186" s="6">
        <v>300.0</v>
      </c>
      <c r="K1186" s="6">
        <v>599.0</v>
      </c>
      <c r="L1186" s="10"/>
      <c r="M1186" s="10"/>
      <c r="N1186" s="10"/>
      <c r="O1186" s="9"/>
      <c r="P1186" s="9"/>
      <c r="Q1186" s="9"/>
      <c r="R1186" s="6" t="s">
        <v>185</v>
      </c>
      <c r="S1186" s="12">
        <v>0.0525</v>
      </c>
      <c r="T1186" s="12">
        <v>0.0395</v>
      </c>
      <c r="U1186" s="12"/>
      <c r="V1186" s="12">
        <f t="shared" si="1"/>
        <v>0.092</v>
      </c>
      <c r="W1186" s="12"/>
      <c r="X1186" s="12"/>
      <c r="Y1186" s="12"/>
      <c r="Z1186" s="12"/>
      <c r="AA1186" s="12">
        <f t="shared" si="2"/>
        <v>0.092</v>
      </c>
      <c r="AB1186" s="8" t="s">
        <v>90</v>
      </c>
      <c r="AC1186" s="12"/>
      <c r="AD1186" s="12"/>
      <c r="AE1186" s="8" t="s">
        <v>90</v>
      </c>
      <c r="AF1186" s="12"/>
      <c r="AG1186" s="12"/>
      <c r="AH1186" s="12"/>
      <c r="AI1186" s="8" t="s">
        <v>90</v>
      </c>
      <c r="AJ1186" s="12"/>
      <c r="AK1186" s="12"/>
      <c r="AL1186" s="12"/>
      <c r="AM1186" s="6" t="s">
        <v>211</v>
      </c>
      <c r="AO1186" s="1" t="s">
        <v>180</v>
      </c>
      <c r="AP1186" s="20">
        <v>0.02</v>
      </c>
      <c r="AQ1186" s="16"/>
      <c r="AR1186" s="16"/>
      <c r="AS1186" s="16"/>
      <c r="AT1186" s="17"/>
      <c r="AU1186" s="17"/>
      <c r="AV1186" s="1">
        <v>1.0</v>
      </c>
      <c r="AW1186" s="1">
        <v>1.0E9</v>
      </c>
      <c r="AX1186" s="1">
        <v>1.0</v>
      </c>
      <c r="AY1186" s="1">
        <v>360.0</v>
      </c>
      <c r="AZ1186" s="21">
        <v>20.0</v>
      </c>
      <c r="BA1186" s="21">
        <v>65.0</v>
      </c>
      <c r="BB1186" s="6" t="s">
        <v>180</v>
      </c>
      <c r="BC1186" s="12">
        <v>0.05</v>
      </c>
      <c r="BD1186" s="6"/>
      <c r="BE1186" s="6"/>
      <c r="BF1186" s="6"/>
      <c r="BG1186" s="6"/>
      <c r="BH1186" s="6"/>
      <c r="BI1186" s="6"/>
      <c r="BJ1186" s="6"/>
      <c r="BK1186" s="6"/>
      <c r="BL1186" s="6"/>
      <c r="BM1186" s="6"/>
      <c r="BN1186" s="6"/>
      <c r="BO1186" s="6" t="s">
        <v>221</v>
      </c>
      <c r="BP1186" s="1" t="s">
        <v>90</v>
      </c>
      <c r="BQ1186" s="19"/>
      <c r="BS1186" s="19"/>
    </row>
    <row r="1187" ht="12.75" customHeight="1">
      <c r="A1187" s="6" t="s">
        <v>882</v>
      </c>
      <c r="B1187" s="6" t="s">
        <v>20727</v>
      </c>
      <c r="C1187" s="6" t="s">
        <v>167</v>
      </c>
      <c r="D1187" s="6" t="s">
        <v>216</v>
      </c>
      <c r="E1187" s="6" t="s">
        <v>170</v>
      </c>
      <c r="F1187" s="6" t="s">
        <v>1439</v>
      </c>
      <c r="G1187" s="6" t="s">
        <v>88</v>
      </c>
      <c r="H1187" s="6" t="s">
        <v>226</v>
      </c>
      <c r="I1187" s="6" t="s">
        <v>99</v>
      </c>
      <c r="J1187" s="6">
        <v>300.0</v>
      </c>
      <c r="K1187" s="6">
        <v>599.0</v>
      </c>
      <c r="L1187" s="10"/>
      <c r="M1187" s="10"/>
      <c r="N1187" s="10"/>
      <c r="O1187" s="9"/>
      <c r="P1187" s="9"/>
      <c r="Q1187" s="9"/>
      <c r="R1187" s="6" t="s">
        <v>185</v>
      </c>
      <c r="S1187" s="12">
        <v>0.0525</v>
      </c>
      <c r="T1187" s="12">
        <v>0.0395</v>
      </c>
      <c r="U1187" s="12"/>
      <c r="V1187" s="12">
        <f t="shared" si="1"/>
        <v>0.092</v>
      </c>
      <c r="W1187" s="12"/>
      <c r="X1187" s="12"/>
      <c r="Y1187" s="12"/>
      <c r="Z1187" s="12"/>
      <c r="AA1187" s="12">
        <f t="shared" si="2"/>
        <v>0.092</v>
      </c>
      <c r="AB1187" s="8" t="s">
        <v>90</v>
      </c>
      <c r="AC1187" s="12"/>
      <c r="AD1187" s="12"/>
      <c r="AE1187" s="8" t="s">
        <v>90</v>
      </c>
      <c r="AF1187" s="12"/>
      <c r="AG1187" s="12"/>
      <c r="AH1187" s="12"/>
      <c r="AI1187" s="8" t="s">
        <v>90</v>
      </c>
      <c r="AJ1187" s="12"/>
      <c r="AK1187" s="12"/>
      <c r="AL1187" s="12"/>
      <c r="AM1187" s="6" t="s">
        <v>211</v>
      </c>
      <c r="AO1187" s="1" t="s">
        <v>180</v>
      </c>
      <c r="AP1187" s="20">
        <v>0.02</v>
      </c>
      <c r="AQ1187" s="16"/>
      <c r="AR1187" s="16"/>
      <c r="AS1187" s="16"/>
      <c r="AT1187" s="17"/>
      <c r="AU1187" s="17"/>
      <c r="AV1187" s="1">
        <v>1.0</v>
      </c>
      <c r="AW1187" s="1">
        <v>1.0E9</v>
      </c>
      <c r="AX1187" s="1">
        <v>1.0</v>
      </c>
      <c r="AY1187" s="1">
        <v>360.0</v>
      </c>
      <c r="AZ1187" s="21">
        <v>21.0</v>
      </c>
      <c r="BA1187" s="21">
        <v>70.0</v>
      </c>
      <c r="BB1187" s="6" t="s">
        <v>180</v>
      </c>
      <c r="BC1187" s="12">
        <v>0.05</v>
      </c>
      <c r="BD1187" s="6"/>
      <c r="BE1187" s="6"/>
      <c r="BF1187" s="6"/>
      <c r="BG1187" s="6"/>
      <c r="BH1187" s="6"/>
      <c r="BI1187" s="6"/>
      <c r="BJ1187" s="6"/>
      <c r="BK1187" s="6"/>
      <c r="BL1187" s="6"/>
      <c r="BM1187" s="6"/>
      <c r="BN1187" s="6"/>
      <c r="BO1187" s="6" t="s">
        <v>221</v>
      </c>
      <c r="BP1187" s="1" t="s">
        <v>90</v>
      </c>
      <c r="BQ1187" s="19"/>
      <c r="BS1187" s="19"/>
    </row>
    <row r="1188" ht="12.75" customHeight="1">
      <c r="A1188" s="6" t="s">
        <v>905</v>
      </c>
      <c r="B1188" s="6" t="s">
        <v>574</v>
      </c>
      <c r="C1188" s="6" t="s">
        <v>167</v>
      </c>
      <c r="D1188" s="6" t="s">
        <v>168</v>
      </c>
      <c r="E1188" s="6" t="s">
        <v>170</v>
      </c>
      <c r="F1188" s="6" t="s">
        <v>88</v>
      </c>
      <c r="G1188" s="6" t="s">
        <v>88</v>
      </c>
      <c r="H1188" s="6" t="s">
        <v>226</v>
      </c>
      <c r="I1188" s="6" t="s">
        <v>99</v>
      </c>
      <c r="J1188" s="6">
        <v>800.0</v>
      </c>
      <c r="K1188" s="6">
        <v>900.0</v>
      </c>
      <c r="L1188" s="10"/>
      <c r="M1188" s="10"/>
      <c r="N1188" s="10"/>
      <c r="O1188" s="9"/>
      <c r="P1188" s="9"/>
      <c r="Q1188" s="9"/>
      <c r="R1188" s="6" t="s">
        <v>185</v>
      </c>
      <c r="S1188" s="12">
        <v>0.0525</v>
      </c>
      <c r="T1188" s="12">
        <v>0.02</v>
      </c>
      <c r="U1188" s="12"/>
      <c r="V1188" s="12">
        <f t="shared" si="1"/>
        <v>0.0725</v>
      </c>
      <c r="W1188" s="12"/>
      <c r="X1188" s="12"/>
      <c r="Y1188" s="12"/>
      <c r="Z1188" s="12"/>
      <c r="AA1188" s="12">
        <f t="shared" si="2"/>
        <v>0.0725</v>
      </c>
      <c r="AB1188" s="8" t="s">
        <v>90</v>
      </c>
      <c r="AC1188" s="12"/>
      <c r="AD1188" s="12"/>
      <c r="AE1188" s="8" t="s">
        <v>90</v>
      </c>
      <c r="AF1188" s="12"/>
      <c r="AG1188" s="12"/>
      <c r="AH1188" s="12"/>
      <c r="AI1188" s="8" t="s">
        <v>90</v>
      </c>
      <c r="AJ1188" s="12"/>
      <c r="AK1188" s="12"/>
      <c r="AL1188" s="12"/>
      <c r="AM1188" s="6" t="s">
        <v>211</v>
      </c>
      <c r="AO1188" s="1" t="s">
        <v>180</v>
      </c>
      <c r="AP1188" s="20">
        <v>0.005</v>
      </c>
      <c r="AQ1188" s="16"/>
      <c r="AR1188" s="16">
        <v>4000.0</v>
      </c>
      <c r="AS1188" s="16"/>
      <c r="AT1188" s="17"/>
      <c r="AU1188" s="17"/>
      <c r="AV1188" s="1">
        <v>1.0</v>
      </c>
      <c r="AW1188" s="1">
        <v>1.0E9</v>
      </c>
      <c r="AX1188" s="1">
        <v>1.0</v>
      </c>
      <c r="AY1188" s="1">
        <v>360.0</v>
      </c>
      <c r="AZ1188" s="21">
        <v>18.0</v>
      </c>
      <c r="BA1188" s="21">
        <v>70.0</v>
      </c>
      <c r="BB1188" s="8" t="s">
        <v>180</v>
      </c>
      <c r="BC1188" s="30">
        <v>0.18</v>
      </c>
      <c r="BD1188" s="6"/>
      <c r="BE1188" s="6"/>
      <c r="BF1188" s="21"/>
      <c r="BG1188" s="6"/>
      <c r="BH1188" s="6"/>
      <c r="BI1188" s="6"/>
      <c r="BJ1188" s="6"/>
      <c r="BK1188" s="6"/>
      <c r="BL1188" s="6"/>
      <c r="BM1188" s="6"/>
      <c r="BN1188" s="6"/>
      <c r="BO1188" s="6" t="s">
        <v>221</v>
      </c>
      <c r="BP1188" s="1" t="s">
        <v>90</v>
      </c>
      <c r="BQ1188" s="19"/>
      <c r="BS1188" s="19"/>
    </row>
    <row r="1189" ht="12.75" customHeight="1">
      <c r="A1189" s="6" t="s">
        <v>905</v>
      </c>
      <c r="B1189" s="6" t="s">
        <v>574</v>
      </c>
      <c r="C1189" s="6" t="s">
        <v>167</v>
      </c>
      <c r="D1189" s="6" t="s">
        <v>168</v>
      </c>
      <c r="E1189" s="6" t="s">
        <v>170</v>
      </c>
      <c r="F1189" s="6" t="s">
        <v>88</v>
      </c>
      <c r="G1189" s="6" t="s">
        <v>88</v>
      </c>
      <c r="H1189" s="6" t="s">
        <v>226</v>
      </c>
      <c r="I1189" s="6" t="s">
        <v>99</v>
      </c>
      <c r="J1189" s="6">
        <v>750.0</v>
      </c>
      <c r="K1189" s="6">
        <v>799.0</v>
      </c>
      <c r="L1189" s="10"/>
      <c r="M1189" s="10"/>
      <c r="N1189" s="10"/>
      <c r="O1189" s="9"/>
      <c r="P1189" s="9"/>
      <c r="Q1189" s="9"/>
      <c r="R1189" s="6" t="s">
        <v>185</v>
      </c>
      <c r="S1189" s="12">
        <v>0.0525</v>
      </c>
      <c r="T1189" s="12">
        <v>0.0235</v>
      </c>
      <c r="U1189" s="12"/>
      <c r="V1189" s="12">
        <f t="shared" si="1"/>
        <v>0.076</v>
      </c>
      <c r="W1189" s="12"/>
      <c r="X1189" s="12"/>
      <c r="Y1189" s="12"/>
      <c r="Z1189" s="12"/>
      <c r="AA1189" s="12">
        <f t="shared" si="2"/>
        <v>0.076</v>
      </c>
      <c r="AB1189" s="8" t="s">
        <v>90</v>
      </c>
      <c r="AC1189" s="12"/>
      <c r="AD1189" s="12"/>
      <c r="AE1189" s="8" t="s">
        <v>90</v>
      </c>
      <c r="AF1189" s="12"/>
      <c r="AG1189" s="12"/>
      <c r="AH1189" s="12"/>
      <c r="AI1189" s="8" t="s">
        <v>90</v>
      </c>
      <c r="AJ1189" s="12"/>
      <c r="AK1189" s="12"/>
      <c r="AL1189" s="12"/>
      <c r="AM1189" s="6" t="s">
        <v>211</v>
      </c>
      <c r="AO1189" s="1" t="s">
        <v>180</v>
      </c>
      <c r="AP1189" s="20">
        <v>0.005</v>
      </c>
      <c r="AQ1189" s="16"/>
      <c r="AR1189" s="16">
        <v>4000.0</v>
      </c>
      <c r="AS1189" s="16"/>
      <c r="AT1189" s="17"/>
      <c r="AU1189" s="17"/>
      <c r="AV1189" s="1">
        <v>1.0</v>
      </c>
      <c r="AW1189" s="1">
        <v>1.0E9</v>
      </c>
      <c r="AX1189" s="1">
        <v>1.0</v>
      </c>
      <c r="AY1189" s="1">
        <v>360.0</v>
      </c>
      <c r="AZ1189" s="21">
        <v>18.0</v>
      </c>
      <c r="BA1189" s="21">
        <v>70.0</v>
      </c>
      <c r="BB1189" s="8" t="s">
        <v>180</v>
      </c>
      <c r="BC1189" s="30">
        <v>0.18</v>
      </c>
      <c r="BD1189" s="6"/>
      <c r="BE1189" s="6"/>
      <c r="BF1189" s="21"/>
      <c r="BG1189" s="6"/>
      <c r="BH1189" s="6"/>
      <c r="BI1189" s="6"/>
      <c r="BJ1189" s="6"/>
      <c r="BK1189" s="6"/>
      <c r="BL1189" s="6"/>
      <c r="BM1189" s="6"/>
      <c r="BN1189" s="6"/>
      <c r="BO1189" s="6" t="s">
        <v>221</v>
      </c>
      <c r="BP1189" s="1" t="s">
        <v>90</v>
      </c>
      <c r="BQ1189" s="19"/>
      <c r="BS1189" s="19"/>
    </row>
    <row r="1190" ht="12.75" customHeight="1">
      <c r="A1190" s="6" t="s">
        <v>905</v>
      </c>
      <c r="B1190" s="6" t="s">
        <v>574</v>
      </c>
      <c r="C1190" s="6" t="s">
        <v>167</v>
      </c>
      <c r="D1190" s="6" t="s">
        <v>168</v>
      </c>
      <c r="E1190" s="6" t="s">
        <v>170</v>
      </c>
      <c r="F1190" s="6" t="s">
        <v>88</v>
      </c>
      <c r="G1190" s="6" t="s">
        <v>88</v>
      </c>
      <c r="H1190" s="6" t="s">
        <v>226</v>
      </c>
      <c r="I1190" s="6" t="s">
        <v>99</v>
      </c>
      <c r="J1190" s="6">
        <v>700.0</v>
      </c>
      <c r="K1190" s="6">
        <v>749.0</v>
      </c>
      <c r="L1190" s="10"/>
      <c r="M1190" s="10"/>
      <c r="N1190" s="10"/>
      <c r="O1190" s="9"/>
      <c r="P1190" s="9"/>
      <c r="Q1190" s="9"/>
      <c r="R1190" s="6" t="s">
        <v>185</v>
      </c>
      <c r="S1190" s="12">
        <v>0.0525</v>
      </c>
      <c r="T1190" s="12">
        <v>0.0265</v>
      </c>
      <c r="U1190" s="12"/>
      <c r="V1190" s="12">
        <f t="shared" si="1"/>
        <v>0.079</v>
      </c>
      <c r="W1190" s="12"/>
      <c r="X1190" s="12"/>
      <c r="Y1190" s="12"/>
      <c r="Z1190" s="12"/>
      <c r="AA1190" s="12">
        <f t="shared" si="2"/>
        <v>0.079</v>
      </c>
      <c r="AB1190" s="8" t="s">
        <v>90</v>
      </c>
      <c r="AC1190" s="12"/>
      <c r="AD1190" s="12"/>
      <c r="AE1190" s="8" t="s">
        <v>90</v>
      </c>
      <c r="AF1190" s="12"/>
      <c r="AG1190" s="12"/>
      <c r="AH1190" s="12"/>
      <c r="AI1190" s="8" t="s">
        <v>90</v>
      </c>
      <c r="AJ1190" s="12"/>
      <c r="AK1190" s="12"/>
      <c r="AL1190" s="12"/>
      <c r="AM1190" s="6" t="s">
        <v>211</v>
      </c>
      <c r="AO1190" s="1" t="s">
        <v>180</v>
      </c>
      <c r="AP1190" s="20">
        <v>0.005</v>
      </c>
      <c r="AQ1190" s="16"/>
      <c r="AR1190" s="16">
        <v>4000.0</v>
      </c>
      <c r="AS1190" s="16"/>
      <c r="AT1190" s="17"/>
      <c r="AU1190" s="17"/>
      <c r="AV1190" s="1">
        <v>1.0</v>
      </c>
      <c r="AW1190" s="1">
        <v>1.0E9</v>
      </c>
      <c r="AX1190" s="1">
        <v>1.0</v>
      </c>
      <c r="AY1190" s="1">
        <v>360.0</v>
      </c>
      <c r="AZ1190" s="21">
        <v>18.0</v>
      </c>
      <c r="BA1190" s="21">
        <v>70.0</v>
      </c>
      <c r="BB1190" s="8" t="s">
        <v>180</v>
      </c>
      <c r="BC1190" s="30">
        <v>0.18</v>
      </c>
      <c r="BD1190" s="6"/>
      <c r="BE1190" s="6"/>
      <c r="BF1190" s="21"/>
      <c r="BG1190" s="6"/>
      <c r="BH1190" s="6"/>
      <c r="BI1190" s="6"/>
      <c r="BJ1190" s="6"/>
      <c r="BK1190" s="6"/>
      <c r="BL1190" s="6"/>
      <c r="BM1190" s="6"/>
      <c r="BN1190" s="6"/>
      <c r="BO1190" s="6" t="s">
        <v>221</v>
      </c>
      <c r="BP1190" s="1" t="s">
        <v>90</v>
      </c>
      <c r="BQ1190" s="19"/>
      <c r="BS1190" s="19"/>
    </row>
    <row r="1191" ht="12.75" customHeight="1">
      <c r="A1191" s="6" t="s">
        <v>905</v>
      </c>
      <c r="B1191" s="6" t="s">
        <v>574</v>
      </c>
      <c r="C1191" s="6" t="s">
        <v>167</v>
      </c>
      <c r="D1191" s="6" t="s">
        <v>168</v>
      </c>
      <c r="E1191" s="6" t="s">
        <v>170</v>
      </c>
      <c r="F1191" s="6" t="s">
        <v>88</v>
      </c>
      <c r="G1191" s="6" t="s">
        <v>88</v>
      </c>
      <c r="H1191" s="6" t="s">
        <v>226</v>
      </c>
      <c r="I1191" s="6" t="s">
        <v>99</v>
      </c>
      <c r="J1191" s="6">
        <v>650.0</v>
      </c>
      <c r="K1191" s="6">
        <v>699.0</v>
      </c>
      <c r="L1191" s="10"/>
      <c r="M1191" s="10"/>
      <c r="N1191" s="10"/>
      <c r="O1191" s="9"/>
      <c r="P1191" s="9"/>
      <c r="Q1191" s="9"/>
      <c r="R1191" s="6" t="s">
        <v>185</v>
      </c>
      <c r="S1191" s="12">
        <v>0.0525</v>
      </c>
      <c r="T1191" s="12">
        <v>0.029</v>
      </c>
      <c r="U1191" s="12"/>
      <c r="V1191" s="12">
        <f t="shared" si="1"/>
        <v>0.0815</v>
      </c>
      <c r="W1191" s="12"/>
      <c r="X1191" s="12"/>
      <c r="Y1191" s="12"/>
      <c r="Z1191" s="12"/>
      <c r="AA1191" s="12">
        <f t="shared" si="2"/>
        <v>0.0815</v>
      </c>
      <c r="AB1191" s="8" t="s">
        <v>90</v>
      </c>
      <c r="AC1191" s="12"/>
      <c r="AD1191" s="12"/>
      <c r="AE1191" s="8" t="s">
        <v>90</v>
      </c>
      <c r="AF1191" s="12"/>
      <c r="AG1191" s="12"/>
      <c r="AH1191" s="12"/>
      <c r="AI1191" s="8" t="s">
        <v>90</v>
      </c>
      <c r="AJ1191" s="12"/>
      <c r="AK1191" s="12"/>
      <c r="AL1191" s="12"/>
      <c r="AM1191" s="6" t="s">
        <v>211</v>
      </c>
      <c r="AO1191" s="1" t="s">
        <v>180</v>
      </c>
      <c r="AP1191" s="20">
        <v>0.005</v>
      </c>
      <c r="AQ1191" s="16"/>
      <c r="AR1191" s="16">
        <v>4000.0</v>
      </c>
      <c r="AS1191" s="16"/>
      <c r="AT1191" s="17"/>
      <c r="AU1191" s="17"/>
      <c r="AV1191" s="1">
        <v>1.0</v>
      </c>
      <c r="AW1191" s="1">
        <v>1.0E9</v>
      </c>
      <c r="AX1191" s="1">
        <v>1.0</v>
      </c>
      <c r="AY1191" s="1">
        <v>360.0</v>
      </c>
      <c r="AZ1191" s="21">
        <v>18.0</v>
      </c>
      <c r="BA1191" s="21">
        <v>70.0</v>
      </c>
      <c r="BB1191" s="8" t="s">
        <v>180</v>
      </c>
      <c r="BC1191" s="30">
        <v>0.18</v>
      </c>
      <c r="BD1191" s="6"/>
      <c r="BE1191" s="6"/>
      <c r="BF1191" s="21"/>
      <c r="BG1191" s="6"/>
      <c r="BH1191" s="6"/>
      <c r="BI1191" s="6"/>
      <c r="BJ1191" s="6"/>
      <c r="BK1191" s="6"/>
      <c r="BL1191" s="6"/>
      <c r="BM1191" s="6"/>
      <c r="BN1191" s="6"/>
      <c r="BO1191" s="6" t="s">
        <v>221</v>
      </c>
      <c r="BP1191" s="1" t="s">
        <v>90</v>
      </c>
      <c r="BQ1191" s="19"/>
      <c r="BS1191" s="19"/>
    </row>
    <row r="1192" ht="12.75" customHeight="1">
      <c r="A1192" s="6" t="s">
        <v>905</v>
      </c>
      <c r="B1192" s="6" t="s">
        <v>574</v>
      </c>
      <c r="C1192" s="6" t="s">
        <v>167</v>
      </c>
      <c r="D1192" s="6" t="s">
        <v>168</v>
      </c>
      <c r="E1192" s="6" t="s">
        <v>170</v>
      </c>
      <c r="F1192" s="6" t="s">
        <v>88</v>
      </c>
      <c r="G1192" s="6" t="s">
        <v>88</v>
      </c>
      <c r="H1192" s="6" t="s">
        <v>226</v>
      </c>
      <c r="I1192" s="6" t="s">
        <v>99</v>
      </c>
      <c r="J1192" s="6">
        <v>600.0</v>
      </c>
      <c r="K1192" s="6">
        <v>649.0</v>
      </c>
      <c r="L1192" s="10"/>
      <c r="M1192" s="10"/>
      <c r="N1192" s="10"/>
      <c r="O1192" s="9"/>
      <c r="P1192" s="9"/>
      <c r="Q1192" s="9"/>
      <c r="R1192" s="6" t="s">
        <v>185</v>
      </c>
      <c r="S1192" s="12">
        <v>0.0525</v>
      </c>
      <c r="T1192" s="12">
        <v>0.032</v>
      </c>
      <c r="U1192" s="12"/>
      <c r="V1192" s="12">
        <f t="shared" si="1"/>
        <v>0.0845</v>
      </c>
      <c r="W1192" s="12"/>
      <c r="X1192" s="12"/>
      <c r="Y1192" s="12"/>
      <c r="Z1192" s="12"/>
      <c r="AA1192" s="12">
        <f t="shared" si="2"/>
        <v>0.0845</v>
      </c>
      <c r="AB1192" s="8" t="s">
        <v>90</v>
      </c>
      <c r="AC1192" s="12"/>
      <c r="AD1192" s="12"/>
      <c r="AE1192" s="8" t="s">
        <v>90</v>
      </c>
      <c r="AF1192" s="12"/>
      <c r="AG1192" s="12"/>
      <c r="AH1192" s="12"/>
      <c r="AI1192" s="8" t="s">
        <v>90</v>
      </c>
      <c r="AJ1192" s="12"/>
      <c r="AK1192" s="12"/>
      <c r="AL1192" s="12"/>
      <c r="AM1192" s="6" t="s">
        <v>211</v>
      </c>
      <c r="AO1192" s="1" t="s">
        <v>180</v>
      </c>
      <c r="AP1192" s="20">
        <v>0.005</v>
      </c>
      <c r="AQ1192" s="16"/>
      <c r="AR1192" s="16">
        <v>4000.0</v>
      </c>
      <c r="AS1192" s="16"/>
      <c r="AT1192" s="17"/>
      <c r="AU1192" s="17"/>
      <c r="AV1192" s="1">
        <v>1.0</v>
      </c>
      <c r="AW1192" s="1">
        <v>1.0E9</v>
      </c>
      <c r="AX1192" s="1">
        <v>1.0</v>
      </c>
      <c r="AY1192" s="1">
        <v>360.0</v>
      </c>
      <c r="AZ1192" s="21">
        <v>18.0</v>
      </c>
      <c r="BA1192" s="21">
        <v>70.0</v>
      </c>
      <c r="BB1192" s="8" t="s">
        <v>180</v>
      </c>
      <c r="BC1192" s="30">
        <v>0.18</v>
      </c>
      <c r="BD1192" s="6"/>
      <c r="BE1192" s="6"/>
      <c r="BF1192" s="21"/>
      <c r="BG1192" s="6"/>
      <c r="BH1192" s="6"/>
      <c r="BI1192" s="6"/>
      <c r="BJ1192" s="6"/>
      <c r="BK1192" s="6"/>
      <c r="BL1192" s="6"/>
      <c r="BM1192" s="6"/>
      <c r="BN1192" s="6"/>
      <c r="BO1192" s="6" t="s">
        <v>221</v>
      </c>
      <c r="BP1192" s="1" t="s">
        <v>90</v>
      </c>
      <c r="BQ1192" s="19"/>
      <c r="BS1192" s="19"/>
    </row>
    <row r="1193" ht="12.75" customHeight="1">
      <c r="A1193" s="6" t="s">
        <v>905</v>
      </c>
      <c r="B1193" s="6" t="s">
        <v>574</v>
      </c>
      <c r="C1193" s="6" t="s">
        <v>167</v>
      </c>
      <c r="D1193" s="6" t="s">
        <v>168</v>
      </c>
      <c r="E1193" s="6" t="s">
        <v>170</v>
      </c>
      <c r="F1193" s="6" t="s">
        <v>88</v>
      </c>
      <c r="G1193" s="6" t="s">
        <v>88</v>
      </c>
      <c r="H1193" s="6" t="s">
        <v>226</v>
      </c>
      <c r="I1193" s="6" t="s">
        <v>99</v>
      </c>
      <c r="J1193" s="6">
        <v>300.0</v>
      </c>
      <c r="K1193" s="6">
        <v>599.0</v>
      </c>
      <c r="L1193" s="10"/>
      <c r="M1193" s="10"/>
      <c r="N1193" s="10"/>
      <c r="O1193" s="9"/>
      <c r="P1193" s="9"/>
      <c r="Q1193" s="9"/>
      <c r="R1193" s="6" t="s">
        <v>185</v>
      </c>
      <c r="S1193" s="12">
        <v>0.0525</v>
      </c>
      <c r="T1193" s="12">
        <v>0.034</v>
      </c>
      <c r="U1193" s="12"/>
      <c r="V1193" s="12">
        <f t="shared" si="1"/>
        <v>0.0865</v>
      </c>
      <c r="W1193" s="12"/>
      <c r="X1193" s="12"/>
      <c r="Y1193" s="12"/>
      <c r="Z1193" s="12"/>
      <c r="AA1193" s="12">
        <f t="shared" si="2"/>
        <v>0.0865</v>
      </c>
      <c r="AB1193" s="8" t="s">
        <v>90</v>
      </c>
      <c r="AC1193" s="12"/>
      <c r="AD1193" s="12"/>
      <c r="AE1193" s="8" t="s">
        <v>90</v>
      </c>
      <c r="AF1193" s="12"/>
      <c r="AG1193" s="12"/>
      <c r="AH1193" s="12"/>
      <c r="AI1193" s="8" t="s">
        <v>90</v>
      </c>
      <c r="AJ1193" s="12"/>
      <c r="AK1193" s="12"/>
      <c r="AL1193" s="12"/>
      <c r="AM1193" s="6" t="s">
        <v>211</v>
      </c>
      <c r="AO1193" s="1" t="s">
        <v>180</v>
      </c>
      <c r="AP1193" s="20">
        <v>0.005</v>
      </c>
      <c r="AQ1193" s="16"/>
      <c r="AR1193" s="16">
        <v>4000.0</v>
      </c>
      <c r="AS1193" s="16"/>
      <c r="AT1193" s="17"/>
      <c r="AU1193" s="17"/>
      <c r="AV1193" s="1">
        <v>1.0</v>
      </c>
      <c r="AW1193" s="1">
        <v>1.0E9</v>
      </c>
      <c r="AX1193" s="1">
        <v>1.0</v>
      </c>
      <c r="AY1193" s="1">
        <v>360.0</v>
      </c>
      <c r="AZ1193" s="21">
        <v>18.0</v>
      </c>
      <c r="BA1193" s="21">
        <v>70.0</v>
      </c>
      <c r="BB1193" s="8" t="s">
        <v>180</v>
      </c>
      <c r="BC1193" s="30">
        <v>0.18</v>
      </c>
      <c r="BD1193" s="6"/>
      <c r="BE1193" s="6"/>
      <c r="BF1193" s="21"/>
      <c r="BG1193" s="6"/>
      <c r="BH1193" s="6"/>
      <c r="BI1193" s="6"/>
      <c r="BJ1193" s="6"/>
      <c r="BK1193" s="6"/>
      <c r="BL1193" s="6"/>
      <c r="BM1193" s="6"/>
      <c r="BN1193" s="6"/>
      <c r="BO1193" s="6" t="s">
        <v>221</v>
      </c>
      <c r="BP1193" s="1" t="s">
        <v>90</v>
      </c>
      <c r="BQ1193" s="19"/>
      <c r="BS1193" s="19"/>
    </row>
    <row r="1194" ht="12.75" customHeight="1">
      <c r="A1194" s="6" t="s">
        <v>926</v>
      </c>
      <c r="B1194" s="6" t="s">
        <v>574</v>
      </c>
      <c r="C1194" s="6" t="s">
        <v>167</v>
      </c>
      <c r="D1194" s="6" t="s">
        <v>168</v>
      </c>
      <c r="E1194" s="6" t="s">
        <v>170</v>
      </c>
      <c r="F1194" s="6" t="s">
        <v>88</v>
      </c>
      <c r="G1194" s="6" t="s">
        <v>88</v>
      </c>
      <c r="H1194" s="6" t="s">
        <v>226</v>
      </c>
      <c r="I1194" s="6" t="s">
        <v>99</v>
      </c>
      <c r="J1194" s="6">
        <v>825.0</v>
      </c>
      <c r="K1194" s="6">
        <v>900.0</v>
      </c>
      <c r="L1194" s="10"/>
      <c r="M1194" s="10"/>
      <c r="N1194" s="10"/>
      <c r="O1194" s="9"/>
      <c r="P1194" s="9"/>
      <c r="Q1194" s="9"/>
      <c r="R1194" s="6" t="s">
        <v>185</v>
      </c>
      <c r="S1194" s="12">
        <v>0.0525</v>
      </c>
      <c r="T1194" s="12">
        <v>0.0295</v>
      </c>
      <c r="U1194" s="12"/>
      <c r="V1194" s="12">
        <f t="shared" si="1"/>
        <v>0.082</v>
      </c>
      <c r="W1194" s="12"/>
      <c r="X1194" s="12"/>
      <c r="Y1194" s="12"/>
      <c r="Z1194" s="12"/>
      <c r="AA1194" s="12">
        <f t="shared" si="2"/>
        <v>0.082</v>
      </c>
      <c r="AB1194" s="8" t="s">
        <v>90</v>
      </c>
      <c r="AC1194" s="12"/>
      <c r="AD1194" s="12"/>
      <c r="AE1194" s="8" t="s">
        <v>90</v>
      </c>
      <c r="AF1194" s="12"/>
      <c r="AG1194" s="12"/>
      <c r="AH1194" s="12"/>
      <c r="AI1194" s="8" t="s">
        <v>90</v>
      </c>
      <c r="AJ1194" s="12"/>
      <c r="AK1194" s="12"/>
      <c r="AL1194" s="12"/>
      <c r="AM1194" s="6" t="s">
        <v>211</v>
      </c>
      <c r="AN1194" s="6" t="s">
        <v>20970</v>
      </c>
      <c r="AO1194" s="1" t="s">
        <v>180</v>
      </c>
      <c r="AP1194" s="20">
        <v>0.01</v>
      </c>
      <c r="AQ1194" s="16"/>
      <c r="AR1194" s="16">
        <v>10000.0</v>
      </c>
      <c r="AS1194" s="16"/>
      <c r="AT1194" s="17"/>
      <c r="AU1194" s="17"/>
      <c r="AV1194" s="1">
        <v>1.0</v>
      </c>
      <c r="AW1194" s="1">
        <v>1.0E9</v>
      </c>
      <c r="AX1194" s="1">
        <v>1.0</v>
      </c>
      <c r="AY1194" s="1">
        <v>360.0</v>
      </c>
      <c r="AZ1194" s="21">
        <v>21.0</v>
      </c>
      <c r="BA1194" s="21">
        <v>70.0</v>
      </c>
      <c r="BB1194" s="6" t="s">
        <v>180</v>
      </c>
      <c r="BC1194" s="12">
        <v>0.03</v>
      </c>
      <c r="BD1194" s="6"/>
      <c r="BE1194" s="6"/>
      <c r="BF1194" s="6"/>
      <c r="BG1194" s="6"/>
      <c r="BH1194" s="6"/>
      <c r="BI1194" s="6"/>
      <c r="BJ1194" s="6"/>
      <c r="BK1194" s="6"/>
      <c r="BL1194" s="6"/>
      <c r="BM1194" s="6"/>
      <c r="BN1194" s="6"/>
      <c r="BO1194" s="6" t="s">
        <v>221</v>
      </c>
      <c r="BP1194" s="1" t="s">
        <v>90</v>
      </c>
      <c r="BQ1194" s="19"/>
      <c r="BS1194" s="19"/>
    </row>
    <row r="1195" ht="12.75" customHeight="1">
      <c r="A1195" s="6" t="s">
        <v>926</v>
      </c>
      <c r="B1195" s="6" t="s">
        <v>574</v>
      </c>
      <c r="C1195" s="6" t="s">
        <v>167</v>
      </c>
      <c r="D1195" s="6" t="s">
        <v>168</v>
      </c>
      <c r="E1195" s="6" t="s">
        <v>170</v>
      </c>
      <c r="F1195" s="6" t="s">
        <v>88</v>
      </c>
      <c r="G1195" s="6" t="s">
        <v>88</v>
      </c>
      <c r="H1195" s="6" t="s">
        <v>226</v>
      </c>
      <c r="I1195" s="6" t="s">
        <v>99</v>
      </c>
      <c r="J1195" s="6">
        <v>800.0</v>
      </c>
      <c r="K1195" s="6">
        <v>824.0</v>
      </c>
      <c r="L1195" s="10"/>
      <c r="M1195" s="10"/>
      <c r="N1195" s="10"/>
      <c r="O1195" s="9"/>
      <c r="P1195" s="9"/>
      <c r="Q1195" s="9"/>
      <c r="R1195" s="6" t="s">
        <v>185</v>
      </c>
      <c r="S1195" s="12">
        <v>0.0525</v>
      </c>
      <c r="T1195" s="12">
        <v>0.0305</v>
      </c>
      <c r="U1195" s="12"/>
      <c r="V1195" s="12">
        <f t="shared" si="1"/>
        <v>0.083</v>
      </c>
      <c r="W1195" s="12"/>
      <c r="X1195" s="12"/>
      <c r="Y1195" s="12"/>
      <c r="Z1195" s="12"/>
      <c r="AA1195" s="12">
        <f t="shared" si="2"/>
        <v>0.083</v>
      </c>
      <c r="AB1195" s="8" t="s">
        <v>90</v>
      </c>
      <c r="AC1195" s="12"/>
      <c r="AD1195" s="12"/>
      <c r="AE1195" s="8" t="s">
        <v>90</v>
      </c>
      <c r="AF1195" s="12"/>
      <c r="AG1195" s="12"/>
      <c r="AH1195" s="12"/>
      <c r="AI1195" s="8" t="s">
        <v>90</v>
      </c>
      <c r="AJ1195" s="12"/>
      <c r="AK1195" s="12"/>
      <c r="AL1195" s="12"/>
      <c r="AM1195" s="6" t="s">
        <v>211</v>
      </c>
      <c r="AN1195" s="6" t="s">
        <v>20970</v>
      </c>
      <c r="AO1195" s="1" t="s">
        <v>180</v>
      </c>
      <c r="AP1195" s="20">
        <v>0.01</v>
      </c>
      <c r="AQ1195" s="16"/>
      <c r="AR1195" s="16">
        <v>10000.0</v>
      </c>
      <c r="AS1195" s="16"/>
      <c r="AT1195" s="17"/>
      <c r="AU1195" s="17"/>
      <c r="AV1195" s="1">
        <v>1.0</v>
      </c>
      <c r="AW1195" s="1">
        <v>1.0E9</v>
      </c>
      <c r="AX1195" s="1">
        <v>1.0</v>
      </c>
      <c r="AY1195" s="1">
        <v>360.0</v>
      </c>
      <c r="AZ1195" s="21">
        <v>21.0</v>
      </c>
      <c r="BA1195" s="21">
        <v>70.0</v>
      </c>
      <c r="BB1195" s="6" t="s">
        <v>180</v>
      </c>
      <c r="BC1195" s="12">
        <v>0.03</v>
      </c>
      <c r="BD1195" s="6"/>
      <c r="BE1195" s="6"/>
      <c r="BF1195" s="6"/>
      <c r="BG1195" s="6"/>
      <c r="BH1195" s="6"/>
      <c r="BI1195" s="6"/>
      <c r="BJ1195" s="6"/>
      <c r="BK1195" s="6"/>
      <c r="BL1195" s="6"/>
      <c r="BM1195" s="6"/>
      <c r="BN1195" s="6"/>
      <c r="BO1195" s="6" t="s">
        <v>221</v>
      </c>
      <c r="BP1195" s="1" t="s">
        <v>90</v>
      </c>
      <c r="BQ1195" s="19"/>
      <c r="BS1195" s="19"/>
    </row>
    <row r="1196" ht="12.75" customHeight="1">
      <c r="A1196" s="6" t="s">
        <v>926</v>
      </c>
      <c r="B1196" s="6" t="s">
        <v>574</v>
      </c>
      <c r="C1196" s="6" t="s">
        <v>167</v>
      </c>
      <c r="D1196" s="6" t="s">
        <v>168</v>
      </c>
      <c r="E1196" s="6" t="s">
        <v>170</v>
      </c>
      <c r="F1196" s="6" t="s">
        <v>88</v>
      </c>
      <c r="G1196" s="6" t="s">
        <v>88</v>
      </c>
      <c r="H1196" s="6" t="s">
        <v>226</v>
      </c>
      <c r="I1196" s="6" t="s">
        <v>99</v>
      </c>
      <c r="J1196" s="6">
        <v>750.0</v>
      </c>
      <c r="K1196" s="6">
        <v>799.0</v>
      </c>
      <c r="L1196" s="10"/>
      <c r="M1196" s="10"/>
      <c r="N1196" s="10"/>
      <c r="O1196" s="9"/>
      <c r="P1196" s="9"/>
      <c r="Q1196" s="9"/>
      <c r="R1196" s="6" t="s">
        <v>185</v>
      </c>
      <c r="S1196" s="12">
        <v>0.0525</v>
      </c>
      <c r="T1196" s="12">
        <v>0.0315</v>
      </c>
      <c r="U1196" s="12"/>
      <c r="V1196" s="12">
        <f t="shared" si="1"/>
        <v>0.084</v>
      </c>
      <c r="W1196" s="12"/>
      <c r="X1196" s="12"/>
      <c r="Y1196" s="12"/>
      <c r="Z1196" s="12"/>
      <c r="AA1196" s="12">
        <f t="shared" si="2"/>
        <v>0.084</v>
      </c>
      <c r="AB1196" s="8" t="s">
        <v>90</v>
      </c>
      <c r="AC1196" s="12"/>
      <c r="AD1196" s="12"/>
      <c r="AE1196" s="8" t="s">
        <v>90</v>
      </c>
      <c r="AF1196" s="12"/>
      <c r="AG1196" s="12"/>
      <c r="AH1196" s="12"/>
      <c r="AI1196" s="8" t="s">
        <v>90</v>
      </c>
      <c r="AJ1196" s="12"/>
      <c r="AK1196" s="12"/>
      <c r="AL1196" s="12"/>
      <c r="AM1196" s="6" t="s">
        <v>211</v>
      </c>
      <c r="AN1196" s="6" t="s">
        <v>20970</v>
      </c>
      <c r="AO1196" s="1" t="s">
        <v>180</v>
      </c>
      <c r="AP1196" s="20">
        <v>0.01</v>
      </c>
      <c r="AQ1196" s="16"/>
      <c r="AR1196" s="16">
        <v>10000.0</v>
      </c>
      <c r="AS1196" s="16"/>
      <c r="AT1196" s="17"/>
      <c r="AU1196" s="17"/>
      <c r="AV1196" s="1">
        <v>1.0</v>
      </c>
      <c r="AW1196" s="1">
        <v>1.0E9</v>
      </c>
      <c r="AX1196" s="1">
        <v>1.0</v>
      </c>
      <c r="AY1196" s="1">
        <v>360.0</v>
      </c>
      <c r="AZ1196" s="21">
        <v>21.0</v>
      </c>
      <c r="BA1196" s="21">
        <v>70.0</v>
      </c>
      <c r="BB1196" s="6" t="s">
        <v>180</v>
      </c>
      <c r="BC1196" s="12">
        <v>0.03</v>
      </c>
      <c r="BD1196" s="6"/>
      <c r="BE1196" s="6"/>
      <c r="BF1196" s="6"/>
      <c r="BG1196" s="6"/>
      <c r="BH1196" s="6"/>
      <c r="BI1196" s="6"/>
      <c r="BJ1196" s="6"/>
      <c r="BK1196" s="6"/>
      <c r="BL1196" s="6"/>
      <c r="BM1196" s="6"/>
      <c r="BN1196" s="6"/>
      <c r="BO1196" s="6" t="s">
        <v>221</v>
      </c>
      <c r="BP1196" s="1" t="s">
        <v>90</v>
      </c>
      <c r="BQ1196" s="19"/>
      <c r="BS1196" s="19"/>
    </row>
    <row r="1197" ht="12.75" customHeight="1">
      <c r="A1197" s="6" t="s">
        <v>926</v>
      </c>
      <c r="B1197" s="6" t="s">
        <v>574</v>
      </c>
      <c r="C1197" s="6" t="s">
        <v>167</v>
      </c>
      <c r="D1197" s="6" t="s">
        <v>168</v>
      </c>
      <c r="E1197" s="6" t="s">
        <v>170</v>
      </c>
      <c r="F1197" s="6" t="s">
        <v>88</v>
      </c>
      <c r="G1197" s="6" t="s">
        <v>88</v>
      </c>
      <c r="H1197" s="6" t="s">
        <v>226</v>
      </c>
      <c r="I1197" s="6" t="s">
        <v>99</v>
      </c>
      <c r="J1197" s="6">
        <v>700.0</v>
      </c>
      <c r="K1197" s="6">
        <v>749.0</v>
      </c>
      <c r="L1197" s="10"/>
      <c r="M1197" s="10"/>
      <c r="N1197" s="10"/>
      <c r="O1197" s="9"/>
      <c r="P1197" s="9"/>
      <c r="Q1197" s="9"/>
      <c r="R1197" s="6" t="s">
        <v>185</v>
      </c>
      <c r="S1197" s="12">
        <v>0.0525</v>
      </c>
      <c r="T1197" s="12">
        <v>0.0375</v>
      </c>
      <c r="U1197" s="12"/>
      <c r="V1197" s="12">
        <f t="shared" si="1"/>
        <v>0.09</v>
      </c>
      <c r="W1197" s="12"/>
      <c r="X1197" s="12"/>
      <c r="Y1197" s="12"/>
      <c r="Z1197" s="12"/>
      <c r="AA1197" s="12">
        <f t="shared" si="2"/>
        <v>0.09</v>
      </c>
      <c r="AB1197" s="8" t="s">
        <v>90</v>
      </c>
      <c r="AC1197" s="12"/>
      <c r="AD1197" s="12"/>
      <c r="AE1197" s="8" t="s">
        <v>90</v>
      </c>
      <c r="AF1197" s="12"/>
      <c r="AG1197" s="12"/>
      <c r="AH1197" s="12"/>
      <c r="AI1197" s="8" t="s">
        <v>90</v>
      </c>
      <c r="AJ1197" s="12"/>
      <c r="AK1197" s="12"/>
      <c r="AL1197" s="12"/>
      <c r="AM1197" s="6" t="s">
        <v>211</v>
      </c>
      <c r="AN1197" s="6" t="s">
        <v>21029</v>
      </c>
      <c r="AO1197" s="1" t="s">
        <v>180</v>
      </c>
      <c r="AP1197" s="20">
        <v>0.01</v>
      </c>
      <c r="AQ1197" s="16"/>
      <c r="AR1197" s="16">
        <v>10000.0</v>
      </c>
      <c r="AS1197" s="16"/>
      <c r="AT1197" s="17"/>
      <c r="AU1197" s="17"/>
      <c r="AV1197" s="1">
        <v>1.0</v>
      </c>
      <c r="AW1197" s="1">
        <v>1.0E9</v>
      </c>
      <c r="AX1197" s="1">
        <v>1.0</v>
      </c>
      <c r="AY1197" s="1">
        <v>360.0</v>
      </c>
      <c r="AZ1197" s="21">
        <v>21.0</v>
      </c>
      <c r="BA1197" s="21">
        <v>70.0</v>
      </c>
      <c r="BB1197" s="6" t="s">
        <v>180</v>
      </c>
      <c r="BC1197" s="12">
        <v>0.03</v>
      </c>
      <c r="BD1197" s="6"/>
      <c r="BE1197" s="6"/>
      <c r="BF1197" s="6"/>
      <c r="BG1197" s="6"/>
      <c r="BH1197" s="6"/>
      <c r="BI1197" s="6"/>
      <c r="BJ1197" s="6"/>
      <c r="BK1197" s="6"/>
      <c r="BL1197" s="6"/>
      <c r="BM1197" s="6"/>
      <c r="BN1197" s="6"/>
      <c r="BO1197" s="6" t="s">
        <v>221</v>
      </c>
      <c r="BP1197" s="1" t="s">
        <v>90</v>
      </c>
      <c r="BQ1197" s="19"/>
      <c r="BS1197" s="19"/>
    </row>
    <row r="1198" ht="12.75" customHeight="1">
      <c r="A1198" s="6" t="s">
        <v>926</v>
      </c>
      <c r="B1198" s="6" t="s">
        <v>574</v>
      </c>
      <c r="C1198" s="6" t="s">
        <v>167</v>
      </c>
      <c r="D1198" s="6" t="s">
        <v>168</v>
      </c>
      <c r="E1198" s="6" t="s">
        <v>170</v>
      </c>
      <c r="F1198" s="6" t="s">
        <v>88</v>
      </c>
      <c r="G1198" s="6" t="s">
        <v>88</v>
      </c>
      <c r="H1198" s="6" t="s">
        <v>226</v>
      </c>
      <c r="I1198" s="6" t="s">
        <v>99</v>
      </c>
      <c r="J1198" s="6">
        <v>650.0</v>
      </c>
      <c r="K1198" s="6">
        <v>699.0</v>
      </c>
      <c r="L1198" s="10"/>
      <c r="M1198" s="10"/>
      <c r="N1198" s="10"/>
      <c r="O1198" s="9"/>
      <c r="P1198" s="9"/>
      <c r="Q1198" s="9"/>
      <c r="R1198" s="6" t="s">
        <v>185</v>
      </c>
      <c r="S1198" s="12">
        <v>0.0525</v>
      </c>
      <c r="T1198" s="12">
        <v>0.0555</v>
      </c>
      <c r="U1198" s="12"/>
      <c r="V1198" s="12">
        <f t="shared" si="1"/>
        <v>0.108</v>
      </c>
      <c r="W1198" s="12"/>
      <c r="X1198" s="12"/>
      <c r="Y1198" s="12"/>
      <c r="Z1198" s="12"/>
      <c r="AA1198" s="12">
        <f t="shared" si="2"/>
        <v>0.108</v>
      </c>
      <c r="AB1198" s="8" t="s">
        <v>90</v>
      </c>
      <c r="AC1198" s="12"/>
      <c r="AD1198" s="12"/>
      <c r="AE1198" s="8" t="s">
        <v>90</v>
      </c>
      <c r="AF1198" s="12"/>
      <c r="AG1198" s="12"/>
      <c r="AH1198" s="12"/>
      <c r="AI1198" s="8" t="s">
        <v>90</v>
      </c>
      <c r="AJ1198" s="12"/>
      <c r="AK1198" s="12"/>
      <c r="AL1198" s="12"/>
      <c r="AM1198" s="6" t="s">
        <v>211</v>
      </c>
      <c r="AN1198" s="6" t="s">
        <v>21029</v>
      </c>
      <c r="AO1198" s="1" t="s">
        <v>180</v>
      </c>
      <c r="AP1198" s="20">
        <v>0.01</v>
      </c>
      <c r="AQ1198" s="16"/>
      <c r="AR1198" s="16">
        <v>10000.0</v>
      </c>
      <c r="AS1198" s="16"/>
      <c r="AT1198" s="17"/>
      <c r="AU1198" s="17"/>
      <c r="AV1198" s="1">
        <v>1.0</v>
      </c>
      <c r="AW1198" s="1">
        <v>1.0E9</v>
      </c>
      <c r="AX1198" s="1">
        <v>1.0</v>
      </c>
      <c r="AY1198" s="1">
        <v>360.0</v>
      </c>
      <c r="AZ1198" s="21">
        <v>21.0</v>
      </c>
      <c r="BA1198" s="21">
        <v>70.0</v>
      </c>
      <c r="BB1198" s="6" t="s">
        <v>180</v>
      </c>
      <c r="BC1198" s="12">
        <v>0.03</v>
      </c>
      <c r="BD1198" s="6"/>
      <c r="BE1198" s="6"/>
      <c r="BF1198" s="6"/>
      <c r="BG1198" s="6"/>
      <c r="BH1198" s="6"/>
      <c r="BI1198" s="6"/>
      <c r="BJ1198" s="6"/>
      <c r="BK1198" s="6"/>
      <c r="BL1198" s="6"/>
      <c r="BM1198" s="6"/>
      <c r="BN1198" s="6"/>
      <c r="BO1198" s="6" t="s">
        <v>221</v>
      </c>
      <c r="BP1198" s="1" t="s">
        <v>90</v>
      </c>
      <c r="BQ1198" s="19"/>
      <c r="BS1198" s="19"/>
    </row>
    <row r="1199" ht="12.75" customHeight="1">
      <c r="A1199" s="6" t="s">
        <v>926</v>
      </c>
      <c r="B1199" s="6" t="s">
        <v>574</v>
      </c>
      <c r="C1199" s="6" t="s">
        <v>167</v>
      </c>
      <c r="D1199" s="6" t="s">
        <v>168</v>
      </c>
      <c r="E1199" s="6" t="s">
        <v>170</v>
      </c>
      <c r="F1199" s="6" t="s">
        <v>88</v>
      </c>
      <c r="G1199" s="6" t="s">
        <v>88</v>
      </c>
      <c r="H1199" s="6" t="s">
        <v>226</v>
      </c>
      <c r="I1199" s="6" t="s">
        <v>99</v>
      </c>
      <c r="J1199" s="6">
        <v>600.0</v>
      </c>
      <c r="K1199" s="6">
        <v>649.0</v>
      </c>
      <c r="L1199" s="10"/>
      <c r="M1199" s="10"/>
      <c r="N1199" s="10"/>
      <c r="O1199" s="9"/>
      <c r="P1199" s="9"/>
      <c r="Q1199" s="9"/>
      <c r="R1199" s="6" t="s">
        <v>185</v>
      </c>
      <c r="S1199" s="12">
        <v>0.0525</v>
      </c>
      <c r="T1199" s="12">
        <v>0.0575</v>
      </c>
      <c r="U1199" s="12"/>
      <c r="V1199" s="12">
        <f t="shared" si="1"/>
        <v>0.11</v>
      </c>
      <c r="W1199" s="12"/>
      <c r="X1199" s="12"/>
      <c r="Y1199" s="12"/>
      <c r="Z1199" s="12"/>
      <c r="AA1199" s="12">
        <f t="shared" si="2"/>
        <v>0.11</v>
      </c>
      <c r="AB1199" s="8" t="s">
        <v>90</v>
      </c>
      <c r="AC1199" s="12"/>
      <c r="AD1199" s="12"/>
      <c r="AE1199" s="8" t="s">
        <v>90</v>
      </c>
      <c r="AF1199" s="12"/>
      <c r="AG1199" s="12"/>
      <c r="AH1199" s="12"/>
      <c r="AI1199" s="8" t="s">
        <v>90</v>
      </c>
      <c r="AJ1199" s="12"/>
      <c r="AK1199" s="12"/>
      <c r="AL1199" s="12"/>
      <c r="AM1199" s="6" t="s">
        <v>211</v>
      </c>
      <c r="AN1199" s="6" t="s">
        <v>21029</v>
      </c>
      <c r="AO1199" s="1" t="s">
        <v>180</v>
      </c>
      <c r="AP1199" s="20">
        <v>0.01</v>
      </c>
      <c r="AQ1199" s="16"/>
      <c r="AR1199" s="16">
        <v>10000.0</v>
      </c>
      <c r="AS1199" s="16"/>
      <c r="AT1199" s="17"/>
      <c r="AU1199" s="17"/>
      <c r="AV1199" s="1">
        <v>1.0</v>
      </c>
      <c r="AW1199" s="1">
        <v>1.0E9</v>
      </c>
      <c r="AX1199" s="1">
        <v>1.0</v>
      </c>
      <c r="AY1199" s="1">
        <v>360.0</v>
      </c>
      <c r="AZ1199" s="21">
        <v>21.0</v>
      </c>
      <c r="BA1199" s="21">
        <v>70.0</v>
      </c>
      <c r="BB1199" s="6" t="s">
        <v>180</v>
      </c>
      <c r="BC1199" s="12">
        <v>0.03</v>
      </c>
      <c r="BD1199" s="6"/>
      <c r="BE1199" s="6"/>
      <c r="BF1199" s="6"/>
      <c r="BG1199" s="6"/>
      <c r="BH1199" s="6"/>
      <c r="BI1199" s="6"/>
      <c r="BJ1199" s="6"/>
      <c r="BK1199" s="6"/>
      <c r="BL1199" s="6"/>
      <c r="BM1199" s="6"/>
      <c r="BN1199" s="6"/>
      <c r="BO1199" s="6" t="s">
        <v>221</v>
      </c>
      <c r="BP1199" s="1" t="s">
        <v>90</v>
      </c>
      <c r="BQ1199" s="19"/>
      <c r="BS1199" s="19"/>
    </row>
    <row r="1200" ht="12.75" customHeight="1">
      <c r="A1200" s="6" t="s">
        <v>926</v>
      </c>
      <c r="B1200" s="6" t="s">
        <v>574</v>
      </c>
      <c r="C1200" s="6" t="s">
        <v>167</v>
      </c>
      <c r="D1200" s="6" t="s">
        <v>168</v>
      </c>
      <c r="E1200" s="6" t="s">
        <v>170</v>
      </c>
      <c r="F1200" s="6" t="s">
        <v>88</v>
      </c>
      <c r="G1200" s="6" t="s">
        <v>88</v>
      </c>
      <c r="H1200" s="6" t="s">
        <v>226</v>
      </c>
      <c r="I1200" s="6" t="s">
        <v>99</v>
      </c>
      <c r="J1200" s="6">
        <v>300.0</v>
      </c>
      <c r="K1200" s="6">
        <v>599.0</v>
      </c>
      <c r="L1200" s="10"/>
      <c r="M1200" s="10"/>
      <c r="N1200" s="10"/>
      <c r="O1200" s="9"/>
      <c r="P1200" s="9"/>
      <c r="Q1200" s="9"/>
      <c r="R1200" s="6" t="s">
        <v>185</v>
      </c>
      <c r="S1200" s="12">
        <v>0.0525</v>
      </c>
      <c r="T1200" s="12">
        <v>0.0625</v>
      </c>
      <c r="U1200" s="12"/>
      <c r="V1200" s="12">
        <f t="shared" si="1"/>
        <v>0.115</v>
      </c>
      <c r="W1200" s="12"/>
      <c r="X1200" s="12"/>
      <c r="Y1200" s="12"/>
      <c r="Z1200" s="12"/>
      <c r="AA1200" s="12">
        <f t="shared" si="2"/>
        <v>0.115</v>
      </c>
      <c r="AB1200" s="8" t="s">
        <v>90</v>
      </c>
      <c r="AC1200" s="12"/>
      <c r="AD1200" s="12"/>
      <c r="AE1200" s="8" t="s">
        <v>90</v>
      </c>
      <c r="AF1200" s="12"/>
      <c r="AG1200" s="12"/>
      <c r="AH1200" s="12"/>
      <c r="AI1200" s="8" t="s">
        <v>90</v>
      </c>
      <c r="AJ1200" s="12"/>
      <c r="AK1200" s="12"/>
      <c r="AL1200" s="12"/>
      <c r="AM1200" s="6" t="s">
        <v>211</v>
      </c>
      <c r="AN1200" s="6" t="s">
        <v>21086</v>
      </c>
      <c r="AO1200" s="1" t="s">
        <v>180</v>
      </c>
      <c r="AP1200" s="20">
        <v>0.01</v>
      </c>
      <c r="AQ1200" s="16"/>
      <c r="AR1200" s="16">
        <v>10000.0</v>
      </c>
      <c r="AS1200" s="16"/>
      <c r="AT1200" s="17"/>
      <c r="AU1200" s="17"/>
      <c r="AV1200" s="1">
        <v>1.0</v>
      </c>
      <c r="AW1200" s="1">
        <v>1.0E9</v>
      </c>
      <c r="AX1200" s="1">
        <v>1.0</v>
      </c>
      <c r="AY1200" s="1">
        <v>360.0</v>
      </c>
      <c r="AZ1200" s="21">
        <v>21.0</v>
      </c>
      <c r="BA1200" s="21">
        <v>70.0</v>
      </c>
      <c r="BB1200" s="6" t="s">
        <v>180</v>
      </c>
      <c r="BC1200" s="12">
        <v>0.03</v>
      </c>
      <c r="BD1200" s="6"/>
      <c r="BE1200" s="6"/>
      <c r="BF1200" s="6"/>
      <c r="BG1200" s="6"/>
      <c r="BH1200" s="6"/>
      <c r="BI1200" s="6"/>
      <c r="BJ1200" s="6"/>
      <c r="BK1200" s="6"/>
      <c r="BL1200" s="6"/>
      <c r="BM1200" s="6"/>
      <c r="BN1200" s="6"/>
      <c r="BO1200" s="6" t="s">
        <v>221</v>
      </c>
      <c r="BP1200" s="1" t="s">
        <v>90</v>
      </c>
      <c r="BQ1200" s="19"/>
      <c r="BS1200" s="19"/>
    </row>
    <row r="1201" ht="12.75" customHeight="1">
      <c r="A1201" s="6" t="s">
        <v>943</v>
      </c>
      <c r="B1201" s="6" t="s">
        <v>574</v>
      </c>
      <c r="C1201" s="6" t="s">
        <v>167</v>
      </c>
      <c r="D1201" s="6" t="s">
        <v>168</v>
      </c>
      <c r="E1201" s="6" t="s">
        <v>170</v>
      </c>
      <c r="F1201" s="6" t="s">
        <v>88</v>
      </c>
      <c r="G1201" s="6" t="s">
        <v>88</v>
      </c>
      <c r="H1201" s="6" t="s">
        <v>226</v>
      </c>
      <c r="I1201" s="6" t="s">
        <v>99</v>
      </c>
      <c r="J1201" s="6">
        <v>800.0</v>
      </c>
      <c r="K1201" s="6">
        <v>900.0</v>
      </c>
      <c r="L1201" s="10"/>
      <c r="M1201" s="10"/>
      <c r="N1201" s="10"/>
      <c r="O1201" s="9"/>
      <c r="P1201" s="9"/>
      <c r="Q1201" s="9"/>
      <c r="R1201" s="6" t="s">
        <v>185</v>
      </c>
      <c r="S1201" s="12">
        <v>0.0525</v>
      </c>
      <c r="T1201" s="12">
        <v>0.021</v>
      </c>
      <c r="U1201" s="12"/>
      <c r="V1201" s="12">
        <f t="shared" si="1"/>
        <v>0.0735</v>
      </c>
      <c r="W1201" s="12"/>
      <c r="X1201" s="12"/>
      <c r="Y1201" s="12"/>
      <c r="Z1201" s="12"/>
      <c r="AA1201" s="12">
        <f t="shared" si="2"/>
        <v>0.0735</v>
      </c>
      <c r="AB1201" s="8" t="s">
        <v>90</v>
      </c>
      <c r="AC1201" s="12"/>
      <c r="AD1201" s="12"/>
      <c r="AE1201" s="8" t="s">
        <v>90</v>
      </c>
      <c r="AF1201" s="12"/>
      <c r="AG1201" s="12"/>
      <c r="AH1201" s="12"/>
      <c r="AI1201" s="8" t="s">
        <v>90</v>
      </c>
      <c r="AJ1201" s="12"/>
      <c r="AK1201" s="12"/>
      <c r="AL1201" s="12"/>
      <c r="AM1201" s="6" t="s">
        <v>211</v>
      </c>
      <c r="AO1201" s="1" t="s">
        <v>180</v>
      </c>
      <c r="AP1201" s="20">
        <v>0.005</v>
      </c>
      <c r="AQ1201" s="16"/>
      <c r="AR1201" s="16">
        <v>10000.0</v>
      </c>
      <c r="AS1201" s="16"/>
      <c r="AT1201" s="17"/>
      <c r="AU1201" s="17"/>
      <c r="AV1201" s="1">
        <v>1.0</v>
      </c>
      <c r="AW1201" s="1">
        <v>1.0E9</v>
      </c>
      <c r="AX1201" s="1">
        <v>1.0</v>
      </c>
      <c r="AY1201" s="1">
        <v>360.0</v>
      </c>
      <c r="AZ1201" s="21">
        <v>21.0</v>
      </c>
      <c r="BA1201" s="21">
        <v>60.0</v>
      </c>
      <c r="BB1201" s="6" t="s">
        <v>180</v>
      </c>
      <c r="BC1201" s="12">
        <v>0.18</v>
      </c>
      <c r="BD1201" s="6"/>
      <c r="BE1201" s="6"/>
      <c r="BF1201" s="6"/>
      <c r="BG1201" s="6"/>
      <c r="BH1201" s="6"/>
      <c r="BI1201" s="6"/>
      <c r="BJ1201" s="6"/>
      <c r="BK1201" s="6"/>
      <c r="BL1201" s="6"/>
      <c r="BM1201" s="6"/>
      <c r="BN1201" s="6"/>
      <c r="BO1201" s="6" t="s">
        <v>221</v>
      </c>
      <c r="BP1201" s="1" t="s">
        <v>90</v>
      </c>
      <c r="BQ1201" s="19"/>
      <c r="BS1201" s="19"/>
    </row>
    <row r="1202" ht="12.75" customHeight="1">
      <c r="A1202" s="6" t="s">
        <v>943</v>
      </c>
      <c r="B1202" s="6" t="s">
        <v>574</v>
      </c>
      <c r="C1202" s="6" t="s">
        <v>167</v>
      </c>
      <c r="D1202" s="6" t="s">
        <v>168</v>
      </c>
      <c r="E1202" s="6" t="s">
        <v>170</v>
      </c>
      <c r="F1202" s="6" t="s">
        <v>88</v>
      </c>
      <c r="G1202" s="6" t="s">
        <v>88</v>
      </c>
      <c r="H1202" s="6" t="s">
        <v>226</v>
      </c>
      <c r="I1202" s="6" t="s">
        <v>99</v>
      </c>
      <c r="J1202" s="6">
        <v>750.0</v>
      </c>
      <c r="K1202" s="6">
        <v>799.0</v>
      </c>
      <c r="L1202" s="10"/>
      <c r="M1202" s="10"/>
      <c r="N1202" s="10"/>
      <c r="O1202" s="9"/>
      <c r="P1202" s="9"/>
      <c r="Q1202" s="9"/>
      <c r="R1202" s="6" t="s">
        <v>185</v>
      </c>
      <c r="S1202" s="12">
        <v>0.0525</v>
      </c>
      <c r="T1202" s="12">
        <v>0.025</v>
      </c>
      <c r="U1202" s="12"/>
      <c r="V1202" s="12">
        <f t="shared" si="1"/>
        <v>0.0775</v>
      </c>
      <c r="W1202" s="12"/>
      <c r="X1202" s="12"/>
      <c r="Y1202" s="12"/>
      <c r="Z1202" s="12"/>
      <c r="AA1202" s="12">
        <f t="shared" si="2"/>
        <v>0.0775</v>
      </c>
      <c r="AB1202" s="8" t="s">
        <v>90</v>
      </c>
      <c r="AC1202" s="12"/>
      <c r="AD1202" s="12"/>
      <c r="AE1202" s="8" t="s">
        <v>90</v>
      </c>
      <c r="AF1202" s="12"/>
      <c r="AG1202" s="12"/>
      <c r="AH1202" s="12"/>
      <c r="AI1202" s="8" t="s">
        <v>90</v>
      </c>
      <c r="AJ1202" s="12"/>
      <c r="AK1202" s="12"/>
      <c r="AL1202" s="12"/>
      <c r="AM1202" s="6" t="s">
        <v>211</v>
      </c>
      <c r="AO1202" s="1" t="s">
        <v>180</v>
      </c>
      <c r="AP1202" s="20">
        <v>0.005</v>
      </c>
      <c r="AQ1202" s="16"/>
      <c r="AR1202" s="16">
        <v>10000.0</v>
      </c>
      <c r="AS1202" s="16"/>
      <c r="AT1202" s="17"/>
      <c r="AU1202" s="17"/>
      <c r="AV1202" s="1">
        <v>1.0</v>
      </c>
      <c r="AW1202" s="1">
        <v>1.0E9</v>
      </c>
      <c r="AX1202" s="1">
        <v>1.0</v>
      </c>
      <c r="AY1202" s="1">
        <v>360.0</v>
      </c>
      <c r="AZ1202" s="21">
        <v>21.0</v>
      </c>
      <c r="BA1202" s="21">
        <v>60.0</v>
      </c>
      <c r="BB1202" s="6" t="s">
        <v>180</v>
      </c>
      <c r="BC1202" s="12">
        <v>0.18</v>
      </c>
      <c r="BD1202" s="6"/>
      <c r="BE1202" s="6"/>
      <c r="BF1202" s="6"/>
      <c r="BG1202" s="6"/>
      <c r="BH1202" s="6"/>
      <c r="BI1202" s="6"/>
      <c r="BJ1202" s="6"/>
      <c r="BK1202" s="6"/>
      <c r="BL1202" s="6"/>
      <c r="BM1202" s="6"/>
      <c r="BN1202" s="6"/>
      <c r="BO1202" s="6" t="s">
        <v>221</v>
      </c>
      <c r="BP1202" s="1" t="s">
        <v>90</v>
      </c>
      <c r="BQ1202" s="19"/>
      <c r="BS1202" s="19"/>
    </row>
    <row r="1203" ht="12.75" customHeight="1">
      <c r="A1203" s="6" t="s">
        <v>943</v>
      </c>
      <c r="B1203" s="6" t="s">
        <v>574</v>
      </c>
      <c r="C1203" s="6" t="s">
        <v>167</v>
      </c>
      <c r="D1203" s="6" t="s">
        <v>168</v>
      </c>
      <c r="E1203" s="6" t="s">
        <v>170</v>
      </c>
      <c r="F1203" s="6" t="s">
        <v>88</v>
      </c>
      <c r="G1203" s="6" t="s">
        <v>88</v>
      </c>
      <c r="H1203" s="6" t="s">
        <v>226</v>
      </c>
      <c r="I1203" s="6" t="s">
        <v>99</v>
      </c>
      <c r="J1203" s="6">
        <v>700.0</v>
      </c>
      <c r="K1203" s="6">
        <v>749.0</v>
      </c>
      <c r="L1203" s="10"/>
      <c r="M1203" s="10"/>
      <c r="N1203" s="10"/>
      <c r="O1203" s="9"/>
      <c r="P1203" s="9"/>
      <c r="Q1203" s="9"/>
      <c r="R1203" s="6" t="s">
        <v>185</v>
      </c>
      <c r="S1203" s="12">
        <v>0.0525</v>
      </c>
      <c r="T1203" s="12">
        <v>0.027</v>
      </c>
      <c r="U1203" s="12"/>
      <c r="V1203" s="12">
        <f t="shared" si="1"/>
        <v>0.0795</v>
      </c>
      <c r="W1203" s="12"/>
      <c r="X1203" s="12"/>
      <c r="Y1203" s="12"/>
      <c r="Z1203" s="12"/>
      <c r="AA1203" s="12">
        <f t="shared" si="2"/>
        <v>0.0795</v>
      </c>
      <c r="AB1203" s="8" t="s">
        <v>90</v>
      </c>
      <c r="AC1203" s="12"/>
      <c r="AD1203" s="12"/>
      <c r="AE1203" s="8" t="s">
        <v>90</v>
      </c>
      <c r="AF1203" s="12"/>
      <c r="AG1203" s="12"/>
      <c r="AH1203" s="12"/>
      <c r="AI1203" s="8" t="s">
        <v>90</v>
      </c>
      <c r="AJ1203" s="12"/>
      <c r="AK1203" s="12"/>
      <c r="AL1203" s="12"/>
      <c r="AM1203" s="6" t="s">
        <v>211</v>
      </c>
      <c r="AO1203" s="1" t="s">
        <v>180</v>
      </c>
      <c r="AP1203" s="20">
        <v>0.005</v>
      </c>
      <c r="AQ1203" s="16"/>
      <c r="AR1203" s="16">
        <v>10000.0</v>
      </c>
      <c r="AS1203" s="16"/>
      <c r="AT1203" s="17"/>
      <c r="AU1203" s="17"/>
      <c r="AV1203" s="1">
        <v>1.0</v>
      </c>
      <c r="AW1203" s="1">
        <v>1.0E9</v>
      </c>
      <c r="AX1203" s="1">
        <v>1.0</v>
      </c>
      <c r="AY1203" s="1">
        <v>360.0</v>
      </c>
      <c r="AZ1203" s="21">
        <v>21.0</v>
      </c>
      <c r="BA1203" s="21">
        <v>60.0</v>
      </c>
      <c r="BB1203" s="6" t="s">
        <v>180</v>
      </c>
      <c r="BC1203" s="12">
        <v>0.18</v>
      </c>
      <c r="BD1203" s="6"/>
      <c r="BE1203" s="6"/>
      <c r="BF1203" s="6"/>
      <c r="BG1203" s="6"/>
      <c r="BH1203" s="6"/>
      <c r="BI1203" s="6"/>
      <c r="BJ1203" s="6"/>
      <c r="BK1203" s="6"/>
      <c r="BL1203" s="6"/>
      <c r="BM1203" s="6"/>
      <c r="BN1203" s="6"/>
      <c r="BO1203" s="6" t="s">
        <v>221</v>
      </c>
      <c r="BP1203" s="1" t="s">
        <v>90</v>
      </c>
      <c r="BQ1203" s="19"/>
      <c r="BS1203" s="19"/>
    </row>
    <row r="1204" ht="12.75" customHeight="1">
      <c r="A1204" s="6" t="s">
        <v>943</v>
      </c>
      <c r="B1204" s="6" t="s">
        <v>574</v>
      </c>
      <c r="C1204" s="6" t="s">
        <v>167</v>
      </c>
      <c r="D1204" s="6" t="s">
        <v>168</v>
      </c>
      <c r="E1204" s="6" t="s">
        <v>170</v>
      </c>
      <c r="F1204" s="6" t="s">
        <v>88</v>
      </c>
      <c r="G1204" s="6" t="s">
        <v>88</v>
      </c>
      <c r="H1204" s="6" t="s">
        <v>226</v>
      </c>
      <c r="I1204" s="6" t="s">
        <v>99</v>
      </c>
      <c r="J1204" s="6">
        <v>650.0</v>
      </c>
      <c r="K1204" s="6">
        <v>699.0</v>
      </c>
      <c r="L1204" s="10"/>
      <c r="M1204" s="10"/>
      <c r="N1204" s="10"/>
      <c r="O1204" s="9"/>
      <c r="P1204" s="9"/>
      <c r="Q1204" s="9"/>
      <c r="R1204" s="6" t="s">
        <v>185</v>
      </c>
      <c r="S1204" s="12">
        <v>0.0525</v>
      </c>
      <c r="T1204" s="12">
        <v>0.03</v>
      </c>
      <c r="U1204" s="12"/>
      <c r="V1204" s="12">
        <f t="shared" si="1"/>
        <v>0.0825</v>
      </c>
      <c r="W1204" s="12"/>
      <c r="X1204" s="12"/>
      <c r="Y1204" s="12"/>
      <c r="Z1204" s="12"/>
      <c r="AA1204" s="12">
        <f t="shared" si="2"/>
        <v>0.0825</v>
      </c>
      <c r="AB1204" s="8" t="s">
        <v>90</v>
      </c>
      <c r="AC1204" s="12"/>
      <c r="AD1204" s="12"/>
      <c r="AE1204" s="8" t="s">
        <v>90</v>
      </c>
      <c r="AF1204" s="12"/>
      <c r="AG1204" s="12"/>
      <c r="AH1204" s="12"/>
      <c r="AI1204" s="8" t="s">
        <v>90</v>
      </c>
      <c r="AJ1204" s="12"/>
      <c r="AK1204" s="12"/>
      <c r="AL1204" s="12"/>
      <c r="AM1204" s="6" t="s">
        <v>211</v>
      </c>
      <c r="AO1204" s="1" t="s">
        <v>180</v>
      </c>
      <c r="AP1204" s="20">
        <v>0.005</v>
      </c>
      <c r="AQ1204" s="16"/>
      <c r="AR1204" s="16">
        <v>10000.0</v>
      </c>
      <c r="AS1204" s="16"/>
      <c r="AT1204" s="17"/>
      <c r="AU1204" s="17"/>
      <c r="AV1204" s="1">
        <v>1.0</v>
      </c>
      <c r="AW1204" s="1">
        <v>1.0E9</v>
      </c>
      <c r="AX1204" s="1">
        <v>1.0</v>
      </c>
      <c r="AY1204" s="1">
        <v>360.0</v>
      </c>
      <c r="AZ1204" s="21">
        <v>21.0</v>
      </c>
      <c r="BA1204" s="21">
        <v>60.0</v>
      </c>
      <c r="BB1204" s="6" t="s">
        <v>180</v>
      </c>
      <c r="BC1204" s="12">
        <v>0.18</v>
      </c>
      <c r="BD1204" s="6"/>
      <c r="BE1204" s="6"/>
      <c r="BF1204" s="6"/>
      <c r="BG1204" s="6"/>
      <c r="BH1204" s="6"/>
      <c r="BI1204" s="6"/>
      <c r="BJ1204" s="6"/>
      <c r="BK1204" s="6"/>
      <c r="BL1204" s="6"/>
      <c r="BM1204" s="6"/>
      <c r="BN1204" s="6"/>
      <c r="BO1204" s="6" t="s">
        <v>221</v>
      </c>
      <c r="BP1204" s="1" t="s">
        <v>90</v>
      </c>
      <c r="BQ1204" s="19"/>
      <c r="BS1204" s="19"/>
    </row>
    <row r="1205" ht="12.75" customHeight="1">
      <c r="A1205" s="6" t="s">
        <v>943</v>
      </c>
      <c r="B1205" s="6" t="s">
        <v>574</v>
      </c>
      <c r="C1205" s="6" t="s">
        <v>167</v>
      </c>
      <c r="D1205" s="6" t="s">
        <v>168</v>
      </c>
      <c r="E1205" s="6" t="s">
        <v>170</v>
      </c>
      <c r="F1205" s="6" t="s">
        <v>88</v>
      </c>
      <c r="G1205" s="6" t="s">
        <v>88</v>
      </c>
      <c r="H1205" s="6" t="s">
        <v>226</v>
      </c>
      <c r="I1205" s="6" t="s">
        <v>99</v>
      </c>
      <c r="J1205" s="6">
        <v>600.0</v>
      </c>
      <c r="K1205" s="6">
        <v>649.0</v>
      </c>
      <c r="L1205" s="10"/>
      <c r="M1205" s="10"/>
      <c r="N1205" s="10"/>
      <c r="O1205" s="9"/>
      <c r="P1205" s="9"/>
      <c r="Q1205" s="9"/>
      <c r="R1205" s="6" t="s">
        <v>185</v>
      </c>
      <c r="S1205" s="12">
        <v>0.0525</v>
      </c>
      <c r="T1205" s="12">
        <v>0.034</v>
      </c>
      <c r="U1205" s="12"/>
      <c r="V1205" s="12">
        <f t="shared" si="1"/>
        <v>0.0865</v>
      </c>
      <c r="W1205" s="12"/>
      <c r="X1205" s="12"/>
      <c r="Y1205" s="12"/>
      <c r="Z1205" s="12"/>
      <c r="AA1205" s="12">
        <f t="shared" si="2"/>
        <v>0.0865</v>
      </c>
      <c r="AB1205" s="8" t="s">
        <v>90</v>
      </c>
      <c r="AC1205" s="12"/>
      <c r="AD1205" s="12"/>
      <c r="AE1205" s="8" t="s">
        <v>90</v>
      </c>
      <c r="AF1205" s="12"/>
      <c r="AG1205" s="12"/>
      <c r="AH1205" s="12"/>
      <c r="AI1205" s="8" t="s">
        <v>90</v>
      </c>
      <c r="AJ1205" s="12"/>
      <c r="AK1205" s="12"/>
      <c r="AL1205" s="12"/>
      <c r="AM1205" s="6" t="s">
        <v>211</v>
      </c>
      <c r="AO1205" s="1" t="s">
        <v>180</v>
      </c>
      <c r="AP1205" s="20">
        <v>0.005</v>
      </c>
      <c r="AQ1205" s="16"/>
      <c r="AR1205" s="16">
        <v>10000.0</v>
      </c>
      <c r="AS1205" s="16"/>
      <c r="AT1205" s="17"/>
      <c r="AU1205" s="17"/>
      <c r="AV1205" s="1">
        <v>1.0</v>
      </c>
      <c r="AW1205" s="1">
        <v>1.0E9</v>
      </c>
      <c r="AX1205" s="1">
        <v>1.0</v>
      </c>
      <c r="AY1205" s="1">
        <v>360.0</v>
      </c>
      <c r="AZ1205" s="21">
        <v>21.0</v>
      </c>
      <c r="BA1205" s="21">
        <v>60.0</v>
      </c>
      <c r="BB1205" s="6" t="s">
        <v>180</v>
      </c>
      <c r="BC1205" s="12">
        <v>0.18</v>
      </c>
      <c r="BD1205" s="6"/>
      <c r="BE1205" s="6"/>
      <c r="BF1205" s="6"/>
      <c r="BG1205" s="6"/>
      <c r="BH1205" s="6"/>
      <c r="BI1205" s="6"/>
      <c r="BJ1205" s="6"/>
      <c r="BK1205" s="6"/>
      <c r="BL1205" s="6"/>
      <c r="BM1205" s="6"/>
      <c r="BN1205" s="6"/>
      <c r="BO1205" s="6" t="s">
        <v>221</v>
      </c>
      <c r="BP1205" s="1" t="s">
        <v>90</v>
      </c>
      <c r="BQ1205" s="19"/>
      <c r="BS1205" s="19"/>
    </row>
    <row r="1206" ht="12.75" customHeight="1">
      <c r="A1206" s="6" t="s">
        <v>943</v>
      </c>
      <c r="B1206" s="6" t="s">
        <v>574</v>
      </c>
      <c r="C1206" s="6" t="s">
        <v>167</v>
      </c>
      <c r="D1206" s="6" t="s">
        <v>168</v>
      </c>
      <c r="E1206" s="6" t="s">
        <v>170</v>
      </c>
      <c r="F1206" s="6" t="s">
        <v>88</v>
      </c>
      <c r="G1206" s="6" t="s">
        <v>88</v>
      </c>
      <c r="H1206" s="6" t="s">
        <v>226</v>
      </c>
      <c r="I1206" s="6" t="s">
        <v>99</v>
      </c>
      <c r="J1206" s="6">
        <v>300.0</v>
      </c>
      <c r="K1206" s="6">
        <v>599.0</v>
      </c>
      <c r="L1206" s="10"/>
      <c r="M1206" s="10"/>
      <c r="N1206" s="10"/>
      <c r="O1206" s="9"/>
      <c r="P1206" s="9"/>
      <c r="Q1206" s="9"/>
      <c r="R1206" s="6" t="s">
        <v>185</v>
      </c>
      <c r="S1206" s="12">
        <v>0.0525</v>
      </c>
      <c r="T1206" s="12">
        <v>0.0375</v>
      </c>
      <c r="U1206" s="12"/>
      <c r="V1206" s="12">
        <f t="shared" si="1"/>
        <v>0.09</v>
      </c>
      <c r="W1206" s="12"/>
      <c r="X1206" s="12"/>
      <c r="Y1206" s="12"/>
      <c r="Z1206" s="12"/>
      <c r="AA1206" s="12">
        <f t="shared" si="2"/>
        <v>0.09</v>
      </c>
      <c r="AB1206" s="8" t="s">
        <v>90</v>
      </c>
      <c r="AC1206" s="12"/>
      <c r="AD1206" s="12"/>
      <c r="AE1206" s="8" t="s">
        <v>90</v>
      </c>
      <c r="AF1206" s="12"/>
      <c r="AG1206" s="12"/>
      <c r="AH1206" s="12"/>
      <c r="AI1206" s="8" t="s">
        <v>90</v>
      </c>
      <c r="AJ1206" s="12"/>
      <c r="AK1206" s="12"/>
      <c r="AL1206" s="12"/>
      <c r="AM1206" s="6" t="s">
        <v>211</v>
      </c>
      <c r="AO1206" s="1" t="s">
        <v>180</v>
      </c>
      <c r="AP1206" s="20">
        <v>0.005</v>
      </c>
      <c r="AQ1206" s="16"/>
      <c r="AR1206" s="16">
        <v>10000.0</v>
      </c>
      <c r="AS1206" s="16"/>
      <c r="AT1206" s="17"/>
      <c r="AU1206" s="17"/>
      <c r="AV1206" s="1">
        <v>1.0</v>
      </c>
      <c r="AW1206" s="1">
        <v>1.0E9</v>
      </c>
      <c r="AX1206" s="1">
        <v>1.0</v>
      </c>
      <c r="AY1206" s="1">
        <v>360.0</v>
      </c>
      <c r="AZ1206" s="21">
        <v>21.0</v>
      </c>
      <c r="BA1206" s="21">
        <v>60.0</v>
      </c>
      <c r="BB1206" s="6" t="s">
        <v>180</v>
      </c>
      <c r="BC1206" s="12">
        <v>0.18</v>
      </c>
      <c r="BD1206" s="6"/>
      <c r="BE1206" s="6"/>
      <c r="BF1206" s="6"/>
      <c r="BG1206" s="6"/>
      <c r="BH1206" s="6"/>
      <c r="BI1206" s="6"/>
      <c r="BJ1206" s="6"/>
      <c r="BK1206" s="6"/>
      <c r="BL1206" s="6"/>
      <c r="BM1206" s="6"/>
      <c r="BN1206" s="6"/>
      <c r="BO1206" s="6" t="s">
        <v>221</v>
      </c>
      <c r="BP1206" s="1" t="s">
        <v>90</v>
      </c>
      <c r="BQ1206" s="19"/>
      <c r="BS1206" s="19"/>
    </row>
    <row r="1207" ht="12.75" customHeight="1">
      <c r="A1207" s="6" t="s">
        <v>958</v>
      </c>
      <c r="B1207" s="6" t="s">
        <v>21182</v>
      </c>
      <c r="C1207" s="6" t="s">
        <v>167</v>
      </c>
      <c r="D1207" s="6" t="s">
        <v>168</v>
      </c>
      <c r="E1207" s="6" t="s">
        <v>170</v>
      </c>
      <c r="F1207" s="6" t="s">
        <v>171</v>
      </c>
      <c r="G1207" s="6" t="s">
        <v>88</v>
      </c>
      <c r="H1207" s="6" t="s">
        <v>226</v>
      </c>
      <c r="I1207" s="6" t="s">
        <v>99</v>
      </c>
      <c r="J1207" s="6">
        <v>825.0</v>
      </c>
      <c r="K1207" s="6">
        <v>900.0</v>
      </c>
      <c r="L1207" s="10" t="s">
        <v>99</v>
      </c>
      <c r="M1207" s="10">
        <v>1.0</v>
      </c>
      <c r="N1207" s="10">
        <v>7500000.0</v>
      </c>
      <c r="O1207" s="9"/>
      <c r="P1207" s="9"/>
      <c r="Q1207" s="9"/>
      <c r="R1207" s="6" t="s">
        <v>185</v>
      </c>
      <c r="S1207" s="12">
        <v>0.0525</v>
      </c>
      <c r="T1207" s="12">
        <v>0.029</v>
      </c>
      <c r="U1207" s="12"/>
      <c r="V1207" s="12">
        <f t="shared" si="1"/>
        <v>0.0815</v>
      </c>
      <c r="W1207" s="12"/>
      <c r="X1207" s="12"/>
      <c r="Y1207" s="12"/>
      <c r="Z1207" s="12">
        <v>-0.008</v>
      </c>
      <c r="AA1207" s="12">
        <f t="shared" si="2"/>
        <v>0.0735</v>
      </c>
      <c r="AB1207" s="8" t="s">
        <v>90</v>
      </c>
      <c r="AC1207" s="12"/>
      <c r="AD1207" s="12"/>
      <c r="AE1207" s="8" t="s">
        <v>90</v>
      </c>
      <c r="AF1207" s="12"/>
      <c r="AG1207" s="12"/>
      <c r="AH1207" s="12"/>
      <c r="AI1207" s="8" t="s">
        <v>90</v>
      </c>
      <c r="AJ1207" s="12"/>
      <c r="AK1207" s="12"/>
      <c r="AL1207" s="12"/>
      <c r="AM1207" s="6" t="s">
        <v>211</v>
      </c>
      <c r="AO1207" s="1" t="s">
        <v>329</v>
      </c>
      <c r="AP1207" s="20"/>
      <c r="AQ1207" s="16">
        <v>10000.0</v>
      </c>
      <c r="AR1207" s="16"/>
      <c r="AS1207" s="16"/>
      <c r="AT1207" s="17"/>
      <c r="AU1207" s="17"/>
      <c r="AV1207" s="1">
        <v>1.0</v>
      </c>
      <c r="AW1207" s="1">
        <v>1.0E9</v>
      </c>
      <c r="AX1207" s="1">
        <v>1.0</v>
      </c>
      <c r="AY1207" s="1">
        <v>360.0</v>
      </c>
      <c r="AZ1207" s="21">
        <v>22.0</v>
      </c>
      <c r="BA1207" s="21">
        <v>70.0</v>
      </c>
      <c r="BB1207" s="6" t="s">
        <v>180</v>
      </c>
      <c r="BC1207" s="12">
        <v>0.02</v>
      </c>
      <c r="BD1207" s="6"/>
      <c r="BE1207" s="6"/>
      <c r="BF1207" s="6"/>
      <c r="BG1207" s="6"/>
      <c r="BH1207" s="6"/>
      <c r="BI1207" s="6"/>
      <c r="BJ1207" s="6"/>
      <c r="BK1207" s="6"/>
      <c r="BL1207" s="6"/>
      <c r="BM1207" s="6"/>
      <c r="BN1207" s="6"/>
      <c r="BO1207" s="6" t="s">
        <v>221</v>
      </c>
      <c r="BP1207" s="1" t="s">
        <v>90</v>
      </c>
      <c r="BQ1207" s="19"/>
      <c r="BS1207" s="19"/>
    </row>
    <row r="1208" ht="12.75" customHeight="1">
      <c r="A1208" s="6" t="s">
        <v>958</v>
      </c>
      <c r="B1208" s="6" t="s">
        <v>21182</v>
      </c>
      <c r="C1208" s="6" t="s">
        <v>167</v>
      </c>
      <c r="D1208" s="6" t="s">
        <v>168</v>
      </c>
      <c r="E1208" s="6" t="s">
        <v>170</v>
      </c>
      <c r="F1208" s="6" t="s">
        <v>1439</v>
      </c>
      <c r="G1208" s="6" t="s">
        <v>88</v>
      </c>
      <c r="H1208" s="6" t="s">
        <v>226</v>
      </c>
      <c r="I1208" s="6" t="s">
        <v>99</v>
      </c>
      <c r="J1208" s="6">
        <v>825.0</v>
      </c>
      <c r="K1208" s="6">
        <v>900.0</v>
      </c>
      <c r="L1208" s="10" t="s">
        <v>99</v>
      </c>
      <c r="M1208" s="10">
        <v>1.0</v>
      </c>
      <c r="N1208" s="10">
        <v>7500000.0</v>
      </c>
      <c r="O1208" s="9"/>
      <c r="P1208" s="9"/>
      <c r="Q1208" s="9"/>
      <c r="R1208" s="6" t="s">
        <v>185</v>
      </c>
      <c r="S1208" s="12">
        <v>0.0525</v>
      </c>
      <c r="T1208" s="12">
        <v>0.029</v>
      </c>
      <c r="U1208" s="12"/>
      <c r="V1208" s="12">
        <f t="shared" si="1"/>
        <v>0.0815</v>
      </c>
      <c r="W1208" s="12"/>
      <c r="X1208" s="12"/>
      <c r="Y1208" s="12"/>
      <c r="Z1208" s="12">
        <v>-0.008</v>
      </c>
      <c r="AA1208" s="12">
        <f t="shared" si="2"/>
        <v>0.0735</v>
      </c>
      <c r="AB1208" s="8" t="s">
        <v>90</v>
      </c>
      <c r="AC1208" s="12"/>
      <c r="AD1208" s="12"/>
      <c r="AE1208" s="8" t="s">
        <v>90</v>
      </c>
      <c r="AF1208" s="12"/>
      <c r="AG1208" s="12"/>
      <c r="AH1208" s="12"/>
      <c r="AI1208" s="8" t="s">
        <v>90</v>
      </c>
      <c r="AJ1208" s="12"/>
      <c r="AK1208" s="12"/>
      <c r="AL1208" s="12"/>
      <c r="AM1208" s="6" t="s">
        <v>211</v>
      </c>
      <c r="AO1208" s="1" t="s">
        <v>329</v>
      </c>
      <c r="AP1208" s="20"/>
      <c r="AQ1208" s="16">
        <v>10000.0</v>
      </c>
      <c r="AR1208" s="16"/>
      <c r="AS1208" s="16"/>
      <c r="AT1208" s="17"/>
      <c r="AU1208" s="17"/>
      <c r="AV1208" s="1">
        <v>1.0</v>
      </c>
      <c r="AW1208" s="1">
        <v>1.0E9</v>
      </c>
      <c r="AX1208" s="1">
        <v>1.0</v>
      </c>
      <c r="AY1208" s="1">
        <v>360.0</v>
      </c>
      <c r="AZ1208" s="21">
        <v>25.0</v>
      </c>
      <c r="BA1208" s="21">
        <v>65.0</v>
      </c>
      <c r="BB1208" s="6" t="s">
        <v>180</v>
      </c>
      <c r="BC1208" s="12">
        <v>0.02</v>
      </c>
      <c r="BD1208" s="6"/>
      <c r="BE1208" s="6"/>
      <c r="BF1208" s="6"/>
      <c r="BG1208" s="6"/>
      <c r="BH1208" s="6"/>
      <c r="BI1208" s="6"/>
      <c r="BJ1208" s="6"/>
      <c r="BK1208" s="6"/>
      <c r="BL1208" s="6"/>
      <c r="BM1208" s="6"/>
      <c r="BN1208" s="6"/>
      <c r="BO1208" s="6" t="s">
        <v>221</v>
      </c>
      <c r="BP1208" s="1" t="s">
        <v>90</v>
      </c>
      <c r="BQ1208" s="19"/>
      <c r="BS1208" s="19"/>
    </row>
    <row r="1209" ht="12.75" customHeight="1">
      <c r="A1209" s="6" t="s">
        <v>958</v>
      </c>
      <c r="B1209" s="6" t="s">
        <v>21182</v>
      </c>
      <c r="C1209" s="6" t="s">
        <v>167</v>
      </c>
      <c r="D1209" s="6" t="s">
        <v>168</v>
      </c>
      <c r="E1209" s="6" t="s">
        <v>170</v>
      </c>
      <c r="F1209" s="6" t="s">
        <v>171</v>
      </c>
      <c r="G1209" s="6" t="s">
        <v>88</v>
      </c>
      <c r="H1209" s="6" t="s">
        <v>226</v>
      </c>
      <c r="I1209" s="6" t="s">
        <v>99</v>
      </c>
      <c r="J1209" s="6">
        <v>781.0</v>
      </c>
      <c r="K1209" s="6">
        <v>824.0</v>
      </c>
      <c r="L1209" s="10" t="s">
        <v>99</v>
      </c>
      <c r="M1209" s="10">
        <v>1.0</v>
      </c>
      <c r="N1209" s="10">
        <v>7500000.0</v>
      </c>
      <c r="O1209" s="9"/>
      <c r="P1209" s="9"/>
      <c r="Q1209" s="9"/>
      <c r="R1209" s="6" t="s">
        <v>185</v>
      </c>
      <c r="S1209" s="12">
        <v>0.0525</v>
      </c>
      <c r="T1209" s="12">
        <v>0.029</v>
      </c>
      <c r="U1209" s="12"/>
      <c r="V1209" s="12">
        <f t="shared" si="1"/>
        <v>0.0815</v>
      </c>
      <c r="W1209" s="12"/>
      <c r="X1209" s="12"/>
      <c r="Y1209" s="12"/>
      <c r="Z1209" s="12">
        <v>-0.0045</v>
      </c>
      <c r="AA1209" s="12">
        <f t="shared" si="2"/>
        <v>0.077</v>
      </c>
      <c r="AB1209" s="8" t="s">
        <v>90</v>
      </c>
      <c r="AC1209" s="12"/>
      <c r="AD1209" s="12"/>
      <c r="AE1209" s="8" t="s">
        <v>90</v>
      </c>
      <c r="AF1209" s="12"/>
      <c r="AG1209" s="12"/>
      <c r="AH1209" s="12"/>
      <c r="AI1209" s="8" t="s">
        <v>90</v>
      </c>
      <c r="AJ1209" s="12"/>
      <c r="AK1209" s="12"/>
      <c r="AL1209" s="12"/>
      <c r="AM1209" s="6" t="s">
        <v>211</v>
      </c>
      <c r="AO1209" s="1" t="s">
        <v>329</v>
      </c>
      <c r="AP1209" s="20"/>
      <c r="AQ1209" s="16">
        <v>10000.0</v>
      </c>
      <c r="AR1209" s="16"/>
      <c r="AS1209" s="16"/>
      <c r="AT1209" s="17"/>
      <c r="AU1209" s="17"/>
      <c r="AV1209" s="1">
        <v>1.0</v>
      </c>
      <c r="AW1209" s="1">
        <v>1.0E9</v>
      </c>
      <c r="AX1209" s="1">
        <v>1.0</v>
      </c>
      <c r="AY1209" s="1">
        <v>360.0</v>
      </c>
      <c r="AZ1209" s="21">
        <v>22.0</v>
      </c>
      <c r="BA1209" s="21">
        <v>70.0</v>
      </c>
      <c r="BB1209" s="6" t="s">
        <v>180</v>
      </c>
      <c r="BC1209" s="12">
        <v>0.02</v>
      </c>
      <c r="BD1209" s="6"/>
      <c r="BE1209" s="6"/>
      <c r="BF1209" s="6"/>
      <c r="BG1209" s="6"/>
      <c r="BH1209" s="6"/>
      <c r="BI1209" s="6"/>
      <c r="BJ1209" s="6"/>
      <c r="BK1209" s="6"/>
      <c r="BL1209" s="6"/>
      <c r="BM1209" s="6"/>
      <c r="BN1209" s="6"/>
      <c r="BO1209" s="6" t="s">
        <v>221</v>
      </c>
      <c r="BP1209" s="1" t="s">
        <v>90</v>
      </c>
      <c r="BQ1209" s="19"/>
      <c r="BS1209" s="19"/>
    </row>
    <row r="1210" ht="12.75" customHeight="1">
      <c r="A1210" s="6" t="s">
        <v>958</v>
      </c>
      <c r="B1210" s="6" t="s">
        <v>21182</v>
      </c>
      <c r="C1210" s="6" t="s">
        <v>167</v>
      </c>
      <c r="D1210" s="6" t="s">
        <v>168</v>
      </c>
      <c r="E1210" s="6" t="s">
        <v>170</v>
      </c>
      <c r="F1210" s="6" t="s">
        <v>1439</v>
      </c>
      <c r="G1210" s="6" t="s">
        <v>88</v>
      </c>
      <c r="H1210" s="6" t="s">
        <v>226</v>
      </c>
      <c r="I1210" s="6" t="s">
        <v>99</v>
      </c>
      <c r="J1210" s="6">
        <v>781.0</v>
      </c>
      <c r="K1210" s="6">
        <v>824.0</v>
      </c>
      <c r="L1210" s="10" t="s">
        <v>99</v>
      </c>
      <c r="M1210" s="10">
        <v>1.0</v>
      </c>
      <c r="N1210" s="10">
        <v>7500000.0</v>
      </c>
      <c r="O1210" s="9"/>
      <c r="P1210" s="9"/>
      <c r="Q1210" s="9"/>
      <c r="R1210" s="6" t="s">
        <v>185</v>
      </c>
      <c r="S1210" s="12">
        <v>0.0525</v>
      </c>
      <c r="T1210" s="12">
        <v>0.029</v>
      </c>
      <c r="U1210" s="12"/>
      <c r="V1210" s="12">
        <f t="shared" si="1"/>
        <v>0.0815</v>
      </c>
      <c r="W1210" s="12"/>
      <c r="X1210" s="12"/>
      <c r="Y1210" s="12"/>
      <c r="Z1210" s="12">
        <v>-0.0045</v>
      </c>
      <c r="AA1210" s="12">
        <f t="shared" si="2"/>
        <v>0.077</v>
      </c>
      <c r="AB1210" s="8" t="s">
        <v>90</v>
      </c>
      <c r="AC1210" s="12"/>
      <c r="AD1210" s="12"/>
      <c r="AE1210" s="8" t="s">
        <v>90</v>
      </c>
      <c r="AF1210" s="12"/>
      <c r="AG1210" s="12"/>
      <c r="AH1210" s="12"/>
      <c r="AI1210" s="8" t="s">
        <v>90</v>
      </c>
      <c r="AJ1210" s="12"/>
      <c r="AK1210" s="12"/>
      <c r="AL1210" s="12"/>
      <c r="AM1210" s="6" t="s">
        <v>211</v>
      </c>
      <c r="AO1210" s="1" t="s">
        <v>329</v>
      </c>
      <c r="AP1210" s="20"/>
      <c r="AQ1210" s="16">
        <v>10000.0</v>
      </c>
      <c r="AR1210" s="16"/>
      <c r="AS1210" s="16"/>
      <c r="AT1210" s="17"/>
      <c r="AU1210" s="17"/>
      <c r="AV1210" s="1">
        <v>1.0</v>
      </c>
      <c r="AW1210" s="1">
        <v>1.0E9</v>
      </c>
      <c r="AX1210" s="1">
        <v>1.0</v>
      </c>
      <c r="AY1210" s="1">
        <v>360.0</v>
      </c>
      <c r="AZ1210" s="21">
        <v>25.0</v>
      </c>
      <c r="BA1210" s="21">
        <v>65.0</v>
      </c>
      <c r="BB1210" s="6" t="s">
        <v>180</v>
      </c>
      <c r="BC1210" s="12">
        <v>0.02</v>
      </c>
      <c r="BD1210" s="6"/>
      <c r="BE1210" s="6"/>
      <c r="BF1210" s="6"/>
      <c r="BG1210" s="6"/>
      <c r="BH1210" s="6"/>
      <c r="BI1210" s="6"/>
      <c r="BJ1210" s="6"/>
      <c r="BK1210" s="6"/>
      <c r="BL1210" s="6"/>
      <c r="BM1210" s="6"/>
      <c r="BN1210" s="6"/>
      <c r="BO1210" s="6" t="s">
        <v>221</v>
      </c>
      <c r="BP1210" s="1" t="s">
        <v>90</v>
      </c>
      <c r="BQ1210" s="19"/>
      <c r="BS1210" s="19"/>
    </row>
    <row r="1211" ht="12.75" customHeight="1">
      <c r="A1211" s="6" t="s">
        <v>958</v>
      </c>
      <c r="B1211" s="6" t="s">
        <v>21182</v>
      </c>
      <c r="C1211" s="6" t="s">
        <v>167</v>
      </c>
      <c r="D1211" s="6" t="s">
        <v>168</v>
      </c>
      <c r="E1211" s="6" t="s">
        <v>170</v>
      </c>
      <c r="F1211" s="6" t="s">
        <v>171</v>
      </c>
      <c r="G1211" s="6" t="s">
        <v>88</v>
      </c>
      <c r="H1211" s="6" t="s">
        <v>226</v>
      </c>
      <c r="I1211" s="6" t="s">
        <v>99</v>
      </c>
      <c r="J1211" s="6">
        <v>761.0</v>
      </c>
      <c r="K1211" s="6">
        <v>780.0</v>
      </c>
      <c r="L1211" s="10" t="s">
        <v>99</v>
      </c>
      <c r="M1211" s="10">
        <v>1.0</v>
      </c>
      <c r="N1211" s="10">
        <v>7500000.0</v>
      </c>
      <c r="O1211" s="9"/>
      <c r="P1211" s="9"/>
      <c r="Q1211" s="9"/>
      <c r="R1211" s="6" t="s">
        <v>185</v>
      </c>
      <c r="S1211" s="12">
        <v>0.0525</v>
      </c>
      <c r="T1211" s="12">
        <v>0.029</v>
      </c>
      <c r="U1211" s="12"/>
      <c r="V1211" s="12">
        <f t="shared" si="1"/>
        <v>0.0815</v>
      </c>
      <c r="W1211" s="12"/>
      <c r="X1211" s="12"/>
      <c r="Y1211" s="12"/>
      <c r="Z1211" s="12">
        <v>-0.002</v>
      </c>
      <c r="AA1211" s="12">
        <f t="shared" si="2"/>
        <v>0.0795</v>
      </c>
      <c r="AB1211" s="8" t="s">
        <v>90</v>
      </c>
      <c r="AC1211" s="12"/>
      <c r="AD1211" s="12"/>
      <c r="AE1211" s="8" t="s">
        <v>90</v>
      </c>
      <c r="AF1211" s="12"/>
      <c r="AG1211" s="12"/>
      <c r="AH1211" s="12"/>
      <c r="AI1211" s="8" t="s">
        <v>90</v>
      </c>
      <c r="AJ1211" s="12"/>
      <c r="AK1211" s="12"/>
      <c r="AL1211" s="12"/>
      <c r="AM1211" s="6" t="s">
        <v>211</v>
      </c>
      <c r="AO1211" s="1" t="s">
        <v>329</v>
      </c>
      <c r="AP1211" s="20"/>
      <c r="AQ1211" s="16">
        <v>10000.0</v>
      </c>
      <c r="AR1211" s="16"/>
      <c r="AS1211" s="16"/>
      <c r="AT1211" s="17"/>
      <c r="AU1211" s="17"/>
      <c r="AV1211" s="1">
        <v>1.0</v>
      </c>
      <c r="AW1211" s="1">
        <v>1.0E9</v>
      </c>
      <c r="AX1211" s="1">
        <v>1.0</v>
      </c>
      <c r="AY1211" s="1">
        <v>360.0</v>
      </c>
      <c r="AZ1211" s="21">
        <v>22.0</v>
      </c>
      <c r="BA1211" s="21">
        <v>70.0</v>
      </c>
      <c r="BB1211" s="6" t="s">
        <v>180</v>
      </c>
      <c r="BC1211" s="12">
        <v>0.02</v>
      </c>
      <c r="BD1211" s="6"/>
      <c r="BE1211" s="6"/>
      <c r="BF1211" s="6"/>
      <c r="BG1211" s="6"/>
      <c r="BH1211" s="6"/>
      <c r="BI1211" s="6"/>
      <c r="BJ1211" s="6"/>
      <c r="BK1211" s="6"/>
      <c r="BL1211" s="6"/>
      <c r="BM1211" s="6"/>
      <c r="BN1211" s="6"/>
      <c r="BO1211" s="6" t="s">
        <v>221</v>
      </c>
      <c r="BP1211" s="1" t="s">
        <v>90</v>
      </c>
      <c r="BQ1211" s="19"/>
      <c r="BS1211" s="19"/>
    </row>
    <row r="1212" ht="12.75" customHeight="1">
      <c r="A1212" s="6" t="s">
        <v>958</v>
      </c>
      <c r="B1212" s="6" t="s">
        <v>21182</v>
      </c>
      <c r="C1212" s="6" t="s">
        <v>167</v>
      </c>
      <c r="D1212" s="6" t="s">
        <v>168</v>
      </c>
      <c r="E1212" s="6" t="s">
        <v>170</v>
      </c>
      <c r="F1212" s="6" t="s">
        <v>1439</v>
      </c>
      <c r="G1212" s="6" t="s">
        <v>88</v>
      </c>
      <c r="H1212" s="6" t="s">
        <v>226</v>
      </c>
      <c r="I1212" s="6" t="s">
        <v>99</v>
      </c>
      <c r="J1212" s="6">
        <v>761.0</v>
      </c>
      <c r="K1212" s="6">
        <v>780.0</v>
      </c>
      <c r="L1212" s="10" t="s">
        <v>99</v>
      </c>
      <c r="M1212" s="10">
        <v>1.0</v>
      </c>
      <c r="N1212" s="10">
        <v>7500000.0</v>
      </c>
      <c r="O1212" s="9"/>
      <c r="P1212" s="9"/>
      <c r="Q1212" s="9"/>
      <c r="R1212" s="6" t="s">
        <v>185</v>
      </c>
      <c r="S1212" s="12">
        <v>0.0525</v>
      </c>
      <c r="T1212" s="12">
        <v>0.029</v>
      </c>
      <c r="U1212" s="12"/>
      <c r="V1212" s="12">
        <f t="shared" si="1"/>
        <v>0.0815</v>
      </c>
      <c r="W1212" s="12"/>
      <c r="X1212" s="12"/>
      <c r="Y1212" s="12"/>
      <c r="Z1212" s="12">
        <v>-0.002</v>
      </c>
      <c r="AA1212" s="12">
        <f t="shared" si="2"/>
        <v>0.0795</v>
      </c>
      <c r="AB1212" s="8" t="s">
        <v>90</v>
      </c>
      <c r="AC1212" s="12"/>
      <c r="AD1212" s="12"/>
      <c r="AE1212" s="8" t="s">
        <v>90</v>
      </c>
      <c r="AF1212" s="12"/>
      <c r="AG1212" s="12"/>
      <c r="AH1212" s="12"/>
      <c r="AI1212" s="8" t="s">
        <v>90</v>
      </c>
      <c r="AJ1212" s="12"/>
      <c r="AK1212" s="12"/>
      <c r="AL1212" s="12"/>
      <c r="AM1212" s="6" t="s">
        <v>211</v>
      </c>
      <c r="AO1212" s="1" t="s">
        <v>329</v>
      </c>
      <c r="AP1212" s="20"/>
      <c r="AQ1212" s="16">
        <v>10000.0</v>
      </c>
      <c r="AR1212" s="16"/>
      <c r="AS1212" s="16"/>
      <c r="AT1212" s="17"/>
      <c r="AU1212" s="17"/>
      <c r="AV1212" s="1">
        <v>1.0</v>
      </c>
      <c r="AW1212" s="1">
        <v>1.0E9</v>
      </c>
      <c r="AX1212" s="1">
        <v>1.0</v>
      </c>
      <c r="AY1212" s="1">
        <v>360.0</v>
      </c>
      <c r="AZ1212" s="21">
        <v>25.0</v>
      </c>
      <c r="BA1212" s="21">
        <v>65.0</v>
      </c>
      <c r="BB1212" s="6" t="s">
        <v>180</v>
      </c>
      <c r="BC1212" s="12">
        <v>0.02</v>
      </c>
      <c r="BD1212" s="6"/>
      <c r="BE1212" s="6"/>
      <c r="BF1212" s="6"/>
      <c r="BG1212" s="6"/>
      <c r="BH1212" s="6"/>
      <c r="BI1212" s="6"/>
      <c r="BJ1212" s="6"/>
      <c r="BK1212" s="6"/>
      <c r="BL1212" s="6"/>
      <c r="BM1212" s="6"/>
      <c r="BN1212" s="6"/>
      <c r="BO1212" s="6" t="s">
        <v>221</v>
      </c>
      <c r="BP1212" s="1" t="s">
        <v>90</v>
      </c>
      <c r="BQ1212" s="19"/>
      <c r="BS1212" s="19"/>
    </row>
    <row r="1213" ht="12.75" customHeight="1">
      <c r="A1213" s="6" t="s">
        <v>958</v>
      </c>
      <c r="B1213" s="6" t="s">
        <v>21182</v>
      </c>
      <c r="C1213" s="6" t="s">
        <v>167</v>
      </c>
      <c r="D1213" s="6" t="s">
        <v>168</v>
      </c>
      <c r="E1213" s="6" t="s">
        <v>170</v>
      </c>
      <c r="F1213" s="6" t="s">
        <v>171</v>
      </c>
      <c r="G1213" s="6" t="s">
        <v>88</v>
      </c>
      <c r="H1213" s="6" t="s">
        <v>226</v>
      </c>
      <c r="I1213" s="6" t="s">
        <v>99</v>
      </c>
      <c r="J1213" s="6">
        <v>741.0</v>
      </c>
      <c r="K1213" s="6">
        <v>760.0</v>
      </c>
      <c r="L1213" s="10" t="s">
        <v>99</v>
      </c>
      <c r="M1213" s="10">
        <v>1.0</v>
      </c>
      <c r="N1213" s="10">
        <v>7500000.0</v>
      </c>
      <c r="O1213" s="9"/>
      <c r="P1213" s="9"/>
      <c r="Q1213" s="9"/>
      <c r="R1213" s="6" t="s">
        <v>185</v>
      </c>
      <c r="S1213" s="12">
        <v>0.0525</v>
      </c>
      <c r="T1213" s="12">
        <v>0.029</v>
      </c>
      <c r="U1213" s="12"/>
      <c r="V1213" s="12">
        <f t="shared" si="1"/>
        <v>0.0815</v>
      </c>
      <c r="W1213" s="12"/>
      <c r="X1213" s="12"/>
      <c r="Y1213" s="12"/>
      <c r="Z1213" s="12">
        <v>-0.001</v>
      </c>
      <c r="AA1213" s="12">
        <f t="shared" si="2"/>
        <v>0.0805</v>
      </c>
      <c r="AB1213" s="8" t="s">
        <v>90</v>
      </c>
      <c r="AC1213" s="12"/>
      <c r="AD1213" s="12"/>
      <c r="AE1213" s="8" t="s">
        <v>90</v>
      </c>
      <c r="AF1213" s="12"/>
      <c r="AG1213" s="12"/>
      <c r="AH1213" s="12"/>
      <c r="AI1213" s="8" t="s">
        <v>90</v>
      </c>
      <c r="AJ1213" s="12"/>
      <c r="AK1213" s="12"/>
      <c r="AL1213" s="12"/>
      <c r="AM1213" s="6" t="s">
        <v>211</v>
      </c>
      <c r="AO1213" s="1" t="s">
        <v>329</v>
      </c>
      <c r="AP1213" s="20"/>
      <c r="AQ1213" s="16">
        <v>10000.0</v>
      </c>
      <c r="AR1213" s="16"/>
      <c r="AS1213" s="16"/>
      <c r="AT1213" s="17"/>
      <c r="AU1213" s="17"/>
      <c r="AV1213" s="1">
        <v>1.0</v>
      </c>
      <c r="AW1213" s="1">
        <v>1.0E9</v>
      </c>
      <c r="AX1213" s="1">
        <v>1.0</v>
      </c>
      <c r="AY1213" s="1">
        <v>360.0</v>
      </c>
      <c r="AZ1213" s="21">
        <v>22.0</v>
      </c>
      <c r="BA1213" s="21">
        <v>70.0</v>
      </c>
      <c r="BB1213" s="6" t="s">
        <v>180</v>
      </c>
      <c r="BC1213" s="12">
        <v>0.02</v>
      </c>
      <c r="BD1213" s="6"/>
      <c r="BE1213" s="6"/>
      <c r="BF1213" s="6"/>
      <c r="BG1213" s="6"/>
      <c r="BH1213" s="6"/>
      <c r="BI1213" s="6"/>
      <c r="BJ1213" s="6"/>
      <c r="BK1213" s="6"/>
      <c r="BL1213" s="6"/>
      <c r="BM1213" s="6"/>
      <c r="BN1213" s="6"/>
      <c r="BO1213" s="6" t="s">
        <v>221</v>
      </c>
      <c r="BP1213" s="1" t="s">
        <v>90</v>
      </c>
      <c r="BQ1213" s="19"/>
      <c r="BS1213" s="19"/>
    </row>
    <row r="1214" ht="12.75" customHeight="1">
      <c r="A1214" s="6" t="s">
        <v>958</v>
      </c>
      <c r="B1214" s="6" t="s">
        <v>21182</v>
      </c>
      <c r="C1214" s="6" t="s">
        <v>167</v>
      </c>
      <c r="D1214" s="6" t="s">
        <v>168</v>
      </c>
      <c r="E1214" s="6" t="s">
        <v>170</v>
      </c>
      <c r="F1214" s="6" t="s">
        <v>1439</v>
      </c>
      <c r="G1214" s="6" t="s">
        <v>88</v>
      </c>
      <c r="H1214" s="6" t="s">
        <v>226</v>
      </c>
      <c r="I1214" s="6" t="s">
        <v>99</v>
      </c>
      <c r="J1214" s="6">
        <v>741.0</v>
      </c>
      <c r="K1214" s="6">
        <v>760.0</v>
      </c>
      <c r="L1214" s="10" t="s">
        <v>99</v>
      </c>
      <c r="M1214" s="10">
        <v>1.0</v>
      </c>
      <c r="N1214" s="10">
        <v>7500000.0</v>
      </c>
      <c r="O1214" s="9"/>
      <c r="P1214" s="9"/>
      <c r="Q1214" s="9"/>
      <c r="R1214" s="6" t="s">
        <v>185</v>
      </c>
      <c r="S1214" s="12">
        <v>0.0525</v>
      </c>
      <c r="T1214" s="12">
        <v>0.029</v>
      </c>
      <c r="U1214" s="12"/>
      <c r="V1214" s="12">
        <f t="shared" si="1"/>
        <v>0.0815</v>
      </c>
      <c r="W1214" s="12"/>
      <c r="X1214" s="12"/>
      <c r="Y1214" s="12"/>
      <c r="Z1214" s="12">
        <v>-0.001</v>
      </c>
      <c r="AA1214" s="12">
        <f t="shared" si="2"/>
        <v>0.0805</v>
      </c>
      <c r="AB1214" s="8" t="s">
        <v>90</v>
      </c>
      <c r="AC1214" s="12"/>
      <c r="AD1214" s="12"/>
      <c r="AE1214" s="8" t="s">
        <v>90</v>
      </c>
      <c r="AF1214" s="12"/>
      <c r="AG1214" s="12"/>
      <c r="AH1214" s="12"/>
      <c r="AI1214" s="8" t="s">
        <v>90</v>
      </c>
      <c r="AJ1214" s="12"/>
      <c r="AK1214" s="12"/>
      <c r="AL1214" s="12"/>
      <c r="AM1214" s="6" t="s">
        <v>211</v>
      </c>
      <c r="AO1214" s="1" t="s">
        <v>329</v>
      </c>
      <c r="AP1214" s="20"/>
      <c r="AQ1214" s="16">
        <v>10000.0</v>
      </c>
      <c r="AR1214" s="16"/>
      <c r="AS1214" s="16"/>
      <c r="AT1214" s="17"/>
      <c r="AU1214" s="17"/>
      <c r="AV1214" s="1">
        <v>1.0</v>
      </c>
      <c r="AW1214" s="1">
        <v>1.0E9</v>
      </c>
      <c r="AX1214" s="1">
        <v>1.0</v>
      </c>
      <c r="AY1214" s="1">
        <v>360.0</v>
      </c>
      <c r="AZ1214" s="21">
        <v>25.0</v>
      </c>
      <c r="BA1214" s="21">
        <v>65.0</v>
      </c>
      <c r="BB1214" s="6" t="s">
        <v>180</v>
      </c>
      <c r="BC1214" s="12">
        <v>0.02</v>
      </c>
      <c r="BD1214" s="6"/>
      <c r="BE1214" s="6"/>
      <c r="BF1214" s="6"/>
      <c r="BG1214" s="6"/>
      <c r="BH1214" s="6"/>
      <c r="BI1214" s="6"/>
      <c r="BJ1214" s="6"/>
      <c r="BK1214" s="6"/>
      <c r="BL1214" s="6"/>
      <c r="BM1214" s="6"/>
      <c r="BN1214" s="6"/>
      <c r="BO1214" s="6" t="s">
        <v>221</v>
      </c>
      <c r="BP1214" s="1" t="s">
        <v>90</v>
      </c>
      <c r="BQ1214" s="19"/>
      <c r="BS1214" s="19"/>
    </row>
    <row r="1215" ht="12.75" customHeight="1">
      <c r="A1215" s="6" t="s">
        <v>958</v>
      </c>
      <c r="B1215" s="6" t="s">
        <v>21182</v>
      </c>
      <c r="C1215" s="6" t="s">
        <v>167</v>
      </c>
      <c r="D1215" s="6" t="s">
        <v>168</v>
      </c>
      <c r="E1215" s="6" t="s">
        <v>170</v>
      </c>
      <c r="F1215" s="6" t="s">
        <v>171</v>
      </c>
      <c r="G1215" s="6" t="s">
        <v>88</v>
      </c>
      <c r="H1215" s="6" t="s">
        <v>226</v>
      </c>
      <c r="I1215" s="6" t="s">
        <v>99</v>
      </c>
      <c r="J1215" s="6">
        <v>721.0</v>
      </c>
      <c r="K1215" s="6">
        <v>740.0</v>
      </c>
      <c r="L1215" s="10" t="s">
        <v>99</v>
      </c>
      <c r="M1215" s="10">
        <v>1.0</v>
      </c>
      <c r="N1215" s="10">
        <v>7500000.0</v>
      </c>
      <c r="O1215" s="9"/>
      <c r="P1215" s="9"/>
      <c r="Q1215" s="9"/>
      <c r="R1215" s="6" t="s">
        <v>185</v>
      </c>
      <c r="S1215" s="12">
        <v>0.0525</v>
      </c>
      <c r="T1215" s="12">
        <v>0.029</v>
      </c>
      <c r="U1215" s="12"/>
      <c r="V1215" s="12">
        <f t="shared" si="1"/>
        <v>0.0815</v>
      </c>
      <c r="W1215" s="12"/>
      <c r="X1215" s="12"/>
      <c r="Y1215" s="12"/>
      <c r="Z1215" s="12">
        <v>0.0075</v>
      </c>
      <c r="AA1215" s="12">
        <f t="shared" si="2"/>
        <v>0.089</v>
      </c>
      <c r="AB1215" s="8" t="s">
        <v>90</v>
      </c>
      <c r="AC1215" s="12"/>
      <c r="AD1215" s="12"/>
      <c r="AE1215" s="8" t="s">
        <v>90</v>
      </c>
      <c r="AF1215" s="12"/>
      <c r="AG1215" s="12"/>
      <c r="AH1215" s="12"/>
      <c r="AI1215" s="8" t="s">
        <v>90</v>
      </c>
      <c r="AJ1215" s="12"/>
      <c r="AK1215" s="12"/>
      <c r="AL1215" s="12"/>
      <c r="AM1215" s="6" t="s">
        <v>211</v>
      </c>
      <c r="AO1215" s="1" t="s">
        <v>329</v>
      </c>
      <c r="AP1215" s="20"/>
      <c r="AQ1215" s="16">
        <v>10000.0</v>
      </c>
      <c r="AR1215" s="16"/>
      <c r="AS1215" s="16"/>
      <c r="AT1215" s="17"/>
      <c r="AU1215" s="17"/>
      <c r="AV1215" s="1">
        <v>1.0</v>
      </c>
      <c r="AW1215" s="1">
        <v>1.0E9</v>
      </c>
      <c r="AX1215" s="1">
        <v>1.0</v>
      </c>
      <c r="AY1215" s="1">
        <v>360.0</v>
      </c>
      <c r="AZ1215" s="21">
        <v>22.0</v>
      </c>
      <c r="BA1215" s="21">
        <v>70.0</v>
      </c>
      <c r="BB1215" s="6" t="s">
        <v>180</v>
      </c>
      <c r="BC1215" s="12">
        <v>0.02</v>
      </c>
      <c r="BD1215" s="6"/>
      <c r="BE1215" s="6"/>
      <c r="BF1215" s="6"/>
      <c r="BG1215" s="6"/>
      <c r="BH1215" s="6"/>
      <c r="BI1215" s="6"/>
      <c r="BJ1215" s="6"/>
      <c r="BK1215" s="6"/>
      <c r="BL1215" s="6"/>
      <c r="BM1215" s="6"/>
      <c r="BN1215" s="6"/>
      <c r="BO1215" s="6" t="s">
        <v>221</v>
      </c>
      <c r="BP1215" s="1" t="s">
        <v>90</v>
      </c>
      <c r="BQ1215" s="19"/>
      <c r="BS1215" s="19"/>
    </row>
    <row r="1216" ht="12.75" customHeight="1">
      <c r="A1216" s="6" t="s">
        <v>958</v>
      </c>
      <c r="B1216" s="6" t="s">
        <v>21182</v>
      </c>
      <c r="C1216" s="6" t="s">
        <v>167</v>
      </c>
      <c r="D1216" s="6" t="s">
        <v>168</v>
      </c>
      <c r="E1216" s="6" t="s">
        <v>170</v>
      </c>
      <c r="F1216" s="6" t="s">
        <v>1439</v>
      </c>
      <c r="G1216" s="6" t="s">
        <v>88</v>
      </c>
      <c r="H1216" s="6" t="s">
        <v>226</v>
      </c>
      <c r="I1216" s="6" t="s">
        <v>99</v>
      </c>
      <c r="J1216" s="6">
        <v>721.0</v>
      </c>
      <c r="K1216" s="6">
        <v>740.0</v>
      </c>
      <c r="L1216" s="10" t="s">
        <v>99</v>
      </c>
      <c r="M1216" s="10">
        <v>1.0</v>
      </c>
      <c r="N1216" s="10">
        <v>7500000.0</v>
      </c>
      <c r="O1216" s="9"/>
      <c r="P1216" s="9"/>
      <c r="Q1216" s="9"/>
      <c r="R1216" s="6" t="s">
        <v>185</v>
      </c>
      <c r="S1216" s="12">
        <v>0.0525</v>
      </c>
      <c r="T1216" s="12">
        <v>0.029</v>
      </c>
      <c r="U1216" s="12"/>
      <c r="V1216" s="12">
        <f t="shared" si="1"/>
        <v>0.0815</v>
      </c>
      <c r="W1216" s="12"/>
      <c r="X1216" s="12"/>
      <c r="Y1216" s="12"/>
      <c r="Z1216" s="12">
        <v>0.0075</v>
      </c>
      <c r="AA1216" s="12">
        <f t="shared" si="2"/>
        <v>0.089</v>
      </c>
      <c r="AB1216" s="8" t="s">
        <v>90</v>
      </c>
      <c r="AC1216" s="12"/>
      <c r="AD1216" s="12"/>
      <c r="AE1216" s="8" t="s">
        <v>90</v>
      </c>
      <c r="AF1216" s="12"/>
      <c r="AG1216" s="12"/>
      <c r="AH1216" s="12"/>
      <c r="AI1216" s="8" t="s">
        <v>90</v>
      </c>
      <c r="AJ1216" s="12"/>
      <c r="AK1216" s="12"/>
      <c r="AL1216" s="12"/>
      <c r="AM1216" s="6" t="s">
        <v>211</v>
      </c>
      <c r="AO1216" s="1" t="s">
        <v>329</v>
      </c>
      <c r="AP1216" s="20"/>
      <c r="AQ1216" s="16">
        <v>10000.0</v>
      </c>
      <c r="AR1216" s="16"/>
      <c r="AS1216" s="16"/>
      <c r="AT1216" s="17"/>
      <c r="AU1216" s="17"/>
      <c r="AV1216" s="1">
        <v>1.0</v>
      </c>
      <c r="AW1216" s="1">
        <v>1.0E9</v>
      </c>
      <c r="AX1216" s="1">
        <v>1.0</v>
      </c>
      <c r="AY1216" s="1">
        <v>360.0</v>
      </c>
      <c r="AZ1216" s="21">
        <v>25.0</v>
      </c>
      <c r="BA1216" s="21">
        <v>65.0</v>
      </c>
      <c r="BB1216" s="6" t="s">
        <v>180</v>
      </c>
      <c r="BC1216" s="12">
        <v>0.02</v>
      </c>
      <c r="BD1216" s="6"/>
      <c r="BE1216" s="6"/>
      <c r="BF1216" s="6"/>
      <c r="BG1216" s="6"/>
      <c r="BH1216" s="6"/>
      <c r="BI1216" s="6"/>
      <c r="BJ1216" s="6"/>
      <c r="BK1216" s="6"/>
      <c r="BL1216" s="6"/>
      <c r="BM1216" s="6"/>
      <c r="BN1216" s="6"/>
      <c r="BO1216" s="6" t="s">
        <v>221</v>
      </c>
      <c r="BP1216" s="1" t="s">
        <v>90</v>
      </c>
      <c r="BQ1216" s="19"/>
      <c r="BS1216" s="19"/>
    </row>
    <row r="1217" ht="12.75" customHeight="1">
      <c r="A1217" s="6" t="s">
        <v>958</v>
      </c>
      <c r="B1217" s="6" t="s">
        <v>21182</v>
      </c>
      <c r="C1217" s="6" t="s">
        <v>167</v>
      </c>
      <c r="D1217" s="6" t="s">
        <v>168</v>
      </c>
      <c r="E1217" s="6" t="s">
        <v>170</v>
      </c>
      <c r="F1217" s="6" t="s">
        <v>171</v>
      </c>
      <c r="G1217" s="6" t="s">
        <v>88</v>
      </c>
      <c r="H1217" s="6" t="s">
        <v>226</v>
      </c>
      <c r="I1217" s="6" t="s">
        <v>99</v>
      </c>
      <c r="J1217" s="6">
        <v>700.0</v>
      </c>
      <c r="K1217" s="6">
        <v>720.0</v>
      </c>
      <c r="L1217" s="10" t="s">
        <v>99</v>
      </c>
      <c r="M1217" s="10">
        <v>1.0</v>
      </c>
      <c r="N1217" s="10">
        <v>7500000.0</v>
      </c>
      <c r="O1217" s="9"/>
      <c r="P1217" s="9"/>
      <c r="Q1217" s="9"/>
      <c r="R1217" s="6" t="s">
        <v>185</v>
      </c>
      <c r="S1217" s="12">
        <v>0.0525</v>
      </c>
      <c r="T1217" s="12">
        <v>0.029</v>
      </c>
      <c r="U1217" s="12"/>
      <c r="V1217" s="12">
        <f t="shared" si="1"/>
        <v>0.0815</v>
      </c>
      <c r="W1217" s="12"/>
      <c r="X1217" s="12"/>
      <c r="Y1217" s="12"/>
      <c r="Z1217" s="12">
        <v>0.013</v>
      </c>
      <c r="AA1217" s="12">
        <f t="shared" si="2"/>
        <v>0.0945</v>
      </c>
      <c r="AB1217" s="8" t="s">
        <v>90</v>
      </c>
      <c r="AC1217" s="12"/>
      <c r="AD1217" s="12"/>
      <c r="AE1217" s="8" t="s">
        <v>90</v>
      </c>
      <c r="AF1217" s="12"/>
      <c r="AG1217" s="12"/>
      <c r="AH1217" s="12"/>
      <c r="AI1217" s="8" t="s">
        <v>90</v>
      </c>
      <c r="AJ1217" s="12"/>
      <c r="AK1217" s="12"/>
      <c r="AL1217" s="12"/>
      <c r="AM1217" s="6" t="s">
        <v>211</v>
      </c>
      <c r="AO1217" s="1" t="s">
        <v>329</v>
      </c>
      <c r="AP1217" s="20"/>
      <c r="AQ1217" s="16">
        <v>10000.0</v>
      </c>
      <c r="AR1217" s="16"/>
      <c r="AS1217" s="16"/>
      <c r="AT1217" s="17"/>
      <c r="AU1217" s="17"/>
      <c r="AV1217" s="1">
        <v>1.0</v>
      </c>
      <c r="AW1217" s="1">
        <v>1.0E9</v>
      </c>
      <c r="AX1217" s="1">
        <v>1.0</v>
      </c>
      <c r="AY1217" s="1">
        <v>360.0</v>
      </c>
      <c r="AZ1217" s="21">
        <v>22.0</v>
      </c>
      <c r="BA1217" s="21">
        <v>70.0</v>
      </c>
      <c r="BB1217" s="6" t="s">
        <v>180</v>
      </c>
      <c r="BC1217" s="12">
        <v>0.02</v>
      </c>
      <c r="BD1217" s="6"/>
      <c r="BE1217" s="6"/>
      <c r="BF1217" s="6"/>
      <c r="BG1217" s="6"/>
      <c r="BH1217" s="6"/>
      <c r="BI1217" s="6"/>
      <c r="BJ1217" s="6"/>
      <c r="BK1217" s="6"/>
      <c r="BL1217" s="6"/>
      <c r="BM1217" s="6"/>
      <c r="BN1217" s="6"/>
      <c r="BO1217" s="6" t="s">
        <v>221</v>
      </c>
      <c r="BP1217" s="1" t="s">
        <v>90</v>
      </c>
      <c r="BQ1217" s="19"/>
      <c r="BS1217" s="19"/>
    </row>
    <row r="1218" ht="12.75" customHeight="1">
      <c r="A1218" s="6" t="s">
        <v>958</v>
      </c>
      <c r="B1218" s="6" t="s">
        <v>21182</v>
      </c>
      <c r="C1218" s="6" t="s">
        <v>167</v>
      </c>
      <c r="D1218" s="6" t="s">
        <v>168</v>
      </c>
      <c r="E1218" s="6" t="s">
        <v>170</v>
      </c>
      <c r="F1218" s="6" t="s">
        <v>1439</v>
      </c>
      <c r="G1218" s="6" t="s">
        <v>88</v>
      </c>
      <c r="H1218" s="6" t="s">
        <v>226</v>
      </c>
      <c r="I1218" s="6" t="s">
        <v>99</v>
      </c>
      <c r="J1218" s="6">
        <v>700.0</v>
      </c>
      <c r="K1218" s="6">
        <v>720.0</v>
      </c>
      <c r="L1218" s="10" t="s">
        <v>99</v>
      </c>
      <c r="M1218" s="10">
        <v>1.0</v>
      </c>
      <c r="N1218" s="10">
        <v>7500000.0</v>
      </c>
      <c r="O1218" s="9"/>
      <c r="P1218" s="9"/>
      <c r="Q1218" s="9"/>
      <c r="R1218" s="6" t="s">
        <v>185</v>
      </c>
      <c r="S1218" s="12">
        <v>0.0525</v>
      </c>
      <c r="T1218" s="12">
        <v>0.029</v>
      </c>
      <c r="U1218" s="12"/>
      <c r="V1218" s="12">
        <f t="shared" si="1"/>
        <v>0.0815</v>
      </c>
      <c r="W1218" s="12"/>
      <c r="X1218" s="12"/>
      <c r="Y1218" s="12"/>
      <c r="Z1218" s="12">
        <v>0.013</v>
      </c>
      <c r="AA1218" s="12">
        <f t="shared" si="2"/>
        <v>0.0945</v>
      </c>
      <c r="AB1218" s="8" t="s">
        <v>90</v>
      </c>
      <c r="AC1218" s="12"/>
      <c r="AD1218" s="12"/>
      <c r="AE1218" s="8" t="s">
        <v>90</v>
      </c>
      <c r="AF1218" s="12"/>
      <c r="AG1218" s="12"/>
      <c r="AH1218" s="12"/>
      <c r="AI1218" s="8" t="s">
        <v>90</v>
      </c>
      <c r="AJ1218" s="12"/>
      <c r="AK1218" s="12"/>
      <c r="AL1218" s="12"/>
      <c r="AM1218" s="6" t="s">
        <v>211</v>
      </c>
      <c r="AO1218" s="1" t="s">
        <v>329</v>
      </c>
      <c r="AP1218" s="20"/>
      <c r="AQ1218" s="16">
        <v>10000.0</v>
      </c>
      <c r="AR1218" s="16"/>
      <c r="AS1218" s="16"/>
      <c r="AT1218" s="17"/>
      <c r="AU1218" s="17"/>
      <c r="AV1218" s="1">
        <v>1.0</v>
      </c>
      <c r="AW1218" s="1">
        <v>1.0E9</v>
      </c>
      <c r="AX1218" s="1">
        <v>1.0</v>
      </c>
      <c r="AY1218" s="1">
        <v>360.0</v>
      </c>
      <c r="AZ1218" s="21">
        <v>25.0</v>
      </c>
      <c r="BA1218" s="21">
        <v>65.0</v>
      </c>
      <c r="BB1218" s="6" t="s">
        <v>180</v>
      </c>
      <c r="BC1218" s="12">
        <v>0.02</v>
      </c>
      <c r="BD1218" s="6"/>
      <c r="BE1218" s="6"/>
      <c r="BF1218" s="6"/>
      <c r="BG1218" s="6"/>
      <c r="BH1218" s="6"/>
      <c r="BI1218" s="6"/>
      <c r="BJ1218" s="6"/>
      <c r="BK1218" s="6"/>
      <c r="BL1218" s="6"/>
      <c r="BM1218" s="6"/>
      <c r="BN1218" s="6"/>
      <c r="BO1218" s="6" t="s">
        <v>221</v>
      </c>
      <c r="BP1218" s="1" t="s">
        <v>90</v>
      </c>
      <c r="BQ1218" s="19"/>
      <c r="BS1218" s="19"/>
    </row>
    <row r="1219" ht="12.75" customHeight="1">
      <c r="A1219" s="6" t="s">
        <v>958</v>
      </c>
      <c r="B1219" s="6" t="s">
        <v>21182</v>
      </c>
      <c r="C1219" s="6" t="s">
        <v>167</v>
      </c>
      <c r="D1219" s="6" t="s">
        <v>168</v>
      </c>
      <c r="E1219" s="6" t="s">
        <v>170</v>
      </c>
      <c r="F1219" s="6" t="s">
        <v>171</v>
      </c>
      <c r="G1219" s="6" t="s">
        <v>88</v>
      </c>
      <c r="H1219" s="6" t="s">
        <v>226</v>
      </c>
      <c r="I1219" s="6" t="s">
        <v>99</v>
      </c>
      <c r="J1219" s="6">
        <v>650.0</v>
      </c>
      <c r="K1219" s="6">
        <v>699.0</v>
      </c>
      <c r="L1219" s="10" t="s">
        <v>99</v>
      </c>
      <c r="M1219" s="10">
        <v>1.0</v>
      </c>
      <c r="N1219" s="10">
        <v>7500000.0</v>
      </c>
      <c r="O1219" s="9"/>
      <c r="P1219" s="9"/>
      <c r="Q1219" s="9"/>
      <c r="R1219" s="6" t="s">
        <v>185</v>
      </c>
      <c r="S1219" s="12">
        <v>0.0525</v>
      </c>
      <c r="T1219" s="12">
        <v>0.029</v>
      </c>
      <c r="U1219" s="12"/>
      <c r="V1219" s="12">
        <f t="shared" si="1"/>
        <v>0.0815</v>
      </c>
      <c r="W1219" s="12"/>
      <c r="X1219" s="12"/>
      <c r="Y1219" s="12"/>
      <c r="Z1219" s="12">
        <v>0.019</v>
      </c>
      <c r="AA1219" s="12">
        <f t="shared" si="2"/>
        <v>0.1005</v>
      </c>
      <c r="AB1219" s="8" t="s">
        <v>90</v>
      </c>
      <c r="AC1219" s="12"/>
      <c r="AD1219" s="12"/>
      <c r="AE1219" s="8" t="s">
        <v>90</v>
      </c>
      <c r="AF1219" s="12"/>
      <c r="AG1219" s="12"/>
      <c r="AH1219" s="12"/>
      <c r="AI1219" s="8" t="s">
        <v>90</v>
      </c>
      <c r="AJ1219" s="12"/>
      <c r="AK1219" s="12"/>
      <c r="AL1219" s="12"/>
      <c r="AM1219" s="6" t="s">
        <v>211</v>
      </c>
      <c r="AO1219" s="1" t="s">
        <v>329</v>
      </c>
      <c r="AP1219" s="20"/>
      <c r="AQ1219" s="16">
        <v>10000.0</v>
      </c>
      <c r="AR1219" s="16"/>
      <c r="AS1219" s="16"/>
      <c r="AT1219" s="17"/>
      <c r="AU1219" s="17"/>
      <c r="AV1219" s="1">
        <v>1.0</v>
      </c>
      <c r="AW1219" s="1">
        <v>1.0E9</v>
      </c>
      <c r="AX1219" s="1">
        <v>1.0</v>
      </c>
      <c r="AY1219" s="1">
        <v>360.0</v>
      </c>
      <c r="AZ1219" s="21">
        <v>22.0</v>
      </c>
      <c r="BA1219" s="21">
        <v>70.0</v>
      </c>
      <c r="BB1219" s="6" t="s">
        <v>180</v>
      </c>
      <c r="BC1219" s="12">
        <v>0.02</v>
      </c>
      <c r="BD1219" s="6"/>
      <c r="BE1219" s="6"/>
      <c r="BF1219" s="6"/>
      <c r="BG1219" s="6"/>
      <c r="BH1219" s="6"/>
      <c r="BI1219" s="6"/>
      <c r="BJ1219" s="6"/>
      <c r="BK1219" s="6"/>
      <c r="BL1219" s="6"/>
      <c r="BM1219" s="6"/>
      <c r="BN1219" s="6"/>
      <c r="BO1219" s="6" t="s">
        <v>221</v>
      </c>
      <c r="BP1219" s="1" t="s">
        <v>90</v>
      </c>
      <c r="BQ1219" s="19"/>
      <c r="BS1219" s="19"/>
    </row>
    <row r="1220" ht="12.75" customHeight="1">
      <c r="A1220" s="6" t="s">
        <v>958</v>
      </c>
      <c r="B1220" s="6" t="s">
        <v>21182</v>
      </c>
      <c r="C1220" s="6" t="s">
        <v>167</v>
      </c>
      <c r="D1220" s="6" t="s">
        <v>168</v>
      </c>
      <c r="E1220" s="6" t="s">
        <v>170</v>
      </c>
      <c r="F1220" s="6" t="s">
        <v>1439</v>
      </c>
      <c r="G1220" s="6" t="s">
        <v>88</v>
      </c>
      <c r="H1220" s="6" t="s">
        <v>226</v>
      </c>
      <c r="I1220" s="6" t="s">
        <v>99</v>
      </c>
      <c r="J1220" s="6">
        <v>650.0</v>
      </c>
      <c r="K1220" s="6">
        <v>699.0</v>
      </c>
      <c r="L1220" s="10" t="s">
        <v>99</v>
      </c>
      <c r="M1220" s="10">
        <v>1.0</v>
      </c>
      <c r="N1220" s="10">
        <v>7500000.0</v>
      </c>
      <c r="O1220" s="9"/>
      <c r="P1220" s="9"/>
      <c r="Q1220" s="9"/>
      <c r="R1220" s="6" t="s">
        <v>185</v>
      </c>
      <c r="S1220" s="12">
        <v>0.0525</v>
      </c>
      <c r="T1220" s="12">
        <v>0.029</v>
      </c>
      <c r="U1220" s="12"/>
      <c r="V1220" s="12">
        <f t="shared" si="1"/>
        <v>0.0815</v>
      </c>
      <c r="W1220" s="12"/>
      <c r="X1220" s="12"/>
      <c r="Y1220" s="12"/>
      <c r="Z1220" s="12">
        <v>0.019</v>
      </c>
      <c r="AA1220" s="12">
        <f t="shared" si="2"/>
        <v>0.1005</v>
      </c>
      <c r="AB1220" s="8" t="s">
        <v>90</v>
      </c>
      <c r="AC1220" s="12"/>
      <c r="AD1220" s="12"/>
      <c r="AE1220" s="8" t="s">
        <v>90</v>
      </c>
      <c r="AF1220" s="12"/>
      <c r="AG1220" s="12"/>
      <c r="AH1220" s="12"/>
      <c r="AI1220" s="8" t="s">
        <v>90</v>
      </c>
      <c r="AJ1220" s="12"/>
      <c r="AK1220" s="12"/>
      <c r="AL1220" s="12"/>
      <c r="AM1220" s="6" t="s">
        <v>211</v>
      </c>
      <c r="AO1220" s="1" t="s">
        <v>329</v>
      </c>
      <c r="AP1220" s="20"/>
      <c r="AQ1220" s="16">
        <v>10000.0</v>
      </c>
      <c r="AR1220" s="16"/>
      <c r="AS1220" s="16"/>
      <c r="AT1220" s="17"/>
      <c r="AU1220" s="17"/>
      <c r="AV1220" s="1">
        <v>1.0</v>
      </c>
      <c r="AW1220" s="1">
        <v>1.0E9</v>
      </c>
      <c r="AX1220" s="1">
        <v>1.0</v>
      </c>
      <c r="AY1220" s="1">
        <v>360.0</v>
      </c>
      <c r="AZ1220" s="21">
        <v>25.0</v>
      </c>
      <c r="BA1220" s="21">
        <v>65.0</v>
      </c>
      <c r="BB1220" s="6" t="s">
        <v>180</v>
      </c>
      <c r="BC1220" s="12">
        <v>0.02</v>
      </c>
      <c r="BD1220" s="6"/>
      <c r="BE1220" s="6"/>
      <c r="BF1220" s="6"/>
      <c r="BG1220" s="6"/>
      <c r="BH1220" s="6"/>
      <c r="BI1220" s="6"/>
      <c r="BJ1220" s="6"/>
      <c r="BK1220" s="6"/>
      <c r="BL1220" s="6"/>
      <c r="BM1220" s="6"/>
      <c r="BN1220" s="6"/>
      <c r="BO1220" s="6" t="s">
        <v>221</v>
      </c>
      <c r="BP1220" s="1" t="s">
        <v>90</v>
      </c>
      <c r="BQ1220" s="19"/>
      <c r="BS1220" s="19"/>
    </row>
    <row r="1221" ht="12.75" customHeight="1">
      <c r="A1221" s="6" t="s">
        <v>958</v>
      </c>
      <c r="B1221" s="6" t="s">
        <v>21351</v>
      </c>
      <c r="C1221" s="6" t="s">
        <v>167</v>
      </c>
      <c r="D1221" s="6" t="s">
        <v>216</v>
      </c>
      <c r="E1221" s="6" t="s">
        <v>170</v>
      </c>
      <c r="F1221" s="6" t="s">
        <v>171</v>
      </c>
      <c r="G1221" s="6" t="s">
        <v>88</v>
      </c>
      <c r="H1221" s="6" t="s">
        <v>226</v>
      </c>
      <c r="I1221" s="6" t="s">
        <v>99</v>
      </c>
      <c r="J1221" s="6">
        <v>825.0</v>
      </c>
      <c r="K1221" s="6">
        <v>900.0</v>
      </c>
      <c r="L1221" s="10" t="s">
        <v>99</v>
      </c>
      <c r="M1221" s="10">
        <v>1.0</v>
      </c>
      <c r="N1221" s="10">
        <v>7500000.0</v>
      </c>
      <c r="O1221" s="9"/>
      <c r="P1221" s="9"/>
      <c r="Q1221" s="9"/>
      <c r="R1221" s="6" t="s">
        <v>185</v>
      </c>
      <c r="S1221" s="12">
        <v>0.0525</v>
      </c>
      <c r="T1221" s="12">
        <v>0.029</v>
      </c>
      <c r="U1221" s="12"/>
      <c r="V1221" s="12">
        <f t="shared" si="1"/>
        <v>0.0815</v>
      </c>
      <c r="W1221" s="12"/>
      <c r="X1221" s="12"/>
      <c r="Y1221" s="12"/>
      <c r="Z1221" s="12">
        <v>-0.004</v>
      </c>
      <c r="AA1221" s="12">
        <f t="shared" si="2"/>
        <v>0.0775</v>
      </c>
      <c r="AB1221" s="8" t="s">
        <v>90</v>
      </c>
      <c r="AC1221" s="12"/>
      <c r="AD1221" s="12"/>
      <c r="AE1221" s="8" t="s">
        <v>90</v>
      </c>
      <c r="AF1221" s="12"/>
      <c r="AG1221" s="12"/>
      <c r="AH1221" s="12"/>
      <c r="AI1221" s="8" t="s">
        <v>90</v>
      </c>
      <c r="AJ1221" s="12"/>
      <c r="AK1221" s="12"/>
      <c r="AL1221" s="12"/>
      <c r="AM1221" s="6" t="s">
        <v>211</v>
      </c>
      <c r="AO1221" s="1" t="s">
        <v>329</v>
      </c>
      <c r="AP1221" s="20"/>
      <c r="AQ1221" s="16">
        <v>10000.0</v>
      </c>
      <c r="AR1221" s="16"/>
      <c r="AS1221" s="16"/>
      <c r="AT1221" s="17"/>
      <c r="AU1221" s="17"/>
      <c r="AV1221" s="1">
        <v>1.0</v>
      </c>
      <c r="AW1221" s="1">
        <v>1.0E9</v>
      </c>
      <c r="AX1221" s="1">
        <v>1.0</v>
      </c>
      <c r="AY1221" s="1">
        <v>360.0</v>
      </c>
      <c r="AZ1221" s="21">
        <v>22.0</v>
      </c>
      <c r="BA1221" s="21">
        <v>70.0</v>
      </c>
      <c r="BB1221" s="6" t="s">
        <v>180</v>
      </c>
      <c r="BC1221" s="12">
        <v>0.02</v>
      </c>
      <c r="BD1221" s="6"/>
      <c r="BE1221" s="6"/>
      <c r="BF1221" s="6"/>
      <c r="BG1221" s="6"/>
      <c r="BH1221" s="6"/>
      <c r="BI1221" s="6"/>
      <c r="BJ1221" s="6"/>
      <c r="BK1221" s="6"/>
      <c r="BL1221" s="6"/>
      <c r="BM1221" s="6"/>
      <c r="BN1221" s="6"/>
      <c r="BO1221" s="6" t="s">
        <v>221</v>
      </c>
      <c r="BP1221" s="1" t="s">
        <v>90</v>
      </c>
      <c r="BQ1221" s="19"/>
      <c r="BS1221" s="19"/>
    </row>
    <row r="1222" ht="12.75" customHeight="1">
      <c r="A1222" s="6" t="s">
        <v>958</v>
      </c>
      <c r="B1222" s="6" t="s">
        <v>21351</v>
      </c>
      <c r="C1222" s="6" t="s">
        <v>167</v>
      </c>
      <c r="D1222" s="6" t="s">
        <v>216</v>
      </c>
      <c r="E1222" s="6" t="s">
        <v>170</v>
      </c>
      <c r="F1222" s="6" t="s">
        <v>1439</v>
      </c>
      <c r="G1222" s="6" t="s">
        <v>88</v>
      </c>
      <c r="H1222" s="6" t="s">
        <v>226</v>
      </c>
      <c r="I1222" s="6" t="s">
        <v>99</v>
      </c>
      <c r="J1222" s="6">
        <v>825.0</v>
      </c>
      <c r="K1222" s="6">
        <v>900.0</v>
      </c>
      <c r="L1222" s="10" t="s">
        <v>99</v>
      </c>
      <c r="M1222" s="10">
        <v>1.0</v>
      </c>
      <c r="N1222" s="10">
        <v>7500000.0</v>
      </c>
      <c r="O1222" s="9"/>
      <c r="P1222" s="9"/>
      <c r="Q1222" s="9"/>
      <c r="R1222" s="6" t="s">
        <v>185</v>
      </c>
      <c r="S1222" s="12">
        <v>0.0525</v>
      </c>
      <c r="T1222" s="12">
        <v>0.029</v>
      </c>
      <c r="U1222" s="12"/>
      <c r="V1222" s="12">
        <f t="shared" si="1"/>
        <v>0.0815</v>
      </c>
      <c r="W1222" s="12"/>
      <c r="X1222" s="12"/>
      <c r="Y1222" s="12"/>
      <c r="Z1222" s="12">
        <v>-0.004</v>
      </c>
      <c r="AA1222" s="12">
        <f t="shared" si="2"/>
        <v>0.0775</v>
      </c>
      <c r="AB1222" s="8" t="s">
        <v>90</v>
      </c>
      <c r="AC1222" s="12"/>
      <c r="AD1222" s="12"/>
      <c r="AE1222" s="8" t="s">
        <v>90</v>
      </c>
      <c r="AF1222" s="12"/>
      <c r="AG1222" s="12"/>
      <c r="AH1222" s="12"/>
      <c r="AI1222" s="8" t="s">
        <v>90</v>
      </c>
      <c r="AJ1222" s="12"/>
      <c r="AK1222" s="12"/>
      <c r="AL1222" s="12"/>
      <c r="AM1222" s="6" t="s">
        <v>211</v>
      </c>
      <c r="AO1222" s="1" t="s">
        <v>329</v>
      </c>
      <c r="AP1222" s="20"/>
      <c r="AQ1222" s="16">
        <v>10000.0</v>
      </c>
      <c r="AR1222" s="16"/>
      <c r="AS1222" s="16"/>
      <c r="AT1222" s="17"/>
      <c r="AU1222" s="17"/>
      <c r="AV1222" s="1">
        <v>1.0</v>
      </c>
      <c r="AW1222" s="1">
        <v>1.0E9</v>
      </c>
      <c r="AX1222" s="1">
        <v>1.0</v>
      </c>
      <c r="AY1222" s="1">
        <v>360.0</v>
      </c>
      <c r="AZ1222" s="21">
        <v>25.0</v>
      </c>
      <c r="BA1222" s="21">
        <v>65.0</v>
      </c>
      <c r="BB1222" s="6" t="s">
        <v>180</v>
      </c>
      <c r="BC1222" s="12">
        <v>0.02</v>
      </c>
      <c r="BD1222" s="6"/>
      <c r="BE1222" s="6"/>
      <c r="BF1222" s="6"/>
      <c r="BG1222" s="6"/>
      <c r="BH1222" s="6"/>
      <c r="BI1222" s="6"/>
      <c r="BJ1222" s="6"/>
      <c r="BK1222" s="6"/>
      <c r="BL1222" s="6"/>
      <c r="BM1222" s="6"/>
      <c r="BN1222" s="6"/>
      <c r="BO1222" s="6" t="s">
        <v>221</v>
      </c>
      <c r="BP1222" s="1" t="s">
        <v>90</v>
      </c>
      <c r="BQ1222" s="19"/>
      <c r="BS1222" s="19"/>
    </row>
    <row r="1223" ht="12.75" customHeight="1">
      <c r="A1223" s="6" t="s">
        <v>958</v>
      </c>
      <c r="B1223" s="6" t="s">
        <v>21351</v>
      </c>
      <c r="C1223" s="6" t="s">
        <v>167</v>
      </c>
      <c r="D1223" s="6" t="s">
        <v>216</v>
      </c>
      <c r="E1223" s="6" t="s">
        <v>170</v>
      </c>
      <c r="F1223" s="6" t="s">
        <v>171</v>
      </c>
      <c r="G1223" s="6" t="s">
        <v>88</v>
      </c>
      <c r="H1223" s="6" t="s">
        <v>226</v>
      </c>
      <c r="I1223" s="6" t="s">
        <v>99</v>
      </c>
      <c r="J1223" s="6">
        <v>781.0</v>
      </c>
      <c r="K1223" s="6">
        <v>824.0</v>
      </c>
      <c r="L1223" s="10" t="s">
        <v>99</v>
      </c>
      <c r="M1223" s="10">
        <v>1.0</v>
      </c>
      <c r="N1223" s="10">
        <v>7500000.0</v>
      </c>
      <c r="O1223" s="9"/>
      <c r="P1223" s="9"/>
      <c r="Q1223" s="9"/>
      <c r="R1223" s="6" t="s">
        <v>185</v>
      </c>
      <c r="S1223" s="12">
        <v>0.0525</v>
      </c>
      <c r="T1223" s="12">
        <v>0.029</v>
      </c>
      <c r="U1223" s="12"/>
      <c r="V1223" s="12">
        <f t="shared" si="1"/>
        <v>0.0815</v>
      </c>
      <c r="W1223" s="12"/>
      <c r="X1223" s="12"/>
      <c r="Y1223" s="12"/>
      <c r="Z1223" s="12">
        <v>-5.0E-4</v>
      </c>
      <c r="AA1223" s="12">
        <f t="shared" si="2"/>
        <v>0.081</v>
      </c>
      <c r="AB1223" s="8" t="s">
        <v>90</v>
      </c>
      <c r="AC1223" s="12"/>
      <c r="AD1223" s="12"/>
      <c r="AE1223" s="8" t="s">
        <v>90</v>
      </c>
      <c r="AF1223" s="12"/>
      <c r="AG1223" s="12"/>
      <c r="AH1223" s="12"/>
      <c r="AI1223" s="8" t="s">
        <v>90</v>
      </c>
      <c r="AJ1223" s="12"/>
      <c r="AK1223" s="12"/>
      <c r="AL1223" s="12"/>
      <c r="AM1223" s="6" t="s">
        <v>211</v>
      </c>
      <c r="AO1223" s="1" t="s">
        <v>329</v>
      </c>
      <c r="AP1223" s="20"/>
      <c r="AQ1223" s="16">
        <v>10000.0</v>
      </c>
      <c r="AR1223" s="16"/>
      <c r="AS1223" s="16"/>
      <c r="AT1223" s="17"/>
      <c r="AU1223" s="17"/>
      <c r="AV1223" s="1">
        <v>1.0</v>
      </c>
      <c r="AW1223" s="1">
        <v>1.0E9</v>
      </c>
      <c r="AX1223" s="1">
        <v>1.0</v>
      </c>
      <c r="AY1223" s="1">
        <v>360.0</v>
      </c>
      <c r="AZ1223" s="21">
        <v>22.0</v>
      </c>
      <c r="BA1223" s="21">
        <v>70.0</v>
      </c>
      <c r="BB1223" s="6" t="s">
        <v>180</v>
      </c>
      <c r="BC1223" s="12">
        <v>0.02</v>
      </c>
      <c r="BD1223" s="6"/>
      <c r="BE1223" s="6"/>
      <c r="BF1223" s="6"/>
      <c r="BG1223" s="6"/>
      <c r="BH1223" s="6"/>
      <c r="BI1223" s="6"/>
      <c r="BJ1223" s="6"/>
      <c r="BK1223" s="6"/>
      <c r="BL1223" s="6"/>
      <c r="BM1223" s="6"/>
      <c r="BN1223" s="6"/>
      <c r="BO1223" s="6" t="s">
        <v>221</v>
      </c>
      <c r="BP1223" s="1" t="s">
        <v>90</v>
      </c>
      <c r="BQ1223" s="19"/>
      <c r="BS1223" s="19"/>
    </row>
    <row r="1224" ht="12.75" customHeight="1">
      <c r="A1224" s="6" t="s">
        <v>958</v>
      </c>
      <c r="B1224" s="6" t="s">
        <v>21351</v>
      </c>
      <c r="C1224" s="6" t="s">
        <v>167</v>
      </c>
      <c r="D1224" s="6" t="s">
        <v>216</v>
      </c>
      <c r="E1224" s="6" t="s">
        <v>170</v>
      </c>
      <c r="F1224" s="6" t="s">
        <v>1439</v>
      </c>
      <c r="G1224" s="6" t="s">
        <v>88</v>
      </c>
      <c r="H1224" s="6" t="s">
        <v>226</v>
      </c>
      <c r="I1224" s="6" t="s">
        <v>99</v>
      </c>
      <c r="J1224" s="6">
        <v>781.0</v>
      </c>
      <c r="K1224" s="6">
        <v>824.0</v>
      </c>
      <c r="L1224" s="10" t="s">
        <v>99</v>
      </c>
      <c r="M1224" s="10">
        <v>1.0</v>
      </c>
      <c r="N1224" s="10">
        <v>7500000.0</v>
      </c>
      <c r="O1224" s="9"/>
      <c r="P1224" s="9"/>
      <c r="Q1224" s="9"/>
      <c r="R1224" s="6" t="s">
        <v>185</v>
      </c>
      <c r="S1224" s="12">
        <v>0.0525</v>
      </c>
      <c r="T1224" s="12">
        <v>0.029</v>
      </c>
      <c r="U1224" s="12"/>
      <c r="V1224" s="12">
        <f t="shared" si="1"/>
        <v>0.0815</v>
      </c>
      <c r="W1224" s="12"/>
      <c r="X1224" s="12"/>
      <c r="Y1224" s="12"/>
      <c r="Z1224" s="12">
        <v>-5.0E-4</v>
      </c>
      <c r="AA1224" s="12">
        <f t="shared" si="2"/>
        <v>0.081</v>
      </c>
      <c r="AB1224" s="8" t="s">
        <v>90</v>
      </c>
      <c r="AC1224" s="12"/>
      <c r="AD1224" s="12"/>
      <c r="AE1224" s="8" t="s">
        <v>90</v>
      </c>
      <c r="AF1224" s="12"/>
      <c r="AG1224" s="12"/>
      <c r="AH1224" s="12"/>
      <c r="AI1224" s="8" t="s">
        <v>90</v>
      </c>
      <c r="AJ1224" s="12"/>
      <c r="AK1224" s="12"/>
      <c r="AL1224" s="12"/>
      <c r="AM1224" s="6" t="s">
        <v>211</v>
      </c>
      <c r="AO1224" s="1" t="s">
        <v>329</v>
      </c>
      <c r="AP1224" s="20"/>
      <c r="AQ1224" s="16">
        <v>10000.0</v>
      </c>
      <c r="AR1224" s="16"/>
      <c r="AS1224" s="16"/>
      <c r="AT1224" s="17"/>
      <c r="AU1224" s="17"/>
      <c r="AV1224" s="1">
        <v>1.0</v>
      </c>
      <c r="AW1224" s="1">
        <v>1.0E9</v>
      </c>
      <c r="AX1224" s="1">
        <v>1.0</v>
      </c>
      <c r="AY1224" s="1">
        <v>360.0</v>
      </c>
      <c r="AZ1224" s="21">
        <v>25.0</v>
      </c>
      <c r="BA1224" s="21">
        <v>65.0</v>
      </c>
      <c r="BB1224" s="6" t="s">
        <v>180</v>
      </c>
      <c r="BC1224" s="12">
        <v>0.02</v>
      </c>
      <c r="BD1224" s="6"/>
      <c r="BE1224" s="6"/>
      <c r="BF1224" s="6"/>
      <c r="BG1224" s="6"/>
      <c r="BH1224" s="6"/>
      <c r="BI1224" s="6"/>
      <c r="BJ1224" s="6"/>
      <c r="BK1224" s="6"/>
      <c r="BL1224" s="6"/>
      <c r="BM1224" s="6"/>
      <c r="BN1224" s="6"/>
      <c r="BO1224" s="6" t="s">
        <v>221</v>
      </c>
      <c r="BP1224" s="1" t="s">
        <v>90</v>
      </c>
      <c r="BQ1224" s="19"/>
      <c r="BS1224" s="19"/>
    </row>
    <row r="1225" ht="12.75" customHeight="1">
      <c r="A1225" s="6" t="s">
        <v>958</v>
      </c>
      <c r="B1225" s="6" t="s">
        <v>21351</v>
      </c>
      <c r="C1225" s="6" t="s">
        <v>167</v>
      </c>
      <c r="D1225" s="6" t="s">
        <v>216</v>
      </c>
      <c r="E1225" s="6" t="s">
        <v>170</v>
      </c>
      <c r="F1225" s="6" t="s">
        <v>171</v>
      </c>
      <c r="G1225" s="6" t="s">
        <v>88</v>
      </c>
      <c r="H1225" s="6" t="s">
        <v>226</v>
      </c>
      <c r="I1225" s="6" t="s">
        <v>99</v>
      </c>
      <c r="J1225" s="6">
        <v>761.0</v>
      </c>
      <c r="K1225" s="6">
        <v>780.0</v>
      </c>
      <c r="L1225" s="10" t="s">
        <v>99</v>
      </c>
      <c r="M1225" s="10">
        <v>1.0</v>
      </c>
      <c r="N1225" s="10">
        <v>7500000.0</v>
      </c>
      <c r="O1225" s="9"/>
      <c r="P1225" s="9"/>
      <c r="Q1225" s="9"/>
      <c r="R1225" s="6" t="s">
        <v>185</v>
      </c>
      <c r="S1225" s="12">
        <v>0.0525</v>
      </c>
      <c r="T1225" s="12">
        <v>0.029</v>
      </c>
      <c r="U1225" s="12"/>
      <c r="V1225" s="12">
        <f t="shared" si="1"/>
        <v>0.0815</v>
      </c>
      <c r="W1225" s="12"/>
      <c r="X1225" s="12"/>
      <c r="Y1225" s="12"/>
      <c r="Z1225" s="12">
        <v>0.002</v>
      </c>
      <c r="AA1225" s="12">
        <f t="shared" si="2"/>
        <v>0.0835</v>
      </c>
      <c r="AB1225" s="8" t="s">
        <v>90</v>
      </c>
      <c r="AC1225" s="12"/>
      <c r="AD1225" s="12"/>
      <c r="AE1225" s="8" t="s">
        <v>90</v>
      </c>
      <c r="AF1225" s="12"/>
      <c r="AG1225" s="12"/>
      <c r="AH1225" s="12"/>
      <c r="AI1225" s="8" t="s">
        <v>90</v>
      </c>
      <c r="AJ1225" s="12"/>
      <c r="AK1225" s="12"/>
      <c r="AL1225" s="12"/>
      <c r="AM1225" s="6" t="s">
        <v>211</v>
      </c>
      <c r="AO1225" s="1" t="s">
        <v>329</v>
      </c>
      <c r="AP1225" s="20"/>
      <c r="AQ1225" s="16">
        <v>10000.0</v>
      </c>
      <c r="AR1225" s="16"/>
      <c r="AS1225" s="16"/>
      <c r="AT1225" s="17"/>
      <c r="AU1225" s="17"/>
      <c r="AV1225" s="1">
        <v>1.0</v>
      </c>
      <c r="AW1225" s="1">
        <v>1.0E9</v>
      </c>
      <c r="AX1225" s="1">
        <v>1.0</v>
      </c>
      <c r="AY1225" s="1">
        <v>360.0</v>
      </c>
      <c r="AZ1225" s="21">
        <v>22.0</v>
      </c>
      <c r="BA1225" s="21">
        <v>70.0</v>
      </c>
      <c r="BB1225" s="6" t="s">
        <v>180</v>
      </c>
      <c r="BC1225" s="12">
        <v>0.02</v>
      </c>
      <c r="BD1225" s="6"/>
      <c r="BE1225" s="6"/>
      <c r="BF1225" s="6"/>
      <c r="BG1225" s="6"/>
      <c r="BH1225" s="6"/>
      <c r="BI1225" s="6"/>
      <c r="BJ1225" s="6"/>
      <c r="BK1225" s="6"/>
      <c r="BL1225" s="6"/>
      <c r="BM1225" s="6"/>
      <c r="BN1225" s="6"/>
      <c r="BO1225" s="6" t="s">
        <v>221</v>
      </c>
      <c r="BP1225" s="1" t="s">
        <v>90</v>
      </c>
      <c r="BQ1225" s="19"/>
      <c r="BS1225" s="19"/>
    </row>
    <row r="1226" ht="12.75" customHeight="1">
      <c r="A1226" s="6" t="s">
        <v>958</v>
      </c>
      <c r="B1226" s="6" t="s">
        <v>21351</v>
      </c>
      <c r="C1226" s="6" t="s">
        <v>167</v>
      </c>
      <c r="D1226" s="6" t="s">
        <v>216</v>
      </c>
      <c r="E1226" s="6" t="s">
        <v>170</v>
      </c>
      <c r="F1226" s="6" t="s">
        <v>1439</v>
      </c>
      <c r="G1226" s="6" t="s">
        <v>88</v>
      </c>
      <c r="H1226" s="6" t="s">
        <v>226</v>
      </c>
      <c r="I1226" s="6" t="s">
        <v>99</v>
      </c>
      <c r="J1226" s="6">
        <v>761.0</v>
      </c>
      <c r="K1226" s="6">
        <v>780.0</v>
      </c>
      <c r="L1226" s="10" t="s">
        <v>99</v>
      </c>
      <c r="M1226" s="10">
        <v>1.0</v>
      </c>
      <c r="N1226" s="10">
        <v>7500000.0</v>
      </c>
      <c r="O1226" s="9"/>
      <c r="P1226" s="9"/>
      <c r="Q1226" s="9"/>
      <c r="R1226" s="6" t="s">
        <v>185</v>
      </c>
      <c r="S1226" s="12">
        <v>0.0525</v>
      </c>
      <c r="T1226" s="12">
        <v>0.029</v>
      </c>
      <c r="U1226" s="12"/>
      <c r="V1226" s="12">
        <f t="shared" si="1"/>
        <v>0.0815</v>
      </c>
      <c r="W1226" s="12"/>
      <c r="X1226" s="12"/>
      <c r="Y1226" s="12"/>
      <c r="Z1226" s="12">
        <v>0.002</v>
      </c>
      <c r="AA1226" s="12">
        <f t="shared" si="2"/>
        <v>0.0835</v>
      </c>
      <c r="AB1226" s="8" t="s">
        <v>90</v>
      </c>
      <c r="AC1226" s="12"/>
      <c r="AD1226" s="12"/>
      <c r="AE1226" s="8" t="s">
        <v>90</v>
      </c>
      <c r="AF1226" s="12"/>
      <c r="AG1226" s="12"/>
      <c r="AH1226" s="12"/>
      <c r="AI1226" s="8" t="s">
        <v>90</v>
      </c>
      <c r="AJ1226" s="12"/>
      <c r="AK1226" s="12"/>
      <c r="AL1226" s="12"/>
      <c r="AM1226" s="6" t="s">
        <v>211</v>
      </c>
      <c r="AO1226" s="1" t="s">
        <v>329</v>
      </c>
      <c r="AP1226" s="20"/>
      <c r="AQ1226" s="16">
        <v>10000.0</v>
      </c>
      <c r="AR1226" s="16"/>
      <c r="AS1226" s="16"/>
      <c r="AT1226" s="17"/>
      <c r="AU1226" s="17"/>
      <c r="AV1226" s="1">
        <v>1.0</v>
      </c>
      <c r="AW1226" s="1">
        <v>1.0E9</v>
      </c>
      <c r="AX1226" s="1">
        <v>1.0</v>
      </c>
      <c r="AY1226" s="1">
        <v>360.0</v>
      </c>
      <c r="AZ1226" s="21">
        <v>25.0</v>
      </c>
      <c r="BA1226" s="21">
        <v>65.0</v>
      </c>
      <c r="BB1226" s="6" t="s">
        <v>180</v>
      </c>
      <c r="BC1226" s="12">
        <v>0.02</v>
      </c>
      <c r="BD1226" s="6"/>
      <c r="BE1226" s="6"/>
      <c r="BF1226" s="6"/>
      <c r="BG1226" s="6"/>
      <c r="BH1226" s="6"/>
      <c r="BI1226" s="6"/>
      <c r="BJ1226" s="6"/>
      <c r="BK1226" s="6"/>
      <c r="BL1226" s="6"/>
      <c r="BM1226" s="6"/>
      <c r="BN1226" s="6"/>
      <c r="BO1226" s="6" t="s">
        <v>221</v>
      </c>
      <c r="BP1226" s="1" t="s">
        <v>90</v>
      </c>
      <c r="BQ1226" s="19"/>
      <c r="BS1226" s="19"/>
    </row>
    <row r="1227" ht="12.75" customHeight="1">
      <c r="A1227" s="6" t="s">
        <v>958</v>
      </c>
      <c r="B1227" s="6" t="s">
        <v>21351</v>
      </c>
      <c r="C1227" s="6" t="s">
        <v>167</v>
      </c>
      <c r="D1227" s="6" t="s">
        <v>216</v>
      </c>
      <c r="E1227" s="6" t="s">
        <v>170</v>
      </c>
      <c r="F1227" s="6" t="s">
        <v>171</v>
      </c>
      <c r="G1227" s="6" t="s">
        <v>88</v>
      </c>
      <c r="H1227" s="6" t="s">
        <v>226</v>
      </c>
      <c r="I1227" s="6" t="s">
        <v>99</v>
      </c>
      <c r="J1227" s="6">
        <v>741.0</v>
      </c>
      <c r="K1227" s="6">
        <v>760.0</v>
      </c>
      <c r="L1227" s="10" t="s">
        <v>99</v>
      </c>
      <c r="M1227" s="10">
        <v>1.0</v>
      </c>
      <c r="N1227" s="10">
        <v>7500000.0</v>
      </c>
      <c r="O1227" s="9"/>
      <c r="P1227" s="9"/>
      <c r="Q1227" s="9"/>
      <c r="R1227" s="6" t="s">
        <v>185</v>
      </c>
      <c r="S1227" s="12">
        <v>0.0525</v>
      </c>
      <c r="T1227" s="12">
        <v>0.029</v>
      </c>
      <c r="U1227" s="12"/>
      <c r="V1227" s="12">
        <f t="shared" si="1"/>
        <v>0.0815</v>
      </c>
      <c r="W1227" s="12"/>
      <c r="X1227" s="12"/>
      <c r="Y1227" s="12"/>
      <c r="Z1227" s="12">
        <v>0.003</v>
      </c>
      <c r="AA1227" s="12">
        <f t="shared" si="2"/>
        <v>0.0845</v>
      </c>
      <c r="AB1227" s="8" t="s">
        <v>90</v>
      </c>
      <c r="AC1227" s="12"/>
      <c r="AD1227" s="12"/>
      <c r="AE1227" s="8" t="s">
        <v>90</v>
      </c>
      <c r="AF1227" s="12"/>
      <c r="AG1227" s="12"/>
      <c r="AH1227" s="12"/>
      <c r="AI1227" s="8" t="s">
        <v>90</v>
      </c>
      <c r="AJ1227" s="12"/>
      <c r="AK1227" s="12"/>
      <c r="AL1227" s="12"/>
      <c r="AM1227" s="6" t="s">
        <v>211</v>
      </c>
      <c r="AO1227" s="1" t="s">
        <v>329</v>
      </c>
      <c r="AP1227" s="20"/>
      <c r="AQ1227" s="16">
        <v>10000.0</v>
      </c>
      <c r="AR1227" s="16"/>
      <c r="AS1227" s="16"/>
      <c r="AT1227" s="17"/>
      <c r="AU1227" s="17"/>
      <c r="AV1227" s="1">
        <v>1.0</v>
      </c>
      <c r="AW1227" s="1">
        <v>1.0E9</v>
      </c>
      <c r="AX1227" s="1">
        <v>1.0</v>
      </c>
      <c r="AY1227" s="1">
        <v>360.0</v>
      </c>
      <c r="AZ1227" s="21">
        <v>22.0</v>
      </c>
      <c r="BA1227" s="21">
        <v>70.0</v>
      </c>
      <c r="BB1227" s="6" t="s">
        <v>180</v>
      </c>
      <c r="BC1227" s="12">
        <v>0.02</v>
      </c>
      <c r="BD1227" s="6"/>
      <c r="BE1227" s="6"/>
      <c r="BF1227" s="6"/>
      <c r="BG1227" s="6"/>
      <c r="BH1227" s="6"/>
      <c r="BI1227" s="6"/>
      <c r="BJ1227" s="6"/>
      <c r="BK1227" s="6"/>
      <c r="BL1227" s="6"/>
      <c r="BM1227" s="6"/>
      <c r="BN1227" s="6"/>
      <c r="BO1227" s="6" t="s">
        <v>221</v>
      </c>
      <c r="BP1227" s="1" t="s">
        <v>90</v>
      </c>
      <c r="BQ1227" s="19"/>
      <c r="BS1227" s="19"/>
    </row>
    <row r="1228" ht="12.75" customHeight="1">
      <c r="A1228" s="6" t="s">
        <v>958</v>
      </c>
      <c r="B1228" s="6" t="s">
        <v>21351</v>
      </c>
      <c r="C1228" s="6" t="s">
        <v>167</v>
      </c>
      <c r="D1228" s="6" t="s">
        <v>216</v>
      </c>
      <c r="E1228" s="6" t="s">
        <v>170</v>
      </c>
      <c r="F1228" s="6" t="s">
        <v>1439</v>
      </c>
      <c r="G1228" s="6" t="s">
        <v>88</v>
      </c>
      <c r="H1228" s="6" t="s">
        <v>226</v>
      </c>
      <c r="I1228" s="6" t="s">
        <v>99</v>
      </c>
      <c r="J1228" s="6">
        <v>741.0</v>
      </c>
      <c r="K1228" s="6">
        <v>760.0</v>
      </c>
      <c r="L1228" s="10" t="s">
        <v>99</v>
      </c>
      <c r="M1228" s="10">
        <v>1.0</v>
      </c>
      <c r="N1228" s="10">
        <v>7500000.0</v>
      </c>
      <c r="O1228" s="9"/>
      <c r="P1228" s="9"/>
      <c r="Q1228" s="9"/>
      <c r="R1228" s="6" t="s">
        <v>185</v>
      </c>
      <c r="S1228" s="12">
        <v>0.0525</v>
      </c>
      <c r="T1228" s="12">
        <v>0.029</v>
      </c>
      <c r="U1228" s="12"/>
      <c r="V1228" s="12">
        <f t="shared" si="1"/>
        <v>0.0815</v>
      </c>
      <c r="W1228" s="12"/>
      <c r="X1228" s="12"/>
      <c r="Y1228" s="12"/>
      <c r="Z1228" s="12">
        <v>0.003</v>
      </c>
      <c r="AA1228" s="12">
        <f t="shared" si="2"/>
        <v>0.0845</v>
      </c>
      <c r="AB1228" s="8" t="s">
        <v>90</v>
      </c>
      <c r="AC1228" s="12"/>
      <c r="AD1228" s="12"/>
      <c r="AE1228" s="8" t="s">
        <v>90</v>
      </c>
      <c r="AF1228" s="12"/>
      <c r="AG1228" s="12"/>
      <c r="AH1228" s="12"/>
      <c r="AI1228" s="8" t="s">
        <v>90</v>
      </c>
      <c r="AJ1228" s="12"/>
      <c r="AK1228" s="12"/>
      <c r="AL1228" s="12"/>
      <c r="AM1228" s="6" t="s">
        <v>211</v>
      </c>
      <c r="AO1228" s="1" t="s">
        <v>329</v>
      </c>
      <c r="AP1228" s="20"/>
      <c r="AQ1228" s="16">
        <v>10000.0</v>
      </c>
      <c r="AR1228" s="16"/>
      <c r="AS1228" s="16"/>
      <c r="AT1228" s="17"/>
      <c r="AU1228" s="17"/>
      <c r="AV1228" s="1">
        <v>1.0</v>
      </c>
      <c r="AW1228" s="1">
        <v>1.0E9</v>
      </c>
      <c r="AX1228" s="1">
        <v>1.0</v>
      </c>
      <c r="AY1228" s="1">
        <v>360.0</v>
      </c>
      <c r="AZ1228" s="21">
        <v>25.0</v>
      </c>
      <c r="BA1228" s="21">
        <v>65.0</v>
      </c>
      <c r="BB1228" s="6" t="s">
        <v>180</v>
      </c>
      <c r="BC1228" s="12">
        <v>0.02</v>
      </c>
      <c r="BD1228" s="6"/>
      <c r="BE1228" s="6"/>
      <c r="BF1228" s="6"/>
      <c r="BG1228" s="6"/>
      <c r="BH1228" s="6"/>
      <c r="BI1228" s="6"/>
      <c r="BJ1228" s="6"/>
      <c r="BK1228" s="6"/>
      <c r="BL1228" s="6"/>
      <c r="BM1228" s="6"/>
      <c r="BN1228" s="6"/>
      <c r="BO1228" s="6" t="s">
        <v>221</v>
      </c>
      <c r="BP1228" s="1" t="s">
        <v>90</v>
      </c>
      <c r="BQ1228" s="19"/>
      <c r="BS1228" s="19"/>
    </row>
    <row r="1229" ht="12.75" customHeight="1">
      <c r="A1229" s="6" t="s">
        <v>958</v>
      </c>
      <c r="B1229" s="6" t="s">
        <v>21351</v>
      </c>
      <c r="C1229" s="6" t="s">
        <v>167</v>
      </c>
      <c r="D1229" s="6" t="s">
        <v>216</v>
      </c>
      <c r="E1229" s="6" t="s">
        <v>170</v>
      </c>
      <c r="F1229" s="6" t="s">
        <v>171</v>
      </c>
      <c r="G1229" s="6" t="s">
        <v>88</v>
      </c>
      <c r="H1229" s="6" t="s">
        <v>226</v>
      </c>
      <c r="I1229" s="6" t="s">
        <v>99</v>
      </c>
      <c r="J1229" s="6">
        <v>721.0</v>
      </c>
      <c r="K1229" s="6">
        <v>740.0</v>
      </c>
      <c r="L1229" s="10" t="s">
        <v>99</v>
      </c>
      <c r="M1229" s="10">
        <v>1.0</v>
      </c>
      <c r="N1229" s="10">
        <v>7500000.0</v>
      </c>
      <c r="O1229" s="9"/>
      <c r="P1229" s="9"/>
      <c r="Q1229" s="9"/>
      <c r="R1229" s="6" t="s">
        <v>185</v>
      </c>
      <c r="S1229" s="12">
        <v>0.0525</v>
      </c>
      <c r="T1229" s="12">
        <v>0.029</v>
      </c>
      <c r="U1229" s="12"/>
      <c r="V1229" s="12">
        <f t="shared" si="1"/>
        <v>0.0815</v>
      </c>
      <c r="W1229" s="12"/>
      <c r="X1229" s="12"/>
      <c r="Y1229" s="12"/>
      <c r="Z1229" s="12">
        <v>0.0115</v>
      </c>
      <c r="AA1229" s="12">
        <f t="shared" si="2"/>
        <v>0.093</v>
      </c>
      <c r="AB1229" s="8" t="s">
        <v>90</v>
      </c>
      <c r="AC1229" s="12"/>
      <c r="AD1229" s="12"/>
      <c r="AE1229" s="8" t="s">
        <v>90</v>
      </c>
      <c r="AF1229" s="12"/>
      <c r="AG1229" s="12"/>
      <c r="AH1229" s="12"/>
      <c r="AI1229" s="8" t="s">
        <v>90</v>
      </c>
      <c r="AJ1229" s="12"/>
      <c r="AK1229" s="12"/>
      <c r="AL1229" s="12"/>
      <c r="AM1229" s="6" t="s">
        <v>211</v>
      </c>
      <c r="AO1229" s="1" t="s">
        <v>329</v>
      </c>
      <c r="AP1229" s="20"/>
      <c r="AQ1229" s="16">
        <v>10000.0</v>
      </c>
      <c r="AR1229" s="16"/>
      <c r="AS1229" s="16"/>
      <c r="AT1229" s="17"/>
      <c r="AU1229" s="17"/>
      <c r="AV1229" s="1">
        <v>1.0</v>
      </c>
      <c r="AW1229" s="1">
        <v>1.0E9</v>
      </c>
      <c r="AX1229" s="1">
        <v>1.0</v>
      </c>
      <c r="AY1229" s="1">
        <v>360.0</v>
      </c>
      <c r="AZ1229" s="21">
        <v>22.0</v>
      </c>
      <c r="BA1229" s="21">
        <v>70.0</v>
      </c>
      <c r="BB1229" s="6" t="s">
        <v>180</v>
      </c>
      <c r="BC1229" s="12">
        <v>0.02</v>
      </c>
      <c r="BD1229" s="6"/>
      <c r="BE1229" s="6"/>
      <c r="BF1229" s="6"/>
      <c r="BG1229" s="6"/>
      <c r="BH1229" s="6"/>
      <c r="BI1229" s="6"/>
      <c r="BJ1229" s="6"/>
      <c r="BK1229" s="6"/>
      <c r="BL1229" s="6"/>
      <c r="BM1229" s="6"/>
      <c r="BN1229" s="6"/>
      <c r="BO1229" s="6" t="s">
        <v>221</v>
      </c>
      <c r="BP1229" s="1" t="s">
        <v>90</v>
      </c>
      <c r="BQ1229" s="19"/>
      <c r="BS1229" s="19"/>
    </row>
    <row r="1230" ht="12.75" customHeight="1">
      <c r="A1230" s="6" t="s">
        <v>958</v>
      </c>
      <c r="B1230" s="6" t="s">
        <v>21351</v>
      </c>
      <c r="C1230" s="6" t="s">
        <v>167</v>
      </c>
      <c r="D1230" s="6" t="s">
        <v>216</v>
      </c>
      <c r="E1230" s="6" t="s">
        <v>170</v>
      </c>
      <c r="F1230" s="6" t="s">
        <v>1439</v>
      </c>
      <c r="G1230" s="6" t="s">
        <v>88</v>
      </c>
      <c r="H1230" s="6" t="s">
        <v>226</v>
      </c>
      <c r="I1230" s="6" t="s">
        <v>99</v>
      </c>
      <c r="J1230" s="6">
        <v>721.0</v>
      </c>
      <c r="K1230" s="6">
        <v>740.0</v>
      </c>
      <c r="L1230" s="10" t="s">
        <v>99</v>
      </c>
      <c r="M1230" s="10">
        <v>1.0</v>
      </c>
      <c r="N1230" s="10">
        <v>7500000.0</v>
      </c>
      <c r="O1230" s="9"/>
      <c r="P1230" s="9"/>
      <c r="Q1230" s="9"/>
      <c r="R1230" s="6" t="s">
        <v>185</v>
      </c>
      <c r="S1230" s="12">
        <v>0.0525</v>
      </c>
      <c r="T1230" s="12">
        <v>0.029</v>
      </c>
      <c r="U1230" s="12"/>
      <c r="V1230" s="12">
        <f t="shared" si="1"/>
        <v>0.0815</v>
      </c>
      <c r="W1230" s="12"/>
      <c r="X1230" s="12"/>
      <c r="Y1230" s="12"/>
      <c r="Z1230" s="12">
        <v>0.0115</v>
      </c>
      <c r="AA1230" s="12">
        <f t="shared" si="2"/>
        <v>0.093</v>
      </c>
      <c r="AB1230" s="8" t="s">
        <v>90</v>
      </c>
      <c r="AC1230" s="12"/>
      <c r="AD1230" s="12"/>
      <c r="AE1230" s="8" t="s">
        <v>90</v>
      </c>
      <c r="AF1230" s="12"/>
      <c r="AG1230" s="12"/>
      <c r="AH1230" s="12"/>
      <c r="AI1230" s="8" t="s">
        <v>90</v>
      </c>
      <c r="AJ1230" s="12"/>
      <c r="AK1230" s="12"/>
      <c r="AL1230" s="12"/>
      <c r="AM1230" s="6" t="s">
        <v>211</v>
      </c>
      <c r="AO1230" s="1" t="s">
        <v>329</v>
      </c>
      <c r="AP1230" s="20"/>
      <c r="AQ1230" s="16">
        <v>10000.0</v>
      </c>
      <c r="AR1230" s="16"/>
      <c r="AS1230" s="16"/>
      <c r="AT1230" s="17"/>
      <c r="AU1230" s="17"/>
      <c r="AV1230" s="1">
        <v>1.0</v>
      </c>
      <c r="AW1230" s="1">
        <v>1.0E9</v>
      </c>
      <c r="AX1230" s="1">
        <v>1.0</v>
      </c>
      <c r="AY1230" s="1">
        <v>360.0</v>
      </c>
      <c r="AZ1230" s="21">
        <v>25.0</v>
      </c>
      <c r="BA1230" s="21">
        <v>65.0</v>
      </c>
      <c r="BB1230" s="6" t="s">
        <v>180</v>
      </c>
      <c r="BC1230" s="12">
        <v>0.02</v>
      </c>
      <c r="BD1230" s="6"/>
      <c r="BE1230" s="6"/>
      <c r="BF1230" s="6"/>
      <c r="BG1230" s="6"/>
      <c r="BH1230" s="6"/>
      <c r="BI1230" s="6"/>
      <c r="BJ1230" s="6"/>
      <c r="BK1230" s="6"/>
      <c r="BL1230" s="6"/>
      <c r="BM1230" s="6"/>
      <c r="BN1230" s="6"/>
      <c r="BO1230" s="6" t="s">
        <v>221</v>
      </c>
      <c r="BP1230" s="1" t="s">
        <v>90</v>
      </c>
      <c r="BQ1230" s="19"/>
      <c r="BS1230" s="19"/>
    </row>
    <row r="1231" ht="12.75" customHeight="1">
      <c r="A1231" s="6" t="s">
        <v>958</v>
      </c>
      <c r="B1231" s="6" t="s">
        <v>21351</v>
      </c>
      <c r="C1231" s="6" t="s">
        <v>167</v>
      </c>
      <c r="D1231" s="6" t="s">
        <v>216</v>
      </c>
      <c r="E1231" s="6" t="s">
        <v>170</v>
      </c>
      <c r="F1231" s="6" t="s">
        <v>171</v>
      </c>
      <c r="G1231" s="6" t="s">
        <v>88</v>
      </c>
      <c r="H1231" s="6" t="s">
        <v>226</v>
      </c>
      <c r="I1231" s="6" t="s">
        <v>99</v>
      </c>
      <c r="J1231" s="6">
        <v>700.0</v>
      </c>
      <c r="K1231" s="6">
        <v>720.0</v>
      </c>
      <c r="L1231" s="10" t="s">
        <v>99</v>
      </c>
      <c r="M1231" s="10">
        <v>1.0</v>
      </c>
      <c r="N1231" s="10">
        <v>7500000.0</v>
      </c>
      <c r="O1231" s="9"/>
      <c r="P1231" s="9"/>
      <c r="Q1231" s="9"/>
      <c r="R1231" s="6" t="s">
        <v>185</v>
      </c>
      <c r="S1231" s="12">
        <v>0.0525</v>
      </c>
      <c r="T1231" s="12">
        <v>0.029</v>
      </c>
      <c r="U1231" s="12"/>
      <c r="V1231" s="12">
        <f t="shared" si="1"/>
        <v>0.0815</v>
      </c>
      <c r="W1231" s="12"/>
      <c r="X1231" s="12"/>
      <c r="Y1231" s="12"/>
      <c r="Z1231" s="12">
        <v>0.017</v>
      </c>
      <c r="AA1231" s="12">
        <f t="shared" si="2"/>
        <v>0.0985</v>
      </c>
      <c r="AB1231" s="8" t="s">
        <v>90</v>
      </c>
      <c r="AC1231" s="12"/>
      <c r="AD1231" s="12"/>
      <c r="AE1231" s="8" t="s">
        <v>90</v>
      </c>
      <c r="AF1231" s="12"/>
      <c r="AG1231" s="12"/>
      <c r="AH1231" s="12"/>
      <c r="AI1231" s="8" t="s">
        <v>90</v>
      </c>
      <c r="AJ1231" s="12"/>
      <c r="AK1231" s="12"/>
      <c r="AL1231" s="12"/>
      <c r="AM1231" s="6" t="s">
        <v>211</v>
      </c>
      <c r="AO1231" s="1" t="s">
        <v>329</v>
      </c>
      <c r="AP1231" s="20"/>
      <c r="AQ1231" s="16">
        <v>10000.0</v>
      </c>
      <c r="AR1231" s="16"/>
      <c r="AS1231" s="16"/>
      <c r="AT1231" s="17"/>
      <c r="AU1231" s="17"/>
      <c r="AV1231" s="1">
        <v>1.0</v>
      </c>
      <c r="AW1231" s="1">
        <v>1.0E9</v>
      </c>
      <c r="AX1231" s="1">
        <v>1.0</v>
      </c>
      <c r="AY1231" s="1">
        <v>360.0</v>
      </c>
      <c r="AZ1231" s="21">
        <v>22.0</v>
      </c>
      <c r="BA1231" s="21">
        <v>70.0</v>
      </c>
      <c r="BB1231" s="6" t="s">
        <v>180</v>
      </c>
      <c r="BC1231" s="12">
        <v>0.02</v>
      </c>
      <c r="BD1231" s="6"/>
      <c r="BE1231" s="6"/>
      <c r="BF1231" s="6"/>
      <c r="BG1231" s="6"/>
      <c r="BH1231" s="6"/>
      <c r="BI1231" s="6"/>
      <c r="BJ1231" s="6"/>
      <c r="BK1231" s="6"/>
      <c r="BL1231" s="6"/>
      <c r="BM1231" s="6"/>
      <c r="BN1231" s="6"/>
      <c r="BO1231" s="6" t="s">
        <v>221</v>
      </c>
      <c r="BP1231" s="1" t="s">
        <v>90</v>
      </c>
      <c r="BQ1231" s="19"/>
      <c r="BS1231" s="19"/>
    </row>
    <row r="1232" ht="12.75" customHeight="1">
      <c r="A1232" s="6" t="s">
        <v>958</v>
      </c>
      <c r="B1232" s="6" t="s">
        <v>21351</v>
      </c>
      <c r="C1232" s="6" t="s">
        <v>167</v>
      </c>
      <c r="D1232" s="6" t="s">
        <v>216</v>
      </c>
      <c r="E1232" s="6" t="s">
        <v>170</v>
      </c>
      <c r="F1232" s="6" t="s">
        <v>1439</v>
      </c>
      <c r="G1232" s="6" t="s">
        <v>88</v>
      </c>
      <c r="H1232" s="6" t="s">
        <v>226</v>
      </c>
      <c r="I1232" s="6" t="s">
        <v>99</v>
      </c>
      <c r="J1232" s="6">
        <v>700.0</v>
      </c>
      <c r="K1232" s="6">
        <v>720.0</v>
      </c>
      <c r="L1232" s="10" t="s">
        <v>99</v>
      </c>
      <c r="M1232" s="10">
        <v>1.0</v>
      </c>
      <c r="N1232" s="10">
        <v>7500000.0</v>
      </c>
      <c r="O1232" s="9"/>
      <c r="P1232" s="9"/>
      <c r="Q1232" s="9"/>
      <c r="R1232" s="6" t="s">
        <v>185</v>
      </c>
      <c r="S1232" s="12">
        <v>0.0525</v>
      </c>
      <c r="T1232" s="12">
        <v>0.029</v>
      </c>
      <c r="U1232" s="12"/>
      <c r="V1232" s="12">
        <f t="shared" si="1"/>
        <v>0.0815</v>
      </c>
      <c r="W1232" s="12"/>
      <c r="X1232" s="12"/>
      <c r="Y1232" s="12"/>
      <c r="Z1232" s="12">
        <v>0.017</v>
      </c>
      <c r="AA1232" s="12">
        <f t="shared" si="2"/>
        <v>0.0985</v>
      </c>
      <c r="AB1232" s="8" t="s">
        <v>90</v>
      </c>
      <c r="AC1232" s="12"/>
      <c r="AD1232" s="12"/>
      <c r="AE1232" s="8" t="s">
        <v>90</v>
      </c>
      <c r="AF1232" s="12"/>
      <c r="AG1232" s="12"/>
      <c r="AH1232" s="12"/>
      <c r="AI1232" s="8" t="s">
        <v>90</v>
      </c>
      <c r="AJ1232" s="12"/>
      <c r="AK1232" s="12"/>
      <c r="AL1232" s="12"/>
      <c r="AM1232" s="6" t="s">
        <v>211</v>
      </c>
      <c r="AO1232" s="1" t="s">
        <v>329</v>
      </c>
      <c r="AP1232" s="20"/>
      <c r="AQ1232" s="16">
        <v>10000.0</v>
      </c>
      <c r="AR1232" s="16"/>
      <c r="AS1232" s="16"/>
      <c r="AT1232" s="17"/>
      <c r="AU1232" s="17"/>
      <c r="AV1232" s="1">
        <v>1.0</v>
      </c>
      <c r="AW1232" s="1">
        <v>1.0E9</v>
      </c>
      <c r="AX1232" s="1">
        <v>1.0</v>
      </c>
      <c r="AY1232" s="1">
        <v>360.0</v>
      </c>
      <c r="AZ1232" s="21">
        <v>25.0</v>
      </c>
      <c r="BA1232" s="21">
        <v>65.0</v>
      </c>
      <c r="BB1232" s="6" t="s">
        <v>180</v>
      </c>
      <c r="BC1232" s="12">
        <v>0.02</v>
      </c>
      <c r="BD1232" s="6"/>
      <c r="BE1232" s="6"/>
      <c r="BF1232" s="6"/>
      <c r="BG1232" s="6"/>
      <c r="BH1232" s="6"/>
      <c r="BI1232" s="6"/>
      <c r="BJ1232" s="6"/>
      <c r="BK1232" s="6"/>
      <c r="BL1232" s="6"/>
      <c r="BM1232" s="6"/>
      <c r="BN1232" s="6"/>
      <c r="BO1232" s="6" t="s">
        <v>221</v>
      </c>
      <c r="BP1232" s="1" t="s">
        <v>90</v>
      </c>
      <c r="BQ1232" s="19"/>
      <c r="BS1232" s="19"/>
    </row>
    <row r="1233" ht="12.75" customHeight="1">
      <c r="A1233" s="6" t="s">
        <v>958</v>
      </c>
      <c r="B1233" s="6" t="s">
        <v>21351</v>
      </c>
      <c r="C1233" s="6" t="s">
        <v>167</v>
      </c>
      <c r="D1233" s="6" t="s">
        <v>216</v>
      </c>
      <c r="E1233" s="6" t="s">
        <v>170</v>
      </c>
      <c r="F1233" s="6" t="s">
        <v>171</v>
      </c>
      <c r="G1233" s="6" t="s">
        <v>88</v>
      </c>
      <c r="H1233" s="6" t="s">
        <v>226</v>
      </c>
      <c r="I1233" s="6" t="s">
        <v>99</v>
      </c>
      <c r="J1233" s="6">
        <v>650.0</v>
      </c>
      <c r="K1233" s="6">
        <v>699.0</v>
      </c>
      <c r="L1233" s="10" t="s">
        <v>99</v>
      </c>
      <c r="M1233" s="10">
        <v>1.0</v>
      </c>
      <c r="N1233" s="10">
        <v>7500000.0</v>
      </c>
      <c r="O1233" s="9"/>
      <c r="P1233" s="9"/>
      <c r="Q1233" s="9"/>
      <c r="R1233" s="6" t="s">
        <v>185</v>
      </c>
      <c r="S1233" s="12">
        <v>0.0525</v>
      </c>
      <c r="T1233" s="12">
        <v>0.029</v>
      </c>
      <c r="U1233" s="12"/>
      <c r="V1233" s="12">
        <f t="shared" si="1"/>
        <v>0.0815</v>
      </c>
      <c r="W1233" s="12"/>
      <c r="X1233" s="12"/>
      <c r="Y1233" s="12"/>
      <c r="Z1233" s="12">
        <v>0.023</v>
      </c>
      <c r="AA1233" s="12">
        <f t="shared" si="2"/>
        <v>0.1045</v>
      </c>
      <c r="AB1233" s="8" t="s">
        <v>90</v>
      </c>
      <c r="AC1233" s="12"/>
      <c r="AD1233" s="12"/>
      <c r="AE1233" s="8" t="s">
        <v>90</v>
      </c>
      <c r="AF1233" s="12"/>
      <c r="AG1233" s="12"/>
      <c r="AH1233" s="12"/>
      <c r="AI1233" s="8" t="s">
        <v>90</v>
      </c>
      <c r="AJ1233" s="12"/>
      <c r="AK1233" s="12"/>
      <c r="AL1233" s="12"/>
      <c r="AM1233" s="6" t="s">
        <v>211</v>
      </c>
      <c r="AO1233" s="1" t="s">
        <v>329</v>
      </c>
      <c r="AP1233" s="20"/>
      <c r="AQ1233" s="16">
        <v>10000.0</v>
      </c>
      <c r="AR1233" s="16"/>
      <c r="AS1233" s="16"/>
      <c r="AT1233" s="17"/>
      <c r="AU1233" s="17"/>
      <c r="AV1233" s="1">
        <v>1.0</v>
      </c>
      <c r="AW1233" s="1">
        <v>1.0E9</v>
      </c>
      <c r="AX1233" s="1">
        <v>1.0</v>
      </c>
      <c r="AY1233" s="1">
        <v>360.0</v>
      </c>
      <c r="AZ1233" s="21">
        <v>22.0</v>
      </c>
      <c r="BA1233" s="21">
        <v>70.0</v>
      </c>
      <c r="BB1233" s="6" t="s">
        <v>180</v>
      </c>
      <c r="BC1233" s="12">
        <v>0.02</v>
      </c>
      <c r="BD1233" s="6"/>
      <c r="BE1233" s="6"/>
      <c r="BF1233" s="6"/>
      <c r="BG1233" s="6"/>
      <c r="BH1233" s="6"/>
      <c r="BI1233" s="6"/>
      <c r="BJ1233" s="6"/>
      <c r="BK1233" s="6"/>
      <c r="BL1233" s="6"/>
      <c r="BM1233" s="6"/>
      <c r="BN1233" s="6"/>
      <c r="BO1233" s="6" t="s">
        <v>221</v>
      </c>
      <c r="BP1233" s="1" t="s">
        <v>90</v>
      </c>
      <c r="BQ1233" s="19"/>
      <c r="BS1233" s="19"/>
    </row>
    <row r="1234" ht="12.75" customHeight="1">
      <c r="A1234" s="6" t="s">
        <v>958</v>
      </c>
      <c r="B1234" s="6" t="s">
        <v>21351</v>
      </c>
      <c r="C1234" s="6" t="s">
        <v>167</v>
      </c>
      <c r="D1234" s="6" t="s">
        <v>216</v>
      </c>
      <c r="E1234" s="6" t="s">
        <v>170</v>
      </c>
      <c r="F1234" s="6" t="s">
        <v>1439</v>
      </c>
      <c r="G1234" s="6" t="s">
        <v>88</v>
      </c>
      <c r="H1234" s="6" t="s">
        <v>226</v>
      </c>
      <c r="I1234" s="6" t="s">
        <v>99</v>
      </c>
      <c r="J1234" s="6">
        <v>650.0</v>
      </c>
      <c r="K1234" s="6">
        <v>699.0</v>
      </c>
      <c r="L1234" s="10" t="s">
        <v>99</v>
      </c>
      <c r="M1234" s="10">
        <v>1.0</v>
      </c>
      <c r="N1234" s="10">
        <v>7500000.0</v>
      </c>
      <c r="O1234" s="9"/>
      <c r="P1234" s="9"/>
      <c r="Q1234" s="9"/>
      <c r="R1234" s="6" t="s">
        <v>185</v>
      </c>
      <c r="S1234" s="12">
        <v>0.0525</v>
      </c>
      <c r="T1234" s="12">
        <v>0.029</v>
      </c>
      <c r="U1234" s="12"/>
      <c r="V1234" s="12">
        <f t="shared" si="1"/>
        <v>0.0815</v>
      </c>
      <c r="W1234" s="12"/>
      <c r="X1234" s="12"/>
      <c r="Y1234" s="12"/>
      <c r="Z1234" s="12">
        <v>0.023</v>
      </c>
      <c r="AA1234" s="12">
        <f t="shared" si="2"/>
        <v>0.1045</v>
      </c>
      <c r="AB1234" s="8" t="s">
        <v>90</v>
      </c>
      <c r="AC1234" s="12"/>
      <c r="AD1234" s="12"/>
      <c r="AE1234" s="8" t="s">
        <v>90</v>
      </c>
      <c r="AF1234" s="12"/>
      <c r="AG1234" s="12"/>
      <c r="AH1234" s="12"/>
      <c r="AI1234" s="8" t="s">
        <v>90</v>
      </c>
      <c r="AJ1234" s="12"/>
      <c r="AK1234" s="12"/>
      <c r="AL1234" s="12"/>
      <c r="AM1234" s="6" t="s">
        <v>211</v>
      </c>
      <c r="AO1234" s="1" t="s">
        <v>329</v>
      </c>
      <c r="AP1234" s="20"/>
      <c r="AQ1234" s="16">
        <v>10000.0</v>
      </c>
      <c r="AR1234" s="16"/>
      <c r="AS1234" s="16"/>
      <c r="AT1234" s="17"/>
      <c r="AU1234" s="17"/>
      <c r="AV1234" s="1">
        <v>1.0</v>
      </c>
      <c r="AW1234" s="1">
        <v>1.0E9</v>
      </c>
      <c r="AX1234" s="1">
        <v>1.0</v>
      </c>
      <c r="AY1234" s="1">
        <v>360.0</v>
      </c>
      <c r="AZ1234" s="21">
        <v>25.0</v>
      </c>
      <c r="BA1234" s="21">
        <v>65.0</v>
      </c>
      <c r="BB1234" s="6" t="s">
        <v>180</v>
      </c>
      <c r="BC1234" s="12">
        <v>0.02</v>
      </c>
      <c r="BD1234" s="6"/>
      <c r="BE1234" s="6"/>
      <c r="BF1234" s="6"/>
      <c r="BG1234" s="6"/>
      <c r="BH1234" s="6"/>
      <c r="BI1234" s="6"/>
      <c r="BJ1234" s="6"/>
      <c r="BK1234" s="6"/>
      <c r="BL1234" s="6"/>
      <c r="BM1234" s="6"/>
      <c r="BN1234" s="6"/>
      <c r="BO1234" s="6" t="s">
        <v>221</v>
      </c>
      <c r="BP1234" s="1" t="s">
        <v>90</v>
      </c>
      <c r="BQ1234" s="19"/>
      <c r="BS1234" s="19"/>
    </row>
    <row r="1235" ht="12.75" customHeight="1">
      <c r="A1235" s="6" t="s">
        <v>958</v>
      </c>
      <c r="B1235" s="6" t="s">
        <v>21480</v>
      </c>
      <c r="C1235" s="6" t="s">
        <v>596</v>
      </c>
      <c r="D1235" s="6" t="s">
        <v>168</v>
      </c>
      <c r="E1235" s="6" t="s">
        <v>170</v>
      </c>
      <c r="F1235" s="6" t="s">
        <v>171</v>
      </c>
      <c r="G1235" s="6" t="s">
        <v>88</v>
      </c>
      <c r="H1235" s="6" t="s">
        <v>226</v>
      </c>
      <c r="I1235" s="6" t="s">
        <v>99</v>
      </c>
      <c r="J1235" s="6">
        <v>825.0</v>
      </c>
      <c r="K1235" s="6">
        <v>900.0</v>
      </c>
      <c r="L1235" s="10" t="s">
        <v>99</v>
      </c>
      <c r="M1235" s="10">
        <v>1.0</v>
      </c>
      <c r="N1235" s="10">
        <v>7500000.0</v>
      </c>
      <c r="O1235" s="9"/>
      <c r="P1235" s="9"/>
      <c r="Q1235" s="9"/>
      <c r="R1235" s="6" t="s">
        <v>185</v>
      </c>
      <c r="S1235" s="12">
        <v>0.0525</v>
      </c>
      <c r="T1235" s="12">
        <v>0.029</v>
      </c>
      <c r="U1235" s="12"/>
      <c r="V1235" s="12">
        <f t="shared" si="1"/>
        <v>0.0815</v>
      </c>
      <c r="W1235" s="12"/>
      <c r="X1235" s="12"/>
      <c r="Y1235" s="12"/>
      <c r="Z1235" s="12">
        <v>-0.006</v>
      </c>
      <c r="AA1235" s="12">
        <f t="shared" si="2"/>
        <v>0.0755</v>
      </c>
      <c r="AB1235" s="8" t="s">
        <v>90</v>
      </c>
      <c r="AC1235" s="12"/>
      <c r="AD1235" s="12"/>
      <c r="AE1235" s="8" t="s">
        <v>90</v>
      </c>
      <c r="AF1235" s="12"/>
      <c r="AG1235" s="12"/>
      <c r="AH1235" s="12"/>
      <c r="AI1235" s="8" t="s">
        <v>90</v>
      </c>
      <c r="AJ1235" s="12"/>
      <c r="AK1235" s="12"/>
      <c r="AL1235" s="12"/>
      <c r="AM1235" s="6" t="s">
        <v>211</v>
      </c>
      <c r="AO1235" s="1" t="s">
        <v>329</v>
      </c>
      <c r="AP1235" s="20"/>
      <c r="AQ1235" s="16">
        <v>10000.0</v>
      </c>
      <c r="AR1235" s="16"/>
      <c r="AS1235" s="16"/>
      <c r="AT1235" s="17"/>
      <c r="AU1235" s="17"/>
      <c r="AV1235" s="1">
        <v>1.0</v>
      </c>
      <c r="AW1235" s="1">
        <v>1.0E9</v>
      </c>
      <c r="AX1235" s="1">
        <v>1.0</v>
      </c>
      <c r="AY1235" s="1">
        <v>360.0</v>
      </c>
      <c r="AZ1235" s="21">
        <v>22.0</v>
      </c>
      <c r="BA1235" s="21">
        <v>70.0</v>
      </c>
      <c r="BB1235" s="6" t="s">
        <v>180</v>
      </c>
      <c r="BC1235" s="12">
        <v>0.02</v>
      </c>
      <c r="BD1235" s="6"/>
      <c r="BE1235" s="6"/>
      <c r="BF1235" s="6"/>
      <c r="BG1235" s="6"/>
      <c r="BH1235" s="6"/>
      <c r="BI1235" s="6"/>
      <c r="BJ1235" s="6"/>
      <c r="BK1235" s="6"/>
      <c r="BL1235" s="6"/>
      <c r="BM1235" s="6"/>
      <c r="BN1235" s="6"/>
      <c r="BO1235" s="6" t="s">
        <v>221</v>
      </c>
      <c r="BP1235" s="1" t="s">
        <v>90</v>
      </c>
      <c r="BQ1235" s="19"/>
      <c r="BS1235" s="19"/>
    </row>
    <row r="1236" ht="12.75" customHeight="1">
      <c r="A1236" s="6" t="s">
        <v>958</v>
      </c>
      <c r="B1236" s="6" t="s">
        <v>21480</v>
      </c>
      <c r="C1236" s="6" t="s">
        <v>596</v>
      </c>
      <c r="D1236" s="6" t="s">
        <v>168</v>
      </c>
      <c r="E1236" s="6" t="s">
        <v>170</v>
      </c>
      <c r="F1236" s="6" t="s">
        <v>1439</v>
      </c>
      <c r="G1236" s="6" t="s">
        <v>88</v>
      </c>
      <c r="H1236" s="6" t="s">
        <v>226</v>
      </c>
      <c r="I1236" s="6" t="s">
        <v>99</v>
      </c>
      <c r="J1236" s="6">
        <v>825.0</v>
      </c>
      <c r="K1236" s="6">
        <v>900.0</v>
      </c>
      <c r="L1236" s="10" t="s">
        <v>99</v>
      </c>
      <c r="M1236" s="10">
        <v>1.0</v>
      </c>
      <c r="N1236" s="10">
        <v>7500000.0</v>
      </c>
      <c r="O1236" s="9"/>
      <c r="P1236" s="9"/>
      <c r="Q1236" s="9"/>
      <c r="R1236" s="6" t="s">
        <v>185</v>
      </c>
      <c r="S1236" s="12">
        <v>0.0525</v>
      </c>
      <c r="T1236" s="12">
        <v>0.029</v>
      </c>
      <c r="U1236" s="12"/>
      <c r="V1236" s="12">
        <f t="shared" si="1"/>
        <v>0.0815</v>
      </c>
      <c r="W1236" s="12"/>
      <c r="X1236" s="12"/>
      <c r="Y1236" s="12"/>
      <c r="Z1236" s="12">
        <v>-0.006</v>
      </c>
      <c r="AA1236" s="12">
        <f t="shared" si="2"/>
        <v>0.0755</v>
      </c>
      <c r="AB1236" s="8" t="s">
        <v>90</v>
      </c>
      <c r="AC1236" s="12"/>
      <c r="AD1236" s="12"/>
      <c r="AE1236" s="8" t="s">
        <v>90</v>
      </c>
      <c r="AF1236" s="12"/>
      <c r="AG1236" s="12"/>
      <c r="AH1236" s="12"/>
      <c r="AI1236" s="8" t="s">
        <v>90</v>
      </c>
      <c r="AJ1236" s="12"/>
      <c r="AK1236" s="12"/>
      <c r="AL1236" s="12"/>
      <c r="AM1236" s="6" t="s">
        <v>211</v>
      </c>
      <c r="AO1236" s="1" t="s">
        <v>329</v>
      </c>
      <c r="AP1236" s="20"/>
      <c r="AQ1236" s="16">
        <v>10000.0</v>
      </c>
      <c r="AR1236" s="16"/>
      <c r="AS1236" s="16"/>
      <c r="AT1236" s="17"/>
      <c r="AU1236" s="17"/>
      <c r="AV1236" s="1">
        <v>1.0</v>
      </c>
      <c r="AW1236" s="1">
        <v>1.0E9</v>
      </c>
      <c r="AX1236" s="1">
        <v>1.0</v>
      </c>
      <c r="AY1236" s="1">
        <v>360.0</v>
      </c>
      <c r="AZ1236" s="21">
        <v>25.0</v>
      </c>
      <c r="BA1236" s="21">
        <v>65.0</v>
      </c>
      <c r="BB1236" s="6" t="s">
        <v>180</v>
      </c>
      <c r="BC1236" s="12">
        <v>0.02</v>
      </c>
      <c r="BD1236" s="6"/>
      <c r="BE1236" s="6"/>
      <c r="BF1236" s="6"/>
      <c r="BG1236" s="6"/>
      <c r="BH1236" s="6"/>
      <c r="BI1236" s="6"/>
      <c r="BJ1236" s="6"/>
      <c r="BK1236" s="6"/>
      <c r="BL1236" s="6"/>
      <c r="BM1236" s="6"/>
      <c r="BN1236" s="6"/>
      <c r="BO1236" s="6" t="s">
        <v>221</v>
      </c>
      <c r="BP1236" s="1" t="s">
        <v>90</v>
      </c>
      <c r="BQ1236" s="19"/>
      <c r="BS1236" s="19"/>
    </row>
    <row r="1237" ht="12.75" customHeight="1">
      <c r="A1237" s="6" t="s">
        <v>958</v>
      </c>
      <c r="B1237" s="6" t="s">
        <v>21480</v>
      </c>
      <c r="C1237" s="6" t="s">
        <v>596</v>
      </c>
      <c r="D1237" s="6" t="s">
        <v>168</v>
      </c>
      <c r="E1237" s="6" t="s">
        <v>170</v>
      </c>
      <c r="F1237" s="6" t="s">
        <v>171</v>
      </c>
      <c r="G1237" s="6" t="s">
        <v>88</v>
      </c>
      <c r="H1237" s="6" t="s">
        <v>226</v>
      </c>
      <c r="I1237" s="6" t="s">
        <v>99</v>
      </c>
      <c r="J1237" s="6">
        <v>781.0</v>
      </c>
      <c r="K1237" s="6">
        <v>824.0</v>
      </c>
      <c r="L1237" s="10" t="s">
        <v>99</v>
      </c>
      <c r="M1237" s="10">
        <v>1.0</v>
      </c>
      <c r="N1237" s="10">
        <v>7500000.0</v>
      </c>
      <c r="O1237" s="9"/>
      <c r="P1237" s="9"/>
      <c r="Q1237" s="9"/>
      <c r="R1237" s="6" t="s">
        <v>185</v>
      </c>
      <c r="S1237" s="12">
        <v>0.0525</v>
      </c>
      <c r="T1237" s="12">
        <v>0.029</v>
      </c>
      <c r="U1237" s="12"/>
      <c r="V1237" s="12">
        <f t="shared" si="1"/>
        <v>0.0815</v>
      </c>
      <c r="W1237" s="12"/>
      <c r="X1237" s="12"/>
      <c r="Y1237" s="12"/>
      <c r="Z1237" s="12">
        <v>-0.0025</v>
      </c>
      <c r="AA1237" s="12">
        <f t="shared" si="2"/>
        <v>0.079</v>
      </c>
      <c r="AB1237" s="8" t="s">
        <v>90</v>
      </c>
      <c r="AC1237" s="12"/>
      <c r="AD1237" s="12"/>
      <c r="AE1237" s="8" t="s">
        <v>90</v>
      </c>
      <c r="AF1237" s="12"/>
      <c r="AG1237" s="12"/>
      <c r="AH1237" s="12"/>
      <c r="AI1237" s="8" t="s">
        <v>90</v>
      </c>
      <c r="AJ1237" s="12"/>
      <c r="AK1237" s="12"/>
      <c r="AL1237" s="12"/>
      <c r="AM1237" s="6" t="s">
        <v>211</v>
      </c>
      <c r="AO1237" s="1" t="s">
        <v>329</v>
      </c>
      <c r="AP1237" s="20"/>
      <c r="AQ1237" s="16">
        <v>10000.0</v>
      </c>
      <c r="AR1237" s="16"/>
      <c r="AS1237" s="16"/>
      <c r="AT1237" s="17"/>
      <c r="AU1237" s="17"/>
      <c r="AV1237" s="1">
        <v>1.0</v>
      </c>
      <c r="AW1237" s="1">
        <v>1.0E9</v>
      </c>
      <c r="AX1237" s="1">
        <v>1.0</v>
      </c>
      <c r="AY1237" s="1">
        <v>360.0</v>
      </c>
      <c r="AZ1237" s="21">
        <v>22.0</v>
      </c>
      <c r="BA1237" s="21">
        <v>70.0</v>
      </c>
      <c r="BB1237" s="6" t="s">
        <v>180</v>
      </c>
      <c r="BC1237" s="12">
        <v>0.02</v>
      </c>
      <c r="BD1237" s="6"/>
      <c r="BE1237" s="6"/>
      <c r="BF1237" s="6"/>
      <c r="BG1237" s="6"/>
      <c r="BH1237" s="6"/>
      <c r="BI1237" s="6"/>
      <c r="BJ1237" s="6"/>
      <c r="BK1237" s="6"/>
      <c r="BL1237" s="6"/>
      <c r="BM1237" s="6"/>
      <c r="BN1237" s="6"/>
      <c r="BO1237" s="6" t="s">
        <v>221</v>
      </c>
      <c r="BP1237" s="1" t="s">
        <v>90</v>
      </c>
      <c r="BQ1237" s="19"/>
      <c r="BS1237" s="19"/>
    </row>
    <row r="1238" ht="12.75" customHeight="1">
      <c r="A1238" s="6" t="s">
        <v>958</v>
      </c>
      <c r="B1238" s="6" t="s">
        <v>21480</v>
      </c>
      <c r="C1238" s="6" t="s">
        <v>596</v>
      </c>
      <c r="D1238" s="6" t="s">
        <v>168</v>
      </c>
      <c r="E1238" s="6" t="s">
        <v>170</v>
      </c>
      <c r="F1238" s="6" t="s">
        <v>1439</v>
      </c>
      <c r="G1238" s="6" t="s">
        <v>88</v>
      </c>
      <c r="H1238" s="6" t="s">
        <v>226</v>
      </c>
      <c r="I1238" s="6" t="s">
        <v>99</v>
      </c>
      <c r="J1238" s="6">
        <v>781.0</v>
      </c>
      <c r="K1238" s="6">
        <v>824.0</v>
      </c>
      <c r="L1238" s="10" t="s">
        <v>99</v>
      </c>
      <c r="M1238" s="10">
        <v>1.0</v>
      </c>
      <c r="N1238" s="10">
        <v>7500000.0</v>
      </c>
      <c r="O1238" s="9"/>
      <c r="P1238" s="9"/>
      <c r="Q1238" s="9"/>
      <c r="R1238" s="6" t="s">
        <v>185</v>
      </c>
      <c r="S1238" s="12">
        <v>0.0525</v>
      </c>
      <c r="T1238" s="12">
        <v>0.029</v>
      </c>
      <c r="U1238" s="12"/>
      <c r="V1238" s="12">
        <f t="shared" si="1"/>
        <v>0.0815</v>
      </c>
      <c r="W1238" s="12"/>
      <c r="X1238" s="12"/>
      <c r="Y1238" s="12"/>
      <c r="Z1238" s="12">
        <v>-0.0025</v>
      </c>
      <c r="AA1238" s="12">
        <f t="shared" si="2"/>
        <v>0.079</v>
      </c>
      <c r="AB1238" s="8" t="s">
        <v>90</v>
      </c>
      <c r="AC1238" s="12"/>
      <c r="AD1238" s="12"/>
      <c r="AE1238" s="8" t="s">
        <v>90</v>
      </c>
      <c r="AF1238" s="12"/>
      <c r="AG1238" s="12"/>
      <c r="AH1238" s="12"/>
      <c r="AI1238" s="8" t="s">
        <v>90</v>
      </c>
      <c r="AJ1238" s="12"/>
      <c r="AK1238" s="12"/>
      <c r="AL1238" s="12"/>
      <c r="AM1238" s="6" t="s">
        <v>211</v>
      </c>
      <c r="AO1238" s="1" t="s">
        <v>329</v>
      </c>
      <c r="AP1238" s="20"/>
      <c r="AQ1238" s="16">
        <v>10000.0</v>
      </c>
      <c r="AR1238" s="16"/>
      <c r="AS1238" s="16"/>
      <c r="AT1238" s="17"/>
      <c r="AU1238" s="17"/>
      <c r="AV1238" s="1">
        <v>1.0</v>
      </c>
      <c r="AW1238" s="1">
        <v>1.0E9</v>
      </c>
      <c r="AX1238" s="1">
        <v>1.0</v>
      </c>
      <c r="AY1238" s="1">
        <v>360.0</v>
      </c>
      <c r="AZ1238" s="21">
        <v>25.0</v>
      </c>
      <c r="BA1238" s="21">
        <v>65.0</v>
      </c>
      <c r="BB1238" s="6" t="s">
        <v>180</v>
      </c>
      <c r="BC1238" s="12">
        <v>0.02</v>
      </c>
      <c r="BD1238" s="6"/>
      <c r="BE1238" s="6"/>
      <c r="BF1238" s="6"/>
      <c r="BG1238" s="6"/>
      <c r="BH1238" s="6"/>
      <c r="BI1238" s="6"/>
      <c r="BJ1238" s="6"/>
      <c r="BK1238" s="6"/>
      <c r="BL1238" s="6"/>
      <c r="BM1238" s="6"/>
      <c r="BN1238" s="6"/>
      <c r="BO1238" s="6" t="s">
        <v>221</v>
      </c>
      <c r="BP1238" s="1" t="s">
        <v>90</v>
      </c>
      <c r="BQ1238" s="19"/>
      <c r="BS1238" s="19"/>
    </row>
    <row r="1239" ht="12.75" customHeight="1">
      <c r="A1239" s="6" t="s">
        <v>958</v>
      </c>
      <c r="B1239" s="6" t="s">
        <v>21480</v>
      </c>
      <c r="C1239" s="6" t="s">
        <v>596</v>
      </c>
      <c r="D1239" s="6" t="s">
        <v>168</v>
      </c>
      <c r="E1239" s="6" t="s">
        <v>170</v>
      </c>
      <c r="F1239" s="6" t="s">
        <v>171</v>
      </c>
      <c r="G1239" s="6" t="s">
        <v>88</v>
      </c>
      <c r="H1239" s="6" t="s">
        <v>226</v>
      </c>
      <c r="I1239" s="6" t="s">
        <v>99</v>
      </c>
      <c r="J1239" s="6">
        <v>761.0</v>
      </c>
      <c r="K1239" s="6">
        <v>780.0</v>
      </c>
      <c r="L1239" s="10" t="s">
        <v>99</v>
      </c>
      <c r="M1239" s="10">
        <v>1.0</v>
      </c>
      <c r="N1239" s="10">
        <v>7500000.0</v>
      </c>
      <c r="O1239" s="9"/>
      <c r="P1239" s="9"/>
      <c r="Q1239" s="9"/>
      <c r="R1239" s="6" t="s">
        <v>185</v>
      </c>
      <c r="S1239" s="12">
        <v>0.0525</v>
      </c>
      <c r="T1239" s="12">
        <v>0.029</v>
      </c>
      <c r="U1239" s="12"/>
      <c r="V1239" s="12">
        <f t="shared" si="1"/>
        <v>0.0815</v>
      </c>
      <c r="W1239" s="12"/>
      <c r="X1239" s="12"/>
      <c r="Y1239" s="12"/>
      <c r="Z1239" s="12">
        <v>0.0</v>
      </c>
      <c r="AA1239" s="12">
        <f t="shared" si="2"/>
        <v>0.0815</v>
      </c>
      <c r="AB1239" s="8" t="s">
        <v>90</v>
      </c>
      <c r="AC1239" s="12"/>
      <c r="AD1239" s="12"/>
      <c r="AE1239" s="8" t="s">
        <v>90</v>
      </c>
      <c r="AF1239" s="12"/>
      <c r="AG1239" s="12"/>
      <c r="AH1239" s="12"/>
      <c r="AI1239" s="8" t="s">
        <v>90</v>
      </c>
      <c r="AJ1239" s="12"/>
      <c r="AK1239" s="12"/>
      <c r="AL1239" s="12"/>
      <c r="AM1239" s="6" t="s">
        <v>211</v>
      </c>
      <c r="AO1239" s="1" t="s">
        <v>329</v>
      </c>
      <c r="AP1239" s="20"/>
      <c r="AQ1239" s="16">
        <v>10000.0</v>
      </c>
      <c r="AR1239" s="16"/>
      <c r="AS1239" s="16"/>
      <c r="AT1239" s="17"/>
      <c r="AU1239" s="17"/>
      <c r="AV1239" s="1">
        <v>1.0</v>
      </c>
      <c r="AW1239" s="1">
        <v>1.0E9</v>
      </c>
      <c r="AX1239" s="1">
        <v>1.0</v>
      </c>
      <c r="AY1239" s="1">
        <v>360.0</v>
      </c>
      <c r="AZ1239" s="21">
        <v>22.0</v>
      </c>
      <c r="BA1239" s="21">
        <v>70.0</v>
      </c>
      <c r="BB1239" s="6" t="s">
        <v>180</v>
      </c>
      <c r="BC1239" s="12">
        <v>0.02</v>
      </c>
      <c r="BD1239" s="6"/>
      <c r="BE1239" s="6"/>
      <c r="BF1239" s="6"/>
      <c r="BG1239" s="6"/>
      <c r="BH1239" s="6"/>
      <c r="BI1239" s="6"/>
      <c r="BJ1239" s="6"/>
      <c r="BK1239" s="6"/>
      <c r="BL1239" s="6"/>
      <c r="BM1239" s="6"/>
      <c r="BN1239" s="6"/>
      <c r="BO1239" s="6" t="s">
        <v>221</v>
      </c>
      <c r="BP1239" s="1" t="s">
        <v>90</v>
      </c>
      <c r="BQ1239" s="19"/>
      <c r="BS1239" s="19"/>
    </row>
    <row r="1240" ht="12.75" customHeight="1">
      <c r="A1240" s="6" t="s">
        <v>958</v>
      </c>
      <c r="B1240" s="6" t="s">
        <v>21480</v>
      </c>
      <c r="C1240" s="6" t="s">
        <v>596</v>
      </c>
      <c r="D1240" s="6" t="s">
        <v>168</v>
      </c>
      <c r="E1240" s="6" t="s">
        <v>170</v>
      </c>
      <c r="F1240" s="6" t="s">
        <v>1439</v>
      </c>
      <c r="G1240" s="6" t="s">
        <v>88</v>
      </c>
      <c r="H1240" s="6" t="s">
        <v>226</v>
      </c>
      <c r="I1240" s="6" t="s">
        <v>99</v>
      </c>
      <c r="J1240" s="6">
        <v>761.0</v>
      </c>
      <c r="K1240" s="6">
        <v>780.0</v>
      </c>
      <c r="L1240" s="10" t="s">
        <v>99</v>
      </c>
      <c r="M1240" s="10">
        <v>1.0</v>
      </c>
      <c r="N1240" s="10">
        <v>7500000.0</v>
      </c>
      <c r="O1240" s="9"/>
      <c r="P1240" s="9"/>
      <c r="Q1240" s="9"/>
      <c r="R1240" s="6" t="s">
        <v>185</v>
      </c>
      <c r="S1240" s="12">
        <v>0.0525</v>
      </c>
      <c r="T1240" s="12">
        <v>0.029</v>
      </c>
      <c r="U1240" s="12"/>
      <c r="V1240" s="12">
        <f t="shared" si="1"/>
        <v>0.0815</v>
      </c>
      <c r="W1240" s="12"/>
      <c r="X1240" s="12"/>
      <c r="Y1240" s="12"/>
      <c r="Z1240" s="12">
        <v>0.0</v>
      </c>
      <c r="AA1240" s="12">
        <f t="shared" si="2"/>
        <v>0.0815</v>
      </c>
      <c r="AB1240" s="8" t="s">
        <v>90</v>
      </c>
      <c r="AC1240" s="12"/>
      <c r="AD1240" s="12"/>
      <c r="AE1240" s="8" t="s">
        <v>90</v>
      </c>
      <c r="AF1240" s="12"/>
      <c r="AG1240" s="12"/>
      <c r="AH1240" s="12"/>
      <c r="AI1240" s="8" t="s">
        <v>90</v>
      </c>
      <c r="AJ1240" s="12"/>
      <c r="AK1240" s="12"/>
      <c r="AL1240" s="12"/>
      <c r="AM1240" s="6" t="s">
        <v>211</v>
      </c>
      <c r="AO1240" s="1" t="s">
        <v>329</v>
      </c>
      <c r="AP1240" s="20"/>
      <c r="AQ1240" s="16">
        <v>10000.0</v>
      </c>
      <c r="AR1240" s="16"/>
      <c r="AS1240" s="16"/>
      <c r="AT1240" s="17"/>
      <c r="AU1240" s="17"/>
      <c r="AV1240" s="1">
        <v>1.0</v>
      </c>
      <c r="AW1240" s="1">
        <v>1.0E9</v>
      </c>
      <c r="AX1240" s="1">
        <v>1.0</v>
      </c>
      <c r="AY1240" s="1">
        <v>360.0</v>
      </c>
      <c r="AZ1240" s="21">
        <v>25.0</v>
      </c>
      <c r="BA1240" s="21">
        <v>65.0</v>
      </c>
      <c r="BB1240" s="6" t="s">
        <v>180</v>
      </c>
      <c r="BC1240" s="12">
        <v>0.02</v>
      </c>
      <c r="BD1240" s="6"/>
      <c r="BE1240" s="6"/>
      <c r="BF1240" s="6"/>
      <c r="BG1240" s="6"/>
      <c r="BH1240" s="6"/>
      <c r="BI1240" s="6"/>
      <c r="BJ1240" s="6"/>
      <c r="BK1240" s="6"/>
      <c r="BL1240" s="6"/>
      <c r="BM1240" s="6"/>
      <c r="BN1240" s="6"/>
      <c r="BO1240" s="6" t="s">
        <v>221</v>
      </c>
      <c r="BP1240" s="1" t="s">
        <v>90</v>
      </c>
      <c r="BQ1240" s="19"/>
      <c r="BS1240" s="19"/>
    </row>
    <row r="1241" ht="12.75" customHeight="1">
      <c r="A1241" s="6" t="s">
        <v>958</v>
      </c>
      <c r="B1241" s="6" t="s">
        <v>21480</v>
      </c>
      <c r="C1241" s="6" t="s">
        <v>596</v>
      </c>
      <c r="D1241" s="6" t="s">
        <v>168</v>
      </c>
      <c r="E1241" s="6" t="s">
        <v>170</v>
      </c>
      <c r="F1241" s="6" t="s">
        <v>171</v>
      </c>
      <c r="G1241" s="6" t="s">
        <v>88</v>
      </c>
      <c r="H1241" s="6" t="s">
        <v>226</v>
      </c>
      <c r="I1241" s="6" t="s">
        <v>99</v>
      </c>
      <c r="J1241" s="6">
        <v>741.0</v>
      </c>
      <c r="K1241" s="6">
        <v>760.0</v>
      </c>
      <c r="L1241" s="10" t="s">
        <v>99</v>
      </c>
      <c r="M1241" s="10">
        <v>1.0</v>
      </c>
      <c r="N1241" s="10">
        <v>7500000.0</v>
      </c>
      <c r="O1241" s="9"/>
      <c r="P1241" s="9"/>
      <c r="Q1241" s="9"/>
      <c r="R1241" s="6" t="s">
        <v>185</v>
      </c>
      <c r="S1241" s="12">
        <v>0.0525</v>
      </c>
      <c r="T1241" s="12">
        <v>0.029</v>
      </c>
      <c r="U1241" s="12"/>
      <c r="V1241" s="12">
        <f t="shared" si="1"/>
        <v>0.0815</v>
      </c>
      <c r="W1241" s="12"/>
      <c r="X1241" s="12"/>
      <c r="Y1241" s="12"/>
      <c r="Z1241" s="12">
        <v>0.001</v>
      </c>
      <c r="AA1241" s="12">
        <f t="shared" si="2"/>
        <v>0.0825</v>
      </c>
      <c r="AB1241" s="8" t="s">
        <v>90</v>
      </c>
      <c r="AC1241" s="12"/>
      <c r="AD1241" s="12"/>
      <c r="AE1241" s="8" t="s">
        <v>90</v>
      </c>
      <c r="AF1241" s="12"/>
      <c r="AG1241" s="12"/>
      <c r="AH1241" s="12"/>
      <c r="AI1241" s="8" t="s">
        <v>90</v>
      </c>
      <c r="AJ1241" s="12"/>
      <c r="AK1241" s="12"/>
      <c r="AL1241" s="12"/>
      <c r="AM1241" s="6" t="s">
        <v>211</v>
      </c>
      <c r="AO1241" s="1" t="s">
        <v>329</v>
      </c>
      <c r="AP1241" s="20"/>
      <c r="AQ1241" s="16">
        <v>10000.0</v>
      </c>
      <c r="AR1241" s="16"/>
      <c r="AS1241" s="16"/>
      <c r="AT1241" s="17"/>
      <c r="AU1241" s="17"/>
      <c r="AV1241" s="1">
        <v>1.0</v>
      </c>
      <c r="AW1241" s="1">
        <v>1.0E9</v>
      </c>
      <c r="AX1241" s="1">
        <v>1.0</v>
      </c>
      <c r="AY1241" s="1">
        <v>360.0</v>
      </c>
      <c r="AZ1241" s="21">
        <v>22.0</v>
      </c>
      <c r="BA1241" s="21">
        <v>70.0</v>
      </c>
      <c r="BB1241" s="6" t="s">
        <v>180</v>
      </c>
      <c r="BC1241" s="12">
        <v>0.02</v>
      </c>
      <c r="BD1241" s="6"/>
      <c r="BE1241" s="6"/>
      <c r="BF1241" s="6"/>
      <c r="BG1241" s="6"/>
      <c r="BH1241" s="6"/>
      <c r="BI1241" s="6"/>
      <c r="BJ1241" s="6"/>
      <c r="BK1241" s="6"/>
      <c r="BL1241" s="6"/>
      <c r="BM1241" s="6"/>
      <c r="BN1241" s="6"/>
      <c r="BO1241" s="6" t="s">
        <v>221</v>
      </c>
      <c r="BP1241" s="1" t="s">
        <v>90</v>
      </c>
      <c r="BQ1241" s="19"/>
      <c r="BS1241" s="19"/>
    </row>
    <row r="1242" ht="12.75" customHeight="1">
      <c r="A1242" s="6" t="s">
        <v>958</v>
      </c>
      <c r="B1242" s="6" t="s">
        <v>21480</v>
      </c>
      <c r="C1242" s="6" t="s">
        <v>596</v>
      </c>
      <c r="D1242" s="6" t="s">
        <v>168</v>
      </c>
      <c r="E1242" s="6" t="s">
        <v>170</v>
      </c>
      <c r="F1242" s="6" t="s">
        <v>1439</v>
      </c>
      <c r="G1242" s="6" t="s">
        <v>88</v>
      </c>
      <c r="H1242" s="6" t="s">
        <v>226</v>
      </c>
      <c r="I1242" s="6" t="s">
        <v>99</v>
      </c>
      <c r="J1242" s="6">
        <v>741.0</v>
      </c>
      <c r="K1242" s="6">
        <v>760.0</v>
      </c>
      <c r="L1242" s="10" t="s">
        <v>99</v>
      </c>
      <c r="M1242" s="10">
        <v>1.0</v>
      </c>
      <c r="N1242" s="10">
        <v>7500000.0</v>
      </c>
      <c r="O1242" s="9"/>
      <c r="P1242" s="9"/>
      <c r="Q1242" s="9"/>
      <c r="R1242" s="6" t="s">
        <v>185</v>
      </c>
      <c r="S1242" s="12">
        <v>0.0525</v>
      </c>
      <c r="T1242" s="12">
        <v>0.029</v>
      </c>
      <c r="U1242" s="12"/>
      <c r="V1242" s="12">
        <f t="shared" si="1"/>
        <v>0.0815</v>
      </c>
      <c r="W1242" s="12"/>
      <c r="X1242" s="12"/>
      <c r="Y1242" s="12"/>
      <c r="Z1242" s="12">
        <v>0.001</v>
      </c>
      <c r="AA1242" s="12">
        <f t="shared" si="2"/>
        <v>0.0825</v>
      </c>
      <c r="AB1242" s="8" t="s">
        <v>90</v>
      </c>
      <c r="AC1242" s="12"/>
      <c r="AD1242" s="12"/>
      <c r="AE1242" s="8" t="s">
        <v>90</v>
      </c>
      <c r="AF1242" s="12"/>
      <c r="AG1242" s="12"/>
      <c r="AH1242" s="12"/>
      <c r="AI1242" s="8" t="s">
        <v>90</v>
      </c>
      <c r="AJ1242" s="12"/>
      <c r="AK1242" s="12"/>
      <c r="AL1242" s="12"/>
      <c r="AM1242" s="6" t="s">
        <v>211</v>
      </c>
      <c r="AO1242" s="1" t="s">
        <v>329</v>
      </c>
      <c r="AP1242" s="20"/>
      <c r="AQ1242" s="16">
        <v>10000.0</v>
      </c>
      <c r="AR1242" s="16"/>
      <c r="AS1242" s="16"/>
      <c r="AT1242" s="17"/>
      <c r="AU1242" s="17"/>
      <c r="AV1242" s="1">
        <v>1.0</v>
      </c>
      <c r="AW1242" s="1">
        <v>1.0E9</v>
      </c>
      <c r="AX1242" s="1">
        <v>1.0</v>
      </c>
      <c r="AY1242" s="1">
        <v>360.0</v>
      </c>
      <c r="AZ1242" s="21">
        <v>25.0</v>
      </c>
      <c r="BA1242" s="21">
        <v>65.0</v>
      </c>
      <c r="BB1242" s="6" t="s">
        <v>180</v>
      </c>
      <c r="BC1242" s="12">
        <v>0.02</v>
      </c>
      <c r="BD1242" s="6"/>
      <c r="BE1242" s="6"/>
      <c r="BF1242" s="6"/>
      <c r="BG1242" s="6"/>
      <c r="BH1242" s="6"/>
      <c r="BI1242" s="6"/>
      <c r="BJ1242" s="6"/>
      <c r="BK1242" s="6"/>
      <c r="BL1242" s="6"/>
      <c r="BM1242" s="6"/>
      <c r="BN1242" s="6"/>
      <c r="BO1242" s="6" t="s">
        <v>221</v>
      </c>
      <c r="BP1242" s="1" t="s">
        <v>90</v>
      </c>
      <c r="BQ1242" s="19"/>
      <c r="BS1242" s="19"/>
    </row>
    <row r="1243" ht="12.75" customHeight="1">
      <c r="A1243" s="6" t="s">
        <v>958</v>
      </c>
      <c r="B1243" s="6" t="s">
        <v>21480</v>
      </c>
      <c r="C1243" s="6" t="s">
        <v>596</v>
      </c>
      <c r="D1243" s="6" t="s">
        <v>168</v>
      </c>
      <c r="E1243" s="6" t="s">
        <v>170</v>
      </c>
      <c r="F1243" s="6" t="s">
        <v>171</v>
      </c>
      <c r="G1243" s="6" t="s">
        <v>88</v>
      </c>
      <c r="H1243" s="6" t="s">
        <v>226</v>
      </c>
      <c r="I1243" s="6" t="s">
        <v>99</v>
      </c>
      <c r="J1243" s="6">
        <v>721.0</v>
      </c>
      <c r="K1243" s="6">
        <v>740.0</v>
      </c>
      <c r="L1243" s="10" t="s">
        <v>99</v>
      </c>
      <c r="M1243" s="10">
        <v>1.0</v>
      </c>
      <c r="N1243" s="10">
        <v>7500000.0</v>
      </c>
      <c r="O1243" s="9"/>
      <c r="P1243" s="9"/>
      <c r="Q1243" s="9"/>
      <c r="R1243" s="6" t="s">
        <v>185</v>
      </c>
      <c r="S1243" s="12">
        <v>0.0525</v>
      </c>
      <c r="T1243" s="12">
        <v>0.029</v>
      </c>
      <c r="U1243" s="12"/>
      <c r="V1243" s="12">
        <f t="shared" si="1"/>
        <v>0.0815</v>
      </c>
      <c r="W1243" s="12"/>
      <c r="X1243" s="12"/>
      <c r="Y1243" s="12"/>
      <c r="Z1243" s="12">
        <v>0.0095</v>
      </c>
      <c r="AA1243" s="12">
        <f t="shared" si="2"/>
        <v>0.091</v>
      </c>
      <c r="AB1243" s="8" t="s">
        <v>90</v>
      </c>
      <c r="AC1243" s="12"/>
      <c r="AD1243" s="12"/>
      <c r="AE1243" s="8" t="s">
        <v>90</v>
      </c>
      <c r="AF1243" s="12"/>
      <c r="AG1243" s="12"/>
      <c r="AH1243" s="12"/>
      <c r="AI1243" s="8" t="s">
        <v>90</v>
      </c>
      <c r="AJ1243" s="12"/>
      <c r="AK1243" s="12"/>
      <c r="AL1243" s="12"/>
      <c r="AM1243" s="6" t="s">
        <v>211</v>
      </c>
      <c r="AO1243" s="1" t="s">
        <v>329</v>
      </c>
      <c r="AP1243" s="20"/>
      <c r="AQ1243" s="16">
        <v>10000.0</v>
      </c>
      <c r="AR1243" s="16"/>
      <c r="AS1243" s="16"/>
      <c r="AT1243" s="17"/>
      <c r="AU1243" s="17"/>
      <c r="AV1243" s="1">
        <v>1.0</v>
      </c>
      <c r="AW1243" s="1">
        <v>1.0E9</v>
      </c>
      <c r="AX1243" s="1">
        <v>1.0</v>
      </c>
      <c r="AY1243" s="1">
        <v>360.0</v>
      </c>
      <c r="AZ1243" s="21">
        <v>22.0</v>
      </c>
      <c r="BA1243" s="21">
        <v>70.0</v>
      </c>
      <c r="BB1243" s="6" t="s">
        <v>180</v>
      </c>
      <c r="BC1243" s="12">
        <v>0.02</v>
      </c>
      <c r="BD1243" s="6"/>
      <c r="BE1243" s="6"/>
      <c r="BF1243" s="6"/>
      <c r="BG1243" s="6"/>
      <c r="BH1243" s="6"/>
      <c r="BI1243" s="6"/>
      <c r="BJ1243" s="6"/>
      <c r="BK1243" s="6"/>
      <c r="BL1243" s="6"/>
      <c r="BM1243" s="6"/>
      <c r="BN1243" s="6"/>
      <c r="BO1243" s="6" t="s">
        <v>221</v>
      </c>
      <c r="BP1243" s="1" t="s">
        <v>90</v>
      </c>
      <c r="BQ1243" s="19"/>
      <c r="BS1243" s="19"/>
    </row>
    <row r="1244" ht="12.75" customHeight="1">
      <c r="A1244" s="6" t="s">
        <v>958</v>
      </c>
      <c r="B1244" s="6" t="s">
        <v>21480</v>
      </c>
      <c r="C1244" s="6" t="s">
        <v>596</v>
      </c>
      <c r="D1244" s="6" t="s">
        <v>168</v>
      </c>
      <c r="E1244" s="6" t="s">
        <v>170</v>
      </c>
      <c r="F1244" s="6" t="s">
        <v>1439</v>
      </c>
      <c r="G1244" s="6" t="s">
        <v>88</v>
      </c>
      <c r="H1244" s="6" t="s">
        <v>226</v>
      </c>
      <c r="I1244" s="6" t="s">
        <v>99</v>
      </c>
      <c r="J1244" s="6">
        <v>721.0</v>
      </c>
      <c r="K1244" s="6">
        <v>740.0</v>
      </c>
      <c r="L1244" s="10" t="s">
        <v>99</v>
      </c>
      <c r="M1244" s="10">
        <v>1.0</v>
      </c>
      <c r="N1244" s="10">
        <v>7500000.0</v>
      </c>
      <c r="O1244" s="9"/>
      <c r="P1244" s="9"/>
      <c r="Q1244" s="9"/>
      <c r="R1244" s="6" t="s">
        <v>185</v>
      </c>
      <c r="S1244" s="12">
        <v>0.0525</v>
      </c>
      <c r="T1244" s="12">
        <v>0.029</v>
      </c>
      <c r="U1244" s="12"/>
      <c r="V1244" s="12">
        <f t="shared" si="1"/>
        <v>0.0815</v>
      </c>
      <c r="W1244" s="12"/>
      <c r="X1244" s="12"/>
      <c r="Y1244" s="12"/>
      <c r="Z1244" s="12">
        <v>0.0095</v>
      </c>
      <c r="AA1244" s="12">
        <f t="shared" si="2"/>
        <v>0.091</v>
      </c>
      <c r="AB1244" s="8" t="s">
        <v>90</v>
      </c>
      <c r="AC1244" s="12"/>
      <c r="AD1244" s="12"/>
      <c r="AE1244" s="8" t="s">
        <v>90</v>
      </c>
      <c r="AF1244" s="12"/>
      <c r="AG1244" s="12"/>
      <c r="AH1244" s="12"/>
      <c r="AI1244" s="8" t="s">
        <v>90</v>
      </c>
      <c r="AJ1244" s="12"/>
      <c r="AK1244" s="12"/>
      <c r="AL1244" s="12"/>
      <c r="AM1244" s="6" t="s">
        <v>211</v>
      </c>
      <c r="AO1244" s="1" t="s">
        <v>329</v>
      </c>
      <c r="AP1244" s="20"/>
      <c r="AQ1244" s="16">
        <v>10000.0</v>
      </c>
      <c r="AR1244" s="16"/>
      <c r="AS1244" s="16"/>
      <c r="AT1244" s="17"/>
      <c r="AU1244" s="17"/>
      <c r="AV1244" s="1">
        <v>1.0</v>
      </c>
      <c r="AW1244" s="1">
        <v>1.0E9</v>
      </c>
      <c r="AX1244" s="1">
        <v>1.0</v>
      </c>
      <c r="AY1244" s="1">
        <v>360.0</v>
      </c>
      <c r="AZ1244" s="21">
        <v>25.0</v>
      </c>
      <c r="BA1244" s="21">
        <v>65.0</v>
      </c>
      <c r="BB1244" s="6" t="s">
        <v>180</v>
      </c>
      <c r="BC1244" s="12">
        <v>0.02</v>
      </c>
      <c r="BD1244" s="6"/>
      <c r="BE1244" s="6"/>
      <c r="BF1244" s="6"/>
      <c r="BG1244" s="6"/>
      <c r="BH1244" s="6"/>
      <c r="BI1244" s="6"/>
      <c r="BJ1244" s="6"/>
      <c r="BK1244" s="6"/>
      <c r="BL1244" s="6"/>
      <c r="BM1244" s="6"/>
      <c r="BN1244" s="6"/>
      <c r="BO1244" s="6" t="s">
        <v>221</v>
      </c>
      <c r="BP1244" s="1" t="s">
        <v>90</v>
      </c>
      <c r="BQ1244" s="19"/>
      <c r="BS1244" s="19"/>
    </row>
    <row r="1245" ht="12.75" customHeight="1">
      <c r="A1245" s="6" t="s">
        <v>958</v>
      </c>
      <c r="B1245" s="6" t="s">
        <v>21480</v>
      </c>
      <c r="C1245" s="6" t="s">
        <v>596</v>
      </c>
      <c r="D1245" s="6" t="s">
        <v>168</v>
      </c>
      <c r="E1245" s="6" t="s">
        <v>170</v>
      </c>
      <c r="F1245" s="6" t="s">
        <v>171</v>
      </c>
      <c r="G1245" s="6" t="s">
        <v>88</v>
      </c>
      <c r="H1245" s="6" t="s">
        <v>226</v>
      </c>
      <c r="I1245" s="6" t="s">
        <v>99</v>
      </c>
      <c r="J1245" s="6">
        <v>700.0</v>
      </c>
      <c r="K1245" s="6">
        <v>720.0</v>
      </c>
      <c r="L1245" s="10" t="s">
        <v>99</v>
      </c>
      <c r="M1245" s="10">
        <v>1.0</v>
      </c>
      <c r="N1245" s="10">
        <v>7500000.0</v>
      </c>
      <c r="O1245" s="9"/>
      <c r="P1245" s="9"/>
      <c r="Q1245" s="9"/>
      <c r="R1245" s="6" t="s">
        <v>185</v>
      </c>
      <c r="S1245" s="12">
        <v>0.0525</v>
      </c>
      <c r="T1245" s="12">
        <v>0.029</v>
      </c>
      <c r="U1245" s="12"/>
      <c r="V1245" s="12">
        <f t="shared" si="1"/>
        <v>0.0815</v>
      </c>
      <c r="W1245" s="12"/>
      <c r="X1245" s="12"/>
      <c r="Y1245" s="12"/>
      <c r="Z1245" s="12">
        <v>0.015</v>
      </c>
      <c r="AA1245" s="12">
        <f t="shared" si="2"/>
        <v>0.0965</v>
      </c>
      <c r="AB1245" s="8" t="s">
        <v>90</v>
      </c>
      <c r="AC1245" s="12"/>
      <c r="AD1245" s="12"/>
      <c r="AE1245" s="8" t="s">
        <v>90</v>
      </c>
      <c r="AF1245" s="12"/>
      <c r="AG1245" s="12"/>
      <c r="AH1245" s="12"/>
      <c r="AI1245" s="8" t="s">
        <v>90</v>
      </c>
      <c r="AJ1245" s="12"/>
      <c r="AK1245" s="12"/>
      <c r="AL1245" s="12"/>
      <c r="AM1245" s="6" t="s">
        <v>211</v>
      </c>
      <c r="AO1245" s="1" t="s">
        <v>329</v>
      </c>
      <c r="AP1245" s="20"/>
      <c r="AQ1245" s="16">
        <v>10000.0</v>
      </c>
      <c r="AR1245" s="16"/>
      <c r="AS1245" s="16"/>
      <c r="AT1245" s="17"/>
      <c r="AU1245" s="17"/>
      <c r="AV1245" s="1">
        <v>1.0</v>
      </c>
      <c r="AW1245" s="1">
        <v>1.0E9</v>
      </c>
      <c r="AX1245" s="1">
        <v>1.0</v>
      </c>
      <c r="AY1245" s="1">
        <v>360.0</v>
      </c>
      <c r="AZ1245" s="21">
        <v>22.0</v>
      </c>
      <c r="BA1245" s="21">
        <v>70.0</v>
      </c>
      <c r="BB1245" s="6" t="s">
        <v>180</v>
      </c>
      <c r="BC1245" s="12">
        <v>0.02</v>
      </c>
      <c r="BD1245" s="6"/>
      <c r="BE1245" s="6"/>
      <c r="BF1245" s="6"/>
      <c r="BG1245" s="6"/>
      <c r="BH1245" s="6"/>
      <c r="BI1245" s="6"/>
      <c r="BJ1245" s="6"/>
      <c r="BK1245" s="6"/>
      <c r="BL1245" s="6"/>
      <c r="BM1245" s="6"/>
      <c r="BN1245" s="6"/>
      <c r="BO1245" s="6" t="s">
        <v>221</v>
      </c>
      <c r="BP1245" s="1" t="s">
        <v>90</v>
      </c>
      <c r="BQ1245" s="19"/>
      <c r="BS1245" s="19"/>
    </row>
    <row r="1246" ht="12.75" customHeight="1">
      <c r="A1246" s="6" t="s">
        <v>958</v>
      </c>
      <c r="B1246" s="6" t="s">
        <v>21480</v>
      </c>
      <c r="C1246" s="6" t="s">
        <v>596</v>
      </c>
      <c r="D1246" s="6" t="s">
        <v>168</v>
      </c>
      <c r="E1246" s="6" t="s">
        <v>170</v>
      </c>
      <c r="F1246" s="6" t="s">
        <v>1439</v>
      </c>
      <c r="G1246" s="6" t="s">
        <v>88</v>
      </c>
      <c r="H1246" s="6" t="s">
        <v>226</v>
      </c>
      <c r="I1246" s="6" t="s">
        <v>99</v>
      </c>
      <c r="J1246" s="6">
        <v>700.0</v>
      </c>
      <c r="K1246" s="6">
        <v>720.0</v>
      </c>
      <c r="L1246" s="10" t="s">
        <v>99</v>
      </c>
      <c r="M1246" s="10">
        <v>1.0</v>
      </c>
      <c r="N1246" s="10">
        <v>7500000.0</v>
      </c>
      <c r="O1246" s="9"/>
      <c r="P1246" s="9"/>
      <c r="Q1246" s="9"/>
      <c r="R1246" s="6" t="s">
        <v>185</v>
      </c>
      <c r="S1246" s="12">
        <v>0.0525</v>
      </c>
      <c r="T1246" s="12">
        <v>0.029</v>
      </c>
      <c r="U1246" s="12"/>
      <c r="V1246" s="12">
        <f t="shared" si="1"/>
        <v>0.0815</v>
      </c>
      <c r="W1246" s="12"/>
      <c r="X1246" s="12"/>
      <c r="Y1246" s="12"/>
      <c r="Z1246" s="12">
        <v>0.015</v>
      </c>
      <c r="AA1246" s="12">
        <f t="shared" si="2"/>
        <v>0.0965</v>
      </c>
      <c r="AB1246" s="8" t="s">
        <v>90</v>
      </c>
      <c r="AC1246" s="12"/>
      <c r="AD1246" s="12"/>
      <c r="AE1246" s="8" t="s">
        <v>90</v>
      </c>
      <c r="AF1246" s="12"/>
      <c r="AG1246" s="12"/>
      <c r="AH1246" s="12"/>
      <c r="AI1246" s="8" t="s">
        <v>90</v>
      </c>
      <c r="AJ1246" s="12"/>
      <c r="AK1246" s="12"/>
      <c r="AL1246" s="12"/>
      <c r="AM1246" s="6" t="s">
        <v>211</v>
      </c>
      <c r="AO1246" s="1" t="s">
        <v>329</v>
      </c>
      <c r="AP1246" s="20"/>
      <c r="AQ1246" s="16">
        <v>10000.0</v>
      </c>
      <c r="AR1246" s="16"/>
      <c r="AS1246" s="16"/>
      <c r="AT1246" s="17"/>
      <c r="AU1246" s="17"/>
      <c r="AV1246" s="1">
        <v>1.0</v>
      </c>
      <c r="AW1246" s="1">
        <v>1.0E9</v>
      </c>
      <c r="AX1246" s="1">
        <v>1.0</v>
      </c>
      <c r="AY1246" s="1">
        <v>360.0</v>
      </c>
      <c r="AZ1246" s="21">
        <v>25.0</v>
      </c>
      <c r="BA1246" s="21">
        <v>65.0</v>
      </c>
      <c r="BB1246" s="6" t="s">
        <v>180</v>
      </c>
      <c r="BC1246" s="12">
        <v>0.02</v>
      </c>
      <c r="BD1246" s="6"/>
      <c r="BE1246" s="6"/>
      <c r="BF1246" s="6"/>
      <c r="BG1246" s="6"/>
      <c r="BH1246" s="6"/>
      <c r="BI1246" s="6"/>
      <c r="BJ1246" s="6"/>
      <c r="BK1246" s="6"/>
      <c r="BL1246" s="6"/>
      <c r="BM1246" s="6"/>
      <c r="BN1246" s="6"/>
      <c r="BO1246" s="6" t="s">
        <v>221</v>
      </c>
      <c r="BP1246" s="1" t="s">
        <v>90</v>
      </c>
      <c r="BQ1246" s="19"/>
      <c r="BS1246" s="19"/>
    </row>
    <row r="1247" ht="12.75" customHeight="1">
      <c r="A1247" s="6" t="s">
        <v>958</v>
      </c>
      <c r="B1247" s="6" t="s">
        <v>21480</v>
      </c>
      <c r="C1247" s="6" t="s">
        <v>596</v>
      </c>
      <c r="D1247" s="6" t="s">
        <v>168</v>
      </c>
      <c r="E1247" s="6" t="s">
        <v>170</v>
      </c>
      <c r="F1247" s="6" t="s">
        <v>171</v>
      </c>
      <c r="G1247" s="6" t="s">
        <v>88</v>
      </c>
      <c r="H1247" s="6" t="s">
        <v>226</v>
      </c>
      <c r="I1247" s="6" t="s">
        <v>99</v>
      </c>
      <c r="J1247" s="6">
        <v>650.0</v>
      </c>
      <c r="K1247" s="6">
        <v>699.0</v>
      </c>
      <c r="L1247" s="10" t="s">
        <v>99</v>
      </c>
      <c r="M1247" s="10">
        <v>1.0</v>
      </c>
      <c r="N1247" s="10">
        <v>7500000.0</v>
      </c>
      <c r="O1247" s="9"/>
      <c r="P1247" s="9"/>
      <c r="Q1247" s="9"/>
      <c r="R1247" s="6" t="s">
        <v>185</v>
      </c>
      <c r="S1247" s="12">
        <v>0.0525</v>
      </c>
      <c r="T1247" s="12">
        <v>0.029</v>
      </c>
      <c r="U1247" s="12"/>
      <c r="V1247" s="12">
        <f t="shared" si="1"/>
        <v>0.0815</v>
      </c>
      <c r="W1247" s="12"/>
      <c r="X1247" s="12"/>
      <c r="Y1247" s="12"/>
      <c r="Z1247" s="12">
        <v>0.021</v>
      </c>
      <c r="AA1247" s="12">
        <f t="shared" si="2"/>
        <v>0.1025</v>
      </c>
      <c r="AB1247" s="8" t="s">
        <v>90</v>
      </c>
      <c r="AC1247" s="12"/>
      <c r="AD1247" s="12"/>
      <c r="AE1247" s="8" t="s">
        <v>90</v>
      </c>
      <c r="AF1247" s="12"/>
      <c r="AG1247" s="12"/>
      <c r="AH1247" s="12"/>
      <c r="AI1247" s="8" t="s">
        <v>90</v>
      </c>
      <c r="AJ1247" s="12"/>
      <c r="AK1247" s="12"/>
      <c r="AL1247" s="12"/>
      <c r="AM1247" s="6" t="s">
        <v>211</v>
      </c>
      <c r="AO1247" s="1" t="s">
        <v>329</v>
      </c>
      <c r="AP1247" s="20"/>
      <c r="AQ1247" s="16">
        <v>10000.0</v>
      </c>
      <c r="AR1247" s="16"/>
      <c r="AS1247" s="16"/>
      <c r="AT1247" s="17"/>
      <c r="AU1247" s="17"/>
      <c r="AV1247" s="1">
        <v>1.0</v>
      </c>
      <c r="AW1247" s="1">
        <v>1.0E9</v>
      </c>
      <c r="AX1247" s="1">
        <v>1.0</v>
      </c>
      <c r="AY1247" s="1">
        <v>360.0</v>
      </c>
      <c r="AZ1247" s="21">
        <v>22.0</v>
      </c>
      <c r="BA1247" s="21">
        <v>70.0</v>
      </c>
      <c r="BB1247" s="6" t="s">
        <v>180</v>
      </c>
      <c r="BC1247" s="12">
        <v>0.02</v>
      </c>
      <c r="BD1247" s="6"/>
      <c r="BE1247" s="6"/>
      <c r="BF1247" s="6"/>
      <c r="BG1247" s="6"/>
      <c r="BH1247" s="6"/>
      <c r="BI1247" s="6"/>
      <c r="BJ1247" s="6"/>
      <c r="BK1247" s="6"/>
      <c r="BL1247" s="6"/>
      <c r="BM1247" s="6"/>
      <c r="BN1247" s="6"/>
      <c r="BO1247" s="6" t="s">
        <v>221</v>
      </c>
      <c r="BP1247" s="1" t="s">
        <v>90</v>
      </c>
      <c r="BQ1247" s="19"/>
      <c r="BS1247" s="19"/>
    </row>
    <row r="1248" ht="12.75" customHeight="1">
      <c r="A1248" s="6" t="s">
        <v>958</v>
      </c>
      <c r="B1248" s="6" t="s">
        <v>21480</v>
      </c>
      <c r="C1248" s="6" t="s">
        <v>596</v>
      </c>
      <c r="D1248" s="6" t="s">
        <v>168</v>
      </c>
      <c r="E1248" s="6" t="s">
        <v>170</v>
      </c>
      <c r="F1248" s="6" t="s">
        <v>1439</v>
      </c>
      <c r="G1248" s="6" t="s">
        <v>88</v>
      </c>
      <c r="H1248" s="6" t="s">
        <v>226</v>
      </c>
      <c r="I1248" s="6" t="s">
        <v>99</v>
      </c>
      <c r="J1248" s="6">
        <v>650.0</v>
      </c>
      <c r="K1248" s="6">
        <v>699.0</v>
      </c>
      <c r="L1248" s="10" t="s">
        <v>99</v>
      </c>
      <c r="M1248" s="10">
        <v>1.0</v>
      </c>
      <c r="N1248" s="10">
        <v>7500000.0</v>
      </c>
      <c r="O1248" s="9"/>
      <c r="P1248" s="9"/>
      <c r="Q1248" s="9"/>
      <c r="R1248" s="6" t="s">
        <v>185</v>
      </c>
      <c r="S1248" s="12">
        <v>0.0525</v>
      </c>
      <c r="T1248" s="12">
        <v>0.029</v>
      </c>
      <c r="U1248" s="12"/>
      <c r="V1248" s="12">
        <f t="shared" si="1"/>
        <v>0.0815</v>
      </c>
      <c r="W1248" s="12"/>
      <c r="X1248" s="12"/>
      <c r="Y1248" s="12"/>
      <c r="Z1248" s="12">
        <v>0.021</v>
      </c>
      <c r="AA1248" s="12">
        <f t="shared" si="2"/>
        <v>0.1025</v>
      </c>
      <c r="AB1248" s="8" t="s">
        <v>90</v>
      </c>
      <c r="AC1248" s="12"/>
      <c r="AD1248" s="12"/>
      <c r="AE1248" s="8" t="s">
        <v>90</v>
      </c>
      <c r="AF1248" s="12"/>
      <c r="AG1248" s="12"/>
      <c r="AH1248" s="12"/>
      <c r="AI1248" s="8" t="s">
        <v>90</v>
      </c>
      <c r="AJ1248" s="12"/>
      <c r="AK1248" s="12"/>
      <c r="AL1248" s="12"/>
      <c r="AM1248" s="6" t="s">
        <v>211</v>
      </c>
      <c r="AO1248" s="1" t="s">
        <v>329</v>
      </c>
      <c r="AP1248" s="20"/>
      <c r="AQ1248" s="16">
        <v>10000.0</v>
      </c>
      <c r="AR1248" s="16"/>
      <c r="AS1248" s="16"/>
      <c r="AT1248" s="17"/>
      <c r="AU1248" s="17"/>
      <c r="AV1248" s="1">
        <v>1.0</v>
      </c>
      <c r="AW1248" s="1">
        <v>1.0E9</v>
      </c>
      <c r="AX1248" s="1">
        <v>1.0</v>
      </c>
      <c r="AY1248" s="1">
        <v>360.0</v>
      </c>
      <c r="AZ1248" s="21">
        <v>25.0</v>
      </c>
      <c r="BA1248" s="21">
        <v>65.0</v>
      </c>
      <c r="BB1248" s="6" t="s">
        <v>180</v>
      </c>
      <c r="BC1248" s="12">
        <v>0.02</v>
      </c>
      <c r="BD1248" s="6"/>
      <c r="BE1248" s="6"/>
      <c r="BF1248" s="6"/>
      <c r="BG1248" s="6"/>
      <c r="BH1248" s="6"/>
      <c r="BI1248" s="6"/>
      <c r="BJ1248" s="6"/>
      <c r="BK1248" s="6"/>
      <c r="BL1248" s="6"/>
      <c r="BM1248" s="6"/>
      <c r="BN1248" s="6"/>
      <c r="BO1248" s="6" t="s">
        <v>221</v>
      </c>
      <c r="BP1248" s="1" t="s">
        <v>90</v>
      </c>
      <c r="BQ1248" s="19"/>
      <c r="BS1248" s="19"/>
    </row>
    <row r="1249" ht="12.75" customHeight="1">
      <c r="A1249" s="6" t="s">
        <v>958</v>
      </c>
      <c r="B1249" s="6" t="s">
        <v>21182</v>
      </c>
      <c r="C1249" s="6" t="s">
        <v>167</v>
      </c>
      <c r="D1249" s="6" t="s">
        <v>168</v>
      </c>
      <c r="E1249" s="6" t="s">
        <v>170</v>
      </c>
      <c r="F1249" s="6" t="s">
        <v>171</v>
      </c>
      <c r="G1249" s="6" t="s">
        <v>88</v>
      </c>
      <c r="H1249" s="6" t="s">
        <v>226</v>
      </c>
      <c r="I1249" s="6" t="s">
        <v>99</v>
      </c>
      <c r="J1249" s="6">
        <v>825.0</v>
      </c>
      <c r="K1249" s="6">
        <v>900.0</v>
      </c>
      <c r="L1249" s="10" t="s">
        <v>99</v>
      </c>
      <c r="M1249" s="10">
        <v>7500001.0</v>
      </c>
      <c r="N1249" s="10">
        <v>1.0E9</v>
      </c>
      <c r="O1249" s="9"/>
      <c r="P1249" s="9"/>
      <c r="Q1249" s="9"/>
      <c r="R1249" s="6" t="s">
        <v>185</v>
      </c>
      <c r="S1249" s="12">
        <v>0.0525</v>
      </c>
      <c r="T1249" s="12">
        <v>0.029</v>
      </c>
      <c r="U1249" s="12"/>
      <c r="V1249" s="12">
        <f t="shared" si="1"/>
        <v>0.0815</v>
      </c>
      <c r="W1249" s="12"/>
      <c r="X1249" s="12"/>
      <c r="Y1249" s="12"/>
      <c r="Z1249" s="12">
        <v>-0.008</v>
      </c>
      <c r="AA1249" s="12">
        <f t="shared" si="2"/>
        <v>0.0735</v>
      </c>
      <c r="AB1249" s="8" t="s">
        <v>90</v>
      </c>
      <c r="AC1249" s="12"/>
      <c r="AD1249" s="12"/>
      <c r="AE1249" s="8" t="s">
        <v>90</v>
      </c>
      <c r="AF1249" s="12"/>
      <c r="AG1249" s="12"/>
      <c r="AH1249" s="12"/>
      <c r="AI1249" s="8" t="s">
        <v>90</v>
      </c>
      <c r="AJ1249" s="12"/>
      <c r="AK1249" s="12"/>
      <c r="AL1249" s="12"/>
      <c r="AM1249" s="6" t="s">
        <v>211</v>
      </c>
      <c r="AO1249" s="1" t="s">
        <v>329</v>
      </c>
      <c r="AP1249" s="20"/>
      <c r="AQ1249" s="16">
        <v>15000.0</v>
      </c>
      <c r="AR1249" s="16"/>
      <c r="AS1249" s="16"/>
      <c r="AT1249" s="17"/>
      <c r="AU1249" s="17"/>
      <c r="AV1249" s="1">
        <v>1.0</v>
      </c>
      <c r="AW1249" s="1">
        <v>1.0E9</v>
      </c>
      <c r="AX1249" s="1">
        <v>1.0</v>
      </c>
      <c r="AY1249" s="1">
        <v>360.0</v>
      </c>
      <c r="AZ1249" s="21">
        <v>22.0</v>
      </c>
      <c r="BA1249" s="21">
        <v>70.0</v>
      </c>
      <c r="BB1249" s="6" t="s">
        <v>180</v>
      </c>
      <c r="BC1249" s="12">
        <v>0.02</v>
      </c>
      <c r="BD1249" s="6"/>
      <c r="BE1249" s="6"/>
      <c r="BF1249" s="6"/>
      <c r="BG1249" s="6"/>
      <c r="BH1249" s="6"/>
      <c r="BI1249" s="6"/>
      <c r="BJ1249" s="6"/>
      <c r="BK1249" s="6"/>
      <c r="BL1249" s="6"/>
      <c r="BM1249" s="6"/>
      <c r="BN1249" s="6"/>
      <c r="BO1249" s="6" t="s">
        <v>221</v>
      </c>
      <c r="BP1249" s="1" t="s">
        <v>90</v>
      </c>
      <c r="BQ1249" s="19"/>
      <c r="BS1249" s="19"/>
    </row>
    <row r="1250" ht="12.75" customHeight="1">
      <c r="A1250" s="6" t="s">
        <v>958</v>
      </c>
      <c r="B1250" s="6" t="s">
        <v>21182</v>
      </c>
      <c r="C1250" s="6" t="s">
        <v>167</v>
      </c>
      <c r="D1250" s="6" t="s">
        <v>168</v>
      </c>
      <c r="E1250" s="6" t="s">
        <v>170</v>
      </c>
      <c r="F1250" s="6" t="s">
        <v>1439</v>
      </c>
      <c r="G1250" s="6" t="s">
        <v>88</v>
      </c>
      <c r="H1250" s="6" t="s">
        <v>226</v>
      </c>
      <c r="I1250" s="6" t="s">
        <v>99</v>
      </c>
      <c r="J1250" s="6">
        <v>825.0</v>
      </c>
      <c r="K1250" s="6">
        <v>900.0</v>
      </c>
      <c r="L1250" s="10" t="s">
        <v>99</v>
      </c>
      <c r="M1250" s="10">
        <v>7500001.0</v>
      </c>
      <c r="N1250" s="10">
        <v>1.0E9</v>
      </c>
      <c r="O1250" s="9"/>
      <c r="P1250" s="9"/>
      <c r="Q1250" s="9"/>
      <c r="R1250" s="6" t="s">
        <v>185</v>
      </c>
      <c r="S1250" s="12">
        <v>0.0525</v>
      </c>
      <c r="T1250" s="12">
        <v>0.029</v>
      </c>
      <c r="U1250" s="12"/>
      <c r="V1250" s="12">
        <f t="shared" si="1"/>
        <v>0.0815</v>
      </c>
      <c r="W1250" s="12"/>
      <c r="X1250" s="12"/>
      <c r="Y1250" s="12"/>
      <c r="Z1250" s="12">
        <v>-0.008</v>
      </c>
      <c r="AA1250" s="12">
        <f t="shared" si="2"/>
        <v>0.0735</v>
      </c>
      <c r="AB1250" s="8" t="s">
        <v>90</v>
      </c>
      <c r="AC1250" s="12"/>
      <c r="AD1250" s="12"/>
      <c r="AE1250" s="8" t="s">
        <v>90</v>
      </c>
      <c r="AF1250" s="12"/>
      <c r="AG1250" s="12"/>
      <c r="AH1250" s="12"/>
      <c r="AI1250" s="8" t="s">
        <v>90</v>
      </c>
      <c r="AJ1250" s="12"/>
      <c r="AK1250" s="12"/>
      <c r="AL1250" s="12"/>
      <c r="AM1250" s="6" t="s">
        <v>211</v>
      </c>
      <c r="AO1250" s="1" t="s">
        <v>329</v>
      </c>
      <c r="AP1250" s="20"/>
      <c r="AQ1250" s="16">
        <v>15000.0</v>
      </c>
      <c r="AR1250" s="16"/>
      <c r="AS1250" s="16"/>
      <c r="AT1250" s="17"/>
      <c r="AU1250" s="17"/>
      <c r="AV1250" s="1">
        <v>1.0</v>
      </c>
      <c r="AW1250" s="1">
        <v>1.0E9</v>
      </c>
      <c r="AX1250" s="1">
        <v>1.0</v>
      </c>
      <c r="AY1250" s="1">
        <v>360.0</v>
      </c>
      <c r="AZ1250" s="21">
        <v>25.0</v>
      </c>
      <c r="BA1250" s="21">
        <v>65.0</v>
      </c>
      <c r="BB1250" s="6" t="s">
        <v>180</v>
      </c>
      <c r="BC1250" s="12">
        <v>0.02</v>
      </c>
      <c r="BD1250" s="6"/>
      <c r="BE1250" s="6"/>
      <c r="BF1250" s="6"/>
      <c r="BG1250" s="6"/>
      <c r="BH1250" s="6"/>
      <c r="BI1250" s="6"/>
      <c r="BJ1250" s="6"/>
      <c r="BK1250" s="6"/>
      <c r="BL1250" s="6"/>
      <c r="BM1250" s="6"/>
      <c r="BN1250" s="6"/>
      <c r="BO1250" s="6" t="s">
        <v>221</v>
      </c>
      <c r="BP1250" s="1" t="s">
        <v>90</v>
      </c>
      <c r="BQ1250" s="19"/>
      <c r="BS1250" s="19"/>
    </row>
    <row r="1251" ht="12.75" customHeight="1">
      <c r="A1251" s="6" t="s">
        <v>958</v>
      </c>
      <c r="B1251" s="6" t="s">
        <v>21182</v>
      </c>
      <c r="C1251" s="6" t="s">
        <v>167</v>
      </c>
      <c r="D1251" s="6" t="s">
        <v>168</v>
      </c>
      <c r="E1251" s="6" t="s">
        <v>170</v>
      </c>
      <c r="F1251" s="6" t="s">
        <v>171</v>
      </c>
      <c r="G1251" s="6" t="s">
        <v>88</v>
      </c>
      <c r="H1251" s="6" t="s">
        <v>226</v>
      </c>
      <c r="I1251" s="6" t="s">
        <v>99</v>
      </c>
      <c r="J1251" s="6">
        <v>781.0</v>
      </c>
      <c r="K1251" s="6">
        <v>824.0</v>
      </c>
      <c r="L1251" s="10" t="s">
        <v>99</v>
      </c>
      <c r="M1251" s="10">
        <v>7500001.0</v>
      </c>
      <c r="N1251" s="10">
        <v>1.0E9</v>
      </c>
      <c r="O1251" s="9"/>
      <c r="P1251" s="9"/>
      <c r="Q1251" s="9"/>
      <c r="R1251" s="6" t="s">
        <v>185</v>
      </c>
      <c r="S1251" s="12">
        <v>0.0525</v>
      </c>
      <c r="T1251" s="12">
        <v>0.029</v>
      </c>
      <c r="U1251" s="12"/>
      <c r="V1251" s="12">
        <f t="shared" si="1"/>
        <v>0.0815</v>
      </c>
      <c r="W1251" s="12"/>
      <c r="X1251" s="12"/>
      <c r="Y1251" s="12"/>
      <c r="Z1251" s="12">
        <v>-0.0045</v>
      </c>
      <c r="AA1251" s="12">
        <f t="shared" si="2"/>
        <v>0.077</v>
      </c>
      <c r="AB1251" s="8" t="s">
        <v>90</v>
      </c>
      <c r="AC1251" s="12"/>
      <c r="AD1251" s="12"/>
      <c r="AE1251" s="8" t="s">
        <v>90</v>
      </c>
      <c r="AF1251" s="12"/>
      <c r="AG1251" s="12"/>
      <c r="AH1251" s="12"/>
      <c r="AI1251" s="8" t="s">
        <v>90</v>
      </c>
      <c r="AJ1251" s="12"/>
      <c r="AK1251" s="12"/>
      <c r="AL1251" s="12"/>
      <c r="AM1251" s="6" t="s">
        <v>211</v>
      </c>
      <c r="AO1251" s="1" t="s">
        <v>329</v>
      </c>
      <c r="AP1251" s="20"/>
      <c r="AQ1251" s="16">
        <v>15000.0</v>
      </c>
      <c r="AR1251" s="16"/>
      <c r="AS1251" s="16"/>
      <c r="AT1251" s="17"/>
      <c r="AU1251" s="17"/>
      <c r="AV1251" s="1">
        <v>1.0</v>
      </c>
      <c r="AW1251" s="1">
        <v>1.0E9</v>
      </c>
      <c r="AX1251" s="1">
        <v>1.0</v>
      </c>
      <c r="AY1251" s="1">
        <v>360.0</v>
      </c>
      <c r="AZ1251" s="21">
        <v>22.0</v>
      </c>
      <c r="BA1251" s="21">
        <v>70.0</v>
      </c>
      <c r="BB1251" s="6" t="s">
        <v>180</v>
      </c>
      <c r="BC1251" s="12">
        <v>0.02</v>
      </c>
      <c r="BD1251" s="6"/>
      <c r="BE1251" s="6"/>
      <c r="BF1251" s="6"/>
      <c r="BG1251" s="6"/>
      <c r="BH1251" s="6"/>
      <c r="BI1251" s="6"/>
      <c r="BJ1251" s="6"/>
      <c r="BK1251" s="6"/>
      <c r="BL1251" s="6"/>
      <c r="BM1251" s="6"/>
      <c r="BN1251" s="6"/>
      <c r="BO1251" s="6" t="s">
        <v>221</v>
      </c>
      <c r="BP1251" s="1" t="s">
        <v>90</v>
      </c>
      <c r="BQ1251" s="19"/>
      <c r="BS1251" s="19"/>
    </row>
    <row r="1252" ht="12.75" customHeight="1">
      <c r="A1252" s="6" t="s">
        <v>958</v>
      </c>
      <c r="B1252" s="6" t="s">
        <v>21182</v>
      </c>
      <c r="C1252" s="6" t="s">
        <v>167</v>
      </c>
      <c r="D1252" s="6" t="s">
        <v>168</v>
      </c>
      <c r="E1252" s="6" t="s">
        <v>170</v>
      </c>
      <c r="F1252" s="6" t="s">
        <v>1439</v>
      </c>
      <c r="G1252" s="6" t="s">
        <v>88</v>
      </c>
      <c r="H1252" s="6" t="s">
        <v>226</v>
      </c>
      <c r="I1252" s="6" t="s">
        <v>99</v>
      </c>
      <c r="J1252" s="6">
        <v>781.0</v>
      </c>
      <c r="K1252" s="6">
        <v>824.0</v>
      </c>
      <c r="L1252" s="10" t="s">
        <v>99</v>
      </c>
      <c r="M1252" s="10">
        <v>7500001.0</v>
      </c>
      <c r="N1252" s="10">
        <v>1.0E9</v>
      </c>
      <c r="O1252" s="9"/>
      <c r="P1252" s="9"/>
      <c r="Q1252" s="9"/>
      <c r="R1252" s="6" t="s">
        <v>185</v>
      </c>
      <c r="S1252" s="12">
        <v>0.0525</v>
      </c>
      <c r="T1252" s="12">
        <v>0.029</v>
      </c>
      <c r="U1252" s="12"/>
      <c r="V1252" s="12">
        <f t="shared" si="1"/>
        <v>0.0815</v>
      </c>
      <c r="W1252" s="12"/>
      <c r="X1252" s="12"/>
      <c r="Y1252" s="12"/>
      <c r="Z1252" s="12">
        <v>-0.0045</v>
      </c>
      <c r="AA1252" s="12">
        <f t="shared" si="2"/>
        <v>0.077</v>
      </c>
      <c r="AB1252" s="8" t="s">
        <v>90</v>
      </c>
      <c r="AC1252" s="12"/>
      <c r="AD1252" s="12"/>
      <c r="AE1252" s="8" t="s">
        <v>90</v>
      </c>
      <c r="AF1252" s="12"/>
      <c r="AG1252" s="12"/>
      <c r="AH1252" s="12"/>
      <c r="AI1252" s="8" t="s">
        <v>90</v>
      </c>
      <c r="AJ1252" s="12"/>
      <c r="AK1252" s="12"/>
      <c r="AL1252" s="12"/>
      <c r="AM1252" s="6" t="s">
        <v>211</v>
      </c>
      <c r="AO1252" s="1" t="s">
        <v>329</v>
      </c>
      <c r="AP1252" s="20"/>
      <c r="AQ1252" s="16">
        <v>15000.0</v>
      </c>
      <c r="AR1252" s="16"/>
      <c r="AS1252" s="16"/>
      <c r="AT1252" s="17"/>
      <c r="AU1252" s="17"/>
      <c r="AV1252" s="1">
        <v>1.0</v>
      </c>
      <c r="AW1252" s="1">
        <v>1.0E9</v>
      </c>
      <c r="AX1252" s="1">
        <v>1.0</v>
      </c>
      <c r="AY1252" s="1">
        <v>360.0</v>
      </c>
      <c r="AZ1252" s="21">
        <v>25.0</v>
      </c>
      <c r="BA1252" s="21">
        <v>65.0</v>
      </c>
      <c r="BB1252" s="6" t="s">
        <v>180</v>
      </c>
      <c r="BC1252" s="12">
        <v>0.02</v>
      </c>
      <c r="BD1252" s="6"/>
      <c r="BE1252" s="6"/>
      <c r="BF1252" s="6"/>
      <c r="BG1252" s="6"/>
      <c r="BH1252" s="6"/>
      <c r="BI1252" s="6"/>
      <c r="BJ1252" s="6"/>
      <c r="BK1252" s="6"/>
      <c r="BL1252" s="6"/>
      <c r="BM1252" s="6"/>
      <c r="BN1252" s="6"/>
      <c r="BO1252" s="6" t="s">
        <v>221</v>
      </c>
      <c r="BP1252" s="1" t="s">
        <v>90</v>
      </c>
      <c r="BQ1252" s="19"/>
      <c r="BS1252" s="19"/>
    </row>
    <row r="1253" ht="12.75" customHeight="1">
      <c r="A1253" s="6" t="s">
        <v>958</v>
      </c>
      <c r="B1253" s="6" t="s">
        <v>21182</v>
      </c>
      <c r="C1253" s="6" t="s">
        <v>167</v>
      </c>
      <c r="D1253" s="6" t="s">
        <v>168</v>
      </c>
      <c r="E1253" s="6" t="s">
        <v>170</v>
      </c>
      <c r="F1253" s="6" t="s">
        <v>171</v>
      </c>
      <c r="G1253" s="6" t="s">
        <v>88</v>
      </c>
      <c r="H1253" s="6" t="s">
        <v>226</v>
      </c>
      <c r="I1253" s="6" t="s">
        <v>99</v>
      </c>
      <c r="J1253" s="6">
        <v>761.0</v>
      </c>
      <c r="K1253" s="6">
        <v>780.0</v>
      </c>
      <c r="L1253" s="10" t="s">
        <v>99</v>
      </c>
      <c r="M1253" s="10">
        <v>7500001.0</v>
      </c>
      <c r="N1253" s="10">
        <v>1.0E9</v>
      </c>
      <c r="O1253" s="9"/>
      <c r="P1253" s="9"/>
      <c r="Q1253" s="9"/>
      <c r="R1253" s="6" t="s">
        <v>185</v>
      </c>
      <c r="S1253" s="12">
        <v>0.0525</v>
      </c>
      <c r="T1253" s="12">
        <v>0.029</v>
      </c>
      <c r="U1253" s="12"/>
      <c r="V1253" s="12">
        <f t="shared" si="1"/>
        <v>0.0815</v>
      </c>
      <c r="W1253" s="12"/>
      <c r="X1253" s="12"/>
      <c r="Y1253" s="12"/>
      <c r="Z1253" s="12">
        <v>-0.002</v>
      </c>
      <c r="AA1253" s="12">
        <f t="shared" si="2"/>
        <v>0.0795</v>
      </c>
      <c r="AB1253" s="8" t="s">
        <v>90</v>
      </c>
      <c r="AC1253" s="12"/>
      <c r="AD1253" s="12"/>
      <c r="AE1253" s="8" t="s">
        <v>90</v>
      </c>
      <c r="AF1253" s="12"/>
      <c r="AG1253" s="12"/>
      <c r="AH1253" s="12"/>
      <c r="AI1253" s="8" t="s">
        <v>90</v>
      </c>
      <c r="AJ1253" s="12"/>
      <c r="AK1253" s="12"/>
      <c r="AL1253" s="12"/>
      <c r="AM1253" s="6" t="s">
        <v>211</v>
      </c>
      <c r="AO1253" s="1" t="s">
        <v>329</v>
      </c>
      <c r="AP1253" s="20"/>
      <c r="AQ1253" s="16">
        <v>15000.0</v>
      </c>
      <c r="AR1253" s="16"/>
      <c r="AS1253" s="16"/>
      <c r="AT1253" s="17"/>
      <c r="AU1253" s="17"/>
      <c r="AV1253" s="1">
        <v>1.0</v>
      </c>
      <c r="AW1253" s="1">
        <v>1.0E9</v>
      </c>
      <c r="AX1253" s="1">
        <v>1.0</v>
      </c>
      <c r="AY1253" s="1">
        <v>360.0</v>
      </c>
      <c r="AZ1253" s="21">
        <v>22.0</v>
      </c>
      <c r="BA1253" s="21">
        <v>70.0</v>
      </c>
      <c r="BB1253" s="6" t="s">
        <v>180</v>
      </c>
      <c r="BC1253" s="12">
        <v>0.02</v>
      </c>
      <c r="BD1253" s="6"/>
      <c r="BE1253" s="6"/>
      <c r="BF1253" s="6"/>
      <c r="BG1253" s="6"/>
      <c r="BH1253" s="6"/>
      <c r="BI1253" s="6"/>
      <c r="BJ1253" s="6"/>
      <c r="BK1253" s="6"/>
      <c r="BL1253" s="6"/>
      <c r="BM1253" s="6"/>
      <c r="BN1253" s="6"/>
      <c r="BO1253" s="6" t="s">
        <v>221</v>
      </c>
      <c r="BP1253" s="1" t="s">
        <v>90</v>
      </c>
      <c r="BQ1253" s="19"/>
      <c r="BS1253" s="19"/>
    </row>
    <row r="1254" ht="12.75" customHeight="1">
      <c r="A1254" s="6" t="s">
        <v>958</v>
      </c>
      <c r="B1254" s="6" t="s">
        <v>21182</v>
      </c>
      <c r="C1254" s="6" t="s">
        <v>167</v>
      </c>
      <c r="D1254" s="6" t="s">
        <v>168</v>
      </c>
      <c r="E1254" s="6" t="s">
        <v>170</v>
      </c>
      <c r="F1254" s="6" t="s">
        <v>1439</v>
      </c>
      <c r="G1254" s="6" t="s">
        <v>88</v>
      </c>
      <c r="H1254" s="6" t="s">
        <v>226</v>
      </c>
      <c r="I1254" s="6" t="s">
        <v>99</v>
      </c>
      <c r="J1254" s="6">
        <v>761.0</v>
      </c>
      <c r="K1254" s="6">
        <v>780.0</v>
      </c>
      <c r="L1254" s="10" t="s">
        <v>99</v>
      </c>
      <c r="M1254" s="10">
        <v>7500001.0</v>
      </c>
      <c r="N1254" s="10">
        <v>1.0E9</v>
      </c>
      <c r="O1254" s="9"/>
      <c r="P1254" s="9"/>
      <c r="Q1254" s="9"/>
      <c r="R1254" s="6" t="s">
        <v>185</v>
      </c>
      <c r="S1254" s="12">
        <v>0.0525</v>
      </c>
      <c r="T1254" s="12">
        <v>0.029</v>
      </c>
      <c r="U1254" s="12"/>
      <c r="V1254" s="12">
        <f t="shared" si="1"/>
        <v>0.0815</v>
      </c>
      <c r="W1254" s="12"/>
      <c r="X1254" s="12"/>
      <c r="Y1254" s="12"/>
      <c r="Z1254" s="12">
        <v>-0.002</v>
      </c>
      <c r="AA1254" s="12">
        <f t="shared" si="2"/>
        <v>0.0795</v>
      </c>
      <c r="AB1254" s="8" t="s">
        <v>90</v>
      </c>
      <c r="AC1254" s="12"/>
      <c r="AD1254" s="12"/>
      <c r="AE1254" s="8" t="s">
        <v>90</v>
      </c>
      <c r="AF1254" s="12"/>
      <c r="AG1254" s="12"/>
      <c r="AH1254" s="12"/>
      <c r="AI1254" s="8" t="s">
        <v>90</v>
      </c>
      <c r="AJ1254" s="12"/>
      <c r="AK1254" s="12"/>
      <c r="AL1254" s="12"/>
      <c r="AM1254" s="6" t="s">
        <v>211</v>
      </c>
      <c r="AO1254" s="1" t="s">
        <v>329</v>
      </c>
      <c r="AP1254" s="20"/>
      <c r="AQ1254" s="16">
        <v>15000.0</v>
      </c>
      <c r="AR1254" s="16"/>
      <c r="AS1254" s="16"/>
      <c r="AT1254" s="17"/>
      <c r="AU1254" s="17"/>
      <c r="AV1254" s="1">
        <v>1.0</v>
      </c>
      <c r="AW1254" s="1">
        <v>1.0E9</v>
      </c>
      <c r="AX1254" s="1">
        <v>1.0</v>
      </c>
      <c r="AY1254" s="1">
        <v>360.0</v>
      </c>
      <c r="AZ1254" s="21">
        <v>25.0</v>
      </c>
      <c r="BA1254" s="21">
        <v>65.0</v>
      </c>
      <c r="BB1254" s="6" t="s">
        <v>180</v>
      </c>
      <c r="BC1254" s="12">
        <v>0.02</v>
      </c>
      <c r="BD1254" s="6"/>
      <c r="BE1254" s="6"/>
      <c r="BF1254" s="6"/>
      <c r="BG1254" s="6"/>
      <c r="BH1254" s="6"/>
      <c r="BI1254" s="6"/>
      <c r="BJ1254" s="6"/>
      <c r="BK1254" s="6"/>
      <c r="BL1254" s="6"/>
      <c r="BM1254" s="6"/>
      <c r="BN1254" s="6"/>
      <c r="BO1254" s="6" t="s">
        <v>221</v>
      </c>
      <c r="BP1254" s="1" t="s">
        <v>90</v>
      </c>
      <c r="BQ1254" s="19"/>
      <c r="BS1254" s="19"/>
    </row>
    <row r="1255" ht="12.75" customHeight="1">
      <c r="A1255" s="6" t="s">
        <v>958</v>
      </c>
      <c r="B1255" s="6" t="s">
        <v>21182</v>
      </c>
      <c r="C1255" s="6" t="s">
        <v>167</v>
      </c>
      <c r="D1255" s="6" t="s">
        <v>168</v>
      </c>
      <c r="E1255" s="6" t="s">
        <v>170</v>
      </c>
      <c r="F1255" s="6" t="s">
        <v>171</v>
      </c>
      <c r="G1255" s="6" t="s">
        <v>88</v>
      </c>
      <c r="H1255" s="6" t="s">
        <v>226</v>
      </c>
      <c r="I1255" s="6" t="s">
        <v>99</v>
      </c>
      <c r="J1255" s="6">
        <v>741.0</v>
      </c>
      <c r="K1255" s="6">
        <v>760.0</v>
      </c>
      <c r="L1255" s="10" t="s">
        <v>99</v>
      </c>
      <c r="M1255" s="10">
        <v>7500001.0</v>
      </c>
      <c r="N1255" s="10">
        <v>1.0E9</v>
      </c>
      <c r="O1255" s="9"/>
      <c r="P1255" s="9"/>
      <c r="Q1255" s="9"/>
      <c r="R1255" s="6" t="s">
        <v>185</v>
      </c>
      <c r="S1255" s="12">
        <v>0.0525</v>
      </c>
      <c r="T1255" s="12">
        <v>0.029</v>
      </c>
      <c r="U1255" s="12"/>
      <c r="V1255" s="12">
        <f t="shared" si="1"/>
        <v>0.0815</v>
      </c>
      <c r="W1255" s="12"/>
      <c r="X1255" s="12"/>
      <c r="Y1255" s="12"/>
      <c r="Z1255" s="12">
        <v>-0.001</v>
      </c>
      <c r="AA1255" s="12">
        <f t="shared" si="2"/>
        <v>0.0805</v>
      </c>
      <c r="AB1255" s="8" t="s">
        <v>90</v>
      </c>
      <c r="AC1255" s="12"/>
      <c r="AD1255" s="12"/>
      <c r="AE1255" s="8" t="s">
        <v>90</v>
      </c>
      <c r="AF1255" s="12"/>
      <c r="AG1255" s="12"/>
      <c r="AH1255" s="12"/>
      <c r="AI1255" s="8" t="s">
        <v>90</v>
      </c>
      <c r="AJ1255" s="12"/>
      <c r="AK1255" s="12"/>
      <c r="AL1255" s="12"/>
      <c r="AM1255" s="6" t="s">
        <v>211</v>
      </c>
      <c r="AO1255" s="1" t="s">
        <v>329</v>
      </c>
      <c r="AP1255" s="20"/>
      <c r="AQ1255" s="16">
        <v>15000.0</v>
      </c>
      <c r="AR1255" s="16"/>
      <c r="AS1255" s="16"/>
      <c r="AT1255" s="17"/>
      <c r="AU1255" s="17"/>
      <c r="AV1255" s="1">
        <v>1.0</v>
      </c>
      <c r="AW1255" s="1">
        <v>1.0E9</v>
      </c>
      <c r="AX1255" s="1">
        <v>1.0</v>
      </c>
      <c r="AY1255" s="1">
        <v>360.0</v>
      </c>
      <c r="AZ1255" s="21">
        <v>22.0</v>
      </c>
      <c r="BA1255" s="21">
        <v>70.0</v>
      </c>
      <c r="BB1255" s="6" t="s">
        <v>180</v>
      </c>
      <c r="BC1255" s="12">
        <v>0.02</v>
      </c>
      <c r="BD1255" s="6"/>
      <c r="BE1255" s="6"/>
      <c r="BF1255" s="6"/>
      <c r="BG1255" s="6"/>
      <c r="BH1255" s="6"/>
      <c r="BI1255" s="6"/>
      <c r="BJ1255" s="6"/>
      <c r="BK1255" s="6"/>
      <c r="BL1255" s="6"/>
      <c r="BM1255" s="6"/>
      <c r="BN1255" s="6"/>
      <c r="BO1255" s="6" t="s">
        <v>221</v>
      </c>
      <c r="BP1255" s="1" t="s">
        <v>90</v>
      </c>
      <c r="BQ1255" s="19"/>
      <c r="BS1255" s="19"/>
    </row>
    <row r="1256" ht="12.75" customHeight="1">
      <c r="A1256" s="6" t="s">
        <v>958</v>
      </c>
      <c r="B1256" s="6" t="s">
        <v>21182</v>
      </c>
      <c r="C1256" s="6" t="s">
        <v>167</v>
      </c>
      <c r="D1256" s="6" t="s">
        <v>168</v>
      </c>
      <c r="E1256" s="6" t="s">
        <v>170</v>
      </c>
      <c r="F1256" s="6" t="s">
        <v>1439</v>
      </c>
      <c r="G1256" s="6" t="s">
        <v>88</v>
      </c>
      <c r="H1256" s="6" t="s">
        <v>226</v>
      </c>
      <c r="I1256" s="6" t="s">
        <v>99</v>
      </c>
      <c r="J1256" s="6">
        <v>741.0</v>
      </c>
      <c r="K1256" s="6">
        <v>760.0</v>
      </c>
      <c r="L1256" s="10" t="s">
        <v>99</v>
      </c>
      <c r="M1256" s="10">
        <v>7500001.0</v>
      </c>
      <c r="N1256" s="10">
        <v>1.0E9</v>
      </c>
      <c r="O1256" s="9"/>
      <c r="P1256" s="9"/>
      <c r="Q1256" s="9"/>
      <c r="R1256" s="6" t="s">
        <v>185</v>
      </c>
      <c r="S1256" s="12">
        <v>0.0525</v>
      </c>
      <c r="T1256" s="12">
        <v>0.029</v>
      </c>
      <c r="U1256" s="12"/>
      <c r="V1256" s="12">
        <f t="shared" si="1"/>
        <v>0.0815</v>
      </c>
      <c r="W1256" s="12"/>
      <c r="X1256" s="12"/>
      <c r="Y1256" s="12"/>
      <c r="Z1256" s="12">
        <v>-0.001</v>
      </c>
      <c r="AA1256" s="12">
        <f t="shared" si="2"/>
        <v>0.0805</v>
      </c>
      <c r="AB1256" s="8" t="s">
        <v>90</v>
      </c>
      <c r="AC1256" s="12"/>
      <c r="AD1256" s="12"/>
      <c r="AE1256" s="8" t="s">
        <v>90</v>
      </c>
      <c r="AF1256" s="12"/>
      <c r="AG1256" s="12"/>
      <c r="AH1256" s="12"/>
      <c r="AI1256" s="8" t="s">
        <v>90</v>
      </c>
      <c r="AJ1256" s="12"/>
      <c r="AK1256" s="12"/>
      <c r="AL1256" s="12"/>
      <c r="AM1256" s="6" t="s">
        <v>211</v>
      </c>
      <c r="AO1256" s="1" t="s">
        <v>329</v>
      </c>
      <c r="AP1256" s="20"/>
      <c r="AQ1256" s="16">
        <v>15000.0</v>
      </c>
      <c r="AR1256" s="16"/>
      <c r="AS1256" s="16"/>
      <c r="AT1256" s="17"/>
      <c r="AU1256" s="17"/>
      <c r="AV1256" s="1">
        <v>1.0</v>
      </c>
      <c r="AW1256" s="1">
        <v>1.0E9</v>
      </c>
      <c r="AX1256" s="1">
        <v>1.0</v>
      </c>
      <c r="AY1256" s="1">
        <v>360.0</v>
      </c>
      <c r="AZ1256" s="21">
        <v>25.0</v>
      </c>
      <c r="BA1256" s="21">
        <v>65.0</v>
      </c>
      <c r="BB1256" s="6" t="s">
        <v>180</v>
      </c>
      <c r="BC1256" s="12">
        <v>0.02</v>
      </c>
      <c r="BD1256" s="6"/>
      <c r="BE1256" s="6"/>
      <c r="BF1256" s="6"/>
      <c r="BG1256" s="6"/>
      <c r="BH1256" s="6"/>
      <c r="BI1256" s="6"/>
      <c r="BJ1256" s="6"/>
      <c r="BK1256" s="6"/>
      <c r="BL1256" s="6"/>
      <c r="BM1256" s="6"/>
      <c r="BN1256" s="6"/>
      <c r="BO1256" s="6" t="s">
        <v>221</v>
      </c>
      <c r="BP1256" s="1" t="s">
        <v>90</v>
      </c>
      <c r="BQ1256" s="19"/>
      <c r="BS1256" s="19"/>
    </row>
    <row r="1257" ht="12.75" customHeight="1">
      <c r="A1257" s="6" t="s">
        <v>958</v>
      </c>
      <c r="B1257" s="6" t="s">
        <v>21182</v>
      </c>
      <c r="C1257" s="6" t="s">
        <v>167</v>
      </c>
      <c r="D1257" s="6" t="s">
        <v>168</v>
      </c>
      <c r="E1257" s="6" t="s">
        <v>170</v>
      </c>
      <c r="F1257" s="6" t="s">
        <v>171</v>
      </c>
      <c r="G1257" s="6" t="s">
        <v>88</v>
      </c>
      <c r="H1257" s="6" t="s">
        <v>226</v>
      </c>
      <c r="I1257" s="6" t="s">
        <v>99</v>
      </c>
      <c r="J1257" s="6">
        <v>721.0</v>
      </c>
      <c r="K1257" s="6">
        <v>740.0</v>
      </c>
      <c r="L1257" s="10" t="s">
        <v>99</v>
      </c>
      <c r="M1257" s="10">
        <v>7500001.0</v>
      </c>
      <c r="N1257" s="10">
        <v>1.0E9</v>
      </c>
      <c r="O1257" s="9"/>
      <c r="P1257" s="9"/>
      <c r="Q1257" s="9"/>
      <c r="R1257" s="6" t="s">
        <v>185</v>
      </c>
      <c r="S1257" s="12">
        <v>0.0525</v>
      </c>
      <c r="T1257" s="12">
        <v>0.029</v>
      </c>
      <c r="U1257" s="12"/>
      <c r="V1257" s="12">
        <f t="shared" si="1"/>
        <v>0.0815</v>
      </c>
      <c r="W1257" s="12"/>
      <c r="X1257" s="12"/>
      <c r="Y1257" s="12"/>
      <c r="Z1257" s="12">
        <v>0.0075</v>
      </c>
      <c r="AA1257" s="12">
        <f t="shared" si="2"/>
        <v>0.089</v>
      </c>
      <c r="AB1257" s="8" t="s">
        <v>90</v>
      </c>
      <c r="AC1257" s="12"/>
      <c r="AD1257" s="12"/>
      <c r="AE1257" s="8" t="s">
        <v>90</v>
      </c>
      <c r="AF1257" s="12"/>
      <c r="AG1257" s="12"/>
      <c r="AH1257" s="12"/>
      <c r="AI1257" s="8" t="s">
        <v>90</v>
      </c>
      <c r="AJ1257" s="12"/>
      <c r="AK1257" s="12"/>
      <c r="AL1257" s="12"/>
      <c r="AM1257" s="6" t="s">
        <v>211</v>
      </c>
      <c r="AO1257" s="1" t="s">
        <v>329</v>
      </c>
      <c r="AP1257" s="20"/>
      <c r="AQ1257" s="16">
        <v>15000.0</v>
      </c>
      <c r="AR1257" s="16"/>
      <c r="AS1257" s="16"/>
      <c r="AT1257" s="17"/>
      <c r="AU1257" s="17"/>
      <c r="AV1257" s="1">
        <v>1.0</v>
      </c>
      <c r="AW1257" s="1">
        <v>1.0E9</v>
      </c>
      <c r="AX1257" s="1">
        <v>1.0</v>
      </c>
      <c r="AY1257" s="1">
        <v>360.0</v>
      </c>
      <c r="AZ1257" s="21">
        <v>22.0</v>
      </c>
      <c r="BA1257" s="21">
        <v>70.0</v>
      </c>
      <c r="BB1257" s="6" t="s">
        <v>180</v>
      </c>
      <c r="BC1257" s="12">
        <v>0.02</v>
      </c>
      <c r="BD1257" s="6"/>
      <c r="BE1257" s="6"/>
      <c r="BF1257" s="6"/>
      <c r="BG1257" s="6"/>
      <c r="BH1257" s="6"/>
      <c r="BI1257" s="6"/>
      <c r="BJ1257" s="6"/>
      <c r="BK1257" s="6"/>
      <c r="BL1257" s="6"/>
      <c r="BM1257" s="6"/>
      <c r="BN1257" s="6"/>
      <c r="BO1257" s="6" t="s">
        <v>221</v>
      </c>
      <c r="BP1257" s="1" t="s">
        <v>90</v>
      </c>
      <c r="BQ1257" s="19"/>
      <c r="BS1257" s="19"/>
    </row>
    <row r="1258" ht="12.75" customHeight="1">
      <c r="A1258" s="6" t="s">
        <v>958</v>
      </c>
      <c r="B1258" s="6" t="s">
        <v>21182</v>
      </c>
      <c r="C1258" s="6" t="s">
        <v>167</v>
      </c>
      <c r="D1258" s="6" t="s">
        <v>168</v>
      </c>
      <c r="E1258" s="6" t="s">
        <v>170</v>
      </c>
      <c r="F1258" s="6" t="s">
        <v>1439</v>
      </c>
      <c r="G1258" s="6" t="s">
        <v>88</v>
      </c>
      <c r="H1258" s="6" t="s">
        <v>226</v>
      </c>
      <c r="I1258" s="6" t="s">
        <v>99</v>
      </c>
      <c r="J1258" s="6">
        <v>721.0</v>
      </c>
      <c r="K1258" s="6">
        <v>740.0</v>
      </c>
      <c r="L1258" s="10" t="s">
        <v>99</v>
      </c>
      <c r="M1258" s="10">
        <v>7500001.0</v>
      </c>
      <c r="N1258" s="10">
        <v>1.0E9</v>
      </c>
      <c r="O1258" s="9"/>
      <c r="P1258" s="9"/>
      <c r="Q1258" s="9"/>
      <c r="R1258" s="6" t="s">
        <v>185</v>
      </c>
      <c r="S1258" s="12">
        <v>0.0525</v>
      </c>
      <c r="T1258" s="12">
        <v>0.029</v>
      </c>
      <c r="U1258" s="12"/>
      <c r="V1258" s="12">
        <f t="shared" si="1"/>
        <v>0.0815</v>
      </c>
      <c r="W1258" s="12"/>
      <c r="X1258" s="12"/>
      <c r="Y1258" s="12"/>
      <c r="Z1258" s="12">
        <v>0.0075</v>
      </c>
      <c r="AA1258" s="12">
        <f t="shared" si="2"/>
        <v>0.089</v>
      </c>
      <c r="AB1258" s="8" t="s">
        <v>90</v>
      </c>
      <c r="AC1258" s="12"/>
      <c r="AD1258" s="12"/>
      <c r="AE1258" s="8" t="s">
        <v>90</v>
      </c>
      <c r="AF1258" s="12"/>
      <c r="AG1258" s="12"/>
      <c r="AH1258" s="12"/>
      <c r="AI1258" s="8" t="s">
        <v>90</v>
      </c>
      <c r="AJ1258" s="12"/>
      <c r="AK1258" s="12"/>
      <c r="AL1258" s="12"/>
      <c r="AM1258" s="6" t="s">
        <v>211</v>
      </c>
      <c r="AO1258" s="1" t="s">
        <v>329</v>
      </c>
      <c r="AP1258" s="20"/>
      <c r="AQ1258" s="16">
        <v>15000.0</v>
      </c>
      <c r="AR1258" s="16"/>
      <c r="AS1258" s="16"/>
      <c r="AT1258" s="17"/>
      <c r="AU1258" s="17"/>
      <c r="AV1258" s="1">
        <v>1.0</v>
      </c>
      <c r="AW1258" s="1">
        <v>1.0E9</v>
      </c>
      <c r="AX1258" s="1">
        <v>1.0</v>
      </c>
      <c r="AY1258" s="1">
        <v>360.0</v>
      </c>
      <c r="AZ1258" s="21">
        <v>25.0</v>
      </c>
      <c r="BA1258" s="21">
        <v>65.0</v>
      </c>
      <c r="BB1258" s="6" t="s">
        <v>180</v>
      </c>
      <c r="BC1258" s="12">
        <v>0.02</v>
      </c>
      <c r="BD1258" s="6"/>
      <c r="BE1258" s="6"/>
      <c r="BF1258" s="6"/>
      <c r="BG1258" s="6"/>
      <c r="BH1258" s="6"/>
      <c r="BI1258" s="6"/>
      <c r="BJ1258" s="6"/>
      <c r="BK1258" s="6"/>
      <c r="BL1258" s="6"/>
      <c r="BM1258" s="6"/>
      <c r="BN1258" s="6"/>
      <c r="BO1258" s="6" t="s">
        <v>221</v>
      </c>
      <c r="BP1258" s="1" t="s">
        <v>90</v>
      </c>
      <c r="BQ1258" s="19"/>
      <c r="BS1258" s="19"/>
    </row>
    <row r="1259" ht="12.75" customHeight="1">
      <c r="A1259" s="6" t="s">
        <v>958</v>
      </c>
      <c r="B1259" s="6" t="s">
        <v>21182</v>
      </c>
      <c r="C1259" s="6" t="s">
        <v>167</v>
      </c>
      <c r="D1259" s="6" t="s">
        <v>168</v>
      </c>
      <c r="E1259" s="6" t="s">
        <v>170</v>
      </c>
      <c r="F1259" s="6" t="s">
        <v>171</v>
      </c>
      <c r="G1259" s="6" t="s">
        <v>88</v>
      </c>
      <c r="H1259" s="6" t="s">
        <v>226</v>
      </c>
      <c r="I1259" s="6" t="s">
        <v>99</v>
      </c>
      <c r="J1259" s="6">
        <v>700.0</v>
      </c>
      <c r="K1259" s="6">
        <v>720.0</v>
      </c>
      <c r="L1259" s="10" t="s">
        <v>99</v>
      </c>
      <c r="M1259" s="10">
        <v>7500001.0</v>
      </c>
      <c r="N1259" s="10">
        <v>1.0E9</v>
      </c>
      <c r="O1259" s="9"/>
      <c r="P1259" s="9"/>
      <c r="Q1259" s="9"/>
      <c r="R1259" s="6" t="s">
        <v>185</v>
      </c>
      <c r="S1259" s="12">
        <v>0.0525</v>
      </c>
      <c r="T1259" s="12">
        <v>0.029</v>
      </c>
      <c r="U1259" s="12"/>
      <c r="V1259" s="12">
        <f t="shared" si="1"/>
        <v>0.0815</v>
      </c>
      <c r="W1259" s="12"/>
      <c r="X1259" s="12"/>
      <c r="Y1259" s="12"/>
      <c r="Z1259" s="12">
        <v>0.013</v>
      </c>
      <c r="AA1259" s="12">
        <f t="shared" si="2"/>
        <v>0.0945</v>
      </c>
      <c r="AB1259" s="8" t="s">
        <v>90</v>
      </c>
      <c r="AC1259" s="12"/>
      <c r="AD1259" s="12"/>
      <c r="AE1259" s="8" t="s">
        <v>90</v>
      </c>
      <c r="AF1259" s="12"/>
      <c r="AG1259" s="12"/>
      <c r="AH1259" s="12"/>
      <c r="AI1259" s="8" t="s">
        <v>90</v>
      </c>
      <c r="AJ1259" s="12"/>
      <c r="AK1259" s="12"/>
      <c r="AL1259" s="12"/>
      <c r="AM1259" s="6" t="s">
        <v>211</v>
      </c>
      <c r="AO1259" s="1" t="s">
        <v>329</v>
      </c>
      <c r="AP1259" s="20"/>
      <c r="AQ1259" s="16">
        <v>15000.0</v>
      </c>
      <c r="AR1259" s="16"/>
      <c r="AS1259" s="16"/>
      <c r="AT1259" s="17"/>
      <c r="AU1259" s="17"/>
      <c r="AV1259" s="1">
        <v>1.0</v>
      </c>
      <c r="AW1259" s="1">
        <v>1.0E9</v>
      </c>
      <c r="AX1259" s="1">
        <v>1.0</v>
      </c>
      <c r="AY1259" s="1">
        <v>360.0</v>
      </c>
      <c r="AZ1259" s="21">
        <v>22.0</v>
      </c>
      <c r="BA1259" s="21">
        <v>70.0</v>
      </c>
      <c r="BB1259" s="6" t="s">
        <v>180</v>
      </c>
      <c r="BC1259" s="12">
        <v>0.02</v>
      </c>
      <c r="BD1259" s="6"/>
      <c r="BE1259" s="6"/>
      <c r="BF1259" s="6"/>
      <c r="BG1259" s="6"/>
      <c r="BH1259" s="6"/>
      <c r="BI1259" s="6"/>
      <c r="BJ1259" s="6"/>
      <c r="BK1259" s="6"/>
      <c r="BL1259" s="6"/>
      <c r="BM1259" s="6"/>
      <c r="BN1259" s="6"/>
      <c r="BO1259" s="6" t="s">
        <v>221</v>
      </c>
      <c r="BP1259" s="1" t="s">
        <v>90</v>
      </c>
      <c r="BQ1259" s="19"/>
      <c r="BS1259" s="19"/>
    </row>
    <row r="1260" ht="12.75" customHeight="1">
      <c r="A1260" s="6" t="s">
        <v>958</v>
      </c>
      <c r="B1260" s="6" t="s">
        <v>21182</v>
      </c>
      <c r="C1260" s="6" t="s">
        <v>167</v>
      </c>
      <c r="D1260" s="6" t="s">
        <v>168</v>
      </c>
      <c r="E1260" s="6" t="s">
        <v>170</v>
      </c>
      <c r="F1260" s="6" t="s">
        <v>1439</v>
      </c>
      <c r="G1260" s="6" t="s">
        <v>88</v>
      </c>
      <c r="H1260" s="6" t="s">
        <v>226</v>
      </c>
      <c r="I1260" s="6" t="s">
        <v>99</v>
      </c>
      <c r="J1260" s="6">
        <v>700.0</v>
      </c>
      <c r="K1260" s="6">
        <v>720.0</v>
      </c>
      <c r="L1260" s="10" t="s">
        <v>99</v>
      </c>
      <c r="M1260" s="10">
        <v>7500001.0</v>
      </c>
      <c r="N1260" s="10">
        <v>1.0E9</v>
      </c>
      <c r="O1260" s="9"/>
      <c r="P1260" s="9"/>
      <c r="Q1260" s="9"/>
      <c r="R1260" s="6" t="s">
        <v>185</v>
      </c>
      <c r="S1260" s="12">
        <v>0.0525</v>
      </c>
      <c r="T1260" s="12">
        <v>0.029</v>
      </c>
      <c r="U1260" s="12"/>
      <c r="V1260" s="12">
        <f t="shared" si="1"/>
        <v>0.0815</v>
      </c>
      <c r="W1260" s="12"/>
      <c r="X1260" s="12"/>
      <c r="Y1260" s="12"/>
      <c r="Z1260" s="12">
        <v>0.013</v>
      </c>
      <c r="AA1260" s="12">
        <f t="shared" si="2"/>
        <v>0.0945</v>
      </c>
      <c r="AB1260" s="8" t="s">
        <v>90</v>
      </c>
      <c r="AC1260" s="12"/>
      <c r="AD1260" s="12"/>
      <c r="AE1260" s="8" t="s">
        <v>90</v>
      </c>
      <c r="AF1260" s="12"/>
      <c r="AG1260" s="12"/>
      <c r="AH1260" s="12"/>
      <c r="AI1260" s="8" t="s">
        <v>90</v>
      </c>
      <c r="AJ1260" s="12"/>
      <c r="AK1260" s="12"/>
      <c r="AL1260" s="12"/>
      <c r="AM1260" s="6" t="s">
        <v>211</v>
      </c>
      <c r="AO1260" s="1" t="s">
        <v>329</v>
      </c>
      <c r="AP1260" s="20"/>
      <c r="AQ1260" s="16">
        <v>15000.0</v>
      </c>
      <c r="AR1260" s="16"/>
      <c r="AS1260" s="16"/>
      <c r="AT1260" s="17"/>
      <c r="AU1260" s="17"/>
      <c r="AV1260" s="1">
        <v>1.0</v>
      </c>
      <c r="AW1260" s="1">
        <v>1.0E9</v>
      </c>
      <c r="AX1260" s="1">
        <v>1.0</v>
      </c>
      <c r="AY1260" s="1">
        <v>360.0</v>
      </c>
      <c r="AZ1260" s="21">
        <v>25.0</v>
      </c>
      <c r="BA1260" s="21">
        <v>65.0</v>
      </c>
      <c r="BB1260" s="6" t="s">
        <v>180</v>
      </c>
      <c r="BC1260" s="12">
        <v>0.02</v>
      </c>
      <c r="BD1260" s="6"/>
      <c r="BE1260" s="6"/>
      <c r="BF1260" s="6"/>
      <c r="BG1260" s="6"/>
      <c r="BH1260" s="6"/>
      <c r="BI1260" s="6"/>
      <c r="BJ1260" s="6"/>
      <c r="BK1260" s="6"/>
      <c r="BL1260" s="6"/>
      <c r="BM1260" s="6"/>
      <c r="BN1260" s="6"/>
      <c r="BO1260" s="6" t="s">
        <v>221</v>
      </c>
      <c r="BP1260" s="1" t="s">
        <v>90</v>
      </c>
      <c r="BQ1260" s="19"/>
      <c r="BS1260" s="19"/>
    </row>
    <row r="1261" ht="12.75" customHeight="1">
      <c r="A1261" s="6" t="s">
        <v>958</v>
      </c>
      <c r="B1261" s="6" t="s">
        <v>21182</v>
      </c>
      <c r="C1261" s="6" t="s">
        <v>167</v>
      </c>
      <c r="D1261" s="6" t="s">
        <v>168</v>
      </c>
      <c r="E1261" s="6" t="s">
        <v>170</v>
      </c>
      <c r="F1261" s="6" t="s">
        <v>171</v>
      </c>
      <c r="G1261" s="6" t="s">
        <v>88</v>
      </c>
      <c r="H1261" s="6" t="s">
        <v>226</v>
      </c>
      <c r="I1261" s="6" t="s">
        <v>99</v>
      </c>
      <c r="J1261" s="6">
        <v>650.0</v>
      </c>
      <c r="K1261" s="6">
        <v>699.0</v>
      </c>
      <c r="L1261" s="10" t="s">
        <v>99</v>
      </c>
      <c r="M1261" s="10">
        <v>7500001.0</v>
      </c>
      <c r="N1261" s="10">
        <v>1.0E9</v>
      </c>
      <c r="O1261" s="9"/>
      <c r="P1261" s="9"/>
      <c r="Q1261" s="9"/>
      <c r="R1261" s="6" t="s">
        <v>185</v>
      </c>
      <c r="S1261" s="12">
        <v>0.0525</v>
      </c>
      <c r="T1261" s="12">
        <v>0.029</v>
      </c>
      <c r="U1261" s="12"/>
      <c r="V1261" s="12">
        <f t="shared" si="1"/>
        <v>0.0815</v>
      </c>
      <c r="W1261" s="12"/>
      <c r="X1261" s="12"/>
      <c r="Y1261" s="12"/>
      <c r="Z1261" s="12">
        <v>0.019</v>
      </c>
      <c r="AA1261" s="12">
        <f t="shared" si="2"/>
        <v>0.1005</v>
      </c>
      <c r="AB1261" s="8" t="s">
        <v>90</v>
      </c>
      <c r="AC1261" s="12"/>
      <c r="AD1261" s="12"/>
      <c r="AE1261" s="8" t="s">
        <v>90</v>
      </c>
      <c r="AF1261" s="12"/>
      <c r="AG1261" s="12"/>
      <c r="AH1261" s="12"/>
      <c r="AI1261" s="8" t="s">
        <v>90</v>
      </c>
      <c r="AJ1261" s="12"/>
      <c r="AK1261" s="12"/>
      <c r="AL1261" s="12"/>
      <c r="AM1261" s="6" t="s">
        <v>211</v>
      </c>
      <c r="AO1261" s="1" t="s">
        <v>329</v>
      </c>
      <c r="AP1261" s="20"/>
      <c r="AQ1261" s="16">
        <v>15000.0</v>
      </c>
      <c r="AR1261" s="16"/>
      <c r="AS1261" s="16"/>
      <c r="AT1261" s="17"/>
      <c r="AU1261" s="17"/>
      <c r="AV1261" s="1">
        <v>1.0</v>
      </c>
      <c r="AW1261" s="1">
        <v>1.0E9</v>
      </c>
      <c r="AX1261" s="1">
        <v>1.0</v>
      </c>
      <c r="AY1261" s="1">
        <v>360.0</v>
      </c>
      <c r="AZ1261" s="21">
        <v>22.0</v>
      </c>
      <c r="BA1261" s="21">
        <v>70.0</v>
      </c>
      <c r="BB1261" s="6" t="s">
        <v>180</v>
      </c>
      <c r="BC1261" s="12">
        <v>0.02</v>
      </c>
      <c r="BD1261" s="6"/>
      <c r="BE1261" s="6"/>
      <c r="BF1261" s="6"/>
      <c r="BG1261" s="6"/>
      <c r="BH1261" s="6"/>
      <c r="BI1261" s="6"/>
      <c r="BJ1261" s="6"/>
      <c r="BK1261" s="6"/>
      <c r="BL1261" s="6"/>
      <c r="BM1261" s="6"/>
      <c r="BN1261" s="6"/>
      <c r="BO1261" s="6" t="s">
        <v>221</v>
      </c>
      <c r="BP1261" s="1" t="s">
        <v>90</v>
      </c>
      <c r="BQ1261" s="19"/>
      <c r="BS1261" s="19"/>
    </row>
    <row r="1262" ht="12.75" customHeight="1">
      <c r="A1262" s="6" t="s">
        <v>958</v>
      </c>
      <c r="B1262" s="6" t="s">
        <v>21182</v>
      </c>
      <c r="C1262" s="6" t="s">
        <v>167</v>
      </c>
      <c r="D1262" s="6" t="s">
        <v>168</v>
      </c>
      <c r="E1262" s="6" t="s">
        <v>170</v>
      </c>
      <c r="F1262" s="6" t="s">
        <v>1439</v>
      </c>
      <c r="G1262" s="6" t="s">
        <v>88</v>
      </c>
      <c r="H1262" s="6" t="s">
        <v>226</v>
      </c>
      <c r="I1262" s="6" t="s">
        <v>99</v>
      </c>
      <c r="J1262" s="6">
        <v>650.0</v>
      </c>
      <c r="K1262" s="6">
        <v>699.0</v>
      </c>
      <c r="L1262" s="10" t="s">
        <v>99</v>
      </c>
      <c r="M1262" s="10">
        <v>7500001.0</v>
      </c>
      <c r="N1262" s="10">
        <v>1.0E9</v>
      </c>
      <c r="O1262" s="9"/>
      <c r="P1262" s="9"/>
      <c r="Q1262" s="9"/>
      <c r="R1262" s="6" t="s">
        <v>185</v>
      </c>
      <c r="S1262" s="12">
        <v>0.0525</v>
      </c>
      <c r="T1262" s="12">
        <v>0.029</v>
      </c>
      <c r="U1262" s="12"/>
      <c r="V1262" s="12">
        <f t="shared" si="1"/>
        <v>0.0815</v>
      </c>
      <c r="W1262" s="12"/>
      <c r="X1262" s="12"/>
      <c r="Y1262" s="12"/>
      <c r="Z1262" s="12">
        <v>0.019</v>
      </c>
      <c r="AA1262" s="12">
        <f t="shared" si="2"/>
        <v>0.1005</v>
      </c>
      <c r="AB1262" s="8" t="s">
        <v>90</v>
      </c>
      <c r="AC1262" s="12"/>
      <c r="AD1262" s="12"/>
      <c r="AE1262" s="8" t="s">
        <v>90</v>
      </c>
      <c r="AF1262" s="12"/>
      <c r="AG1262" s="12"/>
      <c r="AH1262" s="12"/>
      <c r="AI1262" s="8" t="s">
        <v>90</v>
      </c>
      <c r="AJ1262" s="12"/>
      <c r="AK1262" s="12"/>
      <c r="AL1262" s="12"/>
      <c r="AM1262" s="6" t="s">
        <v>211</v>
      </c>
      <c r="AO1262" s="1" t="s">
        <v>329</v>
      </c>
      <c r="AP1262" s="20"/>
      <c r="AQ1262" s="16">
        <v>15000.0</v>
      </c>
      <c r="AR1262" s="16"/>
      <c r="AS1262" s="16"/>
      <c r="AT1262" s="17"/>
      <c r="AU1262" s="17"/>
      <c r="AV1262" s="1">
        <v>1.0</v>
      </c>
      <c r="AW1262" s="1">
        <v>1.0E9</v>
      </c>
      <c r="AX1262" s="1">
        <v>1.0</v>
      </c>
      <c r="AY1262" s="1">
        <v>360.0</v>
      </c>
      <c r="AZ1262" s="21">
        <v>25.0</v>
      </c>
      <c r="BA1262" s="21">
        <v>65.0</v>
      </c>
      <c r="BB1262" s="6" t="s">
        <v>180</v>
      </c>
      <c r="BC1262" s="12">
        <v>0.02</v>
      </c>
      <c r="BD1262" s="6"/>
      <c r="BE1262" s="6"/>
      <c r="BF1262" s="6"/>
      <c r="BG1262" s="6"/>
      <c r="BH1262" s="6"/>
      <c r="BI1262" s="6"/>
      <c r="BJ1262" s="6"/>
      <c r="BK1262" s="6"/>
      <c r="BL1262" s="6"/>
      <c r="BM1262" s="6"/>
      <c r="BN1262" s="6"/>
      <c r="BO1262" s="6" t="s">
        <v>221</v>
      </c>
      <c r="BP1262" s="1" t="s">
        <v>90</v>
      </c>
      <c r="BQ1262" s="19"/>
      <c r="BS1262" s="19"/>
    </row>
    <row r="1263" ht="12.75" customHeight="1">
      <c r="A1263" s="6" t="s">
        <v>958</v>
      </c>
      <c r="B1263" s="6" t="s">
        <v>21351</v>
      </c>
      <c r="C1263" s="6" t="s">
        <v>167</v>
      </c>
      <c r="D1263" s="6" t="s">
        <v>216</v>
      </c>
      <c r="E1263" s="6" t="s">
        <v>170</v>
      </c>
      <c r="F1263" s="6" t="s">
        <v>171</v>
      </c>
      <c r="G1263" s="6" t="s">
        <v>88</v>
      </c>
      <c r="H1263" s="6" t="s">
        <v>226</v>
      </c>
      <c r="I1263" s="6" t="s">
        <v>99</v>
      </c>
      <c r="J1263" s="6">
        <v>825.0</v>
      </c>
      <c r="K1263" s="6">
        <v>900.0</v>
      </c>
      <c r="L1263" s="10" t="s">
        <v>99</v>
      </c>
      <c r="M1263" s="10">
        <v>7500001.0</v>
      </c>
      <c r="N1263" s="10">
        <v>1.0E9</v>
      </c>
      <c r="O1263" s="9"/>
      <c r="P1263" s="9"/>
      <c r="Q1263" s="9"/>
      <c r="R1263" s="6" t="s">
        <v>185</v>
      </c>
      <c r="S1263" s="12">
        <v>0.0525</v>
      </c>
      <c r="T1263" s="12">
        <v>0.029</v>
      </c>
      <c r="U1263" s="12"/>
      <c r="V1263" s="12">
        <f t="shared" si="1"/>
        <v>0.0815</v>
      </c>
      <c r="W1263" s="12"/>
      <c r="X1263" s="12"/>
      <c r="Y1263" s="12"/>
      <c r="Z1263" s="12">
        <v>-0.004</v>
      </c>
      <c r="AA1263" s="12">
        <f t="shared" si="2"/>
        <v>0.0775</v>
      </c>
      <c r="AB1263" s="8" t="s">
        <v>90</v>
      </c>
      <c r="AC1263" s="12"/>
      <c r="AD1263" s="12"/>
      <c r="AE1263" s="8" t="s">
        <v>90</v>
      </c>
      <c r="AF1263" s="12"/>
      <c r="AG1263" s="12"/>
      <c r="AH1263" s="12"/>
      <c r="AI1263" s="8" t="s">
        <v>90</v>
      </c>
      <c r="AJ1263" s="12"/>
      <c r="AK1263" s="12"/>
      <c r="AL1263" s="12"/>
      <c r="AM1263" s="6" t="s">
        <v>211</v>
      </c>
      <c r="AO1263" s="1" t="s">
        <v>329</v>
      </c>
      <c r="AP1263" s="20"/>
      <c r="AQ1263" s="16">
        <v>15000.0</v>
      </c>
      <c r="AR1263" s="16"/>
      <c r="AS1263" s="16"/>
      <c r="AT1263" s="17"/>
      <c r="AU1263" s="17"/>
      <c r="AV1263" s="1">
        <v>1.0</v>
      </c>
      <c r="AW1263" s="1">
        <v>1.0E9</v>
      </c>
      <c r="AX1263" s="1">
        <v>1.0</v>
      </c>
      <c r="AY1263" s="1">
        <v>360.0</v>
      </c>
      <c r="AZ1263" s="21">
        <v>22.0</v>
      </c>
      <c r="BA1263" s="21">
        <v>70.0</v>
      </c>
      <c r="BB1263" s="6" t="s">
        <v>180</v>
      </c>
      <c r="BC1263" s="12">
        <v>0.02</v>
      </c>
      <c r="BD1263" s="6"/>
      <c r="BE1263" s="6"/>
      <c r="BF1263" s="6"/>
      <c r="BG1263" s="6"/>
      <c r="BH1263" s="6"/>
      <c r="BI1263" s="6"/>
      <c r="BJ1263" s="6"/>
      <c r="BK1263" s="6"/>
      <c r="BL1263" s="6"/>
      <c r="BM1263" s="6"/>
      <c r="BN1263" s="6"/>
      <c r="BO1263" s="6" t="s">
        <v>221</v>
      </c>
      <c r="BP1263" s="1" t="s">
        <v>90</v>
      </c>
      <c r="BQ1263" s="19"/>
      <c r="BS1263" s="19"/>
    </row>
    <row r="1264" ht="12.75" customHeight="1">
      <c r="A1264" s="6" t="s">
        <v>958</v>
      </c>
      <c r="B1264" s="6" t="s">
        <v>21351</v>
      </c>
      <c r="C1264" s="6" t="s">
        <v>167</v>
      </c>
      <c r="D1264" s="6" t="s">
        <v>216</v>
      </c>
      <c r="E1264" s="6" t="s">
        <v>170</v>
      </c>
      <c r="F1264" s="6" t="s">
        <v>1439</v>
      </c>
      <c r="G1264" s="6" t="s">
        <v>88</v>
      </c>
      <c r="H1264" s="6" t="s">
        <v>226</v>
      </c>
      <c r="I1264" s="6" t="s">
        <v>99</v>
      </c>
      <c r="J1264" s="6">
        <v>825.0</v>
      </c>
      <c r="K1264" s="6">
        <v>900.0</v>
      </c>
      <c r="L1264" s="10" t="s">
        <v>99</v>
      </c>
      <c r="M1264" s="10">
        <v>7500001.0</v>
      </c>
      <c r="N1264" s="10">
        <v>1.0E9</v>
      </c>
      <c r="O1264" s="9"/>
      <c r="P1264" s="9"/>
      <c r="Q1264" s="9"/>
      <c r="R1264" s="6" t="s">
        <v>185</v>
      </c>
      <c r="S1264" s="12">
        <v>0.0525</v>
      </c>
      <c r="T1264" s="12">
        <v>0.029</v>
      </c>
      <c r="U1264" s="12"/>
      <c r="V1264" s="12">
        <f t="shared" si="1"/>
        <v>0.0815</v>
      </c>
      <c r="W1264" s="12"/>
      <c r="X1264" s="12"/>
      <c r="Y1264" s="12"/>
      <c r="Z1264" s="12">
        <v>-0.004</v>
      </c>
      <c r="AA1264" s="12">
        <f t="shared" si="2"/>
        <v>0.0775</v>
      </c>
      <c r="AB1264" s="8" t="s">
        <v>90</v>
      </c>
      <c r="AC1264" s="12"/>
      <c r="AD1264" s="12"/>
      <c r="AE1264" s="8" t="s">
        <v>90</v>
      </c>
      <c r="AF1264" s="12"/>
      <c r="AG1264" s="12"/>
      <c r="AH1264" s="12"/>
      <c r="AI1264" s="8" t="s">
        <v>90</v>
      </c>
      <c r="AJ1264" s="12"/>
      <c r="AK1264" s="12"/>
      <c r="AL1264" s="12"/>
      <c r="AM1264" s="6" t="s">
        <v>211</v>
      </c>
      <c r="AO1264" s="1" t="s">
        <v>329</v>
      </c>
      <c r="AP1264" s="20"/>
      <c r="AQ1264" s="16">
        <v>15000.0</v>
      </c>
      <c r="AR1264" s="16"/>
      <c r="AS1264" s="16"/>
      <c r="AT1264" s="17"/>
      <c r="AU1264" s="17"/>
      <c r="AV1264" s="1">
        <v>1.0</v>
      </c>
      <c r="AW1264" s="1">
        <v>1.0E9</v>
      </c>
      <c r="AX1264" s="1">
        <v>1.0</v>
      </c>
      <c r="AY1264" s="1">
        <v>360.0</v>
      </c>
      <c r="AZ1264" s="21">
        <v>25.0</v>
      </c>
      <c r="BA1264" s="21">
        <v>65.0</v>
      </c>
      <c r="BB1264" s="6" t="s">
        <v>180</v>
      </c>
      <c r="BC1264" s="12">
        <v>0.02</v>
      </c>
      <c r="BD1264" s="6"/>
      <c r="BE1264" s="6"/>
      <c r="BF1264" s="6"/>
      <c r="BG1264" s="6"/>
      <c r="BH1264" s="6"/>
      <c r="BI1264" s="6"/>
      <c r="BJ1264" s="6"/>
      <c r="BK1264" s="6"/>
      <c r="BL1264" s="6"/>
      <c r="BM1264" s="6"/>
      <c r="BN1264" s="6"/>
      <c r="BO1264" s="6" t="s">
        <v>221</v>
      </c>
      <c r="BP1264" s="1" t="s">
        <v>90</v>
      </c>
      <c r="BQ1264" s="19"/>
      <c r="BS1264" s="19"/>
    </row>
    <row r="1265" ht="12.75" customHeight="1">
      <c r="A1265" s="6" t="s">
        <v>958</v>
      </c>
      <c r="B1265" s="6" t="s">
        <v>21351</v>
      </c>
      <c r="C1265" s="6" t="s">
        <v>167</v>
      </c>
      <c r="D1265" s="6" t="s">
        <v>216</v>
      </c>
      <c r="E1265" s="6" t="s">
        <v>170</v>
      </c>
      <c r="F1265" s="6" t="s">
        <v>171</v>
      </c>
      <c r="G1265" s="6" t="s">
        <v>88</v>
      </c>
      <c r="H1265" s="6" t="s">
        <v>226</v>
      </c>
      <c r="I1265" s="6" t="s">
        <v>99</v>
      </c>
      <c r="J1265" s="6">
        <v>781.0</v>
      </c>
      <c r="K1265" s="6">
        <v>824.0</v>
      </c>
      <c r="L1265" s="10" t="s">
        <v>99</v>
      </c>
      <c r="M1265" s="10">
        <v>7500001.0</v>
      </c>
      <c r="N1265" s="10">
        <v>1.0E9</v>
      </c>
      <c r="O1265" s="9"/>
      <c r="P1265" s="9"/>
      <c r="Q1265" s="9"/>
      <c r="R1265" s="6" t="s">
        <v>185</v>
      </c>
      <c r="S1265" s="12">
        <v>0.0525</v>
      </c>
      <c r="T1265" s="12">
        <v>0.029</v>
      </c>
      <c r="U1265" s="12"/>
      <c r="V1265" s="12">
        <f t="shared" si="1"/>
        <v>0.0815</v>
      </c>
      <c r="W1265" s="12"/>
      <c r="X1265" s="12"/>
      <c r="Y1265" s="12"/>
      <c r="Z1265" s="12">
        <v>-5.0E-4</v>
      </c>
      <c r="AA1265" s="12">
        <f t="shared" si="2"/>
        <v>0.081</v>
      </c>
      <c r="AB1265" s="8" t="s">
        <v>90</v>
      </c>
      <c r="AC1265" s="12"/>
      <c r="AD1265" s="12"/>
      <c r="AE1265" s="8" t="s">
        <v>90</v>
      </c>
      <c r="AF1265" s="12"/>
      <c r="AG1265" s="12"/>
      <c r="AH1265" s="12"/>
      <c r="AI1265" s="8" t="s">
        <v>90</v>
      </c>
      <c r="AJ1265" s="12"/>
      <c r="AK1265" s="12"/>
      <c r="AL1265" s="12"/>
      <c r="AM1265" s="6" t="s">
        <v>211</v>
      </c>
      <c r="AO1265" s="1" t="s">
        <v>329</v>
      </c>
      <c r="AP1265" s="20"/>
      <c r="AQ1265" s="16">
        <v>15000.0</v>
      </c>
      <c r="AR1265" s="16"/>
      <c r="AS1265" s="16"/>
      <c r="AT1265" s="17"/>
      <c r="AU1265" s="17"/>
      <c r="AV1265" s="1">
        <v>1.0</v>
      </c>
      <c r="AW1265" s="1">
        <v>1.0E9</v>
      </c>
      <c r="AX1265" s="1">
        <v>1.0</v>
      </c>
      <c r="AY1265" s="1">
        <v>360.0</v>
      </c>
      <c r="AZ1265" s="21">
        <v>22.0</v>
      </c>
      <c r="BA1265" s="21">
        <v>70.0</v>
      </c>
      <c r="BB1265" s="6" t="s">
        <v>180</v>
      </c>
      <c r="BC1265" s="12">
        <v>0.02</v>
      </c>
      <c r="BD1265" s="6"/>
      <c r="BE1265" s="6"/>
      <c r="BF1265" s="6"/>
      <c r="BG1265" s="6"/>
      <c r="BH1265" s="6"/>
      <c r="BI1265" s="6"/>
      <c r="BJ1265" s="6"/>
      <c r="BK1265" s="6"/>
      <c r="BL1265" s="6"/>
      <c r="BM1265" s="6"/>
      <c r="BN1265" s="6"/>
      <c r="BO1265" s="6" t="s">
        <v>221</v>
      </c>
      <c r="BP1265" s="1" t="s">
        <v>90</v>
      </c>
      <c r="BQ1265" s="19"/>
      <c r="BS1265" s="19"/>
    </row>
    <row r="1266" ht="12.75" customHeight="1">
      <c r="A1266" s="6" t="s">
        <v>958</v>
      </c>
      <c r="B1266" s="6" t="s">
        <v>21351</v>
      </c>
      <c r="C1266" s="6" t="s">
        <v>167</v>
      </c>
      <c r="D1266" s="6" t="s">
        <v>216</v>
      </c>
      <c r="E1266" s="6" t="s">
        <v>170</v>
      </c>
      <c r="F1266" s="6" t="s">
        <v>1439</v>
      </c>
      <c r="G1266" s="6" t="s">
        <v>88</v>
      </c>
      <c r="H1266" s="6" t="s">
        <v>226</v>
      </c>
      <c r="I1266" s="6" t="s">
        <v>99</v>
      </c>
      <c r="J1266" s="6">
        <v>781.0</v>
      </c>
      <c r="K1266" s="6">
        <v>824.0</v>
      </c>
      <c r="L1266" s="10" t="s">
        <v>99</v>
      </c>
      <c r="M1266" s="10">
        <v>7500001.0</v>
      </c>
      <c r="N1266" s="10">
        <v>1.0E9</v>
      </c>
      <c r="O1266" s="9"/>
      <c r="P1266" s="9"/>
      <c r="Q1266" s="9"/>
      <c r="R1266" s="6" t="s">
        <v>185</v>
      </c>
      <c r="S1266" s="12">
        <v>0.0525</v>
      </c>
      <c r="T1266" s="12">
        <v>0.029</v>
      </c>
      <c r="U1266" s="12"/>
      <c r="V1266" s="12">
        <f t="shared" si="1"/>
        <v>0.0815</v>
      </c>
      <c r="W1266" s="12"/>
      <c r="X1266" s="12"/>
      <c r="Y1266" s="12"/>
      <c r="Z1266" s="12">
        <v>-5.0E-4</v>
      </c>
      <c r="AA1266" s="12">
        <f t="shared" si="2"/>
        <v>0.081</v>
      </c>
      <c r="AB1266" s="8" t="s">
        <v>90</v>
      </c>
      <c r="AC1266" s="12"/>
      <c r="AD1266" s="12"/>
      <c r="AE1266" s="8" t="s">
        <v>90</v>
      </c>
      <c r="AF1266" s="12"/>
      <c r="AG1266" s="12"/>
      <c r="AH1266" s="12"/>
      <c r="AI1266" s="8" t="s">
        <v>90</v>
      </c>
      <c r="AJ1266" s="12"/>
      <c r="AK1266" s="12"/>
      <c r="AL1266" s="12"/>
      <c r="AM1266" s="6" t="s">
        <v>211</v>
      </c>
      <c r="AO1266" s="1" t="s">
        <v>329</v>
      </c>
      <c r="AP1266" s="20"/>
      <c r="AQ1266" s="16">
        <v>15000.0</v>
      </c>
      <c r="AR1266" s="16"/>
      <c r="AS1266" s="16"/>
      <c r="AT1266" s="17"/>
      <c r="AU1266" s="17"/>
      <c r="AV1266" s="1">
        <v>1.0</v>
      </c>
      <c r="AW1266" s="1">
        <v>1.0E9</v>
      </c>
      <c r="AX1266" s="1">
        <v>1.0</v>
      </c>
      <c r="AY1266" s="1">
        <v>360.0</v>
      </c>
      <c r="AZ1266" s="21">
        <v>25.0</v>
      </c>
      <c r="BA1266" s="21">
        <v>65.0</v>
      </c>
      <c r="BB1266" s="6" t="s">
        <v>180</v>
      </c>
      <c r="BC1266" s="12">
        <v>0.02</v>
      </c>
      <c r="BD1266" s="6"/>
      <c r="BE1266" s="6"/>
      <c r="BF1266" s="6"/>
      <c r="BG1266" s="6"/>
      <c r="BH1266" s="6"/>
      <c r="BI1266" s="6"/>
      <c r="BJ1266" s="6"/>
      <c r="BK1266" s="6"/>
      <c r="BL1266" s="6"/>
      <c r="BM1266" s="6"/>
      <c r="BN1266" s="6"/>
      <c r="BO1266" s="6" t="s">
        <v>221</v>
      </c>
      <c r="BP1266" s="1" t="s">
        <v>90</v>
      </c>
      <c r="BQ1266" s="19"/>
      <c r="BS1266" s="19"/>
    </row>
    <row r="1267" ht="12.75" customHeight="1">
      <c r="A1267" s="6" t="s">
        <v>958</v>
      </c>
      <c r="B1267" s="6" t="s">
        <v>21351</v>
      </c>
      <c r="C1267" s="6" t="s">
        <v>167</v>
      </c>
      <c r="D1267" s="6" t="s">
        <v>216</v>
      </c>
      <c r="E1267" s="6" t="s">
        <v>170</v>
      </c>
      <c r="F1267" s="6" t="s">
        <v>171</v>
      </c>
      <c r="G1267" s="6" t="s">
        <v>88</v>
      </c>
      <c r="H1267" s="6" t="s">
        <v>226</v>
      </c>
      <c r="I1267" s="6" t="s">
        <v>99</v>
      </c>
      <c r="J1267" s="6">
        <v>761.0</v>
      </c>
      <c r="K1267" s="6">
        <v>780.0</v>
      </c>
      <c r="L1267" s="10" t="s">
        <v>99</v>
      </c>
      <c r="M1267" s="10">
        <v>7500001.0</v>
      </c>
      <c r="N1267" s="10">
        <v>1.0E9</v>
      </c>
      <c r="O1267" s="9"/>
      <c r="P1267" s="9"/>
      <c r="Q1267" s="9"/>
      <c r="R1267" s="6" t="s">
        <v>185</v>
      </c>
      <c r="S1267" s="12">
        <v>0.0525</v>
      </c>
      <c r="T1267" s="12">
        <v>0.029</v>
      </c>
      <c r="U1267" s="12"/>
      <c r="V1267" s="12">
        <f t="shared" si="1"/>
        <v>0.0815</v>
      </c>
      <c r="W1267" s="12"/>
      <c r="X1267" s="12"/>
      <c r="Y1267" s="12"/>
      <c r="Z1267" s="12">
        <v>0.002</v>
      </c>
      <c r="AA1267" s="12">
        <f t="shared" si="2"/>
        <v>0.0835</v>
      </c>
      <c r="AB1267" s="8" t="s">
        <v>90</v>
      </c>
      <c r="AC1267" s="12"/>
      <c r="AD1267" s="12"/>
      <c r="AE1267" s="8" t="s">
        <v>90</v>
      </c>
      <c r="AF1267" s="12"/>
      <c r="AG1267" s="12"/>
      <c r="AH1267" s="12"/>
      <c r="AI1267" s="8" t="s">
        <v>90</v>
      </c>
      <c r="AJ1267" s="12"/>
      <c r="AK1267" s="12"/>
      <c r="AL1267" s="12"/>
      <c r="AM1267" s="6" t="s">
        <v>211</v>
      </c>
      <c r="AO1267" s="1" t="s">
        <v>329</v>
      </c>
      <c r="AP1267" s="20"/>
      <c r="AQ1267" s="16">
        <v>15000.0</v>
      </c>
      <c r="AR1267" s="16"/>
      <c r="AS1267" s="16"/>
      <c r="AT1267" s="17"/>
      <c r="AU1267" s="17"/>
      <c r="AV1267" s="1">
        <v>1.0</v>
      </c>
      <c r="AW1267" s="1">
        <v>1.0E9</v>
      </c>
      <c r="AX1267" s="1">
        <v>1.0</v>
      </c>
      <c r="AY1267" s="1">
        <v>360.0</v>
      </c>
      <c r="AZ1267" s="21">
        <v>22.0</v>
      </c>
      <c r="BA1267" s="21">
        <v>70.0</v>
      </c>
      <c r="BB1267" s="6" t="s">
        <v>180</v>
      </c>
      <c r="BC1267" s="12">
        <v>0.02</v>
      </c>
      <c r="BD1267" s="6"/>
      <c r="BE1267" s="6"/>
      <c r="BF1267" s="6"/>
      <c r="BG1267" s="6"/>
      <c r="BH1267" s="6"/>
      <c r="BI1267" s="6"/>
      <c r="BJ1267" s="6"/>
      <c r="BK1267" s="6"/>
      <c r="BL1267" s="6"/>
      <c r="BM1267" s="6"/>
      <c r="BN1267" s="6"/>
      <c r="BO1267" s="6" t="s">
        <v>221</v>
      </c>
      <c r="BP1267" s="1" t="s">
        <v>90</v>
      </c>
      <c r="BQ1267" s="19"/>
      <c r="BS1267" s="19"/>
    </row>
    <row r="1268" ht="12.75" customHeight="1">
      <c r="A1268" s="6" t="s">
        <v>958</v>
      </c>
      <c r="B1268" s="6" t="s">
        <v>21351</v>
      </c>
      <c r="C1268" s="6" t="s">
        <v>167</v>
      </c>
      <c r="D1268" s="6" t="s">
        <v>216</v>
      </c>
      <c r="E1268" s="6" t="s">
        <v>170</v>
      </c>
      <c r="F1268" s="6" t="s">
        <v>1439</v>
      </c>
      <c r="G1268" s="6" t="s">
        <v>88</v>
      </c>
      <c r="H1268" s="6" t="s">
        <v>226</v>
      </c>
      <c r="I1268" s="6" t="s">
        <v>99</v>
      </c>
      <c r="J1268" s="6">
        <v>761.0</v>
      </c>
      <c r="K1268" s="6">
        <v>780.0</v>
      </c>
      <c r="L1268" s="10" t="s">
        <v>99</v>
      </c>
      <c r="M1268" s="10">
        <v>7500001.0</v>
      </c>
      <c r="N1268" s="10">
        <v>1.0E9</v>
      </c>
      <c r="O1268" s="9"/>
      <c r="P1268" s="9"/>
      <c r="Q1268" s="9"/>
      <c r="R1268" s="6" t="s">
        <v>185</v>
      </c>
      <c r="S1268" s="12">
        <v>0.0525</v>
      </c>
      <c r="T1268" s="12">
        <v>0.029</v>
      </c>
      <c r="U1268" s="12"/>
      <c r="V1268" s="12">
        <f t="shared" si="1"/>
        <v>0.0815</v>
      </c>
      <c r="W1268" s="12"/>
      <c r="X1268" s="12"/>
      <c r="Y1268" s="12"/>
      <c r="Z1268" s="12">
        <v>0.002</v>
      </c>
      <c r="AA1268" s="12">
        <f t="shared" si="2"/>
        <v>0.0835</v>
      </c>
      <c r="AB1268" s="8" t="s">
        <v>90</v>
      </c>
      <c r="AC1268" s="12"/>
      <c r="AD1268" s="12"/>
      <c r="AE1268" s="8" t="s">
        <v>90</v>
      </c>
      <c r="AF1268" s="12"/>
      <c r="AG1268" s="12"/>
      <c r="AH1268" s="12"/>
      <c r="AI1268" s="8" t="s">
        <v>90</v>
      </c>
      <c r="AJ1268" s="12"/>
      <c r="AK1268" s="12"/>
      <c r="AL1268" s="12"/>
      <c r="AM1268" s="6" t="s">
        <v>211</v>
      </c>
      <c r="AO1268" s="1" t="s">
        <v>329</v>
      </c>
      <c r="AP1268" s="20"/>
      <c r="AQ1268" s="16">
        <v>15000.0</v>
      </c>
      <c r="AR1268" s="16"/>
      <c r="AS1268" s="16"/>
      <c r="AT1268" s="17"/>
      <c r="AU1268" s="17"/>
      <c r="AV1268" s="1">
        <v>1.0</v>
      </c>
      <c r="AW1268" s="1">
        <v>1.0E9</v>
      </c>
      <c r="AX1268" s="1">
        <v>1.0</v>
      </c>
      <c r="AY1268" s="1">
        <v>360.0</v>
      </c>
      <c r="AZ1268" s="21">
        <v>25.0</v>
      </c>
      <c r="BA1268" s="21">
        <v>65.0</v>
      </c>
      <c r="BB1268" s="6" t="s">
        <v>180</v>
      </c>
      <c r="BC1268" s="12">
        <v>0.02</v>
      </c>
      <c r="BD1268" s="6"/>
      <c r="BE1268" s="6"/>
      <c r="BF1268" s="6"/>
      <c r="BG1268" s="6"/>
      <c r="BH1268" s="6"/>
      <c r="BI1268" s="6"/>
      <c r="BJ1268" s="6"/>
      <c r="BK1268" s="6"/>
      <c r="BL1268" s="6"/>
      <c r="BM1268" s="6"/>
      <c r="BN1268" s="6"/>
      <c r="BO1268" s="6" t="s">
        <v>221</v>
      </c>
      <c r="BP1268" s="1" t="s">
        <v>90</v>
      </c>
      <c r="BQ1268" s="19"/>
      <c r="BS1268" s="19"/>
    </row>
    <row r="1269" ht="12.75" customHeight="1">
      <c r="A1269" s="6" t="s">
        <v>958</v>
      </c>
      <c r="B1269" s="6" t="s">
        <v>21351</v>
      </c>
      <c r="C1269" s="6" t="s">
        <v>167</v>
      </c>
      <c r="D1269" s="6" t="s">
        <v>216</v>
      </c>
      <c r="E1269" s="6" t="s">
        <v>170</v>
      </c>
      <c r="F1269" s="6" t="s">
        <v>171</v>
      </c>
      <c r="G1269" s="6" t="s">
        <v>88</v>
      </c>
      <c r="H1269" s="6" t="s">
        <v>226</v>
      </c>
      <c r="I1269" s="6" t="s">
        <v>99</v>
      </c>
      <c r="J1269" s="6">
        <v>741.0</v>
      </c>
      <c r="K1269" s="6">
        <v>760.0</v>
      </c>
      <c r="L1269" s="10" t="s">
        <v>99</v>
      </c>
      <c r="M1269" s="10">
        <v>7500001.0</v>
      </c>
      <c r="N1269" s="10">
        <v>1.0E9</v>
      </c>
      <c r="O1269" s="9"/>
      <c r="P1269" s="9"/>
      <c r="Q1269" s="9"/>
      <c r="R1269" s="6" t="s">
        <v>185</v>
      </c>
      <c r="S1269" s="12">
        <v>0.0525</v>
      </c>
      <c r="T1269" s="12">
        <v>0.029</v>
      </c>
      <c r="U1269" s="12"/>
      <c r="V1269" s="12">
        <f t="shared" si="1"/>
        <v>0.0815</v>
      </c>
      <c r="W1269" s="12"/>
      <c r="X1269" s="12"/>
      <c r="Y1269" s="12"/>
      <c r="Z1269" s="12">
        <v>0.003</v>
      </c>
      <c r="AA1269" s="12">
        <f t="shared" si="2"/>
        <v>0.0845</v>
      </c>
      <c r="AB1269" s="8" t="s">
        <v>90</v>
      </c>
      <c r="AC1269" s="12"/>
      <c r="AD1269" s="12"/>
      <c r="AE1269" s="8" t="s">
        <v>90</v>
      </c>
      <c r="AF1269" s="12"/>
      <c r="AG1269" s="12"/>
      <c r="AH1269" s="12"/>
      <c r="AI1269" s="8" t="s">
        <v>90</v>
      </c>
      <c r="AJ1269" s="12"/>
      <c r="AK1269" s="12"/>
      <c r="AL1269" s="12"/>
      <c r="AM1269" s="6" t="s">
        <v>211</v>
      </c>
      <c r="AO1269" s="1" t="s">
        <v>329</v>
      </c>
      <c r="AP1269" s="20"/>
      <c r="AQ1269" s="16">
        <v>15000.0</v>
      </c>
      <c r="AR1269" s="16"/>
      <c r="AS1269" s="16"/>
      <c r="AT1269" s="17"/>
      <c r="AU1269" s="17"/>
      <c r="AV1269" s="1">
        <v>1.0</v>
      </c>
      <c r="AW1269" s="1">
        <v>1.0E9</v>
      </c>
      <c r="AX1269" s="1">
        <v>1.0</v>
      </c>
      <c r="AY1269" s="1">
        <v>360.0</v>
      </c>
      <c r="AZ1269" s="21">
        <v>22.0</v>
      </c>
      <c r="BA1269" s="21">
        <v>70.0</v>
      </c>
      <c r="BB1269" s="6" t="s">
        <v>180</v>
      </c>
      <c r="BC1269" s="12">
        <v>0.02</v>
      </c>
      <c r="BD1269" s="6"/>
      <c r="BE1269" s="6"/>
      <c r="BF1269" s="6"/>
      <c r="BG1269" s="6"/>
      <c r="BH1269" s="6"/>
      <c r="BI1269" s="6"/>
      <c r="BJ1269" s="6"/>
      <c r="BK1269" s="6"/>
      <c r="BL1269" s="6"/>
      <c r="BM1269" s="6"/>
      <c r="BN1269" s="6"/>
      <c r="BO1269" s="6" t="s">
        <v>221</v>
      </c>
      <c r="BP1269" s="1" t="s">
        <v>90</v>
      </c>
      <c r="BQ1269" s="19"/>
      <c r="BS1269" s="19"/>
    </row>
    <row r="1270" ht="12.75" customHeight="1">
      <c r="A1270" s="6" t="s">
        <v>958</v>
      </c>
      <c r="B1270" s="6" t="s">
        <v>21351</v>
      </c>
      <c r="C1270" s="6" t="s">
        <v>167</v>
      </c>
      <c r="D1270" s="6" t="s">
        <v>216</v>
      </c>
      <c r="E1270" s="6" t="s">
        <v>170</v>
      </c>
      <c r="F1270" s="6" t="s">
        <v>1439</v>
      </c>
      <c r="G1270" s="6" t="s">
        <v>88</v>
      </c>
      <c r="H1270" s="6" t="s">
        <v>226</v>
      </c>
      <c r="I1270" s="6" t="s">
        <v>99</v>
      </c>
      <c r="J1270" s="6">
        <v>741.0</v>
      </c>
      <c r="K1270" s="6">
        <v>760.0</v>
      </c>
      <c r="L1270" s="10" t="s">
        <v>99</v>
      </c>
      <c r="M1270" s="10">
        <v>7500001.0</v>
      </c>
      <c r="N1270" s="10">
        <v>1.0E9</v>
      </c>
      <c r="O1270" s="9"/>
      <c r="P1270" s="9"/>
      <c r="Q1270" s="9"/>
      <c r="R1270" s="6" t="s">
        <v>185</v>
      </c>
      <c r="S1270" s="12">
        <v>0.0525</v>
      </c>
      <c r="T1270" s="12">
        <v>0.029</v>
      </c>
      <c r="U1270" s="12"/>
      <c r="V1270" s="12">
        <f t="shared" si="1"/>
        <v>0.0815</v>
      </c>
      <c r="W1270" s="12"/>
      <c r="X1270" s="12"/>
      <c r="Y1270" s="12"/>
      <c r="Z1270" s="12">
        <v>0.003</v>
      </c>
      <c r="AA1270" s="12">
        <f t="shared" si="2"/>
        <v>0.0845</v>
      </c>
      <c r="AB1270" s="8" t="s">
        <v>90</v>
      </c>
      <c r="AC1270" s="12"/>
      <c r="AD1270" s="12"/>
      <c r="AE1270" s="8" t="s">
        <v>90</v>
      </c>
      <c r="AF1270" s="12"/>
      <c r="AG1270" s="12"/>
      <c r="AH1270" s="12"/>
      <c r="AI1270" s="8" t="s">
        <v>90</v>
      </c>
      <c r="AJ1270" s="12"/>
      <c r="AK1270" s="12"/>
      <c r="AL1270" s="12"/>
      <c r="AM1270" s="6" t="s">
        <v>211</v>
      </c>
      <c r="AO1270" s="1" t="s">
        <v>329</v>
      </c>
      <c r="AP1270" s="20"/>
      <c r="AQ1270" s="16">
        <v>15000.0</v>
      </c>
      <c r="AR1270" s="16"/>
      <c r="AS1270" s="16"/>
      <c r="AT1270" s="17"/>
      <c r="AU1270" s="17"/>
      <c r="AV1270" s="1">
        <v>1.0</v>
      </c>
      <c r="AW1270" s="1">
        <v>1.0E9</v>
      </c>
      <c r="AX1270" s="1">
        <v>1.0</v>
      </c>
      <c r="AY1270" s="1">
        <v>360.0</v>
      </c>
      <c r="AZ1270" s="21">
        <v>25.0</v>
      </c>
      <c r="BA1270" s="21">
        <v>65.0</v>
      </c>
      <c r="BB1270" s="6" t="s">
        <v>180</v>
      </c>
      <c r="BC1270" s="12">
        <v>0.02</v>
      </c>
      <c r="BD1270" s="6"/>
      <c r="BE1270" s="6"/>
      <c r="BF1270" s="6"/>
      <c r="BG1270" s="6"/>
      <c r="BH1270" s="6"/>
      <c r="BI1270" s="6"/>
      <c r="BJ1270" s="6"/>
      <c r="BK1270" s="6"/>
      <c r="BL1270" s="6"/>
      <c r="BM1270" s="6"/>
      <c r="BN1270" s="6"/>
      <c r="BO1270" s="6" t="s">
        <v>221</v>
      </c>
      <c r="BP1270" s="1" t="s">
        <v>90</v>
      </c>
      <c r="BQ1270" s="19"/>
      <c r="BS1270" s="19"/>
    </row>
    <row r="1271" ht="12.75" customHeight="1">
      <c r="A1271" s="6" t="s">
        <v>958</v>
      </c>
      <c r="B1271" s="6" t="s">
        <v>21351</v>
      </c>
      <c r="C1271" s="6" t="s">
        <v>167</v>
      </c>
      <c r="D1271" s="6" t="s">
        <v>216</v>
      </c>
      <c r="E1271" s="6" t="s">
        <v>170</v>
      </c>
      <c r="F1271" s="6" t="s">
        <v>171</v>
      </c>
      <c r="G1271" s="6" t="s">
        <v>88</v>
      </c>
      <c r="H1271" s="6" t="s">
        <v>226</v>
      </c>
      <c r="I1271" s="6" t="s">
        <v>99</v>
      </c>
      <c r="J1271" s="6">
        <v>721.0</v>
      </c>
      <c r="K1271" s="6">
        <v>740.0</v>
      </c>
      <c r="L1271" s="10" t="s">
        <v>99</v>
      </c>
      <c r="M1271" s="10">
        <v>7500001.0</v>
      </c>
      <c r="N1271" s="10">
        <v>1.0E9</v>
      </c>
      <c r="O1271" s="9"/>
      <c r="P1271" s="9"/>
      <c r="Q1271" s="9"/>
      <c r="R1271" s="6" t="s">
        <v>185</v>
      </c>
      <c r="S1271" s="12">
        <v>0.0525</v>
      </c>
      <c r="T1271" s="12">
        <v>0.029</v>
      </c>
      <c r="U1271" s="12"/>
      <c r="V1271" s="12">
        <f t="shared" si="1"/>
        <v>0.0815</v>
      </c>
      <c r="W1271" s="12"/>
      <c r="X1271" s="12"/>
      <c r="Y1271" s="12"/>
      <c r="Z1271" s="12">
        <v>0.0115</v>
      </c>
      <c r="AA1271" s="12">
        <f t="shared" si="2"/>
        <v>0.093</v>
      </c>
      <c r="AB1271" s="8" t="s">
        <v>90</v>
      </c>
      <c r="AC1271" s="12"/>
      <c r="AD1271" s="12"/>
      <c r="AE1271" s="8" t="s">
        <v>90</v>
      </c>
      <c r="AF1271" s="12"/>
      <c r="AG1271" s="12"/>
      <c r="AH1271" s="12"/>
      <c r="AI1271" s="8" t="s">
        <v>90</v>
      </c>
      <c r="AJ1271" s="12"/>
      <c r="AK1271" s="12"/>
      <c r="AL1271" s="12"/>
      <c r="AM1271" s="6" t="s">
        <v>211</v>
      </c>
      <c r="AO1271" s="1" t="s">
        <v>329</v>
      </c>
      <c r="AP1271" s="20"/>
      <c r="AQ1271" s="16">
        <v>15000.0</v>
      </c>
      <c r="AR1271" s="16"/>
      <c r="AS1271" s="16"/>
      <c r="AT1271" s="17"/>
      <c r="AU1271" s="17"/>
      <c r="AV1271" s="1">
        <v>1.0</v>
      </c>
      <c r="AW1271" s="1">
        <v>1.0E9</v>
      </c>
      <c r="AX1271" s="1">
        <v>1.0</v>
      </c>
      <c r="AY1271" s="1">
        <v>360.0</v>
      </c>
      <c r="AZ1271" s="21">
        <v>22.0</v>
      </c>
      <c r="BA1271" s="21">
        <v>70.0</v>
      </c>
      <c r="BB1271" s="6" t="s">
        <v>180</v>
      </c>
      <c r="BC1271" s="12">
        <v>0.02</v>
      </c>
      <c r="BD1271" s="6"/>
      <c r="BE1271" s="6"/>
      <c r="BF1271" s="6"/>
      <c r="BG1271" s="6"/>
      <c r="BH1271" s="6"/>
      <c r="BI1271" s="6"/>
      <c r="BJ1271" s="6"/>
      <c r="BK1271" s="6"/>
      <c r="BL1271" s="6"/>
      <c r="BM1271" s="6"/>
      <c r="BN1271" s="6"/>
      <c r="BO1271" s="6" t="s">
        <v>221</v>
      </c>
      <c r="BP1271" s="1" t="s">
        <v>90</v>
      </c>
      <c r="BQ1271" s="19"/>
      <c r="BS1271" s="19"/>
    </row>
    <row r="1272" ht="12.75" customHeight="1">
      <c r="A1272" s="6" t="s">
        <v>958</v>
      </c>
      <c r="B1272" s="6" t="s">
        <v>21351</v>
      </c>
      <c r="C1272" s="6" t="s">
        <v>167</v>
      </c>
      <c r="D1272" s="6" t="s">
        <v>216</v>
      </c>
      <c r="E1272" s="6" t="s">
        <v>170</v>
      </c>
      <c r="F1272" s="6" t="s">
        <v>1439</v>
      </c>
      <c r="G1272" s="6" t="s">
        <v>88</v>
      </c>
      <c r="H1272" s="6" t="s">
        <v>226</v>
      </c>
      <c r="I1272" s="6" t="s">
        <v>99</v>
      </c>
      <c r="J1272" s="6">
        <v>721.0</v>
      </c>
      <c r="K1272" s="6">
        <v>740.0</v>
      </c>
      <c r="L1272" s="10" t="s">
        <v>99</v>
      </c>
      <c r="M1272" s="10">
        <v>7500001.0</v>
      </c>
      <c r="N1272" s="10">
        <v>1.0E9</v>
      </c>
      <c r="O1272" s="9"/>
      <c r="P1272" s="9"/>
      <c r="Q1272" s="9"/>
      <c r="R1272" s="6" t="s">
        <v>185</v>
      </c>
      <c r="S1272" s="12">
        <v>0.0525</v>
      </c>
      <c r="T1272" s="12">
        <v>0.029</v>
      </c>
      <c r="U1272" s="12"/>
      <c r="V1272" s="12">
        <f t="shared" si="1"/>
        <v>0.0815</v>
      </c>
      <c r="W1272" s="12"/>
      <c r="X1272" s="12"/>
      <c r="Y1272" s="12"/>
      <c r="Z1272" s="12">
        <v>0.0115</v>
      </c>
      <c r="AA1272" s="12">
        <f t="shared" si="2"/>
        <v>0.093</v>
      </c>
      <c r="AB1272" s="8" t="s">
        <v>90</v>
      </c>
      <c r="AC1272" s="12"/>
      <c r="AD1272" s="12"/>
      <c r="AE1272" s="8" t="s">
        <v>90</v>
      </c>
      <c r="AF1272" s="12"/>
      <c r="AG1272" s="12"/>
      <c r="AH1272" s="12"/>
      <c r="AI1272" s="8" t="s">
        <v>90</v>
      </c>
      <c r="AJ1272" s="12"/>
      <c r="AK1272" s="12"/>
      <c r="AL1272" s="12"/>
      <c r="AM1272" s="6" t="s">
        <v>211</v>
      </c>
      <c r="AO1272" s="1" t="s">
        <v>329</v>
      </c>
      <c r="AP1272" s="20"/>
      <c r="AQ1272" s="16">
        <v>15000.0</v>
      </c>
      <c r="AR1272" s="16"/>
      <c r="AS1272" s="16"/>
      <c r="AT1272" s="17"/>
      <c r="AU1272" s="17"/>
      <c r="AV1272" s="1">
        <v>1.0</v>
      </c>
      <c r="AW1272" s="1">
        <v>1.0E9</v>
      </c>
      <c r="AX1272" s="1">
        <v>1.0</v>
      </c>
      <c r="AY1272" s="1">
        <v>360.0</v>
      </c>
      <c r="AZ1272" s="21">
        <v>25.0</v>
      </c>
      <c r="BA1272" s="21">
        <v>65.0</v>
      </c>
      <c r="BB1272" s="6" t="s">
        <v>180</v>
      </c>
      <c r="BC1272" s="12">
        <v>0.02</v>
      </c>
      <c r="BD1272" s="6"/>
      <c r="BE1272" s="6"/>
      <c r="BF1272" s="6"/>
      <c r="BG1272" s="6"/>
      <c r="BH1272" s="6"/>
      <c r="BI1272" s="6"/>
      <c r="BJ1272" s="6"/>
      <c r="BK1272" s="6"/>
      <c r="BL1272" s="6"/>
      <c r="BM1272" s="6"/>
      <c r="BN1272" s="6"/>
      <c r="BO1272" s="6" t="s">
        <v>221</v>
      </c>
      <c r="BP1272" s="1" t="s">
        <v>90</v>
      </c>
      <c r="BQ1272" s="19"/>
      <c r="BS1272" s="19"/>
    </row>
    <row r="1273" ht="12.75" customHeight="1">
      <c r="A1273" s="6" t="s">
        <v>958</v>
      </c>
      <c r="B1273" s="6" t="s">
        <v>21351</v>
      </c>
      <c r="C1273" s="6" t="s">
        <v>167</v>
      </c>
      <c r="D1273" s="6" t="s">
        <v>216</v>
      </c>
      <c r="E1273" s="6" t="s">
        <v>170</v>
      </c>
      <c r="F1273" s="6" t="s">
        <v>171</v>
      </c>
      <c r="G1273" s="6" t="s">
        <v>88</v>
      </c>
      <c r="H1273" s="6" t="s">
        <v>226</v>
      </c>
      <c r="I1273" s="6" t="s">
        <v>99</v>
      </c>
      <c r="J1273" s="6">
        <v>700.0</v>
      </c>
      <c r="K1273" s="6">
        <v>720.0</v>
      </c>
      <c r="L1273" s="10" t="s">
        <v>99</v>
      </c>
      <c r="M1273" s="10">
        <v>7500001.0</v>
      </c>
      <c r="N1273" s="10">
        <v>1.0E9</v>
      </c>
      <c r="O1273" s="9"/>
      <c r="P1273" s="9"/>
      <c r="Q1273" s="9"/>
      <c r="R1273" s="6" t="s">
        <v>185</v>
      </c>
      <c r="S1273" s="12">
        <v>0.0525</v>
      </c>
      <c r="T1273" s="12">
        <v>0.029</v>
      </c>
      <c r="U1273" s="12"/>
      <c r="V1273" s="12">
        <f t="shared" si="1"/>
        <v>0.0815</v>
      </c>
      <c r="W1273" s="12"/>
      <c r="X1273" s="12"/>
      <c r="Y1273" s="12"/>
      <c r="Z1273" s="12">
        <v>0.017</v>
      </c>
      <c r="AA1273" s="12">
        <f t="shared" si="2"/>
        <v>0.0985</v>
      </c>
      <c r="AB1273" s="8" t="s">
        <v>90</v>
      </c>
      <c r="AC1273" s="12"/>
      <c r="AD1273" s="12"/>
      <c r="AE1273" s="8" t="s">
        <v>90</v>
      </c>
      <c r="AF1273" s="12"/>
      <c r="AG1273" s="12"/>
      <c r="AH1273" s="12"/>
      <c r="AI1273" s="8" t="s">
        <v>90</v>
      </c>
      <c r="AJ1273" s="12"/>
      <c r="AK1273" s="12"/>
      <c r="AL1273" s="12"/>
      <c r="AM1273" s="6" t="s">
        <v>211</v>
      </c>
      <c r="AO1273" s="1" t="s">
        <v>329</v>
      </c>
      <c r="AP1273" s="20"/>
      <c r="AQ1273" s="16">
        <v>15000.0</v>
      </c>
      <c r="AR1273" s="16"/>
      <c r="AS1273" s="16"/>
      <c r="AT1273" s="17"/>
      <c r="AU1273" s="17"/>
      <c r="AV1273" s="1">
        <v>1.0</v>
      </c>
      <c r="AW1273" s="1">
        <v>1.0E9</v>
      </c>
      <c r="AX1273" s="1">
        <v>1.0</v>
      </c>
      <c r="AY1273" s="1">
        <v>360.0</v>
      </c>
      <c r="AZ1273" s="21">
        <v>22.0</v>
      </c>
      <c r="BA1273" s="21">
        <v>70.0</v>
      </c>
      <c r="BB1273" s="6" t="s">
        <v>180</v>
      </c>
      <c r="BC1273" s="12">
        <v>0.02</v>
      </c>
      <c r="BD1273" s="6"/>
      <c r="BE1273" s="6"/>
      <c r="BF1273" s="6"/>
      <c r="BG1273" s="6"/>
      <c r="BH1273" s="6"/>
      <c r="BI1273" s="6"/>
      <c r="BJ1273" s="6"/>
      <c r="BK1273" s="6"/>
      <c r="BL1273" s="6"/>
      <c r="BM1273" s="6"/>
      <c r="BN1273" s="6"/>
      <c r="BO1273" s="6" t="s">
        <v>221</v>
      </c>
      <c r="BP1273" s="1" t="s">
        <v>90</v>
      </c>
      <c r="BQ1273" s="19"/>
      <c r="BS1273" s="19"/>
    </row>
    <row r="1274" ht="12.75" customHeight="1">
      <c r="A1274" s="6" t="s">
        <v>958</v>
      </c>
      <c r="B1274" s="6" t="s">
        <v>21351</v>
      </c>
      <c r="C1274" s="6" t="s">
        <v>167</v>
      </c>
      <c r="D1274" s="6" t="s">
        <v>216</v>
      </c>
      <c r="E1274" s="6" t="s">
        <v>170</v>
      </c>
      <c r="F1274" s="6" t="s">
        <v>1439</v>
      </c>
      <c r="G1274" s="6" t="s">
        <v>88</v>
      </c>
      <c r="H1274" s="6" t="s">
        <v>226</v>
      </c>
      <c r="I1274" s="6" t="s">
        <v>99</v>
      </c>
      <c r="J1274" s="6">
        <v>700.0</v>
      </c>
      <c r="K1274" s="6">
        <v>720.0</v>
      </c>
      <c r="L1274" s="10" t="s">
        <v>99</v>
      </c>
      <c r="M1274" s="10">
        <v>7500001.0</v>
      </c>
      <c r="N1274" s="10">
        <v>1.0E9</v>
      </c>
      <c r="O1274" s="9"/>
      <c r="P1274" s="9"/>
      <c r="Q1274" s="9"/>
      <c r="R1274" s="6" t="s">
        <v>185</v>
      </c>
      <c r="S1274" s="12">
        <v>0.0525</v>
      </c>
      <c r="T1274" s="12">
        <v>0.029</v>
      </c>
      <c r="U1274" s="12"/>
      <c r="V1274" s="12">
        <f t="shared" si="1"/>
        <v>0.0815</v>
      </c>
      <c r="W1274" s="12"/>
      <c r="X1274" s="12"/>
      <c r="Y1274" s="12"/>
      <c r="Z1274" s="12">
        <v>0.017</v>
      </c>
      <c r="AA1274" s="12">
        <f t="shared" si="2"/>
        <v>0.0985</v>
      </c>
      <c r="AB1274" s="8" t="s">
        <v>90</v>
      </c>
      <c r="AC1274" s="12"/>
      <c r="AD1274" s="12"/>
      <c r="AE1274" s="8" t="s">
        <v>90</v>
      </c>
      <c r="AF1274" s="12"/>
      <c r="AG1274" s="12"/>
      <c r="AH1274" s="12"/>
      <c r="AI1274" s="8" t="s">
        <v>90</v>
      </c>
      <c r="AJ1274" s="12"/>
      <c r="AK1274" s="12"/>
      <c r="AL1274" s="12"/>
      <c r="AM1274" s="6" t="s">
        <v>211</v>
      </c>
      <c r="AO1274" s="1" t="s">
        <v>329</v>
      </c>
      <c r="AP1274" s="20"/>
      <c r="AQ1274" s="16">
        <v>15000.0</v>
      </c>
      <c r="AR1274" s="16"/>
      <c r="AS1274" s="16"/>
      <c r="AT1274" s="17"/>
      <c r="AU1274" s="17"/>
      <c r="AV1274" s="1">
        <v>1.0</v>
      </c>
      <c r="AW1274" s="1">
        <v>1.0E9</v>
      </c>
      <c r="AX1274" s="1">
        <v>1.0</v>
      </c>
      <c r="AY1274" s="1">
        <v>360.0</v>
      </c>
      <c r="AZ1274" s="21">
        <v>25.0</v>
      </c>
      <c r="BA1274" s="21">
        <v>65.0</v>
      </c>
      <c r="BB1274" s="6" t="s">
        <v>180</v>
      </c>
      <c r="BC1274" s="12">
        <v>0.02</v>
      </c>
      <c r="BD1274" s="6"/>
      <c r="BE1274" s="6"/>
      <c r="BF1274" s="6"/>
      <c r="BG1274" s="6"/>
      <c r="BH1274" s="6"/>
      <c r="BI1274" s="6"/>
      <c r="BJ1274" s="6"/>
      <c r="BK1274" s="6"/>
      <c r="BL1274" s="6"/>
      <c r="BM1274" s="6"/>
      <c r="BN1274" s="6"/>
      <c r="BO1274" s="6" t="s">
        <v>221</v>
      </c>
      <c r="BP1274" s="1" t="s">
        <v>90</v>
      </c>
      <c r="BQ1274" s="19"/>
      <c r="BS1274" s="19"/>
    </row>
    <row r="1275" ht="12.75" customHeight="1">
      <c r="A1275" s="6" t="s">
        <v>958</v>
      </c>
      <c r="B1275" s="6" t="s">
        <v>21351</v>
      </c>
      <c r="C1275" s="6" t="s">
        <v>167</v>
      </c>
      <c r="D1275" s="6" t="s">
        <v>216</v>
      </c>
      <c r="E1275" s="6" t="s">
        <v>170</v>
      </c>
      <c r="F1275" s="6" t="s">
        <v>171</v>
      </c>
      <c r="G1275" s="6" t="s">
        <v>88</v>
      </c>
      <c r="H1275" s="6" t="s">
        <v>226</v>
      </c>
      <c r="I1275" s="6" t="s">
        <v>99</v>
      </c>
      <c r="J1275" s="6">
        <v>650.0</v>
      </c>
      <c r="K1275" s="6">
        <v>699.0</v>
      </c>
      <c r="L1275" s="10" t="s">
        <v>99</v>
      </c>
      <c r="M1275" s="10">
        <v>7500001.0</v>
      </c>
      <c r="N1275" s="10">
        <v>1.0E9</v>
      </c>
      <c r="O1275" s="9"/>
      <c r="P1275" s="9"/>
      <c r="Q1275" s="9"/>
      <c r="R1275" s="6" t="s">
        <v>185</v>
      </c>
      <c r="S1275" s="12">
        <v>0.0525</v>
      </c>
      <c r="T1275" s="12">
        <v>0.029</v>
      </c>
      <c r="U1275" s="12"/>
      <c r="V1275" s="12">
        <f t="shared" si="1"/>
        <v>0.0815</v>
      </c>
      <c r="W1275" s="12"/>
      <c r="X1275" s="12"/>
      <c r="Y1275" s="12"/>
      <c r="Z1275" s="12">
        <v>0.023</v>
      </c>
      <c r="AA1275" s="12">
        <f t="shared" si="2"/>
        <v>0.1045</v>
      </c>
      <c r="AB1275" s="8" t="s">
        <v>90</v>
      </c>
      <c r="AC1275" s="12"/>
      <c r="AD1275" s="12"/>
      <c r="AE1275" s="8" t="s">
        <v>90</v>
      </c>
      <c r="AF1275" s="12"/>
      <c r="AG1275" s="12"/>
      <c r="AH1275" s="12"/>
      <c r="AI1275" s="8" t="s">
        <v>90</v>
      </c>
      <c r="AJ1275" s="12"/>
      <c r="AK1275" s="12"/>
      <c r="AL1275" s="12"/>
      <c r="AM1275" s="6" t="s">
        <v>211</v>
      </c>
      <c r="AO1275" s="1" t="s">
        <v>329</v>
      </c>
      <c r="AP1275" s="20"/>
      <c r="AQ1275" s="16">
        <v>15000.0</v>
      </c>
      <c r="AR1275" s="16"/>
      <c r="AS1275" s="16"/>
      <c r="AT1275" s="17"/>
      <c r="AU1275" s="17"/>
      <c r="AV1275" s="1">
        <v>1.0</v>
      </c>
      <c r="AW1275" s="1">
        <v>1.0E9</v>
      </c>
      <c r="AX1275" s="1">
        <v>1.0</v>
      </c>
      <c r="AY1275" s="1">
        <v>360.0</v>
      </c>
      <c r="AZ1275" s="21">
        <v>22.0</v>
      </c>
      <c r="BA1275" s="21">
        <v>70.0</v>
      </c>
      <c r="BB1275" s="6" t="s">
        <v>180</v>
      </c>
      <c r="BC1275" s="12">
        <v>0.02</v>
      </c>
      <c r="BD1275" s="6"/>
      <c r="BE1275" s="6"/>
      <c r="BF1275" s="6"/>
      <c r="BG1275" s="6"/>
      <c r="BH1275" s="6"/>
      <c r="BI1275" s="6"/>
      <c r="BJ1275" s="6"/>
      <c r="BK1275" s="6"/>
      <c r="BL1275" s="6"/>
      <c r="BM1275" s="6"/>
      <c r="BN1275" s="6"/>
      <c r="BO1275" s="6" t="s">
        <v>221</v>
      </c>
      <c r="BP1275" s="1" t="s">
        <v>90</v>
      </c>
      <c r="BQ1275" s="19"/>
      <c r="BS1275" s="19"/>
    </row>
    <row r="1276" ht="12.75" customHeight="1">
      <c r="A1276" s="6" t="s">
        <v>958</v>
      </c>
      <c r="B1276" s="6" t="s">
        <v>21351</v>
      </c>
      <c r="C1276" s="6" t="s">
        <v>167</v>
      </c>
      <c r="D1276" s="6" t="s">
        <v>216</v>
      </c>
      <c r="E1276" s="6" t="s">
        <v>170</v>
      </c>
      <c r="F1276" s="6" t="s">
        <v>1439</v>
      </c>
      <c r="G1276" s="6" t="s">
        <v>88</v>
      </c>
      <c r="H1276" s="6" t="s">
        <v>226</v>
      </c>
      <c r="I1276" s="6" t="s">
        <v>99</v>
      </c>
      <c r="J1276" s="6">
        <v>650.0</v>
      </c>
      <c r="K1276" s="6">
        <v>699.0</v>
      </c>
      <c r="L1276" s="10" t="s">
        <v>99</v>
      </c>
      <c r="M1276" s="10">
        <v>7500001.0</v>
      </c>
      <c r="N1276" s="10">
        <v>1.0E9</v>
      </c>
      <c r="O1276" s="9"/>
      <c r="P1276" s="9"/>
      <c r="Q1276" s="9"/>
      <c r="R1276" s="6" t="s">
        <v>185</v>
      </c>
      <c r="S1276" s="12">
        <v>0.0525</v>
      </c>
      <c r="T1276" s="12">
        <v>0.029</v>
      </c>
      <c r="U1276" s="12"/>
      <c r="V1276" s="12">
        <f t="shared" si="1"/>
        <v>0.0815</v>
      </c>
      <c r="W1276" s="12"/>
      <c r="X1276" s="12"/>
      <c r="Y1276" s="12"/>
      <c r="Z1276" s="12">
        <v>0.023</v>
      </c>
      <c r="AA1276" s="12">
        <f t="shared" si="2"/>
        <v>0.1045</v>
      </c>
      <c r="AB1276" s="8" t="s">
        <v>90</v>
      </c>
      <c r="AC1276" s="12"/>
      <c r="AD1276" s="12"/>
      <c r="AE1276" s="8" t="s">
        <v>90</v>
      </c>
      <c r="AF1276" s="12"/>
      <c r="AG1276" s="12"/>
      <c r="AH1276" s="12"/>
      <c r="AI1276" s="8" t="s">
        <v>90</v>
      </c>
      <c r="AJ1276" s="12"/>
      <c r="AK1276" s="12"/>
      <c r="AL1276" s="12"/>
      <c r="AM1276" s="6" t="s">
        <v>211</v>
      </c>
      <c r="AO1276" s="1" t="s">
        <v>329</v>
      </c>
      <c r="AP1276" s="20"/>
      <c r="AQ1276" s="16">
        <v>15000.0</v>
      </c>
      <c r="AR1276" s="16"/>
      <c r="AS1276" s="16"/>
      <c r="AT1276" s="17"/>
      <c r="AU1276" s="17"/>
      <c r="AV1276" s="1">
        <v>1.0</v>
      </c>
      <c r="AW1276" s="1">
        <v>1.0E9</v>
      </c>
      <c r="AX1276" s="1">
        <v>1.0</v>
      </c>
      <c r="AY1276" s="1">
        <v>360.0</v>
      </c>
      <c r="AZ1276" s="21">
        <v>25.0</v>
      </c>
      <c r="BA1276" s="21">
        <v>65.0</v>
      </c>
      <c r="BB1276" s="6" t="s">
        <v>180</v>
      </c>
      <c r="BC1276" s="12">
        <v>0.02</v>
      </c>
      <c r="BD1276" s="6"/>
      <c r="BE1276" s="6"/>
      <c r="BF1276" s="6"/>
      <c r="BG1276" s="6"/>
      <c r="BH1276" s="6"/>
      <c r="BI1276" s="6"/>
      <c r="BJ1276" s="6"/>
      <c r="BK1276" s="6"/>
      <c r="BL1276" s="6"/>
      <c r="BM1276" s="6"/>
      <c r="BN1276" s="6"/>
      <c r="BO1276" s="6" t="s">
        <v>221</v>
      </c>
      <c r="BP1276" s="1" t="s">
        <v>90</v>
      </c>
      <c r="BQ1276" s="19"/>
      <c r="BS1276" s="19"/>
    </row>
    <row r="1277" ht="12.75" customHeight="1">
      <c r="A1277" s="6" t="s">
        <v>958</v>
      </c>
      <c r="B1277" s="6" t="s">
        <v>21480</v>
      </c>
      <c r="C1277" s="6" t="s">
        <v>596</v>
      </c>
      <c r="D1277" s="6" t="s">
        <v>168</v>
      </c>
      <c r="E1277" s="6" t="s">
        <v>170</v>
      </c>
      <c r="F1277" s="6" t="s">
        <v>171</v>
      </c>
      <c r="G1277" s="6" t="s">
        <v>88</v>
      </c>
      <c r="H1277" s="6" t="s">
        <v>226</v>
      </c>
      <c r="I1277" s="6" t="s">
        <v>99</v>
      </c>
      <c r="J1277" s="6">
        <v>825.0</v>
      </c>
      <c r="K1277" s="6">
        <v>900.0</v>
      </c>
      <c r="L1277" s="10" t="s">
        <v>99</v>
      </c>
      <c r="M1277" s="10">
        <v>7500001.0</v>
      </c>
      <c r="N1277" s="10">
        <v>1.0E9</v>
      </c>
      <c r="O1277" s="9"/>
      <c r="P1277" s="9"/>
      <c r="Q1277" s="9"/>
      <c r="R1277" s="6" t="s">
        <v>185</v>
      </c>
      <c r="S1277" s="12">
        <v>0.0525</v>
      </c>
      <c r="T1277" s="12">
        <v>0.029</v>
      </c>
      <c r="U1277" s="12"/>
      <c r="V1277" s="12">
        <f t="shared" si="1"/>
        <v>0.0815</v>
      </c>
      <c r="W1277" s="12"/>
      <c r="X1277" s="12"/>
      <c r="Y1277" s="12"/>
      <c r="Z1277" s="12">
        <v>-0.006</v>
      </c>
      <c r="AA1277" s="12">
        <f t="shared" si="2"/>
        <v>0.0755</v>
      </c>
      <c r="AB1277" s="8" t="s">
        <v>90</v>
      </c>
      <c r="AC1277" s="12"/>
      <c r="AD1277" s="12"/>
      <c r="AE1277" s="8" t="s">
        <v>90</v>
      </c>
      <c r="AF1277" s="12"/>
      <c r="AG1277" s="12"/>
      <c r="AH1277" s="12"/>
      <c r="AI1277" s="8" t="s">
        <v>90</v>
      </c>
      <c r="AJ1277" s="12"/>
      <c r="AK1277" s="12"/>
      <c r="AL1277" s="12"/>
      <c r="AM1277" s="6" t="s">
        <v>211</v>
      </c>
      <c r="AO1277" s="1" t="s">
        <v>329</v>
      </c>
      <c r="AP1277" s="20"/>
      <c r="AQ1277" s="16">
        <v>15000.0</v>
      </c>
      <c r="AR1277" s="16"/>
      <c r="AS1277" s="16"/>
      <c r="AT1277" s="17"/>
      <c r="AU1277" s="17"/>
      <c r="AV1277" s="1">
        <v>1.0</v>
      </c>
      <c r="AW1277" s="1">
        <v>1.0E9</v>
      </c>
      <c r="AX1277" s="1">
        <v>1.0</v>
      </c>
      <c r="AY1277" s="1">
        <v>360.0</v>
      </c>
      <c r="AZ1277" s="21">
        <v>22.0</v>
      </c>
      <c r="BA1277" s="21">
        <v>70.0</v>
      </c>
      <c r="BB1277" s="6" t="s">
        <v>180</v>
      </c>
      <c r="BC1277" s="12">
        <v>0.02</v>
      </c>
      <c r="BD1277" s="6"/>
      <c r="BE1277" s="6"/>
      <c r="BF1277" s="6"/>
      <c r="BG1277" s="6"/>
      <c r="BH1277" s="6"/>
      <c r="BI1277" s="6"/>
      <c r="BJ1277" s="6"/>
      <c r="BK1277" s="6"/>
      <c r="BL1277" s="6"/>
      <c r="BM1277" s="6"/>
      <c r="BN1277" s="6"/>
      <c r="BO1277" s="6" t="s">
        <v>221</v>
      </c>
      <c r="BP1277" s="1" t="s">
        <v>90</v>
      </c>
      <c r="BQ1277" s="19"/>
      <c r="BS1277" s="19"/>
    </row>
    <row r="1278" ht="12.75" customHeight="1">
      <c r="A1278" s="6" t="s">
        <v>958</v>
      </c>
      <c r="B1278" s="6" t="s">
        <v>21480</v>
      </c>
      <c r="C1278" s="6" t="s">
        <v>596</v>
      </c>
      <c r="D1278" s="6" t="s">
        <v>168</v>
      </c>
      <c r="E1278" s="6" t="s">
        <v>170</v>
      </c>
      <c r="F1278" s="6" t="s">
        <v>1439</v>
      </c>
      <c r="G1278" s="6" t="s">
        <v>88</v>
      </c>
      <c r="H1278" s="6" t="s">
        <v>226</v>
      </c>
      <c r="I1278" s="6" t="s">
        <v>99</v>
      </c>
      <c r="J1278" s="6">
        <v>825.0</v>
      </c>
      <c r="K1278" s="6">
        <v>900.0</v>
      </c>
      <c r="L1278" s="10" t="s">
        <v>99</v>
      </c>
      <c r="M1278" s="10">
        <v>7500001.0</v>
      </c>
      <c r="N1278" s="10">
        <v>1.0E9</v>
      </c>
      <c r="O1278" s="9"/>
      <c r="P1278" s="9"/>
      <c r="Q1278" s="9"/>
      <c r="R1278" s="6" t="s">
        <v>185</v>
      </c>
      <c r="S1278" s="12">
        <v>0.0525</v>
      </c>
      <c r="T1278" s="12">
        <v>0.029</v>
      </c>
      <c r="U1278" s="12"/>
      <c r="V1278" s="12">
        <f t="shared" si="1"/>
        <v>0.0815</v>
      </c>
      <c r="W1278" s="12"/>
      <c r="X1278" s="12"/>
      <c r="Y1278" s="12"/>
      <c r="Z1278" s="12">
        <v>-0.006</v>
      </c>
      <c r="AA1278" s="12">
        <f t="shared" si="2"/>
        <v>0.0755</v>
      </c>
      <c r="AB1278" s="8" t="s">
        <v>90</v>
      </c>
      <c r="AC1278" s="12"/>
      <c r="AD1278" s="12"/>
      <c r="AE1278" s="8" t="s">
        <v>90</v>
      </c>
      <c r="AF1278" s="12"/>
      <c r="AG1278" s="12"/>
      <c r="AH1278" s="12"/>
      <c r="AI1278" s="8" t="s">
        <v>90</v>
      </c>
      <c r="AJ1278" s="12"/>
      <c r="AK1278" s="12"/>
      <c r="AL1278" s="12"/>
      <c r="AM1278" s="6" t="s">
        <v>211</v>
      </c>
      <c r="AO1278" s="1" t="s">
        <v>329</v>
      </c>
      <c r="AP1278" s="20"/>
      <c r="AQ1278" s="16">
        <v>15000.0</v>
      </c>
      <c r="AR1278" s="16"/>
      <c r="AS1278" s="16"/>
      <c r="AT1278" s="17"/>
      <c r="AU1278" s="17"/>
      <c r="AV1278" s="1">
        <v>1.0</v>
      </c>
      <c r="AW1278" s="1">
        <v>1.0E9</v>
      </c>
      <c r="AX1278" s="1">
        <v>1.0</v>
      </c>
      <c r="AY1278" s="1">
        <v>360.0</v>
      </c>
      <c r="AZ1278" s="21">
        <v>25.0</v>
      </c>
      <c r="BA1278" s="21">
        <v>65.0</v>
      </c>
      <c r="BB1278" s="6" t="s">
        <v>180</v>
      </c>
      <c r="BC1278" s="12">
        <v>0.02</v>
      </c>
      <c r="BD1278" s="6"/>
      <c r="BE1278" s="6"/>
      <c r="BF1278" s="6"/>
      <c r="BG1278" s="6"/>
      <c r="BH1278" s="6"/>
      <c r="BI1278" s="6"/>
      <c r="BJ1278" s="6"/>
      <c r="BK1278" s="6"/>
      <c r="BL1278" s="6"/>
      <c r="BM1278" s="6"/>
      <c r="BN1278" s="6"/>
      <c r="BO1278" s="6" t="s">
        <v>221</v>
      </c>
      <c r="BP1278" s="1" t="s">
        <v>90</v>
      </c>
      <c r="BQ1278" s="19"/>
      <c r="BS1278" s="19"/>
    </row>
    <row r="1279" ht="12.75" customHeight="1">
      <c r="A1279" s="6" t="s">
        <v>958</v>
      </c>
      <c r="B1279" s="6" t="s">
        <v>21480</v>
      </c>
      <c r="C1279" s="6" t="s">
        <v>596</v>
      </c>
      <c r="D1279" s="6" t="s">
        <v>168</v>
      </c>
      <c r="E1279" s="6" t="s">
        <v>170</v>
      </c>
      <c r="F1279" s="6" t="s">
        <v>171</v>
      </c>
      <c r="G1279" s="6" t="s">
        <v>88</v>
      </c>
      <c r="H1279" s="6" t="s">
        <v>226</v>
      </c>
      <c r="I1279" s="6" t="s">
        <v>99</v>
      </c>
      <c r="J1279" s="6">
        <v>781.0</v>
      </c>
      <c r="K1279" s="6">
        <v>824.0</v>
      </c>
      <c r="L1279" s="10" t="s">
        <v>99</v>
      </c>
      <c r="M1279" s="10">
        <v>7500001.0</v>
      </c>
      <c r="N1279" s="10">
        <v>1.0E9</v>
      </c>
      <c r="O1279" s="9"/>
      <c r="P1279" s="9"/>
      <c r="Q1279" s="9"/>
      <c r="R1279" s="6" t="s">
        <v>185</v>
      </c>
      <c r="S1279" s="12">
        <v>0.0525</v>
      </c>
      <c r="T1279" s="12">
        <v>0.029</v>
      </c>
      <c r="U1279" s="12"/>
      <c r="V1279" s="12">
        <f t="shared" si="1"/>
        <v>0.0815</v>
      </c>
      <c r="W1279" s="12"/>
      <c r="X1279" s="12"/>
      <c r="Y1279" s="12"/>
      <c r="Z1279" s="12">
        <v>-0.0025</v>
      </c>
      <c r="AA1279" s="12">
        <f t="shared" si="2"/>
        <v>0.079</v>
      </c>
      <c r="AB1279" s="8" t="s">
        <v>90</v>
      </c>
      <c r="AC1279" s="12"/>
      <c r="AD1279" s="12"/>
      <c r="AE1279" s="8" t="s">
        <v>90</v>
      </c>
      <c r="AF1279" s="12"/>
      <c r="AG1279" s="12"/>
      <c r="AH1279" s="12"/>
      <c r="AI1279" s="8" t="s">
        <v>90</v>
      </c>
      <c r="AJ1279" s="12"/>
      <c r="AK1279" s="12"/>
      <c r="AL1279" s="12"/>
      <c r="AM1279" s="6" t="s">
        <v>211</v>
      </c>
      <c r="AO1279" s="1" t="s">
        <v>329</v>
      </c>
      <c r="AP1279" s="20"/>
      <c r="AQ1279" s="16">
        <v>15000.0</v>
      </c>
      <c r="AR1279" s="16"/>
      <c r="AS1279" s="16"/>
      <c r="AT1279" s="17"/>
      <c r="AU1279" s="17"/>
      <c r="AV1279" s="1">
        <v>1.0</v>
      </c>
      <c r="AW1279" s="1">
        <v>1.0E9</v>
      </c>
      <c r="AX1279" s="1">
        <v>1.0</v>
      </c>
      <c r="AY1279" s="1">
        <v>360.0</v>
      </c>
      <c r="AZ1279" s="21">
        <v>22.0</v>
      </c>
      <c r="BA1279" s="21">
        <v>70.0</v>
      </c>
      <c r="BB1279" s="6" t="s">
        <v>180</v>
      </c>
      <c r="BC1279" s="12">
        <v>0.02</v>
      </c>
      <c r="BD1279" s="6"/>
      <c r="BE1279" s="6"/>
      <c r="BF1279" s="6"/>
      <c r="BG1279" s="6"/>
      <c r="BH1279" s="6"/>
      <c r="BI1279" s="6"/>
      <c r="BJ1279" s="6"/>
      <c r="BK1279" s="6"/>
      <c r="BL1279" s="6"/>
      <c r="BM1279" s="6"/>
      <c r="BN1279" s="6"/>
      <c r="BO1279" s="6" t="s">
        <v>221</v>
      </c>
      <c r="BP1279" s="1" t="s">
        <v>90</v>
      </c>
      <c r="BQ1279" s="19"/>
      <c r="BS1279" s="19"/>
    </row>
    <row r="1280" ht="12.75" customHeight="1">
      <c r="A1280" s="6" t="s">
        <v>958</v>
      </c>
      <c r="B1280" s="6" t="s">
        <v>21480</v>
      </c>
      <c r="C1280" s="6" t="s">
        <v>596</v>
      </c>
      <c r="D1280" s="6" t="s">
        <v>168</v>
      </c>
      <c r="E1280" s="6" t="s">
        <v>170</v>
      </c>
      <c r="F1280" s="6" t="s">
        <v>1439</v>
      </c>
      <c r="G1280" s="6" t="s">
        <v>88</v>
      </c>
      <c r="H1280" s="6" t="s">
        <v>226</v>
      </c>
      <c r="I1280" s="6" t="s">
        <v>99</v>
      </c>
      <c r="J1280" s="6">
        <v>781.0</v>
      </c>
      <c r="K1280" s="6">
        <v>824.0</v>
      </c>
      <c r="L1280" s="10" t="s">
        <v>99</v>
      </c>
      <c r="M1280" s="10">
        <v>7500001.0</v>
      </c>
      <c r="N1280" s="10">
        <v>1.0E9</v>
      </c>
      <c r="O1280" s="9"/>
      <c r="P1280" s="9"/>
      <c r="Q1280" s="9"/>
      <c r="R1280" s="6" t="s">
        <v>185</v>
      </c>
      <c r="S1280" s="12">
        <v>0.0525</v>
      </c>
      <c r="T1280" s="12">
        <v>0.029</v>
      </c>
      <c r="U1280" s="12"/>
      <c r="V1280" s="12">
        <f t="shared" si="1"/>
        <v>0.0815</v>
      </c>
      <c r="W1280" s="12"/>
      <c r="X1280" s="12"/>
      <c r="Y1280" s="12"/>
      <c r="Z1280" s="12">
        <v>-0.0025</v>
      </c>
      <c r="AA1280" s="12">
        <f t="shared" si="2"/>
        <v>0.079</v>
      </c>
      <c r="AB1280" s="8" t="s">
        <v>90</v>
      </c>
      <c r="AC1280" s="12"/>
      <c r="AD1280" s="12"/>
      <c r="AE1280" s="8" t="s">
        <v>90</v>
      </c>
      <c r="AF1280" s="12"/>
      <c r="AG1280" s="12"/>
      <c r="AH1280" s="12"/>
      <c r="AI1280" s="8" t="s">
        <v>90</v>
      </c>
      <c r="AJ1280" s="12"/>
      <c r="AK1280" s="12"/>
      <c r="AL1280" s="12"/>
      <c r="AM1280" s="6" t="s">
        <v>211</v>
      </c>
      <c r="AO1280" s="1" t="s">
        <v>329</v>
      </c>
      <c r="AP1280" s="20"/>
      <c r="AQ1280" s="16">
        <v>15000.0</v>
      </c>
      <c r="AR1280" s="16"/>
      <c r="AS1280" s="16"/>
      <c r="AT1280" s="17"/>
      <c r="AU1280" s="17"/>
      <c r="AV1280" s="1">
        <v>1.0</v>
      </c>
      <c r="AW1280" s="1">
        <v>1.0E9</v>
      </c>
      <c r="AX1280" s="1">
        <v>1.0</v>
      </c>
      <c r="AY1280" s="1">
        <v>360.0</v>
      </c>
      <c r="AZ1280" s="21">
        <v>25.0</v>
      </c>
      <c r="BA1280" s="21">
        <v>65.0</v>
      </c>
      <c r="BB1280" s="6" t="s">
        <v>180</v>
      </c>
      <c r="BC1280" s="12">
        <v>0.02</v>
      </c>
      <c r="BD1280" s="6"/>
      <c r="BE1280" s="6"/>
      <c r="BF1280" s="6"/>
      <c r="BG1280" s="6"/>
      <c r="BH1280" s="6"/>
      <c r="BI1280" s="6"/>
      <c r="BJ1280" s="6"/>
      <c r="BK1280" s="6"/>
      <c r="BL1280" s="6"/>
      <c r="BM1280" s="6"/>
      <c r="BN1280" s="6"/>
      <c r="BO1280" s="6" t="s">
        <v>221</v>
      </c>
      <c r="BP1280" s="1" t="s">
        <v>90</v>
      </c>
      <c r="BQ1280" s="19"/>
      <c r="BS1280" s="19"/>
    </row>
    <row r="1281" ht="12.75" customHeight="1">
      <c r="A1281" s="6" t="s">
        <v>958</v>
      </c>
      <c r="B1281" s="6" t="s">
        <v>21480</v>
      </c>
      <c r="C1281" s="6" t="s">
        <v>596</v>
      </c>
      <c r="D1281" s="6" t="s">
        <v>168</v>
      </c>
      <c r="E1281" s="6" t="s">
        <v>170</v>
      </c>
      <c r="F1281" s="6" t="s">
        <v>171</v>
      </c>
      <c r="G1281" s="6" t="s">
        <v>88</v>
      </c>
      <c r="H1281" s="6" t="s">
        <v>226</v>
      </c>
      <c r="I1281" s="6" t="s">
        <v>99</v>
      </c>
      <c r="J1281" s="6">
        <v>761.0</v>
      </c>
      <c r="K1281" s="6">
        <v>780.0</v>
      </c>
      <c r="L1281" s="10" t="s">
        <v>99</v>
      </c>
      <c r="M1281" s="10">
        <v>7500001.0</v>
      </c>
      <c r="N1281" s="10">
        <v>1.0E9</v>
      </c>
      <c r="O1281" s="9"/>
      <c r="P1281" s="9"/>
      <c r="Q1281" s="9"/>
      <c r="R1281" s="6" t="s">
        <v>185</v>
      </c>
      <c r="S1281" s="12">
        <v>0.0525</v>
      </c>
      <c r="T1281" s="12">
        <v>0.029</v>
      </c>
      <c r="U1281" s="12"/>
      <c r="V1281" s="12">
        <f t="shared" si="1"/>
        <v>0.0815</v>
      </c>
      <c r="W1281" s="12"/>
      <c r="X1281" s="12"/>
      <c r="Y1281" s="12"/>
      <c r="Z1281" s="12">
        <v>0.0</v>
      </c>
      <c r="AA1281" s="12">
        <f t="shared" si="2"/>
        <v>0.0815</v>
      </c>
      <c r="AB1281" s="8" t="s">
        <v>90</v>
      </c>
      <c r="AC1281" s="12"/>
      <c r="AD1281" s="12"/>
      <c r="AE1281" s="8" t="s">
        <v>90</v>
      </c>
      <c r="AF1281" s="12"/>
      <c r="AG1281" s="12"/>
      <c r="AH1281" s="12"/>
      <c r="AI1281" s="8" t="s">
        <v>90</v>
      </c>
      <c r="AJ1281" s="12"/>
      <c r="AK1281" s="12"/>
      <c r="AL1281" s="12"/>
      <c r="AM1281" s="6" t="s">
        <v>211</v>
      </c>
      <c r="AO1281" s="1" t="s">
        <v>329</v>
      </c>
      <c r="AP1281" s="20"/>
      <c r="AQ1281" s="16">
        <v>15000.0</v>
      </c>
      <c r="AR1281" s="16"/>
      <c r="AS1281" s="16"/>
      <c r="AT1281" s="17"/>
      <c r="AU1281" s="17"/>
      <c r="AV1281" s="1">
        <v>1.0</v>
      </c>
      <c r="AW1281" s="1">
        <v>1.0E9</v>
      </c>
      <c r="AX1281" s="1">
        <v>1.0</v>
      </c>
      <c r="AY1281" s="1">
        <v>360.0</v>
      </c>
      <c r="AZ1281" s="21">
        <v>22.0</v>
      </c>
      <c r="BA1281" s="21">
        <v>70.0</v>
      </c>
      <c r="BB1281" s="6" t="s">
        <v>180</v>
      </c>
      <c r="BC1281" s="12">
        <v>0.02</v>
      </c>
      <c r="BD1281" s="6"/>
      <c r="BE1281" s="6"/>
      <c r="BF1281" s="6"/>
      <c r="BG1281" s="6"/>
      <c r="BH1281" s="6"/>
      <c r="BI1281" s="6"/>
      <c r="BJ1281" s="6"/>
      <c r="BK1281" s="6"/>
      <c r="BL1281" s="6"/>
      <c r="BM1281" s="6"/>
      <c r="BN1281" s="6"/>
      <c r="BO1281" s="6" t="s">
        <v>221</v>
      </c>
      <c r="BP1281" s="1" t="s">
        <v>90</v>
      </c>
      <c r="BQ1281" s="19"/>
      <c r="BS1281" s="19"/>
    </row>
    <row r="1282" ht="12.75" customHeight="1">
      <c r="A1282" s="6" t="s">
        <v>958</v>
      </c>
      <c r="B1282" s="6" t="s">
        <v>21480</v>
      </c>
      <c r="C1282" s="6" t="s">
        <v>596</v>
      </c>
      <c r="D1282" s="6" t="s">
        <v>168</v>
      </c>
      <c r="E1282" s="6" t="s">
        <v>170</v>
      </c>
      <c r="F1282" s="6" t="s">
        <v>1439</v>
      </c>
      <c r="G1282" s="6" t="s">
        <v>88</v>
      </c>
      <c r="H1282" s="6" t="s">
        <v>226</v>
      </c>
      <c r="I1282" s="6" t="s">
        <v>99</v>
      </c>
      <c r="J1282" s="6">
        <v>761.0</v>
      </c>
      <c r="K1282" s="6">
        <v>780.0</v>
      </c>
      <c r="L1282" s="10" t="s">
        <v>99</v>
      </c>
      <c r="M1282" s="10">
        <v>7500001.0</v>
      </c>
      <c r="N1282" s="10">
        <v>1.0E9</v>
      </c>
      <c r="O1282" s="9"/>
      <c r="P1282" s="9"/>
      <c r="Q1282" s="9"/>
      <c r="R1282" s="6" t="s">
        <v>185</v>
      </c>
      <c r="S1282" s="12">
        <v>0.0525</v>
      </c>
      <c r="T1282" s="12">
        <v>0.029</v>
      </c>
      <c r="U1282" s="12"/>
      <c r="V1282" s="12">
        <f t="shared" si="1"/>
        <v>0.0815</v>
      </c>
      <c r="W1282" s="12"/>
      <c r="X1282" s="12"/>
      <c r="Y1282" s="12"/>
      <c r="Z1282" s="12">
        <v>0.0</v>
      </c>
      <c r="AA1282" s="12">
        <f t="shared" si="2"/>
        <v>0.0815</v>
      </c>
      <c r="AB1282" s="8" t="s">
        <v>90</v>
      </c>
      <c r="AC1282" s="12"/>
      <c r="AD1282" s="12"/>
      <c r="AE1282" s="8" t="s">
        <v>90</v>
      </c>
      <c r="AF1282" s="12"/>
      <c r="AG1282" s="12"/>
      <c r="AH1282" s="12"/>
      <c r="AI1282" s="8" t="s">
        <v>90</v>
      </c>
      <c r="AJ1282" s="12"/>
      <c r="AK1282" s="12"/>
      <c r="AL1282" s="12"/>
      <c r="AM1282" s="6" t="s">
        <v>211</v>
      </c>
      <c r="AO1282" s="1" t="s">
        <v>329</v>
      </c>
      <c r="AP1282" s="20"/>
      <c r="AQ1282" s="16">
        <v>15000.0</v>
      </c>
      <c r="AR1282" s="16"/>
      <c r="AS1282" s="16"/>
      <c r="AT1282" s="17"/>
      <c r="AU1282" s="17"/>
      <c r="AV1282" s="1">
        <v>1.0</v>
      </c>
      <c r="AW1282" s="1">
        <v>1.0E9</v>
      </c>
      <c r="AX1282" s="1">
        <v>1.0</v>
      </c>
      <c r="AY1282" s="1">
        <v>360.0</v>
      </c>
      <c r="AZ1282" s="21">
        <v>25.0</v>
      </c>
      <c r="BA1282" s="21">
        <v>65.0</v>
      </c>
      <c r="BB1282" s="6" t="s">
        <v>180</v>
      </c>
      <c r="BC1282" s="12">
        <v>0.02</v>
      </c>
      <c r="BD1282" s="6"/>
      <c r="BE1282" s="6"/>
      <c r="BF1282" s="6"/>
      <c r="BG1282" s="6"/>
      <c r="BH1282" s="6"/>
      <c r="BI1282" s="6"/>
      <c r="BJ1282" s="6"/>
      <c r="BK1282" s="6"/>
      <c r="BL1282" s="6"/>
      <c r="BM1282" s="6"/>
      <c r="BN1282" s="6"/>
      <c r="BO1282" s="6" t="s">
        <v>221</v>
      </c>
      <c r="BP1282" s="1" t="s">
        <v>90</v>
      </c>
      <c r="BQ1282" s="19"/>
      <c r="BS1282" s="19"/>
    </row>
    <row r="1283" ht="12.75" customHeight="1">
      <c r="A1283" s="6" t="s">
        <v>958</v>
      </c>
      <c r="B1283" s="6" t="s">
        <v>21480</v>
      </c>
      <c r="C1283" s="6" t="s">
        <v>596</v>
      </c>
      <c r="D1283" s="6" t="s">
        <v>168</v>
      </c>
      <c r="E1283" s="6" t="s">
        <v>170</v>
      </c>
      <c r="F1283" s="6" t="s">
        <v>171</v>
      </c>
      <c r="G1283" s="6" t="s">
        <v>88</v>
      </c>
      <c r="H1283" s="6" t="s">
        <v>226</v>
      </c>
      <c r="I1283" s="6" t="s">
        <v>99</v>
      </c>
      <c r="J1283" s="6">
        <v>741.0</v>
      </c>
      <c r="K1283" s="6">
        <v>760.0</v>
      </c>
      <c r="L1283" s="10" t="s">
        <v>99</v>
      </c>
      <c r="M1283" s="10">
        <v>7500001.0</v>
      </c>
      <c r="N1283" s="10">
        <v>1.0E9</v>
      </c>
      <c r="O1283" s="9"/>
      <c r="P1283" s="9"/>
      <c r="Q1283" s="9"/>
      <c r="R1283" s="6" t="s">
        <v>185</v>
      </c>
      <c r="S1283" s="12">
        <v>0.0525</v>
      </c>
      <c r="T1283" s="12">
        <v>0.029</v>
      </c>
      <c r="U1283" s="12"/>
      <c r="V1283" s="12">
        <f t="shared" si="1"/>
        <v>0.0815</v>
      </c>
      <c r="W1283" s="12"/>
      <c r="X1283" s="12"/>
      <c r="Y1283" s="12"/>
      <c r="Z1283" s="12">
        <v>0.001</v>
      </c>
      <c r="AA1283" s="12">
        <f t="shared" si="2"/>
        <v>0.0825</v>
      </c>
      <c r="AB1283" s="8" t="s">
        <v>90</v>
      </c>
      <c r="AC1283" s="12"/>
      <c r="AD1283" s="12"/>
      <c r="AE1283" s="8" t="s">
        <v>90</v>
      </c>
      <c r="AF1283" s="12"/>
      <c r="AG1283" s="12"/>
      <c r="AH1283" s="12"/>
      <c r="AI1283" s="8" t="s">
        <v>90</v>
      </c>
      <c r="AJ1283" s="12"/>
      <c r="AK1283" s="12"/>
      <c r="AL1283" s="12"/>
      <c r="AM1283" s="6" t="s">
        <v>211</v>
      </c>
      <c r="AO1283" s="1" t="s">
        <v>329</v>
      </c>
      <c r="AP1283" s="20"/>
      <c r="AQ1283" s="16">
        <v>15000.0</v>
      </c>
      <c r="AR1283" s="16"/>
      <c r="AS1283" s="16"/>
      <c r="AT1283" s="17"/>
      <c r="AU1283" s="17"/>
      <c r="AV1283" s="1">
        <v>1.0</v>
      </c>
      <c r="AW1283" s="1">
        <v>1.0E9</v>
      </c>
      <c r="AX1283" s="1">
        <v>1.0</v>
      </c>
      <c r="AY1283" s="1">
        <v>360.0</v>
      </c>
      <c r="AZ1283" s="21">
        <v>22.0</v>
      </c>
      <c r="BA1283" s="21">
        <v>70.0</v>
      </c>
      <c r="BB1283" s="6" t="s">
        <v>180</v>
      </c>
      <c r="BC1283" s="12">
        <v>0.02</v>
      </c>
      <c r="BD1283" s="6"/>
      <c r="BE1283" s="6"/>
      <c r="BF1283" s="6"/>
      <c r="BG1283" s="6"/>
      <c r="BH1283" s="6"/>
      <c r="BI1283" s="6"/>
      <c r="BJ1283" s="6"/>
      <c r="BK1283" s="6"/>
      <c r="BL1283" s="6"/>
      <c r="BM1283" s="6"/>
      <c r="BN1283" s="6"/>
      <c r="BO1283" s="6" t="s">
        <v>221</v>
      </c>
      <c r="BP1283" s="1" t="s">
        <v>90</v>
      </c>
      <c r="BQ1283" s="19"/>
      <c r="BS1283" s="19"/>
    </row>
    <row r="1284" ht="12.75" customHeight="1">
      <c r="A1284" s="6" t="s">
        <v>958</v>
      </c>
      <c r="B1284" s="6" t="s">
        <v>21480</v>
      </c>
      <c r="C1284" s="6" t="s">
        <v>596</v>
      </c>
      <c r="D1284" s="6" t="s">
        <v>168</v>
      </c>
      <c r="E1284" s="6" t="s">
        <v>170</v>
      </c>
      <c r="F1284" s="6" t="s">
        <v>1439</v>
      </c>
      <c r="G1284" s="6" t="s">
        <v>88</v>
      </c>
      <c r="H1284" s="6" t="s">
        <v>226</v>
      </c>
      <c r="I1284" s="6" t="s">
        <v>99</v>
      </c>
      <c r="J1284" s="6">
        <v>741.0</v>
      </c>
      <c r="K1284" s="6">
        <v>760.0</v>
      </c>
      <c r="L1284" s="10" t="s">
        <v>99</v>
      </c>
      <c r="M1284" s="10">
        <v>7500001.0</v>
      </c>
      <c r="N1284" s="10">
        <v>1.0E9</v>
      </c>
      <c r="O1284" s="9"/>
      <c r="P1284" s="9"/>
      <c r="Q1284" s="9"/>
      <c r="R1284" s="6" t="s">
        <v>185</v>
      </c>
      <c r="S1284" s="12">
        <v>0.0525</v>
      </c>
      <c r="T1284" s="12">
        <v>0.029</v>
      </c>
      <c r="U1284" s="12"/>
      <c r="V1284" s="12">
        <f t="shared" si="1"/>
        <v>0.0815</v>
      </c>
      <c r="W1284" s="12"/>
      <c r="X1284" s="12"/>
      <c r="Y1284" s="12"/>
      <c r="Z1284" s="12">
        <v>0.001</v>
      </c>
      <c r="AA1284" s="12">
        <f t="shared" si="2"/>
        <v>0.0825</v>
      </c>
      <c r="AB1284" s="8" t="s">
        <v>90</v>
      </c>
      <c r="AC1284" s="12"/>
      <c r="AD1284" s="12"/>
      <c r="AE1284" s="8" t="s">
        <v>90</v>
      </c>
      <c r="AF1284" s="12"/>
      <c r="AG1284" s="12"/>
      <c r="AH1284" s="12"/>
      <c r="AI1284" s="8" t="s">
        <v>90</v>
      </c>
      <c r="AJ1284" s="12"/>
      <c r="AK1284" s="12"/>
      <c r="AL1284" s="12"/>
      <c r="AM1284" s="6" t="s">
        <v>211</v>
      </c>
      <c r="AO1284" s="1" t="s">
        <v>329</v>
      </c>
      <c r="AP1284" s="20"/>
      <c r="AQ1284" s="16">
        <v>15000.0</v>
      </c>
      <c r="AR1284" s="16"/>
      <c r="AS1284" s="16"/>
      <c r="AT1284" s="17"/>
      <c r="AU1284" s="17"/>
      <c r="AV1284" s="1">
        <v>1.0</v>
      </c>
      <c r="AW1284" s="1">
        <v>1.0E9</v>
      </c>
      <c r="AX1284" s="1">
        <v>1.0</v>
      </c>
      <c r="AY1284" s="1">
        <v>360.0</v>
      </c>
      <c r="AZ1284" s="21">
        <v>25.0</v>
      </c>
      <c r="BA1284" s="21">
        <v>65.0</v>
      </c>
      <c r="BB1284" s="6" t="s">
        <v>180</v>
      </c>
      <c r="BC1284" s="12">
        <v>0.02</v>
      </c>
      <c r="BD1284" s="6"/>
      <c r="BE1284" s="6"/>
      <c r="BF1284" s="6"/>
      <c r="BG1284" s="6"/>
      <c r="BH1284" s="6"/>
      <c r="BI1284" s="6"/>
      <c r="BJ1284" s="6"/>
      <c r="BK1284" s="6"/>
      <c r="BL1284" s="6"/>
      <c r="BM1284" s="6"/>
      <c r="BN1284" s="6"/>
      <c r="BO1284" s="6" t="s">
        <v>221</v>
      </c>
      <c r="BP1284" s="1" t="s">
        <v>90</v>
      </c>
      <c r="BQ1284" s="19"/>
      <c r="BS1284" s="19"/>
    </row>
    <row r="1285" ht="12.75" customHeight="1">
      <c r="A1285" s="6" t="s">
        <v>958</v>
      </c>
      <c r="B1285" s="6" t="s">
        <v>21480</v>
      </c>
      <c r="C1285" s="6" t="s">
        <v>596</v>
      </c>
      <c r="D1285" s="6" t="s">
        <v>168</v>
      </c>
      <c r="E1285" s="6" t="s">
        <v>170</v>
      </c>
      <c r="F1285" s="6" t="s">
        <v>171</v>
      </c>
      <c r="G1285" s="6" t="s">
        <v>88</v>
      </c>
      <c r="H1285" s="6" t="s">
        <v>226</v>
      </c>
      <c r="I1285" s="6" t="s">
        <v>99</v>
      </c>
      <c r="J1285" s="6">
        <v>721.0</v>
      </c>
      <c r="K1285" s="6">
        <v>740.0</v>
      </c>
      <c r="L1285" s="10" t="s">
        <v>99</v>
      </c>
      <c r="M1285" s="10">
        <v>7500001.0</v>
      </c>
      <c r="N1285" s="10">
        <v>1.0E9</v>
      </c>
      <c r="O1285" s="9"/>
      <c r="P1285" s="9"/>
      <c r="Q1285" s="9"/>
      <c r="R1285" s="6" t="s">
        <v>185</v>
      </c>
      <c r="S1285" s="12">
        <v>0.0525</v>
      </c>
      <c r="T1285" s="12">
        <v>0.029</v>
      </c>
      <c r="U1285" s="12"/>
      <c r="V1285" s="12">
        <f t="shared" si="1"/>
        <v>0.0815</v>
      </c>
      <c r="W1285" s="12"/>
      <c r="X1285" s="12"/>
      <c r="Y1285" s="12"/>
      <c r="Z1285" s="12">
        <v>0.0095</v>
      </c>
      <c r="AA1285" s="12">
        <f t="shared" si="2"/>
        <v>0.091</v>
      </c>
      <c r="AB1285" s="8" t="s">
        <v>90</v>
      </c>
      <c r="AC1285" s="12"/>
      <c r="AD1285" s="12"/>
      <c r="AE1285" s="8" t="s">
        <v>90</v>
      </c>
      <c r="AF1285" s="12"/>
      <c r="AG1285" s="12"/>
      <c r="AH1285" s="12"/>
      <c r="AI1285" s="8" t="s">
        <v>90</v>
      </c>
      <c r="AJ1285" s="12"/>
      <c r="AK1285" s="12"/>
      <c r="AL1285" s="12"/>
      <c r="AM1285" s="6" t="s">
        <v>211</v>
      </c>
      <c r="AO1285" s="1" t="s">
        <v>329</v>
      </c>
      <c r="AP1285" s="20"/>
      <c r="AQ1285" s="16">
        <v>15000.0</v>
      </c>
      <c r="AR1285" s="16"/>
      <c r="AS1285" s="16"/>
      <c r="AT1285" s="17"/>
      <c r="AU1285" s="17"/>
      <c r="AV1285" s="1">
        <v>1.0</v>
      </c>
      <c r="AW1285" s="1">
        <v>1.0E9</v>
      </c>
      <c r="AX1285" s="1">
        <v>1.0</v>
      </c>
      <c r="AY1285" s="1">
        <v>360.0</v>
      </c>
      <c r="AZ1285" s="21">
        <v>22.0</v>
      </c>
      <c r="BA1285" s="21">
        <v>70.0</v>
      </c>
      <c r="BB1285" s="6" t="s">
        <v>180</v>
      </c>
      <c r="BC1285" s="12">
        <v>0.02</v>
      </c>
      <c r="BD1285" s="6"/>
      <c r="BE1285" s="6"/>
      <c r="BF1285" s="6"/>
      <c r="BG1285" s="6"/>
      <c r="BH1285" s="6"/>
      <c r="BI1285" s="6"/>
      <c r="BJ1285" s="6"/>
      <c r="BK1285" s="6"/>
      <c r="BL1285" s="6"/>
      <c r="BM1285" s="6"/>
      <c r="BN1285" s="6"/>
      <c r="BO1285" s="6" t="s">
        <v>221</v>
      </c>
      <c r="BP1285" s="1" t="s">
        <v>90</v>
      </c>
      <c r="BQ1285" s="19"/>
      <c r="BS1285" s="19"/>
    </row>
    <row r="1286" ht="12.75" customHeight="1">
      <c r="A1286" s="6" t="s">
        <v>958</v>
      </c>
      <c r="B1286" s="6" t="s">
        <v>21480</v>
      </c>
      <c r="C1286" s="6" t="s">
        <v>596</v>
      </c>
      <c r="D1286" s="6" t="s">
        <v>168</v>
      </c>
      <c r="E1286" s="6" t="s">
        <v>170</v>
      </c>
      <c r="F1286" s="6" t="s">
        <v>1439</v>
      </c>
      <c r="G1286" s="6" t="s">
        <v>88</v>
      </c>
      <c r="H1286" s="6" t="s">
        <v>226</v>
      </c>
      <c r="I1286" s="6" t="s">
        <v>99</v>
      </c>
      <c r="J1286" s="6">
        <v>721.0</v>
      </c>
      <c r="K1286" s="6">
        <v>740.0</v>
      </c>
      <c r="L1286" s="10" t="s">
        <v>99</v>
      </c>
      <c r="M1286" s="10">
        <v>7500001.0</v>
      </c>
      <c r="N1286" s="10">
        <v>1.0E9</v>
      </c>
      <c r="O1286" s="9"/>
      <c r="P1286" s="9"/>
      <c r="Q1286" s="9"/>
      <c r="R1286" s="6" t="s">
        <v>185</v>
      </c>
      <c r="S1286" s="12">
        <v>0.0525</v>
      </c>
      <c r="T1286" s="12">
        <v>0.029</v>
      </c>
      <c r="U1286" s="12"/>
      <c r="V1286" s="12">
        <f t="shared" si="1"/>
        <v>0.0815</v>
      </c>
      <c r="W1286" s="12"/>
      <c r="X1286" s="12"/>
      <c r="Y1286" s="12"/>
      <c r="Z1286" s="12">
        <v>0.0095</v>
      </c>
      <c r="AA1286" s="12">
        <f t="shared" si="2"/>
        <v>0.091</v>
      </c>
      <c r="AB1286" s="8" t="s">
        <v>90</v>
      </c>
      <c r="AC1286" s="12"/>
      <c r="AD1286" s="12"/>
      <c r="AE1286" s="8" t="s">
        <v>90</v>
      </c>
      <c r="AF1286" s="12"/>
      <c r="AG1286" s="12"/>
      <c r="AH1286" s="12"/>
      <c r="AI1286" s="8" t="s">
        <v>90</v>
      </c>
      <c r="AJ1286" s="12"/>
      <c r="AK1286" s="12"/>
      <c r="AL1286" s="12"/>
      <c r="AM1286" s="6" t="s">
        <v>211</v>
      </c>
      <c r="AO1286" s="1" t="s">
        <v>329</v>
      </c>
      <c r="AP1286" s="20"/>
      <c r="AQ1286" s="16">
        <v>15000.0</v>
      </c>
      <c r="AR1286" s="16"/>
      <c r="AS1286" s="16"/>
      <c r="AT1286" s="17"/>
      <c r="AU1286" s="17"/>
      <c r="AV1286" s="1">
        <v>1.0</v>
      </c>
      <c r="AW1286" s="1">
        <v>1.0E9</v>
      </c>
      <c r="AX1286" s="1">
        <v>1.0</v>
      </c>
      <c r="AY1286" s="1">
        <v>360.0</v>
      </c>
      <c r="AZ1286" s="21">
        <v>25.0</v>
      </c>
      <c r="BA1286" s="21">
        <v>65.0</v>
      </c>
      <c r="BB1286" s="6" t="s">
        <v>180</v>
      </c>
      <c r="BC1286" s="12">
        <v>0.02</v>
      </c>
      <c r="BD1286" s="6"/>
      <c r="BE1286" s="6"/>
      <c r="BF1286" s="6"/>
      <c r="BG1286" s="6"/>
      <c r="BH1286" s="6"/>
      <c r="BI1286" s="6"/>
      <c r="BJ1286" s="6"/>
      <c r="BK1286" s="6"/>
      <c r="BL1286" s="6"/>
      <c r="BM1286" s="6"/>
      <c r="BN1286" s="6"/>
      <c r="BO1286" s="6" t="s">
        <v>221</v>
      </c>
      <c r="BP1286" s="1" t="s">
        <v>90</v>
      </c>
      <c r="BQ1286" s="19"/>
      <c r="BS1286" s="19"/>
    </row>
    <row r="1287" ht="12.75" customHeight="1">
      <c r="A1287" s="6" t="s">
        <v>958</v>
      </c>
      <c r="B1287" s="6" t="s">
        <v>21480</v>
      </c>
      <c r="C1287" s="6" t="s">
        <v>596</v>
      </c>
      <c r="D1287" s="6" t="s">
        <v>168</v>
      </c>
      <c r="E1287" s="6" t="s">
        <v>170</v>
      </c>
      <c r="F1287" s="6" t="s">
        <v>171</v>
      </c>
      <c r="G1287" s="6" t="s">
        <v>88</v>
      </c>
      <c r="H1287" s="6" t="s">
        <v>226</v>
      </c>
      <c r="I1287" s="6" t="s">
        <v>99</v>
      </c>
      <c r="J1287" s="6">
        <v>700.0</v>
      </c>
      <c r="K1287" s="6">
        <v>720.0</v>
      </c>
      <c r="L1287" s="10" t="s">
        <v>99</v>
      </c>
      <c r="M1287" s="10">
        <v>7500001.0</v>
      </c>
      <c r="N1287" s="10">
        <v>1.0E9</v>
      </c>
      <c r="O1287" s="9"/>
      <c r="P1287" s="9"/>
      <c r="Q1287" s="9"/>
      <c r="R1287" s="6" t="s">
        <v>185</v>
      </c>
      <c r="S1287" s="12">
        <v>0.0525</v>
      </c>
      <c r="T1287" s="12">
        <v>0.029</v>
      </c>
      <c r="U1287" s="12"/>
      <c r="V1287" s="12">
        <f t="shared" si="1"/>
        <v>0.0815</v>
      </c>
      <c r="W1287" s="12"/>
      <c r="X1287" s="12"/>
      <c r="Y1287" s="12"/>
      <c r="Z1287" s="12">
        <v>0.015</v>
      </c>
      <c r="AA1287" s="12">
        <f t="shared" si="2"/>
        <v>0.0965</v>
      </c>
      <c r="AB1287" s="8" t="s">
        <v>90</v>
      </c>
      <c r="AC1287" s="12"/>
      <c r="AD1287" s="12"/>
      <c r="AE1287" s="8" t="s">
        <v>90</v>
      </c>
      <c r="AF1287" s="12"/>
      <c r="AG1287" s="12"/>
      <c r="AH1287" s="12"/>
      <c r="AI1287" s="8" t="s">
        <v>90</v>
      </c>
      <c r="AJ1287" s="12"/>
      <c r="AK1287" s="12"/>
      <c r="AL1287" s="12"/>
      <c r="AM1287" s="6" t="s">
        <v>211</v>
      </c>
      <c r="AO1287" s="1" t="s">
        <v>329</v>
      </c>
      <c r="AP1287" s="20"/>
      <c r="AQ1287" s="16">
        <v>15000.0</v>
      </c>
      <c r="AR1287" s="16"/>
      <c r="AS1287" s="16"/>
      <c r="AT1287" s="17"/>
      <c r="AU1287" s="17"/>
      <c r="AV1287" s="1">
        <v>1.0</v>
      </c>
      <c r="AW1287" s="1">
        <v>1.0E9</v>
      </c>
      <c r="AX1287" s="1">
        <v>1.0</v>
      </c>
      <c r="AY1287" s="1">
        <v>360.0</v>
      </c>
      <c r="AZ1287" s="21">
        <v>22.0</v>
      </c>
      <c r="BA1287" s="21">
        <v>70.0</v>
      </c>
      <c r="BB1287" s="6" t="s">
        <v>180</v>
      </c>
      <c r="BC1287" s="12">
        <v>0.02</v>
      </c>
      <c r="BD1287" s="6"/>
      <c r="BE1287" s="6"/>
      <c r="BF1287" s="6"/>
      <c r="BG1287" s="6"/>
      <c r="BH1287" s="6"/>
      <c r="BI1287" s="6"/>
      <c r="BJ1287" s="6"/>
      <c r="BK1287" s="6"/>
      <c r="BL1287" s="6"/>
      <c r="BM1287" s="6"/>
      <c r="BN1287" s="6"/>
      <c r="BO1287" s="6" t="s">
        <v>221</v>
      </c>
      <c r="BP1287" s="1" t="s">
        <v>90</v>
      </c>
      <c r="BQ1287" s="19"/>
      <c r="BS1287" s="19"/>
    </row>
    <row r="1288" ht="12.75" customHeight="1">
      <c r="A1288" s="6" t="s">
        <v>958</v>
      </c>
      <c r="B1288" s="6" t="s">
        <v>21480</v>
      </c>
      <c r="C1288" s="6" t="s">
        <v>596</v>
      </c>
      <c r="D1288" s="6" t="s">
        <v>168</v>
      </c>
      <c r="E1288" s="6" t="s">
        <v>170</v>
      </c>
      <c r="F1288" s="6" t="s">
        <v>1439</v>
      </c>
      <c r="G1288" s="6" t="s">
        <v>88</v>
      </c>
      <c r="H1288" s="6" t="s">
        <v>226</v>
      </c>
      <c r="I1288" s="6" t="s">
        <v>99</v>
      </c>
      <c r="J1288" s="6">
        <v>700.0</v>
      </c>
      <c r="K1288" s="6">
        <v>720.0</v>
      </c>
      <c r="L1288" s="10" t="s">
        <v>99</v>
      </c>
      <c r="M1288" s="10">
        <v>7500001.0</v>
      </c>
      <c r="N1288" s="10">
        <v>1.0E9</v>
      </c>
      <c r="O1288" s="9"/>
      <c r="P1288" s="9"/>
      <c r="Q1288" s="9"/>
      <c r="R1288" s="6" t="s">
        <v>185</v>
      </c>
      <c r="S1288" s="12">
        <v>0.0525</v>
      </c>
      <c r="T1288" s="12">
        <v>0.029</v>
      </c>
      <c r="U1288" s="12"/>
      <c r="V1288" s="12">
        <f t="shared" si="1"/>
        <v>0.0815</v>
      </c>
      <c r="W1288" s="12"/>
      <c r="X1288" s="12"/>
      <c r="Y1288" s="12"/>
      <c r="Z1288" s="12">
        <v>0.015</v>
      </c>
      <c r="AA1288" s="12">
        <f t="shared" si="2"/>
        <v>0.0965</v>
      </c>
      <c r="AB1288" s="8" t="s">
        <v>90</v>
      </c>
      <c r="AC1288" s="12"/>
      <c r="AD1288" s="12"/>
      <c r="AE1288" s="8" t="s">
        <v>90</v>
      </c>
      <c r="AF1288" s="12"/>
      <c r="AG1288" s="12"/>
      <c r="AH1288" s="12"/>
      <c r="AI1288" s="8" t="s">
        <v>90</v>
      </c>
      <c r="AJ1288" s="12"/>
      <c r="AK1288" s="12"/>
      <c r="AL1288" s="12"/>
      <c r="AM1288" s="6" t="s">
        <v>211</v>
      </c>
      <c r="AO1288" s="1" t="s">
        <v>329</v>
      </c>
      <c r="AP1288" s="20"/>
      <c r="AQ1288" s="16">
        <v>15000.0</v>
      </c>
      <c r="AR1288" s="16"/>
      <c r="AS1288" s="16"/>
      <c r="AT1288" s="17"/>
      <c r="AU1288" s="17"/>
      <c r="AV1288" s="1">
        <v>1.0</v>
      </c>
      <c r="AW1288" s="1">
        <v>1.0E9</v>
      </c>
      <c r="AX1288" s="1">
        <v>1.0</v>
      </c>
      <c r="AY1288" s="1">
        <v>360.0</v>
      </c>
      <c r="AZ1288" s="21">
        <v>25.0</v>
      </c>
      <c r="BA1288" s="21">
        <v>65.0</v>
      </c>
      <c r="BB1288" s="6" t="s">
        <v>180</v>
      </c>
      <c r="BC1288" s="12">
        <v>0.02</v>
      </c>
      <c r="BD1288" s="6"/>
      <c r="BE1288" s="6"/>
      <c r="BF1288" s="6"/>
      <c r="BG1288" s="6"/>
      <c r="BH1288" s="6"/>
      <c r="BI1288" s="6"/>
      <c r="BJ1288" s="6"/>
      <c r="BK1288" s="6"/>
      <c r="BL1288" s="6"/>
      <c r="BM1288" s="6"/>
      <c r="BN1288" s="6"/>
      <c r="BO1288" s="6" t="s">
        <v>221</v>
      </c>
      <c r="BP1288" s="1" t="s">
        <v>90</v>
      </c>
      <c r="BQ1288" s="19"/>
      <c r="BS1288" s="19"/>
    </row>
    <row r="1289" ht="12.75" customHeight="1">
      <c r="A1289" s="6" t="s">
        <v>958</v>
      </c>
      <c r="B1289" s="6" t="s">
        <v>21480</v>
      </c>
      <c r="C1289" s="6" t="s">
        <v>596</v>
      </c>
      <c r="D1289" s="6" t="s">
        <v>168</v>
      </c>
      <c r="E1289" s="6" t="s">
        <v>170</v>
      </c>
      <c r="F1289" s="6" t="s">
        <v>171</v>
      </c>
      <c r="G1289" s="6" t="s">
        <v>88</v>
      </c>
      <c r="H1289" s="6" t="s">
        <v>226</v>
      </c>
      <c r="I1289" s="6" t="s">
        <v>99</v>
      </c>
      <c r="J1289" s="6">
        <v>650.0</v>
      </c>
      <c r="K1289" s="6">
        <v>699.0</v>
      </c>
      <c r="L1289" s="10" t="s">
        <v>99</v>
      </c>
      <c r="M1289" s="10">
        <v>7500001.0</v>
      </c>
      <c r="N1289" s="10">
        <v>1.0E9</v>
      </c>
      <c r="O1289" s="9"/>
      <c r="P1289" s="9"/>
      <c r="Q1289" s="9"/>
      <c r="R1289" s="6" t="s">
        <v>185</v>
      </c>
      <c r="S1289" s="12">
        <v>0.0525</v>
      </c>
      <c r="T1289" s="12">
        <v>0.029</v>
      </c>
      <c r="U1289" s="12"/>
      <c r="V1289" s="12">
        <f t="shared" si="1"/>
        <v>0.0815</v>
      </c>
      <c r="W1289" s="12"/>
      <c r="X1289" s="12"/>
      <c r="Y1289" s="12"/>
      <c r="Z1289" s="12">
        <v>0.021</v>
      </c>
      <c r="AA1289" s="12">
        <f t="shared" si="2"/>
        <v>0.1025</v>
      </c>
      <c r="AB1289" s="8" t="s">
        <v>90</v>
      </c>
      <c r="AC1289" s="12"/>
      <c r="AD1289" s="12"/>
      <c r="AE1289" s="8" t="s">
        <v>90</v>
      </c>
      <c r="AF1289" s="12"/>
      <c r="AG1289" s="12"/>
      <c r="AH1289" s="12"/>
      <c r="AI1289" s="8" t="s">
        <v>90</v>
      </c>
      <c r="AJ1289" s="12"/>
      <c r="AK1289" s="12"/>
      <c r="AL1289" s="12"/>
      <c r="AM1289" s="6" t="s">
        <v>211</v>
      </c>
      <c r="AO1289" s="1" t="s">
        <v>329</v>
      </c>
      <c r="AP1289" s="20"/>
      <c r="AQ1289" s="16">
        <v>15000.0</v>
      </c>
      <c r="AR1289" s="16"/>
      <c r="AS1289" s="16"/>
      <c r="AT1289" s="17"/>
      <c r="AU1289" s="17"/>
      <c r="AV1289" s="1">
        <v>1.0</v>
      </c>
      <c r="AW1289" s="1">
        <v>1.0E9</v>
      </c>
      <c r="AX1289" s="1">
        <v>1.0</v>
      </c>
      <c r="AY1289" s="1">
        <v>360.0</v>
      </c>
      <c r="AZ1289" s="21">
        <v>22.0</v>
      </c>
      <c r="BA1289" s="21">
        <v>70.0</v>
      </c>
      <c r="BB1289" s="6" t="s">
        <v>180</v>
      </c>
      <c r="BC1289" s="12">
        <v>0.02</v>
      </c>
      <c r="BD1289" s="6"/>
      <c r="BE1289" s="6"/>
      <c r="BF1289" s="6"/>
      <c r="BG1289" s="6"/>
      <c r="BH1289" s="6"/>
      <c r="BI1289" s="6"/>
      <c r="BJ1289" s="6"/>
      <c r="BK1289" s="6"/>
      <c r="BL1289" s="6"/>
      <c r="BM1289" s="6"/>
      <c r="BN1289" s="6"/>
      <c r="BO1289" s="6" t="s">
        <v>221</v>
      </c>
      <c r="BP1289" s="1" t="s">
        <v>90</v>
      </c>
      <c r="BQ1289" s="19"/>
      <c r="BS1289" s="19"/>
    </row>
    <row r="1290" ht="12.75" customHeight="1">
      <c r="A1290" s="6" t="s">
        <v>958</v>
      </c>
      <c r="B1290" s="6" t="s">
        <v>21480</v>
      </c>
      <c r="C1290" s="6" t="s">
        <v>596</v>
      </c>
      <c r="D1290" s="6" t="s">
        <v>168</v>
      </c>
      <c r="E1290" s="6" t="s">
        <v>170</v>
      </c>
      <c r="F1290" s="6" t="s">
        <v>1439</v>
      </c>
      <c r="G1290" s="6" t="s">
        <v>88</v>
      </c>
      <c r="H1290" s="6" t="s">
        <v>226</v>
      </c>
      <c r="I1290" s="6" t="s">
        <v>99</v>
      </c>
      <c r="J1290" s="6">
        <v>650.0</v>
      </c>
      <c r="K1290" s="6">
        <v>699.0</v>
      </c>
      <c r="L1290" s="10" t="s">
        <v>99</v>
      </c>
      <c r="M1290" s="10">
        <v>7500001.0</v>
      </c>
      <c r="N1290" s="10">
        <v>1.0E9</v>
      </c>
      <c r="O1290" s="9"/>
      <c r="P1290" s="9"/>
      <c r="Q1290" s="9"/>
      <c r="R1290" s="6" t="s">
        <v>185</v>
      </c>
      <c r="S1290" s="12">
        <v>0.0525</v>
      </c>
      <c r="T1290" s="12">
        <v>0.029</v>
      </c>
      <c r="U1290" s="12"/>
      <c r="V1290" s="12">
        <f t="shared" si="1"/>
        <v>0.0815</v>
      </c>
      <c r="W1290" s="12"/>
      <c r="X1290" s="12"/>
      <c r="Y1290" s="12"/>
      <c r="Z1290" s="12">
        <v>0.021</v>
      </c>
      <c r="AA1290" s="12">
        <f t="shared" si="2"/>
        <v>0.1025</v>
      </c>
      <c r="AB1290" s="8" t="s">
        <v>90</v>
      </c>
      <c r="AC1290" s="12"/>
      <c r="AD1290" s="12"/>
      <c r="AE1290" s="8" t="s">
        <v>90</v>
      </c>
      <c r="AF1290" s="12"/>
      <c r="AG1290" s="12"/>
      <c r="AH1290" s="12"/>
      <c r="AI1290" s="8" t="s">
        <v>90</v>
      </c>
      <c r="AJ1290" s="12"/>
      <c r="AK1290" s="12"/>
      <c r="AL1290" s="12"/>
      <c r="AM1290" s="6" t="s">
        <v>211</v>
      </c>
      <c r="AO1290" s="1" t="s">
        <v>329</v>
      </c>
      <c r="AP1290" s="20"/>
      <c r="AQ1290" s="16">
        <v>15000.0</v>
      </c>
      <c r="AR1290" s="16"/>
      <c r="AS1290" s="16"/>
      <c r="AT1290" s="17"/>
      <c r="AU1290" s="17"/>
      <c r="AV1290" s="1">
        <v>1.0</v>
      </c>
      <c r="AW1290" s="1">
        <v>1.0E9</v>
      </c>
      <c r="AX1290" s="1">
        <v>1.0</v>
      </c>
      <c r="AY1290" s="1">
        <v>360.0</v>
      </c>
      <c r="AZ1290" s="21">
        <v>25.0</v>
      </c>
      <c r="BA1290" s="21">
        <v>65.0</v>
      </c>
      <c r="BB1290" s="6" t="s">
        <v>180</v>
      </c>
      <c r="BC1290" s="12">
        <v>0.02</v>
      </c>
      <c r="BD1290" s="6"/>
      <c r="BE1290" s="6"/>
      <c r="BF1290" s="6"/>
      <c r="BG1290" s="6"/>
      <c r="BH1290" s="6"/>
      <c r="BI1290" s="6"/>
      <c r="BJ1290" s="6"/>
      <c r="BK1290" s="6"/>
      <c r="BL1290" s="6"/>
      <c r="BM1290" s="6"/>
      <c r="BN1290" s="6"/>
      <c r="BO1290" s="6" t="s">
        <v>221</v>
      </c>
      <c r="BP1290" s="1" t="s">
        <v>90</v>
      </c>
      <c r="BQ1290" s="19"/>
      <c r="BS1290" s="19"/>
    </row>
    <row r="1291" ht="12.75" customHeight="1">
      <c r="A1291" s="6" t="s">
        <v>972</v>
      </c>
      <c r="B1291" s="6" t="s">
        <v>574</v>
      </c>
      <c r="C1291" s="6" t="s">
        <v>167</v>
      </c>
      <c r="D1291" s="6" t="s">
        <v>168</v>
      </c>
      <c r="E1291" s="6" t="s">
        <v>170</v>
      </c>
      <c r="F1291" s="6" t="s">
        <v>88</v>
      </c>
      <c r="G1291" s="6" t="s">
        <v>88</v>
      </c>
      <c r="H1291" s="6" t="s">
        <v>226</v>
      </c>
      <c r="I1291" s="6" t="s">
        <v>99</v>
      </c>
      <c r="J1291" s="6">
        <v>800.0</v>
      </c>
      <c r="K1291" s="6">
        <v>900.0</v>
      </c>
      <c r="L1291" s="10"/>
      <c r="M1291" s="10"/>
      <c r="N1291" s="10"/>
      <c r="O1291" s="9"/>
      <c r="P1291" s="9"/>
      <c r="Q1291" s="9"/>
      <c r="R1291" s="6" t="s">
        <v>185</v>
      </c>
      <c r="S1291" s="12">
        <v>0.0525</v>
      </c>
      <c r="T1291" s="12">
        <v>0.02</v>
      </c>
      <c r="U1291" s="12"/>
      <c r="V1291" s="12">
        <f t="shared" si="1"/>
        <v>0.0725</v>
      </c>
      <c r="W1291" s="12"/>
      <c r="X1291" s="12"/>
      <c r="Y1291" s="12"/>
      <c r="Z1291" s="12">
        <v>0.005</v>
      </c>
      <c r="AA1291" s="12">
        <f t="shared" si="2"/>
        <v>0.0775</v>
      </c>
      <c r="AB1291" s="8" t="s">
        <v>90</v>
      </c>
      <c r="AC1291" s="12"/>
      <c r="AD1291" s="12"/>
      <c r="AE1291" s="8" t="s">
        <v>90</v>
      </c>
      <c r="AF1291" s="12"/>
      <c r="AG1291" s="12"/>
      <c r="AH1291" s="12"/>
      <c r="AI1291" s="8" t="s">
        <v>90</v>
      </c>
      <c r="AJ1291" s="12"/>
      <c r="AK1291" s="12"/>
      <c r="AL1291" s="12"/>
      <c r="AM1291" s="6" t="s">
        <v>211</v>
      </c>
      <c r="AO1291" s="1" t="s">
        <v>180</v>
      </c>
      <c r="AP1291" s="20">
        <v>0.03</v>
      </c>
      <c r="AQ1291" s="16"/>
      <c r="AR1291" s="16"/>
      <c r="AS1291" s="16"/>
      <c r="AT1291" s="17"/>
      <c r="AU1291" s="17"/>
      <c r="AV1291" s="1">
        <v>1.0</v>
      </c>
      <c r="AW1291" s="1">
        <v>1.0E9</v>
      </c>
      <c r="AX1291" s="1">
        <v>1.0</v>
      </c>
      <c r="AY1291" s="1">
        <v>360.0</v>
      </c>
      <c r="AZ1291" s="21">
        <v>21.0</v>
      </c>
      <c r="BA1291" s="21">
        <v>60.0</v>
      </c>
      <c r="BB1291" s="6" t="s">
        <v>180</v>
      </c>
      <c r="BC1291" s="12">
        <v>0.12</v>
      </c>
      <c r="BD1291" s="21">
        <v>300.0</v>
      </c>
      <c r="BE1291" s="6"/>
      <c r="BF1291" s="6"/>
      <c r="BG1291" s="6">
        <v>7.0</v>
      </c>
      <c r="BH1291" s="6" t="s">
        <v>99</v>
      </c>
      <c r="BI1291" s="6"/>
      <c r="BJ1291" s="6"/>
      <c r="BK1291" s="6"/>
      <c r="BL1291" s="6"/>
      <c r="BM1291" s="6"/>
      <c r="BN1291" s="6"/>
      <c r="BO1291" s="6" t="s">
        <v>221</v>
      </c>
      <c r="BP1291" s="1" t="s">
        <v>90</v>
      </c>
      <c r="BQ1291" s="19"/>
      <c r="BS1291" s="19"/>
    </row>
    <row r="1292" ht="12.75" customHeight="1">
      <c r="A1292" s="6" t="s">
        <v>972</v>
      </c>
      <c r="B1292" s="6" t="s">
        <v>574</v>
      </c>
      <c r="C1292" s="6" t="s">
        <v>167</v>
      </c>
      <c r="D1292" s="6" t="s">
        <v>168</v>
      </c>
      <c r="E1292" s="6" t="s">
        <v>170</v>
      </c>
      <c r="F1292" s="6" t="s">
        <v>88</v>
      </c>
      <c r="G1292" s="6" t="s">
        <v>88</v>
      </c>
      <c r="H1292" s="6" t="s">
        <v>226</v>
      </c>
      <c r="I1292" s="6" t="s">
        <v>99</v>
      </c>
      <c r="J1292" s="6">
        <v>750.0</v>
      </c>
      <c r="K1292" s="6">
        <v>799.0</v>
      </c>
      <c r="L1292" s="10"/>
      <c r="M1292" s="10"/>
      <c r="N1292" s="10"/>
      <c r="O1292" s="9"/>
      <c r="P1292" s="9"/>
      <c r="Q1292" s="9"/>
      <c r="R1292" s="6" t="s">
        <v>185</v>
      </c>
      <c r="S1292" s="12">
        <v>0.0525</v>
      </c>
      <c r="T1292" s="12">
        <v>0.02</v>
      </c>
      <c r="U1292" s="12"/>
      <c r="V1292" s="12">
        <f t="shared" si="1"/>
        <v>0.0725</v>
      </c>
      <c r="W1292" s="12"/>
      <c r="X1292" s="12"/>
      <c r="Y1292" s="12"/>
      <c r="Z1292" s="12">
        <v>0.007</v>
      </c>
      <c r="AA1292" s="12">
        <f t="shared" si="2"/>
        <v>0.0795</v>
      </c>
      <c r="AB1292" s="8" t="s">
        <v>90</v>
      </c>
      <c r="AC1292" s="12"/>
      <c r="AD1292" s="12"/>
      <c r="AE1292" s="8" t="s">
        <v>90</v>
      </c>
      <c r="AF1292" s="12"/>
      <c r="AG1292" s="12"/>
      <c r="AH1292" s="12"/>
      <c r="AI1292" s="8" t="s">
        <v>90</v>
      </c>
      <c r="AJ1292" s="12"/>
      <c r="AK1292" s="12"/>
      <c r="AL1292" s="12"/>
      <c r="AM1292" s="6" t="s">
        <v>211</v>
      </c>
      <c r="AO1292" s="1" t="s">
        <v>180</v>
      </c>
      <c r="AP1292" s="20">
        <v>0.03</v>
      </c>
      <c r="AQ1292" s="16"/>
      <c r="AR1292" s="16"/>
      <c r="AS1292" s="16"/>
      <c r="AT1292" s="17"/>
      <c r="AU1292" s="17"/>
      <c r="AV1292" s="1">
        <v>1.0</v>
      </c>
      <c r="AW1292" s="1">
        <v>1.0E9</v>
      </c>
      <c r="AX1292" s="1">
        <v>1.0</v>
      </c>
      <c r="AY1292" s="1">
        <v>360.0</v>
      </c>
      <c r="AZ1292" s="21">
        <v>21.0</v>
      </c>
      <c r="BA1292" s="21">
        <v>60.0</v>
      </c>
      <c r="BB1292" s="6" t="s">
        <v>180</v>
      </c>
      <c r="BC1292" s="12">
        <v>0.12</v>
      </c>
      <c r="BD1292" s="21">
        <v>300.0</v>
      </c>
      <c r="BE1292" s="6"/>
      <c r="BF1292" s="6"/>
      <c r="BG1292" s="6">
        <v>7.0</v>
      </c>
      <c r="BH1292" s="6" t="s">
        <v>99</v>
      </c>
      <c r="BI1292" s="6"/>
      <c r="BJ1292" s="6"/>
      <c r="BK1292" s="6"/>
      <c r="BL1292" s="6"/>
      <c r="BM1292" s="6"/>
      <c r="BN1292" s="6"/>
      <c r="BO1292" s="6" t="s">
        <v>221</v>
      </c>
      <c r="BP1292" s="1" t="s">
        <v>90</v>
      </c>
      <c r="BQ1292" s="19"/>
      <c r="BS1292" s="19"/>
    </row>
    <row r="1293" ht="12.75" customHeight="1">
      <c r="A1293" s="6" t="s">
        <v>972</v>
      </c>
      <c r="B1293" s="6" t="s">
        <v>574</v>
      </c>
      <c r="C1293" s="6" t="s">
        <v>167</v>
      </c>
      <c r="D1293" s="6" t="s">
        <v>168</v>
      </c>
      <c r="E1293" s="6" t="s">
        <v>170</v>
      </c>
      <c r="F1293" s="6" t="s">
        <v>88</v>
      </c>
      <c r="G1293" s="6" t="s">
        <v>88</v>
      </c>
      <c r="H1293" s="6" t="s">
        <v>226</v>
      </c>
      <c r="I1293" s="6" t="s">
        <v>99</v>
      </c>
      <c r="J1293" s="6">
        <v>700.0</v>
      </c>
      <c r="K1293" s="6">
        <v>749.0</v>
      </c>
      <c r="L1293" s="10"/>
      <c r="M1293" s="10"/>
      <c r="N1293" s="10"/>
      <c r="O1293" s="9"/>
      <c r="P1293" s="9"/>
      <c r="Q1293" s="9"/>
      <c r="R1293" s="6" t="s">
        <v>185</v>
      </c>
      <c r="S1293" s="12">
        <v>0.0525</v>
      </c>
      <c r="T1293" s="12">
        <v>0.02</v>
      </c>
      <c r="U1293" s="12"/>
      <c r="V1293" s="12">
        <f t="shared" si="1"/>
        <v>0.0725</v>
      </c>
      <c r="W1293" s="12"/>
      <c r="X1293" s="12"/>
      <c r="Y1293" s="12"/>
      <c r="Z1293" s="12">
        <v>0.009</v>
      </c>
      <c r="AA1293" s="12">
        <f t="shared" si="2"/>
        <v>0.0815</v>
      </c>
      <c r="AB1293" s="8" t="s">
        <v>90</v>
      </c>
      <c r="AC1293" s="12"/>
      <c r="AD1293" s="12"/>
      <c r="AE1293" s="8" t="s">
        <v>90</v>
      </c>
      <c r="AF1293" s="12"/>
      <c r="AG1293" s="12"/>
      <c r="AH1293" s="12"/>
      <c r="AI1293" s="8" t="s">
        <v>90</v>
      </c>
      <c r="AJ1293" s="12"/>
      <c r="AK1293" s="12"/>
      <c r="AL1293" s="12"/>
      <c r="AM1293" s="6" t="s">
        <v>211</v>
      </c>
      <c r="AO1293" s="1" t="s">
        <v>180</v>
      </c>
      <c r="AP1293" s="20">
        <v>0.03</v>
      </c>
      <c r="AQ1293" s="16"/>
      <c r="AR1293" s="16"/>
      <c r="AS1293" s="16"/>
      <c r="AT1293" s="17"/>
      <c r="AU1293" s="17"/>
      <c r="AV1293" s="1">
        <v>1.0</v>
      </c>
      <c r="AW1293" s="1">
        <v>1.0E9</v>
      </c>
      <c r="AX1293" s="1">
        <v>1.0</v>
      </c>
      <c r="AY1293" s="1">
        <v>360.0</v>
      </c>
      <c r="AZ1293" s="21">
        <v>21.0</v>
      </c>
      <c r="BA1293" s="21">
        <v>60.0</v>
      </c>
      <c r="BB1293" s="6" t="s">
        <v>180</v>
      </c>
      <c r="BC1293" s="12">
        <v>0.12</v>
      </c>
      <c r="BD1293" s="21">
        <v>300.0</v>
      </c>
      <c r="BE1293" s="6"/>
      <c r="BF1293" s="6"/>
      <c r="BG1293" s="6">
        <v>7.0</v>
      </c>
      <c r="BH1293" s="6" t="s">
        <v>99</v>
      </c>
      <c r="BI1293" s="6"/>
      <c r="BJ1293" s="6"/>
      <c r="BK1293" s="6"/>
      <c r="BL1293" s="6"/>
      <c r="BM1293" s="6"/>
      <c r="BN1293" s="6"/>
      <c r="BO1293" s="6" t="s">
        <v>221</v>
      </c>
      <c r="BP1293" s="1" t="s">
        <v>90</v>
      </c>
      <c r="BQ1293" s="19"/>
      <c r="BS1293" s="19"/>
    </row>
    <row r="1294" ht="12.75" customHeight="1">
      <c r="A1294" s="6" t="s">
        <v>972</v>
      </c>
      <c r="B1294" s="6" t="s">
        <v>574</v>
      </c>
      <c r="C1294" s="6" t="s">
        <v>167</v>
      </c>
      <c r="D1294" s="6" t="s">
        <v>168</v>
      </c>
      <c r="E1294" s="6" t="s">
        <v>170</v>
      </c>
      <c r="F1294" s="6" t="s">
        <v>88</v>
      </c>
      <c r="G1294" s="6" t="s">
        <v>88</v>
      </c>
      <c r="H1294" s="6" t="s">
        <v>226</v>
      </c>
      <c r="I1294" s="6" t="s">
        <v>99</v>
      </c>
      <c r="J1294" s="6">
        <v>650.0</v>
      </c>
      <c r="K1294" s="6">
        <v>699.0</v>
      </c>
      <c r="L1294" s="10"/>
      <c r="M1294" s="10"/>
      <c r="N1294" s="10"/>
      <c r="O1294" s="9"/>
      <c r="P1294" s="9"/>
      <c r="Q1294" s="9"/>
      <c r="R1294" s="6" t="s">
        <v>185</v>
      </c>
      <c r="S1294" s="12">
        <v>0.0525</v>
      </c>
      <c r="T1294" s="12">
        <v>0.02</v>
      </c>
      <c r="U1294" s="12"/>
      <c r="V1294" s="12">
        <f t="shared" si="1"/>
        <v>0.0725</v>
      </c>
      <c r="W1294" s="12"/>
      <c r="X1294" s="12"/>
      <c r="Y1294" s="12"/>
      <c r="Z1294" s="12">
        <v>0.012</v>
      </c>
      <c r="AA1294" s="12">
        <f t="shared" si="2"/>
        <v>0.0845</v>
      </c>
      <c r="AB1294" s="8" t="s">
        <v>90</v>
      </c>
      <c r="AC1294" s="12"/>
      <c r="AD1294" s="12"/>
      <c r="AE1294" s="8" t="s">
        <v>90</v>
      </c>
      <c r="AF1294" s="12"/>
      <c r="AG1294" s="12"/>
      <c r="AH1294" s="12"/>
      <c r="AI1294" s="8" t="s">
        <v>90</v>
      </c>
      <c r="AJ1294" s="12"/>
      <c r="AK1294" s="12"/>
      <c r="AL1294" s="12"/>
      <c r="AM1294" s="6" t="s">
        <v>211</v>
      </c>
      <c r="AO1294" s="1" t="s">
        <v>180</v>
      </c>
      <c r="AP1294" s="20">
        <v>0.03</v>
      </c>
      <c r="AQ1294" s="16"/>
      <c r="AR1294" s="16"/>
      <c r="AS1294" s="16"/>
      <c r="AT1294" s="17"/>
      <c r="AU1294" s="17"/>
      <c r="AV1294" s="1">
        <v>1.0</v>
      </c>
      <c r="AW1294" s="1">
        <v>1.0E9</v>
      </c>
      <c r="AX1294" s="1">
        <v>1.0</v>
      </c>
      <c r="AY1294" s="1">
        <v>360.0</v>
      </c>
      <c r="AZ1294" s="21">
        <v>21.0</v>
      </c>
      <c r="BA1294" s="21">
        <v>60.0</v>
      </c>
      <c r="BB1294" s="6" t="s">
        <v>180</v>
      </c>
      <c r="BC1294" s="12">
        <v>0.12</v>
      </c>
      <c r="BD1294" s="21">
        <v>300.0</v>
      </c>
      <c r="BE1294" s="6"/>
      <c r="BF1294" s="6"/>
      <c r="BG1294" s="6">
        <v>7.0</v>
      </c>
      <c r="BH1294" s="6" t="s">
        <v>99</v>
      </c>
      <c r="BI1294" s="6"/>
      <c r="BJ1294" s="6"/>
      <c r="BK1294" s="6"/>
      <c r="BL1294" s="6"/>
      <c r="BM1294" s="6"/>
      <c r="BN1294" s="6"/>
      <c r="BO1294" s="6" t="s">
        <v>221</v>
      </c>
      <c r="BP1294" s="1" t="s">
        <v>90</v>
      </c>
      <c r="BQ1294" s="19"/>
      <c r="BS1294" s="19"/>
    </row>
    <row r="1295" ht="12.75" customHeight="1">
      <c r="A1295" s="6" t="s">
        <v>972</v>
      </c>
      <c r="B1295" s="6" t="s">
        <v>574</v>
      </c>
      <c r="C1295" s="6" t="s">
        <v>167</v>
      </c>
      <c r="D1295" s="6" t="s">
        <v>168</v>
      </c>
      <c r="E1295" s="6" t="s">
        <v>170</v>
      </c>
      <c r="F1295" s="6" t="s">
        <v>88</v>
      </c>
      <c r="G1295" s="6" t="s">
        <v>88</v>
      </c>
      <c r="H1295" s="6" t="s">
        <v>226</v>
      </c>
      <c r="I1295" s="6" t="s">
        <v>99</v>
      </c>
      <c r="J1295" s="6">
        <v>600.0</v>
      </c>
      <c r="K1295" s="6">
        <v>649.0</v>
      </c>
      <c r="L1295" s="10"/>
      <c r="M1295" s="10"/>
      <c r="N1295" s="10"/>
      <c r="O1295" s="9"/>
      <c r="P1295" s="9"/>
      <c r="Q1295" s="9"/>
      <c r="R1295" s="6" t="s">
        <v>185</v>
      </c>
      <c r="S1295" s="12">
        <v>0.0525</v>
      </c>
      <c r="T1295" s="12">
        <v>0.02</v>
      </c>
      <c r="U1295" s="12"/>
      <c r="V1295" s="12">
        <f t="shared" si="1"/>
        <v>0.0725</v>
      </c>
      <c r="W1295" s="12"/>
      <c r="X1295" s="12"/>
      <c r="Y1295" s="12"/>
      <c r="Z1295" s="12">
        <v>0.0135</v>
      </c>
      <c r="AA1295" s="12">
        <f t="shared" si="2"/>
        <v>0.086</v>
      </c>
      <c r="AB1295" s="8" t="s">
        <v>90</v>
      </c>
      <c r="AC1295" s="12"/>
      <c r="AD1295" s="12"/>
      <c r="AE1295" s="8" t="s">
        <v>90</v>
      </c>
      <c r="AF1295" s="12"/>
      <c r="AG1295" s="12"/>
      <c r="AH1295" s="12"/>
      <c r="AI1295" s="8" t="s">
        <v>90</v>
      </c>
      <c r="AJ1295" s="12"/>
      <c r="AK1295" s="12"/>
      <c r="AL1295" s="12"/>
      <c r="AM1295" s="6" t="s">
        <v>211</v>
      </c>
      <c r="AO1295" s="1" t="s">
        <v>180</v>
      </c>
      <c r="AP1295" s="20">
        <v>0.03</v>
      </c>
      <c r="AQ1295" s="16"/>
      <c r="AR1295" s="16"/>
      <c r="AS1295" s="16"/>
      <c r="AT1295" s="17"/>
      <c r="AU1295" s="17"/>
      <c r="AV1295" s="1">
        <v>1.0</v>
      </c>
      <c r="AW1295" s="1">
        <v>1.0E9</v>
      </c>
      <c r="AX1295" s="1">
        <v>1.0</v>
      </c>
      <c r="AY1295" s="1">
        <v>360.0</v>
      </c>
      <c r="AZ1295" s="21">
        <v>21.0</v>
      </c>
      <c r="BA1295" s="21">
        <v>60.0</v>
      </c>
      <c r="BB1295" s="6" t="s">
        <v>180</v>
      </c>
      <c r="BC1295" s="12">
        <v>0.12</v>
      </c>
      <c r="BD1295" s="21">
        <v>300.0</v>
      </c>
      <c r="BE1295" s="6"/>
      <c r="BF1295" s="6"/>
      <c r="BG1295" s="6">
        <v>7.0</v>
      </c>
      <c r="BH1295" s="6" t="s">
        <v>99</v>
      </c>
      <c r="BI1295" s="6"/>
      <c r="BJ1295" s="6"/>
      <c r="BK1295" s="6"/>
      <c r="BL1295" s="6"/>
      <c r="BM1295" s="6"/>
      <c r="BN1295" s="6"/>
      <c r="BO1295" s="6" t="s">
        <v>221</v>
      </c>
      <c r="BP1295" s="1" t="s">
        <v>90</v>
      </c>
      <c r="BQ1295" s="19"/>
      <c r="BS1295" s="19"/>
    </row>
    <row r="1296" ht="12.75" customHeight="1">
      <c r="A1296" s="6" t="s">
        <v>983</v>
      </c>
      <c r="B1296" s="6" t="s">
        <v>19475</v>
      </c>
      <c r="C1296" s="6" t="s">
        <v>167</v>
      </c>
      <c r="D1296" s="6" t="s">
        <v>168</v>
      </c>
      <c r="E1296" s="6" t="s">
        <v>170</v>
      </c>
      <c r="F1296" s="6" t="s">
        <v>88</v>
      </c>
      <c r="G1296" s="6" t="s">
        <v>88</v>
      </c>
      <c r="H1296" s="6" t="s">
        <v>226</v>
      </c>
      <c r="I1296" s="6" t="s">
        <v>99</v>
      </c>
      <c r="J1296" s="6">
        <v>800.0</v>
      </c>
      <c r="K1296" s="6">
        <v>900.0</v>
      </c>
      <c r="L1296" s="10" t="s">
        <v>99</v>
      </c>
      <c r="M1296" s="10">
        <v>1.0</v>
      </c>
      <c r="N1296" s="10">
        <v>2500000.0</v>
      </c>
      <c r="O1296" s="9"/>
      <c r="P1296" s="9"/>
      <c r="Q1296" s="9"/>
      <c r="R1296" s="6" t="s">
        <v>185</v>
      </c>
      <c r="S1296" s="12">
        <v>0.0525</v>
      </c>
      <c r="T1296" s="12">
        <v>0.033</v>
      </c>
      <c r="U1296" s="12"/>
      <c r="V1296" s="12">
        <f t="shared" si="1"/>
        <v>0.0855</v>
      </c>
      <c r="W1296" s="12"/>
      <c r="X1296" s="12"/>
      <c r="Y1296" s="12"/>
      <c r="Z1296" s="12">
        <v>-5.0E-4</v>
      </c>
      <c r="AA1296" s="12">
        <f t="shared" si="2"/>
        <v>0.085</v>
      </c>
      <c r="AB1296" s="8" t="s">
        <v>90</v>
      </c>
      <c r="AC1296" s="12"/>
      <c r="AD1296" s="12"/>
      <c r="AE1296" s="8" t="s">
        <v>90</v>
      </c>
      <c r="AF1296" s="12"/>
      <c r="AG1296" s="12"/>
      <c r="AH1296" s="12"/>
      <c r="AI1296" s="8" t="s">
        <v>90</v>
      </c>
      <c r="AJ1296" s="12"/>
      <c r="AK1296" s="12"/>
      <c r="AL1296" s="12"/>
      <c r="AM1296" s="6" t="s">
        <v>211</v>
      </c>
      <c r="AO1296" s="1" t="s">
        <v>329</v>
      </c>
      <c r="AP1296" s="20"/>
      <c r="AQ1296" s="16">
        <v>2500.0</v>
      </c>
      <c r="AR1296" s="16"/>
      <c r="AS1296" s="16"/>
      <c r="AT1296" s="17"/>
      <c r="AU1296" s="17"/>
      <c r="AV1296" s="1">
        <v>1.0</v>
      </c>
      <c r="AW1296" s="1">
        <v>1.0E9</v>
      </c>
      <c r="AX1296" s="1">
        <v>1.0</v>
      </c>
      <c r="AY1296" s="1">
        <v>360.0</v>
      </c>
      <c r="AZ1296" s="21">
        <v>23.0</v>
      </c>
      <c r="BA1296" s="21">
        <v>70.0</v>
      </c>
      <c r="BB1296" s="6" t="s">
        <v>180</v>
      </c>
      <c r="BC1296" s="12">
        <v>0.05</v>
      </c>
      <c r="BD1296" s="6"/>
      <c r="BE1296" s="6"/>
      <c r="BF1296" s="6"/>
      <c r="BG1296" s="6"/>
      <c r="BH1296" s="6"/>
      <c r="BI1296" s="6"/>
      <c r="BJ1296" s="6"/>
      <c r="BK1296" s="6"/>
      <c r="BL1296" s="6"/>
      <c r="BM1296" s="6"/>
      <c r="BN1296" s="6"/>
      <c r="BO1296" s="6" t="s">
        <v>221</v>
      </c>
      <c r="BP1296" s="1" t="s">
        <v>90</v>
      </c>
      <c r="BQ1296" s="19"/>
      <c r="BS1296" s="19"/>
    </row>
    <row r="1297" ht="12.75" customHeight="1">
      <c r="A1297" s="6" t="s">
        <v>983</v>
      </c>
      <c r="B1297" s="6" t="s">
        <v>19475</v>
      </c>
      <c r="C1297" s="6" t="s">
        <v>167</v>
      </c>
      <c r="D1297" s="6" t="s">
        <v>168</v>
      </c>
      <c r="E1297" s="6" t="s">
        <v>170</v>
      </c>
      <c r="F1297" s="6" t="s">
        <v>88</v>
      </c>
      <c r="G1297" s="6" t="s">
        <v>88</v>
      </c>
      <c r="H1297" s="6" t="s">
        <v>226</v>
      </c>
      <c r="I1297" s="6" t="s">
        <v>99</v>
      </c>
      <c r="J1297" s="6">
        <v>750.0</v>
      </c>
      <c r="K1297" s="6">
        <v>799.0</v>
      </c>
      <c r="L1297" s="10" t="s">
        <v>99</v>
      </c>
      <c r="M1297" s="10">
        <v>1.0</v>
      </c>
      <c r="N1297" s="10">
        <v>2500000.0</v>
      </c>
      <c r="O1297" s="9"/>
      <c r="P1297" s="9"/>
      <c r="Q1297" s="9"/>
      <c r="R1297" s="6" t="s">
        <v>185</v>
      </c>
      <c r="S1297" s="12">
        <v>0.0525</v>
      </c>
      <c r="T1297" s="12">
        <v>0.033</v>
      </c>
      <c r="U1297" s="12"/>
      <c r="V1297" s="12">
        <f t="shared" si="1"/>
        <v>0.0855</v>
      </c>
      <c r="W1297" s="12"/>
      <c r="X1297" s="12"/>
      <c r="Y1297" s="12"/>
      <c r="Z1297" s="12">
        <v>0.002</v>
      </c>
      <c r="AA1297" s="12">
        <f t="shared" si="2"/>
        <v>0.0875</v>
      </c>
      <c r="AB1297" s="8" t="s">
        <v>90</v>
      </c>
      <c r="AC1297" s="12"/>
      <c r="AD1297" s="12"/>
      <c r="AE1297" s="8" t="s">
        <v>90</v>
      </c>
      <c r="AF1297" s="12"/>
      <c r="AG1297" s="12"/>
      <c r="AH1297" s="12"/>
      <c r="AI1297" s="8" t="s">
        <v>90</v>
      </c>
      <c r="AJ1297" s="12"/>
      <c r="AK1297" s="12"/>
      <c r="AL1297" s="12"/>
      <c r="AM1297" s="6" t="s">
        <v>211</v>
      </c>
      <c r="AO1297" s="1" t="s">
        <v>329</v>
      </c>
      <c r="AP1297" s="20"/>
      <c r="AQ1297" s="16">
        <v>2500.0</v>
      </c>
      <c r="AR1297" s="16"/>
      <c r="AS1297" s="16"/>
      <c r="AT1297" s="17"/>
      <c r="AU1297" s="17"/>
      <c r="AV1297" s="1">
        <v>1.0</v>
      </c>
      <c r="AW1297" s="1">
        <v>1.0E9</v>
      </c>
      <c r="AX1297" s="1">
        <v>1.0</v>
      </c>
      <c r="AY1297" s="1">
        <v>360.0</v>
      </c>
      <c r="AZ1297" s="21">
        <v>23.0</v>
      </c>
      <c r="BA1297" s="21">
        <v>70.0</v>
      </c>
      <c r="BB1297" s="6" t="s">
        <v>180</v>
      </c>
      <c r="BC1297" s="12">
        <v>0.05</v>
      </c>
      <c r="BD1297" s="6"/>
      <c r="BE1297" s="6"/>
      <c r="BF1297" s="6"/>
      <c r="BG1297" s="6"/>
      <c r="BH1297" s="6"/>
      <c r="BI1297" s="6"/>
      <c r="BJ1297" s="6"/>
      <c r="BK1297" s="6"/>
      <c r="BL1297" s="6"/>
      <c r="BM1297" s="6"/>
      <c r="BN1297" s="6"/>
      <c r="BO1297" s="6" t="s">
        <v>221</v>
      </c>
      <c r="BP1297" s="1" t="s">
        <v>90</v>
      </c>
      <c r="BQ1297" s="19"/>
      <c r="BS1297" s="19"/>
    </row>
    <row r="1298" ht="12.75" customHeight="1">
      <c r="A1298" s="6" t="s">
        <v>983</v>
      </c>
      <c r="B1298" s="6" t="s">
        <v>19475</v>
      </c>
      <c r="C1298" s="6" t="s">
        <v>167</v>
      </c>
      <c r="D1298" s="6" t="s">
        <v>168</v>
      </c>
      <c r="E1298" s="6" t="s">
        <v>170</v>
      </c>
      <c r="F1298" s="6" t="s">
        <v>88</v>
      </c>
      <c r="G1298" s="6" t="s">
        <v>88</v>
      </c>
      <c r="H1298" s="6" t="s">
        <v>226</v>
      </c>
      <c r="I1298" s="6" t="s">
        <v>99</v>
      </c>
      <c r="J1298" s="6">
        <v>700.0</v>
      </c>
      <c r="K1298" s="6">
        <v>749.0</v>
      </c>
      <c r="L1298" s="10" t="s">
        <v>99</v>
      </c>
      <c r="M1298" s="10">
        <v>1.0</v>
      </c>
      <c r="N1298" s="10">
        <v>2500000.0</v>
      </c>
      <c r="O1298" s="9"/>
      <c r="P1298" s="9"/>
      <c r="Q1298" s="9"/>
      <c r="R1298" s="6" t="s">
        <v>185</v>
      </c>
      <c r="S1298" s="12">
        <v>0.0525</v>
      </c>
      <c r="T1298" s="12">
        <v>0.033</v>
      </c>
      <c r="U1298" s="12"/>
      <c r="V1298" s="12">
        <f t="shared" si="1"/>
        <v>0.0855</v>
      </c>
      <c r="W1298" s="12"/>
      <c r="X1298" s="12"/>
      <c r="Y1298" s="12"/>
      <c r="Z1298" s="12">
        <v>0.008</v>
      </c>
      <c r="AA1298" s="12">
        <f t="shared" si="2"/>
        <v>0.0935</v>
      </c>
      <c r="AB1298" s="8" t="s">
        <v>90</v>
      </c>
      <c r="AC1298" s="12"/>
      <c r="AD1298" s="12"/>
      <c r="AE1298" s="8" t="s">
        <v>90</v>
      </c>
      <c r="AF1298" s="12"/>
      <c r="AG1298" s="12"/>
      <c r="AH1298" s="12"/>
      <c r="AI1298" s="8" t="s">
        <v>90</v>
      </c>
      <c r="AJ1298" s="12"/>
      <c r="AK1298" s="12"/>
      <c r="AL1298" s="12"/>
      <c r="AM1298" s="6" t="s">
        <v>211</v>
      </c>
      <c r="AO1298" s="1" t="s">
        <v>329</v>
      </c>
      <c r="AP1298" s="20"/>
      <c r="AQ1298" s="16">
        <v>2500.0</v>
      </c>
      <c r="AR1298" s="16"/>
      <c r="AS1298" s="16"/>
      <c r="AT1298" s="17"/>
      <c r="AU1298" s="17"/>
      <c r="AV1298" s="1">
        <v>1.0</v>
      </c>
      <c r="AW1298" s="1">
        <v>1.0E9</v>
      </c>
      <c r="AX1298" s="1">
        <v>1.0</v>
      </c>
      <c r="AY1298" s="1">
        <v>360.0</v>
      </c>
      <c r="AZ1298" s="21">
        <v>23.0</v>
      </c>
      <c r="BA1298" s="21">
        <v>70.0</v>
      </c>
      <c r="BB1298" s="6" t="s">
        <v>180</v>
      </c>
      <c r="BC1298" s="12">
        <v>0.05</v>
      </c>
      <c r="BD1298" s="6"/>
      <c r="BE1298" s="6"/>
      <c r="BF1298" s="6"/>
      <c r="BG1298" s="6"/>
      <c r="BH1298" s="6"/>
      <c r="BI1298" s="6"/>
      <c r="BJ1298" s="6"/>
      <c r="BK1298" s="6"/>
      <c r="BL1298" s="6"/>
      <c r="BM1298" s="6"/>
      <c r="BN1298" s="6"/>
      <c r="BO1298" s="6" t="s">
        <v>221</v>
      </c>
      <c r="BP1298" s="1" t="s">
        <v>90</v>
      </c>
      <c r="BQ1298" s="19"/>
      <c r="BS1298" s="19"/>
    </row>
    <row r="1299" ht="12.75" customHeight="1">
      <c r="A1299" s="6" t="s">
        <v>983</v>
      </c>
      <c r="B1299" s="6" t="s">
        <v>19475</v>
      </c>
      <c r="C1299" s="6" t="s">
        <v>167</v>
      </c>
      <c r="D1299" s="6" t="s">
        <v>168</v>
      </c>
      <c r="E1299" s="6" t="s">
        <v>170</v>
      </c>
      <c r="F1299" s="6" t="s">
        <v>88</v>
      </c>
      <c r="G1299" s="6" t="s">
        <v>88</v>
      </c>
      <c r="H1299" s="6" t="s">
        <v>226</v>
      </c>
      <c r="I1299" s="6" t="s">
        <v>99</v>
      </c>
      <c r="J1299" s="6">
        <v>650.0</v>
      </c>
      <c r="K1299" s="6">
        <v>699.0</v>
      </c>
      <c r="L1299" s="10" t="s">
        <v>99</v>
      </c>
      <c r="M1299" s="10">
        <v>1.0</v>
      </c>
      <c r="N1299" s="10">
        <v>2500000.0</v>
      </c>
      <c r="O1299" s="9"/>
      <c r="P1299" s="9"/>
      <c r="Q1299" s="9"/>
      <c r="R1299" s="6" t="s">
        <v>185</v>
      </c>
      <c r="S1299" s="12">
        <v>0.0525</v>
      </c>
      <c r="T1299" s="12">
        <v>0.033</v>
      </c>
      <c r="U1299" s="12"/>
      <c r="V1299" s="12">
        <f t="shared" si="1"/>
        <v>0.0855</v>
      </c>
      <c r="W1299" s="12"/>
      <c r="X1299" s="12"/>
      <c r="Y1299" s="12"/>
      <c r="Z1299" s="12">
        <v>0.016</v>
      </c>
      <c r="AA1299" s="12">
        <f t="shared" si="2"/>
        <v>0.1015</v>
      </c>
      <c r="AB1299" s="8" t="s">
        <v>90</v>
      </c>
      <c r="AC1299" s="12"/>
      <c r="AD1299" s="12"/>
      <c r="AE1299" s="8" t="s">
        <v>90</v>
      </c>
      <c r="AF1299" s="12"/>
      <c r="AG1299" s="12"/>
      <c r="AH1299" s="12"/>
      <c r="AI1299" s="8" t="s">
        <v>90</v>
      </c>
      <c r="AJ1299" s="12"/>
      <c r="AK1299" s="12"/>
      <c r="AL1299" s="12"/>
      <c r="AM1299" s="6" t="s">
        <v>211</v>
      </c>
      <c r="AO1299" s="1" t="s">
        <v>329</v>
      </c>
      <c r="AP1299" s="20"/>
      <c r="AQ1299" s="16">
        <v>2500.0</v>
      </c>
      <c r="AR1299" s="16"/>
      <c r="AS1299" s="16"/>
      <c r="AT1299" s="17"/>
      <c r="AU1299" s="17"/>
      <c r="AV1299" s="1">
        <v>1.0</v>
      </c>
      <c r="AW1299" s="1">
        <v>1.0E9</v>
      </c>
      <c r="AX1299" s="1">
        <v>1.0</v>
      </c>
      <c r="AY1299" s="1">
        <v>360.0</v>
      </c>
      <c r="AZ1299" s="21">
        <v>23.0</v>
      </c>
      <c r="BA1299" s="21">
        <v>70.0</v>
      </c>
      <c r="BB1299" s="6" t="s">
        <v>180</v>
      </c>
      <c r="BC1299" s="12">
        <v>0.05</v>
      </c>
      <c r="BD1299" s="6"/>
      <c r="BE1299" s="6"/>
      <c r="BF1299" s="6"/>
      <c r="BG1299" s="6"/>
      <c r="BH1299" s="6"/>
      <c r="BI1299" s="6"/>
      <c r="BJ1299" s="6"/>
      <c r="BK1299" s="6"/>
      <c r="BL1299" s="6"/>
      <c r="BM1299" s="6"/>
      <c r="BN1299" s="6"/>
      <c r="BO1299" s="6" t="s">
        <v>221</v>
      </c>
      <c r="BP1299" s="1" t="s">
        <v>90</v>
      </c>
      <c r="BQ1299" s="19"/>
      <c r="BS1299" s="19"/>
    </row>
    <row r="1300" ht="12.75" customHeight="1">
      <c r="A1300" s="6" t="s">
        <v>983</v>
      </c>
      <c r="B1300" s="6" t="s">
        <v>19475</v>
      </c>
      <c r="C1300" s="6" t="s">
        <v>167</v>
      </c>
      <c r="D1300" s="6" t="s">
        <v>168</v>
      </c>
      <c r="E1300" s="6" t="s">
        <v>170</v>
      </c>
      <c r="F1300" s="6" t="s">
        <v>88</v>
      </c>
      <c r="G1300" s="6" t="s">
        <v>88</v>
      </c>
      <c r="H1300" s="6" t="s">
        <v>226</v>
      </c>
      <c r="I1300" s="6" t="s">
        <v>99</v>
      </c>
      <c r="J1300" s="6">
        <v>600.0</v>
      </c>
      <c r="K1300" s="6">
        <v>649.0</v>
      </c>
      <c r="L1300" s="10" t="s">
        <v>99</v>
      </c>
      <c r="M1300" s="10">
        <v>1.0</v>
      </c>
      <c r="N1300" s="10">
        <v>2500000.0</v>
      </c>
      <c r="O1300" s="9"/>
      <c r="P1300" s="9"/>
      <c r="Q1300" s="9"/>
      <c r="R1300" s="6" t="s">
        <v>185</v>
      </c>
      <c r="S1300" s="12">
        <v>0.0525</v>
      </c>
      <c r="T1300" s="12">
        <v>0.033</v>
      </c>
      <c r="U1300" s="12"/>
      <c r="V1300" s="12">
        <f t="shared" si="1"/>
        <v>0.0855</v>
      </c>
      <c r="W1300" s="12"/>
      <c r="X1300" s="12"/>
      <c r="Y1300" s="12"/>
      <c r="Z1300" s="12">
        <v>0.021</v>
      </c>
      <c r="AA1300" s="12">
        <f t="shared" si="2"/>
        <v>0.1065</v>
      </c>
      <c r="AB1300" s="8" t="s">
        <v>90</v>
      </c>
      <c r="AC1300" s="12"/>
      <c r="AD1300" s="12"/>
      <c r="AE1300" s="8" t="s">
        <v>90</v>
      </c>
      <c r="AF1300" s="12"/>
      <c r="AG1300" s="12"/>
      <c r="AH1300" s="12"/>
      <c r="AI1300" s="8" t="s">
        <v>90</v>
      </c>
      <c r="AJ1300" s="12"/>
      <c r="AK1300" s="12"/>
      <c r="AL1300" s="12"/>
      <c r="AM1300" s="6" t="s">
        <v>211</v>
      </c>
      <c r="AO1300" s="1" t="s">
        <v>329</v>
      </c>
      <c r="AP1300" s="20"/>
      <c r="AQ1300" s="16">
        <v>2500.0</v>
      </c>
      <c r="AR1300" s="16"/>
      <c r="AS1300" s="16"/>
      <c r="AT1300" s="17"/>
      <c r="AU1300" s="17"/>
      <c r="AV1300" s="1">
        <v>1.0</v>
      </c>
      <c r="AW1300" s="1">
        <v>1.0E9</v>
      </c>
      <c r="AX1300" s="1">
        <v>1.0</v>
      </c>
      <c r="AY1300" s="1">
        <v>360.0</v>
      </c>
      <c r="AZ1300" s="21">
        <v>23.0</v>
      </c>
      <c r="BA1300" s="21">
        <v>70.0</v>
      </c>
      <c r="BB1300" s="6" t="s">
        <v>180</v>
      </c>
      <c r="BC1300" s="12">
        <v>0.05</v>
      </c>
      <c r="BD1300" s="6"/>
      <c r="BE1300" s="6"/>
      <c r="BF1300" s="6"/>
      <c r="BG1300" s="6"/>
      <c r="BH1300" s="6"/>
      <c r="BI1300" s="6"/>
      <c r="BJ1300" s="6"/>
      <c r="BK1300" s="6"/>
      <c r="BL1300" s="6"/>
      <c r="BM1300" s="6"/>
      <c r="BN1300" s="6"/>
      <c r="BO1300" s="6" t="s">
        <v>221</v>
      </c>
      <c r="BP1300" s="1" t="s">
        <v>90</v>
      </c>
      <c r="BQ1300" s="19"/>
      <c r="BS1300" s="19"/>
    </row>
    <row r="1301" ht="12.75" customHeight="1">
      <c r="A1301" s="6" t="s">
        <v>983</v>
      </c>
      <c r="B1301" s="6" t="s">
        <v>22261</v>
      </c>
      <c r="C1301" s="6" t="s">
        <v>596</v>
      </c>
      <c r="D1301" s="6" t="s">
        <v>168</v>
      </c>
      <c r="E1301" s="6" t="s">
        <v>170</v>
      </c>
      <c r="F1301" s="6" t="s">
        <v>88</v>
      </c>
      <c r="G1301" s="6" t="s">
        <v>88</v>
      </c>
      <c r="H1301" s="6" t="s">
        <v>226</v>
      </c>
      <c r="I1301" s="6" t="s">
        <v>99</v>
      </c>
      <c r="J1301" s="6">
        <v>800.0</v>
      </c>
      <c r="K1301" s="6">
        <v>900.0</v>
      </c>
      <c r="L1301" s="10" t="s">
        <v>99</v>
      </c>
      <c r="M1301" s="10">
        <v>1.0</v>
      </c>
      <c r="N1301" s="10">
        <v>2500000.0</v>
      </c>
      <c r="O1301" s="9"/>
      <c r="P1301" s="9"/>
      <c r="Q1301" s="9"/>
      <c r="R1301" s="6" t="s">
        <v>185</v>
      </c>
      <c r="S1301" s="12">
        <v>0.0525</v>
      </c>
      <c r="T1301" s="12">
        <v>0.033</v>
      </c>
      <c r="U1301" s="12"/>
      <c r="V1301" s="12">
        <f t="shared" si="1"/>
        <v>0.0855</v>
      </c>
      <c r="W1301" s="12"/>
      <c r="X1301" s="12"/>
      <c r="Y1301" s="12"/>
      <c r="Z1301" s="12">
        <v>0.002</v>
      </c>
      <c r="AA1301" s="12">
        <f t="shared" si="2"/>
        <v>0.0875</v>
      </c>
      <c r="AB1301" s="8" t="s">
        <v>90</v>
      </c>
      <c r="AC1301" s="12"/>
      <c r="AD1301" s="12"/>
      <c r="AE1301" s="8" t="s">
        <v>90</v>
      </c>
      <c r="AF1301" s="12"/>
      <c r="AG1301" s="12"/>
      <c r="AH1301" s="12"/>
      <c r="AI1301" s="8" t="s">
        <v>90</v>
      </c>
      <c r="AJ1301" s="12"/>
      <c r="AK1301" s="12"/>
      <c r="AL1301" s="12"/>
      <c r="AM1301" s="6" t="s">
        <v>211</v>
      </c>
      <c r="AO1301" s="1" t="s">
        <v>329</v>
      </c>
      <c r="AP1301" s="20"/>
      <c r="AQ1301" s="16">
        <v>2500.0</v>
      </c>
      <c r="AR1301" s="16"/>
      <c r="AS1301" s="16"/>
      <c r="AT1301" s="17"/>
      <c r="AU1301" s="17"/>
      <c r="AV1301" s="1">
        <v>1.0</v>
      </c>
      <c r="AW1301" s="1">
        <v>1.0E9</v>
      </c>
      <c r="AX1301" s="1">
        <v>1.0</v>
      </c>
      <c r="AY1301" s="1">
        <v>360.0</v>
      </c>
      <c r="AZ1301" s="21">
        <v>23.0</v>
      </c>
      <c r="BA1301" s="21">
        <v>70.0</v>
      </c>
      <c r="BB1301" s="6" t="s">
        <v>180</v>
      </c>
      <c r="BC1301" s="12">
        <v>0.05</v>
      </c>
      <c r="BD1301" s="6"/>
      <c r="BE1301" s="6"/>
      <c r="BF1301" s="6"/>
      <c r="BG1301" s="6"/>
      <c r="BH1301" s="6"/>
      <c r="BI1301" s="6"/>
      <c r="BJ1301" s="6"/>
      <c r="BK1301" s="6"/>
      <c r="BL1301" s="6"/>
      <c r="BM1301" s="6"/>
      <c r="BN1301" s="6"/>
      <c r="BO1301" s="6" t="s">
        <v>221</v>
      </c>
      <c r="BP1301" s="1" t="s">
        <v>90</v>
      </c>
      <c r="BQ1301" s="19"/>
      <c r="BS1301" s="19"/>
    </row>
    <row r="1302" ht="12.75" customHeight="1">
      <c r="A1302" s="6" t="s">
        <v>983</v>
      </c>
      <c r="B1302" s="6" t="s">
        <v>22261</v>
      </c>
      <c r="C1302" s="6" t="s">
        <v>596</v>
      </c>
      <c r="D1302" s="6" t="s">
        <v>168</v>
      </c>
      <c r="E1302" s="6" t="s">
        <v>170</v>
      </c>
      <c r="F1302" s="6" t="s">
        <v>88</v>
      </c>
      <c r="G1302" s="6" t="s">
        <v>88</v>
      </c>
      <c r="H1302" s="6" t="s">
        <v>226</v>
      </c>
      <c r="I1302" s="6" t="s">
        <v>99</v>
      </c>
      <c r="J1302" s="6">
        <v>750.0</v>
      </c>
      <c r="K1302" s="6">
        <v>799.0</v>
      </c>
      <c r="L1302" s="10" t="s">
        <v>99</v>
      </c>
      <c r="M1302" s="10">
        <v>1.0</v>
      </c>
      <c r="N1302" s="10">
        <v>2500000.0</v>
      </c>
      <c r="O1302" s="9"/>
      <c r="P1302" s="9"/>
      <c r="Q1302" s="9"/>
      <c r="R1302" s="6" t="s">
        <v>185</v>
      </c>
      <c r="S1302" s="12">
        <v>0.0525</v>
      </c>
      <c r="T1302" s="12">
        <v>0.033</v>
      </c>
      <c r="U1302" s="12"/>
      <c r="V1302" s="12">
        <f t="shared" si="1"/>
        <v>0.0855</v>
      </c>
      <c r="W1302" s="12"/>
      <c r="X1302" s="12"/>
      <c r="Y1302" s="12"/>
      <c r="Z1302" s="12">
        <v>0.005</v>
      </c>
      <c r="AA1302" s="12">
        <f t="shared" si="2"/>
        <v>0.0905</v>
      </c>
      <c r="AB1302" s="8" t="s">
        <v>90</v>
      </c>
      <c r="AC1302" s="12"/>
      <c r="AD1302" s="12"/>
      <c r="AE1302" s="8" t="s">
        <v>90</v>
      </c>
      <c r="AF1302" s="12"/>
      <c r="AG1302" s="12"/>
      <c r="AH1302" s="12"/>
      <c r="AI1302" s="8" t="s">
        <v>90</v>
      </c>
      <c r="AJ1302" s="12"/>
      <c r="AK1302" s="12"/>
      <c r="AL1302" s="12"/>
      <c r="AM1302" s="6" t="s">
        <v>211</v>
      </c>
      <c r="AO1302" s="1" t="s">
        <v>329</v>
      </c>
      <c r="AP1302" s="20"/>
      <c r="AQ1302" s="16">
        <v>2500.0</v>
      </c>
      <c r="AR1302" s="16"/>
      <c r="AS1302" s="16"/>
      <c r="AT1302" s="17"/>
      <c r="AU1302" s="17"/>
      <c r="AV1302" s="1">
        <v>1.0</v>
      </c>
      <c r="AW1302" s="1">
        <v>1.0E9</v>
      </c>
      <c r="AX1302" s="1">
        <v>1.0</v>
      </c>
      <c r="AY1302" s="1">
        <v>360.0</v>
      </c>
      <c r="AZ1302" s="21">
        <v>23.0</v>
      </c>
      <c r="BA1302" s="21">
        <v>70.0</v>
      </c>
      <c r="BB1302" s="6" t="s">
        <v>180</v>
      </c>
      <c r="BC1302" s="12">
        <v>0.05</v>
      </c>
      <c r="BD1302" s="6"/>
      <c r="BE1302" s="6"/>
      <c r="BF1302" s="6"/>
      <c r="BG1302" s="6"/>
      <c r="BH1302" s="6"/>
      <c r="BI1302" s="6"/>
      <c r="BJ1302" s="6"/>
      <c r="BK1302" s="6"/>
      <c r="BL1302" s="6"/>
      <c r="BM1302" s="6"/>
      <c r="BN1302" s="6"/>
      <c r="BO1302" s="6" t="s">
        <v>221</v>
      </c>
      <c r="BP1302" s="1" t="s">
        <v>90</v>
      </c>
      <c r="BQ1302" s="19"/>
      <c r="BS1302" s="19"/>
    </row>
    <row r="1303" ht="12.75" customHeight="1">
      <c r="A1303" s="6" t="s">
        <v>983</v>
      </c>
      <c r="B1303" s="6" t="s">
        <v>22261</v>
      </c>
      <c r="C1303" s="6" t="s">
        <v>596</v>
      </c>
      <c r="D1303" s="6" t="s">
        <v>168</v>
      </c>
      <c r="E1303" s="6" t="s">
        <v>170</v>
      </c>
      <c r="F1303" s="6" t="s">
        <v>88</v>
      </c>
      <c r="G1303" s="6" t="s">
        <v>88</v>
      </c>
      <c r="H1303" s="6" t="s">
        <v>226</v>
      </c>
      <c r="I1303" s="6" t="s">
        <v>99</v>
      </c>
      <c r="J1303" s="6">
        <v>700.0</v>
      </c>
      <c r="K1303" s="6">
        <v>749.0</v>
      </c>
      <c r="L1303" s="10" t="s">
        <v>99</v>
      </c>
      <c r="M1303" s="10">
        <v>1.0</v>
      </c>
      <c r="N1303" s="10">
        <v>2500000.0</v>
      </c>
      <c r="O1303" s="9"/>
      <c r="P1303" s="9"/>
      <c r="Q1303" s="9"/>
      <c r="R1303" s="6" t="s">
        <v>185</v>
      </c>
      <c r="S1303" s="12">
        <v>0.0525</v>
      </c>
      <c r="T1303" s="12">
        <v>0.033</v>
      </c>
      <c r="U1303" s="12"/>
      <c r="V1303" s="12">
        <f t="shared" si="1"/>
        <v>0.0855</v>
      </c>
      <c r="W1303" s="12"/>
      <c r="X1303" s="12"/>
      <c r="Y1303" s="12"/>
      <c r="Z1303" s="12">
        <v>0.01</v>
      </c>
      <c r="AA1303" s="12">
        <f t="shared" si="2"/>
        <v>0.0955</v>
      </c>
      <c r="AB1303" s="8" t="s">
        <v>90</v>
      </c>
      <c r="AC1303" s="12"/>
      <c r="AD1303" s="12"/>
      <c r="AE1303" s="8" t="s">
        <v>90</v>
      </c>
      <c r="AF1303" s="12"/>
      <c r="AG1303" s="12"/>
      <c r="AH1303" s="12"/>
      <c r="AI1303" s="8" t="s">
        <v>90</v>
      </c>
      <c r="AJ1303" s="12"/>
      <c r="AK1303" s="12"/>
      <c r="AL1303" s="12"/>
      <c r="AM1303" s="6" t="s">
        <v>211</v>
      </c>
      <c r="AO1303" s="1" t="s">
        <v>329</v>
      </c>
      <c r="AP1303" s="20"/>
      <c r="AQ1303" s="16">
        <v>2500.0</v>
      </c>
      <c r="AR1303" s="16"/>
      <c r="AS1303" s="16"/>
      <c r="AT1303" s="17"/>
      <c r="AU1303" s="17"/>
      <c r="AV1303" s="1">
        <v>1.0</v>
      </c>
      <c r="AW1303" s="1">
        <v>1.0E9</v>
      </c>
      <c r="AX1303" s="1">
        <v>1.0</v>
      </c>
      <c r="AY1303" s="1">
        <v>360.0</v>
      </c>
      <c r="AZ1303" s="21">
        <v>23.0</v>
      </c>
      <c r="BA1303" s="21">
        <v>70.0</v>
      </c>
      <c r="BB1303" s="6" t="s">
        <v>180</v>
      </c>
      <c r="BC1303" s="12">
        <v>0.05</v>
      </c>
      <c r="BD1303" s="6"/>
      <c r="BE1303" s="6"/>
      <c r="BF1303" s="6"/>
      <c r="BG1303" s="6"/>
      <c r="BH1303" s="6"/>
      <c r="BI1303" s="6"/>
      <c r="BJ1303" s="6"/>
      <c r="BK1303" s="6"/>
      <c r="BL1303" s="6"/>
      <c r="BM1303" s="6"/>
      <c r="BN1303" s="6"/>
      <c r="BO1303" s="6" t="s">
        <v>221</v>
      </c>
      <c r="BP1303" s="1" t="s">
        <v>90</v>
      </c>
      <c r="BQ1303" s="19"/>
      <c r="BS1303" s="19"/>
    </row>
    <row r="1304" ht="12.75" customHeight="1">
      <c r="A1304" s="6" t="s">
        <v>983</v>
      </c>
      <c r="B1304" s="6" t="s">
        <v>22261</v>
      </c>
      <c r="C1304" s="6" t="s">
        <v>596</v>
      </c>
      <c r="D1304" s="6" t="s">
        <v>168</v>
      </c>
      <c r="E1304" s="6" t="s">
        <v>170</v>
      </c>
      <c r="F1304" s="6" t="s">
        <v>88</v>
      </c>
      <c r="G1304" s="6" t="s">
        <v>88</v>
      </c>
      <c r="H1304" s="6" t="s">
        <v>226</v>
      </c>
      <c r="I1304" s="6" t="s">
        <v>99</v>
      </c>
      <c r="J1304" s="6">
        <v>650.0</v>
      </c>
      <c r="K1304" s="6">
        <v>699.0</v>
      </c>
      <c r="L1304" s="10" t="s">
        <v>99</v>
      </c>
      <c r="M1304" s="10">
        <v>1.0</v>
      </c>
      <c r="N1304" s="10">
        <v>2500000.0</v>
      </c>
      <c r="O1304" s="9"/>
      <c r="P1304" s="9"/>
      <c r="Q1304" s="9"/>
      <c r="R1304" s="6" t="s">
        <v>185</v>
      </c>
      <c r="S1304" s="12">
        <v>0.0525</v>
      </c>
      <c r="T1304" s="12">
        <v>0.033</v>
      </c>
      <c r="U1304" s="12"/>
      <c r="V1304" s="12">
        <f t="shared" si="1"/>
        <v>0.0855</v>
      </c>
      <c r="W1304" s="12"/>
      <c r="X1304" s="12"/>
      <c r="Y1304" s="12"/>
      <c r="Z1304" s="12">
        <v>0.014</v>
      </c>
      <c r="AA1304" s="12">
        <f t="shared" si="2"/>
        <v>0.0995</v>
      </c>
      <c r="AB1304" s="8" t="s">
        <v>90</v>
      </c>
      <c r="AC1304" s="12"/>
      <c r="AD1304" s="12"/>
      <c r="AE1304" s="8" t="s">
        <v>90</v>
      </c>
      <c r="AF1304" s="12"/>
      <c r="AG1304" s="12"/>
      <c r="AH1304" s="12"/>
      <c r="AI1304" s="8" t="s">
        <v>90</v>
      </c>
      <c r="AJ1304" s="12"/>
      <c r="AK1304" s="12"/>
      <c r="AL1304" s="12"/>
      <c r="AM1304" s="6" t="s">
        <v>211</v>
      </c>
      <c r="AO1304" s="1" t="s">
        <v>329</v>
      </c>
      <c r="AP1304" s="20"/>
      <c r="AQ1304" s="16">
        <v>2500.0</v>
      </c>
      <c r="AR1304" s="16"/>
      <c r="AS1304" s="16"/>
      <c r="AT1304" s="17"/>
      <c r="AU1304" s="17"/>
      <c r="AV1304" s="1">
        <v>1.0</v>
      </c>
      <c r="AW1304" s="1">
        <v>1.0E9</v>
      </c>
      <c r="AX1304" s="1">
        <v>1.0</v>
      </c>
      <c r="AY1304" s="1">
        <v>360.0</v>
      </c>
      <c r="AZ1304" s="21">
        <v>23.0</v>
      </c>
      <c r="BA1304" s="21">
        <v>70.0</v>
      </c>
      <c r="BB1304" s="6" t="s">
        <v>180</v>
      </c>
      <c r="BC1304" s="12">
        <v>0.05</v>
      </c>
      <c r="BD1304" s="6"/>
      <c r="BE1304" s="6"/>
      <c r="BF1304" s="6"/>
      <c r="BG1304" s="6"/>
      <c r="BH1304" s="6"/>
      <c r="BI1304" s="6"/>
      <c r="BJ1304" s="6"/>
      <c r="BK1304" s="6"/>
      <c r="BL1304" s="6"/>
      <c r="BM1304" s="6"/>
      <c r="BN1304" s="6"/>
      <c r="BO1304" s="6" t="s">
        <v>221</v>
      </c>
      <c r="BP1304" s="1" t="s">
        <v>90</v>
      </c>
      <c r="BQ1304" s="19"/>
      <c r="BS1304" s="19"/>
    </row>
    <row r="1305" ht="12.75" customHeight="1">
      <c r="A1305" s="6" t="s">
        <v>983</v>
      </c>
      <c r="B1305" s="6" t="s">
        <v>22261</v>
      </c>
      <c r="C1305" s="6" t="s">
        <v>596</v>
      </c>
      <c r="D1305" s="6" t="s">
        <v>168</v>
      </c>
      <c r="E1305" s="6" t="s">
        <v>170</v>
      </c>
      <c r="F1305" s="6" t="s">
        <v>88</v>
      </c>
      <c r="G1305" s="6" t="s">
        <v>88</v>
      </c>
      <c r="H1305" s="6" t="s">
        <v>226</v>
      </c>
      <c r="I1305" s="6" t="s">
        <v>99</v>
      </c>
      <c r="J1305" s="6">
        <v>600.0</v>
      </c>
      <c r="K1305" s="6">
        <v>649.0</v>
      </c>
      <c r="L1305" s="10" t="s">
        <v>99</v>
      </c>
      <c r="M1305" s="10">
        <v>1.0</v>
      </c>
      <c r="N1305" s="10">
        <v>2500000.0</v>
      </c>
      <c r="O1305" s="9"/>
      <c r="P1305" s="9"/>
      <c r="Q1305" s="9"/>
      <c r="R1305" s="6" t="s">
        <v>185</v>
      </c>
      <c r="S1305" s="12">
        <v>0.0525</v>
      </c>
      <c r="T1305" s="12">
        <v>0.033</v>
      </c>
      <c r="U1305" s="12"/>
      <c r="V1305" s="12">
        <f t="shared" si="1"/>
        <v>0.0855</v>
      </c>
      <c r="W1305" s="12"/>
      <c r="X1305" s="12"/>
      <c r="Y1305" s="12"/>
      <c r="Z1305" s="12">
        <v>0.017</v>
      </c>
      <c r="AA1305" s="12">
        <f t="shared" si="2"/>
        <v>0.1025</v>
      </c>
      <c r="AB1305" s="8" t="s">
        <v>90</v>
      </c>
      <c r="AC1305" s="12"/>
      <c r="AD1305" s="12"/>
      <c r="AE1305" s="8" t="s">
        <v>90</v>
      </c>
      <c r="AF1305" s="12"/>
      <c r="AG1305" s="12"/>
      <c r="AH1305" s="12"/>
      <c r="AI1305" s="8" t="s">
        <v>90</v>
      </c>
      <c r="AJ1305" s="12"/>
      <c r="AK1305" s="12"/>
      <c r="AL1305" s="12"/>
      <c r="AM1305" s="6" t="s">
        <v>211</v>
      </c>
      <c r="AO1305" s="1" t="s">
        <v>329</v>
      </c>
      <c r="AP1305" s="20"/>
      <c r="AQ1305" s="16">
        <v>2500.0</v>
      </c>
      <c r="AR1305" s="16"/>
      <c r="AS1305" s="16"/>
      <c r="AT1305" s="17"/>
      <c r="AU1305" s="17"/>
      <c r="AV1305" s="1">
        <v>1.0</v>
      </c>
      <c r="AW1305" s="1">
        <v>1.0E9</v>
      </c>
      <c r="AX1305" s="1">
        <v>1.0</v>
      </c>
      <c r="AY1305" s="1">
        <v>360.0</v>
      </c>
      <c r="AZ1305" s="21">
        <v>23.0</v>
      </c>
      <c r="BA1305" s="21">
        <v>70.0</v>
      </c>
      <c r="BB1305" s="6" t="s">
        <v>180</v>
      </c>
      <c r="BC1305" s="12">
        <v>0.05</v>
      </c>
      <c r="BD1305" s="6"/>
      <c r="BE1305" s="6"/>
      <c r="BF1305" s="6"/>
      <c r="BG1305" s="6"/>
      <c r="BH1305" s="6"/>
      <c r="BI1305" s="6"/>
      <c r="BJ1305" s="6"/>
      <c r="BK1305" s="6"/>
      <c r="BL1305" s="6"/>
      <c r="BM1305" s="6"/>
      <c r="BN1305" s="6"/>
      <c r="BO1305" s="6" t="s">
        <v>221</v>
      </c>
      <c r="BP1305" s="1" t="s">
        <v>90</v>
      </c>
      <c r="BQ1305" s="19"/>
      <c r="BS1305" s="19"/>
    </row>
    <row r="1306" ht="12.75" customHeight="1">
      <c r="A1306" s="6" t="s">
        <v>983</v>
      </c>
      <c r="B1306" s="6" t="s">
        <v>19475</v>
      </c>
      <c r="C1306" s="6" t="s">
        <v>167</v>
      </c>
      <c r="D1306" s="6" t="s">
        <v>168</v>
      </c>
      <c r="E1306" s="6" t="s">
        <v>170</v>
      </c>
      <c r="F1306" s="6" t="s">
        <v>88</v>
      </c>
      <c r="G1306" s="6" t="s">
        <v>88</v>
      </c>
      <c r="H1306" s="6" t="s">
        <v>226</v>
      </c>
      <c r="I1306" s="6" t="s">
        <v>99</v>
      </c>
      <c r="J1306" s="6">
        <v>800.0</v>
      </c>
      <c r="K1306" s="6">
        <v>900.0</v>
      </c>
      <c r="L1306" s="10" t="s">
        <v>99</v>
      </c>
      <c r="M1306" s="10">
        <v>2500001.0</v>
      </c>
      <c r="N1306" s="10">
        <v>5000000.0</v>
      </c>
      <c r="O1306" s="9"/>
      <c r="P1306" s="9"/>
      <c r="Q1306" s="9"/>
      <c r="R1306" s="6" t="s">
        <v>185</v>
      </c>
      <c r="S1306" s="12">
        <v>0.0525</v>
      </c>
      <c r="T1306" s="12">
        <v>0.033</v>
      </c>
      <c r="U1306" s="12"/>
      <c r="V1306" s="12">
        <f t="shared" si="1"/>
        <v>0.0855</v>
      </c>
      <c r="W1306" s="12"/>
      <c r="X1306" s="12"/>
      <c r="Y1306" s="12"/>
      <c r="Z1306" s="12">
        <v>-5.0E-4</v>
      </c>
      <c r="AA1306" s="12">
        <f t="shared" si="2"/>
        <v>0.085</v>
      </c>
      <c r="AB1306" s="8" t="s">
        <v>90</v>
      </c>
      <c r="AC1306" s="12"/>
      <c r="AD1306" s="12"/>
      <c r="AE1306" s="8" t="s">
        <v>90</v>
      </c>
      <c r="AF1306" s="12"/>
      <c r="AG1306" s="12"/>
      <c r="AH1306" s="12"/>
      <c r="AI1306" s="8" t="s">
        <v>90</v>
      </c>
      <c r="AJ1306" s="12"/>
      <c r="AK1306" s="12"/>
      <c r="AL1306" s="12"/>
      <c r="AM1306" s="6" t="s">
        <v>211</v>
      </c>
      <c r="AO1306" s="1" t="s">
        <v>329</v>
      </c>
      <c r="AP1306" s="20"/>
      <c r="AQ1306" s="16">
        <v>5000.0</v>
      </c>
      <c r="AR1306" s="16"/>
      <c r="AS1306" s="16"/>
      <c r="AT1306" s="17"/>
      <c r="AU1306" s="17"/>
      <c r="AV1306" s="1">
        <v>1.0</v>
      </c>
      <c r="AW1306" s="1">
        <v>1.0E9</v>
      </c>
      <c r="AX1306" s="1">
        <v>1.0</v>
      </c>
      <c r="AY1306" s="1">
        <v>360.0</v>
      </c>
      <c r="AZ1306" s="21">
        <v>23.0</v>
      </c>
      <c r="BA1306" s="21">
        <v>70.0</v>
      </c>
      <c r="BB1306" s="6" t="s">
        <v>180</v>
      </c>
      <c r="BC1306" s="12">
        <v>0.05</v>
      </c>
      <c r="BD1306" s="6"/>
      <c r="BE1306" s="6"/>
      <c r="BF1306" s="6"/>
      <c r="BG1306" s="6"/>
      <c r="BH1306" s="6"/>
      <c r="BI1306" s="6"/>
      <c r="BJ1306" s="6"/>
      <c r="BK1306" s="6"/>
      <c r="BL1306" s="6"/>
      <c r="BM1306" s="6"/>
      <c r="BN1306" s="6"/>
      <c r="BO1306" s="6" t="s">
        <v>221</v>
      </c>
      <c r="BP1306" s="1" t="s">
        <v>90</v>
      </c>
      <c r="BQ1306" s="19"/>
      <c r="BS1306" s="19"/>
    </row>
    <row r="1307" ht="12.75" customHeight="1">
      <c r="A1307" s="6" t="s">
        <v>983</v>
      </c>
      <c r="B1307" s="6" t="s">
        <v>19475</v>
      </c>
      <c r="C1307" s="6" t="s">
        <v>167</v>
      </c>
      <c r="D1307" s="6" t="s">
        <v>168</v>
      </c>
      <c r="E1307" s="6" t="s">
        <v>170</v>
      </c>
      <c r="F1307" s="6" t="s">
        <v>88</v>
      </c>
      <c r="G1307" s="6" t="s">
        <v>88</v>
      </c>
      <c r="H1307" s="6" t="s">
        <v>226</v>
      </c>
      <c r="I1307" s="6" t="s">
        <v>99</v>
      </c>
      <c r="J1307" s="6">
        <v>800.0</v>
      </c>
      <c r="K1307" s="6">
        <v>900.0</v>
      </c>
      <c r="L1307" s="10" t="s">
        <v>99</v>
      </c>
      <c r="M1307" s="10">
        <v>5000001.0</v>
      </c>
      <c r="N1307" s="10">
        <v>1.0E9</v>
      </c>
      <c r="O1307" s="9"/>
      <c r="P1307" s="9"/>
      <c r="Q1307" s="9"/>
      <c r="R1307" s="6" t="s">
        <v>185</v>
      </c>
      <c r="S1307" s="12">
        <v>0.0525</v>
      </c>
      <c r="T1307" s="12">
        <v>0.033</v>
      </c>
      <c r="U1307" s="12"/>
      <c r="V1307" s="12">
        <f t="shared" si="1"/>
        <v>0.0855</v>
      </c>
      <c r="W1307" s="12"/>
      <c r="X1307" s="12"/>
      <c r="Y1307" s="12"/>
      <c r="Z1307" s="12">
        <v>-5.0E-4</v>
      </c>
      <c r="AA1307" s="12">
        <f t="shared" si="2"/>
        <v>0.085</v>
      </c>
      <c r="AB1307" s="8" t="s">
        <v>90</v>
      </c>
      <c r="AC1307" s="12"/>
      <c r="AD1307" s="12"/>
      <c r="AE1307" s="8" t="s">
        <v>90</v>
      </c>
      <c r="AF1307" s="12"/>
      <c r="AG1307" s="12"/>
      <c r="AH1307" s="12"/>
      <c r="AI1307" s="8" t="s">
        <v>90</v>
      </c>
      <c r="AJ1307" s="12"/>
      <c r="AK1307" s="12"/>
      <c r="AL1307" s="12"/>
      <c r="AM1307" s="6" t="s">
        <v>211</v>
      </c>
      <c r="AO1307" s="1" t="s">
        <v>329</v>
      </c>
      <c r="AP1307" s="20"/>
      <c r="AQ1307" s="16">
        <v>7500.0</v>
      </c>
      <c r="AR1307" s="16"/>
      <c r="AS1307" s="16"/>
      <c r="AT1307" s="17"/>
      <c r="AU1307" s="17"/>
      <c r="AV1307" s="1">
        <v>1.0</v>
      </c>
      <c r="AW1307" s="1">
        <v>1.0E9</v>
      </c>
      <c r="AX1307" s="1">
        <v>1.0</v>
      </c>
      <c r="AY1307" s="1">
        <v>360.0</v>
      </c>
      <c r="AZ1307" s="21">
        <v>23.0</v>
      </c>
      <c r="BA1307" s="21">
        <v>70.0</v>
      </c>
      <c r="BB1307" s="6" t="s">
        <v>180</v>
      </c>
      <c r="BC1307" s="12">
        <v>0.05</v>
      </c>
      <c r="BD1307" s="6"/>
      <c r="BE1307" s="6"/>
      <c r="BF1307" s="6"/>
      <c r="BG1307" s="6"/>
      <c r="BH1307" s="6"/>
      <c r="BI1307" s="6"/>
      <c r="BJ1307" s="6"/>
      <c r="BK1307" s="6"/>
      <c r="BL1307" s="6"/>
      <c r="BM1307" s="6"/>
      <c r="BN1307" s="6"/>
      <c r="BO1307" s="6" t="s">
        <v>221</v>
      </c>
      <c r="BP1307" s="1" t="s">
        <v>90</v>
      </c>
      <c r="BQ1307" s="19"/>
      <c r="BS1307" s="19"/>
    </row>
    <row r="1308" ht="12.75" customHeight="1">
      <c r="A1308" s="6" t="s">
        <v>983</v>
      </c>
      <c r="B1308" s="6" t="s">
        <v>19475</v>
      </c>
      <c r="C1308" s="6" t="s">
        <v>167</v>
      </c>
      <c r="D1308" s="6" t="s">
        <v>168</v>
      </c>
      <c r="E1308" s="6" t="s">
        <v>170</v>
      </c>
      <c r="F1308" s="6" t="s">
        <v>88</v>
      </c>
      <c r="G1308" s="6" t="s">
        <v>88</v>
      </c>
      <c r="H1308" s="6" t="s">
        <v>226</v>
      </c>
      <c r="I1308" s="6" t="s">
        <v>99</v>
      </c>
      <c r="J1308" s="6">
        <v>750.0</v>
      </c>
      <c r="K1308" s="6">
        <v>799.0</v>
      </c>
      <c r="L1308" s="10" t="s">
        <v>99</v>
      </c>
      <c r="M1308" s="10">
        <v>2500001.0</v>
      </c>
      <c r="N1308" s="10">
        <v>5000000.0</v>
      </c>
      <c r="O1308" s="9"/>
      <c r="P1308" s="9"/>
      <c r="Q1308" s="9"/>
      <c r="R1308" s="6" t="s">
        <v>185</v>
      </c>
      <c r="S1308" s="12">
        <v>0.0525</v>
      </c>
      <c r="T1308" s="12">
        <v>0.033</v>
      </c>
      <c r="U1308" s="12"/>
      <c r="V1308" s="12">
        <f t="shared" si="1"/>
        <v>0.0855</v>
      </c>
      <c r="W1308" s="12"/>
      <c r="X1308" s="12"/>
      <c r="Y1308" s="12"/>
      <c r="Z1308" s="12">
        <v>0.002</v>
      </c>
      <c r="AA1308" s="12">
        <f t="shared" si="2"/>
        <v>0.0875</v>
      </c>
      <c r="AB1308" s="8" t="s">
        <v>90</v>
      </c>
      <c r="AC1308" s="12"/>
      <c r="AD1308" s="12"/>
      <c r="AE1308" s="8" t="s">
        <v>90</v>
      </c>
      <c r="AF1308" s="12"/>
      <c r="AG1308" s="12"/>
      <c r="AH1308" s="12"/>
      <c r="AI1308" s="8" t="s">
        <v>90</v>
      </c>
      <c r="AJ1308" s="12"/>
      <c r="AK1308" s="12"/>
      <c r="AL1308" s="12"/>
      <c r="AM1308" s="6" t="s">
        <v>211</v>
      </c>
      <c r="AO1308" s="1" t="s">
        <v>329</v>
      </c>
      <c r="AP1308" s="20"/>
      <c r="AQ1308" s="16">
        <v>5000.0</v>
      </c>
      <c r="AR1308" s="16"/>
      <c r="AS1308" s="16"/>
      <c r="AT1308" s="17"/>
      <c r="AU1308" s="17"/>
      <c r="AV1308" s="1">
        <v>1.0</v>
      </c>
      <c r="AW1308" s="1">
        <v>1.0E9</v>
      </c>
      <c r="AX1308" s="1">
        <v>1.0</v>
      </c>
      <c r="AY1308" s="1">
        <v>360.0</v>
      </c>
      <c r="AZ1308" s="21">
        <v>23.0</v>
      </c>
      <c r="BA1308" s="21">
        <v>70.0</v>
      </c>
      <c r="BB1308" s="6" t="s">
        <v>180</v>
      </c>
      <c r="BC1308" s="12">
        <v>0.05</v>
      </c>
      <c r="BD1308" s="6"/>
      <c r="BE1308" s="6"/>
      <c r="BF1308" s="6"/>
      <c r="BG1308" s="6"/>
      <c r="BH1308" s="6"/>
      <c r="BI1308" s="6"/>
      <c r="BJ1308" s="6"/>
      <c r="BK1308" s="6"/>
      <c r="BL1308" s="6"/>
      <c r="BM1308" s="6"/>
      <c r="BN1308" s="6"/>
      <c r="BO1308" s="6" t="s">
        <v>221</v>
      </c>
      <c r="BP1308" s="1" t="s">
        <v>90</v>
      </c>
      <c r="BQ1308" s="19"/>
      <c r="BS1308" s="19"/>
    </row>
    <row r="1309" ht="12.75" customHeight="1">
      <c r="A1309" s="6" t="s">
        <v>983</v>
      </c>
      <c r="B1309" s="6" t="s">
        <v>19475</v>
      </c>
      <c r="C1309" s="6" t="s">
        <v>167</v>
      </c>
      <c r="D1309" s="6" t="s">
        <v>168</v>
      </c>
      <c r="E1309" s="6" t="s">
        <v>170</v>
      </c>
      <c r="F1309" s="6" t="s">
        <v>88</v>
      </c>
      <c r="G1309" s="6" t="s">
        <v>88</v>
      </c>
      <c r="H1309" s="6" t="s">
        <v>226</v>
      </c>
      <c r="I1309" s="6" t="s">
        <v>99</v>
      </c>
      <c r="J1309" s="6">
        <v>750.0</v>
      </c>
      <c r="K1309" s="6">
        <v>799.0</v>
      </c>
      <c r="L1309" s="10" t="s">
        <v>99</v>
      </c>
      <c r="M1309" s="10">
        <v>5000001.0</v>
      </c>
      <c r="N1309" s="10">
        <v>1.0E9</v>
      </c>
      <c r="O1309" s="9"/>
      <c r="P1309" s="9"/>
      <c r="Q1309" s="9"/>
      <c r="R1309" s="6" t="s">
        <v>185</v>
      </c>
      <c r="S1309" s="12">
        <v>0.0525</v>
      </c>
      <c r="T1309" s="12">
        <v>0.033</v>
      </c>
      <c r="U1309" s="12"/>
      <c r="V1309" s="12">
        <f t="shared" si="1"/>
        <v>0.0855</v>
      </c>
      <c r="W1309" s="12"/>
      <c r="X1309" s="12"/>
      <c r="Y1309" s="12"/>
      <c r="Z1309" s="12">
        <v>0.002</v>
      </c>
      <c r="AA1309" s="12">
        <f t="shared" si="2"/>
        <v>0.0875</v>
      </c>
      <c r="AB1309" s="8" t="s">
        <v>90</v>
      </c>
      <c r="AC1309" s="12"/>
      <c r="AD1309" s="12"/>
      <c r="AE1309" s="8" t="s">
        <v>90</v>
      </c>
      <c r="AF1309" s="12"/>
      <c r="AG1309" s="12"/>
      <c r="AH1309" s="12"/>
      <c r="AI1309" s="8" t="s">
        <v>90</v>
      </c>
      <c r="AJ1309" s="12"/>
      <c r="AK1309" s="12"/>
      <c r="AL1309" s="12"/>
      <c r="AM1309" s="6" t="s">
        <v>211</v>
      </c>
      <c r="AO1309" s="1" t="s">
        <v>329</v>
      </c>
      <c r="AP1309" s="20"/>
      <c r="AQ1309" s="16">
        <v>7500.0</v>
      </c>
      <c r="AR1309" s="16"/>
      <c r="AS1309" s="16"/>
      <c r="AT1309" s="17"/>
      <c r="AU1309" s="17"/>
      <c r="AV1309" s="1">
        <v>1.0</v>
      </c>
      <c r="AW1309" s="1">
        <v>1.0E9</v>
      </c>
      <c r="AX1309" s="1">
        <v>1.0</v>
      </c>
      <c r="AY1309" s="1">
        <v>360.0</v>
      </c>
      <c r="AZ1309" s="21">
        <v>23.0</v>
      </c>
      <c r="BA1309" s="21">
        <v>70.0</v>
      </c>
      <c r="BB1309" s="6" t="s">
        <v>180</v>
      </c>
      <c r="BC1309" s="12">
        <v>0.05</v>
      </c>
      <c r="BD1309" s="6"/>
      <c r="BE1309" s="6"/>
      <c r="BF1309" s="6"/>
      <c r="BG1309" s="6"/>
      <c r="BH1309" s="6"/>
      <c r="BI1309" s="6"/>
      <c r="BJ1309" s="6"/>
      <c r="BK1309" s="6"/>
      <c r="BL1309" s="6"/>
      <c r="BM1309" s="6"/>
      <c r="BN1309" s="6"/>
      <c r="BO1309" s="6" t="s">
        <v>221</v>
      </c>
      <c r="BP1309" s="1" t="s">
        <v>90</v>
      </c>
      <c r="BQ1309" s="19"/>
      <c r="BS1309" s="19"/>
    </row>
    <row r="1310" ht="12.75" customHeight="1">
      <c r="A1310" s="6" t="s">
        <v>983</v>
      </c>
      <c r="B1310" s="6" t="s">
        <v>19475</v>
      </c>
      <c r="C1310" s="6" t="s">
        <v>167</v>
      </c>
      <c r="D1310" s="6" t="s">
        <v>168</v>
      </c>
      <c r="E1310" s="6" t="s">
        <v>170</v>
      </c>
      <c r="F1310" s="6" t="s">
        <v>88</v>
      </c>
      <c r="G1310" s="6" t="s">
        <v>88</v>
      </c>
      <c r="H1310" s="6" t="s">
        <v>226</v>
      </c>
      <c r="I1310" s="6" t="s">
        <v>99</v>
      </c>
      <c r="J1310" s="6">
        <v>700.0</v>
      </c>
      <c r="K1310" s="6">
        <v>749.0</v>
      </c>
      <c r="L1310" s="10" t="s">
        <v>99</v>
      </c>
      <c r="M1310" s="10">
        <v>2500001.0</v>
      </c>
      <c r="N1310" s="10">
        <v>5000000.0</v>
      </c>
      <c r="O1310" s="9"/>
      <c r="P1310" s="9"/>
      <c r="Q1310" s="9"/>
      <c r="R1310" s="6" t="s">
        <v>185</v>
      </c>
      <c r="S1310" s="12">
        <v>0.0525</v>
      </c>
      <c r="T1310" s="12">
        <v>0.033</v>
      </c>
      <c r="U1310" s="12"/>
      <c r="V1310" s="12">
        <f t="shared" si="1"/>
        <v>0.0855</v>
      </c>
      <c r="W1310" s="12"/>
      <c r="X1310" s="12"/>
      <c r="Y1310" s="12"/>
      <c r="Z1310" s="12">
        <v>0.008</v>
      </c>
      <c r="AA1310" s="12">
        <f t="shared" si="2"/>
        <v>0.0935</v>
      </c>
      <c r="AB1310" s="8" t="s">
        <v>90</v>
      </c>
      <c r="AC1310" s="12"/>
      <c r="AD1310" s="12"/>
      <c r="AE1310" s="8" t="s">
        <v>90</v>
      </c>
      <c r="AF1310" s="12"/>
      <c r="AG1310" s="12"/>
      <c r="AH1310" s="12"/>
      <c r="AI1310" s="8" t="s">
        <v>90</v>
      </c>
      <c r="AJ1310" s="12"/>
      <c r="AK1310" s="12"/>
      <c r="AL1310" s="12"/>
      <c r="AM1310" s="6" t="s">
        <v>211</v>
      </c>
      <c r="AO1310" s="1" t="s">
        <v>329</v>
      </c>
      <c r="AP1310" s="20"/>
      <c r="AQ1310" s="16">
        <v>5000.0</v>
      </c>
      <c r="AR1310" s="16"/>
      <c r="AS1310" s="16"/>
      <c r="AT1310" s="17"/>
      <c r="AU1310" s="17"/>
      <c r="AV1310" s="1">
        <v>1.0</v>
      </c>
      <c r="AW1310" s="1">
        <v>1.0E9</v>
      </c>
      <c r="AX1310" s="1">
        <v>1.0</v>
      </c>
      <c r="AY1310" s="1">
        <v>360.0</v>
      </c>
      <c r="AZ1310" s="21">
        <v>23.0</v>
      </c>
      <c r="BA1310" s="21">
        <v>70.0</v>
      </c>
      <c r="BB1310" s="6" t="s">
        <v>180</v>
      </c>
      <c r="BC1310" s="12">
        <v>0.05</v>
      </c>
      <c r="BD1310" s="6"/>
      <c r="BE1310" s="6"/>
      <c r="BF1310" s="6"/>
      <c r="BG1310" s="6"/>
      <c r="BH1310" s="6"/>
      <c r="BI1310" s="6"/>
      <c r="BJ1310" s="6"/>
      <c r="BK1310" s="6"/>
      <c r="BL1310" s="6"/>
      <c r="BM1310" s="6"/>
      <c r="BN1310" s="6"/>
      <c r="BO1310" s="6" t="s">
        <v>221</v>
      </c>
      <c r="BP1310" s="1" t="s">
        <v>90</v>
      </c>
      <c r="BQ1310" s="19"/>
      <c r="BS1310" s="19"/>
    </row>
    <row r="1311" ht="12.75" customHeight="1">
      <c r="A1311" s="6" t="s">
        <v>983</v>
      </c>
      <c r="B1311" s="6" t="s">
        <v>19475</v>
      </c>
      <c r="C1311" s="6" t="s">
        <v>167</v>
      </c>
      <c r="D1311" s="6" t="s">
        <v>168</v>
      </c>
      <c r="E1311" s="6" t="s">
        <v>170</v>
      </c>
      <c r="F1311" s="6" t="s">
        <v>88</v>
      </c>
      <c r="G1311" s="6" t="s">
        <v>88</v>
      </c>
      <c r="H1311" s="6" t="s">
        <v>226</v>
      </c>
      <c r="I1311" s="6" t="s">
        <v>99</v>
      </c>
      <c r="J1311" s="6">
        <v>700.0</v>
      </c>
      <c r="K1311" s="6">
        <v>749.0</v>
      </c>
      <c r="L1311" s="10" t="s">
        <v>99</v>
      </c>
      <c r="M1311" s="10">
        <v>5000001.0</v>
      </c>
      <c r="N1311" s="10">
        <v>1.0E9</v>
      </c>
      <c r="O1311" s="9"/>
      <c r="P1311" s="9"/>
      <c r="Q1311" s="9"/>
      <c r="R1311" s="6" t="s">
        <v>185</v>
      </c>
      <c r="S1311" s="12">
        <v>0.0525</v>
      </c>
      <c r="T1311" s="12">
        <v>0.033</v>
      </c>
      <c r="U1311" s="12"/>
      <c r="V1311" s="12">
        <f t="shared" si="1"/>
        <v>0.0855</v>
      </c>
      <c r="W1311" s="12"/>
      <c r="X1311" s="12"/>
      <c r="Y1311" s="12"/>
      <c r="Z1311" s="12">
        <v>0.008</v>
      </c>
      <c r="AA1311" s="12">
        <f t="shared" si="2"/>
        <v>0.0935</v>
      </c>
      <c r="AB1311" s="8" t="s">
        <v>90</v>
      </c>
      <c r="AC1311" s="12"/>
      <c r="AD1311" s="12"/>
      <c r="AE1311" s="8" t="s">
        <v>90</v>
      </c>
      <c r="AF1311" s="12"/>
      <c r="AG1311" s="12"/>
      <c r="AH1311" s="12"/>
      <c r="AI1311" s="8" t="s">
        <v>90</v>
      </c>
      <c r="AJ1311" s="12"/>
      <c r="AK1311" s="12"/>
      <c r="AL1311" s="12"/>
      <c r="AM1311" s="6" t="s">
        <v>211</v>
      </c>
      <c r="AO1311" s="1" t="s">
        <v>329</v>
      </c>
      <c r="AP1311" s="20"/>
      <c r="AQ1311" s="16">
        <v>7500.0</v>
      </c>
      <c r="AR1311" s="16"/>
      <c r="AS1311" s="16"/>
      <c r="AT1311" s="17"/>
      <c r="AU1311" s="17"/>
      <c r="AV1311" s="1">
        <v>1.0</v>
      </c>
      <c r="AW1311" s="1">
        <v>1.0E9</v>
      </c>
      <c r="AX1311" s="1">
        <v>1.0</v>
      </c>
      <c r="AY1311" s="1">
        <v>360.0</v>
      </c>
      <c r="AZ1311" s="21">
        <v>23.0</v>
      </c>
      <c r="BA1311" s="21">
        <v>70.0</v>
      </c>
      <c r="BB1311" s="6" t="s">
        <v>180</v>
      </c>
      <c r="BC1311" s="12">
        <v>0.05</v>
      </c>
      <c r="BD1311" s="6"/>
      <c r="BE1311" s="6"/>
      <c r="BF1311" s="6"/>
      <c r="BG1311" s="6"/>
      <c r="BH1311" s="6"/>
      <c r="BI1311" s="6"/>
      <c r="BJ1311" s="6"/>
      <c r="BK1311" s="6"/>
      <c r="BL1311" s="6"/>
      <c r="BM1311" s="6"/>
      <c r="BN1311" s="6"/>
      <c r="BO1311" s="6" t="s">
        <v>221</v>
      </c>
      <c r="BP1311" s="1" t="s">
        <v>90</v>
      </c>
      <c r="BQ1311" s="19"/>
      <c r="BS1311" s="19"/>
    </row>
    <row r="1312" ht="12.75" customHeight="1">
      <c r="A1312" s="6" t="s">
        <v>983</v>
      </c>
      <c r="B1312" s="6" t="s">
        <v>19475</v>
      </c>
      <c r="C1312" s="6" t="s">
        <v>167</v>
      </c>
      <c r="D1312" s="6" t="s">
        <v>168</v>
      </c>
      <c r="E1312" s="6" t="s">
        <v>170</v>
      </c>
      <c r="F1312" s="6" t="s">
        <v>88</v>
      </c>
      <c r="G1312" s="6" t="s">
        <v>88</v>
      </c>
      <c r="H1312" s="6" t="s">
        <v>226</v>
      </c>
      <c r="I1312" s="6" t="s">
        <v>99</v>
      </c>
      <c r="J1312" s="6">
        <v>650.0</v>
      </c>
      <c r="K1312" s="6">
        <v>699.0</v>
      </c>
      <c r="L1312" s="10" t="s">
        <v>99</v>
      </c>
      <c r="M1312" s="10">
        <v>2500001.0</v>
      </c>
      <c r="N1312" s="10">
        <v>5000000.0</v>
      </c>
      <c r="O1312" s="9"/>
      <c r="P1312" s="9"/>
      <c r="Q1312" s="9"/>
      <c r="R1312" s="6" t="s">
        <v>185</v>
      </c>
      <c r="S1312" s="12">
        <v>0.0525</v>
      </c>
      <c r="T1312" s="12">
        <v>0.033</v>
      </c>
      <c r="U1312" s="12"/>
      <c r="V1312" s="12">
        <f t="shared" si="1"/>
        <v>0.0855</v>
      </c>
      <c r="W1312" s="12"/>
      <c r="X1312" s="12"/>
      <c r="Y1312" s="12"/>
      <c r="Z1312" s="12">
        <v>0.016</v>
      </c>
      <c r="AA1312" s="12">
        <f t="shared" si="2"/>
        <v>0.1015</v>
      </c>
      <c r="AB1312" s="8" t="s">
        <v>90</v>
      </c>
      <c r="AC1312" s="12"/>
      <c r="AD1312" s="12"/>
      <c r="AE1312" s="8" t="s">
        <v>90</v>
      </c>
      <c r="AF1312" s="12"/>
      <c r="AG1312" s="12"/>
      <c r="AH1312" s="12"/>
      <c r="AI1312" s="8" t="s">
        <v>90</v>
      </c>
      <c r="AJ1312" s="12"/>
      <c r="AK1312" s="12"/>
      <c r="AL1312" s="12"/>
      <c r="AM1312" s="6" t="s">
        <v>211</v>
      </c>
      <c r="AO1312" s="1" t="s">
        <v>329</v>
      </c>
      <c r="AP1312" s="20"/>
      <c r="AQ1312" s="16">
        <v>5000.0</v>
      </c>
      <c r="AR1312" s="16"/>
      <c r="AS1312" s="16"/>
      <c r="AT1312" s="17"/>
      <c r="AU1312" s="17"/>
      <c r="AV1312" s="1">
        <v>1.0</v>
      </c>
      <c r="AW1312" s="1">
        <v>1.0E9</v>
      </c>
      <c r="AX1312" s="1">
        <v>1.0</v>
      </c>
      <c r="AY1312" s="1">
        <v>360.0</v>
      </c>
      <c r="AZ1312" s="21">
        <v>23.0</v>
      </c>
      <c r="BA1312" s="21">
        <v>70.0</v>
      </c>
      <c r="BB1312" s="6" t="s">
        <v>180</v>
      </c>
      <c r="BC1312" s="12">
        <v>0.05</v>
      </c>
      <c r="BD1312" s="6"/>
      <c r="BE1312" s="6"/>
      <c r="BF1312" s="6"/>
      <c r="BG1312" s="6"/>
      <c r="BH1312" s="6"/>
      <c r="BI1312" s="6"/>
      <c r="BJ1312" s="6"/>
      <c r="BK1312" s="6"/>
      <c r="BL1312" s="6"/>
      <c r="BM1312" s="6"/>
      <c r="BN1312" s="6"/>
      <c r="BO1312" s="6" t="s">
        <v>221</v>
      </c>
      <c r="BP1312" s="1" t="s">
        <v>90</v>
      </c>
      <c r="BQ1312" s="19"/>
      <c r="BS1312" s="19"/>
    </row>
    <row r="1313" ht="12.75" customHeight="1">
      <c r="A1313" s="6" t="s">
        <v>983</v>
      </c>
      <c r="B1313" s="6" t="s">
        <v>19475</v>
      </c>
      <c r="C1313" s="6" t="s">
        <v>167</v>
      </c>
      <c r="D1313" s="6" t="s">
        <v>168</v>
      </c>
      <c r="E1313" s="6" t="s">
        <v>170</v>
      </c>
      <c r="F1313" s="6" t="s">
        <v>88</v>
      </c>
      <c r="G1313" s="6" t="s">
        <v>88</v>
      </c>
      <c r="H1313" s="6" t="s">
        <v>226</v>
      </c>
      <c r="I1313" s="6" t="s">
        <v>99</v>
      </c>
      <c r="J1313" s="6">
        <v>650.0</v>
      </c>
      <c r="K1313" s="6">
        <v>699.0</v>
      </c>
      <c r="L1313" s="10" t="s">
        <v>99</v>
      </c>
      <c r="M1313" s="10">
        <v>5000001.0</v>
      </c>
      <c r="N1313" s="10">
        <v>1.0E9</v>
      </c>
      <c r="O1313" s="9"/>
      <c r="P1313" s="9"/>
      <c r="Q1313" s="9"/>
      <c r="R1313" s="6" t="s">
        <v>185</v>
      </c>
      <c r="S1313" s="12">
        <v>0.0525</v>
      </c>
      <c r="T1313" s="12">
        <v>0.033</v>
      </c>
      <c r="U1313" s="12"/>
      <c r="V1313" s="12">
        <f t="shared" si="1"/>
        <v>0.0855</v>
      </c>
      <c r="W1313" s="12"/>
      <c r="X1313" s="12"/>
      <c r="Y1313" s="12"/>
      <c r="Z1313" s="12">
        <v>0.016</v>
      </c>
      <c r="AA1313" s="12">
        <f t="shared" si="2"/>
        <v>0.1015</v>
      </c>
      <c r="AB1313" s="8" t="s">
        <v>90</v>
      </c>
      <c r="AC1313" s="12"/>
      <c r="AD1313" s="12"/>
      <c r="AE1313" s="8" t="s">
        <v>90</v>
      </c>
      <c r="AF1313" s="12"/>
      <c r="AG1313" s="12"/>
      <c r="AH1313" s="12"/>
      <c r="AI1313" s="8" t="s">
        <v>90</v>
      </c>
      <c r="AJ1313" s="12"/>
      <c r="AK1313" s="12"/>
      <c r="AL1313" s="12"/>
      <c r="AM1313" s="6" t="s">
        <v>211</v>
      </c>
      <c r="AO1313" s="1" t="s">
        <v>329</v>
      </c>
      <c r="AP1313" s="20"/>
      <c r="AQ1313" s="16">
        <v>7500.0</v>
      </c>
      <c r="AR1313" s="16"/>
      <c r="AS1313" s="16"/>
      <c r="AT1313" s="17"/>
      <c r="AU1313" s="17"/>
      <c r="AV1313" s="1">
        <v>1.0</v>
      </c>
      <c r="AW1313" s="1">
        <v>1.0E9</v>
      </c>
      <c r="AX1313" s="1">
        <v>1.0</v>
      </c>
      <c r="AY1313" s="1">
        <v>360.0</v>
      </c>
      <c r="AZ1313" s="21">
        <v>23.0</v>
      </c>
      <c r="BA1313" s="21">
        <v>70.0</v>
      </c>
      <c r="BB1313" s="6" t="s">
        <v>180</v>
      </c>
      <c r="BC1313" s="12">
        <v>0.05</v>
      </c>
      <c r="BD1313" s="6"/>
      <c r="BE1313" s="6"/>
      <c r="BF1313" s="6"/>
      <c r="BG1313" s="6"/>
      <c r="BH1313" s="6"/>
      <c r="BI1313" s="6"/>
      <c r="BJ1313" s="6"/>
      <c r="BK1313" s="6"/>
      <c r="BL1313" s="6"/>
      <c r="BM1313" s="6"/>
      <c r="BN1313" s="6"/>
      <c r="BO1313" s="6" t="s">
        <v>221</v>
      </c>
      <c r="BP1313" s="1" t="s">
        <v>90</v>
      </c>
      <c r="BQ1313" s="19"/>
      <c r="BS1313" s="19"/>
    </row>
    <row r="1314" ht="12.75" customHeight="1">
      <c r="A1314" s="6" t="s">
        <v>983</v>
      </c>
      <c r="B1314" s="6" t="s">
        <v>19475</v>
      </c>
      <c r="C1314" s="6" t="s">
        <v>167</v>
      </c>
      <c r="D1314" s="6" t="s">
        <v>168</v>
      </c>
      <c r="E1314" s="6" t="s">
        <v>170</v>
      </c>
      <c r="F1314" s="6" t="s">
        <v>88</v>
      </c>
      <c r="G1314" s="6" t="s">
        <v>88</v>
      </c>
      <c r="H1314" s="6" t="s">
        <v>226</v>
      </c>
      <c r="I1314" s="6" t="s">
        <v>99</v>
      </c>
      <c r="J1314" s="6">
        <v>600.0</v>
      </c>
      <c r="K1314" s="6">
        <v>649.0</v>
      </c>
      <c r="L1314" s="10" t="s">
        <v>99</v>
      </c>
      <c r="M1314" s="10">
        <v>2500001.0</v>
      </c>
      <c r="N1314" s="10">
        <v>5000000.0</v>
      </c>
      <c r="O1314" s="9"/>
      <c r="P1314" s="9"/>
      <c r="Q1314" s="9"/>
      <c r="R1314" s="6" t="s">
        <v>185</v>
      </c>
      <c r="S1314" s="12">
        <v>0.0525</v>
      </c>
      <c r="T1314" s="12">
        <v>0.033</v>
      </c>
      <c r="U1314" s="12"/>
      <c r="V1314" s="12">
        <f t="shared" si="1"/>
        <v>0.0855</v>
      </c>
      <c r="W1314" s="12"/>
      <c r="X1314" s="12"/>
      <c r="Y1314" s="12"/>
      <c r="Z1314" s="12">
        <v>0.021</v>
      </c>
      <c r="AA1314" s="12">
        <f t="shared" si="2"/>
        <v>0.1065</v>
      </c>
      <c r="AB1314" s="8" t="s">
        <v>90</v>
      </c>
      <c r="AC1314" s="12"/>
      <c r="AD1314" s="12"/>
      <c r="AE1314" s="8" t="s">
        <v>90</v>
      </c>
      <c r="AF1314" s="12"/>
      <c r="AG1314" s="12"/>
      <c r="AH1314" s="12"/>
      <c r="AI1314" s="8" t="s">
        <v>90</v>
      </c>
      <c r="AJ1314" s="12"/>
      <c r="AK1314" s="12"/>
      <c r="AL1314" s="12"/>
      <c r="AM1314" s="6" t="s">
        <v>211</v>
      </c>
      <c r="AO1314" s="1" t="s">
        <v>329</v>
      </c>
      <c r="AP1314" s="20"/>
      <c r="AQ1314" s="16">
        <v>5000.0</v>
      </c>
      <c r="AR1314" s="16"/>
      <c r="AS1314" s="16"/>
      <c r="AT1314" s="17"/>
      <c r="AU1314" s="17"/>
      <c r="AV1314" s="1">
        <v>1.0</v>
      </c>
      <c r="AW1314" s="1">
        <v>1.0E9</v>
      </c>
      <c r="AX1314" s="1">
        <v>1.0</v>
      </c>
      <c r="AY1314" s="1">
        <v>360.0</v>
      </c>
      <c r="AZ1314" s="21">
        <v>23.0</v>
      </c>
      <c r="BA1314" s="21">
        <v>70.0</v>
      </c>
      <c r="BB1314" s="6" t="s">
        <v>180</v>
      </c>
      <c r="BC1314" s="12">
        <v>0.05</v>
      </c>
      <c r="BD1314" s="6"/>
      <c r="BE1314" s="6"/>
      <c r="BF1314" s="6"/>
      <c r="BG1314" s="6"/>
      <c r="BH1314" s="6"/>
      <c r="BI1314" s="6"/>
      <c r="BJ1314" s="6"/>
      <c r="BK1314" s="6"/>
      <c r="BL1314" s="6"/>
      <c r="BM1314" s="6"/>
      <c r="BN1314" s="6"/>
      <c r="BO1314" s="6" t="s">
        <v>221</v>
      </c>
      <c r="BP1314" s="1" t="s">
        <v>90</v>
      </c>
      <c r="BQ1314" s="19"/>
      <c r="BS1314" s="19"/>
    </row>
    <row r="1315" ht="12.75" customHeight="1">
      <c r="A1315" s="6" t="s">
        <v>983</v>
      </c>
      <c r="B1315" s="6" t="s">
        <v>19475</v>
      </c>
      <c r="C1315" s="6" t="s">
        <v>167</v>
      </c>
      <c r="D1315" s="6" t="s">
        <v>168</v>
      </c>
      <c r="E1315" s="6" t="s">
        <v>170</v>
      </c>
      <c r="F1315" s="6" t="s">
        <v>88</v>
      </c>
      <c r="G1315" s="6" t="s">
        <v>88</v>
      </c>
      <c r="H1315" s="6" t="s">
        <v>226</v>
      </c>
      <c r="I1315" s="6" t="s">
        <v>99</v>
      </c>
      <c r="J1315" s="6">
        <v>600.0</v>
      </c>
      <c r="K1315" s="6">
        <v>649.0</v>
      </c>
      <c r="L1315" s="10" t="s">
        <v>99</v>
      </c>
      <c r="M1315" s="10">
        <v>5000001.0</v>
      </c>
      <c r="N1315" s="10">
        <v>1.0E9</v>
      </c>
      <c r="O1315" s="9"/>
      <c r="P1315" s="9"/>
      <c r="Q1315" s="9"/>
      <c r="R1315" s="6" t="s">
        <v>185</v>
      </c>
      <c r="S1315" s="12">
        <v>0.0525</v>
      </c>
      <c r="T1315" s="12">
        <v>0.033</v>
      </c>
      <c r="U1315" s="12"/>
      <c r="V1315" s="12">
        <f t="shared" si="1"/>
        <v>0.0855</v>
      </c>
      <c r="W1315" s="12"/>
      <c r="X1315" s="12"/>
      <c r="Y1315" s="12"/>
      <c r="Z1315" s="12">
        <v>0.021</v>
      </c>
      <c r="AA1315" s="12">
        <f t="shared" si="2"/>
        <v>0.1065</v>
      </c>
      <c r="AB1315" s="8" t="s">
        <v>90</v>
      </c>
      <c r="AC1315" s="12"/>
      <c r="AD1315" s="12"/>
      <c r="AE1315" s="8" t="s">
        <v>90</v>
      </c>
      <c r="AF1315" s="12"/>
      <c r="AG1315" s="12"/>
      <c r="AH1315" s="12"/>
      <c r="AI1315" s="8" t="s">
        <v>90</v>
      </c>
      <c r="AJ1315" s="12"/>
      <c r="AK1315" s="12"/>
      <c r="AL1315" s="12"/>
      <c r="AM1315" s="6" t="s">
        <v>211</v>
      </c>
      <c r="AO1315" s="1" t="s">
        <v>329</v>
      </c>
      <c r="AP1315" s="20"/>
      <c r="AQ1315" s="16">
        <v>7500.0</v>
      </c>
      <c r="AR1315" s="16"/>
      <c r="AS1315" s="16"/>
      <c r="AT1315" s="17"/>
      <c r="AU1315" s="17"/>
      <c r="AV1315" s="1">
        <v>1.0</v>
      </c>
      <c r="AW1315" s="1">
        <v>1.0E9</v>
      </c>
      <c r="AX1315" s="1">
        <v>1.0</v>
      </c>
      <c r="AY1315" s="1">
        <v>360.0</v>
      </c>
      <c r="AZ1315" s="21">
        <v>23.0</v>
      </c>
      <c r="BA1315" s="21">
        <v>70.0</v>
      </c>
      <c r="BB1315" s="6" t="s">
        <v>180</v>
      </c>
      <c r="BC1315" s="12">
        <v>0.05</v>
      </c>
      <c r="BD1315" s="6"/>
      <c r="BE1315" s="6"/>
      <c r="BF1315" s="6"/>
      <c r="BG1315" s="6"/>
      <c r="BH1315" s="6"/>
      <c r="BI1315" s="6"/>
      <c r="BJ1315" s="6"/>
      <c r="BK1315" s="6"/>
      <c r="BL1315" s="6"/>
      <c r="BM1315" s="6"/>
      <c r="BN1315" s="6"/>
      <c r="BO1315" s="6" t="s">
        <v>221</v>
      </c>
      <c r="BP1315" s="1" t="s">
        <v>90</v>
      </c>
      <c r="BQ1315" s="19"/>
      <c r="BS1315" s="19"/>
    </row>
    <row r="1316" ht="12.75" customHeight="1">
      <c r="A1316" s="6" t="s">
        <v>983</v>
      </c>
      <c r="B1316" s="6" t="s">
        <v>22261</v>
      </c>
      <c r="C1316" s="6" t="s">
        <v>596</v>
      </c>
      <c r="D1316" s="6" t="s">
        <v>168</v>
      </c>
      <c r="E1316" s="6" t="s">
        <v>170</v>
      </c>
      <c r="F1316" s="6" t="s">
        <v>88</v>
      </c>
      <c r="G1316" s="6" t="s">
        <v>88</v>
      </c>
      <c r="H1316" s="6" t="s">
        <v>226</v>
      </c>
      <c r="I1316" s="6" t="s">
        <v>99</v>
      </c>
      <c r="J1316" s="6">
        <v>800.0</v>
      </c>
      <c r="K1316" s="6">
        <v>900.0</v>
      </c>
      <c r="L1316" s="10" t="s">
        <v>99</v>
      </c>
      <c r="M1316" s="10">
        <v>2500001.0</v>
      </c>
      <c r="N1316" s="10">
        <v>5000000.0</v>
      </c>
      <c r="O1316" s="9"/>
      <c r="P1316" s="9"/>
      <c r="Q1316" s="9"/>
      <c r="R1316" s="6" t="s">
        <v>185</v>
      </c>
      <c r="S1316" s="12">
        <v>0.0525</v>
      </c>
      <c r="T1316" s="12">
        <v>0.033</v>
      </c>
      <c r="U1316" s="12"/>
      <c r="V1316" s="12">
        <f t="shared" si="1"/>
        <v>0.0855</v>
      </c>
      <c r="W1316" s="12"/>
      <c r="X1316" s="12"/>
      <c r="Y1316" s="12"/>
      <c r="Z1316" s="12">
        <v>0.002</v>
      </c>
      <c r="AA1316" s="12">
        <f t="shared" si="2"/>
        <v>0.0875</v>
      </c>
      <c r="AB1316" s="8" t="s">
        <v>90</v>
      </c>
      <c r="AC1316" s="12"/>
      <c r="AD1316" s="12"/>
      <c r="AE1316" s="8" t="s">
        <v>90</v>
      </c>
      <c r="AF1316" s="12"/>
      <c r="AG1316" s="12"/>
      <c r="AH1316" s="12"/>
      <c r="AI1316" s="8" t="s">
        <v>90</v>
      </c>
      <c r="AJ1316" s="12"/>
      <c r="AK1316" s="12"/>
      <c r="AL1316" s="12"/>
      <c r="AM1316" s="6" t="s">
        <v>211</v>
      </c>
      <c r="AO1316" s="1" t="s">
        <v>329</v>
      </c>
      <c r="AP1316" s="20"/>
      <c r="AQ1316" s="16">
        <v>5000.0</v>
      </c>
      <c r="AR1316" s="16"/>
      <c r="AS1316" s="16"/>
      <c r="AT1316" s="17"/>
      <c r="AU1316" s="17"/>
      <c r="AV1316" s="1">
        <v>1.0</v>
      </c>
      <c r="AW1316" s="1">
        <v>1.0E9</v>
      </c>
      <c r="AX1316" s="1">
        <v>1.0</v>
      </c>
      <c r="AY1316" s="1">
        <v>360.0</v>
      </c>
      <c r="AZ1316" s="21">
        <v>23.0</v>
      </c>
      <c r="BA1316" s="21">
        <v>70.0</v>
      </c>
      <c r="BB1316" s="6" t="s">
        <v>180</v>
      </c>
      <c r="BC1316" s="12">
        <v>0.05</v>
      </c>
      <c r="BD1316" s="6"/>
      <c r="BE1316" s="6"/>
      <c r="BF1316" s="6"/>
      <c r="BG1316" s="6"/>
      <c r="BH1316" s="6"/>
      <c r="BI1316" s="6"/>
      <c r="BJ1316" s="6"/>
      <c r="BK1316" s="6"/>
      <c r="BL1316" s="6"/>
      <c r="BM1316" s="6"/>
      <c r="BN1316" s="6"/>
      <c r="BO1316" s="6" t="s">
        <v>221</v>
      </c>
      <c r="BP1316" s="1" t="s">
        <v>90</v>
      </c>
      <c r="BQ1316" s="19"/>
      <c r="BS1316" s="19"/>
    </row>
    <row r="1317" ht="12.75" customHeight="1">
      <c r="A1317" s="6" t="s">
        <v>983</v>
      </c>
      <c r="B1317" s="6" t="s">
        <v>22261</v>
      </c>
      <c r="C1317" s="6" t="s">
        <v>596</v>
      </c>
      <c r="D1317" s="6" t="s">
        <v>168</v>
      </c>
      <c r="E1317" s="6" t="s">
        <v>170</v>
      </c>
      <c r="F1317" s="6" t="s">
        <v>88</v>
      </c>
      <c r="G1317" s="6" t="s">
        <v>88</v>
      </c>
      <c r="H1317" s="6" t="s">
        <v>226</v>
      </c>
      <c r="I1317" s="6" t="s">
        <v>99</v>
      </c>
      <c r="J1317" s="6">
        <v>800.0</v>
      </c>
      <c r="K1317" s="6">
        <v>900.0</v>
      </c>
      <c r="L1317" s="10" t="s">
        <v>99</v>
      </c>
      <c r="M1317" s="10">
        <v>5000001.0</v>
      </c>
      <c r="N1317" s="10">
        <v>1.0E9</v>
      </c>
      <c r="O1317" s="9"/>
      <c r="P1317" s="9"/>
      <c r="Q1317" s="9"/>
      <c r="R1317" s="6" t="s">
        <v>185</v>
      </c>
      <c r="S1317" s="12">
        <v>0.0525</v>
      </c>
      <c r="T1317" s="12">
        <v>0.033</v>
      </c>
      <c r="U1317" s="12"/>
      <c r="V1317" s="12">
        <f t="shared" si="1"/>
        <v>0.0855</v>
      </c>
      <c r="W1317" s="12"/>
      <c r="X1317" s="12"/>
      <c r="Y1317" s="12"/>
      <c r="Z1317" s="12">
        <v>0.002</v>
      </c>
      <c r="AA1317" s="12">
        <f t="shared" si="2"/>
        <v>0.0875</v>
      </c>
      <c r="AB1317" s="8" t="s">
        <v>90</v>
      </c>
      <c r="AC1317" s="12"/>
      <c r="AD1317" s="12"/>
      <c r="AE1317" s="8" t="s">
        <v>90</v>
      </c>
      <c r="AF1317" s="12"/>
      <c r="AG1317" s="12"/>
      <c r="AH1317" s="12"/>
      <c r="AI1317" s="8" t="s">
        <v>90</v>
      </c>
      <c r="AJ1317" s="12"/>
      <c r="AK1317" s="12"/>
      <c r="AL1317" s="12"/>
      <c r="AM1317" s="6" t="s">
        <v>211</v>
      </c>
      <c r="AO1317" s="1" t="s">
        <v>329</v>
      </c>
      <c r="AP1317" s="20"/>
      <c r="AQ1317" s="16">
        <v>7500.0</v>
      </c>
      <c r="AR1317" s="16"/>
      <c r="AS1317" s="16"/>
      <c r="AT1317" s="17"/>
      <c r="AU1317" s="17"/>
      <c r="AV1317" s="1">
        <v>1.0</v>
      </c>
      <c r="AW1317" s="1">
        <v>1.0E9</v>
      </c>
      <c r="AX1317" s="1">
        <v>1.0</v>
      </c>
      <c r="AY1317" s="1">
        <v>360.0</v>
      </c>
      <c r="AZ1317" s="21">
        <v>23.0</v>
      </c>
      <c r="BA1317" s="21">
        <v>70.0</v>
      </c>
      <c r="BB1317" s="6" t="s">
        <v>180</v>
      </c>
      <c r="BC1317" s="12">
        <v>0.05</v>
      </c>
      <c r="BD1317" s="6"/>
      <c r="BE1317" s="6"/>
      <c r="BF1317" s="6"/>
      <c r="BG1317" s="6"/>
      <c r="BH1317" s="6"/>
      <c r="BI1317" s="6"/>
      <c r="BJ1317" s="6"/>
      <c r="BK1317" s="6"/>
      <c r="BL1317" s="6"/>
      <c r="BM1317" s="6"/>
      <c r="BN1317" s="6"/>
      <c r="BO1317" s="6" t="s">
        <v>221</v>
      </c>
      <c r="BP1317" s="1" t="s">
        <v>90</v>
      </c>
      <c r="BQ1317" s="19"/>
      <c r="BS1317" s="19"/>
    </row>
    <row r="1318" ht="12.75" customHeight="1">
      <c r="A1318" s="6" t="s">
        <v>983</v>
      </c>
      <c r="B1318" s="6" t="s">
        <v>22261</v>
      </c>
      <c r="C1318" s="6" t="s">
        <v>596</v>
      </c>
      <c r="D1318" s="6" t="s">
        <v>168</v>
      </c>
      <c r="E1318" s="6" t="s">
        <v>170</v>
      </c>
      <c r="F1318" s="6" t="s">
        <v>88</v>
      </c>
      <c r="G1318" s="6" t="s">
        <v>88</v>
      </c>
      <c r="H1318" s="6" t="s">
        <v>226</v>
      </c>
      <c r="I1318" s="6" t="s">
        <v>99</v>
      </c>
      <c r="J1318" s="6">
        <v>750.0</v>
      </c>
      <c r="K1318" s="6">
        <v>799.0</v>
      </c>
      <c r="L1318" s="10" t="s">
        <v>99</v>
      </c>
      <c r="M1318" s="10">
        <v>2500001.0</v>
      </c>
      <c r="N1318" s="10">
        <v>5000000.0</v>
      </c>
      <c r="O1318" s="9"/>
      <c r="P1318" s="9"/>
      <c r="Q1318" s="9"/>
      <c r="R1318" s="6" t="s">
        <v>185</v>
      </c>
      <c r="S1318" s="12">
        <v>0.0525</v>
      </c>
      <c r="T1318" s="12">
        <v>0.033</v>
      </c>
      <c r="U1318" s="12"/>
      <c r="V1318" s="12">
        <f t="shared" si="1"/>
        <v>0.0855</v>
      </c>
      <c r="W1318" s="12"/>
      <c r="X1318" s="12"/>
      <c r="Y1318" s="12"/>
      <c r="Z1318" s="12">
        <v>0.005</v>
      </c>
      <c r="AA1318" s="12">
        <f t="shared" si="2"/>
        <v>0.0905</v>
      </c>
      <c r="AB1318" s="8" t="s">
        <v>90</v>
      </c>
      <c r="AC1318" s="12"/>
      <c r="AD1318" s="12"/>
      <c r="AE1318" s="8" t="s">
        <v>90</v>
      </c>
      <c r="AF1318" s="12"/>
      <c r="AG1318" s="12"/>
      <c r="AH1318" s="12"/>
      <c r="AI1318" s="8" t="s">
        <v>90</v>
      </c>
      <c r="AJ1318" s="12"/>
      <c r="AK1318" s="12"/>
      <c r="AL1318" s="12"/>
      <c r="AM1318" s="6" t="s">
        <v>211</v>
      </c>
      <c r="AO1318" s="1" t="s">
        <v>329</v>
      </c>
      <c r="AP1318" s="20"/>
      <c r="AQ1318" s="16">
        <v>5000.0</v>
      </c>
      <c r="AR1318" s="16"/>
      <c r="AS1318" s="16"/>
      <c r="AT1318" s="17"/>
      <c r="AU1318" s="17"/>
      <c r="AV1318" s="1">
        <v>1.0</v>
      </c>
      <c r="AW1318" s="1">
        <v>1.0E9</v>
      </c>
      <c r="AX1318" s="1">
        <v>1.0</v>
      </c>
      <c r="AY1318" s="1">
        <v>360.0</v>
      </c>
      <c r="AZ1318" s="21">
        <v>23.0</v>
      </c>
      <c r="BA1318" s="21">
        <v>70.0</v>
      </c>
      <c r="BB1318" s="6" t="s">
        <v>180</v>
      </c>
      <c r="BC1318" s="12">
        <v>0.05</v>
      </c>
      <c r="BD1318" s="6"/>
      <c r="BE1318" s="6"/>
      <c r="BF1318" s="6"/>
      <c r="BG1318" s="6"/>
      <c r="BH1318" s="6"/>
      <c r="BI1318" s="6"/>
      <c r="BJ1318" s="6"/>
      <c r="BK1318" s="6"/>
      <c r="BL1318" s="6"/>
      <c r="BM1318" s="6"/>
      <c r="BN1318" s="6"/>
      <c r="BO1318" s="6" t="s">
        <v>221</v>
      </c>
      <c r="BP1318" s="1" t="s">
        <v>90</v>
      </c>
      <c r="BQ1318" s="19"/>
      <c r="BS1318" s="19"/>
    </row>
    <row r="1319" ht="12.75" customHeight="1">
      <c r="A1319" s="6" t="s">
        <v>983</v>
      </c>
      <c r="B1319" s="6" t="s">
        <v>22261</v>
      </c>
      <c r="C1319" s="6" t="s">
        <v>596</v>
      </c>
      <c r="D1319" s="6" t="s">
        <v>168</v>
      </c>
      <c r="E1319" s="6" t="s">
        <v>170</v>
      </c>
      <c r="F1319" s="6" t="s">
        <v>88</v>
      </c>
      <c r="G1319" s="6" t="s">
        <v>88</v>
      </c>
      <c r="H1319" s="6" t="s">
        <v>226</v>
      </c>
      <c r="I1319" s="6" t="s">
        <v>99</v>
      </c>
      <c r="J1319" s="6">
        <v>750.0</v>
      </c>
      <c r="K1319" s="6">
        <v>799.0</v>
      </c>
      <c r="L1319" s="10" t="s">
        <v>99</v>
      </c>
      <c r="M1319" s="10">
        <v>5000001.0</v>
      </c>
      <c r="N1319" s="10">
        <v>1.0E9</v>
      </c>
      <c r="O1319" s="9"/>
      <c r="P1319" s="9"/>
      <c r="Q1319" s="9"/>
      <c r="R1319" s="6" t="s">
        <v>185</v>
      </c>
      <c r="S1319" s="12">
        <v>0.0525</v>
      </c>
      <c r="T1319" s="12">
        <v>0.033</v>
      </c>
      <c r="U1319" s="12"/>
      <c r="V1319" s="12">
        <f t="shared" si="1"/>
        <v>0.0855</v>
      </c>
      <c r="W1319" s="12"/>
      <c r="X1319" s="12"/>
      <c r="Y1319" s="12"/>
      <c r="Z1319" s="12">
        <v>0.005</v>
      </c>
      <c r="AA1319" s="12">
        <f t="shared" si="2"/>
        <v>0.0905</v>
      </c>
      <c r="AB1319" s="8" t="s">
        <v>90</v>
      </c>
      <c r="AC1319" s="12"/>
      <c r="AD1319" s="12"/>
      <c r="AE1319" s="8" t="s">
        <v>90</v>
      </c>
      <c r="AF1319" s="12"/>
      <c r="AG1319" s="12"/>
      <c r="AH1319" s="12"/>
      <c r="AI1319" s="8" t="s">
        <v>90</v>
      </c>
      <c r="AJ1319" s="12"/>
      <c r="AK1319" s="12"/>
      <c r="AL1319" s="12"/>
      <c r="AM1319" s="6" t="s">
        <v>211</v>
      </c>
      <c r="AO1319" s="1" t="s">
        <v>329</v>
      </c>
      <c r="AP1319" s="20"/>
      <c r="AQ1319" s="16">
        <v>7500.0</v>
      </c>
      <c r="AR1319" s="16"/>
      <c r="AS1319" s="16"/>
      <c r="AT1319" s="17"/>
      <c r="AU1319" s="17"/>
      <c r="AV1319" s="1">
        <v>1.0</v>
      </c>
      <c r="AW1319" s="1">
        <v>1.0E9</v>
      </c>
      <c r="AX1319" s="1">
        <v>1.0</v>
      </c>
      <c r="AY1319" s="1">
        <v>360.0</v>
      </c>
      <c r="AZ1319" s="21">
        <v>23.0</v>
      </c>
      <c r="BA1319" s="21">
        <v>70.0</v>
      </c>
      <c r="BB1319" s="6" t="s">
        <v>180</v>
      </c>
      <c r="BC1319" s="12">
        <v>0.05</v>
      </c>
      <c r="BD1319" s="6"/>
      <c r="BE1319" s="6"/>
      <c r="BF1319" s="6"/>
      <c r="BG1319" s="6"/>
      <c r="BH1319" s="6"/>
      <c r="BI1319" s="6"/>
      <c r="BJ1319" s="6"/>
      <c r="BK1319" s="6"/>
      <c r="BL1319" s="6"/>
      <c r="BM1319" s="6"/>
      <c r="BN1319" s="6"/>
      <c r="BO1319" s="6" t="s">
        <v>221</v>
      </c>
      <c r="BP1319" s="1" t="s">
        <v>90</v>
      </c>
      <c r="BQ1319" s="19"/>
      <c r="BS1319" s="19"/>
    </row>
    <row r="1320" ht="12.75" customHeight="1">
      <c r="A1320" s="6" t="s">
        <v>983</v>
      </c>
      <c r="B1320" s="6" t="s">
        <v>22261</v>
      </c>
      <c r="C1320" s="6" t="s">
        <v>596</v>
      </c>
      <c r="D1320" s="6" t="s">
        <v>168</v>
      </c>
      <c r="E1320" s="6" t="s">
        <v>170</v>
      </c>
      <c r="F1320" s="6" t="s">
        <v>88</v>
      </c>
      <c r="G1320" s="6" t="s">
        <v>88</v>
      </c>
      <c r="H1320" s="6" t="s">
        <v>226</v>
      </c>
      <c r="I1320" s="6" t="s">
        <v>99</v>
      </c>
      <c r="J1320" s="6">
        <v>700.0</v>
      </c>
      <c r="K1320" s="6">
        <v>749.0</v>
      </c>
      <c r="L1320" s="10" t="s">
        <v>99</v>
      </c>
      <c r="M1320" s="10">
        <v>2500001.0</v>
      </c>
      <c r="N1320" s="10">
        <v>5000000.0</v>
      </c>
      <c r="O1320" s="9"/>
      <c r="P1320" s="9"/>
      <c r="Q1320" s="9"/>
      <c r="R1320" s="6" t="s">
        <v>185</v>
      </c>
      <c r="S1320" s="12">
        <v>0.0525</v>
      </c>
      <c r="T1320" s="12">
        <v>0.033</v>
      </c>
      <c r="U1320" s="12"/>
      <c r="V1320" s="12">
        <f t="shared" si="1"/>
        <v>0.0855</v>
      </c>
      <c r="W1320" s="12"/>
      <c r="X1320" s="12"/>
      <c r="Y1320" s="12"/>
      <c r="Z1320" s="12">
        <v>0.01</v>
      </c>
      <c r="AA1320" s="12">
        <f t="shared" si="2"/>
        <v>0.0955</v>
      </c>
      <c r="AB1320" s="8" t="s">
        <v>90</v>
      </c>
      <c r="AC1320" s="12"/>
      <c r="AD1320" s="12"/>
      <c r="AE1320" s="8" t="s">
        <v>90</v>
      </c>
      <c r="AF1320" s="12"/>
      <c r="AG1320" s="12"/>
      <c r="AH1320" s="12"/>
      <c r="AI1320" s="8" t="s">
        <v>90</v>
      </c>
      <c r="AJ1320" s="12"/>
      <c r="AK1320" s="12"/>
      <c r="AL1320" s="12"/>
      <c r="AM1320" s="6" t="s">
        <v>211</v>
      </c>
      <c r="AO1320" s="1" t="s">
        <v>329</v>
      </c>
      <c r="AP1320" s="20"/>
      <c r="AQ1320" s="16">
        <v>5000.0</v>
      </c>
      <c r="AR1320" s="16"/>
      <c r="AS1320" s="16"/>
      <c r="AT1320" s="17"/>
      <c r="AU1320" s="17"/>
      <c r="AV1320" s="1">
        <v>1.0</v>
      </c>
      <c r="AW1320" s="1">
        <v>1.0E9</v>
      </c>
      <c r="AX1320" s="1">
        <v>1.0</v>
      </c>
      <c r="AY1320" s="1">
        <v>360.0</v>
      </c>
      <c r="AZ1320" s="21">
        <v>23.0</v>
      </c>
      <c r="BA1320" s="21">
        <v>70.0</v>
      </c>
      <c r="BB1320" s="6" t="s">
        <v>180</v>
      </c>
      <c r="BC1320" s="12">
        <v>0.05</v>
      </c>
      <c r="BD1320" s="6"/>
      <c r="BE1320" s="6"/>
      <c r="BF1320" s="6"/>
      <c r="BG1320" s="6"/>
      <c r="BH1320" s="6"/>
      <c r="BI1320" s="6"/>
      <c r="BJ1320" s="6"/>
      <c r="BK1320" s="6"/>
      <c r="BL1320" s="6"/>
      <c r="BM1320" s="6"/>
      <c r="BN1320" s="6"/>
      <c r="BO1320" s="6" t="s">
        <v>221</v>
      </c>
      <c r="BP1320" s="1" t="s">
        <v>90</v>
      </c>
      <c r="BQ1320" s="19"/>
      <c r="BS1320" s="19"/>
    </row>
    <row r="1321" ht="12.75" customHeight="1">
      <c r="A1321" s="6" t="s">
        <v>983</v>
      </c>
      <c r="B1321" s="6" t="s">
        <v>22261</v>
      </c>
      <c r="C1321" s="6" t="s">
        <v>596</v>
      </c>
      <c r="D1321" s="6" t="s">
        <v>168</v>
      </c>
      <c r="E1321" s="6" t="s">
        <v>170</v>
      </c>
      <c r="F1321" s="6" t="s">
        <v>88</v>
      </c>
      <c r="G1321" s="6" t="s">
        <v>88</v>
      </c>
      <c r="H1321" s="6" t="s">
        <v>226</v>
      </c>
      <c r="I1321" s="6" t="s">
        <v>99</v>
      </c>
      <c r="J1321" s="6">
        <v>700.0</v>
      </c>
      <c r="K1321" s="6">
        <v>749.0</v>
      </c>
      <c r="L1321" s="10" t="s">
        <v>99</v>
      </c>
      <c r="M1321" s="10">
        <v>5000001.0</v>
      </c>
      <c r="N1321" s="10">
        <v>1.0E9</v>
      </c>
      <c r="O1321" s="9"/>
      <c r="P1321" s="9"/>
      <c r="Q1321" s="9"/>
      <c r="R1321" s="6" t="s">
        <v>185</v>
      </c>
      <c r="S1321" s="12">
        <v>0.0525</v>
      </c>
      <c r="T1321" s="12">
        <v>0.033</v>
      </c>
      <c r="U1321" s="12"/>
      <c r="V1321" s="12">
        <f t="shared" si="1"/>
        <v>0.0855</v>
      </c>
      <c r="W1321" s="12"/>
      <c r="X1321" s="12"/>
      <c r="Y1321" s="12"/>
      <c r="Z1321" s="12">
        <v>0.01</v>
      </c>
      <c r="AA1321" s="12">
        <f t="shared" si="2"/>
        <v>0.0955</v>
      </c>
      <c r="AB1321" s="8" t="s">
        <v>90</v>
      </c>
      <c r="AC1321" s="12"/>
      <c r="AD1321" s="12"/>
      <c r="AE1321" s="8" t="s">
        <v>90</v>
      </c>
      <c r="AF1321" s="12"/>
      <c r="AG1321" s="12"/>
      <c r="AH1321" s="12"/>
      <c r="AI1321" s="8" t="s">
        <v>90</v>
      </c>
      <c r="AJ1321" s="12"/>
      <c r="AK1321" s="12"/>
      <c r="AL1321" s="12"/>
      <c r="AM1321" s="6" t="s">
        <v>211</v>
      </c>
      <c r="AO1321" s="1" t="s">
        <v>329</v>
      </c>
      <c r="AP1321" s="20"/>
      <c r="AQ1321" s="16">
        <v>7500.0</v>
      </c>
      <c r="AR1321" s="16"/>
      <c r="AS1321" s="16"/>
      <c r="AT1321" s="17"/>
      <c r="AU1321" s="17"/>
      <c r="AV1321" s="1">
        <v>1.0</v>
      </c>
      <c r="AW1321" s="1">
        <v>1.0E9</v>
      </c>
      <c r="AX1321" s="1">
        <v>1.0</v>
      </c>
      <c r="AY1321" s="1">
        <v>360.0</v>
      </c>
      <c r="AZ1321" s="21">
        <v>23.0</v>
      </c>
      <c r="BA1321" s="21">
        <v>70.0</v>
      </c>
      <c r="BB1321" s="6" t="s">
        <v>180</v>
      </c>
      <c r="BC1321" s="12">
        <v>0.05</v>
      </c>
      <c r="BD1321" s="6"/>
      <c r="BE1321" s="6"/>
      <c r="BF1321" s="6"/>
      <c r="BG1321" s="6"/>
      <c r="BH1321" s="6"/>
      <c r="BI1321" s="6"/>
      <c r="BJ1321" s="6"/>
      <c r="BK1321" s="6"/>
      <c r="BL1321" s="6"/>
      <c r="BM1321" s="6"/>
      <c r="BN1321" s="6"/>
      <c r="BO1321" s="6" t="s">
        <v>221</v>
      </c>
      <c r="BP1321" s="1" t="s">
        <v>90</v>
      </c>
      <c r="BQ1321" s="19"/>
      <c r="BS1321" s="19"/>
    </row>
    <row r="1322" ht="12.75" customHeight="1">
      <c r="A1322" s="6" t="s">
        <v>983</v>
      </c>
      <c r="B1322" s="6" t="s">
        <v>22261</v>
      </c>
      <c r="C1322" s="6" t="s">
        <v>596</v>
      </c>
      <c r="D1322" s="6" t="s">
        <v>168</v>
      </c>
      <c r="E1322" s="6" t="s">
        <v>170</v>
      </c>
      <c r="F1322" s="6" t="s">
        <v>88</v>
      </c>
      <c r="G1322" s="6" t="s">
        <v>88</v>
      </c>
      <c r="H1322" s="6" t="s">
        <v>226</v>
      </c>
      <c r="I1322" s="6" t="s">
        <v>99</v>
      </c>
      <c r="J1322" s="6">
        <v>650.0</v>
      </c>
      <c r="K1322" s="6">
        <v>699.0</v>
      </c>
      <c r="L1322" s="10" t="s">
        <v>99</v>
      </c>
      <c r="M1322" s="10">
        <v>2500001.0</v>
      </c>
      <c r="N1322" s="10">
        <v>5000000.0</v>
      </c>
      <c r="O1322" s="9"/>
      <c r="P1322" s="9"/>
      <c r="Q1322" s="9"/>
      <c r="R1322" s="6" t="s">
        <v>185</v>
      </c>
      <c r="S1322" s="12">
        <v>0.0525</v>
      </c>
      <c r="T1322" s="12">
        <v>0.033</v>
      </c>
      <c r="U1322" s="12"/>
      <c r="V1322" s="12">
        <f t="shared" si="1"/>
        <v>0.0855</v>
      </c>
      <c r="W1322" s="12"/>
      <c r="X1322" s="12"/>
      <c r="Y1322" s="12"/>
      <c r="Z1322" s="12">
        <v>0.014</v>
      </c>
      <c r="AA1322" s="12">
        <f t="shared" si="2"/>
        <v>0.0995</v>
      </c>
      <c r="AB1322" s="8" t="s">
        <v>90</v>
      </c>
      <c r="AC1322" s="12"/>
      <c r="AD1322" s="12"/>
      <c r="AE1322" s="8" t="s">
        <v>90</v>
      </c>
      <c r="AF1322" s="12"/>
      <c r="AG1322" s="12"/>
      <c r="AH1322" s="12"/>
      <c r="AI1322" s="8" t="s">
        <v>90</v>
      </c>
      <c r="AJ1322" s="12"/>
      <c r="AK1322" s="12"/>
      <c r="AL1322" s="12"/>
      <c r="AM1322" s="6" t="s">
        <v>211</v>
      </c>
      <c r="AO1322" s="1" t="s">
        <v>329</v>
      </c>
      <c r="AP1322" s="20"/>
      <c r="AQ1322" s="16">
        <v>5000.0</v>
      </c>
      <c r="AR1322" s="16"/>
      <c r="AS1322" s="16"/>
      <c r="AT1322" s="17"/>
      <c r="AU1322" s="17"/>
      <c r="AV1322" s="1">
        <v>1.0</v>
      </c>
      <c r="AW1322" s="1">
        <v>1.0E9</v>
      </c>
      <c r="AX1322" s="1">
        <v>1.0</v>
      </c>
      <c r="AY1322" s="1">
        <v>360.0</v>
      </c>
      <c r="AZ1322" s="21">
        <v>23.0</v>
      </c>
      <c r="BA1322" s="21">
        <v>70.0</v>
      </c>
      <c r="BB1322" s="6" t="s">
        <v>180</v>
      </c>
      <c r="BC1322" s="12">
        <v>0.05</v>
      </c>
      <c r="BD1322" s="6"/>
      <c r="BE1322" s="6"/>
      <c r="BF1322" s="6"/>
      <c r="BG1322" s="6"/>
      <c r="BH1322" s="6"/>
      <c r="BI1322" s="6"/>
      <c r="BJ1322" s="6"/>
      <c r="BK1322" s="6"/>
      <c r="BL1322" s="6"/>
      <c r="BM1322" s="6"/>
      <c r="BN1322" s="6"/>
      <c r="BO1322" s="6" t="s">
        <v>221</v>
      </c>
      <c r="BP1322" s="1" t="s">
        <v>90</v>
      </c>
      <c r="BQ1322" s="19"/>
      <c r="BS1322" s="19"/>
    </row>
    <row r="1323" ht="12.75" customHeight="1">
      <c r="A1323" s="6" t="s">
        <v>983</v>
      </c>
      <c r="B1323" s="6" t="s">
        <v>22261</v>
      </c>
      <c r="C1323" s="6" t="s">
        <v>596</v>
      </c>
      <c r="D1323" s="6" t="s">
        <v>168</v>
      </c>
      <c r="E1323" s="6" t="s">
        <v>170</v>
      </c>
      <c r="F1323" s="6" t="s">
        <v>88</v>
      </c>
      <c r="G1323" s="6" t="s">
        <v>88</v>
      </c>
      <c r="H1323" s="6" t="s">
        <v>226</v>
      </c>
      <c r="I1323" s="6" t="s">
        <v>99</v>
      </c>
      <c r="J1323" s="6">
        <v>650.0</v>
      </c>
      <c r="K1323" s="6">
        <v>699.0</v>
      </c>
      <c r="L1323" s="10" t="s">
        <v>99</v>
      </c>
      <c r="M1323" s="10">
        <v>5000001.0</v>
      </c>
      <c r="N1323" s="10">
        <v>1.0E9</v>
      </c>
      <c r="O1323" s="9"/>
      <c r="P1323" s="9"/>
      <c r="Q1323" s="9"/>
      <c r="R1323" s="6" t="s">
        <v>185</v>
      </c>
      <c r="S1323" s="12">
        <v>0.0525</v>
      </c>
      <c r="T1323" s="12">
        <v>0.033</v>
      </c>
      <c r="U1323" s="12"/>
      <c r="V1323" s="12">
        <f t="shared" si="1"/>
        <v>0.0855</v>
      </c>
      <c r="W1323" s="12"/>
      <c r="X1323" s="12"/>
      <c r="Y1323" s="12"/>
      <c r="Z1323" s="12">
        <v>0.014</v>
      </c>
      <c r="AA1323" s="12">
        <f t="shared" si="2"/>
        <v>0.0995</v>
      </c>
      <c r="AB1323" s="8" t="s">
        <v>90</v>
      </c>
      <c r="AC1323" s="12"/>
      <c r="AD1323" s="12"/>
      <c r="AE1323" s="8" t="s">
        <v>90</v>
      </c>
      <c r="AF1323" s="12"/>
      <c r="AG1323" s="12"/>
      <c r="AH1323" s="12"/>
      <c r="AI1323" s="8" t="s">
        <v>90</v>
      </c>
      <c r="AJ1323" s="12"/>
      <c r="AK1323" s="12"/>
      <c r="AL1323" s="12"/>
      <c r="AM1323" s="6" t="s">
        <v>211</v>
      </c>
      <c r="AO1323" s="1" t="s">
        <v>329</v>
      </c>
      <c r="AP1323" s="20"/>
      <c r="AQ1323" s="16">
        <v>7500.0</v>
      </c>
      <c r="AR1323" s="16"/>
      <c r="AS1323" s="16"/>
      <c r="AT1323" s="17"/>
      <c r="AU1323" s="17"/>
      <c r="AV1323" s="1">
        <v>1.0</v>
      </c>
      <c r="AW1323" s="1">
        <v>1.0E9</v>
      </c>
      <c r="AX1323" s="1">
        <v>1.0</v>
      </c>
      <c r="AY1323" s="1">
        <v>360.0</v>
      </c>
      <c r="AZ1323" s="21">
        <v>23.0</v>
      </c>
      <c r="BA1323" s="21">
        <v>70.0</v>
      </c>
      <c r="BB1323" s="6" t="s">
        <v>180</v>
      </c>
      <c r="BC1323" s="12">
        <v>0.05</v>
      </c>
      <c r="BD1323" s="6"/>
      <c r="BE1323" s="6"/>
      <c r="BF1323" s="6"/>
      <c r="BG1323" s="6"/>
      <c r="BH1323" s="6"/>
      <c r="BI1323" s="6"/>
      <c r="BJ1323" s="6"/>
      <c r="BK1323" s="6"/>
      <c r="BL1323" s="6"/>
      <c r="BM1323" s="6"/>
      <c r="BN1323" s="6"/>
      <c r="BO1323" s="6" t="s">
        <v>221</v>
      </c>
      <c r="BP1323" s="1" t="s">
        <v>90</v>
      </c>
      <c r="BQ1323" s="19"/>
      <c r="BS1323" s="19"/>
    </row>
    <row r="1324" ht="12.75" customHeight="1">
      <c r="A1324" s="6" t="s">
        <v>983</v>
      </c>
      <c r="B1324" s="6" t="s">
        <v>22261</v>
      </c>
      <c r="C1324" s="6" t="s">
        <v>596</v>
      </c>
      <c r="D1324" s="6" t="s">
        <v>168</v>
      </c>
      <c r="E1324" s="6" t="s">
        <v>170</v>
      </c>
      <c r="F1324" s="6" t="s">
        <v>88</v>
      </c>
      <c r="G1324" s="6" t="s">
        <v>88</v>
      </c>
      <c r="H1324" s="6" t="s">
        <v>226</v>
      </c>
      <c r="I1324" s="6" t="s">
        <v>99</v>
      </c>
      <c r="J1324" s="6">
        <v>600.0</v>
      </c>
      <c r="K1324" s="6">
        <v>649.0</v>
      </c>
      <c r="L1324" s="10" t="s">
        <v>99</v>
      </c>
      <c r="M1324" s="10">
        <v>2500001.0</v>
      </c>
      <c r="N1324" s="10">
        <v>5000000.0</v>
      </c>
      <c r="O1324" s="9"/>
      <c r="P1324" s="9"/>
      <c r="Q1324" s="9"/>
      <c r="R1324" s="6" t="s">
        <v>185</v>
      </c>
      <c r="S1324" s="12">
        <v>0.0525</v>
      </c>
      <c r="T1324" s="12">
        <v>0.033</v>
      </c>
      <c r="U1324" s="12"/>
      <c r="V1324" s="12">
        <f t="shared" si="1"/>
        <v>0.0855</v>
      </c>
      <c r="W1324" s="12"/>
      <c r="X1324" s="12"/>
      <c r="Y1324" s="12"/>
      <c r="Z1324" s="12">
        <v>0.017</v>
      </c>
      <c r="AA1324" s="12">
        <f t="shared" si="2"/>
        <v>0.1025</v>
      </c>
      <c r="AB1324" s="8" t="s">
        <v>90</v>
      </c>
      <c r="AC1324" s="12"/>
      <c r="AD1324" s="12"/>
      <c r="AE1324" s="8" t="s">
        <v>90</v>
      </c>
      <c r="AF1324" s="12"/>
      <c r="AG1324" s="12"/>
      <c r="AH1324" s="12"/>
      <c r="AI1324" s="8" t="s">
        <v>90</v>
      </c>
      <c r="AJ1324" s="12"/>
      <c r="AK1324" s="12"/>
      <c r="AL1324" s="12"/>
      <c r="AM1324" s="6" t="s">
        <v>211</v>
      </c>
      <c r="AO1324" s="1" t="s">
        <v>329</v>
      </c>
      <c r="AP1324" s="20"/>
      <c r="AQ1324" s="16">
        <v>5000.0</v>
      </c>
      <c r="AR1324" s="16"/>
      <c r="AS1324" s="16"/>
      <c r="AT1324" s="17"/>
      <c r="AU1324" s="17"/>
      <c r="AV1324" s="1">
        <v>1.0</v>
      </c>
      <c r="AW1324" s="1">
        <v>1.0E9</v>
      </c>
      <c r="AX1324" s="1">
        <v>1.0</v>
      </c>
      <c r="AY1324" s="1">
        <v>360.0</v>
      </c>
      <c r="AZ1324" s="21">
        <v>23.0</v>
      </c>
      <c r="BA1324" s="21">
        <v>70.0</v>
      </c>
      <c r="BB1324" s="6" t="s">
        <v>180</v>
      </c>
      <c r="BC1324" s="12">
        <v>0.05</v>
      </c>
      <c r="BD1324" s="6"/>
      <c r="BE1324" s="6"/>
      <c r="BF1324" s="6"/>
      <c r="BG1324" s="6"/>
      <c r="BH1324" s="6"/>
      <c r="BI1324" s="6"/>
      <c r="BJ1324" s="6"/>
      <c r="BK1324" s="6"/>
      <c r="BL1324" s="6"/>
      <c r="BM1324" s="6"/>
      <c r="BN1324" s="6"/>
      <c r="BO1324" s="6" t="s">
        <v>221</v>
      </c>
      <c r="BP1324" s="1" t="s">
        <v>90</v>
      </c>
      <c r="BQ1324" s="19"/>
      <c r="BS1324" s="19"/>
    </row>
    <row r="1325" ht="12.75" customHeight="1">
      <c r="A1325" s="6" t="s">
        <v>983</v>
      </c>
      <c r="B1325" s="6" t="s">
        <v>22261</v>
      </c>
      <c r="C1325" s="6" t="s">
        <v>596</v>
      </c>
      <c r="D1325" s="6" t="s">
        <v>168</v>
      </c>
      <c r="E1325" s="6" t="s">
        <v>170</v>
      </c>
      <c r="F1325" s="6" t="s">
        <v>88</v>
      </c>
      <c r="G1325" s="6" t="s">
        <v>88</v>
      </c>
      <c r="H1325" s="6" t="s">
        <v>226</v>
      </c>
      <c r="I1325" s="6" t="s">
        <v>99</v>
      </c>
      <c r="J1325" s="6">
        <v>600.0</v>
      </c>
      <c r="K1325" s="6">
        <v>649.0</v>
      </c>
      <c r="L1325" s="10" t="s">
        <v>99</v>
      </c>
      <c r="M1325" s="10">
        <v>5000001.0</v>
      </c>
      <c r="N1325" s="10">
        <v>1.0E9</v>
      </c>
      <c r="O1325" s="9"/>
      <c r="P1325" s="9"/>
      <c r="Q1325" s="9"/>
      <c r="R1325" s="6" t="s">
        <v>185</v>
      </c>
      <c r="S1325" s="12">
        <v>0.0525</v>
      </c>
      <c r="T1325" s="12">
        <v>0.033</v>
      </c>
      <c r="U1325" s="12"/>
      <c r="V1325" s="12">
        <f t="shared" si="1"/>
        <v>0.0855</v>
      </c>
      <c r="W1325" s="12"/>
      <c r="X1325" s="12"/>
      <c r="Y1325" s="12"/>
      <c r="Z1325" s="12">
        <v>0.017</v>
      </c>
      <c r="AA1325" s="12">
        <f t="shared" si="2"/>
        <v>0.1025</v>
      </c>
      <c r="AB1325" s="8" t="s">
        <v>90</v>
      </c>
      <c r="AC1325" s="12"/>
      <c r="AD1325" s="12"/>
      <c r="AE1325" s="8" t="s">
        <v>90</v>
      </c>
      <c r="AF1325" s="12"/>
      <c r="AG1325" s="12"/>
      <c r="AH1325" s="12"/>
      <c r="AI1325" s="8" t="s">
        <v>90</v>
      </c>
      <c r="AJ1325" s="12"/>
      <c r="AK1325" s="12"/>
      <c r="AL1325" s="12"/>
      <c r="AM1325" s="6" t="s">
        <v>211</v>
      </c>
      <c r="AO1325" s="1" t="s">
        <v>329</v>
      </c>
      <c r="AP1325" s="20"/>
      <c r="AQ1325" s="16">
        <v>7500.0</v>
      </c>
      <c r="AR1325" s="16"/>
      <c r="AS1325" s="16"/>
      <c r="AT1325" s="17"/>
      <c r="AU1325" s="17"/>
      <c r="AV1325" s="1">
        <v>1.0</v>
      </c>
      <c r="AW1325" s="1">
        <v>1.0E9</v>
      </c>
      <c r="AX1325" s="1">
        <v>1.0</v>
      </c>
      <c r="AY1325" s="1">
        <v>360.0</v>
      </c>
      <c r="AZ1325" s="21">
        <v>23.0</v>
      </c>
      <c r="BA1325" s="21">
        <v>70.0</v>
      </c>
      <c r="BB1325" s="6" t="s">
        <v>180</v>
      </c>
      <c r="BC1325" s="12">
        <v>0.05</v>
      </c>
      <c r="BD1325" s="6"/>
      <c r="BE1325" s="6"/>
      <c r="BF1325" s="6"/>
      <c r="BG1325" s="6"/>
      <c r="BH1325" s="6"/>
      <c r="BI1325" s="6"/>
      <c r="BJ1325" s="6"/>
      <c r="BK1325" s="6"/>
      <c r="BL1325" s="6"/>
      <c r="BM1325" s="6"/>
      <c r="BN1325" s="6"/>
      <c r="BO1325" s="6" t="s">
        <v>221</v>
      </c>
      <c r="BP1325" s="1" t="s">
        <v>90</v>
      </c>
      <c r="BQ1325" s="19"/>
      <c r="BS1325" s="19"/>
    </row>
    <row r="1326" ht="12.75" customHeight="1">
      <c r="A1326" s="6" t="s">
        <v>998</v>
      </c>
      <c r="B1326" s="6" t="s">
        <v>574</v>
      </c>
      <c r="C1326" s="6" t="s">
        <v>167</v>
      </c>
      <c r="D1326" s="6" t="s">
        <v>168</v>
      </c>
      <c r="E1326" s="6" t="s">
        <v>170</v>
      </c>
      <c r="F1326" s="6" t="s">
        <v>171</v>
      </c>
      <c r="G1326" s="6" t="s">
        <v>88</v>
      </c>
      <c r="H1326" s="6" t="s">
        <v>226</v>
      </c>
      <c r="I1326" s="6" t="s">
        <v>99</v>
      </c>
      <c r="J1326" s="6">
        <v>800.0</v>
      </c>
      <c r="K1326" s="6">
        <v>900.0</v>
      </c>
      <c r="L1326" s="10"/>
      <c r="M1326" s="10"/>
      <c r="N1326" s="10"/>
      <c r="O1326" s="9"/>
      <c r="P1326" s="9"/>
      <c r="Q1326" s="9"/>
      <c r="R1326" s="6" t="s">
        <v>185</v>
      </c>
      <c r="S1326" s="12">
        <v>0.0525</v>
      </c>
      <c r="T1326" s="12">
        <v>0.0235</v>
      </c>
      <c r="U1326" s="12"/>
      <c r="V1326" s="12">
        <f t="shared" si="1"/>
        <v>0.076</v>
      </c>
      <c r="W1326" s="12"/>
      <c r="X1326" s="12"/>
      <c r="Y1326" s="12"/>
      <c r="Z1326" s="12"/>
      <c r="AA1326" s="12">
        <f t="shared" si="2"/>
        <v>0.076</v>
      </c>
      <c r="AB1326" s="8" t="s">
        <v>90</v>
      </c>
      <c r="AC1326" s="12"/>
      <c r="AD1326" s="12"/>
      <c r="AE1326" s="8" t="s">
        <v>90</v>
      </c>
      <c r="AF1326" s="12"/>
      <c r="AG1326" s="12"/>
      <c r="AH1326" s="12"/>
      <c r="AI1326" s="8" t="s">
        <v>90</v>
      </c>
      <c r="AJ1326" s="12"/>
      <c r="AK1326" s="12"/>
      <c r="AL1326" s="12"/>
      <c r="AM1326" s="6" t="s">
        <v>211</v>
      </c>
      <c r="AO1326" s="1" t="s">
        <v>180</v>
      </c>
      <c r="AP1326" s="20">
        <v>0.02</v>
      </c>
      <c r="AQ1326" s="16"/>
      <c r="AR1326" s="16"/>
      <c r="AS1326" s="16"/>
      <c r="AT1326" s="17"/>
      <c r="AU1326" s="17"/>
      <c r="AV1326" s="1">
        <v>1.0</v>
      </c>
      <c r="AW1326" s="1">
        <v>1.0E9</v>
      </c>
      <c r="AX1326" s="1">
        <v>1.0</v>
      </c>
      <c r="AY1326" s="1">
        <v>360.0</v>
      </c>
      <c r="AZ1326" s="21">
        <v>18.0</v>
      </c>
      <c r="BA1326" s="21">
        <v>60.0</v>
      </c>
      <c r="BB1326" s="6" t="s">
        <v>180</v>
      </c>
      <c r="BC1326" s="12">
        <v>0.08</v>
      </c>
      <c r="BD1326" s="6"/>
      <c r="BE1326" s="6"/>
      <c r="BF1326" s="6"/>
      <c r="BG1326" s="6"/>
      <c r="BH1326" s="6"/>
      <c r="BI1326" s="6"/>
      <c r="BJ1326" s="6"/>
      <c r="BK1326" s="6"/>
      <c r="BL1326" s="6"/>
      <c r="BM1326" s="6"/>
      <c r="BN1326" s="6"/>
      <c r="BO1326" s="6" t="s">
        <v>221</v>
      </c>
      <c r="BP1326" s="1" t="s">
        <v>90</v>
      </c>
      <c r="BQ1326" s="19"/>
      <c r="BS1326" s="19"/>
    </row>
    <row r="1327" ht="12.75" customHeight="1">
      <c r="A1327" s="6" t="s">
        <v>998</v>
      </c>
      <c r="B1327" s="6" t="s">
        <v>574</v>
      </c>
      <c r="C1327" s="6" t="s">
        <v>167</v>
      </c>
      <c r="D1327" s="6" t="s">
        <v>168</v>
      </c>
      <c r="E1327" s="6" t="s">
        <v>170</v>
      </c>
      <c r="F1327" s="6" t="s">
        <v>1439</v>
      </c>
      <c r="G1327" s="6" t="s">
        <v>88</v>
      </c>
      <c r="H1327" s="6" t="s">
        <v>226</v>
      </c>
      <c r="I1327" s="6" t="s">
        <v>99</v>
      </c>
      <c r="J1327" s="6">
        <v>800.0</v>
      </c>
      <c r="K1327" s="6">
        <v>900.0</v>
      </c>
      <c r="L1327" s="10"/>
      <c r="M1327" s="10"/>
      <c r="N1327" s="10"/>
      <c r="O1327" s="9"/>
      <c r="P1327" s="9"/>
      <c r="Q1327" s="9"/>
      <c r="R1327" s="6" t="s">
        <v>185</v>
      </c>
      <c r="S1327" s="12">
        <v>0.0525</v>
      </c>
      <c r="T1327" s="12">
        <v>0.0235</v>
      </c>
      <c r="U1327" s="12"/>
      <c r="V1327" s="12">
        <f t="shared" si="1"/>
        <v>0.076</v>
      </c>
      <c r="W1327" s="12"/>
      <c r="X1327" s="12"/>
      <c r="Y1327" s="12"/>
      <c r="Z1327" s="12"/>
      <c r="AA1327" s="12">
        <f t="shared" si="2"/>
        <v>0.076</v>
      </c>
      <c r="AB1327" s="8" t="s">
        <v>90</v>
      </c>
      <c r="AC1327" s="12"/>
      <c r="AD1327" s="12"/>
      <c r="AE1327" s="8" t="s">
        <v>90</v>
      </c>
      <c r="AF1327" s="12"/>
      <c r="AG1327" s="12"/>
      <c r="AH1327" s="12"/>
      <c r="AI1327" s="8" t="s">
        <v>90</v>
      </c>
      <c r="AJ1327" s="12"/>
      <c r="AK1327" s="12"/>
      <c r="AL1327" s="12"/>
      <c r="AM1327" s="6" t="s">
        <v>211</v>
      </c>
      <c r="AO1327" s="1" t="s">
        <v>180</v>
      </c>
      <c r="AP1327" s="20">
        <v>0.02</v>
      </c>
      <c r="AQ1327" s="16"/>
      <c r="AR1327" s="16"/>
      <c r="AS1327" s="16"/>
      <c r="AT1327" s="17"/>
      <c r="AU1327" s="17"/>
      <c r="AV1327" s="1">
        <v>1.0</v>
      </c>
      <c r="AW1327" s="1">
        <v>1.0E9</v>
      </c>
      <c r="AX1327" s="1">
        <v>1.0</v>
      </c>
      <c r="AY1327" s="1">
        <v>360.0</v>
      </c>
      <c r="AZ1327" s="21">
        <v>18.0</v>
      </c>
      <c r="BA1327" s="21">
        <v>65.0</v>
      </c>
      <c r="BB1327" s="6" t="s">
        <v>180</v>
      </c>
      <c r="BC1327" s="12">
        <v>0.08</v>
      </c>
      <c r="BD1327" s="6"/>
      <c r="BE1327" s="6"/>
      <c r="BF1327" s="6"/>
      <c r="BG1327" s="6"/>
      <c r="BH1327" s="6"/>
      <c r="BI1327" s="6"/>
      <c r="BJ1327" s="6"/>
      <c r="BK1327" s="6"/>
      <c r="BL1327" s="6"/>
      <c r="BM1327" s="6"/>
      <c r="BN1327" s="6"/>
      <c r="BO1327" s="6" t="s">
        <v>221</v>
      </c>
      <c r="BP1327" s="1" t="s">
        <v>90</v>
      </c>
      <c r="BQ1327" s="19"/>
      <c r="BS1327" s="19"/>
    </row>
    <row r="1328" ht="12.75" customHeight="1">
      <c r="A1328" s="6" t="s">
        <v>998</v>
      </c>
      <c r="B1328" s="6" t="s">
        <v>574</v>
      </c>
      <c r="C1328" s="6" t="s">
        <v>167</v>
      </c>
      <c r="D1328" s="6" t="s">
        <v>168</v>
      </c>
      <c r="E1328" s="6" t="s">
        <v>170</v>
      </c>
      <c r="F1328" s="6" t="s">
        <v>171</v>
      </c>
      <c r="G1328" s="6" t="s">
        <v>88</v>
      </c>
      <c r="H1328" s="6" t="s">
        <v>226</v>
      </c>
      <c r="I1328" s="6" t="s">
        <v>99</v>
      </c>
      <c r="J1328" s="6">
        <v>750.0</v>
      </c>
      <c r="K1328" s="6">
        <v>799.0</v>
      </c>
      <c r="L1328" s="10"/>
      <c r="M1328" s="10"/>
      <c r="N1328" s="10"/>
      <c r="O1328" s="9"/>
      <c r="P1328" s="9"/>
      <c r="Q1328" s="9"/>
      <c r="R1328" s="6" t="s">
        <v>185</v>
      </c>
      <c r="S1328" s="12">
        <v>0.0525</v>
      </c>
      <c r="T1328" s="12">
        <v>0.026</v>
      </c>
      <c r="U1328" s="12"/>
      <c r="V1328" s="12">
        <f t="shared" si="1"/>
        <v>0.0785</v>
      </c>
      <c r="W1328" s="12"/>
      <c r="X1328" s="12"/>
      <c r="Y1328" s="12"/>
      <c r="Z1328" s="12"/>
      <c r="AA1328" s="12">
        <f t="shared" si="2"/>
        <v>0.0785</v>
      </c>
      <c r="AB1328" s="8" t="s">
        <v>90</v>
      </c>
      <c r="AC1328" s="12"/>
      <c r="AD1328" s="12"/>
      <c r="AE1328" s="8" t="s">
        <v>90</v>
      </c>
      <c r="AF1328" s="12"/>
      <c r="AG1328" s="12"/>
      <c r="AH1328" s="12"/>
      <c r="AI1328" s="8" t="s">
        <v>90</v>
      </c>
      <c r="AJ1328" s="12"/>
      <c r="AK1328" s="12"/>
      <c r="AL1328" s="12"/>
      <c r="AM1328" s="6" t="s">
        <v>211</v>
      </c>
      <c r="AO1328" s="1" t="s">
        <v>180</v>
      </c>
      <c r="AP1328" s="20">
        <v>0.02</v>
      </c>
      <c r="AQ1328" s="16"/>
      <c r="AR1328" s="16"/>
      <c r="AS1328" s="16"/>
      <c r="AT1328" s="17"/>
      <c r="AU1328" s="17"/>
      <c r="AV1328" s="1">
        <v>1.0</v>
      </c>
      <c r="AW1328" s="1">
        <v>1.0E9</v>
      </c>
      <c r="AX1328" s="1">
        <v>1.0</v>
      </c>
      <c r="AY1328" s="1">
        <v>360.0</v>
      </c>
      <c r="AZ1328" s="21">
        <v>18.0</v>
      </c>
      <c r="BA1328" s="21">
        <v>60.0</v>
      </c>
      <c r="BB1328" s="6" t="s">
        <v>180</v>
      </c>
      <c r="BC1328" s="12">
        <v>0.08</v>
      </c>
      <c r="BD1328" s="6"/>
      <c r="BE1328" s="6"/>
      <c r="BF1328" s="6"/>
      <c r="BG1328" s="6"/>
      <c r="BH1328" s="6"/>
      <c r="BI1328" s="6"/>
      <c r="BJ1328" s="6"/>
      <c r="BK1328" s="6"/>
      <c r="BL1328" s="6"/>
      <c r="BM1328" s="6"/>
      <c r="BN1328" s="6"/>
      <c r="BO1328" s="6" t="s">
        <v>221</v>
      </c>
      <c r="BP1328" s="1" t="s">
        <v>90</v>
      </c>
      <c r="BQ1328" s="19"/>
      <c r="BS1328" s="19"/>
    </row>
    <row r="1329" ht="12.75" customHeight="1">
      <c r="A1329" s="6" t="s">
        <v>998</v>
      </c>
      <c r="B1329" s="6" t="s">
        <v>574</v>
      </c>
      <c r="C1329" s="6" t="s">
        <v>167</v>
      </c>
      <c r="D1329" s="6" t="s">
        <v>168</v>
      </c>
      <c r="E1329" s="6" t="s">
        <v>170</v>
      </c>
      <c r="F1329" s="6" t="s">
        <v>1439</v>
      </c>
      <c r="G1329" s="6" t="s">
        <v>88</v>
      </c>
      <c r="H1329" s="6" t="s">
        <v>226</v>
      </c>
      <c r="I1329" s="6" t="s">
        <v>99</v>
      </c>
      <c r="J1329" s="6">
        <v>750.0</v>
      </c>
      <c r="K1329" s="6">
        <v>799.0</v>
      </c>
      <c r="L1329" s="10"/>
      <c r="M1329" s="10"/>
      <c r="N1329" s="10"/>
      <c r="O1329" s="9"/>
      <c r="P1329" s="9"/>
      <c r="Q1329" s="9"/>
      <c r="R1329" s="6" t="s">
        <v>185</v>
      </c>
      <c r="S1329" s="12">
        <v>0.0525</v>
      </c>
      <c r="T1329" s="12">
        <v>0.026</v>
      </c>
      <c r="U1329" s="12"/>
      <c r="V1329" s="12">
        <f t="shared" si="1"/>
        <v>0.0785</v>
      </c>
      <c r="W1329" s="12"/>
      <c r="X1329" s="12"/>
      <c r="Y1329" s="12"/>
      <c r="Z1329" s="12"/>
      <c r="AA1329" s="12">
        <f t="shared" si="2"/>
        <v>0.0785</v>
      </c>
      <c r="AB1329" s="8" t="s">
        <v>90</v>
      </c>
      <c r="AC1329" s="12"/>
      <c r="AD1329" s="12"/>
      <c r="AE1329" s="8" t="s">
        <v>90</v>
      </c>
      <c r="AF1329" s="12"/>
      <c r="AG1329" s="12"/>
      <c r="AH1329" s="12"/>
      <c r="AI1329" s="8" t="s">
        <v>90</v>
      </c>
      <c r="AJ1329" s="12"/>
      <c r="AK1329" s="12"/>
      <c r="AL1329" s="12"/>
      <c r="AM1329" s="6" t="s">
        <v>211</v>
      </c>
      <c r="AO1329" s="1" t="s">
        <v>180</v>
      </c>
      <c r="AP1329" s="20">
        <v>0.02</v>
      </c>
      <c r="AQ1329" s="16"/>
      <c r="AR1329" s="16"/>
      <c r="AS1329" s="16"/>
      <c r="AT1329" s="17"/>
      <c r="AU1329" s="17"/>
      <c r="AV1329" s="1">
        <v>1.0</v>
      </c>
      <c r="AW1329" s="1">
        <v>1.0E9</v>
      </c>
      <c r="AX1329" s="1">
        <v>1.0</v>
      </c>
      <c r="AY1329" s="1">
        <v>360.0</v>
      </c>
      <c r="AZ1329" s="21">
        <v>18.0</v>
      </c>
      <c r="BA1329" s="21">
        <v>65.0</v>
      </c>
      <c r="BB1329" s="6" t="s">
        <v>180</v>
      </c>
      <c r="BC1329" s="12">
        <v>0.08</v>
      </c>
      <c r="BD1329" s="6"/>
      <c r="BE1329" s="6"/>
      <c r="BF1329" s="6"/>
      <c r="BG1329" s="6"/>
      <c r="BH1329" s="6"/>
      <c r="BI1329" s="6"/>
      <c r="BJ1329" s="6"/>
      <c r="BK1329" s="6"/>
      <c r="BL1329" s="6"/>
      <c r="BM1329" s="6"/>
      <c r="BN1329" s="6"/>
      <c r="BO1329" s="6" t="s">
        <v>221</v>
      </c>
      <c r="BP1329" s="1" t="s">
        <v>90</v>
      </c>
      <c r="BQ1329" s="19"/>
      <c r="BS1329" s="19"/>
    </row>
    <row r="1330" ht="12.75" customHeight="1">
      <c r="A1330" s="6" t="s">
        <v>998</v>
      </c>
      <c r="B1330" s="6" t="s">
        <v>574</v>
      </c>
      <c r="C1330" s="6" t="s">
        <v>167</v>
      </c>
      <c r="D1330" s="6" t="s">
        <v>168</v>
      </c>
      <c r="E1330" s="6" t="s">
        <v>170</v>
      </c>
      <c r="F1330" s="6" t="s">
        <v>171</v>
      </c>
      <c r="G1330" s="6" t="s">
        <v>88</v>
      </c>
      <c r="H1330" s="6" t="s">
        <v>226</v>
      </c>
      <c r="I1330" s="6" t="s">
        <v>99</v>
      </c>
      <c r="J1330" s="6">
        <v>700.0</v>
      </c>
      <c r="K1330" s="6">
        <v>749.0</v>
      </c>
      <c r="L1330" s="10"/>
      <c r="M1330" s="10"/>
      <c r="N1330" s="10"/>
      <c r="O1330" s="9"/>
      <c r="P1330" s="9"/>
      <c r="Q1330" s="9"/>
      <c r="R1330" s="6" t="s">
        <v>185</v>
      </c>
      <c r="S1330" s="12">
        <v>0.0525</v>
      </c>
      <c r="T1330" s="12">
        <v>0.029</v>
      </c>
      <c r="U1330" s="12"/>
      <c r="V1330" s="12">
        <f t="shared" si="1"/>
        <v>0.0815</v>
      </c>
      <c r="W1330" s="12"/>
      <c r="X1330" s="12"/>
      <c r="Y1330" s="12"/>
      <c r="Z1330" s="12"/>
      <c r="AA1330" s="12">
        <f t="shared" si="2"/>
        <v>0.0815</v>
      </c>
      <c r="AB1330" s="8" t="s">
        <v>90</v>
      </c>
      <c r="AC1330" s="12"/>
      <c r="AD1330" s="12"/>
      <c r="AE1330" s="8" t="s">
        <v>90</v>
      </c>
      <c r="AF1330" s="12"/>
      <c r="AG1330" s="12"/>
      <c r="AH1330" s="12"/>
      <c r="AI1330" s="8" t="s">
        <v>90</v>
      </c>
      <c r="AJ1330" s="12"/>
      <c r="AK1330" s="12"/>
      <c r="AL1330" s="12"/>
      <c r="AM1330" s="6" t="s">
        <v>211</v>
      </c>
      <c r="AO1330" s="1" t="s">
        <v>180</v>
      </c>
      <c r="AP1330" s="20">
        <v>0.02</v>
      </c>
      <c r="AQ1330" s="16"/>
      <c r="AR1330" s="16"/>
      <c r="AS1330" s="16"/>
      <c r="AT1330" s="17"/>
      <c r="AU1330" s="17"/>
      <c r="AV1330" s="1">
        <v>1.0</v>
      </c>
      <c r="AW1330" s="1">
        <v>1.0E9</v>
      </c>
      <c r="AX1330" s="1">
        <v>1.0</v>
      </c>
      <c r="AY1330" s="1">
        <v>360.0</v>
      </c>
      <c r="AZ1330" s="21">
        <v>18.0</v>
      </c>
      <c r="BA1330" s="21">
        <v>60.0</v>
      </c>
      <c r="BB1330" s="6" t="s">
        <v>180</v>
      </c>
      <c r="BC1330" s="12">
        <v>0.08</v>
      </c>
      <c r="BD1330" s="6"/>
      <c r="BE1330" s="6"/>
      <c r="BF1330" s="6"/>
      <c r="BG1330" s="6"/>
      <c r="BH1330" s="6"/>
      <c r="BI1330" s="6"/>
      <c r="BJ1330" s="6"/>
      <c r="BK1330" s="6"/>
      <c r="BL1330" s="6"/>
      <c r="BM1330" s="6"/>
      <c r="BN1330" s="6"/>
      <c r="BO1330" s="6" t="s">
        <v>221</v>
      </c>
      <c r="BP1330" s="1" t="s">
        <v>90</v>
      </c>
      <c r="BQ1330" s="19"/>
      <c r="BS1330" s="19"/>
    </row>
    <row r="1331" ht="12.75" customHeight="1">
      <c r="A1331" s="6" t="s">
        <v>998</v>
      </c>
      <c r="B1331" s="6" t="s">
        <v>574</v>
      </c>
      <c r="C1331" s="6" t="s">
        <v>167</v>
      </c>
      <c r="D1331" s="6" t="s">
        <v>168</v>
      </c>
      <c r="E1331" s="6" t="s">
        <v>170</v>
      </c>
      <c r="F1331" s="6" t="s">
        <v>1439</v>
      </c>
      <c r="G1331" s="6" t="s">
        <v>88</v>
      </c>
      <c r="H1331" s="6" t="s">
        <v>226</v>
      </c>
      <c r="I1331" s="6" t="s">
        <v>99</v>
      </c>
      <c r="J1331" s="6">
        <v>700.0</v>
      </c>
      <c r="K1331" s="6">
        <v>749.0</v>
      </c>
      <c r="L1331" s="10"/>
      <c r="M1331" s="10"/>
      <c r="N1331" s="10"/>
      <c r="O1331" s="9"/>
      <c r="P1331" s="9"/>
      <c r="Q1331" s="9"/>
      <c r="R1331" s="6" t="s">
        <v>185</v>
      </c>
      <c r="S1331" s="12">
        <v>0.0525</v>
      </c>
      <c r="T1331" s="12">
        <v>0.029</v>
      </c>
      <c r="U1331" s="12"/>
      <c r="V1331" s="12">
        <f t="shared" si="1"/>
        <v>0.0815</v>
      </c>
      <c r="W1331" s="12"/>
      <c r="X1331" s="12"/>
      <c r="Y1331" s="12"/>
      <c r="Z1331" s="12"/>
      <c r="AA1331" s="12">
        <f t="shared" si="2"/>
        <v>0.0815</v>
      </c>
      <c r="AB1331" s="8" t="s">
        <v>90</v>
      </c>
      <c r="AC1331" s="12"/>
      <c r="AD1331" s="12"/>
      <c r="AE1331" s="8" t="s">
        <v>90</v>
      </c>
      <c r="AF1331" s="12"/>
      <c r="AG1331" s="12"/>
      <c r="AH1331" s="12"/>
      <c r="AI1331" s="8" t="s">
        <v>90</v>
      </c>
      <c r="AJ1331" s="12"/>
      <c r="AK1331" s="12"/>
      <c r="AL1331" s="12"/>
      <c r="AM1331" s="6" t="s">
        <v>211</v>
      </c>
      <c r="AO1331" s="1" t="s">
        <v>180</v>
      </c>
      <c r="AP1331" s="20">
        <v>0.02</v>
      </c>
      <c r="AQ1331" s="16"/>
      <c r="AR1331" s="16"/>
      <c r="AS1331" s="16"/>
      <c r="AT1331" s="17"/>
      <c r="AU1331" s="17"/>
      <c r="AV1331" s="1">
        <v>1.0</v>
      </c>
      <c r="AW1331" s="1">
        <v>1.0E9</v>
      </c>
      <c r="AX1331" s="1">
        <v>1.0</v>
      </c>
      <c r="AY1331" s="1">
        <v>360.0</v>
      </c>
      <c r="AZ1331" s="21">
        <v>18.0</v>
      </c>
      <c r="BA1331" s="21">
        <v>65.0</v>
      </c>
      <c r="BB1331" s="6" t="s">
        <v>180</v>
      </c>
      <c r="BC1331" s="12">
        <v>0.08</v>
      </c>
      <c r="BD1331" s="6"/>
      <c r="BE1331" s="6"/>
      <c r="BF1331" s="6"/>
      <c r="BG1331" s="6"/>
      <c r="BH1331" s="6"/>
      <c r="BI1331" s="6"/>
      <c r="BJ1331" s="6"/>
      <c r="BK1331" s="6"/>
      <c r="BL1331" s="6"/>
      <c r="BM1331" s="6"/>
      <c r="BN1331" s="6"/>
      <c r="BO1331" s="6" t="s">
        <v>221</v>
      </c>
      <c r="BP1331" s="1" t="s">
        <v>90</v>
      </c>
      <c r="BQ1331" s="19"/>
      <c r="BS1331" s="19"/>
    </row>
    <row r="1332" ht="12.75" customHeight="1">
      <c r="A1332" s="6" t="s">
        <v>998</v>
      </c>
      <c r="B1332" s="6" t="s">
        <v>574</v>
      </c>
      <c r="C1332" s="6" t="s">
        <v>167</v>
      </c>
      <c r="D1332" s="6" t="s">
        <v>168</v>
      </c>
      <c r="E1332" s="6" t="s">
        <v>170</v>
      </c>
      <c r="F1332" s="6" t="s">
        <v>171</v>
      </c>
      <c r="G1332" s="6" t="s">
        <v>88</v>
      </c>
      <c r="H1332" s="6" t="s">
        <v>226</v>
      </c>
      <c r="I1332" s="6" t="s">
        <v>99</v>
      </c>
      <c r="J1332" s="6">
        <v>650.0</v>
      </c>
      <c r="K1332" s="6">
        <v>699.0</v>
      </c>
      <c r="L1332" s="10"/>
      <c r="M1332" s="10"/>
      <c r="N1332" s="10"/>
      <c r="O1332" s="9"/>
      <c r="P1332" s="9"/>
      <c r="Q1332" s="9"/>
      <c r="R1332" s="6" t="s">
        <v>185</v>
      </c>
      <c r="S1332" s="12">
        <v>0.0525</v>
      </c>
      <c r="T1332" s="12">
        <v>0.031</v>
      </c>
      <c r="U1332" s="12"/>
      <c r="V1332" s="12">
        <f t="shared" si="1"/>
        <v>0.0835</v>
      </c>
      <c r="W1332" s="12"/>
      <c r="X1332" s="12"/>
      <c r="Y1332" s="12"/>
      <c r="Z1332" s="12"/>
      <c r="AA1332" s="12">
        <f t="shared" si="2"/>
        <v>0.0835</v>
      </c>
      <c r="AB1332" s="8" t="s">
        <v>90</v>
      </c>
      <c r="AC1332" s="12"/>
      <c r="AD1332" s="12"/>
      <c r="AE1332" s="8" t="s">
        <v>90</v>
      </c>
      <c r="AF1332" s="12"/>
      <c r="AG1332" s="12"/>
      <c r="AH1332" s="12"/>
      <c r="AI1332" s="8" t="s">
        <v>90</v>
      </c>
      <c r="AJ1332" s="12"/>
      <c r="AK1332" s="12"/>
      <c r="AL1332" s="12"/>
      <c r="AM1332" s="6" t="s">
        <v>211</v>
      </c>
      <c r="AO1332" s="1" t="s">
        <v>180</v>
      </c>
      <c r="AP1332" s="20">
        <v>0.02</v>
      </c>
      <c r="AQ1332" s="16"/>
      <c r="AR1332" s="16"/>
      <c r="AS1332" s="16"/>
      <c r="AT1332" s="17"/>
      <c r="AU1332" s="17"/>
      <c r="AV1332" s="1">
        <v>1.0</v>
      </c>
      <c r="AW1332" s="1">
        <v>1.0E9</v>
      </c>
      <c r="AX1332" s="1">
        <v>1.0</v>
      </c>
      <c r="AY1332" s="1">
        <v>360.0</v>
      </c>
      <c r="AZ1332" s="21">
        <v>18.0</v>
      </c>
      <c r="BA1332" s="21">
        <v>60.0</v>
      </c>
      <c r="BB1332" s="6" t="s">
        <v>180</v>
      </c>
      <c r="BC1332" s="12">
        <v>0.08</v>
      </c>
      <c r="BD1332" s="6"/>
      <c r="BE1332" s="6"/>
      <c r="BF1332" s="6"/>
      <c r="BG1332" s="6"/>
      <c r="BH1332" s="6"/>
      <c r="BI1332" s="6"/>
      <c r="BJ1332" s="6"/>
      <c r="BK1332" s="6"/>
      <c r="BL1332" s="6"/>
      <c r="BM1332" s="6"/>
      <c r="BN1332" s="6"/>
      <c r="BO1332" s="6" t="s">
        <v>221</v>
      </c>
      <c r="BP1332" s="1" t="s">
        <v>90</v>
      </c>
      <c r="BQ1332" s="19"/>
      <c r="BS1332" s="19"/>
    </row>
    <row r="1333" ht="12.75" customHeight="1">
      <c r="A1333" s="6" t="s">
        <v>998</v>
      </c>
      <c r="B1333" s="6" t="s">
        <v>574</v>
      </c>
      <c r="C1333" s="6" t="s">
        <v>167</v>
      </c>
      <c r="D1333" s="6" t="s">
        <v>168</v>
      </c>
      <c r="E1333" s="6" t="s">
        <v>170</v>
      </c>
      <c r="F1333" s="6" t="s">
        <v>1439</v>
      </c>
      <c r="G1333" s="6" t="s">
        <v>88</v>
      </c>
      <c r="H1333" s="6" t="s">
        <v>226</v>
      </c>
      <c r="I1333" s="6" t="s">
        <v>99</v>
      </c>
      <c r="J1333" s="6">
        <v>650.0</v>
      </c>
      <c r="K1333" s="6">
        <v>699.0</v>
      </c>
      <c r="L1333" s="10"/>
      <c r="M1333" s="10"/>
      <c r="N1333" s="10"/>
      <c r="O1333" s="9"/>
      <c r="P1333" s="9"/>
      <c r="Q1333" s="9"/>
      <c r="R1333" s="6" t="s">
        <v>185</v>
      </c>
      <c r="S1333" s="12">
        <v>0.0525</v>
      </c>
      <c r="T1333" s="12">
        <v>0.031</v>
      </c>
      <c r="U1333" s="12"/>
      <c r="V1333" s="12">
        <f t="shared" si="1"/>
        <v>0.0835</v>
      </c>
      <c r="W1333" s="12"/>
      <c r="X1333" s="12"/>
      <c r="Y1333" s="12"/>
      <c r="Z1333" s="12"/>
      <c r="AA1333" s="12">
        <f t="shared" si="2"/>
        <v>0.0835</v>
      </c>
      <c r="AB1333" s="8" t="s">
        <v>90</v>
      </c>
      <c r="AC1333" s="12"/>
      <c r="AD1333" s="12"/>
      <c r="AE1333" s="8" t="s">
        <v>90</v>
      </c>
      <c r="AF1333" s="12"/>
      <c r="AG1333" s="12"/>
      <c r="AH1333" s="12"/>
      <c r="AI1333" s="8" t="s">
        <v>90</v>
      </c>
      <c r="AJ1333" s="12"/>
      <c r="AK1333" s="12"/>
      <c r="AL1333" s="12"/>
      <c r="AM1333" s="6" t="s">
        <v>211</v>
      </c>
      <c r="AO1333" s="1" t="s">
        <v>180</v>
      </c>
      <c r="AP1333" s="20">
        <v>0.02</v>
      </c>
      <c r="AQ1333" s="16"/>
      <c r="AR1333" s="16"/>
      <c r="AS1333" s="16"/>
      <c r="AT1333" s="17"/>
      <c r="AU1333" s="17"/>
      <c r="AV1333" s="1">
        <v>1.0</v>
      </c>
      <c r="AW1333" s="1">
        <v>1.0E9</v>
      </c>
      <c r="AX1333" s="1">
        <v>1.0</v>
      </c>
      <c r="AY1333" s="1">
        <v>360.0</v>
      </c>
      <c r="AZ1333" s="21">
        <v>18.0</v>
      </c>
      <c r="BA1333" s="21">
        <v>65.0</v>
      </c>
      <c r="BB1333" s="6" t="s">
        <v>180</v>
      </c>
      <c r="BC1333" s="12">
        <v>0.08</v>
      </c>
      <c r="BD1333" s="6"/>
      <c r="BE1333" s="6"/>
      <c r="BF1333" s="6"/>
      <c r="BG1333" s="6"/>
      <c r="BH1333" s="6"/>
      <c r="BI1333" s="6"/>
      <c r="BJ1333" s="6"/>
      <c r="BK1333" s="6"/>
      <c r="BL1333" s="6"/>
      <c r="BM1333" s="6"/>
      <c r="BN1333" s="6"/>
      <c r="BO1333" s="6" t="s">
        <v>221</v>
      </c>
      <c r="BP1333" s="1" t="s">
        <v>90</v>
      </c>
      <c r="BQ1333" s="19"/>
      <c r="BS1333" s="19"/>
    </row>
    <row r="1334" ht="12.75" customHeight="1">
      <c r="A1334" s="6" t="s">
        <v>998</v>
      </c>
      <c r="B1334" s="6" t="s">
        <v>574</v>
      </c>
      <c r="C1334" s="6" t="s">
        <v>167</v>
      </c>
      <c r="D1334" s="6" t="s">
        <v>168</v>
      </c>
      <c r="E1334" s="6" t="s">
        <v>170</v>
      </c>
      <c r="F1334" s="6" t="s">
        <v>171</v>
      </c>
      <c r="G1334" s="6" t="s">
        <v>88</v>
      </c>
      <c r="H1334" s="6" t="s">
        <v>226</v>
      </c>
      <c r="I1334" s="6" t="s">
        <v>99</v>
      </c>
      <c r="J1334" s="6">
        <v>600.0</v>
      </c>
      <c r="K1334" s="6">
        <v>649.0</v>
      </c>
      <c r="L1334" s="10"/>
      <c r="M1334" s="10"/>
      <c r="N1334" s="10"/>
      <c r="O1334" s="9"/>
      <c r="P1334" s="9"/>
      <c r="Q1334" s="9"/>
      <c r="R1334" s="6" t="s">
        <v>185</v>
      </c>
      <c r="S1334" s="12">
        <v>0.0525</v>
      </c>
      <c r="T1334" s="12">
        <v>0.034</v>
      </c>
      <c r="U1334" s="12"/>
      <c r="V1334" s="12">
        <f t="shared" si="1"/>
        <v>0.0865</v>
      </c>
      <c r="W1334" s="12"/>
      <c r="X1334" s="12"/>
      <c r="Y1334" s="12"/>
      <c r="Z1334" s="12"/>
      <c r="AA1334" s="12">
        <f t="shared" si="2"/>
        <v>0.0865</v>
      </c>
      <c r="AB1334" s="8" t="s">
        <v>90</v>
      </c>
      <c r="AC1334" s="12"/>
      <c r="AD1334" s="12"/>
      <c r="AE1334" s="8" t="s">
        <v>90</v>
      </c>
      <c r="AF1334" s="12"/>
      <c r="AG1334" s="12"/>
      <c r="AH1334" s="12"/>
      <c r="AI1334" s="8" t="s">
        <v>90</v>
      </c>
      <c r="AJ1334" s="12"/>
      <c r="AK1334" s="12"/>
      <c r="AL1334" s="12"/>
      <c r="AM1334" s="6" t="s">
        <v>211</v>
      </c>
      <c r="AO1334" s="1" t="s">
        <v>180</v>
      </c>
      <c r="AP1334" s="20">
        <v>0.02</v>
      </c>
      <c r="AQ1334" s="16"/>
      <c r="AR1334" s="16"/>
      <c r="AS1334" s="16"/>
      <c r="AT1334" s="17"/>
      <c r="AU1334" s="17"/>
      <c r="AV1334" s="1">
        <v>1.0</v>
      </c>
      <c r="AW1334" s="1">
        <v>1.0E9</v>
      </c>
      <c r="AX1334" s="1">
        <v>1.0</v>
      </c>
      <c r="AY1334" s="1">
        <v>360.0</v>
      </c>
      <c r="AZ1334" s="21">
        <v>18.0</v>
      </c>
      <c r="BA1334" s="21">
        <v>60.0</v>
      </c>
      <c r="BB1334" s="6" t="s">
        <v>180</v>
      </c>
      <c r="BC1334" s="12">
        <v>0.08</v>
      </c>
      <c r="BD1334" s="6"/>
      <c r="BE1334" s="6"/>
      <c r="BF1334" s="6"/>
      <c r="BG1334" s="6"/>
      <c r="BH1334" s="6"/>
      <c r="BI1334" s="6"/>
      <c r="BJ1334" s="6"/>
      <c r="BK1334" s="6"/>
      <c r="BL1334" s="6"/>
      <c r="BM1334" s="6"/>
      <c r="BN1334" s="6"/>
      <c r="BO1334" s="6" t="s">
        <v>221</v>
      </c>
      <c r="BP1334" s="1" t="s">
        <v>90</v>
      </c>
      <c r="BQ1334" s="19"/>
      <c r="BS1334" s="19"/>
    </row>
    <row r="1335" ht="12.75" customHeight="1">
      <c r="A1335" s="6" t="s">
        <v>998</v>
      </c>
      <c r="B1335" s="6" t="s">
        <v>574</v>
      </c>
      <c r="C1335" s="6" t="s">
        <v>167</v>
      </c>
      <c r="D1335" s="6" t="s">
        <v>168</v>
      </c>
      <c r="E1335" s="6" t="s">
        <v>170</v>
      </c>
      <c r="F1335" s="6" t="s">
        <v>1439</v>
      </c>
      <c r="G1335" s="6" t="s">
        <v>88</v>
      </c>
      <c r="H1335" s="6" t="s">
        <v>226</v>
      </c>
      <c r="I1335" s="6" t="s">
        <v>99</v>
      </c>
      <c r="J1335" s="6">
        <v>600.0</v>
      </c>
      <c r="K1335" s="6">
        <v>649.0</v>
      </c>
      <c r="L1335" s="10"/>
      <c r="M1335" s="10"/>
      <c r="N1335" s="10"/>
      <c r="O1335" s="9"/>
      <c r="P1335" s="9"/>
      <c r="Q1335" s="9"/>
      <c r="R1335" s="6" t="s">
        <v>185</v>
      </c>
      <c r="S1335" s="12">
        <v>0.0525</v>
      </c>
      <c r="T1335" s="12">
        <v>0.034</v>
      </c>
      <c r="U1335" s="12"/>
      <c r="V1335" s="12">
        <f t="shared" si="1"/>
        <v>0.0865</v>
      </c>
      <c r="W1335" s="12"/>
      <c r="X1335" s="12"/>
      <c r="Y1335" s="12"/>
      <c r="Z1335" s="12"/>
      <c r="AA1335" s="12">
        <f t="shared" si="2"/>
        <v>0.0865</v>
      </c>
      <c r="AB1335" s="8" t="s">
        <v>90</v>
      </c>
      <c r="AC1335" s="12"/>
      <c r="AD1335" s="12"/>
      <c r="AE1335" s="8" t="s">
        <v>90</v>
      </c>
      <c r="AF1335" s="12"/>
      <c r="AG1335" s="12"/>
      <c r="AH1335" s="12"/>
      <c r="AI1335" s="8" t="s">
        <v>90</v>
      </c>
      <c r="AJ1335" s="12"/>
      <c r="AK1335" s="12"/>
      <c r="AL1335" s="12"/>
      <c r="AM1335" s="6" t="s">
        <v>211</v>
      </c>
      <c r="AO1335" s="1" t="s">
        <v>180</v>
      </c>
      <c r="AP1335" s="20">
        <v>0.02</v>
      </c>
      <c r="AQ1335" s="16"/>
      <c r="AR1335" s="16"/>
      <c r="AS1335" s="16"/>
      <c r="AT1335" s="17"/>
      <c r="AU1335" s="17"/>
      <c r="AV1335" s="1">
        <v>1.0</v>
      </c>
      <c r="AW1335" s="1">
        <v>1.0E9</v>
      </c>
      <c r="AX1335" s="1">
        <v>1.0</v>
      </c>
      <c r="AY1335" s="1">
        <v>360.0</v>
      </c>
      <c r="AZ1335" s="21">
        <v>18.0</v>
      </c>
      <c r="BA1335" s="21">
        <v>65.0</v>
      </c>
      <c r="BB1335" s="6" t="s">
        <v>180</v>
      </c>
      <c r="BC1335" s="12">
        <v>0.08</v>
      </c>
      <c r="BD1335" s="6"/>
      <c r="BE1335" s="6"/>
      <c r="BF1335" s="6"/>
      <c r="BG1335" s="6"/>
      <c r="BH1335" s="6"/>
      <c r="BI1335" s="6"/>
      <c r="BJ1335" s="6"/>
      <c r="BK1335" s="6"/>
      <c r="BL1335" s="6"/>
      <c r="BM1335" s="6"/>
      <c r="BN1335" s="6"/>
      <c r="BO1335" s="6" t="s">
        <v>221</v>
      </c>
      <c r="BP1335" s="1" t="s">
        <v>90</v>
      </c>
      <c r="BQ1335" s="19"/>
      <c r="BS1335" s="19"/>
    </row>
    <row r="1336" ht="12.75" customHeight="1">
      <c r="A1336" s="6" t="s">
        <v>998</v>
      </c>
      <c r="B1336" s="6" t="s">
        <v>574</v>
      </c>
      <c r="C1336" s="6" t="s">
        <v>167</v>
      </c>
      <c r="D1336" s="6" t="s">
        <v>168</v>
      </c>
      <c r="E1336" s="6" t="s">
        <v>170</v>
      </c>
      <c r="F1336" s="6" t="s">
        <v>171</v>
      </c>
      <c r="G1336" s="6" t="s">
        <v>88</v>
      </c>
      <c r="H1336" s="6" t="s">
        <v>226</v>
      </c>
      <c r="I1336" s="6" t="s">
        <v>99</v>
      </c>
      <c r="J1336" s="6">
        <v>300.0</v>
      </c>
      <c r="K1336" s="6">
        <v>599.0</v>
      </c>
      <c r="L1336" s="10"/>
      <c r="M1336" s="10"/>
      <c r="N1336" s="10"/>
      <c r="O1336" s="9"/>
      <c r="P1336" s="9"/>
      <c r="Q1336" s="9"/>
      <c r="R1336" s="6" t="s">
        <v>185</v>
      </c>
      <c r="S1336" s="12">
        <v>0.0525</v>
      </c>
      <c r="T1336" s="12">
        <v>0.036</v>
      </c>
      <c r="U1336" s="12"/>
      <c r="V1336" s="12">
        <f t="shared" si="1"/>
        <v>0.0885</v>
      </c>
      <c r="W1336" s="12"/>
      <c r="X1336" s="12"/>
      <c r="Y1336" s="12"/>
      <c r="Z1336" s="12"/>
      <c r="AA1336" s="12">
        <f t="shared" si="2"/>
        <v>0.0885</v>
      </c>
      <c r="AB1336" s="8" t="s">
        <v>90</v>
      </c>
      <c r="AC1336" s="12"/>
      <c r="AD1336" s="12"/>
      <c r="AE1336" s="8" t="s">
        <v>90</v>
      </c>
      <c r="AF1336" s="12"/>
      <c r="AG1336" s="12"/>
      <c r="AH1336" s="12"/>
      <c r="AI1336" s="8" t="s">
        <v>90</v>
      </c>
      <c r="AJ1336" s="12"/>
      <c r="AK1336" s="12"/>
      <c r="AL1336" s="12"/>
      <c r="AM1336" s="6" t="s">
        <v>211</v>
      </c>
      <c r="AO1336" s="1" t="s">
        <v>180</v>
      </c>
      <c r="AP1336" s="20">
        <v>0.02</v>
      </c>
      <c r="AQ1336" s="16"/>
      <c r="AR1336" s="16"/>
      <c r="AS1336" s="16"/>
      <c r="AT1336" s="17"/>
      <c r="AU1336" s="17"/>
      <c r="AV1336" s="1">
        <v>1.0</v>
      </c>
      <c r="AW1336" s="1">
        <v>1.0E9</v>
      </c>
      <c r="AX1336" s="1">
        <v>1.0</v>
      </c>
      <c r="AY1336" s="1">
        <v>360.0</v>
      </c>
      <c r="AZ1336" s="21">
        <v>18.0</v>
      </c>
      <c r="BA1336" s="21">
        <v>60.0</v>
      </c>
      <c r="BB1336" s="6" t="s">
        <v>180</v>
      </c>
      <c r="BC1336" s="12">
        <v>0.08</v>
      </c>
      <c r="BD1336" s="6"/>
      <c r="BE1336" s="6"/>
      <c r="BF1336" s="6"/>
      <c r="BG1336" s="6"/>
      <c r="BH1336" s="6"/>
      <c r="BI1336" s="6"/>
      <c r="BJ1336" s="6"/>
      <c r="BK1336" s="6"/>
      <c r="BL1336" s="6"/>
      <c r="BM1336" s="6"/>
      <c r="BN1336" s="6"/>
      <c r="BO1336" s="6" t="s">
        <v>221</v>
      </c>
      <c r="BP1336" s="1" t="s">
        <v>90</v>
      </c>
      <c r="BQ1336" s="19"/>
      <c r="BS1336" s="19"/>
    </row>
    <row r="1337" ht="12.75" customHeight="1">
      <c r="A1337" s="6" t="s">
        <v>998</v>
      </c>
      <c r="B1337" s="6" t="s">
        <v>574</v>
      </c>
      <c r="C1337" s="6" t="s">
        <v>167</v>
      </c>
      <c r="D1337" s="6" t="s">
        <v>168</v>
      </c>
      <c r="E1337" s="6" t="s">
        <v>170</v>
      </c>
      <c r="F1337" s="6" t="s">
        <v>1439</v>
      </c>
      <c r="G1337" s="6" t="s">
        <v>88</v>
      </c>
      <c r="H1337" s="6" t="s">
        <v>226</v>
      </c>
      <c r="I1337" s="6" t="s">
        <v>99</v>
      </c>
      <c r="J1337" s="6">
        <v>300.0</v>
      </c>
      <c r="K1337" s="6">
        <v>599.0</v>
      </c>
      <c r="L1337" s="10"/>
      <c r="M1337" s="10"/>
      <c r="N1337" s="10"/>
      <c r="O1337" s="9"/>
      <c r="P1337" s="9"/>
      <c r="Q1337" s="9"/>
      <c r="R1337" s="6" t="s">
        <v>185</v>
      </c>
      <c r="S1337" s="12">
        <v>0.0525</v>
      </c>
      <c r="T1337" s="12">
        <v>0.036</v>
      </c>
      <c r="U1337" s="12"/>
      <c r="V1337" s="12">
        <f t="shared" si="1"/>
        <v>0.0885</v>
      </c>
      <c r="W1337" s="12"/>
      <c r="X1337" s="12"/>
      <c r="Y1337" s="12"/>
      <c r="Z1337" s="12"/>
      <c r="AA1337" s="12">
        <f t="shared" si="2"/>
        <v>0.0885</v>
      </c>
      <c r="AB1337" s="8" t="s">
        <v>90</v>
      </c>
      <c r="AC1337" s="12"/>
      <c r="AD1337" s="12"/>
      <c r="AE1337" s="8" t="s">
        <v>90</v>
      </c>
      <c r="AF1337" s="12"/>
      <c r="AG1337" s="12"/>
      <c r="AH1337" s="12"/>
      <c r="AI1337" s="8" t="s">
        <v>90</v>
      </c>
      <c r="AJ1337" s="12"/>
      <c r="AK1337" s="12"/>
      <c r="AL1337" s="12"/>
      <c r="AM1337" s="6" t="s">
        <v>211</v>
      </c>
      <c r="AO1337" s="1" t="s">
        <v>180</v>
      </c>
      <c r="AP1337" s="20">
        <v>0.02</v>
      </c>
      <c r="AQ1337" s="16"/>
      <c r="AR1337" s="16"/>
      <c r="AS1337" s="16"/>
      <c r="AT1337" s="17"/>
      <c r="AU1337" s="17"/>
      <c r="AV1337" s="1">
        <v>1.0</v>
      </c>
      <c r="AW1337" s="1">
        <v>1.0E9</v>
      </c>
      <c r="AX1337" s="1">
        <v>1.0</v>
      </c>
      <c r="AY1337" s="1">
        <v>360.0</v>
      </c>
      <c r="AZ1337" s="21">
        <v>18.0</v>
      </c>
      <c r="BA1337" s="21">
        <v>65.0</v>
      </c>
      <c r="BB1337" s="6" t="s">
        <v>180</v>
      </c>
      <c r="BC1337" s="12">
        <v>0.08</v>
      </c>
      <c r="BD1337" s="6"/>
      <c r="BE1337" s="6"/>
      <c r="BF1337" s="6"/>
      <c r="BG1337" s="6"/>
      <c r="BH1337" s="6"/>
      <c r="BI1337" s="6"/>
      <c r="BJ1337" s="6"/>
      <c r="BK1337" s="6"/>
      <c r="BL1337" s="6"/>
      <c r="BM1337" s="6"/>
      <c r="BN1337" s="6"/>
      <c r="BO1337" s="6" t="s">
        <v>221</v>
      </c>
      <c r="BP1337" s="1" t="s">
        <v>90</v>
      </c>
      <c r="BQ1337" s="19"/>
      <c r="BS1337" s="19"/>
    </row>
    <row r="1338" ht="12.75" customHeight="1">
      <c r="A1338" s="6" t="s">
        <v>1010</v>
      </c>
      <c r="B1338" s="6" t="s">
        <v>22620</v>
      </c>
      <c r="C1338" s="6" t="s">
        <v>167</v>
      </c>
      <c r="D1338" s="6" t="s">
        <v>168</v>
      </c>
      <c r="E1338" s="6" t="s">
        <v>170</v>
      </c>
      <c r="F1338" s="6" t="s">
        <v>88</v>
      </c>
      <c r="G1338" s="6" t="s">
        <v>88</v>
      </c>
      <c r="H1338" s="6" t="s">
        <v>226</v>
      </c>
      <c r="I1338" s="6" t="s">
        <v>99</v>
      </c>
      <c r="J1338" s="6">
        <v>800.0</v>
      </c>
      <c r="K1338" s="6">
        <v>900.0</v>
      </c>
      <c r="L1338" s="10"/>
      <c r="M1338" s="10"/>
      <c r="N1338" s="10"/>
      <c r="O1338" s="9"/>
      <c r="P1338" s="9"/>
      <c r="Q1338" s="9"/>
      <c r="R1338" s="6" t="s">
        <v>185</v>
      </c>
      <c r="S1338" s="12">
        <v>0.0525</v>
      </c>
      <c r="T1338" s="12">
        <v>0.0222</v>
      </c>
      <c r="U1338" s="12"/>
      <c r="V1338" s="12">
        <f t="shared" si="1"/>
        <v>0.0747</v>
      </c>
      <c r="W1338" s="12"/>
      <c r="X1338" s="12"/>
      <c r="Y1338" s="12"/>
      <c r="Z1338" s="12"/>
      <c r="AA1338" s="12">
        <f t="shared" si="2"/>
        <v>0.0747</v>
      </c>
      <c r="AB1338" s="8" t="s">
        <v>90</v>
      </c>
      <c r="AC1338" s="12"/>
      <c r="AD1338" s="12"/>
      <c r="AE1338" s="8" t="s">
        <v>90</v>
      </c>
      <c r="AF1338" s="12"/>
      <c r="AG1338" s="12"/>
      <c r="AH1338" s="12"/>
      <c r="AI1338" s="8" t="s">
        <v>90</v>
      </c>
      <c r="AJ1338" s="12"/>
      <c r="AK1338" s="12"/>
      <c r="AL1338" s="12"/>
      <c r="AM1338" s="6" t="s">
        <v>211</v>
      </c>
      <c r="AO1338" s="1" t="s">
        <v>180</v>
      </c>
      <c r="AP1338" s="20">
        <v>0.0025</v>
      </c>
      <c r="AQ1338" s="16"/>
      <c r="AR1338" s="16"/>
      <c r="AS1338" s="16"/>
      <c r="AT1338" s="17"/>
      <c r="AU1338" s="17"/>
      <c r="AV1338" s="1">
        <v>1.0</v>
      </c>
      <c r="AW1338" s="1">
        <v>1.0E9</v>
      </c>
      <c r="AX1338" s="1">
        <v>1.0</v>
      </c>
      <c r="AY1338" s="1">
        <v>360.0</v>
      </c>
      <c r="AZ1338" s="21">
        <v>18.0</v>
      </c>
      <c r="BA1338" s="21">
        <v>60.0</v>
      </c>
      <c r="BB1338" s="6" t="s">
        <v>180</v>
      </c>
      <c r="BC1338" s="12">
        <v>0.03</v>
      </c>
      <c r="BD1338" s="6"/>
      <c r="BE1338" s="6"/>
      <c r="BF1338" s="6"/>
      <c r="BG1338" s="6"/>
      <c r="BH1338" s="6"/>
      <c r="BI1338" s="6"/>
      <c r="BJ1338" s="6"/>
      <c r="BK1338" s="6"/>
      <c r="BL1338" s="6"/>
      <c r="BM1338" s="6"/>
      <c r="BN1338" s="6"/>
      <c r="BO1338" s="6" t="s">
        <v>221</v>
      </c>
      <c r="BP1338" s="1" t="s">
        <v>90</v>
      </c>
      <c r="BQ1338" s="19"/>
      <c r="BS1338" s="19"/>
    </row>
    <row r="1339" ht="12.75" customHeight="1">
      <c r="A1339" s="6" t="s">
        <v>1010</v>
      </c>
      <c r="B1339" s="6" t="s">
        <v>22620</v>
      </c>
      <c r="C1339" s="6" t="s">
        <v>167</v>
      </c>
      <c r="D1339" s="6" t="s">
        <v>168</v>
      </c>
      <c r="E1339" s="6" t="s">
        <v>170</v>
      </c>
      <c r="F1339" s="6" t="s">
        <v>88</v>
      </c>
      <c r="G1339" s="6" t="s">
        <v>88</v>
      </c>
      <c r="H1339" s="6" t="s">
        <v>226</v>
      </c>
      <c r="I1339" s="6" t="s">
        <v>99</v>
      </c>
      <c r="J1339" s="6">
        <v>750.0</v>
      </c>
      <c r="K1339" s="6">
        <v>799.0</v>
      </c>
      <c r="L1339" s="10"/>
      <c r="M1339" s="10"/>
      <c r="N1339" s="10"/>
      <c r="O1339" s="9"/>
      <c r="P1339" s="9"/>
      <c r="Q1339" s="9"/>
      <c r="R1339" s="6" t="s">
        <v>185</v>
      </c>
      <c r="S1339" s="12">
        <v>0.0525</v>
      </c>
      <c r="T1339" s="12">
        <v>0.03</v>
      </c>
      <c r="U1339" s="12"/>
      <c r="V1339" s="12">
        <f t="shared" si="1"/>
        <v>0.0825</v>
      </c>
      <c r="W1339" s="12"/>
      <c r="X1339" s="12"/>
      <c r="Y1339" s="12"/>
      <c r="Z1339" s="12"/>
      <c r="AA1339" s="12">
        <f t="shared" si="2"/>
        <v>0.0825</v>
      </c>
      <c r="AB1339" s="8" t="s">
        <v>90</v>
      </c>
      <c r="AC1339" s="12"/>
      <c r="AD1339" s="12"/>
      <c r="AE1339" s="8" t="s">
        <v>90</v>
      </c>
      <c r="AF1339" s="12"/>
      <c r="AG1339" s="12"/>
      <c r="AH1339" s="12"/>
      <c r="AI1339" s="8" t="s">
        <v>90</v>
      </c>
      <c r="AJ1339" s="12"/>
      <c r="AK1339" s="12"/>
      <c r="AL1339" s="12"/>
      <c r="AM1339" s="6" t="s">
        <v>211</v>
      </c>
      <c r="AO1339" s="1" t="s">
        <v>180</v>
      </c>
      <c r="AP1339" s="20">
        <v>0.0025</v>
      </c>
      <c r="AQ1339" s="16"/>
      <c r="AR1339" s="16"/>
      <c r="AS1339" s="16"/>
      <c r="AT1339" s="17"/>
      <c r="AU1339" s="17"/>
      <c r="AV1339" s="1">
        <v>1.0</v>
      </c>
      <c r="AW1339" s="1">
        <v>1.0E9</v>
      </c>
      <c r="AX1339" s="1">
        <v>1.0</v>
      </c>
      <c r="AY1339" s="1">
        <v>360.0</v>
      </c>
      <c r="AZ1339" s="21">
        <v>18.0</v>
      </c>
      <c r="BA1339" s="21">
        <v>60.0</v>
      </c>
      <c r="BB1339" s="6" t="s">
        <v>180</v>
      </c>
      <c r="BC1339" s="12">
        <v>0.03</v>
      </c>
      <c r="BD1339" s="6"/>
      <c r="BE1339" s="6"/>
      <c r="BF1339" s="6"/>
      <c r="BG1339" s="6"/>
      <c r="BH1339" s="6"/>
      <c r="BI1339" s="6"/>
      <c r="BJ1339" s="6"/>
      <c r="BK1339" s="6"/>
      <c r="BL1339" s="6"/>
      <c r="BM1339" s="6"/>
      <c r="BN1339" s="6"/>
      <c r="BO1339" s="6" t="s">
        <v>221</v>
      </c>
      <c r="BP1339" s="1" t="s">
        <v>90</v>
      </c>
      <c r="BQ1339" s="19"/>
      <c r="BS1339" s="19"/>
    </row>
    <row r="1340" ht="12.75" customHeight="1">
      <c r="A1340" s="6" t="s">
        <v>1010</v>
      </c>
      <c r="B1340" s="6" t="s">
        <v>22620</v>
      </c>
      <c r="C1340" s="6" t="s">
        <v>167</v>
      </c>
      <c r="D1340" s="6" t="s">
        <v>168</v>
      </c>
      <c r="E1340" s="6" t="s">
        <v>170</v>
      </c>
      <c r="F1340" s="6" t="s">
        <v>88</v>
      </c>
      <c r="G1340" s="6" t="s">
        <v>88</v>
      </c>
      <c r="H1340" s="6" t="s">
        <v>226</v>
      </c>
      <c r="I1340" s="6" t="s">
        <v>99</v>
      </c>
      <c r="J1340" s="6">
        <v>700.0</v>
      </c>
      <c r="K1340" s="6">
        <v>749.0</v>
      </c>
      <c r="L1340" s="10"/>
      <c r="M1340" s="10"/>
      <c r="N1340" s="10"/>
      <c r="O1340" s="9"/>
      <c r="P1340" s="9"/>
      <c r="Q1340" s="9"/>
      <c r="R1340" s="6" t="s">
        <v>185</v>
      </c>
      <c r="S1340" s="12">
        <v>0.0525</v>
      </c>
      <c r="T1340" s="12">
        <v>0.035</v>
      </c>
      <c r="U1340" s="12"/>
      <c r="V1340" s="12">
        <f t="shared" si="1"/>
        <v>0.0875</v>
      </c>
      <c r="W1340" s="12"/>
      <c r="X1340" s="12"/>
      <c r="Y1340" s="12"/>
      <c r="Z1340" s="12"/>
      <c r="AA1340" s="12">
        <f t="shared" si="2"/>
        <v>0.0875</v>
      </c>
      <c r="AB1340" s="8" t="s">
        <v>90</v>
      </c>
      <c r="AC1340" s="12"/>
      <c r="AD1340" s="12"/>
      <c r="AE1340" s="8" t="s">
        <v>90</v>
      </c>
      <c r="AF1340" s="12"/>
      <c r="AG1340" s="12"/>
      <c r="AH1340" s="12"/>
      <c r="AI1340" s="8" t="s">
        <v>90</v>
      </c>
      <c r="AJ1340" s="12"/>
      <c r="AK1340" s="12"/>
      <c r="AL1340" s="12"/>
      <c r="AM1340" s="6" t="s">
        <v>211</v>
      </c>
      <c r="AO1340" s="1" t="s">
        <v>180</v>
      </c>
      <c r="AP1340" s="20">
        <v>0.0025</v>
      </c>
      <c r="AQ1340" s="16"/>
      <c r="AR1340" s="16"/>
      <c r="AS1340" s="16"/>
      <c r="AT1340" s="17"/>
      <c r="AU1340" s="17"/>
      <c r="AV1340" s="1">
        <v>1.0</v>
      </c>
      <c r="AW1340" s="1">
        <v>1.0E9</v>
      </c>
      <c r="AX1340" s="1">
        <v>1.0</v>
      </c>
      <c r="AY1340" s="1">
        <v>360.0</v>
      </c>
      <c r="AZ1340" s="21">
        <v>18.0</v>
      </c>
      <c r="BA1340" s="21">
        <v>60.0</v>
      </c>
      <c r="BB1340" s="6" t="s">
        <v>180</v>
      </c>
      <c r="BC1340" s="12">
        <v>0.03</v>
      </c>
      <c r="BD1340" s="6"/>
      <c r="BE1340" s="6"/>
      <c r="BF1340" s="6"/>
      <c r="BG1340" s="6"/>
      <c r="BH1340" s="6"/>
      <c r="BI1340" s="6"/>
      <c r="BJ1340" s="6"/>
      <c r="BK1340" s="6"/>
      <c r="BL1340" s="6"/>
      <c r="BM1340" s="6"/>
      <c r="BN1340" s="6"/>
      <c r="BO1340" s="6" t="s">
        <v>221</v>
      </c>
      <c r="BP1340" s="1" t="s">
        <v>90</v>
      </c>
      <c r="BQ1340" s="19"/>
      <c r="BS1340" s="19"/>
    </row>
    <row r="1341" ht="12.75" customHeight="1">
      <c r="A1341" s="6" t="s">
        <v>1010</v>
      </c>
      <c r="B1341" s="6" t="s">
        <v>22620</v>
      </c>
      <c r="C1341" s="6" t="s">
        <v>167</v>
      </c>
      <c r="D1341" s="6" t="s">
        <v>168</v>
      </c>
      <c r="E1341" s="6" t="s">
        <v>170</v>
      </c>
      <c r="F1341" s="6" t="s">
        <v>88</v>
      </c>
      <c r="G1341" s="6" t="s">
        <v>88</v>
      </c>
      <c r="H1341" s="6" t="s">
        <v>226</v>
      </c>
      <c r="I1341" s="6" t="s">
        <v>99</v>
      </c>
      <c r="J1341" s="6">
        <v>650.0</v>
      </c>
      <c r="K1341" s="6">
        <v>699.0</v>
      </c>
      <c r="L1341" s="10"/>
      <c r="M1341" s="10"/>
      <c r="N1341" s="10"/>
      <c r="O1341" s="9"/>
      <c r="P1341" s="9"/>
      <c r="Q1341" s="9"/>
      <c r="R1341" s="6" t="s">
        <v>185</v>
      </c>
      <c r="S1341" s="12">
        <v>0.0525</v>
      </c>
      <c r="T1341" s="12">
        <v>0.042</v>
      </c>
      <c r="U1341" s="12"/>
      <c r="V1341" s="12">
        <f t="shared" si="1"/>
        <v>0.0945</v>
      </c>
      <c r="W1341" s="12"/>
      <c r="X1341" s="12"/>
      <c r="Y1341" s="12"/>
      <c r="Z1341" s="12"/>
      <c r="AA1341" s="12">
        <f t="shared" si="2"/>
        <v>0.0945</v>
      </c>
      <c r="AB1341" s="8" t="s">
        <v>90</v>
      </c>
      <c r="AC1341" s="12"/>
      <c r="AD1341" s="12"/>
      <c r="AE1341" s="8" t="s">
        <v>90</v>
      </c>
      <c r="AF1341" s="12"/>
      <c r="AG1341" s="12"/>
      <c r="AH1341" s="12"/>
      <c r="AI1341" s="8" t="s">
        <v>90</v>
      </c>
      <c r="AJ1341" s="12"/>
      <c r="AK1341" s="12"/>
      <c r="AL1341" s="12"/>
      <c r="AM1341" s="6" t="s">
        <v>211</v>
      </c>
      <c r="AO1341" s="1" t="s">
        <v>180</v>
      </c>
      <c r="AP1341" s="20">
        <v>0.0025</v>
      </c>
      <c r="AQ1341" s="16"/>
      <c r="AR1341" s="16"/>
      <c r="AS1341" s="16"/>
      <c r="AT1341" s="17"/>
      <c r="AU1341" s="17"/>
      <c r="AV1341" s="1">
        <v>1.0</v>
      </c>
      <c r="AW1341" s="1">
        <v>1.0E9</v>
      </c>
      <c r="AX1341" s="1">
        <v>1.0</v>
      </c>
      <c r="AY1341" s="1">
        <v>360.0</v>
      </c>
      <c r="AZ1341" s="21">
        <v>18.0</v>
      </c>
      <c r="BA1341" s="21">
        <v>60.0</v>
      </c>
      <c r="BB1341" s="6" t="s">
        <v>180</v>
      </c>
      <c r="BC1341" s="12">
        <v>0.03</v>
      </c>
      <c r="BD1341" s="6"/>
      <c r="BE1341" s="6"/>
      <c r="BF1341" s="6"/>
      <c r="BG1341" s="6"/>
      <c r="BH1341" s="6"/>
      <c r="BI1341" s="6"/>
      <c r="BJ1341" s="6"/>
      <c r="BK1341" s="6"/>
      <c r="BL1341" s="6"/>
      <c r="BM1341" s="6"/>
      <c r="BN1341" s="6"/>
      <c r="BO1341" s="6" t="s">
        <v>221</v>
      </c>
      <c r="BP1341" s="1" t="s">
        <v>90</v>
      </c>
      <c r="BQ1341" s="19"/>
      <c r="BS1341" s="19"/>
    </row>
    <row r="1342" ht="12.75" customHeight="1">
      <c r="A1342" s="6" t="s">
        <v>1010</v>
      </c>
      <c r="B1342" s="6" t="s">
        <v>22620</v>
      </c>
      <c r="C1342" s="6" t="s">
        <v>167</v>
      </c>
      <c r="D1342" s="6" t="s">
        <v>168</v>
      </c>
      <c r="E1342" s="6" t="s">
        <v>170</v>
      </c>
      <c r="F1342" s="6" t="s">
        <v>88</v>
      </c>
      <c r="G1342" s="6" t="s">
        <v>88</v>
      </c>
      <c r="H1342" s="6" t="s">
        <v>226</v>
      </c>
      <c r="I1342" s="6" t="s">
        <v>99</v>
      </c>
      <c r="J1342" s="6">
        <v>600.0</v>
      </c>
      <c r="K1342" s="6">
        <v>649.0</v>
      </c>
      <c r="L1342" s="10"/>
      <c r="M1342" s="10"/>
      <c r="N1342" s="10"/>
      <c r="O1342" s="9"/>
      <c r="P1342" s="9"/>
      <c r="Q1342" s="9"/>
      <c r="R1342" s="6" t="s">
        <v>185</v>
      </c>
      <c r="S1342" s="12">
        <v>0.0525</v>
      </c>
      <c r="T1342" s="12">
        <v>0.055</v>
      </c>
      <c r="U1342" s="12"/>
      <c r="V1342" s="12">
        <f t="shared" si="1"/>
        <v>0.1075</v>
      </c>
      <c r="W1342" s="12"/>
      <c r="X1342" s="12"/>
      <c r="Y1342" s="12"/>
      <c r="Z1342" s="12"/>
      <c r="AA1342" s="12">
        <f t="shared" si="2"/>
        <v>0.1075</v>
      </c>
      <c r="AB1342" s="8" t="s">
        <v>90</v>
      </c>
      <c r="AC1342" s="12"/>
      <c r="AD1342" s="12"/>
      <c r="AE1342" s="8" t="s">
        <v>90</v>
      </c>
      <c r="AF1342" s="12"/>
      <c r="AG1342" s="12"/>
      <c r="AH1342" s="12"/>
      <c r="AI1342" s="8" t="s">
        <v>90</v>
      </c>
      <c r="AJ1342" s="12"/>
      <c r="AK1342" s="12"/>
      <c r="AL1342" s="12"/>
      <c r="AM1342" s="6" t="s">
        <v>211</v>
      </c>
      <c r="AO1342" s="1" t="s">
        <v>180</v>
      </c>
      <c r="AP1342" s="20">
        <v>0.0025</v>
      </c>
      <c r="AQ1342" s="16"/>
      <c r="AR1342" s="16"/>
      <c r="AS1342" s="16"/>
      <c r="AT1342" s="17"/>
      <c r="AU1342" s="17"/>
      <c r="AV1342" s="1">
        <v>1.0</v>
      </c>
      <c r="AW1342" s="1">
        <v>1.0E9</v>
      </c>
      <c r="AX1342" s="1">
        <v>1.0</v>
      </c>
      <c r="AY1342" s="1">
        <v>360.0</v>
      </c>
      <c r="AZ1342" s="21">
        <v>18.0</v>
      </c>
      <c r="BA1342" s="21">
        <v>60.0</v>
      </c>
      <c r="BB1342" s="6" t="s">
        <v>180</v>
      </c>
      <c r="BC1342" s="12">
        <v>0.03</v>
      </c>
      <c r="BD1342" s="6"/>
      <c r="BE1342" s="6"/>
      <c r="BF1342" s="6"/>
      <c r="BG1342" s="6"/>
      <c r="BH1342" s="6"/>
      <c r="BI1342" s="6"/>
      <c r="BJ1342" s="6"/>
      <c r="BK1342" s="6"/>
      <c r="BL1342" s="6"/>
      <c r="BM1342" s="6"/>
      <c r="BN1342" s="6"/>
      <c r="BO1342" s="6" t="s">
        <v>221</v>
      </c>
      <c r="BP1342" s="1" t="s">
        <v>90</v>
      </c>
      <c r="BQ1342" s="19"/>
      <c r="BS1342" s="19"/>
    </row>
    <row r="1343" ht="12.75" customHeight="1">
      <c r="A1343" s="6" t="s">
        <v>1010</v>
      </c>
      <c r="B1343" s="6" t="s">
        <v>22620</v>
      </c>
      <c r="C1343" s="6" t="s">
        <v>167</v>
      </c>
      <c r="D1343" s="6" t="s">
        <v>168</v>
      </c>
      <c r="E1343" s="6" t="s">
        <v>170</v>
      </c>
      <c r="F1343" s="6" t="s">
        <v>88</v>
      </c>
      <c r="G1343" s="6" t="s">
        <v>88</v>
      </c>
      <c r="H1343" s="6" t="s">
        <v>226</v>
      </c>
      <c r="I1343" s="6" t="s">
        <v>99</v>
      </c>
      <c r="J1343" s="6">
        <v>300.0</v>
      </c>
      <c r="K1343" s="6">
        <v>599.0</v>
      </c>
      <c r="L1343" s="10"/>
      <c r="M1343" s="10"/>
      <c r="N1343" s="10"/>
      <c r="O1343" s="9"/>
      <c r="P1343" s="9"/>
      <c r="Q1343" s="9"/>
      <c r="R1343" s="6" t="s">
        <v>185</v>
      </c>
      <c r="S1343" s="12">
        <v>0.0525</v>
      </c>
      <c r="T1343" s="12">
        <v>0.0645</v>
      </c>
      <c r="U1343" s="12"/>
      <c r="V1343" s="12">
        <f t="shared" si="1"/>
        <v>0.117</v>
      </c>
      <c r="W1343" s="12"/>
      <c r="X1343" s="12"/>
      <c r="Y1343" s="12"/>
      <c r="Z1343" s="12"/>
      <c r="AA1343" s="12">
        <f t="shared" si="2"/>
        <v>0.117</v>
      </c>
      <c r="AB1343" s="8" t="s">
        <v>90</v>
      </c>
      <c r="AC1343" s="12"/>
      <c r="AD1343" s="12"/>
      <c r="AE1343" s="8" t="s">
        <v>90</v>
      </c>
      <c r="AF1343" s="12"/>
      <c r="AG1343" s="12"/>
      <c r="AH1343" s="12"/>
      <c r="AI1343" s="8" t="s">
        <v>90</v>
      </c>
      <c r="AJ1343" s="12"/>
      <c r="AK1343" s="12"/>
      <c r="AL1343" s="12"/>
      <c r="AM1343" s="6" t="s">
        <v>211</v>
      </c>
      <c r="AO1343" s="1" t="s">
        <v>180</v>
      </c>
      <c r="AP1343" s="20">
        <v>0.0025</v>
      </c>
      <c r="AQ1343" s="16"/>
      <c r="AR1343" s="16"/>
      <c r="AS1343" s="16"/>
      <c r="AT1343" s="17"/>
      <c r="AU1343" s="17"/>
      <c r="AV1343" s="1">
        <v>1.0</v>
      </c>
      <c r="AW1343" s="1">
        <v>1.0E9</v>
      </c>
      <c r="AX1343" s="1">
        <v>1.0</v>
      </c>
      <c r="AY1343" s="1">
        <v>360.0</v>
      </c>
      <c r="AZ1343" s="21">
        <v>18.0</v>
      </c>
      <c r="BA1343" s="21">
        <v>60.0</v>
      </c>
      <c r="BB1343" s="6" t="s">
        <v>180</v>
      </c>
      <c r="BC1343" s="12">
        <v>0.03</v>
      </c>
      <c r="BD1343" s="6"/>
      <c r="BE1343" s="6"/>
      <c r="BF1343" s="6"/>
      <c r="BG1343" s="6"/>
      <c r="BH1343" s="6"/>
      <c r="BI1343" s="6"/>
      <c r="BJ1343" s="6"/>
      <c r="BK1343" s="6"/>
      <c r="BL1343" s="6"/>
      <c r="BM1343" s="6"/>
      <c r="BN1343" s="6"/>
      <c r="BO1343" s="6" t="s">
        <v>221</v>
      </c>
      <c r="BP1343" s="1" t="s">
        <v>90</v>
      </c>
      <c r="BQ1343" s="19"/>
      <c r="BS1343" s="19"/>
    </row>
    <row r="1344" ht="12.75" customHeight="1">
      <c r="A1344" s="6" t="s">
        <v>1026</v>
      </c>
      <c r="B1344" s="6" t="s">
        <v>19475</v>
      </c>
      <c r="C1344" s="6" t="s">
        <v>167</v>
      </c>
      <c r="D1344" s="6" t="s">
        <v>168</v>
      </c>
      <c r="E1344" s="6" t="s">
        <v>170</v>
      </c>
      <c r="F1344" s="6" t="s">
        <v>171</v>
      </c>
      <c r="G1344" s="6" t="s">
        <v>88</v>
      </c>
      <c r="H1344" s="6" t="s">
        <v>226</v>
      </c>
      <c r="I1344" s="6" t="s">
        <v>99</v>
      </c>
      <c r="J1344" s="6">
        <v>800.0</v>
      </c>
      <c r="K1344" s="6">
        <v>900.0</v>
      </c>
      <c r="L1344" s="10"/>
      <c r="M1344" s="10"/>
      <c r="N1344" s="10"/>
      <c r="O1344" s="9"/>
      <c r="P1344" s="9"/>
      <c r="Q1344" s="9"/>
      <c r="R1344" s="6" t="s">
        <v>185</v>
      </c>
      <c r="S1344" s="12">
        <v>0.0525</v>
      </c>
      <c r="T1344" s="12">
        <v>0.0375</v>
      </c>
      <c r="U1344" s="12"/>
      <c r="V1344" s="12">
        <f t="shared" si="1"/>
        <v>0.09</v>
      </c>
      <c r="W1344" s="12"/>
      <c r="X1344" s="12"/>
      <c r="Y1344" s="12"/>
      <c r="Z1344" s="12"/>
      <c r="AA1344" s="12">
        <f t="shared" si="2"/>
        <v>0.09</v>
      </c>
      <c r="AB1344" s="8" t="s">
        <v>90</v>
      </c>
      <c r="AC1344" s="12"/>
      <c r="AD1344" s="12"/>
      <c r="AE1344" s="8" t="s">
        <v>90</v>
      </c>
      <c r="AF1344" s="12"/>
      <c r="AG1344" s="12"/>
      <c r="AH1344" s="12"/>
      <c r="AI1344" s="8" t="s">
        <v>90</v>
      </c>
      <c r="AJ1344" s="12"/>
      <c r="AK1344" s="12"/>
      <c r="AL1344" s="12"/>
      <c r="AM1344" s="6" t="s">
        <v>211</v>
      </c>
      <c r="AO1344" s="1" t="s">
        <v>180</v>
      </c>
      <c r="AP1344" s="20">
        <v>0.02</v>
      </c>
      <c r="AQ1344" s="16"/>
      <c r="AR1344" s="16">
        <v>15000.0</v>
      </c>
      <c r="AS1344" s="16"/>
      <c r="AT1344" s="17"/>
      <c r="AU1344" s="17"/>
      <c r="AV1344" s="1">
        <v>1.0</v>
      </c>
      <c r="AW1344" s="1">
        <v>1.0E9</v>
      </c>
      <c r="AX1344" s="1">
        <v>1.0</v>
      </c>
      <c r="AY1344" s="1">
        <v>360.0</v>
      </c>
      <c r="AZ1344" s="21">
        <v>21.0</v>
      </c>
      <c r="BA1344" s="21">
        <v>65.0</v>
      </c>
      <c r="BB1344" s="6" t="s">
        <v>180</v>
      </c>
      <c r="BC1344" s="12">
        <v>0.02</v>
      </c>
      <c r="BD1344" s="6"/>
      <c r="BE1344" s="6"/>
      <c r="BF1344" s="6"/>
      <c r="BG1344" s="6"/>
      <c r="BH1344" s="6"/>
      <c r="BI1344" s="6"/>
      <c r="BJ1344" s="6"/>
      <c r="BK1344" s="6"/>
      <c r="BL1344" s="6"/>
      <c r="BM1344" s="6"/>
      <c r="BN1344" s="6"/>
      <c r="BO1344" s="6" t="s">
        <v>221</v>
      </c>
      <c r="BP1344" s="1" t="s">
        <v>90</v>
      </c>
      <c r="BQ1344" s="19"/>
      <c r="BS1344" s="19"/>
    </row>
    <row r="1345" ht="12.75" customHeight="1">
      <c r="A1345" s="6" t="s">
        <v>1026</v>
      </c>
      <c r="B1345" s="6" t="s">
        <v>19475</v>
      </c>
      <c r="C1345" s="6" t="s">
        <v>167</v>
      </c>
      <c r="D1345" s="6" t="s">
        <v>168</v>
      </c>
      <c r="E1345" s="6" t="s">
        <v>170</v>
      </c>
      <c r="F1345" s="6" t="s">
        <v>1439</v>
      </c>
      <c r="G1345" s="6" t="s">
        <v>88</v>
      </c>
      <c r="H1345" s="6" t="s">
        <v>226</v>
      </c>
      <c r="I1345" s="6" t="s">
        <v>99</v>
      </c>
      <c r="J1345" s="6">
        <v>800.0</v>
      </c>
      <c r="K1345" s="6">
        <v>900.0</v>
      </c>
      <c r="L1345" s="10"/>
      <c r="M1345" s="10"/>
      <c r="N1345" s="10"/>
      <c r="O1345" s="9"/>
      <c r="P1345" s="9"/>
      <c r="Q1345" s="9"/>
      <c r="R1345" s="6" t="s">
        <v>185</v>
      </c>
      <c r="S1345" s="12">
        <v>0.0525</v>
      </c>
      <c r="T1345" s="12">
        <v>0.0375</v>
      </c>
      <c r="U1345" s="12"/>
      <c r="V1345" s="12">
        <f t="shared" si="1"/>
        <v>0.09</v>
      </c>
      <c r="W1345" s="12"/>
      <c r="X1345" s="12"/>
      <c r="Y1345" s="12"/>
      <c r="Z1345" s="12"/>
      <c r="AA1345" s="12">
        <f t="shared" si="2"/>
        <v>0.09</v>
      </c>
      <c r="AB1345" s="8" t="s">
        <v>90</v>
      </c>
      <c r="AC1345" s="12"/>
      <c r="AD1345" s="12"/>
      <c r="AE1345" s="8" t="s">
        <v>90</v>
      </c>
      <c r="AF1345" s="12"/>
      <c r="AG1345" s="12"/>
      <c r="AH1345" s="12"/>
      <c r="AI1345" s="8" t="s">
        <v>90</v>
      </c>
      <c r="AJ1345" s="12"/>
      <c r="AK1345" s="12"/>
      <c r="AL1345" s="12"/>
      <c r="AM1345" s="6" t="s">
        <v>211</v>
      </c>
      <c r="AO1345" s="1" t="s">
        <v>180</v>
      </c>
      <c r="AP1345" s="20">
        <v>0.02</v>
      </c>
      <c r="AQ1345" s="16"/>
      <c r="AR1345" s="16">
        <v>15000.0</v>
      </c>
      <c r="AS1345" s="16"/>
      <c r="AT1345" s="17"/>
      <c r="AU1345" s="17"/>
      <c r="AV1345" s="1">
        <v>1.0</v>
      </c>
      <c r="AW1345" s="1">
        <v>1.0E9</v>
      </c>
      <c r="AX1345" s="1">
        <v>1.0</v>
      </c>
      <c r="AY1345" s="1">
        <v>360.0</v>
      </c>
      <c r="AZ1345" s="21">
        <v>23.0</v>
      </c>
      <c r="BA1345" s="21">
        <v>65.0</v>
      </c>
      <c r="BB1345" s="6" t="s">
        <v>180</v>
      </c>
      <c r="BC1345" s="12">
        <v>0.02</v>
      </c>
      <c r="BD1345" s="6"/>
      <c r="BE1345" s="6"/>
      <c r="BF1345" s="6"/>
      <c r="BG1345" s="6"/>
      <c r="BH1345" s="6"/>
      <c r="BI1345" s="6"/>
      <c r="BJ1345" s="6"/>
      <c r="BK1345" s="6"/>
      <c r="BL1345" s="6"/>
      <c r="BM1345" s="6"/>
      <c r="BN1345" s="6"/>
      <c r="BO1345" s="6" t="s">
        <v>221</v>
      </c>
      <c r="BP1345" s="1" t="s">
        <v>90</v>
      </c>
      <c r="BQ1345" s="19"/>
      <c r="BS1345" s="19"/>
    </row>
    <row r="1346" ht="12.75" customHeight="1">
      <c r="A1346" s="6" t="s">
        <v>1026</v>
      </c>
      <c r="B1346" s="6" t="s">
        <v>19475</v>
      </c>
      <c r="C1346" s="6" t="s">
        <v>167</v>
      </c>
      <c r="D1346" s="6" t="s">
        <v>168</v>
      </c>
      <c r="E1346" s="6" t="s">
        <v>170</v>
      </c>
      <c r="F1346" s="6" t="s">
        <v>171</v>
      </c>
      <c r="G1346" s="6" t="s">
        <v>88</v>
      </c>
      <c r="H1346" s="6" t="s">
        <v>226</v>
      </c>
      <c r="I1346" s="6" t="s">
        <v>99</v>
      </c>
      <c r="J1346" s="6">
        <v>750.0</v>
      </c>
      <c r="K1346" s="6">
        <v>799.0</v>
      </c>
      <c r="L1346" s="10"/>
      <c r="M1346" s="10"/>
      <c r="N1346" s="10"/>
      <c r="O1346" s="9"/>
      <c r="P1346" s="9"/>
      <c r="Q1346" s="9"/>
      <c r="R1346" s="6" t="s">
        <v>185</v>
      </c>
      <c r="S1346" s="12">
        <v>0.0525</v>
      </c>
      <c r="T1346" s="12">
        <v>0.041</v>
      </c>
      <c r="U1346" s="12"/>
      <c r="V1346" s="12">
        <f t="shared" si="1"/>
        <v>0.0935</v>
      </c>
      <c r="W1346" s="12"/>
      <c r="X1346" s="12"/>
      <c r="Y1346" s="12"/>
      <c r="Z1346" s="12"/>
      <c r="AA1346" s="12">
        <f t="shared" si="2"/>
        <v>0.0935</v>
      </c>
      <c r="AB1346" s="8" t="s">
        <v>90</v>
      </c>
      <c r="AC1346" s="12"/>
      <c r="AD1346" s="12"/>
      <c r="AE1346" s="8" t="s">
        <v>90</v>
      </c>
      <c r="AF1346" s="12"/>
      <c r="AG1346" s="12"/>
      <c r="AH1346" s="12"/>
      <c r="AI1346" s="8" t="s">
        <v>90</v>
      </c>
      <c r="AJ1346" s="12"/>
      <c r="AK1346" s="12"/>
      <c r="AL1346" s="12"/>
      <c r="AM1346" s="6" t="s">
        <v>211</v>
      </c>
      <c r="AO1346" s="1" t="s">
        <v>180</v>
      </c>
      <c r="AP1346" s="20">
        <v>0.02</v>
      </c>
      <c r="AQ1346" s="16"/>
      <c r="AR1346" s="16">
        <v>15000.0</v>
      </c>
      <c r="AS1346" s="16"/>
      <c r="AT1346" s="17"/>
      <c r="AU1346" s="17"/>
      <c r="AV1346" s="1">
        <v>1.0</v>
      </c>
      <c r="AW1346" s="1">
        <v>1.0E9</v>
      </c>
      <c r="AX1346" s="1">
        <v>1.0</v>
      </c>
      <c r="AY1346" s="1">
        <v>360.0</v>
      </c>
      <c r="AZ1346" s="21">
        <v>21.0</v>
      </c>
      <c r="BA1346" s="21">
        <v>65.0</v>
      </c>
      <c r="BB1346" s="6" t="s">
        <v>180</v>
      </c>
      <c r="BC1346" s="12">
        <v>0.02</v>
      </c>
      <c r="BD1346" s="6"/>
      <c r="BE1346" s="6"/>
      <c r="BF1346" s="6"/>
      <c r="BG1346" s="6"/>
      <c r="BH1346" s="6"/>
      <c r="BI1346" s="6"/>
      <c r="BJ1346" s="6"/>
      <c r="BK1346" s="6"/>
      <c r="BL1346" s="6"/>
      <c r="BM1346" s="6"/>
      <c r="BN1346" s="6"/>
      <c r="BO1346" s="6" t="s">
        <v>221</v>
      </c>
      <c r="BP1346" s="1" t="s">
        <v>90</v>
      </c>
      <c r="BQ1346" s="19"/>
      <c r="BS1346" s="19"/>
    </row>
    <row r="1347" ht="12.75" customHeight="1">
      <c r="A1347" s="6" t="s">
        <v>1026</v>
      </c>
      <c r="B1347" s="6" t="s">
        <v>19475</v>
      </c>
      <c r="C1347" s="6" t="s">
        <v>167</v>
      </c>
      <c r="D1347" s="6" t="s">
        <v>168</v>
      </c>
      <c r="E1347" s="6" t="s">
        <v>170</v>
      </c>
      <c r="F1347" s="6" t="s">
        <v>1439</v>
      </c>
      <c r="G1347" s="6" t="s">
        <v>88</v>
      </c>
      <c r="H1347" s="6" t="s">
        <v>226</v>
      </c>
      <c r="I1347" s="6" t="s">
        <v>99</v>
      </c>
      <c r="J1347" s="6">
        <v>750.0</v>
      </c>
      <c r="K1347" s="6">
        <v>799.0</v>
      </c>
      <c r="L1347" s="10"/>
      <c r="M1347" s="10"/>
      <c r="N1347" s="10"/>
      <c r="O1347" s="9"/>
      <c r="P1347" s="9"/>
      <c r="Q1347" s="9"/>
      <c r="R1347" s="6" t="s">
        <v>185</v>
      </c>
      <c r="S1347" s="12">
        <v>0.0525</v>
      </c>
      <c r="T1347" s="12">
        <v>0.041</v>
      </c>
      <c r="U1347" s="12"/>
      <c r="V1347" s="12">
        <f t="shared" si="1"/>
        <v>0.0935</v>
      </c>
      <c r="W1347" s="12"/>
      <c r="X1347" s="12"/>
      <c r="Y1347" s="12"/>
      <c r="Z1347" s="12"/>
      <c r="AA1347" s="12">
        <f t="shared" si="2"/>
        <v>0.0935</v>
      </c>
      <c r="AB1347" s="8" t="s">
        <v>90</v>
      </c>
      <c r="AC1347" s="12"/>
      <c r="AD1347" s="12"/>
      <c r="AE1347" s="8" t="s">
        <v>90</v>
      </c>
      <c r="AF1347" s="12"/>
      <c r="AG1347" s="12"/>
      <c r="AH1347" s="12"/>
      <c r="AI1347" s="8" t="s">
        <v>90</v>
      </c>
      <c r="AJ1347" s="12"/>
      <c r="AK1347" s="12"/>
      <c r="AL1347" s="12"/>
      <c r="AM1347" s="6" t="s">
        <v>211</v>
      </c>
      <c r="AO1347" s="1" t="s">
        <v>180</v>
      </c>
      <c r="AP1347" s="20">
        <v>0.02</v>
      </c>
      <c r="AQ1347" s="16"/>
      <c r="AR1347" s="16">
        <v>15000.0</v>
      </c>
      <c r="AS1347" s="16"/>
      <c r="AT1347" s="17"/>
      <c r="AU1347" s="17"/>
      <c r="AV1347" s="1">
        <v>1.0</v>
      </c>
      <c r="AW1347" s="1">
        <v>1.0E9</v>
      </c>
      <c r="AX1347" s="1">
        <v>1.0</v>
      </c>
      <c r="AY1347" s="1">
        <v>360.0</v>
      </c>
      <c r="AZ1347" s="21">
        <v>23.0</v>
      </c>
      <c r="BA1347" s="21">
        <v>65.0</v>
      </c>
      <c r="BB1347" s="6" t="s">
        <v>180</v>
      </c>
      <c r="BC1347" s="12">
        <v>0.02</v>
      </c>
      <c r="BD1347" s="6"/>
      <c r="BE1347" s="6"/>
      <c r="BF1347" s="6"/>
      <c r="BG1347" s="6"/>
      <c r="BH1347" s="6"/>
      <c r="BI1347" s="6"/>
      <c r="BJ1347" s="6"/>
      <c r="BK1347" s="6"/>
      <c r="BL1347" s="6"/>
      <c r="BM1347" s="6"/>
      <c r="BN1347" s="6"/>
      <c r="BO1347" s="6" t="s">
        <v>221</v>
      </c>
      <c r="BP1347" s="1" t="s">
        <v>90</v>
      </c>
      <c r="BQ1347" s="19"/>
      <c r="BS1347" s="19"/>
    </row>
    <row r="1348" ht="12.75" customHeight="1">
      <c r="A1348" s="6" t="s">
        <v>1026</v>
      </c>
      <c r="B1348" s="6" t="s">
        <v>19475</v>
      </c>
      <c r="C1348" s="6" t="s">
        <v>167</v>
      </c>
      <c r="D1348" s="6" t="s">
        <v>168</v>
      </c>
      <c r="E1348" s="6" t="s">
        <v>170</v>
      </c>
      <c r="F1348" s="6" t="s">
        <v>171</v>
      </c>
      <c r="G1348" s="6" t="s">
        <v>88</v>
      </c>
      <c r="H1348" s="6" t="s">
        <v>226</v>
      </c>
      <c r="I1348" s="6" t="s">
        <v>99</v>
      </c>
      <c r="J1348" s="6">
        <v>700.0</v>
      </c>
      <c r="K1348" s="6">
        <v>749.0</v>
      </c>
      <c r="L1348" s="10"/>
      <c r="M1348" s="10"/>
      <c r="N1348" s="10"/>
      <c r="O1348" s="9"/>
      <c r="P1348" s="9"/>
      <c r="Q1348" s="9"/>
      <c r="R1348" s="6" t="s">
        <v>185</v>
      </c>
      <c r="S1348" s="12">
        <v>0.0525</v>
      </c>
      <c r="T1348" s="12">
        <v>0.045</v>
      </c>
      <c r="U1348" s="12"/>
      <c r="V1348" s="12">
        <f t="shared" si="1"/>
        <v>0.0975</v>
      </c>
      <c r="W1348" s="12"/>
      <c r="X1348" s="12"/>
      <c r="Y1348" s="12"/>
      <c r="Z1348" s="12"/>
      <c r="AA1348" s="12">
        <f t="shared" si="2"/>
        <v>0.0975</v>
      </c>
      <c r="AB1348" s="8" t="s">
        <v>90</v>
      </c>
      <c r="AC1348" s="12"/>
      <c r="AD1348" s="12"/>
      <c r="AE1348" s="8" t="s">
        <v>90</v>
      </c>
      <c r="AF1348" s="12"/>
      <c r="AG1348" s="12"/>
      <c r="AH1348" s="12"/>
      <c r="AI1348" s="8" t="s">
        <v>90</v>
      </c>
      <c r="AJ1348" s="12"/>
      <c r="AK1348" s="12"/>
      <c r="AL1348" s="12"/>
      <c r="AM1348" s="6" t="s">
        <v>211</v>
      </c>
      <c r="AO1348" s="1" t="s">
        <v>180</v>
      </c>
      <c r="AP1348" s="20">
        <v>0.02</v>
      </c>
      <c r="AQ1348" s="16"/>
      <c r="AR1348" s="16">
        <v>15000.0</v>
      </c>
      <c r="AS1348" s="16"/>
      <c r="AT1348" s="17"/>
      <c r="AU1348" s="17"/>
      <c r="AV1348" s="1">
        <v>1.0</v>
      </c>
      <c r="AW1348" s="1">
        <v>1.0E9</v>
      </c>
      <c r="AX1348" s="1">
        <v>1.0</v>
      </c>
      <c r="AY1348" s="1">
        <v>360.0</v>
      </c>
      <c r="AZ1348" s="21">
        <v>21.0</v>
      </c>
      <c r="BA1348" s="21">
        <v>65.0</v>
      </c>
      <c r="BB1348" s="6" t="s">
        <v>180</v>
      </c>
      <c r="BC1348" s="12">
        <v>0.02</v>
      </c>
      <c r="BD1348" s="6"/>
      <c r="BE1348" s="6"/>
      <c r="BF1348" s="6"/>
      <c r="BG1348" s="6"/>
      <c r="BH1348" s="6"/>
      <c r="BI1348" s="6"/>
      <c r="BJ1348" s="6"/>
      <c r="BK1348" s="6"/>
      <c r="BL1348" s="6"/>
      <c r="BM1348" s="6"/>
      <c r="BN1348" s="6"/>
      <c r="BO1348" s="6" t="s">
        <v>221</v>
      </c>
      <c r="BP1348" s="1" t="s">
        <v>90</v>
      </c>
      <c r="BQ1348" s="19"/>
      <c r="BS1348" s="19"/>
    </row>
    <row r="1349" ht="12.75" customHeight="1">
      <c r="A1349" s="6" t="s">
        <v>1026</v>
      </c>
      <c r="B1349" s="6" t="s">
        <v>19475</v>
      </c>
      <c r="C1349" s="6" t="s">
        <v>167</v>
      </c>
      <c r="D1349" s="6" t="s">
        <v>168</v>
      </c>
      <c r="E1349" s="6" t="s">
        <v>170</v>
      </c>
      <c r="F1349" s="6" t="s">
        <v>1439</v>
      </c>
      <c r="G1349" s="6" t="s">
        <v>88</v>
      </c>
      <c r="H1349" s="6" t="s">
        <v>226</v>
      </c>
      <c r="I1349" s="6" t="s">
        <v>99</v>
      </c>
      <c r="J1349" s="6">
        <v>700.0</v>
      </c>
      <c r="K1349" s="6">
        <v>749.0</v>
      </c>
      <c r="L1349" s="10"/>
      <c r="M1349" s="10"/>
      <c r="N1349" s="10"/>
      <c r="O1349" s="9"/>
      <c r="P1349" s="9"/>
      <c r="Q1349" s="9"/>
      <c r="R1349" s="6" t="s">
        <v>185</v>
      </c>
      <c r="S1349" s="12">
        <v>0.0525</v>
      </c>
      <c r="T1349" s="12">
        <v>0.045</v>
      </c>
      <c r="U1349" s="12"/>
      <c r="V1349" s="12">
        <f t="shared" si="1"/>
        <v>0.0975</v>
      </c>
      <c r="W1349" s="12"/>
      <c r="X1349" s="12"/>
      <c r="Y1349" s="12"/>
      <c r="Z1349" s="12"/>
      <c r="AA1349" s="12">
        <f t="shared" si="2"/>
        <v>0.0975</v>
      </c>
      <c r="AB1349" s="8" t="s">
        <v>90</v>
      </c>
      <c r="AC1349" s="12"/>
      <c r="AD1349" s="12"/>
      <c r="AE1349" s="8" t="s">
        <v>90</v>
      </c>
      <c r="AF1349" s="12"/>
      <c r="AG1349" s="12"/>
      <c r="AH1349" s="12"/>
      <c r="AI1349" s="8" t="s">
        <v>90</v>
      </c>
      <c r="AJ1349" s="12"/>
      <c r="AK1349" s="12"/>
      <c r="AL1349" s="12"/>
      <c r="AM1349" s="6" t="s">
        <v>211</v>
      </c>
      <c r="AO1349" s="1" t="s">
        <v>180</v>
      </c>
      <c r="AP1349" s="20">
        <v>0.02</v>
      </c>
      <c r="AQ1349" s="16"/>
      <c r="AR1349" s="16">
        <v>15000.0</v>
      </c>
      <c r="AS1349" s="16"/>
      <c r="AT1349" s="17"/>
      <c r="AU1349" s="17"/>
      <c r="AV1349" s="1">
        <v>1.0</v>
      </c>
      <c r="AW1349" s="1">
        <v>1.0E9</v>
      </c>
      <c r="AX1349" s="1">
        <v>1.0</v>
      </c>
      <c r="AY1349" s="1">
        <v>360.0</v>
      </c>
      <c r="AZ1349" s="21">
        <v>23.0</v>
      </c>
      <c r="BA1349" s="21">
        <v>65.0</v>
      </c>
      <c r="BB1349" s="6" t="s">
        <v>180</v>
      </c>
      <c r="BC1349" s="12">
        <v>0.02</v>
      </c>
      <c r="BD1349" s="6"/>
      <c r="BE1349" s="6"/>
      <c r="BF1349" s="6"/>
      <c r="BG1349" s="6"/>
      <c r="BH1349" s="6"/>
      <c r="BI1349" s="6"/>
      <c r="BJ1349" s="6"/>
      <c r="BK1349" s="6"/>
      <c r="BL1349" s="6"/>
      <c r="BM1349" s="6"/>
      <c r="BN1349" s="6"/>
      <c r="BO1349" s="6" t="s">
        <v>221</v>
      </c>
      <c r="BP1349" s="1" t="s">
        <v>90</v>
      </c>
      <c r="BQ1349" s="19"/>
      <c r="BS1349" s="19"/>
    </row>
    <row r="1350" ht="12.75" customHeight="1">
      <c r="A1350" s="6" t="s">
        <v>1026</v>
      </c>
      <c r="B1350" s="6" t="s">
        <v>19475</v>
      </c>
      <c r="C1350" s="6" t="s">
        <v>167</v>
      </c>
      <c r="D1350" s="6" t="s">
        <v>168</v>
      </c>
      <c r="E1350" s="6" t="s">
        <v>170</v>
      </c>
      <c r="F1350" s="6" t="s">
        <v>171</v>
      </c>
      <c r="G1350" s="6" t="s">
        <v>88</v>
      </c>
      <c r="H1350" s="6" t="s">
        <v>226</v>
      </c>
      <c r="I1350" s="6" t="s">
        <v>99</v>
      </c>
      <c r="J1350" s="6">
        <v>650.0</v>
      </c>
      <c r="K1350" s="6">
        <v>699.0</v>
      </c>
      <c r="L1350" s="10"/>
      <c r="M1350" s="10"/>
      <c r="N1350" s="10"/>
      <c r="O1350" s="9"/>
      <c r="P1350" s="9"/>
      <c r="Q1350" s="9"/>
      <c r="R1350" s="6" t="s">
        <v>185</v>
      </c>
      <c r="S1350" s="12">
        <v>0.0525</v>
      </c>
      <c r="T1350" s="12">
        <v>0.05</v>
      </c>
      <c r="U1350" s="12"/>
      <c r="V1350" s="12">
        <f t="shared" si="1"/>
        <v>0.1025</v>
      </c>
      <c r="W1350" s="12"/>
      <c r="X1350" s="12"/>
      <c r="Y1350" s="12"/>
      <c r="Z1350" s="12"/>
      <c r="AA1350" s="12">
        <f t="shared" si="2"/>
        <v>0.1025</v>
      </c>
      <c r="AB1350" s="8" t="s">
        <v>90</v>
      </c>
      <c r="AC1350" s="12"/>
      <c r="AD1350" s="12"/>
      <c r="AE1350" s="8" t="s">
        <v>90</v>
      </c>
      <c r="AF1350" s="12"/>
      <c r="AG1350" s="12"/>
      <c r="AH1350" s="12"/>
      <c r="AI1350" s="8" t="s">
        <v>90</v>
      </c>
      <c r="AJ1350" s="12"/>
      <c r="AK1350" s="12"/>
      <c r="AL1350" s="12"/>
      <c r="AM1350" s="6" t="s">
        <v>211</v>
      </c>
      <c r="AO1350" s="1" t="s">
        <v>180</v>
      </c>
      <c r="AP1350" s="20">
        <v>0.02</v>
      </c>
      <c r="AQ1350" s="16"/>
      <c r="AR1350" s="16">
        <v>15000.0</v>
      </c>
      <c r="AS1350" s="16"/>
      <c r="AT1350" s="17"/>
      <c r="AU1350" s="17"/>
      <c r="AV1350" s="1">
        <v>1.0</v>
      </c>
      <c r="AW1350" s="1">
        <v>1.0E9</v>
      </c>
      <c r="AX1350" s="1">
        <v>1.0</v>
      </c>
      <c r="AY1350" s="1">
        <v>360.0</v>
      </c>
      <c r="AZ1350" s="21">
        <v>21.0</v>
      </c>
      <c r="BA1350" s="21">
        <v>65.0</v>
      </c>
      <c r="BB1350" s="6" t="s">
        <v>180</v>
      </c>
      <c r="BC1350" s="12">
        <v>0.02</v>
      </c>
      <c r="BD1350" s="6"/>
      <c r="BE1350" s="6"/>
      <c r="BF1350" s="6"/>
      <c r="BG1350" s="6"/>
      <c r="BH1350" s="6"/>
      <c r="BI1350" s="6"/>
      <c r="BJ1350" s="6"/>
      <c r="BK1350" s="6"/>
      <c r="BL1350" s="6"/>
      <c r="BM1350" s="6"/>
      <c r="BN1350" s="6"/>
      <c r="BO1350" s="6" t="s">
        <v>221</v>
      </c>
      <c r="BP1350" s="1" t="s">
        <v>90</v>
      </c>
      <c r="BQ1350" s="19"/>
      <c r="BS1350" s="19"/>
    </row>
    <row r="1351" ht="12.75" customHeight="1">
      <c r="A1351" s="6" t="s">
        <v>1026</v>
      </c>
      <c r="B1351" s="6" t="s">
        <v>19475</v>
      </c>
      <c r="C1351" s="6" t="s">
        <v>167</v>
      </c>
      <c r="D1351" s="6" t="s">
        <v>168</v>
      </c>
      <c r="E1351" s="6" t="s">
        <v>170</v>
      </c>
      <c r="F1351" s="6" t="s">
        <v>1439</v>
      </c>
      <c r="G1351" s="6" t="s">
        <v>88</v>
      </c>
      <c r="H1351" s="6" t="s">
        <v>226</v>
      </c>
      <c r="I1351" s="6" t="s">
        <v>99</v>
      </c>
      <c r="J1351" s="6">
        <v>650.0</v>
      </c>
      <c r="K1351" s="6">
        <v>699.0</v>
      </c>
      <c r="L1351" s="10"/>
      <c r="M1351" s="10"/>
      <c r="N1351" s="10"/>
      <c r="O1351" s="9"/>
      <c r="P1351" s="9"/>
      <c r="Q1351" s="9"/>
      <c r="R1351" s="6" t="s">
        <v>185</v>
      </c>
      <c r="S1351" s="12">
        <v>0.0525</v>
      </c>
      <c r="T1351" s="12">
        <v>0.05</v>
      </c>
      <c r="U1351" s="12"/>
      <c r="V1351" s="12">
        <f t="shared" si="1"/>
        <v>0.1025</v>
      </c>
      <c r="W1351" s="12"/>
      <c r="X1351" s="12"/>
      <c r="Y1351" s="12"/>
      <c r="Z1351" s="12"/>
      <c r="AA1351" s="12">
        <f t="shared" si="2"/>
        <v>0.1025</v>
      </c>
      <c r="AB1351" s="8" t="s">
        <v>90</v>
      </c>
      <c r="AC1351" s="12"/>
      <c r="AD1351" s="12"/>
      <c r="AE1351" s="8" t="s">
        <v>90</v>
      </c>
      <c r="AF1351" s="12"/>
      <c r="AG1351" s="12"/>
      <c r="AH1351" s="12"/>
      <c r="AI1351" s="8" t="s">
        <v>90</v>
      </c>
      <c r="AJ1351" s="12"/>
      <c r="AK1351" s="12"/>
      <c r="AL1351" s="12"/>
      <c r="AM1351" s="6" t="s">
        <v>211</v>
      </c>
      <c r="AO1351" s="1" t="s">
        <v>180</v>
      </c>
      <c r="AP1351" s="20">
        <v>0.02</v>
      </c>
      <c r="AQ1351" s="16"/>
      <c r="AR1351" s="16">
        <v>15000.0</v>
      </c>
      <c r="AS1351" s="16"/>
      <c r="AT1351" s="17"/>
      <c r="AU1351" s="17"/>
      <c r="AV1351" s="1">
        <v>1.0</v>
      </c>
      <c r="AW1351" s="1">
        <v>1.0E9</v>
      </c>
      <c r="AX1351" s="1">
        <v>1.0</v>
      </c>
      <c r="AY1351" s="1">
        <v>360.0</v>
      </c>
      <c r="AZ1351" s="21">
        <v>23.0</v>
      </c>
      <c r="BA1351" s="21">
        <v>65.0</v>
      </c>
      <c r="BB1351" s="6" t="s">
        <v>180</v>
      </c>
      <c r="BC1351" s="12">
        <v>0.02</v>
      </c>
      <c r="BD1351" s="6"/>
      <c r="BE1351" s="6"/>
      <c r="BF1351" s="6"/>
      <c r="BG1351" s="6"/>
      <c r="BH1351" s="6"/>
      <c r="BI1351" s="6"/>
      <c r="BJ1351" s="6"/>
      <c r="BK1351" s="6"/>
      <c r="BL1351" s="6"/>
      <c r="BM1351" s="6"/>
      <c r="BN1351" s="6"/>
      <c r="BO1351" s="6" t="s">
        <v>221</v>
      </c>
      <c r="BP1351" s="1" t="s">
        <v>90</v>
      </c>
      <c r="BQ1351" s="19"/>
      <c r="BS1351" s="19"/>
    </row>
    <row r="1352" ht="12.75" customHeight="1">
      <c r="A1352" s="6" t="s">
        <v>1026</v>
      </c>
      <c r="B1352" s="6" t="s">
        <v>19475</v>
      </c>
      <c r="C1352" s="6" t="s">
        <v>167</v>
      </c>
      <c r="D1352" s="6" t="s">
        <v>168</v>
      </c>
      <c r="E1352" s="6" t="s">
        <v>170</v>
      </c>
      <c r="F1352" s="6" t="s">
        <v>171</v>
      </c>
      <c r="G1352" s="6" t="s">
        <v>88</v>
      </c>
      <c r="H1352" s="6" t="s">
        <v>226</v>
      </c>
      <c r="I1352" s="6" t="s">
        <v>99</v>
      </c>
      <c r="J1352" s="6">
        <v>600.0</v>
      </c>
      <c r="K1352" s="6">
        <v>649.0</v>
      </c>
      <c r="L1352" s="10"/>
      <c r="M1352" s="10"/>
      <c r="N1352" s="10"/>
      <c r="O1352" s="9"/>
      <c r="P1352" s="9"/>
      <c r="Q1352" s="9"/>
      <c r="R1352" s="6" t="s">
        <v>185</v>
      </c>
      <c r="S1352" s="12">
        <v>0.0525</v>
      </c>
      <c r="T1352" s="12">
        <v>0.054</v>
      </c>
      <c r="U1352" s="12"/>
      <c r="V1352" s="12">
        <f t="shared" si="1"/>
        <v>0.1065</v>
      </c>
      <c r="W1352" s="12"/>
      <c r="X1352" s="12"/>
      <c r="Y1352" s="12"/>
      <c r="Z1352" s="12"/>
      <c r="AA1352" s="12">
        <f t="shared" si="2"/>
        <v>0.1065</v>
      </c>
      <c r="AB1352" s="8" t="s">
        <v>90</v>
      </c>
      <c r="AC1352" s="12"/>
      <c r="AD1352" s="12"/>
      <c r="AE1352" s="8" t="s">
        <v>90</v>
      </c>
      <c r="AF1352" s="12"/>
      <c r="AG1352" s="12"/>
      <c r="AH1352" s="12"/>
      <c r="AI1352" s="8" t="s">
        <v>90</v>
      </c>
      <c r="AJ1352" s="12"/>
      <c r="AK1352" s="12"/>
      <c r="AL1352" s="12"/>
      <c r="AM1352" s="6" t="s">
        <v>211</v>
      </c>
      <c r="AO1352" s="1" t="s">
        <v>180</v>
      </c>
      <c r="AP1352" s="20">
        <v>0.02</v>
      </c>
      <c r="AQ1352" s="16"/>
      <c r="AR1352" s="16">
        <v>15000.0</v>
      </c>
      <c r="AS1352" s="16"/>
      <c r="AT1352" s="17"/>
      <c r="AU1352" s="17"/>
      <c r="AV1352" s="1">
        <v>1.0</v>
      </c>
      <c r="AW1352" s="1">
        <v>1.0E9</v>
      </c>
      <c r="AX1352" s="1">
        <v>1.0</v>
      </c>
      <c r="AY1352" s="1">
        <v>360.0</v>
      </c>
      <c r="AZ1352" s="21">
        <v>21.0</v>
      </c>
      <c r="BA1352" s="21">
        <v>65.0</v>
      </c>
      <c r="BB1352" s="6" t="s">
        <v>180</v>
      </c>
      <c r="BC1352" s="12">
        <v>0.02</v>
      </c>
      <c r="BD1352" s="6"/>
      <c r="BE1352" s="6"/>
      <c r="BF1352" s="6"/>
      <c r="BG1352" s="6"/>
      <c r="BH1352" s="6"/>
      <c r="BI1352" s="6"/>
      <c r="BJ1352" s="6"/>
      <c r="BK1352" s="6"/>
      <c r="BL1352" s="6"/>
      <c r="BM1352" s="6"/>
      <c r="BN1352" s="6"/>
      <c r="BO1352" s="6" t="s">
        <v>221</v>
      </c>
      <c r="BP1352" s="1" t="s">
        <v>90</v>
      </c>
      <c r="BQ1352" s="19"/>
      <c r="BS1352" s="19"/>
    </row>
    <row r="1353" ht="12.75" customHeight="1">
      <c r="A1353" s="6" t="s">
        <v>1026</v>
      </c>
      <c r="B1353" s="6" t="s">
        <v>19475</v>
      </c>
      <c r="C1353" s="6" t="s">
        <v>167</v>
      </c>
      <c r="D1353" s="6" t="s">
        <v>168</v>
      </c>
      <c r="E1353" s="6" t="s">
        <v>170</v>
      </c>
      <c r="F1353" s="6" t="s">
        <v>1439</v>
      </c>
      <c r="G1353" s="6" t="s">
        <v>88</v>
      </c>
      <c r="H1353" s="6" t="s">
        <v>226</v>
      </c>
      <c r="I1353" s="6" t="s">
        <v>99</v>
      </c>
      <c r="J1353" s="6">
        <v>600.0</v>
      </c>
      <c r="K1353" s="6">
        <v>649.0</v>
      </c>
      <c r="L1353" s="10"/>
      <c r="M1353" s="10"/>
      <c r="N1353" s="10"/>
      <c r="O1353" s="9"/>
      <c r="P1353" s="9"/>
      <c r="Q1353" s="9"/>
      <c r="R1353" s="6" t="s">
        <v>185</v>
      </c>
      <c r="S1353" s="12">
        <v>0.0525</v>
      </c>
      <c r="T1353" s="12">
        <v>0.054</v>
      </c>
      <c r="U1353" s="12"/>
      <c r="V1353" s="12">
        <f t="shared" si="1"/>
        <v>0.1065</v>
      </c>
      <c r="W1353" s="12"/>
      <c r="X1353" s="12"/>
      <c r="Y1353" s="12"/>
      <c r="Z1353" s="12"/>
      <c r="AA1353" s="12">
        <f t="shared" si="2"/>
        <v>0.1065</v>
      </c>
      <c r="AB1353" s="8" t="s">
        <v>90</v>
      </c>
      <c r="AC1353" s="12"/>
      <c r="AD1353" s="12"/>
      <c r="AE1353" s="8" t="s">
        <v>90</v>
      </c>
      <c r="AF1353" s="12"/>
      <c r="AG1353" s="12"/>
      <c r="AH1353" s="12"/>
      <c r="AI1353" s="8" t="s">
        <v>90</v>
      </c>
      <c r="AJ1353" s="12"/>
      <c r="AK1353" s="12"/>
      <c r="AL1353" s="12"/>
      <c r="AM1353" s="6" t="s">
        <v>211</v>
      </c>
      <c r="AO1353" s="1" t="s">
        <v>180</v>
      </c>
      <c r="AP1353" s="20">
        <v>0.02</v>
      </c>
      <c r="AQ1353" s="16"/>
      <c r="AR1353" s="16">
        <v>15000.0</v>
      </c>
      <c r="AS1353" s="16"/>
      <c r="AT1353" s="17"/>
      <c r="AU1353" s="17"/>
      <c r="AV1353" s="1">
        <v>1.0</v>
      </c>
      <c r="AW1353" s="1">
        <v>1.0E9</v>
      </c>
      <c r="AX1353" s="1">
        <v>1.0</v>
      </c>
      <c r="AY1353" s="1">
        <v>360.0</v>
      </c>
      <c r="AZ1353" s="21">
        <v>23.0</v>
      </c>
      <c r="BA1353" s="21">
        <v>65.0</v>
      </c>
      <c r="BB1353" s="6" t="s">
        <v>180</v>
      </c>
      <c r="BC1353" s="12">
        <v>0.02</v>
      </c>
      <c r="BD1353" s="6"/>
      <c r="BE1353" s="6"/>
      <c r="BF1353" s="6"/>
      <c r="BG1353" s="6"/>
      <c r="BH1353" s="6"/>
      <c r="BI1353" s="6"/>
      <c r="BJ1353" s="6"/>
      <c r="BK1353" s="6"/>
      <c r="BL1353" s="6"/>
      <c r="BM1353" s="6"/>
      <c r="BN1353" s="6"/>
      <c r="BO1353" s="6" t="s">
        <v>221</v>
      </c>
      <c r="BP1353" s="1" t="s">
        <v>90</v>
      </c>
      <c r="BQ1353" s="19"/>
      <c r="BS1353" s="19"/>
    </row>
    <row r="1354" ht="12.75" customHeight="1">
      <c r="A1354" s="6" t="s">
        <v>1026</v>
      </c>
      <c r="B1354" s="6" t="s">
        <v>19475</v>
      </c>
      <c r="C1354" s="6" t="s">
        <v>167</v>
      </c>
      <c r="D1354" s="6" t="s">
        <v>168</v>
      </c>
      <c r="E1354" s="6" t="s">
        <v>170</v>
      </c>
      <c r="F1354" s="6" t="s">
        <v>171</v>
      </c>
      <c r="G1354" s="6" t="s">
        <v>88</v>
      </c>
      <c r="H1354" s="6" t="s">
        <v>226</v>
      </c>
      <c r="I1354" s="6" t="s">
        <v>99</v>
      </c>
      <c r="J1354" s="6">
        <v>300.0</v>
      </c>
      <c r="K1354" s="6">
        <v>599.0</v>
      </c>
      <c r="L1354" s="10"/>
      <c r="M1354" s="10"/>
      <c r="N1354" s="10"/>
      <c r="O1354" s="9"/>
      <c r="P1354" s="9"/>
      <c r="Q1354" s="9"/>
      <c r="R1354" s="6" t="s">
        <v>185</v>
      </c>
      <c r="S1354" s="12">
        <v>0.0525</v>
      </c>
      <c r="T1354" s="12">
        <v>0.06</v>
      </c>
      <c r="U1354" s="12"/>
      <c r="V1354" s="12">
        <f t="shared" si="1"/>
        <v>0.1125</v>
      </c>
      <c r="W1354" s="12"/>
      <c r="X1354" s="12"/>
      <c r="Y1354" s="12"/>
      <c r="Z1354" s="12"/>
      <c r="AA1354" s="12">
        <f t="shared" si="2"/>
        <v>0.1125</v>
      </c>
      <c r="AB1354" s="8" t="s">
        <v>90</v>
      </c>
      <c r="AC1354" s="12"/>
      <c r="AD1354" s="12"/>
      <c r="AE1354" s="8" t="s">
        <v>90</v>
      </c>
      <c r="AF1354" s="12"/>
      <c r="AG1354" s="12"/>
      <c r="AH1354" s="12"/>
      <c r="AI1354" s="8" t="s">
        <v>90</v>
      </c>
      <c r="AJ1354" s="12"/>
      <c r="AK1354" s="12"/>
      <c r="AL1354" s="12"/>
      <c r="AM1354" s="6" t="s">
        <v>211</v>
      </c>
      <c r="AO1354" s="1" t="s">
        <v>180</v>
      </c>
      <c r="AP1354" s="20">
        <v>0.02</v>
      </c>
      <c r="AQ1354" s="16"/>
      <c r="AR1354" s="16">
        <v>15000.0</v>
      </c>
      <c r="AS1354" s="16"/>
      <c r="AT1354" s="17"/>
      <c r="AU1354" s="17"/>
      <c r="AV1354" s="1">
        <v>1.0</v>
      </c>
      <c r="AW1354" s="1">
        <v>1.0E9</v>
      </c>
      <c r="AX1354" s="1">
        <v>1.0</v>
      </c>
      <c r="AY1354" s="1">
        <v>360.0</v>
      </c>
      <c r="AZ1354" s="21">
        <v>21.0</v>
      </c>
      <c r="BA1354" s="21">
        <v>65.0</v>
      </c>
      <c r="BB1354" s="6" t="s">
        <v>180</v>
      </c>
      <c r="BC1354" s="12">
        <v>0.02</v>
      </c>
      <c r="BD1354" s="6"/>
      <c r="BE1354" s="6"/>
      <c r="BF1354" s="6"/>
      <c r="BG1354" s="6"/>
      <c r="BH1354" s="6"/>
      <c r="BI1354" s="6"/>
      <c r="BJ1354" s="6"/>
      <c r="BK1354" s="6"/>
      <c r="BL1354" s="6"/>
      <c r="BM1354" s="6"/>
      <c r="BN1354" s="6"/>
      <c r="BO1354" s="6" t="s">
        <v>221</v>
      </c>
      <c r="BP1354" s="1" t="s">
        <v>90</v>
      </c>
      <c r="BQ1354" s="19"/>
      <c r="BS1354" s="19"/>
    </row>
    <row r="1355" ht="12.75" customHeight="1">
      <c r="A1355" s="6" t="s">
        <v>1026</v>
      </c>
      <c r="B1355" s="6" t="s">
        <v>19475</v>
      </c>
      <c r="C1355" s="6" t="s">
        <v>167</v>
      </c>
      <c r="D1355" s="6" t="s">
        <v>168</v>
      </c>
      <c r="E1355" s="6" t="s">
        <v>170</v>
      </c>
      <c r="F1355" s="6" t="s">
        <v>1439</v>
      </c>
      <c r="G1355" s="6" t="s">
        <v>88</v>
      </c>
      <c r="H1355" s="6" t="s">
        <v>226</v>
      </c>
      <c r="I1355" s="6" t="s">
        <v>99</v>
      </c>
      <c r="J1355" s="6">
        <v>300.0</v>
      </c>
      <c r="K1355" s="6">
        <v>599.0</v>
      </c>
      <c r="L1355" s="10"/>
      <c r="M1355" s="10"/>
      <c r="N1355" s="10"/>
      <c r="O1355" s="9"/>
      <c r="P1355" s="9"/>
      <c r="Q1355" s="9"/>
      <c r="R1355" s="6" t="s">
        <v>185</v>
      </c>
      <c r="S1355" s="12">
        <v>0.0525</v>
      </c>
      <c r="T1355" s="12">
        <v>0.06</v>
      </c>
      <c r="U1355" s="12"/>
      <c r="V1355" s="12">
        <f t="shared" si="1"/>
        <v>0.1125</v>
      </c>
      <c r="W1355" s="12"/>
      <c r="X1355" s="12"/>
      <c r="Y1355" s="12"/>
      <c r="Z1355" s="12"/>
      <c r="AA1355" s="12">
        <f t="shared" si="2"/>
        <v>0.1125</v>
      </c>
      <c r="AB1355" s="8" t="s">
        <v>90</v>
      </c>
      <c r="AC1355" s="12"/>
      <c r="AD1355" s="12"/>
      <c r="AE1355" s="8" t="s">
        <v>90</v>
      </c>
      <c r="AF1355" s="12"/>
      <c r="AG1355" s="12"/>
      <c r="AH1355" s="12"/>
      <c r="AI1355" s="8" t="s">
        <v>90</v>
      </c>
      <c r="AJ1355" s="12"/>
      <c r="AK1355" s="12"/>
      <c r="AL1355" s="12"/>
      <c r="AM1355" s="6" t="s">
        <v>211</v>
      </c>
      <c r="AO1355" s="1" t="s">
        <v>180</v>
      </c>
      <c r="AP1355" s="20">
        <v>0.02</v>
      </c>
      <c r="AQ1355" s="16"/>
      <c r="AR1355" s="16">
        <v>15000.0</v>
      </c>
      <c r="AS1355" s="16"/>
      <c r="AT1355" s="17"/>
      <c r="AU1355" s="17"/>
      <c r="AV1355" s="1">
        <v>1.0</v>
      </c>
      <c r="AW1355" s="1">
        <v>1.0E9</v>
      </c>
      <c r="AX1355" s="1">
        <v>1.0</v>
      </c>
      <c r="AY1355" s="1">
        <v>360.0</v>
      </c>
      <c r="AZ1355" s="21">
        <v>23.0</v>
      </c>
      <c r="BA1355" s="21">
        <v>65.0</v>
      </c>
      <c r="BB1355" s="6" t="s">
        <v>180</v>
      </c>
      <c r="BC1355" s="12">
        <v>0.02</v>
      </c>
      <c r="BD1355" s="6"/>
      <c r="BE1355" s="6"/>
      <c r="BF1355" s="6"/>
      <c r="BG1355" s="6"/>
      <c r="BH1355" s="6"/>
      <c r="BI1355" s="6"/>
      <c r="BJ1355" s="6"/>
      <c r="BK1355" s="6"/>
      <c r="BL1355" s="6"/>
      <c r="BM1355" s="6"/>
      <c r="BN1355" s="6"/>
      <c r="BO1355" s="6" t="s">
        <v>221</v>
      </c>
      <c r="BP1355" s="1" t="s">
        <v>90</v>
      </c>
      <c r="BQ1355" s="19"/>
      <c r="BS1355" s="19"/>
    </row>
    <row r="1356" ht="12.75" customHeight="1">
      <c r="A1356" s="6" t="s">
        <v>1041</v>
      </c>
      <c r="B1356" s="6" t="s">
        <v>22755</v>
      </c>
      <c r="C1356" s="6" t="s">
        <v>167</v>
      </c>
      <c r="D1356" s="6" t="s">
        <v>168</v>
      </c>
      <c r="E1356" s="6" t="s">
        <v>170</v>
      </c>
      <c r="F1356" s="6" t="s">
        <v>88</v>
      </c>
      <c r="G1356" s="6" t="s">
        <v>88</v>
      </c>
      <c r="H1356" s="6" t="s">
        <v>226</v>
      </c>
      <c r="I1356" s="6" t="s">
        <v>99</v>
      </c>
      <c r="J1356" s="6">
        <v>800.0</v>
      </c>
      <c r="K1356" s="6">
        <v>900.0</v>
      </c>
      <c r="L1356" s="10"/>
      <c r="M1356" s="10"/>
      <c r="N1356" s="10"/>
      <c r="O1356" s="9"/>
      <c r="P1356" s="9"/>
      <c r="Q1356" s="9"/>
      <c r="R1356" s="6" t="s">
        <v>185</v>
      </c>
      <c r="S1356" s="12">
        <v>0.0525</v>
      </c>
      <c r="T1356" s="12">
        <v>0.0195</v>
      </c>
      <c r="U1356" s="12"/>
      <c r="V1356" s="12">
        <f t="shared" si="1"/>
        <v>0.072</v>
      </c>
      <c r="W1356" s="12"/>
      <c r="X1356" s="12"/>
      <c r="Y1356" s="12"/>
      <c r="Z1356" s="12"/>
      <c r="AA1356" s="12">
        <f t="shared" si="2"/>
        <v>0.072</v>
      </c>
      <c r="AB1356" s="8" t="s">
        <v>90</v>
      </c>
      <c r="AC1356" s="12"/>
      <c r="AD1356" s="12"/>
      <c r="AE1356" s="8" t="s">
        <v>90</v>
      </c>
      <c r="AF1356" s="12"/>
      <c r="AG1356" s="12"/>
      <c r="AH1356" s="12"/>
      <c r="AI1356" s="8" t="s">
        <v>90</v>
      </c>
      <c r="AJ1356" s="12"/>
      <c r="AK1356" s="12"/>
      <c r="AL1356" s="12"/>
      <c r="AM1356" s="6" t="s">
        <v>211</v>
      </c>
      <c r="AO1356" s="1" t="s">
        <v>180</v>
      </c>
      <c r="AP1356" s="20">
        <v>0.005</v>
      </c>
      <c r="AQ1356" s="16"/>
      <c r="AR1356" s="16">
        <v>10000.0</v>
      </c>
      <c r="AS1356" s="16">
        <v>50000.0</v>
      </c>
      <c r="AT1356" s="17"/>
      <c r="AU1356" s="17"/>
      <c r="AV1356" s="1">
        <v>1.0</v>
      </c>
      <c r="AW1356" s="1">
        <v>1.0E9</v>
      </c>
      <c r="AX1356" s="1">
        <v>1.0</v>
      </c>
      <c r="AY1356" s="1">
        <v>360.0</v>
      </c>
      <c r="AZ1356" s="21">
        <v>21.0</v>
      </c>
      <c r="BA1356" s="21">
        <v>70.0</v>
      </c>
      <c r="BB1356" s="6" t="s">
        <v>180</v>
      </c>
      <c r="BC1356" s="12">
        <v>0.06</v>
      </c>
      <c r="BD1356" s="6"/>
      <c r="BE1356" s="6"/>
      <c r="BF1356" s="6"/>
      <c r="BG1356" s="6"/>
      <c r="BH1356" s="6"/>
      <c r="BI1356" s="6"/>
      <c r="BJ1356" s="6"/>
      <c r="BK1356" s="6"/>
      <c r="BL1356" s="6"/>
      <c r="BM1356" s="6"/>
      <c r="BN1356" s="6"/>
      <c r="BO1356" s="6" t="s">
        <v>221</v>
      </c>
      <c r="BP1356" s="1" t="s">
        <v>90</v>
      </c>
      <c r="BQ1356" s="19"/>
      <c r="BS1356" s="19"/>
    </row>
    <row r="1357" ht="12.75" customHeight="1">
      <c r="A1357" s="6" t="s">
        <v>1041</v>
      </c>
      <c r="B1357" s="6" t="s">
        <v>22755</v>
      </c>
      <c r="C1357" s="6" t="s">
        <v>167</v>
      </c>
      <c r="D1357" s="6" t="s">
        <v>168</v>
      </c>
      <c r="E1357" s="6" t="s">
        <v>170</v>
      </c>
      <c r="F1357" s="6" t="s">
        <v>88</v>
      </c>
      <c r="G1357" s="6" t="s">
        <v>88</v>
      </c>
      <c r="H1357" s="6" t="s">
        <v>226</v>
      </c>
      <c r="I1357" s="6" t="s">
        <v>99</v>
      </c>
      <c r="J1357" s="6">
        <v>750.0</v>
      </c>
      <c r="K1357" s="6">
        <v>799.0</v>
      </c>
      <c r="L1357" s="10"/>
      <c r="M1357" s="10"/>
      <c r="N1357" s="10"/>
      <c r="O1357" s="9"/>
      <c r="P1357" s="9"/>
      <c r="Q1357" s="9"/>
      <c r="R1357" s="6" t="s">
        <v>185</v>
      </c>
      <c r="S1357" s="12">
        <v>0.0525</v>
      </c>
      <c r="T1357" s="12">
        <v>0.022</v>
      </c>
      <c r="U1357" s="12"/>
      <c r="V1357" s="12">
        <f t="shared" si="1"/>
        <v>0.0745</v>
      </c>
      <c r="W1357" s="12"/>
      <c r="X1357" s="12"/>
      <c r="Y1357" s="12"/>
      <c r="Z1357" s="12"/>
      <c r="AA1357" s="12">
        <f t="shared" si="2"/>
        <v>0.0745</v>
      </c>
      <c r="AB1357" s="8" t="s">
        <v>90</v>
      </c>
      <c r="AC1357" s="12"/>
      <c r="AD1357" s="12"/>
      <c r="AE1357" s="8" t="s">
        <v>90</v>
      </c>
      <c r="AF1357" s="12"/>
      <c r="AG1357" s="12"/>
      <c r="AH1357" s="12"/>
      <c r="AI1357" s="8" t="s">
        <v>90</v>
      </c>
      <c r="AJ1357" s="12"/>
      <c r="AK1357" s="12"/>
      <c r="AL1357" s="12"/>
      <c r="AM1357" s="6" t="s">
        <v>211</v>
      </c>
      <c r="AO1357" s="1" t="s">
        <v>180</v>
      </c>
      <c r="AP1357" s="20">
        <v>0.005</v>
      </c>
      <c r="AQ1357" s="16"/>
      <c r="AR1357" s="16">
        <v>10000.0</v>
      </c>
      <c r="AS1357" s="16">
        <v>50000.0</v>
      </c>
      <c r="AT1357" s="17"/>
      <c r="AU1357" s="17"/>
      <c r="AV1357" s="1">
        <v>1.0</v>
      </c>
      <c r="AW1357" s="1">
        <v>1.0E9</v>
      </c>
      <c r="AX1357" s="1">
        <v>1.0</v>
      </c>
      <c r="AY1357" s="1">
        <v>360.0</v>
      </c>
      <c r="AZ1357" s="21">
        <v>21.0</v>
      </c>
      <c r="BA1357" s="21">
        <v>70.0</v>
      </c>
      <c r="BB1357" s="6" t="s">
        <v>180</v>
      </c>
      <c r="BC1357" s="12">
        <v>0.06</v>
      </c>
      <c r="BD1357" s="6"/>
      <c r="BE1357" s="6"/>
      <c r="BF1357" s="6"/>
      <c r="BG1357" s="6"/>
      <c r="BH1357" s="6"/>
      <c r="BI1357" s="6"/>
      <c r="BJ1357" s="6"/>
      <c r="BK1357" s="6"/>
      <c r="BL1357" s="6"/>
      <c r="BM1357" s="6"/>
      <c r="BN1357" s="6"/>
      <c r="BO1357" s="6" t="s">
        <v>221</v>
      </c>
      <c r="BP1357" s="1" t="s">
        <v>90</v>
      </c>
      <c r="BQ1357" s="19"/>
      <c r="BS1357" s="19"/>
    </row>
    <row r="1358" ht="12.75" customHeight="1">
      <c r="A1358" s="6" t="s">
        <v>1041</v>
      </c>
      <c r="B1358" s="6" t="s">
        <v>22755</v>
      </c>
      <c r="C1358" s="6" t="s">
        <v>167</v>
      </c>
      <c r="D1358" s="6" t="s">
        <v>168</v>
      </c>
      <c r="E1358" s="6" t="s">
        <v>170</v>
      </c>
      <c r="F1358" s="6" t="s">
        <v>88</v>
      </c>
      <c r="G1358" s="6" t="s">
        <v>88</v>
      </c>
      <c r="H1358" s="6" t="s">
        <v>226</v>
      </c>
      <c r="I1358" s="6" t="s">
        <v>99</v>
      </c>
      <c r="J1358" s="6">
        <v>700.0</v>
      </c>
      <c r="K1358" s="6">
        <v>749.0</v>
      </c>
      <c r="L1358" s="10"/>
      <c r="M1358" s="10"/>
      <c r="N1358" s="10"/>
      <c r="O1358" s="9"/>
      <c r="P1358" s="9"/>
      <c r="Q1358" s="9"/>
      <c r="R1358" s="6" t="s">
        <v>185</v>
      </c>
      <c r="S1358" s="12">
        <v>0.0525</v>
      </c>
      <c r="T1358" s="12">
        <v>0.025</v>
      </c>
      <c r="U1358" s="12"/>
      <c r="V1358" s="12">
        <f t="shared" si="1"/>
        <v>0.0775</v>
      </c>
      <c r="W1358" s="12"/>
      <c r="X1358" s="12"/>
      <c r="Y1358" s="12"/>
      <c r="Z1358" s="12"/>
      <c r="AA1358" s="12">
        <f t="shared" si="2"/>
        <v>0.0775</v>
      </c>
      <c r="AB1358" s="8" t="s">
        <v>90</v>
      </c>
      <c r="AC1358" s="12"/>
      <c r="AD1358" s="12"/>
      <c r="AE1358" s="8" t="s">
        <v>90</v>
      </c>
      <c r="AF1358" s="12"/>
      <c r="AG1358" s="12"/>
      <c r="AH1358" s="12"/>
      <c r="AI1358" s="8" t="s">
        <v>90</v>
      </c>
      <c r="AJ1358" s="12"/>
      <c r="AK1358" s="12"/>
      <c r="AL1358" s="12"/>
      <c r="AM1358" s="6" t="s">
        <v>211</v>
      </c>
      <c r="AO1358" s="1" t="s">
        <v>180</v>
      </c>
      <c r="AP1358" s="20">
        <v>0.005</v>
      </c>
      <c r="AQ1358" s="16"/>
      <c r="AR1358" s="16">
        <v>10000.0</v>
      </c>
      <c r="AS1358" s="16">
        <v>50000.0</v>
      </c>
      <c r="AT1358" s="17"/>
      <c r="AU1358" s="17"/>
      <c r="AV1358" s="1">
        <v>1.0</v>
      </c>
      <c r="AW1358" s="1">
        <v>1.0E9</v>
      </c>
      <c r="AX1358" s="1">
        <v>1.0</v>
      </c>
      <c r="AY1358" s="1">
        <v>360.0</v>
      </c>
      <c r="AZ1358" s="21">
        <v>21.0</v>
      </c>
      <c r="BA1358" s="21">
        <v>70.0</v>
      </c>
      <c r="BB1358" s="6" t="s">
        <v>180</v>
      </c>
      <c r="BC1358" s="12">
        <v>0.06</v>
      </c>
      <c r="BD1358" s="6"/>
      <c r="BE1358" s="6"/>
      <c r="BF1358" s="6"/>
      <c r="BG1358" s="6"/>
      <c r="BH1358" s="6"/>
      <c r="BI1358" s="6"/>
      <c r="BJ1358" s="6"/>
      <c r="BK1358" s="6"/>
      <c r="BL1358" s="6"/>
      <c r="BM1358" s="6"/>
      <c r="BN1358" s="6"/>
      <c r="BO1358" s="6" t="s">
        <v>221</v>
      </c>
      <c r="BP1358" s="1" t="s">
        <v>90</v>
      </c>
      <c r="BQ1358" s="19"/>
      <c r="BS1358" s="19"/>
    </row>
    <row r="1359" ht="12.75" customHeight="1">
      <c r="A1359" s="6" t="s">
        <v>1041</v>
      </c>
      <c r="B1359" s="6" t="s">
        <v>22755</v>
      </c>
      <c r="C1359" s="6" t="s">
        <v>167</v>
      </c>
      <c r="D1359" s="6" t="s">
        <v>168</v>
      </c>
      <c r="E1359" s="6" t="s">
        <v>170</v>
      </c>
      <c r="F1359" s="6" t="s">
        <v>88</v>
      </c>
      <c r="G1359" s="6" t="s">
        <v>88</v>
      </c>
      <c r="H1359" s="6" t="s">
        <v>226</v>
      </c>
      <c r="I1359" s="6" t="s">
        <v>99</v>
      </c>
      <c r="J1359" s="6">
        <v>650.0</v>
      </c>
      <c r="K1359" s="6">
        <v>699.0</v>
      </c>
      <c r="L1359" s="10"/>
      <c r="M1359" s="10"/>
      <c r="N1359" s="10"/>
      <c r="O1359" s="9"/>
      <c r="P1359" s="9"/>
      <c r="Q1359" s="9"/>
      <c r="R1359" s="6" t="s">
        <v>185</v>
      </c>
      <c r="S1359" s="12">
        <v>0.0525</v>
      </c>
      <c r="T1359" s="12">
        <v>0.028</v>
      </c>
      <c r="U1359" s="12"/>
      <c r="V1359" s="12">
        <f t="shared" si="1"/>
        <v>0.0805</v>
      </c>
      <c r="W1359" s="12"/>
      <c r="X1359" s="12"/>
      <c r="Y1359" s="12"/>
      <c r="Z1359" s="12"/>
      <c r="AA1359" s="12">
        <f t="shared" si="2"/>
        <v>0.0805</v>
      </c>
      <c r="AB1359" s="8" t="s">
        <v>90</v>
      </c>
      <c r="AC1359" s="12"/>
      <c r="AD1359" s="12"/>
      <c r="AE1359" s="8" t="s">
        <v>90</v>
      </c>
      <c r="AF1359" s="12"/>
      <c r="AG1359" s="12"/>
      <c r="AH1359" s="12"/>
      <c r="AI1359" s="8" t="s">
        <v>90</v>
      </c>
      <c r="AJ1359" s="12"/>
      <c r="AK1359" s="12"/>
      <c r="AL1359" s="12"/>
      <c r="AM1359" s="6" t="s">
        <v>211</v>
      </c>
      <c r="AO1359" s="1" t="s">
        <v>180</v>
      </c>
      <c r="AP1359" s="20">
        <v>0.005</v>
      </c>
      <c r="AQ1359" s="16"/>
      <c r="AR1359" s="16">
        <v>10000.0</v>
      </c>
      <c r="AS1359" s="16">
        <v>50000.0</v>
      </c>
      <c r="AT1359" s="17"/>
      <c r="AU1359" s="17"/>
      <c r="AV1359" s="1">
        <v>1.0</v>
      </c>
      <c r="AW1359" s="1">
        <v>1.0E9</v>
      </c>
      <c r="AX1359" s="1">
        <v>1.0</v>
      </c>
      <c r="AY1359" s="1">
        <v>360.0</v>
      </c>
      <c r="AZ1359" s="21">
        <v>21.0</v>
      </c>
      <c r="BA1359" s="21">
        <v>70.0</v>
      </c>
      <c r="BB1359" s="6" t="s">
        <v>180</v>
      </c>
      <c r="BC1359" s="12">
        <v>0.06</v>
      </c>
      <c r="BD1359" s="6"/>
      <c r="BE1359" s="6"/>
      <c r="BF1359" s="6"/>
      <c r="BG1359" s="6"/>
      <c r="BH1359" s="6"/>
      <c r="BI1359" s="6"/>
      <c r="BJ1359" s="6"/>
      <c r="BK1359" s="6"/>
      <c r="BL1359" s="6"/>
      <c r="BM1359" s="6"/>
      <c r="BN1359" s="6"/>
      <c r="BO1359" s="6" t="s">
        <v>221</v>
      </c>
      <c r="BP1359" s="1" t="s">
        <v>90</v>
      </c>
      <c r="BQ1359" s="19"/>
      <c r="BS1359" s="19"/>
    </row>
    <row r="1360" ht="12.75" customHeight="1">
      <c r="A1360" s="6" t="s">
        <v>1041</v>
      </c>
      <c r="B1360" s="6" t="s">
        <v>22755</v>
      </c>
      <c r="C1360" s="6" t="s">
        <v>167</v>
      </c>
      <c r="D1360" s="6" t="s">
        <v>168</v>
      </c>
      <c r="E1360" s="6" t="s">
        <v>170</v>
      </c>
      <c r="F1360" s="6" t="s">
        <v>88</v>
      </c>
      <c r="G1360" s="6" t="s">
        <v>88</v>
      </c>
      <c r="H1360" s="6" t="s">
        <v>226</v>
      </c>
      <c r="I1360" s="6" t="s">
        <v>99</v>
      </c>
      <c r="J1360" s="6">
        <v>600.0</v>
      </c>
      <c r="K1360" s="6">
        <v>649.0</v>
      </c>
      <c r="L1360" s="10"/>
      <c r="M1360" s="10"/>
      <c r="N1360" s="10"/>
      <c r="O1360" s="9"/>
      <c r="P1360" s="9"/>
      <c r="Q1360" s="9"/>
      <c r="R1360" s="6" t="s">
        <v>185</v>
      </c>
      <c r="S1360" s="12">
        <v>0.0525</v>
      </c>
      <c r="T1360" s="12">
        <v>0.0315</v>
      </c>
      <c r="U1360" s="12"/>
      <c r="V1360" s="12">
        <f t="shared" si="1"/>
        <v>0.084</v>
      </c>
      <c r="W1360" s="12"/>
      <c r="X1360" s="12"/>
      <c r="Y1360" s="12"/>
      <c r="Z1360" s="12"/>
      <c r="AA1360" s="12">
        <f t="shared" si="2"/>
        <v>0.084</v>
      </c>
      <c r="AB1360" s="8" t="s">
        <v>90</v>
      </c>
      <c r="AC1360" s="12"/>
      <c r="AD1360" s="12"/>
      <c r="AE1360" s="8" t="s">
        <v>90</v>
      </c>
      <c r="AF1360" s="12"/>
      <c r="AG1360" s="12"/>
      <c r="AH1360" s="12"/>
      <c r="AI1360" s="8" t="s">
        <v>90</v>
      </c>
      <c r="AJ1360" s="12"/>
      <c r="AK1360" s="12"/>
      <c r="AL1360" s="12"/>
      <c r="AM1360" s="6" t="s">
        <v>211</v>
      </c>
      <c r="AO1360" s="1" t="s">
        <v>180</v>
      </c>
      <c r="AP1360" s="20">
        <v>0.005</v>
      </c>
      <c r="AQ1360" s="16"/>
      <c r="AR1360" s="16">
        <v>10000.0</v>
      </c>
      <c r="AS1360" s="16">
        <v>50000.0</v>
      </c>
      <c r="AT1360" s="17"/>
      <c r="AU1360" s="17"/>
      <c r="AV1360" s="1">
        <v>1.0</v>
      </c>
      <c r="AW1360" s="1">
        <v>1.0E9</v>
      </c>
      <c r="AX1360" s="1">
        <v>1.0</v>
      </c>
      <c r="AY1360" s="1">
        <v>360.0</v>
      </c>
      <c r="AZ1360" s="21">
        <v>21.0</v>
      </c>
      <c r="BA1360" s="21">
        <v>70.0</v>
      </c>
      <c r="BB1360" s="6" t="s">
        <v>180</v>
      </c>
      <c r="BC1360" s="12">
        <v>0.06</v>
      </c>
      <c r="BD1360" s="6"/>
      <c r="BE1360" s="6"/>
      <c r="BF1360" s="6"/>
      <c r="BG1360" s="6"/>
      <c r="BH1360" s="6"/>
      <c r="BI1360" s="6"/>
      <c r="BJ1360" s="6"/>
      <c r="BK1360" s="6"/>
      <c r="BL1360" s="6"/>
      <c r="BM1360" s="6"/>
      <c r="BN1360" s="6"/>
      <c r="BO1360" s="6" t="s">
        <v>221</v>
      </c>
      <c r="BP1360" s="1" t="s">
        <v>90</v>
      </c>
      <c r="BQ1360" s="19"/>
      <c r="BS1360" s="19"/>
    </row>
    <row r="1361" ht="12.75" customHeight="1">
      <c r="A1361" s="6" t="s">
        <v>1041</v>
      </c>
      <c r="B1361" s="6" t="s">
        <v>22755</v>
      </c>
      <c r="C1361" s="6" t="s">
        <v>167</v>
      </c>
      <c r="D1361" s="6" t="s">
        <v>168</v>
      </c>
      <c r="E1361" s="6" t="s">
        <v>170</v>
      </c>
      <c r="F1361" s="6" t="s">
        <v>88</v>
      </c>
      <c r="G1361" s="6" t="s">
        <v>88</v>
      </c>
      <c r="H1361" s="6" t="s">
        <v>226</v>
      </c>
      <c r="I1361" s="6" t="s">
        <v>99</v>
      </c>
      <c r="J1361" s="6">
        <v>300.0</v>
      </c>
      <c r="K1361" s="6">
        <v>599.0</v>
      </c>
      <c r="L1361" s="10"/>
      <c r="M1361" s="10"/>
      <c r="N1361" s="10"/>
      <c r="O1361" s="9"/>
      <c r="P1361" s="9"/>
      <c r="Q1361" s="9"/>
      <c r="R1361" s="6" t="s">
        <v>185</v>
      </c>
      <c r="S1361" s="12">
        <v>0.0525</v>
      </c>
      <c r="T1361" s="12">
        <v>0.034</v>
      </c>
      <c r="U1361" s="12"/>
      <c r="V1361" s="12">
        <f t="shared" si="1"/>
        <v>0.0865</v>
      </c>
      <c r="W1361" s="12"/>
      <c r="X1361" s="12"/>
      <c r="Y1361" s="12"/>
      <c r="Z1361" s="12"/>
      <c r="AA1361" s="12">
        <f t="shared" si="2"/>
        <v>0.0865</v>
      </c>
      <c r="AB1361" s="8" t="s">
        <v>90</v>
      </c>
      <c r="AC1361" s="12"/>
      <c r="AD1361" s="12"/>
      <c r="AE1361" s="8" t="s">
        <v>90</v>
      </c>
      <c r="AF1361" s="12"/>
      <c r="AG1361" s="12"/>
      <c r="AH1361" s="12"/>
      <c r="AI1361" s="8" t="s">
        <v>90</v>
      </c>
      <c r="AJ1361" s="12"/>
      <c r="AK1361" s="12"/>
      <c r="AL1361" s="12"/>
      <c r="AM1361" s="6" t="s">
        <v>211</v>
      </c>
      <c r="AO1361" s="1" t="s">
        <v>180</v>
      </c>
      <c r="AP1361" s="20">
        <v>0.005</v>
      </c>
      <c r="AQ1361" s="16"/>
      <c r="AR1361" s="16">
        <v>10000.0</v>
      </c>
      <c r="AS1361" s="16">
        <v>50000.0</v>
      </c>
      <c r="AT1361" s="17"/>
      <c r="AU1361" s="17"/>
      <c r="AV1361" s="1">
        <v>1.0</v>
      </c>
      <c r="AW1361" s="1">
        <v>1.0E9</v>
      </c>
      <c r="AX1361" s="1">
        <v>1.0</v>
      </c>
      <c r="AY1361" s="1">
        <v>360.0</v>
      </c>
      <c r="AZ1361" s="21">
        <v>21.0</v>
      </c>
      <c r="BA1361" s="21">
        <v>70.0</v>
      </c>
      <c r="BB1361" s="6" t="s">
        <v>180</v>
      </c>
      <c r="BC1361" s="12">
        <v>0.06</v>
      </c>
      <c r="BD1361" s="6"/>
      <c r="BE1361" s="6"/>
      <c r="BF1361" s="6"/>
      <c r="BG1361" s="6"/>
      <c r="BH1361" s="6"/>
      <c r="BI1361" s="6"/>
      <c r="BJ1361" s="6"/>
      <c r="BK1361" s="6"/>
      <c r="BL1361" s="6"/>
      <c r="BM1361" s="6"/>
      <c r="BN1361" s="6"/>
      <c r="BO1361" s="6" t="s">
        <v>221</v>
      </c>
      <c r="BP1361" s="1" t="s">
        <v>90</v>
      </c>
      <c r="BQ1361" s="19"/>
      <c r="BS1361" s="19"/>
    </row>
    <row r="1362" ht="12.75" customHeight="1">
      <c r="A1362" s="6" t="s">
        <v>1061</v>
      </c>
      <c r="B1362" s="6" t="s">
        <v>22811</v>
      </c>
      <c r="C1362" s="6" t="s">
        <v>167</v>
      </c>
      <c r="D1362" s="6" t="s">
        <v>168</v>
      </c>
      <c r="E1362" s="6" t="s">
        <v>170</v>
      </c>
      <c r="F1362" s="6" t="s">
        <v>171</v>
      </c>
      <c r="G1362" s="8" t="s">
        <v>174</v>
      </c>
      <c r="H1362" s="6" t="s">
        <v>226</v>
      </c>
      <c r="I1362" s="6" t="s">
        <v>99</v>
      </c>
      <c r="J1362" s="6">
        <v>800.0</v>
      </c>
      <c r="K1362" s="6">
        <v>900.0</v>
      </c>
      <c r="L1362" s="10" t="s">
        <v>99</v>
      </c>
      <c r="M1362" s="10">
        <v>1.0</v>
      </c>
      <c r="N1362" s="10">
        <v>500000.0</v>
      </c>
      <c r="O1362" s="9"/>
      <c r="P1362" s="9"/>
      <c r="Q1362" s="9"/>
      <c r="R1362" s="6" t="s">
        <v>185</v>
      </c>
      <c r="S1362" s="12">
        <v>0.0525</v>
      </c>
      <c r="T1362" s="12">
        <v>0.03</v>
      </c>
      <c r="U1362" s="12"/>
      <c r="V1362" s="12">
        <f t="shared" si="1"/>
        <v>0.0825</v>
      </c>
      <c r="W1362" s="12"/>
      <c r="X1362" s="12"/>
      <c r="Y1362" s="12"/>
      <c r="Z1362" s="12">
        <v>-0.010499999999999999</v>
      </c>
      <c r="AA1362" s="12">
        <f t="shared" si="2"/>
        <v>0.072</v>
      </c>
      <c r="AB1362" s="8" t="s">
        <v>90</v>
      </c>
      <c r="AC1362" s="12"/>
      <c r="AD1362" s="12"/>
      <c r="AE1362" s="8" t="s">
        <v>90</v>
      </c>
      <c r="AF1362" s="12"/>
      <c r="AG1362" s="12"/>
      <c r="AH1362" s="12"/>
      <c r="AI1362" s="8" t="s">
        <v>99</v>
      </c>
      <c r="AJ1362" s="12" t="s">
        <v>8254</v>
      </c>
      <c r="AK1362" s="12">
        <v>-5.0E-4</v>
      </c>
      <c r="AL1362" s="12">
        <f t="shared" ref="AL1362:AL1473" si="52">AA1362+AK1362</f>
        <v>0.0715</v>
      </c>
      <c r="AM1362" s="6" t="s">
        <v>211</v>
      </c>
      <c r="AO1362" s="1" t="s">
        <v>329</v>
      </c>
      <c r="AP1362" s="20"/>
      <c r="AQ1362" s="34">
        <v>0.0</v>
      </c>
      <c r="AR1362" s="16"/>
      <c r="AS1362" s="16"/>
      <c r="AT1362" s="17"/>
      <c r="AU1362" s="17"/>
      <c r="AV1362" s="1">
        <v>1.0</v>
      </c>
      <c r="AW1362" s="1">
        <v>1.0E9</v>
      </c>
      <c r="AX1362" s="1">
        <v>1.0</v>
      </c>
      <c r="AY1362" s="1">
        <v>360.0</v>
      </c>
      <c r="AZ1362" s="21">
        <v>21.0</v>
      </c>
      <c r="BA1362" s="21">
        <v>70.0</v>
      </c>
      <c r="BB1362" s="6" t="s">
        <v>180</v>
      </c>
      <c r="BC1362" s="12">
        <v>0.02</v>
      </c>
      <c r="BD1362" s="6"/>
      <c r="BE1362" s="6"/>
      <c r="BF1362" s="6"/>
      <c r="BG1362" s="6"/>
      <c r="BH1362" s="6"/>
      <c r="BI1362" s="6"/>
      <c r="BJ1362" s="6"/>
      <c r="BK1362" s="6"/>
      <c r="BL1362" s="6"/>
      <c r="BM1362" s="6"/>
      <c r="BN1362" s="6"/>
      <c r="BO1362" s="6" t="s">
        <v>221</v>
      </c>
      <c r="BP1362" s="1" t="s">
        <v>90</v>
      </c>
      <c r="BQ1362" s="19"/>
      <c r="BS1362" s="19"/>
    </row>
    <row r="1363" ht="12.75" customHeight="1">
      <c r="A1363" s="6" t="s">
        <v>1061</v>
      </c>
      <c r="B1363" s="6" t="s">
        <v>22811</v>
      </c>
      <c r="C1363" s="6" t="s">
        <v>167</v>
      </c>
      <c r="D1363" s="6" t="s">
        <v>168</v>
      </c>
      <c r="E1363" s="6" t="s">
        <v>170</v>
      </c>
      <c r="F1363" s="6" t="s">
        <v>171</v>
      </c>
      <c r="G1363" s="8" t="s">
        <v>174</v>
      </c>
      <c r="H1363" s="6" t="s">
        <v>226</v>
      </c>
      <c r="I1363" s="6" t="s">
        <v>99</v>
      </c>
      <c r="J1363" s="6">
        <v>800.0</v>
      </c>
      <c r="K1363" s="6">
        <v>900.0</v>
      </c>
      <c r="L1363" s="10" t="s">
        <v>99</v>
      </c>
      <c r="M1363" s="10">
        <v>1.0</v>
      </c>
      <c r="N1363" s="10">
        <v>500000.0</v>
      </c>
      <c r="O1363" s="9"/>
      <c r="P1363" s="9"/>
      <c r="Q1363" s="9"/>
      <c r="R1363" s="6" t="s">
        <v>185</v>
      </c>
      <c r="S1363" s="12">
        <v>0.0525</v>
      </c>
      <c r="T1363" s="12">
        <v>0.03</v>
      </c>
      <c r="U1363" s="12"/>
      <c r="V1363" s="12">
        <f t="shared" si="1"/>
        <v>0.0825</v>
      </c>
      <c r="W1363" s="12"/>
      <c r="X1363" s="12"/>
      <c r="Y1363" s="12"/>
      <c r="Z1363" s="12">
        <v>-0.010499999999999999</v>
      </c>
      <c r="AA1363" s="12">
        <f t="shared" si="2"/>
        <v>0.072</v>
      </c>
      <c r="AB1363" s="8" t="s">
        <v>90</v>
      </c>
      <c r="AC1363" s="12"/>
      <c r="AD1363" s="12"/>
      <c r="AE1363" s="8" t="s">
        <v>90</v>
      </c>
      <c r="AF1363" s="12"/>
      <c r="AG1363" s="12"/>
      <c r="AH1363" s="12"/>
      <c r="AI1363" s="8" t="s">
        <v>99</v>
      </c>
      <c r="AJ1363" s="12" t="s">
        <v>8254</v>
      </c>
      <c r="AK1363" s="12">
        <v>-5.0E-4</v>
      </c>
      <c r="AL1363" s="12">
        <f t="shared" si="52"/>
        <v>0.0715</v>
      </c>
      <c r="AM1363" s="6" t="s">
        <v>211</v>
      </c>
      <c r="AO1363" s="1" t="s">
        <v>329</v>
      </c>
      <c r="AP1363" s="20"/>
      <c r="AQ1363" s="34">
        <v>0.0</v>
      </c>
      <c r="AR1363" s="16"/>
      <c r="AS1363" s="16"/>
      <c r="AT1363" s="17"/>
      <c r="AU1363" s="17"/>
      <c r="AV1363" s="1">
        <v>1.0</v>
      </c>
      <c r="AW1363" s="1">
        <v>1.0E9</v>
      </c>
      <c r="AX1363" s="1">
        <v>1.0</v>
      </c>
      <c r="AY1363" s="1">
        <v>360.0</v>
      </c>
      <c r="AZ1363" s="21">
        <v>21.0</v>
      </c>
      <c r="BA1363" s="21">
        <v>70.0</v>
      </c>
      <c r="BB1363" s="6" t="s">
        <v>180</v>
      </c>
      <c r="BC1363" s="12">
        <v>0.02</v>
      </c>
      <c r="BD1363" s="6"/>
      <c r="BE1363" s="6"/>
      <c r="BF1363" s="6"/>
      <c r="BG1363" s="6"/>
      <c r="BH1363" s="6"/>
      <c r="BI1363" s="6"/>
      <c r="BJ1363" s="6"/>
      <c r="BK1363" s="6"/>
      <c r="BL1363" s="6"/>
      <c r="BM1363" s="6"/>
      <c r="BN1363" s="6"/>
      <c r="BO1363" s="6" t="s">
        <v>221</v>
      </c>
      <c r="BP1363" s="1" t="s">
        <v>90</v>
      </c>
      <c r="BQ1363" s="19"/>
      <c r="BS1363" s="19"/>
    </row>
    <row r="1364" ht="12.75" customHeight="1">
      <c r="A1364" s="6" t="s">
        <v>1061</v>
      </c>
      <c r="B1364" s="6" t="s">
        <v>22811</v>
      </c>
      <c r="C1364" s="6" t="s">
        <v>167</v>
      </c>
      <c r="D1364" s="6" t="s">
        <v>168</v>
      </c>
      <c r="E1364" s="6" t="s">
        <v>170</v>
      </c>
      <c r="F1364" s="6" t="s">
        <v>171</v>
      </c>
      <c r="G1364" s="6" t="s">
        <v>88</v>
      </c>
      <c r="H1364" s="6" t="s">
        <v>226</v>
      </c>
      <c r="I1364" s="6" t="s">
        <v>99</v>
      </c>
      <c r="J1364" s="6">
        <v>800.0</v>
      </c>
      <c r="K1364" s="6">
        <v>900.0</v>
      </c>
      <c r="L1364" s="10" t="s">
        <v>99</v>
      </c>
      <c r="M1364" s="10">
        <v>1.0</v>
      </c>
      <c r="N1364" s="10">
        <v>500000.0</v>
      </c>
      <c r="O1364" s="9"/>
      <c r="P1364" s="9"/>
      <c r="Q1364" s="9"/>
      <c r="R1364" s="6" t="s">
        <v>185</v>
      </c>
      <c r="S1364" s="12">
        <v>0.0525</v>
      </c>
      <c r="T1364" s="12">
        <v>0.03</v>
      </c>
      <c r="U1364" s="12"/>
      <c r="V1364" s="12">
        <f t="shared" si="1"/>
        <v>0.0825</v>
      </c>
      <c r="W1364" s="12"/>
      <c r="X1364" s="12"/>
      <c r="Y1364" s="12"/>
      <c r="Z1364" s="12">
        <v>-0.009500000000000001</v>
      </c>
      <c r="AA1364" s="12">
        <f t="shared" si="2"/>
        <v>0.073</v>
      </c>
      <c r="AB1364" s="8" t="s">
        <v>90</v>
      </c>
      <c r="AC1364" s="12"/>
      <c r="AD1364" s="12"/>
      <c r="AE1364" s="8" t="s">
        <v>90</v>
      </c>
      <c r="AF1364" s="12"/>
      <c r="AG1364" s="12"/>
      <c r="AH1364" s="12"/>
      <c r="AI1364" s="8" t="s">
        <v>99</v>
      </c>
      <c r="AJ1364" s="12" t="s">
        <v>8254</v>
      </c>
      <c r="AK1364" s="12">
        <v>-5.0E-4</v>
      </c>
      <c r="AL1364" s="12">
        <f t="shared" si="52"/>
        <v>0.0725</v>
      </c>
      <c r="AM1364" s="6" t="s">
        <v>211</v>
      </c>
      <c r="AO1364" s="1" t="s">
        <v>329</v>
      </c>
      <c r="AP1364" s="20"/>
      <c r="AQ1364" s="34">
        <v>0.0</v>
      </c>
      <c r="AR1364" s="16"/>
      <c r="AS1364" s="16"/>
      <c r="AT1364" s="17"/>
      <c r="AU1364" s="17"/>
      <c r="AV1364" s="1">
        <v>1.0</v>
      </c>
      <c r="AW1364" s="1">
        <v>1.0E9</v>
      </c>
      <c r="AX1364" s="1">
        <v>1.0</v>
      </c>
      <c r="AY1364" s="1">
        <v>360.0</v>
      </c>
      <c r="AZ1364" s="21">
        <v>21.0</v>
      </c>
      <c r="BA1364" s="21">
        <v>70.0</v>
      </c>
      <c r="BB1364" s="6" t="s">
        <v>180</v>
      </c>
      <c r="BC1364" s="12">
        <v>0.02</v>
      </c>
      <c r="BD1364" s="6"/>
      <c r="BE1364" s="6"/>
      <c r="BF1364" s="6"/>
      <c r="BG1364" s="6"/>
      <c r="BH1364" s="6"/>
      <c r="BI1364" s="6"/>
      <c r="BJ1364" s="6"/>
      <c r="BK1364" s="6"/>
      <c r="BL1364" s="6"/>
      <c r="BM1364" s="6"/>
      <c r="BN1364" s="6"/>
      <c r="BO1364" s="6" t="s">
        <v>221</v>
      </c>
      <c r="BP1364" s="1" t="s">
        <v>90</v>
      </c>
      <c r="BQ1364" s="19"/>
      <c r="BS1364" s="19"/>
    </row>
    <row r="1365" ht="12.75" customHeight="1">
      <c r="A1365" s="6" t="s">
        <v>1061</v>
      </c>
      <c r="B1365" s="6" t="s">
        <v>22811</v>
      </c>
      <c r="C1365" s="6" t="s">
        <v>167</v>
      </c>
      <c r="D1365" s="6" t="s">
        <v>168</v>
      </c>
      <c r="E1365" s="6" t="s">
        <v>170</v>
      </c>
      <c r="F1365" s="6" t="s">
        <v>1439</v>
      </c>
      <c r="G1365" s="6" t="s">
        <v>88</v>
      </c>
      <c r="H1365" s="6" t="s">
        <v>226</v>
      </c>
      <c r="I1365" s="6" t="s">
        <v>99</v>
      </c>
      <c r="J1365" s="6">
        <v>800.0</v>
      </c>
      <c r="K1365" s="6">
        <v>900.0</v>
      </c>
      <c r="L1365" s="10" t="s">
        <v>99</v>
      </c>
      <c r="M1365" s="10">
        <v>1.0</v>
      </c>
      <c r="N1365" s="10">
        <v>500000.0</v>
      </c>
      <c r="O1365" s="9"/>
      <c r="P1365" s="9"/>
      <c r="Q1365" s="9"/>
      <c r="R1365" s="6" t="s">
        <v>185</v>
      </c>
      <c r="S1365" s="12">
        <v>0.0525</v>
      </c>
      <c r="T1365" s="12">
        <v>0.03</v>
      </c>
      <c r="U1365" s="12"/>
      <c r="V1365" s="12">
        <f t="shared" si="1"/>
        <v>0.0825</v>
      </c>
      <c r="W1365" s="12"/>
      <c r="X1365" s="12"/>
      <c r="Y1365" s="12"/>
      <c r="Z1365" s="12">
        <v>-0.009500000000000001</v>
      </c>
      <c r="AA1365" s="12">
        <f t="shared" si="2"/>
        <v>0.073</v>
      </c>
      <c r="AB1365" s="8" t="s">
        <v>90</v>
      </c>
      <c r="AC1365" s="12"/>
      <c r="AD1365" s="12"/>
      <c r="AE1365" s="8" t="s">
        <v>90</v>
      </c>
      <c r="AF1365" s="12"/>
      <c r="AG1365" s="12"/>
      <c r="AH1365" s="12"/>
      <c r="AI1365" s="8" t="s">
        <v>99</v>
      </c>
      <c r="AJ1365" s="12" t="s">
        <v>8254</v>
      </c>
      <c r="AK1365" s="12">
        <v>-5.0E-4</v>
      </c>
      <c r="AL1365" s="12">
        <f t="shared" si="52"/>
        <v>0.0725</v>
      </c>
      <c r="AM1365" s="6" t="s">
        <v>211</v>
      </c>
      <c r="AO1365" s="1" t="s">
        <v>329</v>
      </c>
      <c r="AP1365" s="20"/>
      <c r="AQ1365" s="34">
        <v>0.0</v>
      </c>
      <c r="AR1365" s="16"/>
      <c r="AS1365" s="16"/>
      <c r="AT1365" s="17"/>
      <c r="AU1365" s="17"/>
      <c r="AV1365" s="1">
        <v>1.0</v>
      </c>
      <c r="AW1365" s="1">
        <v>1.0E9</v>
      </c>
      <c r="AX1365" s="1">
        <v>1.0</v>
      </c>
      <c r="AY1365" s="1">
        <v>360.0</v>
      </c>
      <c r="AZ1365" s="21">
        <v>21.0</v>
      </c>
      <c r="BA1365" s="21">
        <v>75.0</v>
      </c>
      <c r="BB1365" s="6" t="s">
        <v>180</v>
      </c>
      <c r="BC1365" s="12">
        <v>0.02</v>
      </c>
      <c r="BD1365" s="6"/>
      <c r="BE1365" s="6"/>
      <c r="BF1365" s="6"/>
      <c r="BG1365" s="6"/>
      <c r="BH1365" s="6"/>
      <c r="BI1365" s="6"/>
      <c r="BJ1365" s="6"/>
      <c r="BK1365" s="6"/>
      <c r="BL1365" s="6"/>
      <c r="BM1365" s="6"/>
      <c r="BN1365" s="6"/>
      <c r="BO1365" s="6" t="s">
        <v>221</v>
      </c>
      <c r="BP1365" s="1" t="s">
        <v>90</v>
      </c>
      <c r="BQ1365" s="19"/>
      <c r="BS1365" s="19"/>
    </row>
    <row r="1366" ht="12.75" customHeight="1">
      <c r="A1366" s="6" t="s">
        <v>1061</v>
      </c>
      <c r="B1366" s="6" t="s">
        <v>22811</v>
      </c>
      <c r="C1366" s="6" t="s">
        <v>167</v>
      </c>
      <c r="D1366" s="6" t="s">
        <v>168</v>
      </c>
      <c r="E1366" s="6" t="s">
        <v>170</v>
      </c>
      <c r="F1366" s="6" t="s">
        <v>171</v>
      </c>
      <c r="G1366" s="6" t="s">
        <v>88</v>
      </c>
      <c r="H1366" s="6" t="s">
        <v>226</v>
      </c>
      <c r="I1366" s="6" t="s">
        <v>99</v>
      </c>
      <c r="J1366" s="6">
        <v>750.0</v>
      </c>
      <c r="K1366" s="6">
        <v>799.0</v>
      </c>
      <c r="L1366" s="10" t="s">
        <v>99</v>
      </c>
      <c r="M1366" s="10">
        <v>1.0</v>
      </c>
      <c r="N1366" s="10">
        <v>500000.0</v>
      </c>
      <c r="O1366" s="9"/>
      <c r="P1366" s="9"/>
      <c r="Q1366" s="9"/>
      <c r="R1366" s="6" t="s">
        <v>185</v>
      </c>
      <c r="S1366" s="12">
        <v>0.0525</v>
      </c>
      <c r="T1366" s="12">
        <v>0.03</v>
      </c>
      <c r="U1366" s="12"/>
      <c r="V1366" s="12">
        <f t="shared" si="1"/>
        <v>0.0825</v>
      </c>
      <c r="W1366" s="12"/>
      <c r="X1366" s="12"/>
      <c r="Y1366" s="12"/>
      <c r="Z1366" s="12">
        <v>-0.007500000000000001</v>
      </c>
      <c r="AA1366" s="12">
        <f t="shared" si="2"/>
        <v>0.075</v>
      </c>
      <c r="AB1366" s="8" t="s">
        <v>90</v>
      </c>
      <c r="AC1366" s="12"/>
      <c r="AD1366" s="12"/>
      <c r="AE1366" s="8" t="s">
        <v>90</v>
      </c>
      <c r="AF1366" s="12"/>
      <c r="AG1366" s="12"/>
      <c r="AH1366" s="12"/>
      <c r="AI1366" s="8" t="s">
        <v>99</v>
      </c>
      <c r="AJ1366" s="12" t="s">
        <v>8254</v>
      </c>
      <c r="AK1366" s="12">
        <v>-5.0E-4</v>
      </c>
      <c r="AL1366" s="12">
        <f t="shared" si="52"/>
        <v>0.0745</v>
      </c>
      <c r="AM1366" s="6" t="s">
        <v>211</v>
      </c>
      <c r="AO1366" s="1" t="s">
        <v>329</v>
      </c>
      <c r="AP1366" s="20"/>
      <c r="AQ1366" s="34">
        <v>0.0</v>
      </c>
      <c r="AR1366" s="16"/>
      <c r="AS1366" s="16"/>
      <c r="AT1366" s="17"/>
      <c r="AU1366" s="17"/>
      <c r="AV1366" s="1">
        <v>1.0</v>
      </c>
      <c r="AW1366" s="1">
        <v>1.0E9</v>
      </c>
      <c r="AX1366" s="1">
        <v>1.0</v>
      </c>
      <c r="AY1366" s="1">
        <v>360.0</v>
      </c>
      <c r="AZ1366" s="21">
        <v>21.0</v>
      </c>
      <c r="BA1366" s="21">
        <v>70.0</v>
      </c>
      <c r="BB1366" s="6" t="s">
        <v>180</v>
      </c>
      <c r="BC1366" s="12">
        <v>0.02</v>
      </c>
      <c r="BD1366" s="6"/>
      <c r="BE1366" s="6"/>
      <c r="BF1366" s="6"/>
      <c r="BG1366" s="6"/>
      <c r="BH1366" s="6"/>
      <c r="BI1366" s="6"/>
      <c r="BJ1366" s="6"/>
      <c r="BK1366" s="6"/>
      <c r="BL1366" s="6"/>
      <c r="BM1366" s="6"/>
      <c r="BN1366" s="6"/>
      <c r="BO1366" s="6" t="s">
        <v>221</v>
      </c>
      <c r="BP1366" s="1" t="s">
        <v>90</v>
      </c>
      <c r="BQ1366" s="19"/>
      <c r="BS1366" s="19"/>
    </row>
    <row r="1367" ht="12.75" customHeight="1">
      <c r="A1367" s="6" t="s">
        <v>1061</v>
      </c>
      <c r="B1367" s="6" t="s">
        <v>22811</v>
      </c>
      <c r="C1367" s="6" t="s">
        <v>167</v>
      </c>
      <c r="D1367" s="6" t="s">
        <v>168</v>
      </c>
      <c r="E1367" s="6" t="s">
        <v>170</v>
      </c>
      <c r="F1367" s="6" t="s">
        <v>1439</v>
      </c>
      <c r="G1367" s="6" t="s">
        <v>88</v>
      </c>
      <c r="H1367" s="6" t="s">
        <v>226</v>
      </c>
      <c r="I1367" s="6" t="s">
        <v>99</v>
      </c>
      <c r="J1367" s="6">
        <v>750.0</v>
      </c>
      <c r="K1367" s="6">
        <v>799.0</v>
      </c>
      <c r="L1367" s="10" t="s">
        <v>99</v>
      </c>
      <c r="M1367" s="10">
        <v>1.0</v>
      </c>
      <c r="N1367" s="10">
        <v>500000.0</v>
      </c>
      <c r="O1367" s="9"/>
      <c r="P1367" s="9"/>
      <c r="Q1367" s="9"/>
      <c r="R1367" s="6" t="s">
        <v>185</v>
      </c>
      <c r="S1367" s="12">
        <v>0.0525</v>
      </c>
      <c r="T1367" s="12">
        <v>0.03</v>
      </c>
      <c r="U1367" s="12"/>
      <c r="V1367" s="12">
        <f t="shared" si="1"/>
        <v>0.0825</v>
      </c>
      <c r="W1367" s="12"/>
      <c r="X1367" s="12"/>
      <c r="Y1367" s="12"/>
      <c r="Z1367" s="12">
        <v>-0.007500000000000001</v>
      </c>
      <c r="AA1367" s="12">
        <f t="shared" si="2"/>
        <v>0.075</v>
      </c>
      <c r="AB1367" s="8" t="s">
        <v>90</v>
      </c>
      <c r="AC1367" s="12"/>
      <c r="AD1367" s="12"/>
      <c r="AE1367" s="8" t="s">
        <v>90</v>
      </c>
      <c r="AF1367" s="12"/>
      <c r="AG1367" s="12"/>
      <c r="AH1367" s="12"/>
      <c r="AI1367" s="8" t="s">
        <v>99</v>
      </c>
      <c r="AJ1367" s="12" t="s">
        <v>8254</v>
      </c>
      <c r="AK1367" s="12">
        <v>-5.0E-4</v>
      </c>
      <c r="AL1367" s="12">
        <f t="shared" si="52"/>
        <v>0.0745</v>
      </c>
      <c r="AM1367" s="6" t="s">
        <v>211</v>
      </c>
      <c r="AO1367" s="1" t="s">
        <v>329</v>
      </c>
      <c r="AP1367" s="20"/>
      <c r="AQ1367" s="34">
        <v>0.0</v>
      </c>
      <c r="AR1367" s="16"/>
      <c r="AS1367" s="16"/>
      <c r="AT1367" s="17"/>
      <c r="AU1367" s="17"/>
      <c r="AV1367" s="1">
        <v>1.0</v>
      </c>
      <c r="AW1367" s="1">
        <v>1.0E9</v>
      </c>
      <c r="AX1367" s="1">
        <v>1.0</v>
      </c>
      <c r="AY1367" s="1">
        <v>360.0</v>
      </c>
      <c r="AZ1367" s="21">
        <v>21.0</v>
      </c>
      <c r="BA1367" s="21">
        <v>75.0</v>
      </c>
      <c r="BB1367" s="6" t="s">
        <v>180</v>
      </c>
      <c r="BC1367" s="12">
        <v>0.02</v>
      </c>
      <c r="BD1367" s="6"/>
      <c r="BE1367" s="6"/>
      <c r="BF1367" s="6"/>
      <c r="BG1367" s="6"/>
      <c r="BH1367" s="6"/>
      <c r="BI1367" s="6"/>
      <c r="BJ1367" s="6"/>
      <c r="BK1367" s="6"/>
      <c r="BL1367" s="6"/>
      <c r="BM1367" s="6"/>
      <c r="BN1367" s="6"/>
      <c r="BO1367" s="6" t="s">
        <v>221</v>
      </c>
      <c r="BP1367" s="1" t="s">
        <v>90</v>
      </c>
      <c r="BQ1367" s="19"/>
      <c r="BS1367" s="19"/>
    </row>
    <row r="1368" ht="12.75" customHeight="1">
      <c r="A1368" s="6" t="s">
        <v>1061</v>
      </c>
      <c r="B1368" s="6" t="s">
        <v>22811</v>
      </c>
      <c r="C1368" s="6" t="s">
        <v>167</v>
      </c>
      <c r="D1368" s="6" t="s">
        <v>168</v>
      </c>
      <c r="E1368" s="6" t="s">
        <v>170</v>
      </c>
      <c r="F1368" s="6" t="s">
        <v>171</v>
      </c>
      <c r="G1368" s="6" t="s">
        <v>88</v>
      </c>
      <c r="H1368" s="6" t="s">
        <v>226</v>
      </c>
      <c r="I1368" s="6" t="s">
        <v>99</v>
      </c>
      <c r="J1368" s="6">
        <v>701.0</v>
      </c>
      <c r="K1368" s="6">
        <v>749.0</v>
      </c>
      <c r="L1368" s="10" t="s">
        <v>99</v>
      </c>
      <c r="M1368" s="10">
        <v>1.0</v>
      </c>
      <c r="N1368" s="10">
        <v>500000.0</v>
      </c>
      <c r="O1368" s="9"/>
      <c r="P1368" s="9"/>
      <c r="Q1368" s="9"/>
      <c r="R1368" s="6" t="s">
        <v>185</v>
      </c>
      <c r="S1368" s="12">
        <v>0.0525</v>
      </c>
      <c r="T1368" s="12">
        <v>0.03</v>
      </c>
      <c r="U1368" s="12"/>
      <c r="V1368" s="12">
        <f t="shared" si="1"/>
        <v>0.0825</v>
      </c>
      <c r="W1368" s="12"/>
      <c r="X1368" s="12"/>
      <c r="Y1368" s="12"/>
      <c r="Z1368" s="12">
        <v>-0.004</v>
      </c>
      <c r="AA1368" s="12">
        <f t="shared" si="2"/>
        <v>0.0785</v>
      </c>
      <c r="AB1368" s="8" t="s">
        <v>90</v>
      </c>
      <c r="AC1368" s="12"/>
      <c r="AD1368" s="12"/>
      <c r="AE1368" s="8" t="s">
        <v>90</v>
      </c>
      <c r="AF1368" s="12"/>
      <c r="AG1368" s="12"/>
      <c r="AH1368" s="12"/>
      <c r="AI1368" s="8" t="s">
        <v>99</v>
      </c>
      <c r="AJ1368" s="12" t="s">
        <v>8254</v>
      </c>
      <c r="AK1368" s="12">
        <v>-5.0E-4</v>
      </c>
      <c r="AL1368" s="12">
        <f t="shared" si="52"/>
        <v>0.078</v>
      </c>
      <c r="AM1368" s="6" t="s">
        <v>211</v>
      </c>
      <c r="AO1368" s="1" t="s">
        <v>329</v>
      </c>
      <c r="AP1368" s="20"/>
      <c r="AQ1368" s="34">
        <v>0.0</v>
      </c>
      <c r="AR1368" s="16"/>
      <c r="AS1368" s="16"/>
      <c r="AT1368" s="17"/>
      <c r="AU1368" s="17"/>
      <c r="AV1368" s="1">
        <v>1.0</v>
      </c>
      <c r="AW1368" s="1">
        <v>1.0E9</v>
      </c>
      <c r="AX1368" s="1">
        <v>1.0</v>
      </c>
      <c r="AY1368" s="1">
        <v>360.0</v>
      </c>
      <c r="AZ1368" s="21">
        <v>21.0</v>
      </c>
      <c r="BA1368" s="21">
        <v>70.0</v>
      </c>
      <c r="BB1368" s="6" t="s">
        <v>180</v>
      </c>
      <c r="BC1368" s="12">
        <v>0.02</v>
      </c>
      <c r="BD1368" s="6"/>
      <c r="BE1368" s="6"/>
      <c r="BF1368" s="6"/>
      <c r="BG1368" s="6"/>
      <c r="BH1368" s="6"/>
      <c r="BI1368" s="6"/>
      <c r="BJ1368" s="6"/>
      <c r="BK1368" s="6"/>
      <c r="BL1368" s="6"/>
      <c r="BM1368" s="6"/>
      <c r="BN1368" s="6"/>
      <c r="BO1368" s="6" t="s">
        <v>221</v>
      </c>
      <c r="BP1368" s="1" t="s">
        <v>90</v>
      </c>
      <c r="BQ1368" s="19"/>
      <c r="BS1368" s="19"/>
    </row>
    <row r="1369" ht="12.75" customHeight="1">
      <c r="A1369" s="6" t="s">
        <v>1061</v>
      </c>
      <c r="B1369" s="6" t="s">
        <v>22811</v>
      </c>
      <c r="C1369" s="6" t="s">
        <v>167</v>
      </c>
      <c r="D1369" s="6" t="s">
        <v>168</v>
      </c>
      <c r="E1369" s="6" t="s">
        <v>170</v>
      </c>
      <c r="F1369" s="6" t="s">
        <v>1439</v>
      </c>
      <c r="G1369" s="6" t="s">
        <v>88</v>
      </c>
      <c r="H1369" s="6" t="s">
        <v>226</v>
      </c>
      <c r="I1369" s="6" t="s">
        <v>99</v>
      </c>
      <c r="J1369" s="6">
        <v>701.0</v>
      </c>
      <c r="K1369" s="6">
        <v>749.0</v>
      </c>
      <c r="L1369" s="10" t="s">
        <v>99</v>
      </c>
      <c r="M1369" s="10">
        <v>1.0</v>
      </c>
      <c r="N1369" s="10">
        <v>500000.0</v>
      </c>
      <c r="O1369" s="9"/>
      <c r="P1369" s="9"/>
      <c r="Q1369" s="9"/>
      <c r="R1369" s="6" t="s">
        <v>185</v>
      </c>
      <c r="S1369" s="12">
        <v>0.0525</v>
      </c>
      <c r="T1369" s="12">
        <v>0.03</v>
      </c>
      <c r="U1369" s="12"/>
      <c r="V1369" s="12">
        <f t="shared" si="1"/>
        <v>0.0825</v>
      </c>
      <c r="W1369" s="12"/>
      <c r="X1369" s="12"/>
      <c r="Y1369" s="12"/>
      <c r="Z1369" s="12">
        <v>-0.004</v>
      </c>
      <c r="AA1369" s="12">
        <f t="shared" si="2"/>
        <v>0.0785</v>
      </c>
      <c r="AB1369" s="8" t="s">
        <v>90</v>
      </c>
      <c r="AC1369" s="12"/>
      <c r="AD1369" s="12"/>
      <c r="AE1369" s="8" t="s">
        <v>90</v>
      </c>
      <c r="AF1369" s="12"/>
      <c r="AG1369" s="12"/>
      <c r="AH1369" s="12"/>
      <c r="AI1369" s="8" t="s">
        <v>99</v>
      </c>
      <c r="AJ1369" s="12" t="s">
        <v>8254</v>
      </c>
      <c r="AK1369" s="12">
        <v>-5.0E-4</v>
      </c>
      <c r="AL1369" s="12">
        <f t="shared" si="52"/>
        <v>0.078</v>
      </c>
      <c r="AM1369" s="6" t="s">
        <v>211</v>
      </c>
      <c r="AO1369" s="1" t="s">
        <v>329</v>
      </c>
      <c r="AP1369" s="20"/>
      <c r="AQ1369" s="34">
        <v>0.0</v>
      </c>
      <c r="AR1369" s="16"/>
      <c r="AS1369" s="16"/>
      <c r="AT1369" s="17"/>
      <c r="AU1369" s="17"/>
      <c r="AV1369" s="1">
        <v>1.0</v>
      </c>
      <c r="AW1369" s="1">
        <v>1.0E9</v>
      </c>
      <c r="AX1369" s="1">
        <v>1.0</v>
      </c>
      <c r="AY1369" s="1">
        <v>360.0</v>
      </c>
      <c r="AZ1369" s="21">
        <v>21.0</v>
      </c>
      <c r="BA1369" s="21">
        <v>75.0</v>
      </c>
      <c r="BB1369" s="6" t="s">
        <v>180</v>
      </c>
      <c r="BC1369" s="12">
        <v>0.02</v>
      </c>
      <c r="BD1369" s="6"/>
      <c r="BE1369" s="6"/>
      <c r="BF1369" s="6"/>
      <c r="BG1369" s="6"/>
      <c r="BH1369" s="6"/>
      <c r="BI1369" s="6"/>
      <c r="BJ1369" s="6"/>
      <c r="BK1369" s="6"/>
      <c r="BL1369" s="6"/>
      <c r="BM1369" s="6"/>
      <c r="BN1369" s="6"/>
      <c r="BO1369" s="6" t="s">
        <v>221</v>
      </c>
      <c r="BP1369" s="1" t="s">
        <v>90</v>
      </c>
      <c r="BQ1369" s="19"/>
      <c r="BS1369" s="19"/>
    </row>
    <row r="1370" ht="12.75" customHeight="1">
      <c r="A1370" s="6" t="s">
        <v>1061</v>
      </c>
      <c r="B1370" s="6" t="s">
        <v>22811</v>
      </c>
      <c r="C1370" s="6" t="s">
        <v>167</v>
      </c>
      <c r="D1370" s="6" t="s">
        <v>168</v>
      </c>
      <c r="E1370" s="6" t="s">
        <v>170</v>
      </c>
      <c r="F1370" s="6" t="s">
        <v>171</v>
      </c>
      <c r="G1370" s="6" t="s">
        <v>88</v>
      </c>
      <c r="H1370" s="6" t="s">
        <v>226</v>
      </c>
      <c r="I1370" s="6" t="s">
        <v>99</v>
      </c>
      <c r="J1370" s="6">
        <v>675.0</v>
      </c>
      <c r="K1370" s="6">
        <v>700.0</v>
      </c>
      <c r="L1370" s="10" t="s">
        <v>99</v>
      </c>
      <c r="M1370" s="10">
        <v>1.0</v>
      </c>
      <c r="N1370" s="10">
        <v>500000.0</v>
      </c>
      <c r="O1370" s="9"/>
      <c r="P1370" s="9"/>
      <c r="Q1370" s="9"/>
      <c r="R1370" s="6" t="s">
        <v>185</v>
      </c>
      <c r="S1370" s="12">
        <v>0.0525</v>
      </c>
      <c r="T1370" s="12">
        <v>0.03</v>
      </c>
      <c r="U1370" s="12"/>
      <c r="V1370" s="12">
        <f t="shared" si="1"/>
        <v>0.0825</v>
      </c>
      <c r="W1370" s="12"/>
      <c r="X1370" s="12"/>
      <c r="Y1370" s="12"/>
      <c r="Z1370" s="12">
        <v>0.0025</v>
      </c>
      <c r="AA1370" s="12">
        <f t="shared" si="2"/>
        <v>0.085</v>
      </c>
      <c r="AB1370" s="8" t="s">
        <v>90</v>
      </c>
      <c r="AC1370" s="12"/>
      <c r="AD1370" s="12"/>
      <c r="AE1370" s="8" t="s">
        <v>90</v>
      </c>
      <c r="AF1370" s="12"/>
      <c r="AG1370" s="12"/>
      <c r="AH1370" s="12"/>
      <c r="AI1370" s="8" t="s">
        <v>99</v>
      </c>
      <c r="AJ1370" s="12" t="s">
        <v>8254</v>
      </c>
      <c r="AK1370" s="12">
        <v>-5.0E-4</v>
      </c>
      <c r="AL1370" s="12">
        <f t="shared" si="52"/>
        <v>0.0845</v>
      </c>
      <c r="AM1370" s="6" t="s">
        <v>211</v>
      </c>
      <c r="AO1370" s="1" t="s">
        <v>329</v>
      </c>
      <c r="AP1370" s="20"/>
      <c r="AQ1370" s="34">
        <v>0.0</v>
      </c>
      <c r="AR1370" s="16"/>
      <c r="AS1370" s="16"/>
      <c r="AT1370" s="17"/>
      <c r="AU1370" s="17"/>
      <c r="AV1370" s="1">
        <v>1.0</v>
      </c>
      <c r="AW1370" s="1">
        <v>1.0E9</v>
      </c>
      <c r="AX1370" s="1">
        <v>1.0</v>
      </c>
      <c r="AY1370" s="1">
        <v>360.0</v>
      </c>
      <c r="AZ1370" s="21">
        <v>21.0</v>
      </c>
      <c r="BA1370" s="21">
        <v>70.0</v>
      </c>
      <c r="BB1370" s="6" t="s">
        <v>180</v>
      </c>
      <c r="BC1370" s="12">
        <v>0.02</v>
      </c>
      <c r="BD1370" s="6"/>
      <c r="BE1370" s="6"/>
      <c r="BF1370" s="6"/>
      <c r="BG1370" s="6"/>
      <c r="BH1370" s="6"/>
      <c r="BI1370" s="6"/>
      <c r="BJ1370" s="6"/>
      <c r="BK1370" s="6"/>
      <c r="BL1370" s="6"/>
      <c r="BM1370" s="6"/>
      <c r="BN1370" s="6"/>
      <c r="BO1370" s="6" t="s">
        <v>221</v>
      </c>
      <c r="BP1370" s="1" t="s">
        <v>90</v>
      </c>
      <c r="BQ1370" s="19"/>
      <c r="BS1370" s="19"/>
    </row>
    <row r="1371" ht="12.75" customHeight="1">
      <c r="A1371" s="6" t="s">
        <v>1061</v>
      </c>
      <c r="B1371" s="6" t="s">
        <v>22811</v>
      </c>
      <c r="C1371" s="6" t="s">
        <v>167</v>
      </c>
      <c r="D1371" s="6" t="s">
        <v>168</v>
      </c>
      <c r="E1371" s="6" t="s">
        <v>170</v>
      </c>
      <c r="F1371" s="6" t="s">
        <v>1439</v>
      </c>
      <c r="G1371" s="6" t="s">
        <v>88</v>
      </c>
      <c r="H1371" s="6" t="s">
        <v>226</v>
      </c>
      <c r="I1371" s="6" t="s">
        <v>99</v>
      </c>
      <c r="J1371" s="6">
        <v>675.0</v>
      </c>
      <c r="K1371" s="6">
        <v>700.0</v>
      </c>
      <c r="L1371" s="10" t="s">
        <v>99</v>
      </c>
      <c r="M1371" s="10">
        <v>1.0</v>
      </c>
      <c r="N1371" s="10">
        <v>500000.0</v>
      </c>
      <c r="O1371" s="9"/>
      <c r="P1371" s="9"/>
      <c r="Q1371" s="9"/>
      <c r="R1371" s="6" t="s">
        <v>185</v>
      </c>
      <c r="S1371" s="12">
        <v>0.0525</v>
      </c>
      <c r="T1371" s="12">
        <v>0.03</v>
      </c>
      <c r="U1371" s="12"/>
      <c r="V1371" s="12">
        <f t="shared" si="1"/>
        <v>0.0825</v>
      </c>
      <c r="W1371" s="12"/>
      <c r="X1371" s="12"/>
      <c r="Y1371" s="12"/>
      <c r="Z1371" s="12">
        <v>0.0025</v>
      </c>
      <c r="AA1371" s="12">
        <f t="shared" si="2"/>
        <v>0.085</v>
      </c>
      <c r="AB1371" s="8" t="s">
        <v>90</v>
      </c>
      <c r="AC1371" s="12"/>
      <c r="AD1371" s="12"/>
      <c r="AE1371" s="8" t="s">
        <v>90</v>
      </c>
      <c r="AF1371" s="12"/>
      <c r="AG1371" s="12"/>
      <c r="AH1371" s="12"/>
      <c r="AI1371" s="8" t="s">
        <v>99</v>
      </c>
      <c r="AJ1371" s="12" t="s">
        <v>8254</v>
      </c>
      <c r="AK1371" s="12">
        <v>-5.0E-4</v>
      </c>
      <c r="AL1371" s="12">
        <f t="shared" si="52"/>
        <v>0.0845</v>
      </c>
      <c r="AM1371" s="6" t="s">
        <v>211</v>
      </c>
      <c r="AO1371" s="1" t="s">
        <v>329</v>
      </c>
      <c r="AP1371" s="20"/>
      <c r="AQ1371" s="34">
        <v>0.0</v>
      </c>
      <c r="AR1371" s="16"/>
      <c r="AS1371" s="16"/>
      <c r="AT1371" s="17"/>
      <c r="AU1371" s="17"/>
      <c r="AV1371" s="1">
        <v>1.0</v>
      </c>
      <c r="AW1371" s="1">
        <v>1.0E9</v>
      </c>
      <c r="AX1371" s="1">
        <v>1.0</v>
      </c>
      <c r="AY1371" s="1">
        <v>360.0</v>
      </c>
      <c r="AZ1371" s="21">
        <v>21.0</v>
      </c>
      <c r="BA1371" s="21">
        <v>75.0</v>
      </c>
      <c r="BB1371" s="6" t="s">
        <v>180</v>
      </c>
      <c r="BC1371" s="12">
        <v>0.02</v>
      </c>
      <c r="BD1371" s="6"/>
      <c r="BE1371" s="6"/>
      <c r="BF1371" s="6"/>
      <c r="BG1371" s="6"/>
      <c r="BH1371" s="6"/>
      <c r="BI1371" s="6"/>
      <c r="BJ1371" s="6"/>
      <c r="BK1371" s="6"/>
      <c r="BL1371" s="6"/>
      <c r="BM1371" s="6"/>
      <c r="BN1371" s="6"/>
      <c r="BO1371" s="6" t="s">
        <v>221</v>
      </c>
      <c r="BP1371" s="1" t="s">
        <v>90</v>
      </c>
      <c r="BQ1371" s="19"/>
      <c r="BS1371" s="19"/>
    </row>
    <row r="1372" ht="12.75" customHeight="1">
      <c r="A1372" s="6" t="s">
        <v>1061</v>
      </c>
      <c r="B1372" s="6" t="s">
        <v>22811</v>
      </c>
      <c r="C1372" s="6" t="s">
        <v>167</v>
      </c>
      <c r="D1372" s="6" t="s">
        <v>168</v>
      </c>
      <c r="E1372" s="6" t="s">
        <v>170</v>
      </c>
      <c r="F1372" s="6" t="s">
        <v>171</v>
      </c>
      <c r="G1372" s="6" t="s">
        <v>88</v>
      </c>
      <c r="H1372" s="6" t="s">
        <v>226</v>
      </c>
      <c r="I1372" s="6" t="s">
        <v>99</v>
      </c>
      <c r="J1372" s="6">
        <v>650.0</v>
      </c>
      <c r="K1372" s="6">
        <v>674.0</v>
      </c>
      <c r="L1372" s="10" t="s">
        <v>99</v>
      </c>
      <c r="M1372" s="10">
        <v>1.0</v>
      </c>
      <c r="N1372" s="10">
        <v>500000.0</v>
      </c>
      <c r="O1372" s="9"/>
      <c r="P1372" s="9"/>
      <c r="Q1372" s="9"/>
      <c r="R1372" s="6" t="s">
        <v>185</v>
      </c>
      <c r="S1372" s="12">
        <v>0.0525</v>
      </c>
      <c r="T1372" s="12">
        <v>0.03</v>
      </c>
      <c r="U1372" s="12"/>
      <c r="V1372" s="12">
        <f t="shared" si="1"/>
        <v>0.0825</v>
      </c>
      <c r="W1372" s="12"/>
      <c r="X1372" s="12"/>
      <c r="Y1372" s="12"/>
      <c r="Z1372" s="12">
        <v>0.0065</v>
      </c>
      <c r="AA1372" s="12">
        <f t="shared" si="2"/>
        <v>0.089</v>
      </c>
      <c r="AB1372" s="8" t="s">
        <v>90</v>
      </c>
      <c r="AC1372" s="12"/>
      <c r="AD1372" s="12"/>
      <c r="AE1372" s="8" t="s">
        <v>90</v>
      </c>
      <c r="AF1372" s="12"/>
      <c r="AG1372" s="12"/>
      <c r="AH1372" s="12"/>
      <c r="AI1372" s="8" t="s">
        <v>99</v>
      </c>
      <c r="AJ1372" s="12" t="s">
        <v>8254</v>
      </c>
      <c r="AK1372" s="12">
        <v>-5.0E-4</v>
      </c>
      <c r="AL1372" s="12">
        <f t="shared" si="52"/>
        <v>0.0885</v>
      </c>
      <c r="AM1372" s="6" t="s">
        <v>211</v>
      </c>
      <c r="AO1372" s="1" t="s">
        <v>329</v>
      </c>
      <c r="AP1372" s="20"/>
      <c r="AQ1372" s="34">
        <v>0.0</v>
      </c>
      <c r="AR1372" s="16"/>
      <c r="AS1372" s="16"/>
      <c r="AT1372" s="17"/>
      <c r="AU1372" s="17"/>
      <c r="AV1372" s="1">
        <v>1.0</v>
      </c>
      <c r="AW1372" s="1">
        <v>1.0E9</v>
      </c>
      <c r="AX1372" s="1">
        <v>1.0</v>
      </c>
      <c r="AY1372" s="1">
        <v>360.0</v>
      </c>
      <c r="AZ1372" s="21">
        <v>21.0</v>
      </c>
      <c r="BA1372" s="21">
        <v>70.0</v>
      </c>
      <c r="BB1372" s="6" t="s">
        <v>180</v>
      </c>
      <c r="BC1372" s="12">
        <v>0.02</v>
      </c>
      <c r="BD1372" s="6"/>
      <c r="BE1372" s="6"/>
      <c r="BF1372" s="6"/>
      <c r="BG1372" s="6"/>
      <c r="BH1372" s="6"/>
      <c r="BI1372" s="6"/>
      <c r="BJ1372" s="6"/>
      <c r="BK1372" s="6"/>
      <c r="BL1372" s="6"/>
      <c r="BM1372" s="6"/>
      <c r="BN1372" s="6"/>
      <c r="BO1372" s="6" t="s">
        <v>221</v>
      </c>
      <c r="BP1372" s="1" t="s">
        <v>90</v>
      </c>
      <c r="BQ1372" s="19"/>
      <c r="BS1372" s="19"/>
    </row>
    <row r="1373" ht="12.75" customHeight="1">
      <c r="A1373" s="6" t="s">
        <v>1061</v>
      </c>
      <c r="B1373" s="6" t="s">
        <v>22811</v>
      </c>
      <c r="C1373" s="6" t="s">
        <v>167</v>
      </c>
      <c r="D1373" s="6" t="s">
        <v>168</v>
      </c>
      <c r="E1373" s="6" t="s">
        <v>170</v>
      </c>
      <c r="F1373" s="6" t="s">
        <v>1439</v>
      </c>
      <c r="G1373" s="6" t="s">
        <v>88</v>
      </c>
      <c r="H1373" s="6" t="s">
        <v>226</v>
      </c>
      <c r="I1373" s="6" t="s">
        <v>99</v>
      </c>
      <c r="J1373" s="6">
        <v>650.0</v>
      </c>
      <c r="K1373" s="6">
        <v>674.0</v>
      </c>
      <c r="L1373" s="10" t="s">
        <v>99</v>
      </c>
      <c r="M1373" s="10">
        <v>1.0</v>
      </c>
      <c r="N1373" s="10">
        <v>500000.0</v>
      </c>
      <c r="O1373" s="9"/>
      <c r="P1373" s="9"/>
      <c r="Q1373" s="9"/>
      <c r="R1373" s="6" t="s">
        <v>185</v>
      </c>
      <c r="S1373" s="12">
        <v>0.0525</v>
      </c>
      <c r="T1373" s="12">
        <v>0.03</v>
      </c>
      <c r="U1373" s="12"/>
      <c r="V1373" s="12">
        <f t="shared" si="1"/>
        <v>0.0825</v>
      </c>
      <c r="W1373" s="12"/>
      <c r="X1373" s="12"/>
      <c r="Y1373" s="12"/>
      <c r="Z1373" s="12">
        <v>0.0065</v>
      </c>
      <c r="AA1373" s="12">
        <f t="shared" si="2"/>
        <v>0.089</v>
      </c>
      <c r="AB1373" s="8" t="s">
        <v>90</v>
      </c>
      <c r="AC1373" s="12"/>
      <c r="AD1373" s="12"/>
      <c r="AE1373" s="8" t="s">
        <v>90</v>
      </c>
      <c r="AF1373" s="12"/>
      <c r="AG1373" s="12"/>
      <c r="AH1373" s="12"/>
      <c r="AI1373" s="8" t="s">
        <v>99</v>
      </c>
      <c r="AJ1373" s="12" t="s">
        <v>8254</v>
      </c>
      <c r="AK1373" s="12">
        <v>-5.0E-4</v>
      </c>
      <c r="AL1373" s="12">
        <f t="shared" si="52"/>
        <v>0.0885</v>
      </c>
      <c r="AM1373" s="6" t="s">
        <v>211</v>
      </c>
      <c r="AO1373" s="1" t="s">
        <v>329</v>
      </c>
      <c r="AP1373" s="20"/>
      <c r="AQ1373" s="34">
        <v>0.0</v>
      </c>
      <c r="AR1373" s="16"/>
      <c r="AS1373" s="16"/>
      <c r="AT1373" s="17"/>
      <c r="AU1373" s="17"/>
      <c r="AV1373" s="1">
        <v>1.0</v>
      </c>
      <c r="AW1373" s="1">
        <v>1.0E9</v>
      </c>
      <c r="AX1373" s="1">
        <v>1.0</v>
      </c>
      <c r="AY1373" s="1">
        <v>360.0</v>
      </c>
      <c r="AZ1373" s="21">
        <v>21.0</v>
      </c>
      <c r="BA1373" s="21">
        <v>75.0</v>
      </c>
      <c r="BB1373" s="6" t="s">
        <v>180</v>
      </c>
      <c r="BC1373" s="12">
        <v>0.02</v>
      </c>
      <c r="BD1373" s="6"/>
      <c r="BE1373" s="6"/>
      <c r="BF1373" s="6"/>
      <c r="BG1373" s="6"/>
      <c r="BH1373" s="6"/>
      <c r="BI1373" s="6"/>
      <c r="BJ1373" s="6"/>
      <c r="BK1373" s="6"/>
      <c r="BL1373" s="6"/>
      <c r="BM1373" s="6"/>
      <c r="BN1373" s="6"/>
      <c r="BO1373" s="6" t="s">
        <v>221</v>
      </c>
      <c r="BP1373" s="1" t="s">
        <v>90</v>
      </c>
      <c r="BQ1373" s="19"/>
      <c r="BS1373" s="19"/>
    </row>
    <row r="1374" ht="12.75" customHeight="1">
      <c r="A1374" s="6" t="s">
        <v>1061</v>
      </c>
      <c r="B1374" s="6" t="s">
        <v>22811</v>
      </c>
      <c r="C1374" s="6" t="s">
        <v>167</v>
      </c>
      <c r="D1374" s="6" t="s">
        <v>168</v>
      </c>
      <c r="E1374" s="6" t="s">
        <v>170</v>
      </c>
      <c r="F1374" s="6" t="s">
        <v>171</v>
      </c>
      <c r="G1374" s="6" t="s">
        <v>88</v>
      </c>
      <c r="H1374" s="6" t="s">
        <v>226</v>
      </c>
      <c r="I1374" s="6" t="s">
        <v>99</v>
      </c>
      <c r="J1374" s="6">
        <v>300.0</v>
      </c>
      <c r="K1374" s="6">
        <v>649.0</v>
      </c>
      <c r="L1374" s="10" t="s">
        <v>99</v>
      </c>
      <c r="M1374" s="10">
        <v>1.0</v>
      </c>
      <c r="N1374" s="10">
        <v>500000.0</v>
      </c>
      <c r="O1374" s="9"/>
      <c r="P1374" s="9"/>
      <c r="Q1374" s="9"/>
      <c r="R1374" s="6" t="s">
        <v>185</v>
      </c>
      <c r="S1374" s="12">
        <v>0.0525</v>
      </c>
      <c r="T1374" s="12">
        <v>0.03</v>
      </c>
      <c r="U1374" s="12"/>
      <c r="V1374" s="12">
        <f t="shared" si="1"/>
        <v>0.0825</v>
      </c>
      <c r="W1374" s="12"/>
      <c r="X1374" s="12"/>
      <c r="Y1374" s="12"/>
      <c r="Z1374" s="12">
        <v>0.018000000000000002</v>
      </c>
      <c r="AA1374" s="12">
        <f t="shared" si="2"/>
        <v>0.1005</v>
      </c>
      <c r="AB1374" s="8" t="s">
        <v>90</v>
      </c>
      <c r="AC1374" s="12"/>
      <c r="AD1374" s="12"/>
      <c r="AE1374" s="8" t="s">
        <v>90</v>
      </c>
      <c r="AF1374" s="12"/>
      <c r="AG1374" s="12"/>
      <c r="AH1374" s="12"/>
      <c r="AI1374" s="8" t="s">
        <v>99</v>
      </c>
      <c r="AJ1374" s="12" t="s">
        <v>8254</v>
      </c>
      <c r="AK1374" s="12">
        <v>-5.0E-4</v>
      </c>
      <c r="AL1374" s="12">
        <f t="shared" si="52"/>
        <v>0.1</v>
      </c>
      <c r="AM1374" s="6" t="s">
        <v>211</v>
      </c>
      <c r="AO1374" s="1" t="s">
        <v>329</v>
      </c>
      <c r="AP1374" s="20"/>
      <c r="AQ1374" s="34">
        <v>0.0</v>
      </c>
      <c r="AR1374" s="16"/>
      <c r="AS1374" s="16"/>
      <c r="AT1374" s="17"/>
      <c r="AU1374" s="17"/>
      <c r="AV1374" s="1">
        <v>1.0</v>
      </c>
      <c r="AW1374" s="1">
        <v>1.0E9</v>
      </c>
      <c r="AX1374" s="1">
        <v>1.0</v>
      </c>
      <c r="AY1374" s="1">
        <v>360.0</v>
      </c>
      <c r="AZ1374" s="21">
        <v>21.0</v>
      </c>
      <c r="BA1374" s="21">
        <v>70.0</v>
      </c>
      <c r="BB1374" s="6" t="s">
        <v>180</v>
      </c>
      <c r="BC1374" s="12">
        <v>0.02</v>
      </c>
      <c r="BD1374" s="6"/>
      <c r="BE1374" s="6"/>
      <c r="BF1374" s="6"/>
      <c r="BG1374" s="6"/>
      <c r="BH1374" s="6"/>
      <c r="BI1374" s="6"/>
      <c r="BJ1374" s="6"/>
      <c r="BK1374" s="6"/>
      <c r="BL1374" s="6"/>
      <c r="BM1374" s="6"/>
      <c r="BN1374" s="6"/>
      <c r="BO1374" s="6" t="s">
        <v>221</v>
      </c>
      <c r="BP1374" s="1" t="s">
        <v>90</v>
      </c>
      <c r="BQ1374" s="19"/>
      <c r="BS1374" s="19"/>
    </row>
    <row r="1375" ht="12.75" customHeight="1">
      <c r="A1375" s="6" t="s">
        <v>1061</v>
      </c>
      <c r="B1375" s="6" t="s">
        <v>22811</v>
      </c>
      <c r="C1375" s="6" t="s">
        <v>167</v>
      </c>
      <c r="D1375" s="6" t="s">
        <v>168</v>
      </c>
      <c r="E1375" s="6" t="s">
        <v>170</v>
      </c>
      <c r="F1375" s="6" t="s">
        <v>1439</v>
      </c>
      <c r="G1375" s="6" t="s">
        <v>88</v>
      </c>
      <c r="H1375" s="6" t="s">
        <v>226</v>
      </c>
      <c r="I1375" s="6" t="s">
        <v>99</v>
      </c>
      <c r="J1375" s="6">
        <v>300.0</v>
      </c>
      <c r="K1375" s="6">
        <v>649.0</v>
      </c>
      <c r="L1375" s="10" t="s">
        <v>99</v>
      </c>
      <c r="M1375" s="10">
        <v>1.0</v>
      </c>
      <c r="N1375" s="10">
        <v>500000.0</v>
      </c>
      <c r="O1375" s="9"/>
      <c r="P1375" s="9"/>
      <c r="Q1375" s="9"/>
      <c r="R1375" s="6" t="s">
        <v>185</v>
      </c>
      <c r="S1375" s="12">
        <v>0.0525</v>
      </c>
      <c r="T1375" s="12">
        <v>0.03</v>
      </c>
      <c r="U1375" s="12"/>
      <c r="V1375" s="12">
        <f t="shared" si="1"/>
        <v>0.0825</v>
      </c>
      <c r="W1375" s="12"/>
      <c r="X1375" s="12"/>
      <c r="Y1375" s="12"/>
      <c r="Z1375" s="12">
        <v>0.018000000000000002</v>
      </c>
      <c r="AA1375" s="12">
        <f t="shared" si="2"/>
        <v>0.1005</v>
      </c>
      <c r="AB1375" s="8" t="s">
        <v>90</v>
      </c>
      <c r="AC1375" s="12"/>
      <c r="AD1375" s="12"/>
      <c r="AE1375" s="8" t="s">
        <v>90</v>
      </c>
      <c r="AF1375" s="12"/>
      <c r="AG1375" s="12"/>
      <c r="AH1375" s="12"/>
      <c r="AI1375" s="8" t="s">
        <v>99</v>
      </c>
      <c r="AJ1375" s="12" t="s">
        <v>8254</v>
      </c>
      <c r="AK1375" s="12">
        <v>-5.0E-4</v>
      </c>
      <c r="AL1375" s="12">
        <f t="shared" si="52"/>
        <v>0.1</v>
      </c>
      <c r="AM1375" s="6" t="s">
        <v>211</v>
      </c>
      <c r="AO1375" s="1" t="s">
        <v>329</v>
      </c>
      <c r="AP1375" s="20"/>
      <c r="AQ1375" s="34">
        <v>0.0</v>
      </c>
      <c r="AR1375" s="16"/>
      <c r="AS1375" s="16"/>
      <c r="AT1375" s="17"/>
      <c r="AU1375" s="17"/>
      <c r="AV1375" s="1">
        <v>1.0</v>
      </c>
      <c r="AW1375" s="1">
        <v>1.0E9</v>
      </c>
      <c r="AX1375" s="1">
        <v>1.0</v>
      </c>
      <c r="AY1375" s="1">
        <v>360.0</v>
      </c>
      <c r="AZ1375" s="21">
        <v>21.0</v>
      </c>
      <c r="BA1375" s="21">
        <v>75.0</v>
      </c>
      <c r="BB1375" s="6" t="s">
        <v>180</v>
      </c>
      <c r="BC1375" s="12">
        <v>0.02</v>
      </c>
      <c r="BD1375" s="6"/>
      <c r="BE1375" s="6"/>
      <c r="BF1375" s="6"/>
      <c r="BG1375" s="6"/>
      <c r="BH1375" s="6"/>
      <c r="BI1375" s="6"/>
      <c r="BJ1375" s="6"/>
      <c r="BK1375" s="6"/>
      <c r="BL1375" s="6"/>
      <c r="BM1375" s="6"/>
      <c r="BN1375" s="6"/>
      <c r="BO1375" s="6" t="s">
        <v>221</v>
      </c>
      <c r="BP1375" s="1" t="s">
        <v>90</v>
      </c>
      <c r="BQ1375" s="19"/>
      <c r="BS1375" s="19"/>
    </row>
    <row r="1376" ht="12.75" customHeight="1">
      <c r="A1376" s="6" t="s">
        <v>1061</v>
      </c>
      <c r="B1376" s="6" t="s">
        <v>22811</v>
      </c>
      <c r="C1376" s="6" t="s">
        <v>167</v>
      </c>
      <c r="D1376" s="6" t="s">
        <v>168</v>
      </c>
      <c r="E1376" s="6" t="s">
        <v>170</v>
      </c>
      <c r="F1376" s="6" t="s">
        <v>171</v>
      </c>
      <c r="G1376" s="6" t="s">
        <v>88</v>
      </c>
      <c r="H1376" s="6" t="s">
        <v>226</v>
      </c>
      <c r="I1376" s="6" t="s">
        <v>99</v>
      </c>
      <c r="J1376" s="6">
        <v>-1.0</v>
      </c>
      <c r="K1376" s="6">
        <v>0.0</v>
      </c>
      <c r="L1376" s="10" t="s">
        <v>99</v>
      </c>
      <c r="M1376" s="10">
        <v>1.0</v>
      </c>
      <c r="N1376" s="10">
        <v>500000.0</v>
      </c>
      <c r="O1376" s="9"/>
      <c r="P1376" s="9"/>
      <c r="Q1376" s="9"/>
      <c r="R1376" s="6" t="s">
        <v>185</v>
      </c>
      <c r="S1376" s="12">
        <v>0.0525</v>
      </c>
      <c r="T1376" s="12">
        <v>0.03</v>
      </c>
      <c r="U1376" s="12"/>
      <c r="V1376" s="12">
        <f t="shared" si="1"/>
        <v>0.0825</v>
      </c>
      <c r="W1376" s="12"/>
      <c r="X1376" s="12"/>
      <c r="Y1376" s="12"/>
      <c r="Z1376" s="12">
        <v>-0.004</v>
      </c>
      <c r="AA1376" s="12">
        <f t="shared" si="2"/>
        <v>0.0785</v>
      </c>
      <c r="AB1376" s="8" t="s">
        <v>90</v>
      </c>
      <c r="AC1376" s="12"/>
      <c r="AD1376" s="12"/>
      <c r="AE1376" s="8" t="s">
        <v>90</v>
      </c>
      <c r="AF1376" s="12"/>
      <c r="AG1376" s="12"/>
      <c r="AH1376" s="12"/>
      <c r="AI1376" s="8" t="s">
        <v>99</v>
      </c>
      <c r="AJ1376" s="12" t="s">
        <v>8254</v>
      </c>
      <c r="AK1376" s="12">
        <v>-5.0E-4</v>
      </c>
      <c r="AL1376" s="12">
        <f t="shared" si="52"/>
        <v>0.078</v>
      </c>
      <c r="AM1376" s="6" t="s">
        <v>211</v>
      </c>
      <c r="AO1376" s="1" t="s">
        <v>329</v>
      </c>
      <c r="AP1376" s="20"/>
      <c r="AQ1376" s="34">
        <v>0.0</v>
      </c>
      <c r="AR1376" s="16"/>
      <c r="AS1376" s="16"/>
      <c r="AT1376" s="17"/>
      <c r="AU1376" s="17"/>
      <c r="AV1376" s="1">
        <v>1.0</v>
      </c>
      <c r="AW1376" s="1">
        <v>1.0E9</v>
      </c>
      <c r="AX1376" s="1">
        <v>1.0</v>
      </c>
      <c r="AY1376" s="1">
        <v>360.0</v>
      </c>
      <c r="AZ1376" s="21">
        <v>21.0</v>
      </c>
      <c r="BA1376" s="21">
        <v>70.0</v>
      </c>
      <c r="BB1376" s="6" t="s">
        <v>180</v>
      </c>
      <c r="BC1376" s="12">
        <v>0.02</v>
      </c>
      <c r="BD1376" s="6"/>
      <c r="BE1376" s="6"/>
      <c r="BF1376" s="6"/>
      <c r="BG1376" s="6"/>
      <c r="BH1376" s="6"/>
      <c r="BI1376" s="6"/>
      <c r="BJ1376" s="6"/>
      <c r="BK1376" s="6"/>
      <c r="BL1376" s="6"/>
      <c r="BM1376" s="6"/>
      <c r="BN1376" s="6"/>
      <c r="BO1376" s="6" t="s">
        <v>221</v>
      </c>
      <c r="BP1376" s="1" t="s">
        <v>90</v>
      </c>
      <c r="BQ1376" s="19"/>
      <c r="BS1376" s="19"/>
    </row>
    <row r="1377" ht="12.75" customHeight="1">
      <c r="A1377" s="6" t="s">
        <v>1061</v>
      </c>
      <c r="B1377" s="6" t="s">
        <v>22811</v>
      </c>
      <c r="C1377" s="6" t="s">
        <v>167</v>
      </c>
      <c r="D1377" s="6" t="s">
        <v>168</v>
      </c>
      <c r="E1377" s="6" t="s">
        <v>170</v>
      </c>
      <c r="F1377" s="6" t="s">
        <v>1439</v>
      </c>
      <c r="G1377" s="6" t="s">
        <v>88</v>
      </c>
      <c r="H1377" s="6" t="s">
        <v>226</v>
      </c>
      <c r="I1377" s="6" t="s">
        <v>99</v>
      </c>
      <c r="J1377" s="6">
        <v>-1.0</v>
      </c>
      <c r="K1377" s="6">
        <v>0.0</v>
      </c>
      <c r="L1377" s="10" t="s">
        <v>99</v>
      </c>
      <c r="M1377" s="10">
        <v>1.0</v>
      </c>
      <c r="N1377" s="10">
        <v>500000.0</v>
      </c>
      <c r="O1377" s="9"/>
      <c r="P1377" s="9"/>
      <c r="Q1377" s="9"/>
      <c r="R1377" s="6" t="s">
        <v>185</v>
      </c>
      <c r="S1377" s="12">
        <v>0.0525</v>
      </c>
      <c r="T1377" s="12">
        <v>0.03</v>
      </c>
      <c r="U1377" s="12"/>
      <c r="V1377" s="12">
        <f t="shared" si="1"/>
        <v>0.0825</v>
      </c>
      <c r="W1377" s="12"/>
      <c r="X1377" s="12"/>
      <c r="Y1377" s="12"/>
      <c r="Z1377" s="12">
        <v>-0.004</v>
      </c>
      <c r="AA1377" s="12">
        <f t="shared" si="2"/>
        <v>0.0785</v>
      </c>
      <c r="AB1377" s="8" t="s">
        <v>90</v>
      </c>
      <c r="AC1377" s="12"/>
      <c r="AD1377" s="12"/>
      <c r="AE1377" s="8" t="s">
        <v>90</v>
      </c>
      <c r="AF1377" s="12"/>
      <c r="AG1377" s="12"/>
      <c r="AH1377" s="12"/>
      <c r="AI1377" s="8" t="s">
        <v>99</v>
      </c>
      <c r="AJ1377" s="12" t="s">
        <v>8254</v>
      </c>
      <c r="AK1377" s="12">
        <v>-5.0E-4</v>
      </c>
      <c r="AL1377" s="12">
        <f t="shared" si="52"/>
        <v>0.078</v>
      </c>
      <c r="AM1377" s="6" t="s">
        <v>211</v>
      </c>
      <c r="AO1377" s="1" t="s">
        <v>329</v>
      </c>
      <c r="AP1377" s="20"/>
      <c r="AQ1377" s="34">
        <v>0.0</v>
      </c>
      <c r="AR1377" s="16"/>
      <c r="AS1377" s="16"/>
      <c r="AT1377" s="17"/>
      <c r="AU1377" s="17"/>
      <c r="AV1377" s="1">
        <v>1.0</v>
      </c>
      <c r="AW1377" s="1">
        <v>1.0E9</v>
      </c>
      <c r="AX1377" s="1">
        <v>1.0</v>
      </c>
      <c r="AY1377" s="1">
        <v>360.0</v>
      </c>
      <c r="AZ1377" s="21">
        <v>21.0</v>
      </c>
      <c r="BA1377" s="21">
        <v>75.0</v>
      </c>
      <c r="BB1377" s="6" t="s">
        <v>180</v>
      </c>
      <c r="BC1377" s="12">
        <v>0.02</v>
      </c>
      <c r="BD1377" s="6"/>
      <c r="BE1377" s="6"/>
      <c r="BF1377" s="6"/>
      <c r="BG1377" s="6"/>
      <c r="BH1377" s="6"/>
      <c r="BI1377" s="6"/>
      <c r="BJ1377" s="6"/>
      <c r="BK1377" s="6"/>
      <c r="BL1377" s="6"/>
      <c r="BM1377" s="6"/>
      <c r="BN1377" s="6"/>
      <c r="BO1377" s="6" t="s">
        <v>221</v>
      </c>
      <c r="BP1377" s="1" t="s">
        <v>90</v>
      </c>
      <c r="BQ1377" s="19"/>
      <c r="BS1377" s="19"/>
    </row>
    <row r="1378" ht="12.75" customHeight="1">
      <c r="A1378" s="6" t="s">
        <v>1061</v>
      </c>
      <c r="B1378" s="6" t="s">
        <v>22988</v>
      </c>
      <c r="C1378" s="6" t="s">
        <v>596</v>
      </c>
      <c r="D1378" s="6" t="s">
        <v>168</v>
      </c>
      <c r="E1378" s="6" t="s">
        <v>170</v>
      </c>
      <c r="F1378" s="6" t="s">
        <v>171</v>
      </c>
      <c r="G1378" s="8" t="s">
        <v>174</v>
      </c>
      <c r="H1378" s="6" t="s">
        <v>226</v>
      </c>
      <c r="I1378" s="6" t="s">
        <v>99</v>
      </c>
      <c r="J1378" s="6">
        <v>800.0</v>
      </c>
      <c r="K1378" s="6">
        <v>900.0</v>
      </c>
      <c r="L1378" s="10"/>
      <c r="M1378" s="10"/>
      <c r="N1378" s="10"/>
      <c r="O1378" s="9"/>
      <c r="P1378" s="9"/>
      <c r="Q1378" s="9"/>
      <c r="R1378" s="6" t="s">
        <v>185</v>
      </c>
      <c r="S1378" s="12">
        <v>0.0525</v>
      </c>
      <c r="T1378" s="12">
        <v>0.03</v>
      </c>
      <c r="U1378" s="12"/>
      <c r="V1378" s="12">
        <f t="shared" si="1"/>
        <v>0.0825</v>
      </c>
      <c r="W1378" s="12"/>
      <c r="X1378" s="12"/>
      <c r="Y1378" s="12"/>
      <c r="Z1378" s="12">
        <v>0.009500000000000001</v>
      </c>
      <c r="AA1378" s="12">
        <f t="shared" si="2"/>
        <v>0.092</v>
      </c>
      <c r="AB1378" s="8" t="s">
        <v>90</v>
      </c>
      <c r="AC1378" s="12"/>
      <c r="AD1378" s="12"/>
      <c r="AE1378" s="8" t="s">
        <v>90</v>
      </c>
      <c r="AF1378" s="12"/>
      <c r="AG1378" s="12"/>
      <c r="AH1378" s="12"/>
      <c r="AI1378" s="8" t="s">
        <v>99</v>
      </c>
      <c r="AJ1378" s="12" t="s">
        <v>8254</v>
      </c>
      <c r="AK1378" s="12">
        <v>-5.0E-4</v>
      </c>
      <c r="AL1378" s="12">
        <f t="shared" si="52"/>
        <v>0.0915</v>
      </c>
      <c r="AM1378" s="6" t="s">
        <v>211</v>
      </c>
      <c r="AO1378" s="1" t="s">
        <v>180</v>
      </c>
      <c r="AP1378" s="20">
        <v>0.005</v>
      </c>
      <c r="AQ1378" s="16"/>
      <c r="AR1378" s="16"/>
      <c r="AS1378" s="16"/>
      <c r="AT1378" s="17"/>
      <c r="AU1378" s="17"/>
      <c r="AV1378" s="1">
        <v>1.0</v>
      </c>
      <c r="AW1378" s="1">
        <v>1.0E9</v>
      </c>
      <c r="AX1378" s="1">
        <v>1.0</v>
      </c>
      <c r="AY1378" s="1">
        <v>360.0</v>
      </c>
      <c r="AZ1378" s="21">
        <v>21.0</v>
      </c>
      <c r="BA1378" s="21">
        <v>70.0</v>
      </c>
      <c r="BB1378" s="6" t="s">
        <v>180</v>
      </c>
      <c r="BC1378" s="12">
        <v>0.02</v>
      </c>
      <c r="BD1378" s="6"/>
      <c r="BE1378" s="6"/>
      <c r="BF1378" s="6"/>
      <c r="BG1378" s="6"/>
      <c r="BH1378" s="6"/>
      <c r="BI1378" s="6"/>
      <c r="BJ1378" s="6"/>
      <c r="BK1378" s="6"/>
      <c r="BL1378" s="6"/>
      <c r="BM1378" s="6"/>
      <c r="BN1378" s="6"/>
      <c r="BO1378" s="6" t="s">
        <v>221</v>
      </c>
      <c r="BP1378" s="1" t="s">
        <v>90</v>
      </c>
      <c r="BQ1378" s="19"/>
      <c r="BS1378" s="19"/>
    </row>
    <row r="1379" ht="12.75" customHeight="1">
      <c r="A1379" s="6" t="s">
        <v>1061</v>
      </c>
      <c r="B1379" s="6" t="s">
        <v>22988</v>
      </c>
      <c r="C1379" s="6" t="s">
        <v>596</v>
      </c>
      <c r="D1379" s="6" t="s">
        <v>168</v>
      </c>
      <c r="E1379" s="6" t="s">
        <v>170</v>
      </c>
      <c r="F1379" s="6" t="s">
        <v>171</v>
      </c>
      <c r="G1379" s="8" t="s">
        <v>174</v>
      </c>
      <c r="H1379" s="6" t="s">
        <v>226</v>
      </c>
      <c r="I1379" s="6" t="s">
        <v>99</v>
      </c>
      <c r="J1379" s="6">
        <v>800.0</v>
      </c>
      <c r="K1379" s="6">
        <v>900.0</v>
      </c>
      <c r="L1379" s="10"/>
      <c r="M1379" s="10"/>
      <c r="N1379" s="10"/>
      <c r="O1379" s="9"/>
      <c r="P1379" s="9"/>
      <c r="Q1379" s="9"/>
      <c r="R1379" s="6" t="s">
        <v>185</v>
      </c>
      <c r="S1379" s="12">
        <v>0.0525</v>
      </c>
      <c r="T1379" s="12">
        <v>0.03</v>
      </c>
      <c r="U1379" s="12"/>
      <c r="V1379" s="12">
        <f t="shared" si="1"/>
        <v>0.0825</v>
      </c>
      <c r="W1379" s="12"/>
      <c r="X1379" s="12"/>
      <c r="Y1379" s="12"/>
      <c r="Z1379" s="12">
        <v>0.009500000000000001</v>
      </c>
      <c r="AA1379" s="12">
        <f t="shared" si="2"/>
        <v>0.092</v>
      </c>
      <c r="AB1379" s="8" t="s">
        <v>90</v>
      </c>
      <c r="AC1379" s="12"/>
      <c r="AD1379" s="12"/>
      <c r="AE1379" s="8" t="s">
        <v>90</v>
      </c>
      <c r="AF1379" s="12"/>
      <c r="AG1379" s="12"/>
      <c r="AH1379" s="12"/>
      <c r="AI1379" s="8" t="s">
        <v>99</v>
      </c>
      <c r="AJ1379" s="12" t="s">
        <v>8254</v>
      </c>
      <c r="AK1379" s="12">
        <v>-5.0E-4</v>
      </c>
      <c r="AL1379" s="12">
        <f t="shared" si="52"/>
        <v>0.0915</v>
      </c>
      <c r="AM1379" s="6" t="s">
        <v>211</v>
      </c>
      <c r="AO1379" s="1" t="s">
        <v>180</v>
      </c>
      <c r="AP1379" s="20">
        <v>0.005</v>
      </c>
      <c r="AQ1379" s="16"/>
      <c r="AR1379" s="16"/>
      <c r="AS1379" s="16"/>
      <c r="AT1379" s="17"/>
      <c r="AU1379" s="17"/>
      <c r="AV1379" s="1">
        <v>1.0</v>
      </c>
      <c r="AW1379" s="1">
        <v>1.0E9</v>
      </c>
      <c r="AX1379" s="1">
        <v>1.0</v>
      </c>
      <c r="AY1379" s="1">
        <v>360.0</v>
      </c>
      <c r="AZ1379" s="21">
        <v>21.0</v>
      </c>
      <c r="BA1379" s="21">
        <v>70.0</v>
      </c>
      <c r="BB1379" s="6" t="s">
        <v>180</v>
      </c>
      <c r="BC1379" s="12">
        <v>0.02</v>
      </c>
      <c r="BD1379" s="6"/>
      <c r="BE1379" s="6"/>
      <c r="BF1379" s="6"/>
      <c r="BG1379" s="6"/>
      <c r="BH1379" s="6"/>
      <c r="BI1379" s="6"/>
      <c r="BJ1379" s="6"/>
      <c r="BK1379" s="6"/>
      <c r="BL1379" s="6"/>
      <c r="BM1379" s="6"/>
      <c r="BN1379" s="6"/>
      <c r="BO1379" s="6" t="s">
        <v>221</v>
      </c>
      <c r="BP1379" s="1" t="s">
        <v>90</v>
      </c>
      <c r="BQ1379" s="19"/>
      <c r="BS1379" s="19"/>
    </row>
    <row r="1380" ht="12.75" customHeight="1">
      <c r="A1380" s="6" t="s">
        <v>1061</v>
      </c>
      <c r="B1380" s="6" t="s">
        <v>22988</v>
      </c>
      <c r="C1380" s="6" t="s">
        <v>596</v>
      </c>
      <c r="D1380" s="6" t="s">
        <v>168</v>
      </c>
      <c r="E1380" s="6" t="s">
        <v>170</v>
      </c>
      <c r="F1380" s="6" t="s">
        <v>171</v>
      </c>
      <c r="G1380" s="6" t="s">
        <v>88</v>
      </c>
      <c r="H1380" s="6" t="s">
        <v>226</v>
      </c>
      <c r="I1380" s="6" t="s">
        <v>99</v>
      </c>
      <c r="J1380" s="6">
        <v>800.0</v>
      </c>
      <c r="K1380" s="6">
        <v>900.0</v>
      </c>
      <c r="L1380" s="10"/>
      <c r="M1380" s="10"/>
      <c r="N1380" s="10"/>
      <c r="O1380" s="9"/>
      <c r="P1380" s="9"/>
      <c r="Q1380" s="9"/>
      <c r="R1380" s="6" t="s">
        <v>185</v>
      </c>
      <c r="S1380" s="12">
        <v>0.0525</v>
      </c>
      <c r="T1380" s="12">
        <v>0.03</v>
      </c>
      <c r="U1380" s="12"/>
      <c r="V1380" s="12">
        <f t="shared" si="1"/>
        <v>0.0825</v>
      </c>
      <c r="W1380" s="12"/>
      <c r="X1380" s="12"/>
      <c r="Y1380" s="12"/>
      <c r="Z1380" s="12">
        <v>0.010499999999999999</v>
      </c>
      <c r="AA1380" s="12">
        <f t="shared" si="2"/>
        <v>0.093</v>
      </c>
      <c r="AB1380" s="8" t="s">
        <v>90</v>
      </c>
      <c r="AC1380" s="12"/>
      <c r="AD1380" s="12"/>
      <c r="AE1380" s="8" t="s">
        <v>90</v>
      </c>
      <c r="AF1380" s="12"/>
      <c r="AG1380" s="12"/>
      <c r="AH1380" s="12"/>
      <c r="AI1380" s="8" t="s">
        <v>99</v>
      </c>
      <c r="AJ1380" s="12" t="s">
        <v>8254</v>
      </c>
      <c r="AK1380" s="12">
        <v>-5.0E-4</v>
      </c>
      <c r="AL1380" s="12">
        <f t="shared" si="52"/>
        <v>0.0925</v>
      </c>
      <c r="AM1380" s="6" t="s">
        <v>211</v>
      </c>
      <c r="AO1380" s="1" t="s">
        <v>180</v>
      </c>
      <c r="AP1380" s="20">
        <v>0.005</v>
      </c>
      <c r="AQ1380" s="16"/>
      <c r="AR1380" s="16"/>
      <c r="AS1380" s="16"/>
      <c r="AT1380" s="17"/>
      <c r="AU1380" s="17"/>
      <c r="AV1380" s="1">
        <v>1.0</v>
      </c>
      <c r="AW1380" s="1">
        <v>1.0E9</v>
      </c>
      <c r="AX1380" s="1">
        <v>1.0</v>
      </c>
      <c r="AY1380" s="1">
        <v>360.0</v>
      </c>
      <c r="AZ1380" s="21">
        <v>21.0</v>
      </c>
      <c r="BA1380" s="21">
        <v>70.0</v>
      </c>
      <c r="BB1380" s="6" t="s">
        <v>180</v>
      </c>
      <c r="BC1380" s="12">
        <v>0.02</v>
      </c>
      <c r="BD1380" s="6"/>
      <c r="BE1380" s="6"/>
      <c r="BF1380" s="6"/>
      <c r="BG1380" s="6"/>
      <c r="BH1380" s="6"/>
      <c r="BI1380" s="6"/>
      <c r="BJ1380" s="6"/>
      <c r="BK1380" s="6"/>
      <c r="BL1380" s="6"/>
      <c r="BM1380" s="6"/>
      <c r="BN1380" s="6"/>
      <c r="BO1380" s="6" t="s">
        <v>221</v>
      </c>
      <c r="BP1380" s="1" t="s">
        <v>90</v>
      </c>
      <c r="BQ1380" s="19"/>
      <c r="BS1380" s="19"/>
    </row>
    <row r="1381" ht="12.75" customHeight="1">
      <c r="A1381" s="6" t="s">
        <v>1061</v>
      </c>
      <c r="B1381" s="6" t="s">
        <v>22988</v>
      </c>
      <c r="C1381" s="6" t="s">
        <v>596</v>
      </c>
      <c r="D1381" s="6" t="s">
        <v>168</v>
      </c>
      <c r="E1381" s="6" t="s">
        <v>170</v>
      </c>
      <c r="F1381" s="6" t="s">
        <v>1439</v>
      </c>
      <c r="G1381" s="6" t="s">
        <v>88</v>
      </c>
      <c r="H1381" s="6" t="s">
        <v>226</v>
      </c>
      <c r="I1381" s="6" t="s">
        <v>99</v>
      </c>
      <c r="J1381" s="6">
        <v>800.0</v>
      </c>
      <c r="K1381" s="6">
        <v>900.0</v>
      </c>
      <c r="L1381" s="10"/>
      <c r="M1381" s="10"/>
      <c r="N1381" s="10"/>
      <c r="O1381" s="9"/>
      <c r="P1381" s="9"/>
      <c r="Q1381" s="9"/>
      <c r="R1381" s="6" t="s">
        <v>185</v>
      </c>
      <c r="S1381" s="12">
        <v>0.0525</v>
      </c>
      <c r="T1381" s="12">
        <v>0.03</v>
      </c>
      <c r="U1381" s="12"/>
      <c r="V1381" s="12">
        <f t="shared" si="1"/>
        <v>0.0825</v>
      </c>
      <c r="W1381" s="12"/>
      <c r="X1381" s="12"/>
      <c r="Y1381" s="12"/>
      <c r="Z1381" s="12">
        <v>0.010499999999999999</v>
      </c>
      <c r="AA1381" s="12">
        <f t="shared" si="2"/>
        <v>0.093</v>
      </c>
      <c r="AB1381" s="8" t="s">
        <v>90</v>
      </c>
      <c r="AC1381" s="12"/>
      <c r="AD1381" s="12"/>
      <c r="AE1381" s="8" t="s">
        <v>90</v>
      </c>
      <c r="AF1381" s="12"/>
      <c r="AG1381" s="12"/>
      <c r="AH1381" s="12"/>
      <c r="AI1381" s="8" t="s">
        <v>99</v>
      </c>
      <c r="AJ1381" s="12" t="s">
        <v>8254</v>
      </c>
      <c r="AK1381" s="12">
        <v>-5.0E-4</v>
      </c>
      <c r="AL1381" s="12">
        <f t="shared" si="52"/>
        <v>0.0925</v>
      </c>
      <c r="AM1381" s="6" t="s">
        <v>211</v>
      </c>
      <c r="AO1381" s="1" t="s">
        <v>180</v>
      </c>
      <c r="AP1381" s="20">
        <v>0.005</v>
      </c>
      <c r="AQ1381" s="16"/>
      <c r="AR1381" s="16"/>
      <c r="AS1381" s="16"/>
      <c r="AT1381" s="17"/>
      <c r="AU1381" s="17"/>
      <c r="AV1381" s="1">
        <v>1.0</v>
      </c>
      <c r="AW1381" s="1">
        <v>1.0E9</v>
      </c>
      <c r="AX1381" s="1">
        <v>1.0</v>
      </c>
      <c r="AY1381" s="1">
        <v>360.0</v>
      </c>
      <c r="AZ1381" s="21">
        <v>21.0</v>
      </c>
      <c r="BA1381" s="21">
        <v>75.0</v>
      </c>
      <c r="BB1381" s="6" t="s">
        <v>180</v>
      </c>
      <c r="BC1381" s="12">
        <v>0.02</v>
      </c>
      <c r="BD1381" s="6"/>
      <c r="BE1381" s="6"/>
      <c r="BF1381" s="6"/>
      <c r="BG1381" s="6"/>
      <c r="BH1381" s="6"/>
      <c r="BI1381" s="6"/>
      <c r="BJ1381" s="6"/>
      <c r="BK1381" s="6"/>
      <c r="BL1381" s="6"/>
      <c r="BM1381" s="6"/>
      <c r="BN1381" s="6"/>
      <c r="BO1381" s="6" t="s">
        <v>221</v>
      </c>
      <c r="BP1381" s="1" t="s">
        <v>90</v>
      </c>
      <c r="BQ1381" s="19"/>
      <c r="BS1381" s="19"/>
    </row>
    <row r="1382" ht="12.75" customHeight="1">
      <c r="A1382" s="6" t="s">
        <v>1061</v>
      </c>
      <c r="B1382" s="6" t="s">
        <v>22988</v>
      </c>
      <c r="C1382" s="6" t="s">
        <v>596</v>
      </c>
      <c r="D1382" s="6" t="s">
        <v>168</v>
      </c>
      <c r="E1382" s="6" t="s">
        <v>170</v>
      </c>
      <c r="F1382" s="6" t="s">
        <v>171</v>
      </c>
      <c r="G1382" s="6" t="s">
        <v>88</v>
      </c>
      <c r="H1382" s="6" t="s">
        <v>226</v>
      </c>
      <c r="I1382" s="6" t="s">
        <v>99</v>
      </c>
      <c r="J1382" s="6">
        <v>750.0</v>
      </c>
      <c r="K1382" s="6">
        <v>799.0</v>
      </c>
      <c r="L1382" s="10"/>
      <c r="M1382" s="10"/>
      <c r="N1382" s="10"/>
      <c r="O1382" s="9"/>
      <c r="P1382" s="9"/>
      <c r="Q1382" s="9"/>
      <c r="R1382" s="6" t="s">
        <v>185</v>
      </c>
      <c r="S1382" s="12">
        <v>0.0525</v>
      </c>
      <c r="T1382" s="12">
        <v>0.03</v>
      </c>
      <c r="U1382" s="12"/>
      <c r="V1382" s="12">
        <f t="shared" si="1"/>
        <v>0.0825</v>
      </c>
      <c r="W1382" s="12"/>
      <c r="X1382" s="12"/>
      <c r="Y1382" s="12"/>
      <c r="Z1382" s="12">
        <v>0.0125</v>
      </c>
      <c r="AA1382" s="12">
        <f t="shared" si="2"/>
        <v>0.095</v>
      </c>
      <c r="AB1382" s="8" t="s">
        <v>90</v>
      </c>
      <c r="AC1382" s="12"/>
      <c r="AD1382" s="12"/>
      <c r="AE1382" s="8" t="s">
        <v>90</v>
      </c>
      <c r="AF1382" s="12"/>
      <c r="AG1382" s="12"/>
      <c r="AH1382" s="12"/>
      <c r="AI1382" s="8" t="s">
        <v>99</v>
      </c>
      <c r="AJ1382" s="12" t="s">
        <v>8254</v>
      </c>
      <c r="AK1382" s="12">
        <v>-5.0E-4</v>
      </c>
      <c r="AL1382" s="12">
        <f t="shared" si="52"/>
        <v>0.0945</v>
      </c>
      <c r="AM1382" s="6" t="s">
        <v>211</v>
      </c>
      <c r="AO1382" s="1" t="s">
        <v>180</v>
      </c>
      <c r="AP1382" s="20">
        <v>0.005</v>
      </c>
      <c r="AQ1382" s="16"/>
      <c r="AR1382" s="16"/>
      <c r="AS1382" s="16"/>
      <c r="AT1382" s="17"/>
      <c r="AU1382" s="17"/>
      <c r="AV1382" s="1">
        <v>1.0</v>
      </c>
      <c r="AW1382" s="1">
        <v>1.0E9</v>
      </c>
      <c r="AX1382" s="1">
        <v>1.0</v>
      </c>
      <c r="AY1382" s="1">
        <v>360.0</v>
      </c>
      <c r="AZ1382" s="21">
        <v>21.0</v>
      </c>
      <c r="BA1382" s="21">
        <v>70.0</v>
      </c>
      <c r="BB1382" s="6" t="s">
        <v>180</v>
      </c>
      <c r="BC1382" s="12">
        <v>0.02</v>
      </c>
      <c r="BD1382" s="6"/>
      <c r="BE1382" s="6"/>
      <c r="BF1382" s="6"/>
      <c r="BG1382" s="6"/>
      <c r="BH1382" s="6"/>
      <c r="BI1382" s="6"/>
      <c r="BJ1382" s="6"/>
      <c r="BK1382" s="6"/>
      <c r="BL1382" s="6"/>
      <c r="BM1382" s="6"/>
      <c r="BN1382" s="6"/>
      <c r="BO1382" s="6" t="s">
        <v>221</v>
      </c>
      <c r="BP1382" s="1" t="s">
        <v>90</v>
      </c>
      <c r="BQ1382" s="19"/>
      <c r="BS1382" s="19"/>
    </row>
    <row r="1383" ht="12.75" customHeight="1">
      <c r="A1383" s="6" t="s">
        <v>1061</v>
      </c>
      <c r="B1383" s="6" t="s">
        <v>22988</v>
      </c>
      <c r="C1383" s="6" t="s">
        <v>596</v>
      </c>
      <c r="D1383" s="6" t="s">
        <v>168</v>
      </c>
      <c r="E1383" s="6" t="s">
        <v>170</v>
      </c>
      <c r="F1383" s="6" t="s">
        <v>1439</v>
      </c>
      <c r="G1383" s="6" t="s">
        <v>88</v>
      </c>
      <c r="H1383" s="6" t="s">
        <v>226</v>
      </c>
      <c r="I1383" s="6" t="s">
        <v>99</v>
      </c>
      <c r="J1383" s="6">
        <v>750.0</v>
      </c>
      <c r="K1383" s="6">
        <v>799.0</v>
      </c>
      <c r="L1383" s="10"/>
      <c r="M1383" s="10"/>
      <c r="N1383" s="10"/>
      <c r="O1383" s="9"/>
      <c r="P1383" s="9"/>
      <c r="Q1383" s="9"/>
      <c r="R1383" s="6" t="s">
        <v>185</v>
      </c>
      <c r="S1383" s="12">
        <v>0.0525</v>
      </c>
      <c r="T1383" s="12">
        <v>0.03</v>
      </c>
      <c r="U1383" s="12"/>
      <c r="V1383" s="12">
        <f t="shared" si="1"/>
        <v>0.0825</v>
      </c>
      <c r="W1383" s="12"/>
      <c r="X1383" s="12"/>
      <c r="Y1383" s="12"/>
      <c r="Z1383" s="12">
        <v>0.0125</v>
      </c>
      <c r="AA1383" s="12">
        <f t="shared" si="2"/>
        <v>0.095</v>
      </c>
      <c r="AB1383" s="8" t="s">
        <v>90</v>
      </c>
      <c r="AC1383" s="12"/>
      <c r="AD1383" s="12"/>
      <c r="AE1383" s="8" t="s">
        <v>90</v>
      </c>
      <c r="AF1383" s="12"/>
      <c r="AG1383" s="12"/>
      <c r="AH1383" s="12"/>
      <c r="AI1383" s="8" t="s">
        <v>99</v>
      </c>
      <c r="AJ1383" s="12" t="s">
        <v>8254</v>
      </c>
      <c r="AK1383" s="12">
        <v>-5.0E-4</v>
      </c>
      <c r="AL1383" s="12">
        <f t="shared" si="52"/>
        <v>0.0945</v>
      </c>
      <c r="AM1383" s="6" t="s">
        <v>211</v>
      </c>
      <c r="AO1383" s="1" t="s">
        <v>180</v>
      </c>
      <c r="AP1383" s="20">
        <v>0.005</v>
      </c>
      <c r="AQ1383" s="16"/>
      <c r="AR1383" s="16"/>
      <c r="AS1383" s="16"/>
      <c r="AT1383" s="17"/>
      <c r="AU1383" s="17"/>
      <c r="AV1383" s="1">
        <v>1.0</v>
      </c>
      <c r="AW1383" s="1">
        <v>1.0E9</v>
      </c>
      <c r="AX1383" s="1">
        <v>1.0</v>
      </c>
      <c r="AY1383" s="1">
        <v>360.0</v>
      </c>
      <c r="AZ1383" s="21">
        <v>21.0</v>
      </c>
      <c r="BA1383" s="21">
        <v>75.0</v>
      </c>
      <c r="BB1383" s="6" t="s">
        <v>180</v>
      </c>
      <c r="BC1383" s="12">
        <v>0.02</v>
      </c>
      <c r="BD1383" s="6"/>
      <c r="BE1383" s="6"/>
      <c r="BF1383" s="6"/>
      <c r="BG1383" s="6"/>
      <c r="BH1383" s="6"/>
      <c r="BI1383" s="6"/>
      <c r="BJ1383" s="6"/>
      <c r="BK1383" s="6"/>
      <c r="BL1383" s="6"/>
      <c r="BM1383" s="6"/>
      <c r="BN1383" s="6"/>
      <c r="BO1383" s="6" t="s">
        <v>221</v>
      </c>
      <c r="BP1383" s="1" t="s">
        <v>90</v>
      </c>
      <c r="BQ1383" s="19"/>
      <c r="BS1383" s="19"/>
    </row>
    <row r="1384" ht="12.75" customHeight="1">
      <c r="A1384" s="6" t="s">
        <v>1061</v>
      </c>
      <c r="B1384" s="6" t="s">
        <v>22988</v>
      </c>
      <c r="C1384" s="6" t="s">
        <v>596</v>
      </c>
      <c r="D1384" s="6" t="s">
        <v>168</v>
      </c>
      <c r="E1384" s="6" t="s">
        <v>170</v>
      </c>
      <c r="F1384" s="6" t="s">
        <v>171</v>
      </c>
      <c r="G1384" s="6" t="s">
        <v>88</v>
      </c>
      <c r="H1384" s="6" t="s">
        <v>226</v>
      </c>
      <c r="I1384" s="6" t="s">
        <v>99</v>
      </c>
      <c r="J1384" s="6">
        <v>701.0</v>
      </c>
      <c r="K1384" s="6">
        <v>749.0</v>
      </c>
      <c r="L1384" s="10"/>
      <c r="M1384" s="10"/>
      <c r="N1384" s="10"/>
      <c r="O1384" s="9"/>
      <c r="P1384" s="9"/>
      <c r="Q1384" s="9"/>
      <c r="R1384" s="6" t="s">
        <v>185</v>
      </c>
      <c r="S1384" s="12">
        <v>0.0525</v>
      </c>
      <c r="T1384" s="12">
        <v>0.03</v>
      </c>
      <c r="U1384" s="12"/>
      <c r="V1384" s="12">
        <f t="shared" si="1"/>
        <v>0.0825</v>
      </c>
      <c r="W1384" s="12"/>
      <c r="X1384" s="12"/>
      <c r="Y1384" s="12"/>
      <c r="Z1384" s="12">
        <v>0.016</v>
      </c>
      <c r="AA1384" s="12">
        <f t="shared" si="2"/>
        <v>0.0985</v>
      </c>
      <c r="AB1384" s="8" t="s">
        <v>90</v>
      </c>
      <c r="AC1384" s="12"/>
      <c r="AD1384" s="12"/>
      <c r="AE1384" s="8" t="s">
        <v>90</v>
      </c>
      <c r="AF1384" s="12"/>
      <c r="AG1384" s="12"/>
      <c r="AH1384" s="12"/>
      <c r="AI1384" s="8" t="s">
        <v>99</v>
      </c>
      <c r="AJ1384" s="12" t="s">
        <v>8254</v>
      </c>
      <c r="AK1384" s="12">
        <v>-5.0E-4</v>
      </c>
      <c r="AL1384" s="12">
        <f t="shared" si="52"/>
        <v>0.098</v>
      </c>
      <c r="AM1384" s="6" t="s">
        <v>211</v>
      </c>
      <c r="AO1384" s="1" t="s">
        <v>180</v>
      </c>
      <c r="AP1384" s="20">
        <v>0.005</v>
      </c>
      <c r="AQ1384" s="16"/>
      <c r="AR1384" s="16"/>
      <c r="AS1384" s="16"/>
      <c r="AT1384" s="17"/>
      <c r="AU1384" s="17"/>
      <c r="AV1384" s="1">
        <v>1.0</v>
      </c>
      <c r="AW1384" s="1">
        <v>1.0E9</v>
      </c>
      <c r="AX1384" s="1">
        <v>1.0</v>
      </c>
      <c r="AY1384" s="1">
        <v>360.0</v>
      </c>
      <c r="AZ1384" s="21">
        <v>21.0</v>
      </c>
      <c r="BA1384" s="21">
        <v>70.0</v>
      </c>
      <c r="BB1384" s="6" t="s">
        <v>180</v>
      </c>
      <c r="BC1384" s="12">
        <v>0.02</v>
      </c>
      <c r="BD1384" s="6"/>
      <c r="BE1384" s="6"/>
      <c r="BF1384" s="6"/>
      <c r="BG1384" s="6"/>
      <c r="BH1384" s="6"/>
      <c r="BI1384" s="6"/>
      <c r="BJ1384" s="6"/>
      <c r="BK1384" s="6"/>
      <c r="BL1384" s="6"/>
      <c r="BM1384" s="6"/>
      <c r="BN1384" s="6"/>
      <c r="BO1384" s="6" t="s">
        <v>221</v>
      </c>
      <c r="BP1384" s="1" t="s">
        <v>90</v>
      </c>
      <c r="BQ1384" s="19"/>
      <c r="BS1384" s="19"/>
    </row>
    <row r="1385" ht="12.75" customHeight="1">
      <c r="A1385" s="6" t="s">
        <v>1061</v>
      </c>
      <c r="B1385" s="6" t="s">
        <v>22988</v>
      </c>
      <c r="C1385" s="6" t="s">
        <v>596</v>
      </c>
      <c r="D1385" s="6" t="s">
        <v>168</v>
      </c>
      <c r="E1385" s="6" t="s">
        <v>170</v>
      </c>
      <c r="F1385" s="6" t="s">
        <v>1439</v>
      </c>
      <c r="G1385" s="6" t="s">
        <v>88</v>
      </c>
      <c r="H1385" s="6" t="s">
        <v>226</v>
      </c>
      <c r="I1385" s="6" t="s">
        <v>99</v>
      </c>
      <c r="J1385" s="6">
        <v>701.0</v>
      </c>
      <c r="K1385" s="6">
        <v>749.0</v>
      </c>
      <c r="L1385" s="10"/>
      <c r="M1385" s="10"/>
      <c r="N1385" s="10"/>
      <c r="O1385" s="9"/>
      <c r="P1385" s="9"/>
      <c r="Q1385" s="9"/>
      <c r="R1385" s="6" t="s">
        <v>185</v>
      </c>
      <c r="S1385" s="12">
        <v>0.0525</v>
      </c>
      <c r="T1385" s="12">
        <v>0.03</v>
      </c>
      <c r="U1385" s="12"/>
      <c r="V1385" s="12">
        <f t="shared" si="1"/>
        <v>0.0825</v>
      </c>
      <c r="W1385" s="12"/>
      <c r="X1385" s="12"/>
      <c r="Y1385" s="12"/>
      <c r="Z1385" s="12">
        <v>0.016</v>
      </c>
      <c r="AA1385" s="12">
        <f t="shared" si="2"/>
        <v>0.0985</v>
      </c>
      <c r="AB1385" s="8" t="s">
        <v>90</v>
      </c>
      <c r="AC1385" s="12"/>
      <c r="AD1385" s="12"/>
      <c r="AE1385" s="8" t="s">
        <v>90</v>
      </c>
      <c r="AF1385" s="12"/>
      <c r="AG1385" s="12"/>
      <c r="AH1385" s="12"/>
      <c r="AI1385" s="8" t="s">
        <v>99</v>
      </c>
      <c r="AJ1385" s="12" t="s">
        <v>8254</v>
      </c>
      <c r="AK1385" s="12">
        <v>-5.0E-4</v>
      </c>
      <c r="AL1385" s="12">
        <f t="shared" si="52"/>
        <v>0.098</v>
      </c>
      <c r="AM1385" s="6" t="s">
        <v>211</v>
      </c>
      <c r="AO1385" s="1" t="s">
        <v>180</v>
      </c>
      <c r="AP1385" s="20">
        <v>0.005</v>
      </c>
      <c r="AQ1385" s="16"/>
      <c r="AR1385" s="16"/>
      <c r="AS1385" s="16"/>
      <c r="AT1385" s="17"/>
      <c r="AU1385" s="17"/>
      <c r="AV1385" s="1">
        <v>1.0</v>
      </c>
      <c r="AW1385" s="1">
        <v>1.0E9</v>
      </c>
      <c r="AX1385" s="1">
        <v>1.0</v>
      </c>
      <c r="AY1385" s="1">
        <v>360.0</v>
      </c>
      <c r="AZ1385" s="21">
        <v>21.0</v>
      </c>
      <c r="BA1385" s="21">
        <v>75.0</v>
      </c>
      <c r="BB1385" s="6" t="s">
        <v>180</v>
      </c>
      <c r="BC1385" s="12">
        <v>0.02</v>
      </c>
      <c r="BD1385" s="6"/>
      <c r="BE1385" s="6"/>
      <c r="BF1385" s="6"/>
      <c r="BG1385" s="6"/>
      <c r="BH1385" s="6"/>
      <c r="BI1385" s="6"/>
      <c r="BJ1385" s="6"/>
      <c r="BK1385" s="6"/>
      <c r="BL1385" s="6"/>
      <c r="BM1385" s="6"/>
      <c r="BN1385" s="6"/>
      <c r="BO1385" s="6" t="s">
        <v>221</v>
      </c>
      <c r="BP1385" s="1" t="s">
        <v>90</v>
      </c>
      <c r="BQ1385" s="19"/>
      <c r="BS1385" s="19"/>
    </row>
    <row r="1386" ht="12.75" customHeight="1">
      <c r="A1386" s="6" t="s">
        <v>1061</v>
      </c>
      <c r="B1386" s="6" t="s">
        <v>22988</v>
      </c>
      <c r="C1386" s="6" t="s">
        <v>596</v>
      </c>
      <c r="D1386" s="6" t="s">
        <v>168</v>
      </c>
      <c r="E1386" s="6" t="s">
        <v>170</v>
      </c>
      <c r="F1386" s="6" t="s">
        <v>171</v>
      </c>
      <c r="G1386" s="6" t="s">
        <v>88</v>
      </c>
      <c r="H1386" s="6" t="s">
        <v>226</v>
      </c>
      <c r="I1386" s="6" t="s">
        <v>99</v>
      </c>
      <c r="J1386" s="6">
        <v>675.0</v>
      </c>
      <c r="K1386" s="6">
        <v>700.0</v>
      </c>
      <c r="L1386" s="10"/>
      <c r="M1386" s="10"/>
      <c r="N1386" s="10"/>
      <c r="O1386" s="9"/>
      <c r="P1386" s="9"/>
      <c r="Q1386" s="9"/>
      <c r="R1386" s="6" t="s">
        <v>185</v>
      </c>
      <c r="S1386" s="12">
        <v>0.0525</v>
      </c>
      <c r="T1386" s="12">
        <v>0.03</v>
      </c>
      <c r="U1386" s="12"/>
      <c r="V1386" s="12">
        <f t="shared" si="1"/>
        <v>0.0825</v>
      </c>
      <c r="W1386" s="12"/>
      <c r="X1386" s="12"/>
      <c r="Y1386" s="12"/>
      <c r="Z1386" s="12">
        <v>0.0225</v>
      </c>
      <c r="AA1386" s="12">
        <f t="shared" si="2"/>
        <v>0.105</v>
      </c>
      <c r="AB1386" s="8" t="s">
        <v>90</v>
      </c>
      <c r="AC1386" s="12"/>
      <c r="AD1386" s="12"/>
      <c r="AE1386" s="8" t="s">
        <v>90</v>
      </c>
      <c r="AF1386" s="12"/>
      <c r="AG1386" s="12"/>
      <c r="AH1386" s="12"/>
      <c r="AI1386" s="8" t="s">
        <v>99</v>
      </c>
      <c r="AJ1386" s="12" t="s">
        <v>8254</v>
      </c>
      <c r="AK1386" s="12">
        <v>-5.0E-4</v>
      </c>
      <c r="AL1386" s="12">
        <f t="shared" si="52"/>
        <v>0.1045</v>
      </c>
      <c r="AM1386" s="6" t="s">
        <v>211</v>
      </c>
      <c r="AO1386" s="1" t="s">
        <v>180</v>
      </c>
      <c r="AP1386" s="20">
        <v>0.005</v>
      </c>
      <c r="AQ1386" s="16"/>
      <c r="AR1386" s="16"/>
      <c r="AS1386" s="16"/>
      <c r="AT1386" s="17"/>
      <c r="AU1386" s="17"/>
      <c r="AV1386" s="1">
        <v>1.0</v>
      </c>
      <c r="AW1386" s="1">
        <v>1.0E9</v>
      </c>
      <c r="AX1386" s="1">
        <v>1.0</v>
      </c>
      <c r="AY1386" s="1">
        <v>360.0</v>
      </c>
      <c r="AZ1386" s="21">
        <v>21.0</v>
      </c>
      <c r="BA1386" s="21">
        <v>70.0</v>
      </c>
      <c r="BB1386" s="6" t="s">
        <v>180</v>
      </c>
      <c r="BC1386" s="12">
        <v>0.02</v>
      </c>
      <c r="BD1386" s="6"/>
      <c r="BE1386" s="6"/>
      <c r="BF1386" s="6"/>
      <c r="BG1386" s="6"/>
      <c r="BH1386" s="6"/>
      <c r="BI1386" s="6"/>
      <c r="BJ1386" s="6"/>
      <c r="BK1386" s="6"/>
      <c r="BL1386" s="6"/>
      <c r="BM1386" s="6"/>
      <c r="BN1386" s="6"/>
      <c r="BO1386" s="6" t="s">
        <v>221</v>
      </c>
      <c r="BP1386" s="1" t="s">
        <v>90</v>
      </c>
      <c r="BQ1386" s="19"/>
      <c r="BS1386" s="19"/>
    </row>
    <row r="1387" ht="12.75" customHeight="1">
      <c r="A1387" s="6" t="s">
        <v>1061</v>
      </c>
      <c r="B1387" s="6" t="s">
        <v>22988</v>
      </c>
      <c r="C1387" s="6" t="s">
        <v>596</v>
      </c>
      <c r="D1387" s="6" t="s">
        <v>168</v>
      </c>
      <c r="E1387" s="6" t="s">
        <v>170</v>
      </c>
      <c r="F1387" s="6" t="s">
        <v>1439</v>
      </c>
      <c r="G1387" s="6" t="s">
        <v>88</v>
      </c>
      <c r="H1387" s="6" t="s">
        <v>226</v>
      </c>
      <c r="I1387" s="6" t="s">
        <v>99</v>
      </c>
      <c r="J1387" s="6">
        <v>675.0</v>
      </c>
      <c r="K1387" s="6">
        <v>700.0</v>
      </c>
      <c r="L1387" s="10"/>
      <c r="M1387" s="10"/>
      <c r="N1387" s="10"/>
      <c r="O1387" s="9"/>
      <c r="P1387" s="9"/>
      <c r="Q1387" s="9"/>
      <c r="R1387" s="6" t="s">
        <v>185</v>
      </c>
      <c r="S1387" s="12">
        <v>0.0525</v>
      </c>
      <c r="T1387" s="12">
        <v>0.03</v>
      </c>
      <c r="U1387" s="12"/>
      <c r="V1387" s="12">
        <f t="shared" si="1"/>
        <v>0.0825</v>
      </c>
      <c r="W1387" s="12"/>
      <c r="X1387" s="12"/>
      <c r="Y1387" s="12"/>
      <c r="Z1387" s="12">
        <v>0.0225</v>
      </c>
      <c r="AA1387" s="12">
        <f t="shared" si="2"/>
        <v>0.105</v>
      </c>
      <c r="AB1387" s="8" t="s">
        <v>90</v>
      </c>
      <c r="AC1387" s="12"/>
      <c r="AD1387" s="12"/>
      <c r="AE1387" s="8" t="s">
        <v>90</v>
      </c>
      <c r="AF1387" s="12"/>
      <c r="AG1387" s="12"/>
      <c r="AH1387" s="12"/>
      <c r="AI1387" s="8" t="s">
        <v>99</v>
      </c>
      <c r="AJ1387" s="12" t="s">
        <v>8254</v>
      </c>
      <c r="AK1387" s="12">
        <v>-5.0E-4</v>
      </c>
      <c r="AL1387" s="12">
        <f t="shared" si="52"/>
        <v>0.1045</v>
      </c>
      <c r="AM1387" s="6" t="s">
        <v>211</v>
      </c>
      <c r="AO1387" s="1" t="s">
        <v>180</v>
      </c>
      <c r="AP1387" s="20">
        <v>0.005</v>
      </c>
      <c r="AQ1387" s="16"/>
      <c r="AR1387" s="16"/>
      <c r="AS1387" s="16"/>
      <c r="AT1387" s="17"/>
      <c r="AU1387" s="17"/>
      <c r="AV1387" s="1">
        <v>1.0</v>
      </c>
      <c r="AW1387" s="1">
        <v>1.0E9</v>
      </c>
      <c r="AX1387" s="1">
        <v>1.0</v>
      </c>
      <c r="AY1387" s="1">
        <v>360.0</v>
      </c>
      <c r="AZ1387" s="21">
        <v>21.0</v>
      </c>
      <c r="BA1387" s="21">
        <v>75.0</v>
      </c>
      <c r="BB1387" s="6" t="s">
        <v>180</v>
      </c>
      <c r="BC1387" s="12">
        <v>0.02</v>
      </c>
      <c r="BD1387" s="6"/>
      <c r="BE1387" s="6"/>
      <c r="BF1387" s="6"/>
      <c r="BG1387" s="6"/>
      <c r="BH1387" s="6"/>
      <c r="BI1387" s="6"/>
      <c r="BJ1387" s="6"/>
      <c r="BK1387" s="6"/>
      <c r="BL1387" s="6"/>
      <c r="BM1387" s="6"/>
      <c r="BN1387" s="6"/>
      <c r="BO1387" s="6" t="s">
        <v>221</v>
      </c>
      <c r="BP1387" s="1" t="s">
        <v>90</v>
      </c>
      <c r="BQ1387" s="19"/>
      <c r="BS1387" s="19"/>
    </row>
    <row r="1388" ht="12.75" customHeight="1">
      <c r="A1388" s="6" t="s">
        <v>1061</v>
      </c>
      <c r="B1388" s="6" t="s">
        <v>22988</v>
      </c>
      <c r="C1388" s="6" t="s">
        <v>596</v>
      </c>
      <c r="D1388" s="6" t="s">
        <v>168</v>
      </c>
      <c r="E1388" s="6" t="s">
        <v>170</v>
      </c>
      <c r="F1388" s="6" t="s">
        <v>171</v>
      </c>
      <c r="G1388" s="6" t="s">
        <v>88</v>
      </c>
      <c r="H1388" s="6" t="s">
        <v>226</v>
      </c>
      <c r="I1388" s="6" t="s">
        <v>99</v>
      </c>
      <c r="J1388" s="6">
        <v>650.0</v>
      </c>
      <c r="K1388" s="6">
        <v>674.0</v>
      </c>
      <c r="L1388" s="10"/>
      <c r="M1388" s="10"/>
      <c r="N1388" s="10"/>
      <c r="O1388" s="9"/>
      <c r="P1388" s="9"/>
      <c r="Q1388" s="9"/>
      <c r="R1388" s="6" t="s">
        <v>185</v>
      </c>
      <c r="S1388" s="12">
        <v>0.0525</v>
      </c>
      <c r="T1388" s="12">
        <v>0.03</v>
      </c>
      <c r="U1388" s="12"/>
      <c r="V1388" s="12">
        <f t="shared" si="1"/>
        <v>0.0825</v>
      </c>
      <c r="W1388" s="12"/>
      <c r="X1388" s="12"/>
      <c r="Y1388" s="12"/>
      <c r="Z1388" s="12">
        <v>0.0265</v>
      </c>
      <c r="AA1388" s="12">
        <f t="shared" si="2"/>
        <v>0.109</v>
      </c>
      <c r="AB1388" s="8" t="s">
        <v>90</v>
      </c>
      <c r="AC1388" s="12"/>
      <c r="AD1388" s="12"/>
      <c r="AE1388" s="8" t="s">
        <v>90</v>
      </c>
      <c r="AF1388" s="12"/>
      <c r="AG1388" s="12"/>
      <c r="AH1388" s="12"/>
      <c r="AI1388" s="8" t="s">
        <v>99</v>
      </c>
      <c r="AJ1388" s="12" t="s">
        <v>8254</v>
      </c>
      <c r="AK1388" s="12">
        <v>-5.0E-4</v>
      </c>
      <c r="AL1388" s="12">
        <f t="shared" si="52"/>
        <v>0.1085</v>
      </c>
      <c r="AM1388" s="6" t="s">
        <v>211</v>
      </c>
      <c r="AO1388" s="1" t="s">
        <v>180</v>
      </c>
      <c r="AP1388" s="20">
        <v>0.005</v>
      </c>
      <c r="AQ1388" s="16"/>
      <c r="AR1388" s="16"/>
      <c r="AS1388" s="16"/>
      <c r="AT1388" s="17"/>
      <c r="AU1388" s="17"/>
      <c r="AV1388" s="1">
        <v>1.0</v>
      </c>
      <c r="AW1388" s="1">
        <v>1.0E9</v>
      </c>
      <c r="AX1388" s="1">
        <v>1.0</v>
      </c>
      <c r="AY1388" s="1">
        <v>360.0</v>
      </c>
      <c r="AZ1388" s="21">
        <v>21.0</v>
      </c>
      <c r="BA1388" s="21">
        <v>70.0</v>
      </c>
      <c r="BB1388" s="6" t="s">
        <v>180</v>
      </c>
      <c r="BC1388" s="12">
        <v>0.02</v>
      </c>
      <c r="BD1388" s="6"/>
      <c r="BE1388" s="6"/>
      <c r="BF1388" s="6"/>
      <c r="BG1388" s="6"/>
      <c r="BH1388" s="6"/>
      <c r="BI1388" s="6"/>
      <c r="BJ1388" s="6"/>
      <c r="BK1388" s="6"/>
      <c r="BL1388" s="6"/>
      <c r="BM1388" s="6"/>
      <c r="BN1388" s="6"/>
      <c r="BO1388" s="6" t="s">
        <v>221</v>
      </c>
      <c r="BP1388" s="1" t="s">
        <v>90</v>
      </c>
      <c r="BQ1388" s="19"/>
      <c r="BS1388" s="19"/>
    </row>
    <row r="1389" ht="12.75" customHeight="1">
      <c r="A1389" s="6" t="s">
        <v>1061</v>
      </c>
      <c r="B1389" s="6" t="s">
        <v>22988</v>
      </c>
      <c r="C1389" s="6" t="s">
        <v>596</v>
      </c>
      <c r="D1389" s="6" t="s">
        <v>168</v>
      </c>
      <c r="E1389" s="6" t="s">
        <v>170</v>
      </c>
      <c r="F1389" s="6" t="s">
        <v>1439</v>
      </c>
      <c r="G1389" s="6" t="s">
        <v>88</v>
      </c>
      <c r="H1389" s="6" t="s">
        <v>226</v>
      </c>
      <c r="I1389" s="6" t="s">
        <v>99</v>
      </c>
      <c r="J1389" s="6">
        <v>650.0</v>
      </c>
      <c r="K1389" s="6">
        <v>674.0</v>
      </c>
      <c r="L1389" s="10"/>
      <c r="M1389" s="10"/>
      <c r="N1389" s="10"/>
      <c r="O1389" s="9"/>
      <c r="P1389" s="9"/>
      <c r="Q1389" s="9"/>
      <c r="R1389" s="6" t="s">
        <v>185</v>
      </c>
      <c r="S1389" s="12">
        <v>0.0525</v>
      </c>
      <c r="T1389" s="12">
        <v>0.03</v>
      </c>
      <c r="U1389" s="12"/>
      <c r="V1389" s="12">
        <f t="shared" si="1"/>
        <v>0.0825</v>
      </c>
      <c r="W1389" s="12"/>
      <c r="X1389" s="12"/>
      <c r="Y1389" s="12"/>
      <c r="Z1389" s="12">
        <v>0.0265</v>
      </c>
      <c r="AA1389" s="12">
        <f t="shared" si="2"/>
        <v>0.109</v>
      </c>
      <c r="AB1389" s="8" t="s">
        <v>90</v>
      </c>
      <c r="AC1389" s="12"/>
      <c r="AD1389" s="12"/>
      <c r="AE1389" s="8" t="s">
        <v>90</v>
      </c>
      <c r="AF1389" s="12"/>
      <c r="AG1389" s="12"/>
      <c r="AH1389" s="12"/>
      <c r="AI1389" s="8" t="s">
        <v>99</v>
      </c>
      <c r="AJ1389" s="12" t="s">
        <v>8254</v>
      </c>
      <c r="AK1389" s="12">
        <v>-5.0E-4</v>
      </c>
      <c r="AL1389" s="12">
        <f t="shared" si="52"/>
        <v>0.1085</v>
      </c>
      <c r="AM1389" s="6" t="s">
        <v>211</v>
      </c>
      <c r="AO1389" s="1" t="s">
        <v>180</v>
      </c>
      <c r="AP1389" s="20">
        <v>0.005</v>
      </c>
      <c r="AQ1389" s="16"/>
      <c r="AR1389" s="16"/>
      <c r="AS1389" s="16"/>
      <c r="AT1389" s="17"/>
      <c r="AU1389" s="17"/>
      <c r="AV1389" s="1">
        <v>1.0</v>
      </c>
      <c r="AW1389" s="1">
        <v>1.0E9</v>
      </c>
      <c r="AX1389" s="1">
        <v>1.0</v>
      </c>
      <c r="AY1389" s="1">
        <v>360.0</v>
      </c>
      <c r="AZ1389" s="21">
        <v>21.0</v>
      </c>
      <c r="BA1389" s="21">
        <v>75.0</v>
      </c>
      <c r="BB1389" s="6" t="s">
        <v>180</v>
      </c>
      <c r="BC1389" s="12">
        <v>0.02</v>
      </c>
      <c r="BD1389" s="6"/>
      <c r="BE1389" s="6"/>
      <c r="BF1389" s="6"/>
      <c r="BG1389" s="6"/>
      <c r="BH1389" s="6"/>
      <c r="BI1389" s="6"/>
      <c r="BJ1389" s="6"/>
      <c r="BK1389" s="6"/>
      <c r="BL1389" s="6"/>
      <c r="BM1389" s="6"/>
      <c r="BN1389" s="6"/>
      <c r="BO1389" s="6" t="s">
        <v>221</v>
      </c>
      <c r="BP1389" s="1" t="s">
        <v>90</v>
      </c>
      <c r="BQ1389" s="19"/>
      <c r="BS1389" s="19"/>
    </row>
    <row r="1390" ht="12.75" customHeight="1">
      <c r="A1390" s="6" t="s">
        <v>1061</v>
      </c>
      <c r="B1390" s="6" t="s">
        <v>22988</v>
      </c>
      <c r="C1390" s="6" t="s">
        <v>596</v>
      </c>
      <c r="D1390" s="6" t="s">
        <v>168</v>
      </c>
      <c r="E1390" s="6" t="s">
        <v>170</v>
      </c>
      <c r="F1390" s="6" t="s">
        <v>171</v>
      </c>
      <c r="G1390" s="6" t="s">
        <v>88</v>
      </c>
      <c r="H1390" s="6" t="s">
        <v>226</v>
      </c>
      <c r="I1390" s="6" t="s">
        <v>99</v>
      </c>
      <c r="J1390" s="6">
        <v>300.0</v>
      </c>
      <c r="K1390" s="6">
        <v>649.0</v>
      </c>
      <c r="L1390" s="10"/>
      <c r="M1390" s="10"/>
      <c r="N1390" s="10"/>
      <c r="O1390" s="9"/>
      <c r="P1390" s="9"/>
      <c r="Q1390" s="9"/>
      <c r="R1390" s="6" t="s">
        <v>185</v>
      </c>
      <c r="S1390" s="12">
        <v>0.0525</v>
      </c>
      <c r="T1390" s="12">
        <v>0.03</v>
      </c>
      <c r="U1390" s="12"/>
      <c r="V1390" s="12">
        <f t="shared" si="1"/>
        <v>0.0825</v>
      </c>
      <c r="W1390" s="12"/>
      <c r="X1390" s="12"/>
      <c r="Y1390" s="12"/>
      <c r="Z1390" s="12">
        <v>0.038</v>
      </c>
      <c r="AA1390" s="12">
        <f t="shared" si="2"/>
        <v>0.1205</v>
      </c>
      <c r="AB1390" s="8" t="s">
        <v>90</v>
      </c>
      <c r="AC1390" s="12"/>
      <c r="AD1390" s="12"/>
      <c r="AE1390" s="8" t="s">
        <v>90</v>
      </c>
      <c r="AF1390" s="12"/>
      <c r="AG1390" s="12"/>
      <c r="AH1390" s="12"/>
      <c r="AI1390" s="8" t="s">
        <v>99</v>
      </c>
      <c r="AJ1390" s="12" t="s">
        <v>8254</v>
      </c>
      <c r="AK1390" s="12">
        <v>-5.0E-4</v>
      </c>
      <c r="AL1390" s="12">
        <f t="shared" si="52"/>
        <v>0.12</v>
      </c>
      <c r="AM1390" s="6" t="s">
        <v>211</v>
      </c>
      <c r="AO1390" s="1" t="s">
        <v>180</v>
      </c>
      <c r="AP1390" s="20">
        <v>0.005</v>
      </c>
      <c r="AQ1390" s="16"/>
      <c r="AR1390" s="16"/>
      <c r="AS1390" s="16"/>
      <c r="AT1390" s="17"/>
      <c r="AU1390" s="17"/>
      <c r="AV1390" s="1">
        <v>1.0</v>
      </c>
      <c r="AW1390" s="1">
        <v>1.0E9</v>
      </c>
      <c r="AX1390" s="1">
        <v>1.0</v>
      </c>
      <c r="AY1390" s="1">
        <v>360.0</v>
      </c>
      <c r="AZ1390" s="21">
        <v>21.0</v>
      </c>
      <c r="BA1390" s="21">
        <v>70.0</v>
      </c>
      <c r="BB1390" s="6" t="s">
        <v>180</v>
      </c>
      <c r="BC1390" s="12">
        <v>0.02</v>
      </c>
      <c r="BD1390" s="6"/>
      <c r="BE1390" s="6"/>
      <c r="BF1390" s="6"/>
      <c r="BG1390" s="6"/>
      <c r="BH1390" s="6"/>
      <c r="BI1390" s="6"/>
      <c r="BJ1390" s="6"/>
      <c r="BK1390" s="6"/>
      <c r="BL1390" s="6"/>
      <c r="BM1390" s="6"/>
      <c r="BN1390" s="6"/>
      <c r="BO1390" s="6" t="s">
        <v>221</v>
      </c>
      <c r="BP1390" s="1" t="s">
        <v>90</v>
      </c>
      <c r="BQ1390" s="19"/>
      <c r="BS1390" s="19"/>
    </row>
    <row r="1391" ht="12.75" customHeight="1">
      <c r="A1391" s="6" t="s">
        <v>1061</v>
      </c>
      <c r="B1391" s="6" t="s">
        <v>22988</v>
      </c>
      <c r="C1391" s="6" t="s">
        <v>596</v>
      </c>
      <c r="D1391" s="6" t="s">
        <v>168</v>
      </c>
      <c r="E1391" s="6" t="s">
        <v>170</v>
      </c>
      <c r="F1391" s="6" t="s">
        <v>1439</v>
      </c>
      <c r="G1391" s="6" t="s">
        <v>88</v>
      </c>
      <c r="H1391" s="6" t="s">
        <v>226</v>
      </c>
      <c r="I1391" s="6" t="s">
        <v>99</v>
      </c>
      <c r="J1391" s="6">
        <v>300.0</v>
      </c>
      <c r="K1391" s="6">
        <v>649.0</v>
      </c>
      <c r="L1391" s="10"/>
      <c r="M1391" s="10"/>
      <c r="N1391" s="10"/>
      <c r="O1391" s="9"/>
      <c r="P1391" s="9"/>
      <c r="Q1391" s="9"/>
      <c r="R1391" s="6" t="s">
        <v>185</v>
      </c>
      <c r="S1391" s="12">
        <v>0.0525</v>
      </c>
      <c r="T1391" s="12">
        <v>0.03</v>
      </c>
      <c r="U1391" s="12"/>
      <c r="V1391" s="12">
        <f t="shared" si="1"/>
        <v>0.0825</v>
      </c>
      <c r="W1391" s="12"/>
      <c r="X1391" s="12"/>
      <c r="Y1391" s="12"/>
      <c r="Z1391" s="12">
        <v>0.038</v>
      </c>
      <c r="AA1391" s="12">
        <f t="shared" si="2"/>
        <v>0.1205</v>
      </c>
      <c r="AB1391" s="8" t="s">
        <v>90</v>
      </c>
      <c r="AC1391" s="12"/>
      <c r="AD1391" s="12"/>
      <c r="AE1391" s="8" t="s">
        <v>90</v>
      </c>
      <c r="AF1391" s="12"/>
      <c r="AG1391" s="12"/>
      <c r="AH1391" s="12"/>
      <c r="AI1391" s="8" t="s">
        <v>99</v>
      </c>
      <c r="AJ1391" s="12" t="s">
        <v>8254</v>
      </c>
      <c r="AK1391" s="12">
        <v>-5.0E-4</v>
      </c>
      <c r="AL1391" s="12">
        <f t="shared" si="52"/>
        <v>0.12</v>
      </c>
      <c r="AM1391" s="6" t="s">
        <v>211</v>
      </c>
      <c r="AO1391" s="1" t="s">
        <v>180</v>
      </c>
      <c r="AP1391" s="20">
        <v>0.005</v>
      </c>
      <c r="AQ1391" s="16"/>
      <c r="AR1391" s="16"/>
      <c r="AS1391" s="16"/>
      <c r="AT1391" s="17"/>
      <c r="AU1391" s="17"/>
      <c r="AV1391" s="1">
        <v>1.0</v>
      </c>
      <c r="AW1391" s="1">
        <v>1.0E9</v>
      </c>
      <c r="AX1391" s="1">
        <v>1.0</v>
      </c>
      <c r="AY1391" s="1">
        <v>360.0</v>
      </c>
      <c r="AZ1391" s="21">
        <v>21.0</v>
      </c>
      <c r="BA1391" s="21">
        <v>75.0</v>
      </c>
      <c r="BB1391" s="6" t="s">
        <v>180</v>
      </c>
      <c r="BC1391" s="12">
        <v>0.02</v>
      </c>
      <c r="BD1391" s="6"/>
      <c r="BE1391" s="6"/>
      <c r="BF1391" s="6"/>
      <c r="BG1391" s="6"/>
      <c r="BH1391" s="6"/>
      <c r="BI1391" s="6"/>
      <c r="BJ1391" s="6"/>
      <c r="BK1391" s="6"/>
      <c r="BL1391" s="6"/>
      <c r="BM1391" s="6"/>
      <c r="BN1391" s="6"/>
      <c r="BO1391" s="6" t="s">
        <v>221</v>
      </c>
      <c r="BP1391" s="1" t="s">
        <v>90</v>
      </c>
      <c r="BQ1391" s="19"/>
      <c r="BS1391" s="19"/>
    </row>
    <row r="1392" ht="12.75" customHeight="1">
      <c r="A1392" s="6" t="s">
        <v>1061</v>
      </c>
      <c r="B1392" s="6" t="s">
        <v>22988</v>
      </c>
      <c r="C1392" s="6" t="s">
        <v>596</v>
      </c>
      <c r="D1392" s="6" t="s">
        <v>168</v>
      </c>
      <c r="E1392" s="6" t="s">
        <v>170</v>
      </c>
      <c r="F1392" s="6" t="s">
        <v>171</v>
      </c>
      <c r="G1392" s="6" t="s">
        <v>88</v>
      </c>
      <c r="H1392" s="6" t="s">
        <v>226</v>
      </c>
      <c r="I1392" s="6" t="s">
        <v>99</v>
      </c>
      <c r="J1392" s="6">
        <v>-1.0</v>
      </c>
      <c r="K1392" s="6">
        <v>0.0</v>
      </c>
      <c r="L1392" s="10"/>
      <c r="M1392" s="10"/>
      <c r="N1392" s="10"/>
      <c r="O1392" s="9"/>
      <c r="P1392" s="9"/>
      <c r="Q1392" s="9"/>
      <c r="R1392" s="6" t="s">
        <v>185</v>
      </c>
      <c r="S1392" s="12">
        <v>0.0525</v>
      </c>
      <c r="T1392" s="12">
        <v>0.03</v>
      </c>
      <c r="U1392" s="12"/>
      <c r="V1392" s="12">
        <f t="shared" si="1"/>
        <v>0.0825</v>
      </c>
      <c r="W1392" s="12"/>
      <c r="X1392" s="12"/>
      <c r="Y1392" s="12"/>
      <c r="Z1392" s="12">
        <v>0.016</v>
      </c>
      <c r="AA1392" s="12">
        <f t="shared" si="2"/>
        <v>0.0985</v>
      </c>
      <c r="AB1392" s="8" t="s">
        <v>90</v>
      </c>
      <c r="AC1392" s="12"/>
      <c r="AD1392" s="12"/>
      <c r="AE1392" s="8" t="s">
        <v>90</v>
      </c>
      <c r="AF1392" s="12"/>
      <c r="AG1392" s="12"/>
      <c r="AH1392" s="12"/>
      <c r="AI1392" s="8" t="s">
        <v>99</v>
      </c>
      <c r="AJ1392" s="12" t="s">
        <v>8254</v>
      </c>
      <c r="AK1392" s="12">
        <v>-5.0E-4</v>
      </c>
      <c r="AL1392" s="12">
        <f t="shared" si="52"/>
        <v>0.098</v>
      </c>
      <c r="AM1392" s="6" t="s">
        <v>211</v>
      </c>
      <c r="AO1392" s="1" t="s">
        <v>180</v>
      </c>
      <c r="AP1392" s="20">
        <v>0.005</v>
      </c>
      <c r="AQ1392" s="16"/>
      <c r="AR1392" s="16"/>
      <c r="AS1392" s="16"/>
      <c r="AT1392" s="17"/>
      <c r="AU1392" s="17"/>
      <c r="AV1392" s="1">
        <v>1.0</v>
      </c>
      <c r="AW1392" s="1">
        <v>1.0E9</v>
      </c>
      <c r="AX1392" s="1">
        <v>1.0</v>
      </c>
      <c r="AY1392" s="1">
        <v>360.0</v>
      </c>
      <c r="AZ1392" s="21">
        <v>21.0</v>
      </c>
      <c r="BA1392" s="21">
        <v>70.0</v>
      </c>
      <c r="BB1392" s="6" t="s">
        <v>180</v>
      </c>
      <c r="BC1392" s="12">
        <v>0.02</v>
      </c>
      <c r="BD1392" s="6"/>
      <c r="BE1392" s="6"/>
      <c r="BF1392" s="6"/>
      <c r="BG1392" s="6"/>
      <c r="BH1392" s="6"/>
      <c r="BI1392" s="6"/>
      <c r="BJ1392" s="6"/>
      <c r="BK1392" s="6"/>
      <c r="BL1392" s="6"/>
      <c r="BM1392" s="6"/>
      <c r="BN1392" s="6"/>
      <c r="BO1392" s="6" t="s">
        <v>221</v>
      </c>
      <c r="BP1392" s="1" t="s">
        <v>90</v>
      </c>
      <c r="BQ1392" s="19"/>
      <c r="BS1392" s="19"/>
    </row>
    <row r="1393" ht="12.75" customHeight="1">
      <c r="A1393" s="6" t="s">
        <v>1061</v>
      </c>
      <c r="B1393" s="6" t="s">
        <v>22988</v>
      </c>
      <c r="C1393" s="6" t="s">
        <v>596</v>
      </c>
      <c r="D1393" s="6" t="s">
        <v>168</v>
      </c>
      <c r="E1393" s="6" t="s">
        <v>170</v>
      </c>
      <c r="F1393" s="6" t="s">
        <v>1439</v>
      </c>
      <c r="G1393" s="6" t="s">
        <v>88</v>
      </c>
      <c r="H1393" s="6" t="s">
        <v>226</v>
      </c>
      <c r="I1393" s="6" t="s">
        <v>99</v>
      </c>
      <c r="J1393" s="6">
        <v>-1.0</v>
      </c>
      <c r="K1393" s="6">
        <v>0.0</v>
      </c>
      <c r="L1393" s="10"/>
      <c r="M1393" s="10"/>
      <c r="N1393" s="10"/>
      <c r="O1393" s="9"/>
      <c r="P1393" s="9"/>
      <c r="Q1393" s="9"/>
      <c r="R1393" s="6" t="s">
        <v>185</v>
      </c>
      <c r="S1393" s="12">
        <v>0.0525</v>
      </c>
      <c r="T1393" s="12">
        <v>0.03</v>
      </c>
      <c r="U1393" s="12"/>
      <c r="V1393" s="12">
        <f t="shared" si="1"/>
        <v>0.0825</v>
      </c>
      <c r="W1393" s="12"/>
      <c r="X1393" s="12"/>
      <c r="Y1393" s="12"/>
      <c r="Z1393" s="12">
        <v>0.016</v>
      </c>
      <c r="AA1393" s="12">
        <f t="shared" si="2"/>
        <v>0.0985</v>
      </c>
      <c r="AB1393" s="8" t="s">
        <v>90</v>
      </c>
      <c r="AC1393" s="12"/>
      <c r="AD1393" s="12"/>
      <c r="AE1393" s="8" t="s">
        <v>90</v>
      </c>
      <c r="AF1393" s="12"/>
      <c r="AG1393" s="12"/>
      <c r="AH1393" s="12"/>
      <c r="AI1393" s="8" t="s">
        <v>99</v>
      </c>
      <c r="AJ1393" s="12" t="s">
        <v>8254</v>
      </c>
      <c r="AK1393" s="12">
        <v>-5.0E-4</v>
      </c>
      <c r="AL1393" s="12">
        <f t="shared" si="52"/>
        <v>0.098</v>
      </c>
      <c r="AM1393" s="6" t="s">
        <v>211</v>
      </c>
      <c r="AO1393" s="1" t="s">
        <v>180</v>
      </c>
      <c r="AP1393" s="20">
        <v>0.005</v>
      </c>
      <c r="AQ1393" s="16"/>
      <c r="AR1393" s="16"/>
      <c r="AS1393" s="16"/>
      <c r="AT1393" s="17"/>
      <c r="AU1393" s="17"/>
      <c r="AV1393" s="1">
        <v>1.0</v>
      </c>
      <c r="AW1393" s="1">
        <v>1.0E9</v>
      </c>
      <c r="AX1393" s="1">
        <v>1.0</v>
      </c>
      <c r="AY1393" s="1">
        <v>360.0</v>
      </c>
      <c r="AZ1393" s="21">
        <v>21.0</v>
      </c>
      <c r="BA1393" s="21">
        <v>75.0</v>
      </c>
      <c r="BB1393" s="6" t="s">
        <v>180</v>
      </c>
      <c r="BC1393" s="12">
        <v>0.02</v>
      </c>
      <c r="BD1393" s="6"/>
      <c r="BE1393" s="6"/>
      <c r="BF1393" s="6"/>
      <c r="BG1393" s="6"/>
      <c r="BH1393" s="6"/>
      <c r="BI1393" s="6"/>
      <c r="BJ1393" s="6"/>
      <c r="BK1393" s="6"/>
      <c r="BL1393" s="6"/>
      <c r="BM1393" s="6"/>
      <c r="BN1393" s="6"/>
      <c r="BO1393" s="6" t="s">
        <v>221</v>
      </c>
      <c r="BP1393" s="1" t="s">
        <v>90</v>
      </c>
      <c r="BQ1393" s="19"/>
      <c r="BS1393" s="19"/>
    </row>
    <row r="1394" ht="12.75" customHeight="1">
      <c r="A1394" s="6" t="s">
        <v>1061</v>
      </c>
      <c r="B1394" s="6" t="s">
        <v>22811</v>
      </c>
      <c r="C1394" s="6" t="s">
        <v>167</v>
      </c>
      <c r="D1394" s="6" t="s">
        <v>168</v>
      </c>
      <c r="E1394" s="6" t="s">
        <v>170</v>
      </c>
      <c r="F1394" s="6" t="s">
        <v>171</v>
      </c>
      <c r="G1394" s="8" t="s">
        <v>174</v>
      </c>
      <c r="H1394" s="6" t="s">
        <v>226</v>
      </c>
      <c r="I1394" s="6" t="s">
        <v>99</v>
      </c>
      <c r="J1394" s="6">
        <v>800.0</v>
      </c>
      <c r="K1394" s="6">
        <v>900.0</v>
      </c>
      <c r="L1394" s="10" t="s">
        <v>99</v>
      </c>
      <c r="M1394" s="10">
        <v>500001.0</v>
      </c>
      <c r="N1394" s="10">
        <v>1000000.0</v>
      </c>
      <c r="O1394" s="9"/>
      <c r="P1394" s="9"/>
      <c r="Q1394" s="9"/>
      <c r="R1394" s="6" t="s">
        <v>185</v>
      </c>
      <c r="S1394" s="12">
        <v>0.0525</v>
      </c>
      <c r="T1394" s="12">
        <v>0.03</v>
      </c>
      <c r="U1394" s="12"/>
      <c r="V1394" s="12">
        <f t="shared" si="1"/>
        <v>0.0825</v>
      </c>
      <c r="W1394" s="12"/>
      <c r="X1394" s="12"/>
      <c r="Y1394" s="12"/>
      <c r="Z1394" s="12">
        <v>-0.010499999999999999</v>
      </c>
      <c r="AA1394" s="12">
        <f t="shared" si="2"/>
        <v>0.072</v>
      </c>
      <c r="AB1394" s="8" t="s">
        <v>90</v>
      </c>
      <c r="AC1394" s="12"/>
      <c r="AD1394" s="12"/>
      <c r="AE1394" s="8" t="s">
        <v>90</v>
      </c>
      <c r="AF1394" s="12"/>
      <c r="AG1394" s="12"/>
      <c r="AH1394" s="12"/>
      <c r="AI1394" s="8" t="s">
        <v>99</v>
      </c>
      <c r="AJ1394" s="12" t="s">
        <v>8254</v>
      </c>
      <c r="AK1394" s="12">
        <v>-5.0E-4</v>
      </c>
      <c r="AL1394" s="12">
        <f t="shared" si="52"/>
        <v>0.0715</v>
      </c>
      <c r="AM1394" s="6" t="s">
        <v>211</v>
      </c>
      <c r="AO1394" s="1" t="s">
        <v>329</v>
      </c>
      <c r="AP1394" s="20"/>
      <c r="AQ1394" s="16">
        <v>1000.0</v>
      </c>
      <c r="AR1394" s="16"/>
      <c r="AS1394" s="16"/>
      <c r="AT1394" s="17"/>
      <c r="AU1394" s="17"/>
      <c r="AV1394" s="1">
        <v>1.0</v>
      </c>
      <c r="AW1394" s="1">
        <v>1.0E9</v>
      </c>
      <c r="AX1394" s="1">
        <v>1.0</v>
      </c>
      <c r="AY1394" s="1">
        <v>360.0</v>
      </c>
      <c r="AZ1394" s="21">
        <v>21.0</v>
      </c>
      <c r="BA1394" s="21">
        <v>70.0</v>
      </c>
      <c r="BB1394" s="6" t="s">
        <v>180</v>
      </c>
      <c r="BC1394" s="12">
        <v>0.02</v>
      </c>
      <c r="BD1394" s="6"/>
      <c r="BE1394" s="6"/>
      <c r="BF1394" s="6"/>
      <c r="BG1394" s="6"/>
      <c r="BH1394" s="6"/>
      <c r="BI1394" s="6"/>
      <c r="BJ1394" s="6"/>
      <c r="BK1394" s="6"/>
      <c r="BL1394" s="6"/>
      <c r="BM1394" s="6"/>
      <c r="BN1394" s="6"/>
      <c r="BO1394" s="6" t="s">
        <v>221</v>
      </c>
      <c r="BP1394" s="1" t="s">
        <v>90</v>
      </c>
      <c r="BQ1394" s="19"/>
      <c r="BS1394" s="19"/>
    </row>
    <row r="1395" ht="12.75" customHeight="1">
      <c r="A1395" s="6" t="s">
        <v>1061</v>
      </c>
      <c r="B1395" s="6" t="s">
        <v>22811</v>
      </c>
      <c r="C1395" s="6" t="s">
        <v>167</v>
      </c>
      <c r="D1395" s="6" t="s">
        <v>168</v>
      </c>
      <c r="E1395" s="6" t="s">
        <v>170</v>
      </c>
      <c r="F1395" s="6" t="s">
        <v>171</v>
      </c>
      <c r="G1395" s="8" t="s">
        <v>174</v>
      </c>
      <c r="H1395" s="6" t="s">
        <v>226</v>
      </c>
      <c r="I1395" s="6" t="s">
        <v>99</v>
      </c>
      <c r="J1395" s="6">
        <v>800.0</v>
      </c>
      <c r="K1395" s="6">
        <v>900.0</v>
      </c>
      <c r="L1395" s="10" t="s">
        <v>99</v>
      </c>
      <c r="M1395" s="10">
        <v>500001.0</v>
      </c>
      <c r="N1395" s="10">
        <v>1000000.0</v>
      </c>
      <c r="O1395" s="9"/>
      <c r="P1395" s="9"/>
      <c r="Q1395" s="9"/>
      <c r="R1395" s="6" t="s">
        <v>185</v>
      </c>
      <c r="S1395" s="12">
        <v>0.0525</v>
      </c>
      <c r="T1395" s="12">
        <v>0.03</v>
      </c>
      <c r="U1395" s="12"/>
      <c r="V1395" s="12">
        <f t="shared" si="1"/>
        <v>0.0825</v>
      </c>
      <c r="W1395" s="12"/>
      <c r="X1395" s="12"/>
      <c r="Y1395" s="12"/>
      <c r="Z1395" s="12">
        <v>-0.010499999999999999</v>
      </c>
      <c r="AA1395" s="12">
        <f t="shared" si="2"/>
        <v>0.072</v>
      </c>
      <c r="AB1395" s="8" t="s">
        <v>90</v>
      </c>
      <c r="AC1395" s="12"/>
      <c r="AD1395" s="12"/>
      <c r="AE1395" s="8" t="s">
        <v>90</v>
      </c>
      <c r="AF1395" s="12"/>
      <c r="AG1395" s="12"/>
      <c r="AH1395" s="12"/>
      <c r="AI1395" s="8" t="s">
        <v>99</v>
      </c>
      <c r="AJ1395" s="12" t="s">
        <v>8254</v>
      </c>
      <c r="AK1395" s="12">
        <v>-5.0E-4</v>
      </c>
      <c r="AL1395" s="12">
        <f t="shared" si="52"/>
        <v>0.0715</v>
      </c>
      <c r="AM1395" s="6" t="s">
        <v>211</v>
      </c>
      <c r="AO1395" s="1" t="s">
        <v>329</v>
      </c>
      <c r="AP1395" s="20"/>
      <c r="AQ1395" s="16">
        <v>1000.0</v>
      </c>
      <c r="AR1395" s="16"/>
      <c r="AS1395" s="16"/>
      <c r="AT1395" s="17"/>
      <c r="AU1395" s="17"/>
      <c r="AV1395" s="1">
        <v>1.0</v>
      </c>
      <c r="AW1395" s="1">
        <v>1.0E9</v>
      </c>
      <c r="AX1395" s="1">
        <v>1.0</v>
      </c>
      <c r="AY1395" s="1">
        <v>360.0</v>
      </c>
      <c r="AZ1395" s="21">
        <v>21.0</v>
      </c>
      <c r="BA1395" s="21">
        <v>70.0</v>
      </c>
      <c r="BB1395" s="6" t="s">
        <v>180</v>
      </c>
      <c r="BC1395" s="12">
        <v>0.02</v>
      </c>
      <c r="BD1395" s="6"/>
      <c r="BE1395" s="6"/>
      <c r="BF1395" s="6"/>
      <c r="BG1395" s="6"/>
      <c r="BH1395" s="6"/>
      <c r="BI1395" s="6"/>
      <c r="BJ1395" s="6"/>
      <c r="BK1395" s="6"/>
      <c r="BL1395" s="6"/>
      <c r="BM1395" s="6"/>
      <c r="BN1395" s="6"/>
      <c r="BO1395" s="6" t="s">
        <v>221</v>
      </c>
      <c r="BP1395" s="1" t="s">
        <v>90</v>
      </c>
      <c r="BQ1395" s="19"/>
      <c r="BS1395" s="19"/>
    </row>
    <row r="1396" ht="12.75" customHeight="1">
      <c r="A1396" s="6" t="s">
        <v>1061</v>
      </c>
      <c r="B1396" s="6" t="s">
        <v>22811</v>
      </c>
      <c r="C1396" s="6" t="s">
        <v>167</v>
      </c>
      <c r="D1396" s="6" t="s">
        <v>168</v>
      </c>
      <c r="E1396" s="6" t="s">
        <v>170</v>
      </c>
      <c r="F1396" s="6" t="s">
        <v>171</v>
      </c>
      <c r="G1396" s="8" t="s">
        <v>174</v>
      </c>
      <c r="H1396" s="6" t="s">
        <v>226</v>
      </c>
      <c r="I1396" s="6" t="s">
        <v>99</v>
      </c>
      <c r="J1396" s="6">
        <v>800.0</v>
      </c>
      <c r="K1396" s="6">
        <v>900.0</v>
      </c>
      <c r="L1396" s="10" t="s">
        <v>99</v>
      </c>
      <c r="M1396" s="10">
        <v>1000001.0</v>
      </c>
      <c r="N1396" s="10">
        <v>2000000.0</v>
      </c>
      <c r="O1396" s="9"/>
      <c r="P1396" s="9"/>
      <c r="Q1396" s="9"/>
      <c r="R1396" s="6" t="s">
        <v>185</v>
      </c>
      <c r="S1396" s="12">
        <v>0.0525</v>
      </c>
      <c r="T1396" s="12">
        <v>0.03</v>
      </c>
      <c r="U1396" s="12"/>
      <c r="V1396" s="12">
        <f t="shared" si="1"/>
        <v>0.0825</v>
      </c>
      <c r="W1396" s="12"/>
      <c r="X1396" s="12"/>
      <c r="Y1396" s="12"/>
      <c r="Z1396" s="12">
        <v>-0.010499999999999999</v>
      </c>
      <c r="AA1396" s="12">
        <f t="shared" si="2"/>
        <v>0.072</v>
      </c>
      <c r="AB1396" s="8" t="s">
        <v>90</v>
      </c>
      <c r="AC1396" s="12"/>
      <c r="AD1396" s="12"/>
      <c r="AE1396" s="8" t="s">
        <v>90</v>
      </c>
      <c r="AF1396" s="12"/>
      <c r="AG1396" s="12"/>
      <c r="AH1396" s="12"/>
      <c r="AI1396" s="8" t="s">
        <v>99</v>
      </c>
      <c r="AJ1396" s="12" t="s">
        <v>8254</v>
      </c>
      <c r="AK1396" s="12">
        <v>-5.0E-4</v>
      </c>
      <c r="AL1396" s="12">
        <f t="shared" si="52"/>
        <v>0.0715</v>
      </c>
      <c r="AM1396" s="6" t="s">
        <v>211</v>
      </c>
      <c r="AO1396" s="1" t="s">
        <v>329</v>
      </c>
      <c r="AP1396" s="20"/>
      <c r="AQ1396" s="16">
        <v>2000.0</v>
      </c>
      <c r="AR1396" s="16"/>
      <c r="AS1396" s="16"/>
      <c r="AT1396" s="17"/>
      <c r="AU1396" s="17"/>
      <c r="AV1396" s="1">
        <v>1.0</v>
      </c>
      <c r="AW1396" s="1">
        <v>1.0E9</v>
      </c>
      <c r="AX1396" s="1">
        <v>1.0</v>
      </c>
      <c r="AY1396" s="1">
        <v>360.0</v>
      </c>
      <c r="AZ1396" s="21">
        <v>21.0</v>
      </c>
      <c r="BA1396" s="21">
        <v>70.0</v>
      </c>
      <c r="BB1396" s="6" t="s">
        <v>180</v>
      </c>
      <c r="BC1396" s="12">
        <v>0.02</v>
      </c>
      <c r="BD1396" s="6"/>
      <c r="BE1396" s="6"/>
      <c r="BF1396" s="6"/>
      <c r="BG1396" s="6"/>
      <c r="BH1396" s="6"/>
      <c r="BI1396" s="6"/>
      <c r="BJ1396" s="6"/>
      <c r="BK1396" s="6"/>
      <c r="BL1396" s="6"/>
      <c r="BM1396" s="6"/>
      <c r="BN1396" s="6"/>
      <c r="BO1396" s="6" t="s">
        <v>221</v>
      </c>
      <c r="BP1396" s="1" t="s">
        <v>90</v>
      </c>
      <c r="BQ1396" s="19"/>
      <c r="BS1396" s="19"/>
    </row>
    <row r="1397" ht="12.75" customHeight="1">
      <c r="A1397" s="6" t="s">
        <v>1061</v>
      </c>
      <c r="B1397" s="6" t="s">
        <v>22811</v>
      </c>
      <c r="C1397" s="6" t="s">
        <v>167</v>
      </c>
      <c r="D1397" s="6" t="s">
        <v>168</v>
      </c>
      <c r="E1397" s="6" t="s">
        <v>170</v>
      </c>
      <c r="F1397" s="6" t="s">
        <v>171</v>
      </c>
      <c r="G1397" s="8" t="s">
        <v>174</v>
      </c>
      <c r="H1397" s="6" t="s">
        <v>226</v>
      </c>
      <c r="I1397" s="6" t="s">
        <v>99</v>
      </c>
      <c r="J1397" s="6">
        <v>800.0</v>
      </c>
      <c r="K1397" s="6">
        <v>900.0</v>
      </c>
      <c r="L1397" s="10" t="s">
        <v>99</v>
      </c>
      <c r="M1397" s="10">
        <v>1000001.0</v>
      </c>
      <c r="N1397" s="10">
        <v>2000000.0</v>
      </c>
      <c r="O1397" s="9"/>
      <c r="P1397" s="9"/>
      <c r="Q1397" s="9"/>
      <c r="R1397" s="6" t="s">
        <v>185</v>
      </c>
      <c r="S1397" s="12">
        <v>0.0525</v>
      </c>
      <c r="T1397" s="12">
        <v>0.03</v>
      </c>
      <c r="U1397" s="12"/>
      <c r="V1397" s="12">
        <f t="shared" si="1"/>
        <v>0.0825</v>
      </c>
      <c r="W1397" s="12"/>
      <c r="X1397" s="12"/>
      <c r="Y1397" s="12"/>
      <c r="Z1397" s="12">
        <v>-0.010499999999999999</v>
      </c>
      <c r="AA1397" s="12">
        <f t="shared" si="2"/>
        <v>0.072</v>
      </c>
      <c r="AB1397" s="8" t="s">
        <v>90</v>
      </c>
      <c r="AC1397" s="12"/>
      <c r="AD1397" s="12"/>
      <c r="AE1397" s="8" t="s">
        <v>90</v>
      </c>
      <c r="AF1397" s="12"/>
      <c r="AG1397" s="12"/>
      <c r="AH1397" s="12"/>
      <c r="AI1397" s="8" t="s">
        <v>99</v>
      </c>
      <c r="AJ1397" s="12" t="s">
        <v>8254</v>
      </c>
      <c r="AK1397" s="12">
        <v>-5.0E-4</v>
      </c>
      <c r="AL1397" s="12">
        <f t="shared" si="52"/>
        <v>0.0715</v>
      </c>
      <c r="AM1397" s="6" t="s">
        <v>211</v>
      </c>
      <c r="AO1397" s="1" t="s">
        <v>329</v>
      </c>
      <c r="AP1397" s="20"/>
      <c r="AQ1397" s="16">
        <v>2000.0</v>
      </c>
      <c r="AR1397" s="16"/>
      <c r="AS1397" s="16"/>
      <c r="AT1397" s="17"/>
      <c r="AU1397" s="17"/>
      <c r="AV1397" s="1">
        <v>1.0</v>
      </c>
      <c r="AW1397" s="1">
        <v>1.0E9</v>
      </c>
      <c r="AX1397" s="1">
        <v>1.0</v>
      </c>
      <c r="AY1397" s="1">
        <v>360.0</v>
      </c>
      <c r="AZ1397" s="21">
        <v>21.0</v>
      </c>
      <c r="BA1397" s="21">
        <v>70.0</v>
      </c>
      <c r="BB1397" s="6" t="s">
        <v>180</v>
      </c>
      <c r="BC1397" s="12">
        <v>0.02</v>
      </c>
      <c r="BD1397" s="6"/>
      <c r="BE1397" s="6"/>
      <c r="BF1397" s="6"/>
      <c r="BG1397" s="6"/>
      <c r="BH1397" s="6"/>
      <c r="BI1397" s="6"/>
      <c r="BJ1397" s="6"/>
      <c r="BK1397" s="6"/>
      <c r="BL1397" s="6"/>
      <c r="BM1397" s="6"/>
      <c r="BN1397" s="6"/>
      <c r="BO1397" s="6" t="s">
        <v>221</v>
      </c>
      <c r="BP1397" s="1" t="s">
        <v>90</v>
      </c>
      <c r="BQ1397" s="19"/>
      <c r="BS1397" s="19"/>
    </row>
    <row r="1398" ht="12.75" customHeight="1">
      <c r="A1398" s="6" t="s">
        <v>1061</v>
      </c>
      <c r="B1398" s="6" t="s">
        <v>22811</v>
      </c>
      <c r="C1398" s="6" t="s">
        <v>167</v>
      </c>
      <c r="D1398" s="6" t="s">
        <v>168</v>
      </c>
      <c r="E1398" s="6" t="s">
        <v>170</v>
      </c>
      <c r="F1398" s="6" t="s">
        <v>171</v>
      </c>
      <c r="G1398" s="8" t="s">
        <v>174</v>
      </c>
      <c r="H1398" s="6" t="s">
        <v>226</v>
      </c>
      <c r="I1398" s="6" t="s">
        <v>99</v>
      </c>
      <c r="J1398" s="6">
        <v>800.0</v>
      </c>
      <c r="K1398" s="6">
        <v>900.0</v>
      </c>
      <c r="L1398" s="10" t="s">
        <v>99</v>
      </c>
      <c r="M1398" s="10">
        <v>2000001.0</v>
      </c>
      <c r="N1398" s="10">
        <v>3000000.0</v>
      </c>
      <c r="O1398" s="9"/>
      <c r="P1398" s="9"/>
      <c r="Q1398" s="9"/>
      <c r="R1398" s="6" t="s">
        <v>185</v>
      </c>
      <c r="S1398" s="12">
        <v>0.0525</v>
      </c>
      <c r="T1398" s="12">
        <v>0.03</v>
      </c>
      <c r="U1398" s="12"/>
      <c r="V1398" s="12">
        <f t="shared" si="1"/>
        <v>0.0825</v>
      </c>
      <c r="W1398" s="12"/>
      <c r="X1398" s="12"/>
      <c r="Y1398" s="12"/>
      <c r="Z1398" s="12">
        <v>-0.010499999999999999</v>
      </c>
      <c r="AA1398" s="12">
        <f t="shared" si="2"/>
        <v>0.072</v>
      </c>
      <c r="AB1398" s="8" t="s">
        <v>90</v>
      </c>
      <c r="AC1398" s="12"/>
      <c r="AD1398" s="12"/>
      <c r="AE1398" s="8" t="s">
        <v>90</v>
      </c>
      <c r="AF1398" s="12"/>
      <c r="AG1398" s="12"/>
      <c r="AH1398" s="12"/>
      <c r="AI1398" s="8" t="s">
        <v>99</v>
      </c>
      <c r="AJ1398" s="12" t="s">
        <v>8254</v>
      </c>
      <c r="AK1398" s="12">
        <v>-5.0E-4</v>
      </c>
      <c r="AL1398" s="12">
        <f t="shared" si="52"/>
        <v>0.0715</v>
      </c>
      <c r="AM1398" s="6" t="s">
        <v>211</v>
      </c>
      <c r="AO1398" s="1" t="s">
        <v>329</v>
      </c>
      <c r="AP1398" s="20"/>
      <c r="AQ1398" s="16">
        <v>3000.0</v>
      </c>
      <c r="AR1398" s="16"/>
      <c r="AS1398" s="16"/>
      <c r="AT1398" s="17"/>
      <c r="AU1398" s="17"/>
      <c r="AV1398" s="1">
        <v>1.0</v>
      </c>
      <c r="AW1398" s="1">
        <v>1.0E9</v>
      </c>
      <c r="AX1398" s="1">
        <v>1.0</v>
      </c>
      <c r="AY1398" s="1">
        <v>360.0</v>
      </c>
      <c r="AZ1398" s="21">
        <v>21.0</v>
      </c>
      <c r="BA1398" s="21">
        <v>70.0</v>
      </c>
      <c r="BB1398" s="6" t="s">
        <v>180</v>
      </c>
      <c r="BC1398" s="12">
        <v>0.02</v>
      </c>
      <c r="BD1398" s="6"/>
      <c r="BE1398" s="6"/>
      <c r="BF1398" s="6"/>
      <c r="BG1398" s="6"/>
      <c r="BH1398" s="6"/>
      <c r="BI1398" s="6"/>
      <c r="BJ1398" s="6"/>
      <c r="BK1398" s="6"/>
      <c r="BL1398" s="6"/>
      <c r="BM1398" s="6"/>
      <c r="BN1398" s="6"/>
      <c r="BO1398" s="6" t="s">
        <v>221</v>
      </c>
      <c r="BP1398" s="1" t="s">
        <v>90</v>
      </c>
      <c r="BQ1398" s="19"/>
      <c r="BS1398" s="19"/>
    </row>
    <row r="1399" ht="12.75" customHeight="1">
      <c r="A1399" s="6" t="s">
        <v>1061</v>
      </c>
      <c r="B1399" s="6" t="s">
        <v>22811</v>
      </c>
      <c r="C1399" s="6" t="s">
        <v>167</v>
      </c>
      <c r="D1399" s="6" t="s">
        <v>168</v>
      </c>
      <c r="E1399" s="6" t="s">
        <v>170</v>
      </c>
      <c r="F1399" s="6" t="s">
        <v>171</v>
      </c>
      <c r="G1399" s="8" t="s">
        <v>174</v>
      </c>
      <c r="H1399" s="6" t="s">
        <v>226</v>
      </c>
      <c r="I1399" s="6" t="s">
        <v>99</v>
      </c>
      <c r="J1399" s="6">
        <v>800.0</v>
      </c>
      <c r="K1399" s="6">
        <v>900.0</v>
      </c>
      <c r="L1399" s="10" t="s">
        <v>99</v>
      </c>
      <c r="M1399" s="10">
        <v>2000001.0</v>
      </c>
      <c r="N1399" s="10">
        <v>3000000.0</v>
      </c>
      <c r="O1399" s="9"/>
      <c r="P1399" s="9"/>
      <c r="Q1399" s="9"/>
      <c r="R1399" s="6" t="s">
        <v>185</v>
      </c>
      <c r="S1399" s="12">
        <v>0.0525</v>
      </c>
      <c r="T1399" s="12">
        <v>0.03</v>
      </c>
      <c r="U1399" s="12"/>
      <c r="V1399" s="12">
        <f t="shared" si="1"/>
        <v>0.0825</v>
      </c>
      <c r="W1399" s="12"/>
      <c r="X1399" s="12"/>
      <c r="Y1399" s="12"/>
      <c r="Z1399" s="12">
        <v>-0.010499999999999999</v>
      </c>
      <c r="AA1399" s="12">
        <f t="shared" si="2"/>
        <v>0.072</v>
      </c>
      <c r="AB1399" s="8" t="s">
        <v>90</v>
      </c>
      <c r="AC1399" s="12"/>
      <c r="AD1399" s="12"/>
      <c r="AE1399" s="8" t="s">
        <v>90</v>
      </c>
      <c r="AF1399" s="12"/>
      <c r="AG1399" s="12"/>
      <c r="AH1399" s="12"/>
      <c r="AI1399" s="8" t="s">
        <v>99</v>
      </c>
      <c r="AJ1399" s="12" t="s">
        <v>8254</v>
      </c>
      <c r="AK1399" s="12">
        <v>-5.0E-4</v>
      </c>
      <c r="AL1399" s="12">
        <f t="shared" si="52"/>
        <v>0.0715</v>
      </c>
      <c r="AM1399" s="6" t="s">
        <v>211</v>
      </c>
      <c r="AO1399" s="1" t="s">
        <v>329</v>
      </c>
      <c r="AP1399" s="20"/>
      <c r="AQ1399" s="16">
        <v>3000.0</v>
      </c>
      <c r="AR1399" s="16"/>
      <c r="AS1399" s="16"/>
      <c r="AT1399" s="17"/>
      <c r="AU1399" s="17"/>
      <c r="AV1399" s="1">
        <v>1.0</v>
      </c>
      <c r="AW1399" s="1">
        <v>1.0E9</v>
      </c>
      <c r="AX1399" s="1">
        <v>1.0</v>
      </c>
      <c r="AY1399" s="1">
        <v>360.0</v>
      </c>
      <c r="AZ1399" s="21">
        <v>21.0</v>
      </c>
      <c r="BA1399" s="21">
        <v>70.0</v>
      </c>
      <c r="BB1399" s="6" t="s">
        <v>180</v>
      </c>
      <c r="BC1399" s="12">
        <v>0.02</v>
      </c>
      <c r="BD1399" s="6"/>
      <c r="BE1399" s="6"/>
      <c r="BF1399" s="6"/>
      <c r="BG1399" s="6"/>
      <c r="BH1399" s="6"/>
      <c r="BI1399" s="6"/>
      <c r="BJ1399" s="6"/>
      <c r="BK1399" s="6"/>
      <c r="BL1399" s="6"/>
      <c r="BM1399" s="6"/>
      <c r="BN1399" s="6"/>
      <c r="BO1399" s="6" t="s">
        <v>221</v>
      </c>
      <c r="BP1399" s="1" t="s">
        <v>90</v>
      </c>
      <c r="BQ1399" s="19"/>
      <c r="BS1399" s="19"/>
    </row>
    <row r="1400" ht="12.75" customHeight="1">
      <c r="A1400" s="6" t="s">
        <v>1061</v>
      </c>
      <c r="B1400" s="6" t="s">
        <v>22811</v>
      </c>
      <c r="C1400" s="6" t="s">
        <v>167</v>
      </c>
      <c r="D1400" s="6" t="s">
        <v>168</v>
      </c>
      <c r="E1400" s="6" t="s">
        <v>170</v>
      </c>
      <c r="F1400" s="6" t="s">
        <v>171</v>
      </c>
      <c r="G1400" s="8" t="s">
        <v>174</v>
      </c>
      <c r="H1400" s="6" t="s">
        <v>226</v>
      </c>
      <c r="I1400" s="6" t="s">
        <v>99</v>
      </c>
      <c r="J1400" s="6">
        <v>800.0</v>
      </c>
      <c r="K1400" s="6">
        <v>900.0</v>
      </c>
      <c r="L1400" s="10" t="s">
        <v>99</v>
      </c>
      <c r="M1400" s="10">
        <v>3000001.0</v>
      </c>
      <c r="N1400" s="10">
        <v>5000000.0</v>
      </c>
      <c r="O1400" s="9"/>
      <c r="P1400" s="9"/>
      <c r="Q1400" s="9"/>
      <c r="R1400" s="6" t="s">
        <v>185</v>
      </c>
      <c r="S1400" s="12">
        <v>0.0525</v>
      </c>
      <c r="T1400" s="12">
        <v>0.03</v>
      </c>
      <c r="U1400" s="12"/>
      <c r="V1400" s="12">
        <f t="shared" si="1"/>
        <v>0.0825</v>
      </c>
      <c r="W1400" s="12"/>
      <c r="X1400" s="12"/>
      <c r="Y1400" s="12"/>
      <c r="Z1400" s="12">
        <v>-0.010499999999999999</v>
      </c>
      <c r="AA1400" s="12">
        <f t="shared" si="2"/>
        <v>0.072</v>
      </c>
      <c r="AB1400" s="8" t="s">
        <v>90</v>
      </c>
      <c r="AC1400" s="12"/>
      <c r="AD1400" s="12"/>
      <c r="AE1400" s="8" t="s">
        <v>90</v>
      </c>
      <c r="AF1400" s="12"/>
      <c r="AG1400" s="12"/>
      <c r="AH1400" s="12"/>
      <c r="AI1400" s="8" t="s">
        <v>99</v>
      </c>
      <c r="AJ1400" s="12" t="s">
        <v>8254</v>
      </c>
      <c r="AK1400" s="12">
        <v>-5.0E-4</v>
      </c>
      <c r="AL1400" s="12">
        <f t="shared" si="52"/>
        <v>0.0715</v>
      </c>
      <c r="AM1400" s="6" t="s">
        <v>211</v>
      </c>
      <c r="AO1400" s="1" t="s">
        <v>329</v>
      </c>
      <c r="AP1400" s="20"/>
      <c r="AQ1400" s="16">
        <v>4000.0</v>
      </c>
      <c r="AR1400" s="16"/>
      <c r="AS1400" s="16"/>
      <c r="AT1400" s="17"/>
      <c r="AU1400" s="17"/>
      <c r="AV1400" s="1">
        <v>1.0</v>
      </c>
      <c r="AW1400" s="1">
        <v>1.0E9</v>
      </c>
      <c r="AX1400" s="1">
        <v>1.0</v>
      </c>
      <c r="AY1400" s="1">
        <v>360.0</v>
      </c>
      <c r="AZ1400" s="21">
        <v>21.0</v>
      </c>
      <c r="BA1400" s="21">
        <v>70.0</v>
      </c>
      <c r="BB1400" s="6" t="s">
        <v>180</v>
      </c>
      <c r="BC1400" s="12">
        <v>0.02</v>
      </c>
      <c r="BD1400" s="6"/>
      <c r="BE1400" s="6"/>
      <c r="BF1400" s="6"/>
      <c r="BG1400" s="6"/>
      <c r="BH1400" s="6"/>
      <c r="BI1400" s="6"/>
      <c r="BJ1400" s="6"/>
      <c r="BK1400" s="6"/>
      <c r="BL1400" s="6"/>
      <c r="BM1400" s="6"/>
      <c r="BN1400" s="6"/>
      <c r="BO1400" s="6" t="s">
        <v>221</v>
      </c>
      <c r="BP1400" s="1" t="s">
        <v>90</v>
      </c>
      <c r="BQ1400" s="19"/>
      <c r="BS1400" s="19"/>
    </row>
    <row r="1401" ht="12.75" customHeight="1">
      <c r="A1401" s="6" t="s">
        <v>1061</v>
      </c>
      <c r="B1401" s="6" t="s">
        <v>22811</v>
      </c>
      <c r="C1401" s="6" t="s">
        <v>167</v>
      </c>
      <c r="D1401" s="6" t="s">
        <v>168</v>
      </c>
      <c r="E1401" s="6" t="s">
        <v>170</v>
      </c>
      <c r="F1401" s="6" t="s">
        <v>171</v>
      </c>
      <c r="G1401" s="8" t="s">
        <v>174</v>
      </c>
      <c r="H1401" s="6" t="s">
        <v>226</v>
      </c>
      <c r="I1401" s="6" t="s">
        <v>99</v>
      </c>
      <c r="J1401" s="6">
        <v>800.0</v>
      </c>
      <c r="K1401" s="6">
        <v>900.0</v>
      </c>
      <c r="L1401" s="10" t="s">
        <v>99</v>
      </c>
      <c r="M1401" s="10">
        <v>3000001.0</v>
      </c>
      <c r="N1401" s="10">
        <v>5000000.0</v>
      </c>
      <c r="O1401" s="9"/>
      <c r="P1401" s="9"/>
      <c r="Q1401" s="9"/>
      <c r="R1401" s="6" t="s">
        <v>185</v>
      </c>
      <c r="S1401" s="12">
        <v>0.0525</v>
      </c>
      <c r="T1401" s="12">
        <v>0.03</v>
      </c>
      <c r="U1401" s="12"/>
      <c r="V1401" s="12">
        <f t="shared" si="1"/>
        <v>0.0825</v>
      </c>
      <c r="W1401" s="12"/>
      <c r="X1401" s="12"/>
      <c r="Y1401" s="12"/>
      <c r="Z1401" s="12">
        <v>-0.010499999999999999</v>
      </c>
      <c r="AA1401" s="12">
        <f t="shared" si="2"/>
        <v>0.072</v>
      </c>
      <c r="AB1401" s="8" t="s">
        <v>90</v>
      </c>
      <c r="AC1401" s="12"/>
      <c r="AD1401" s="12"/>
      <c r="AE1401" s="8" t="s">
        <v>90</v>
      </c>
      <c r="AF1401" s="12"/>
      <c r="AG1401" s="12"/>
      <c r="AH1401" s="12"/>
      <c r="AI1401" s="8" t="s">
        <v>99</v>
      </c>
      <c r="AJ1401" s="12" t="s">
        <v>8254</v>
      </c>
      <c r="AK1401" s="12">
        <v>-5.0E-4</v>
      </c>
      <c r="AL1401" s="12">
        <f t="shared" si="52"/>
        <v>0.0715</v>
      </c>
      <c r="AM1401" s="6" t="s">
        <v>211</v>
      </c>
      <c r="AO1401" s="1" t="s">
        <v>329</v>
      </c>
      <c r="AP1401" s="20"/>
      <c r="AQ1401" s="16">
        <v>4000.0</v>
      </c>
      <c r="AR1401" s="16"/>
      <c r="AS1401" s="16"/>
      <c r="AT1401" s="17"/>
      <c r="AU1401" s="17"/>
      <c r="AV1401" s="1">
        <v>1.0</v>
      </c>
      <c r="AW1401" s="1">
        <v>1.0E9</v>
      </c>
      <c r="AX1401" s="1">
        <v>1.0</v>
      </c>
      <c r="AY1401" s="1">
        <v>360.0</v>
      </c>
      <c r="AZ1401" s="21">
        <v>21.0</v>
      </c>
      <c r="BA1401" s="21">
        <v>70.0</v>
      </c>
      <c r="BB1401" s="6" t="s">
        <v>180</v>
      </c>
      <c r="BC1401" s="12">
        <v>0.02</v>
      </c>
      <c r="BD1401" s="6"/>
      <c r="BE1401" s="6"/>
      <c r="BF1401" s="6"/>
      <c r="BG1401" s="6"/>
      <c r="BH1401" s="6"/>
      <c r="BI1401" s="6"/>
      <c r="BJ1401" s="6"/>
      <c r="BK1401" s="6"/>
      <c r="BL1401" s="6"/>
      <c r="BM1401" s="6"/>
      <c r="BN1401" s="6"/>
      <c r="BO1401" s="6" t="s">
        <v>221</v>
      </c>
      <c r="BP1401" s="1" t="s">
        <v>90</v>
      </c>
      <c r="BQ1401" s="19"/>
      <c r="BS1401" s="19"/>
    </row>
    <row r="1402" ht="12.75" customHeight="1">
      <c r="A1402" s="6" t="s">
        <v>1061</v>
      </c>
      <c r="B1402" s="6" t="s">
        <v>22811</v>
      </c>
      <c r="C1402" s="6" t="s">
        <v>167</v>
      </c>
      <c r="D1402" s="6" t="s">
        <v>168</v>
      </c>
      <c r="E1402" s="6" t="s">
        <v>170</v>
      </c>
      <c r="F1402" s="6" t="s">
        <v>171</v>
      </c>
      <c r="G1402" s="8" t="s">
        <v>174</v>
      </c>
      <c r="H1402" s="6" t="s">
        <v>226</v>
      </c>
      <c r="I1402" s="6" t="s">
        <v>99</v>
      </c>
      <c r="J1402" s="6">
        <v>800.0</v>
      </c>
      <c r="K1402" s="6">
        <v>900.0</v>
      </c>
      <c r="L1402" s="10" t="s">
        <v>99</v>
      </c>
      <c r="M1402" s="10">
        <v>5000001.0</v>
      </c>
      <c r="N1402" s="10">
        <v>1.0E9</v>
      </c>
      <c r="O1402" s="9"/>
      <c r="P1402" s="9"/>
      <c r="Q1402" s="9"/>
      <c r="R1402" s="6" t="s">
        <v>185</v>
      </c>
      <c r="S1402" s="12">
        <v>0.0525</v>
      </c>
      <c r="T1402" s="12">
        <v>0.03</v>
      </c>
      <c r="U1402" s="12"/>
      <c r="V1402" s="12">
        <f t="shared" si="1"/>
        <v>0.0825</v>
      </c>
      <c r="W1402" s="12"/>
      <c r="X1402" s="12"/>
      <c r="Y1402" s="12"/>
      <c r="Z1402" s="12">
        <v>-0.010499999999999999</v>
      </c>
      <c r="AA1402" s="12">
        <f t="shared" si="2"/>
        <v>0.072</v>
      </c>
      <c r="AB1402" s="8" t="s">
        <v>90</v>
      </c>
      <c r="AC1402" s="12"/>
      <c r="AD1402" s="12"/>
      <c r="AE1402" s="8" t="s">
        <v>90</v>
      </c>
      <c r="AF1402" s="12"/>
      <c r="AG1402" s="12"/>
      <c r="AH1402" s="12"/>
      <c r="AI1402" s="8" t="s">
        <v>99</v>
      </c>
      <c r="AJ1402" s="12" t="s">
        <v>8254</v>
      </c>
      <c r="AK1402" s="12">
        <v>-5.0E-4</v>
      </c>
      <c r="AL1402" s="12">
        <f t="shared" si="52"/>
        <v>0.0715</v>
      </c>
      <c r="AM1402" s="6" t="s">
        <v>211</v>
      </c>
      <c r="AO1402" s="1" t="s">
        <v>329</v>
      </c>
      <c r="AP1402" s="20"/>
      <c r="AQ1402" s="16">
        <v>5000.0</v>
      </c>
      <c r="AR1402" s="16"/>
      <c r="AS1402" s="16"/>
      <c r="AT1402" s="17"/>
      <c r="AU1402" s="17"/>
      <c r="AV1402" s="1">
        <v>1.0</v>
      </c>
      <c r="AW1402" s="1">
        <v>1.0E9</v>
      </c>
      <c r="AX1402" s="1">
        <v>1.0</v>
      </c>
      <c r="AY1402" s="1">
        <v>360.0</v>
      </c>
      <c r="AZ1402" s="21">
        <v>21.0</v>
      </c>
      <c r="BA1402" s="21">
        <v>70.0</v>
      </c>
      <c r="BB1402" s="6" t="s">
        <v>180</v>
      </c>
      <c r="BC1402" s="12">
        <v>0.02</v>
      </c>
      <c r="BD1402" s="6"/>
      <c r="BE1402" s="6"/>
      <c r="BF1402" s="6"/>
      <c r="BG1402" s="6"/>
      <c r="BH1402" s="6"/>
      <c r="BI1402" s="6"/>
      <c r="BJ1402" s="6"/>
      <c r="BK1402" s="6"/>
      <c r="BL1402" s="6"/>
      <c r="BM1402" s="6"/>
      <c r="BN1402" s="6"/>
      <c r="BO1402" s="6" t="s">
        <v>221</v>
      </c>
      <c r="BP1402" s="1" t="s">
        <v>90</v>
      </c>
      <c r="BQ1402" s="19"/>
      <c r="BS1402" s="19"/>
    </row>
    <row r="1403" ht="12.75" customHeight="1">
      <c r="A1403" s="6" t="s">
        <v>1061</v>
      </c>
      <c r="B1403" s="6" t="s">
        <v>22811</v>
      </c>
      <c r="C1403" s="6" t="s">
        <v>167</v>
      </c>
      <c r="D1403" s="6" t="s">
        <v>168</v>
      </c>
      <c r="E1403" s="6" t="s">
        <v>170</v>
      </c>
      <c r="F1403" s="6" t="s">
        <v>171</v>
      </c>
      <c r="G1403" s="8" t="s">
        <v>174</v>
      </c>
      <c r="H1403" s="6" t="s">
        <v>226</v>
      </c>
      <c r="I1403" s="6" t="s">
        <v>99</v>
      </c>
      <c r="J1403" s="6">
        <v>800.0</v>
      </c>
      <c r="K1403" s="6">
        <v>900.0</v>
      </c>
      <c r="L1403" s="10" t="s">
        <v>99</v>
      </c>
      <c r="M1403" s="10">
        <v>5000001.0</v>
      </c>
      <c r="N1403" s="10">
        <v>1.0E9</v>
      </c>
      <c r="O1403" s="9"/>
      <c r="P1403" s="9"/>
      <c r="Q1403" s="9"/>
      <c r="R1403" s="6" t="s">
        <v>185</v>
      </c>
      <c r="S1403" s="12">
        <v>0.0525</v>
      </c>
      <c r="T1403" s="12">
        <v>0.03</v>
      </c>
      <c r="U1403" s="12"/>
      <c r="V1403" s="12">
        <f t="shared" si="1"/>
        <v>0.0825</v>
      </c>
      <c r="W1403" s="12"/>
      <c r="X1403" s="12"/>
      <c r="Y1403" s="12"/>
      <c r="Z1403" s="12">
        <v>-0.010499999999999999</v>
      </c>
      <c r="AA1403" s="12">
        <f t="shared" si="2"/>
        <v>0.072</v>
      </c>
      <c r="AB1403" s="8" t="s">
        <v>90</v>
      </c>
      <c r="AC1403" s="12"/>
      <c r="AD1403" s="12"/>
      <c r="AE1403" s="8" t="s">
        <v>90</v>
      </c>
      <c r="AF1403" s="12"/>
      <c r="AG1403" s="12"/>
      <c r="AH1403" s="12"/>
      <c r="AI1403" s="8" t="s">
        <v>99</v>
      </c>
      <c r="AJ1403" s="12" t="s">
        <v>8254</v>
      </c>
      <c r="AK1403" s="12">
        <v>-5.0E-4</v>
      </c>
      <c r="AL1403" s="12">
        <f t="shared" si="52"/>
        <v>0.0715</v>
      </c>
      <c r="AM1403" s="6" t="s">
        <v>211</v>
      </c>
      <c r="AO1403" s="1" t="s">
        <v>329</v>
      </c>
      <c r="AP1403" s="20"/>
      <c r="AQ1403" s="16">
        <v>5000.0</v>
      </c>
      <c r="AR1403" s="16"/>
      <c r="AS1403" s="16"/>
      <c r="AT1403" s="17"/>
      <c r="AU1403" s="17"/>
      <c r="AV1403" s="1">
        <v>1.0</v>
      </c>
      <c r="AW1403" s="1">
        <v>1.0E9</v>
      </c>
      <c r="AX1403" s="1">
        <v>1.0</v>
      </c>
      <c r="AY1403" s="1">
        <v>360.0</v>
      </c>
      <c r="AZ1403" s="21">
        <v>21.0</v>
      </c>
      <c r="BA1403" s="21">
        <v>70.0</v>
      </c>
      <c r="BB1403" s="6" t="s">
        <v>180</v>
      </c>
      <c r="BC1403" s="12">
        <v>0.02</v>
      </c>
      <c r="BD1403" s="6"/>
      <c r="BE1403" s="6"/>
      <c r="BF1403" s="6"/>
      <c r="BG1403" s="6"/>
      <c r="BH1403" s="6"/>
      <c r="BI1403" s="6"/>
      <c r="BJ1403" s="6"/>
      <c r="BK1403" s="6"/>
      <c r="BL1403" s="6"/>
      <c r="BM1403" s="6"/>
      <c r="BN1403" s="6"/>
      <c r="BO1403" s="6" t="s">
        <v>221</v>
      </c>
      <c r="BP1403" s="1" t="s">
        <v>90</v>
      </c>
      <c r="BQ1403" s="19"/>
      <c r="BS1403" s="19"/>
    </row>
    <row r="1404" ht="12.75" customHeight="1">
      <c r="A1404" s="6" t="s">
        <v>1061</v>
      </c>
      <c r="B1404" s="6" t="s">
        <v>22811</v>
      </c>
      <c r="C1404" s="6" t="s">
        <v>167</v>
      </c>
      <c r="D1404" s="6" t="s">
        <v>168</v>
      </c>
      <c r="E1404" s="6" t="s">
        <v>170</v>
      </c>
      <c r="F1404" s="6" t="s">
        <v>171</v>
      </c>
      <c r="G1404" s="6" t="s">
        <v>88</v>
      </c>
      <c r="H1404" s="6" t="s">
        <v>226</v>
      </c>
      <c r="I1404" s="6" t="s">
        <v>99</v>
      </c>
      <c r="J1404" s="6">
        <v>800.0</v>
      </c>
      <c r="K1404" s="6">
        <v>900.0</v>
      </c>
      <c r="L1404" s="10" t="s">
        <v>99</v>
      </c>
      <c r="M1404" s="10">
        <v>500001.0</v>
      </c>
      <c r="N1404" s="10">
        <v>1000000.0</v>
      </c>
      <c r="O1404" s="9"/>
      <c r="P1404" s="9"/>
      <c r="Q1404" s="9"/>
      <c r="R1404" s="6" t="s">
        <v>185</v>
      </c>
      <c r="S1404" s="12">
        <v>0.0525</v>
      </c>
      <c r="T1404" s="12">
        <v>0.03</v>
      </c>
      <c r="U1404" s="12"/>
      <c r="V1404" s="12">
        <f t="shared" si="1"/>
        <v>0.0825</v>
      </c>
      <c r="W1404" s="12"/>
      <c r="X1404" s="12"/>
      <c r="Y1404" s="12"/>
      <c r="Z1404" s="12">
        <v>-0.009500000000000001</v>
      </c>
      <c r="AA1404" s="12">
        <f t="shared" si="2"/>
        <v>0.073</v>
      </c>
      <c r="AB1404" s="8" t="s">
        <v>90</v>
      </c>
      <c r="AC1404" s="12"/>
      <c r="AD1404" s="12"/>
      <c r="AE1404" s="8" t="s">
        <v>90</v>
      </c>
      <c r="AF1404" s="12"/>
      <c r="AG1404" s="12"/>
      <c r="AH1404" s="12"/>
      <c r="AI1404" s="8" t="s">
        <v>99</v>
      </c>
      <c r="AJ1404" s="12" t="s">
        <v>8254</v>
      </c>
      <c r="AK1404" s="12">
        <v>-5.0E-4</v>
      </c>
      <c r="AL1404" s="12">
        <f t="shared" si="52"/>
        <v>0.0725</v>
      </c>
      <c r="AM1404" s="6" t="s">
        <v>211</v>
      </c>
      <c r="AO1404" s="1" t="s">
        <v>329</v>
      </c>
      <c r="AP1404" s="20"/>
      <c r="AQ1404" s="16">
        <v>1000.0</v>
      </c>
      <c r="AR1404" s="16"/>
      <c r="AS1404" s="16"/>
      <c r="AT1404" s="17"/>
      <c r="AU1404" s="17"/>
      <c r="AV1404" s="1">
        <v>1.0</v>
      </c>
      <c r="AW1404" s="1">
        <v>1.0E9</v>
      </c>
      <c r="AX1404" s="1">
        <v>1.0</v>
      </c>
      <c r="AY1404" s="1">
        <v>360.0</v>
      </c>
      <c r="AZ1404" s="21">
        <v>21.0</v>
      </c>
      <c r="BA1404" s="21">
        <v>70.0</v>
      </c>
      <c r="BB1404" s="6" t="s">
        <v>180</v>
      </c>
      <c r="BC1404" s="12">
        <v>0.02</v>
      </c>
      <c r="BD1404" s="6"/>
      <c r="BE1404" s="6"/>
      <c r="BF1404" s="6"/>
      <c r="BG1404" s="6"/>
      <c r="BH1404" s="6"/>
      <c r="BI1404" s="6"/>
      <c r="BJ1404" s="6"/>
      <c r="BK1404" s="6"/>
      <c r="BL1404" s="6"/>
      <c r="BM1404" s="6"/>
      <c r="BN1404" s="6"/>
      <c r="BO1404" s="6" t="s">
        <v>221</v>
      </c>
      <c r="BP1404" s="1" t="s">
        <v>90</v>
      </c>
      <c r="BQ1404" s="19"/>
      <c r="BS1404" s="19"/>
    </row>
    <row r="1405" ht="12.75" customHeight="1">
      <c r="A1405" s="6" t="s">
        <v>1061</v>
      </c>
      <c r="B1405" s="6" t="s">
        <v>22811</v>
      </c>
      <c r="C1405" s="6" t="s">
        <v>167</v>
      </c>
      <c r="D1405" s="6" t="s">
        <v>168</v>
      </c>
      <c r="E1405" s="6" t="s">
        <v>170</v>
      </c>
      <c r="F1405" s="6" t="s">
        <v>1439</v>
      </c>
      <c r="G1405" s="6" t="s">
        <v>88</v>
      </c>
      <c r="H1405" s="6" t="s">
        <v>226</v>
      </c>
      <c r="I1405" s="6" t="s">
        <v>99</v>
      </c>
      <c r="J1405" s="6">
        <v>800.0</v>
      </c>
      <c r="K1405" s="6">
        <v>900.0</v>
      </c>
      <c r="L1405" s="10" t="s">
        <v>99</v>
      </c>
      <c r="M1405" s="10">
        <v>500001.0</v>
      </c>
      <c r="N1405" s="10">
        <v>1000000.0</v>
      </c>
      <c r="O1405" s="9"/>
      <c r="P1405" s="9"/>
      <c r="Q1405" s="9"/>
      <c r="R1405" s="6" t="s">
        <v>185</v>
      </c>
      <c r="S1405" s="12">
        <v>0.0525</v>
      </c>
      <c r="T1405" s="12">
        <v>0.03</v>
      </c>
      <c r="U1405" s="12"/>
      <c r="V1405" s="12">
        <f t="shared" si="1"/>
        <v>0.0825</v>
      </c>
      <c r="W1405" s="12"/>
      <c r="X1405" s="12"/>
      <c r="Y1405" s="12"/>
      <c r="Z1405" s="12">
        <v>-0.009500000000000001</v>
      </c>
      <c r="AA1405" s="12">
        <f t="shared" si="2"/>
        <v>0.073</v>
      </c>
      <c r="AB1405" s="8" t="s">
        <v>90</v>
      </c>
      <c r="AC1405" s="12"/>
      <c r="AD1405" s="12"/>
      <c r="AE1405" s="8" t="s">
        <v>90</v>
      </c>
      <c r="AF1405" s="12"/>
      <c r="AG1405" s="12"/>
      <c r="AH1405" s="12"/>
      <c r="AI1405" s="8" t="s">
        <v>99</v>
      </c>
      <c r="AJ1405" s="12" t="s">
        <v>8254</v>
      </c>
      <c r="AK1405" s="12">
        <v>-5.0E-4</v>
      </c>
      <c r="AL1405" s="12">
        <f t="shared" si="52"/>
        <v>0.0725</v>
      </c>
      <c r="AM1405" s="6" t="s">
        <v>211</v>
      </c>
      <c r="AO1405" s="1" t="s">
        <v>329</v>
      </c>
      <c r="AP1405" s="20"/>
      <c r="AQ1405" s="16">
        <v>1000.0</v>
      </c>
      <c r="AR1405" s="16"/>
      <c r="AS1405" s="16"/>
      <c r="AT1405" s="17"/>
      <c r="AU1405" s="17"/>
      <c r="AV1405" s="1">
        <v>1.0</v>
      </c>
      <c r="AW1405" s="1">
        <v>1.0E9</v>
      </c>
      <c r="AX1405" s="1">
        <v>1.0</v>
      </c>
      <c r="AY1405" s="1">
        <v>360.0</v>
      </c>
      <c r="AZ1405" s="21">
        <v>21.0</v>
      </c>
      <c r="BA1405" s="21">
        <v>75.0</v>
      </c>
      <c r="BB1405" s="6" t="s">
        <v>180</v>
      </c>
      <c r="BC1405" s="12">
        <v>0.02</v>
      </c>
      <c r="BD1405" s="6"/>
      <c r="BE1405" s="6"/>
      <c r="BF1405" s="6"/>
      <c r="BG1405" s="6"/>
      <c r="BH1405" s="6"/>
      <c r="BI1405" s="6"/>
      <c r="BJ1405" s="6"/>
      <c r="BK1405" s="6"/>
      <c r="BL1405" s="6"/>
      <c r="BM1405" s="6"/>
      <c r="BN1405" s="6"/>
      <c r="BO1405" s="6" t="s">
        <v>221</v>
      </c>
      <c r="BP1405" s="1" t="s">
        <v>90</v>
      </c>
      <c r="BQ1405" s="19"/>
      <c r="BS1405" s="19"/>
    </row>
    <row r="1406" ht="12.75" customHeight="1">
      <c r="A1406" s="6" t="s">
        <v>1061</v>
      </c>
      <c r="B1406" s="6" t="s">
        <v>22811</v>
      </c>
      <c r="C1406" s="6" t="s">
        <v>167</v>
      </c>
      <c r="D1406" s="6" t="s">
        <v>168</v>
      </c>
      <c r="E1406" s="6" t="s">
        <v>170</v>
      </c>
      <c r="F1406" s="6" t="s">
        <v>171</v>
      </c>
      <c r="G1406" s="6" t="s">
        <v>88</v>
      </c>
      <c r="H1406" s="6" t="s">
        <v>226</v>
      </c>
      <c r="I1406" s="6" t="s">
        <v>99</v>
      </c>
      <c r="J1406" s="6">
        <v>800.0</v>
      </c>
      <c r="K1406" s="6">
        <v>900.0</v>
      </c>
      <c r="L1406" s="10" t="s">
        <v>99</v>
      </c>
      <c r="M1406" s="10">
        <v>1000001.0</v>
      </c>
      <c r="N1406" s="10">
        <v>2000000.0</v>
      </c>
      <c r="O1406" s="9"/>
      <c r="P1406" s="9"/>
      <c r="Q1406" s="9"/>
      <c r="R1406" s="6" t="s">
        <v>185</v>
      </c>
      <c r="S1406" s="12">
        <v>0.0525</v>
      </c>
      <c r="T1406" s="12">
        <v>0.03</v>
      </c>
      <c r="U1406" s="12"/>
      <c r="V1406" s="12">
        <f t="shared" si="1"/>
        <v>0.0825</v>
      </c>
      <c r="W1406" s="12"/>
      <c r="X1406" s="12"/>
      <c r="Y1406" s="12"/>
      <c r="Z1406" s="12">
        <v>-0.009500000000000001</v>
      </c>
      <c r="AA1406" s="12">
        <f t="shared" si="2"/>
        <v>0.073</v>
      </c>
      <c r="AB1406" s="8" t="s">
        <v>90</v>
      </c>
      <c r="AC1406" s="12"/>
      <c r="AD1406" s="12"/>
      <c r="AE1406" s="8" t="s">
        <v>90</v>
      </c>
      <c r="AF1406" s="12"/>
      <c r="AG1406" s="12"/>
      <c r="AH1406" s="12"/>
      <c r="AI1406" s="8" t="s">
        <v>99</v>
      </c>
      <c r="AJ1406" s="12" t="s">
        <v>8254</v>
      </c>
      <c r="AK1406" s="12">
        <v>-5.0E-4</v>
      </c>
      <c r="AL1406" s="12">
        <f t="shared" si="52"/>
        <v>0.0725</v>
      </c>
      <c r="AM1406" s="6" t="s">
        <v>211</v>
      </c>
      <c r="AO1406" s="1" t="s">
        <v>329</v>
      </c>
      <c r="AP1406" s="20"/>
      <c r="AQ1406" s="16">
        <v>2000.0</v>
      </c>
      <c r="AR1406" s="16"/>
      <c r="AS1406" s="16"/>
      <c r="AT1406" s="17"/>
      <c r="AU1406" s="17"/>
      <c r="AV1406" s="1">
        <v>1.0</v>
      </c>
      <c r="AW1406" s="1">
        <v>1.0E9</v>
      </c>
      <c r="AX1406" s="1">
        <v>1.0</v>
      </c>
      <c r="AY1406" s="1">
        <v>360.0</v>
      </c>
      <c r="AZ1406" s="21">
        <v>21.0</v>
      </c>
      <c r="BA1406" s="21">
        <v>70.0</v>
      </c>
      <c r="BB1406" s="6" t="s">
        <v>180</v>
      </c>
      <c r="BC1406" s="12">
        <v>0.02</v>
      </c>
      <c r="BD1406" s="6"/>
      <c r="BE1406" s="6"/>
      <c r="BF1406" s="6"/>
      <c r="BG1406" s="6"/>
      <c r="BH1406" s="6"/>
      <c r="BI1406" s="6"/>
      <c r="BJ1406" s="6"/>
      <c r="BK1406" s="6"/>
      <c r="BL1406" s="6"/>
      <c r="BM1406" s="6"/>
      <c r="BN1406" s="6"/>
      <c r="BO1406" s="6" t="s">
        <v>221</v>
      </c>
      <c r="BP1406" s="1" t="s">
        <v>90</v>
      </c>
      <c r="BQ1406" s="19"/>
      <c r="BS1406" s="19"/>
    </row>
    <row r="1407" ht="12.75" customHeight="1">
      <c r="A1407" s="6" t="s">
        <v>1061</v>
      </c>
      <c r="B1407" s="6" t="s">
        <v>22811</v>
      </c>
      <c r="C1407" s="6" t="s">
        <v>167</v>
      </c>
      <c r="D1407" s="6" t="s">
        <v>168</v>
      </c>
      <c r="E1407" s="6" t="s">
        <v>170</v>
      </c>
      <c r="F1407" s="6" t="s">
        <v>1439</v>
      </c>
      <c r="G1407" s="6" t="s">
        <v>88</v>
      </c>
      <c r="H1407" s="6" t="s">
        <v>226</v>
      </c>
      <c r="I1407" s="6" t="s">
        <v>99</v>
      </c>
      <c r="J1407" s="6">
        <v>800.0</v>
      </c>
      <c r="K1407" s="6">
        <v>900.0</v>
      </c>
      <c r="L1407" s="10" t="s">
        <v>99</v>
      </c>
      <c r="M1407" s="10">
        <v>1000001.0</v>
      </c>
      <c r="N1407" s="10">
        <v>2000000.0</v>
      </c>
      <c r="O1407" s="9"/>
      <c r="P1407" s="9"/>
      <c r="Q1407" s="9"/>
      <c r="R1407" s="6" t="s">
        <v>185</v>
      </c>
      <c r="S1407" s="12">
        <v>0.0525</v>
      </c>
      <c r="T1407" s="12">
        <v>0.03</v>
      </c>
      <c r="U1407" s="12"/>
      <c r="V1407" s="12">
        <f t="shared" si="1"/>
        <v>0.0825</v>
      </c>
      <c r="W1407" s="12"/>
      <c r="X1407" s="12"/>
      <c r="Y1407" s="12"/>
      <c r="Z1407" s="12">
        <v>-0.009500000000000001</v>
      </c>
      <c r="AA1407" s="12">
        <f t="shared" si="2"/>
        <v>0.073</v>
      </c>
      <c r="AB1407" s="8" t="s">
        <v>90</v>
      </c>
      <c r="AC1407" s="12"/>
      <c r="AD1407" s="12"/>
      <c r="AE1407" s="8" t="s">
        <v>90</v>
      </c>
      <c r="AF1407" s="12"/>
      <c r="AG1407" s="12"/>
      <c r="AH1407" s="12"/>
      <c r="AI1407" s="8" t="s">
        <v>99</v>
      </c>
      <c r="AJ1407" s="12" t="s">
        <v>8254</v>
      </c>
      <c r="AK1407" s="12">
        <v>-5.0E-4</v>
      </c>
      <c r="AL1407" s="12">
        <f t="shared" si="52"/>
        <v>0.0725</v>
      </c>
      <c r="AM1407" s="6" t="s">
        <v>211</v>
      </c>
      <c r="AO1407" s="1" t="s">
        <v>329</v>
      </c>
      <c r="AP1407" s="20"/>
      <c r="AQ1407" s="16">
        <v>2000.0</v>
      </c>
      <c r="AR1407" s="16"/>
      <c r="AS1407" s="16"/>
      <c r="AT1407" s="17"/>
      <c r="AU1407" s="17"/>
      <c r="AV1407" s="1">
        <v>1.0</v>
      </c>
      <c r="AW1407" s="1">
        <v>1.0E9</v>
      </c>
      <c r="AX1407" s="1">
        <v>1.0</v>
      </c>
      <c r="AY1407" s="1">
        <v>360.0</v>
      </c>
      <c r="AZ1407" s="21">
        <v>21.0</v>
      </c>
      <c r="BA1407" s="21">
        <v>75.0</v>
      </c>
      <c r="BB1407" s="6" t="s">
        <v>180</v>
      </c>
      <c r="BC1407" s="12">
        <v>0.02</v>
      </c>
      <c r="BD1407" s="6"/>
      <c r="BE1407" s="6"/>
      <c r="BF1407" s="6"/>
      <c r="BG1407" s="6"/>
      <c r="BH1407" s="6"/>
      <c r="BI1407" s="6"/>
      <c r="BJ1407" s="6"/>
      <c r="BK1407" s="6"/>
      <c r="BL1407" s="6"/>
      <c r="BM1407" s="6"/>
      <c r="BN1407" s="6"/>
      <c r="BO1407" s="6" t="s">
        <v>221</v>
      </c>
      <c r="BP1407" s="1" t="s">
        <v>90</v>
      </c>
      <c r="BQ1407" s="19"/>
      <c r="BS1407" s="19"/>
    </row>
    <row r="1408" ht="12.75" customHeight="1">
      <c r="A1408" s="6" t="s">
        <v>1061</v>
      </c>
      <c r="B1408" s="6" t="s">
        <v>22811</v>
      </c>
      <c r="C1408" s="6" t="s">
        <v>167</v>
      </c>
      <c r="D1408" s="6" t="s">
        <v>168</v>
      </c>
      <c r="E1408" s="6" t="s">
        <v>170</v>
      </c>
      <c r="F1408" s="6" t="s">
        <v>171</v>
      </c>
      <c r="G1408" s="6" t="s">
        <v>88</v>
      </c>
      <c r="H1408" s="6" t="s">
        <v>226</v>
      </c>
      <c r="I1408" s="6" t="s">
        <v>99</v>
      </c>
      <c r="J1408" s="6">
        <v>800.0</v>
      </c>
      <c r="K1408" s="6">
        <v>900.0</v>
      </c>
      <c r="L1408" s="10" t="s">
        <v>99</v>
      </c>
      <c r="M1408" s="10">
        <v>2000001.0</v>
      </c>
      <c r="N1408" s="10">
        <v>3000000.0</v>
      </c>
      <c r="O1408" s="9"/>
      <c r="P1408" s="9"/>
      <c r="Q1408" s="9"/>
      <c r="R1408" s="6" t="s">
        <v>185</v>
      </c>
      <c r="S1408" s="12">
        <v>0.0525</v>
      </c>
      <c r="T1408" s="12">
        <v>0.03</v>
      </c>
      <c r="U1408" s="12"/>
      <c r="V1408" s="12">
        <f t="shared" si="1"/>
        <v>0.0825</v>
      </c>
      <c r="W1408" s="12"/>
      <c r="X1408" s="12"/>
      <c r="Y1408" s="12"/>
      <c r="Z1408" s="12">
        <v>-0.009500000000000001</v>
      </c>
      <c r="AA1408" s="12">
        <f t="shared" si="2"/>
        <v>0.073</v>
      </c>
      <c r="AB1408" s="8" t="s">
        <v>90</v>
      </c>
      <c r="AC1408" s="12"/>
      <c r="AD1408" s="12"/>
      <c r="AE1408" s="8" t="s">
        <v>90</v>
      </c>
      <c r="AF1408" s="12"/>
      <c r="AG1408" s="12"/>
      <c r="AH1408" s="12"/>
      <c r="AI1408" s="8" t="s">
        <v>99</v>
      </c>
      <c r="AJ1408" s="12" t="s">
        <v>8254</v>
      </c>
      <c r="AK1408" s="12">
        <v>-5.0E-4</v>
      </c>
      <c r="AL1408" s="12">
        <f t="shared" si="52"/>
        <v>0.0725</v>
      </c>
      <c r="AM1408" s="6" t="s">
        <v>211</v>
      </c>
      <c r="AO1408" s="1" t="s">
        <v>329</v>
      </c>
      <c r="AP1408" s="20"/>
      <c r="AQ1408" s="16">
        <v>3000.0</v>
      </c>
      <c r="AR1408" s="16"/>
      <c r="AS1408" s="16"/>
      <c r="AT1408" s="17"/>
      <c r="AU1408" s="17"/>
      <c r="AV1408" s="1">
        <v>1.0</v>
      </c>
      <c r="AW1408" s="1">
        <v>1.0E9</v>
      </c>
      <c r="AX1408" s="1">
        <v>1.0</v>
      </c>
      <c r="AY1408" s="1">
        <v>360.0</v>
      </c>
      <c r="AZ1408" s="21">
        <v>21.0</v>
      </c>
      <c r="BA1408" s="21">
        <v>70.0</v>
      </c>
      <c r="BB1408" s="6" t="s">
        <v>180</v>
      </c>
      <c r="BC1408" s="12">
        <v>0.02</v>
      </c>
      <c r="BD1408" s="6"/>
      <c r="BE1408" s="6"/>
      <c r="BF1408" s="6"/>
      <c r="BG1408" s="6"/>
      <c r="BH1408" s="6"/>
      <c r="BI1408" s="6"/>
      <c r="BJ1408" s="6"/>
      <c r="BK1408" s="6"/>
      <c r="BL1408" s="6"/>
      <c r="BM1408" s="6"/>
      <c r="BN1408" s="6"/>
      <c r="BO1408" s="6" t="s">
        <v>221</v>
      </c>
      <c r="BP1408" s="1" t="s">
        <v>90</v>
      </c>
      <c r="BQ1408" s="19"/>
      <c r="BS1408" s="19"/>
    </row>
    <row r="1409" ht="12.75" customHeight="1">
      <c r="A1409" s="6" t="s">
        <v>1061</v>
      </c>
      <c r="B1409" s="6" t="s">
        <v>22811</v>
      </c>
      <c r="C1409" s="6" t="s">
        <v>167</v>
      </c>
      <c r="D1409" s="6" t="s">
        <v>168</v>
      </c>
      <c r="E1409" s="6" t="s">
        <v>170</v>
      </c>
      <c r="F1409" s="6" t="s">
        <v>1439</v>
      </c>
      <c r="G1409" s="6" t="s">
        <v>88</v>
      </c>
      <c r="H1409" s="6" t="s">
        <v>226</v>
      </c>
      <c r="I1409" s="6" t="s">
        <v>99</v>
      </c>
      <c r="J1409" s="6">
        <v>800.0</v>
      </c>
      <c r="K1409" s="6">
        <v>900.0</v>
      </c>
      <c r="L1409" s="10" t="s">
        <v>99</v>
      </c>
      <c r="M1409" s="10">
        <v>2000001.0</v>
      </c>
      <c r="N1409" s="10">
        <v>3000000.0</v>
      </c>
      <c r="O1409" s="9"/>
      <c r="P1409" s="9"/>
      <c r="Q1409" s="9"/>
      <c r="R1409" s="6" t="s">
        <v>185</v>
      </c>
      <c r="S1409" s="12">
        <v>0.0525</v>
      </c>
      <c r="T1409" s="12">
        <v>0.03</v>
      </c>
      <c r="U1409" s="12"/>
      <c r="V1409" s="12">
        <f t="shared" si="1"/>
        <v>0.0825</v>
      </c>
      <c r="W1409" s="12"/>
      <c r="X1409" s="12"/>
      <c r="Y1409" s="12"/>
      <c r="Z1409" s="12">
        <v>-0.009500000000000001</v>
      </c>
      <c r="AA1409" s="12">
        <f t="shared" si="2"/>
        <v>0.073</v>
      </c>
      <c r="AB1409" s="8" t="s">
        <v>90</v>
      </c>
      <c r="AC1409" s="12"/>
      <c r="AD1409" s="12"/>
      <c r="AE1409" s="8" t="s">
        <v>90</v>
      </c>
      <c r="AF1409" s="12"/>
      <c r="AG1409" s="12"/>
      <c r="AH1409" s="12"/>
      <c r="AI1409" s="8" t="s">
        <v>99</v>
      </c>
      <c r="AJ1409" s="12" t="s">
        <v>8254</v>
      </c>
      <c r="AK1409" s="12">
        <v>-5.0E-4</v>
      </c>
      <c r="AL1409" s="12">
        <f t="shared" si="52"/>
        <v>0.0725</v>
      </c>
      <c r="AM1409" s="6" t="s">
        <v>211</v>
      </c>
      <c r="AO1409" s="1" t="s">
        <v>329</v>
      </c>
      <c r="AP1409" s="20"/>
      <c r="AQ1409" s="16">
        <v>3000.0</v>
      </c>
      <c r="AR1409" s="16"/>
      <c r="AS1409" s="16"/>
      <c r="AT1409" s="17"/>
      <c r="AU1409" s="17"/>
      <c r="AV1409" s="1">
        <v>1.0</v>
      </c>
      <c r="AW1409" s="1">
        <v>1.0E9</v>
      </c>
      <c r="AX1409" s="1">
        <v>1.0</v>
      </c>
      <c r="AY1409" s="1">
        <v>360.0</v>
      </c>
      <c r="AZ1409" s="21">
        <v>21.0</v>
      </c>
      <c r="BA1409" s="21">
        <v>75.0</v>
      </c>
      <c r="BB1409" s="6" t="s">
        <v>180</v>
      </c>
      <c r="BC1409" s="12">
        <v>0.02</v>
      </c>
      <c r="BD1409" s="6"/>
      <c r="BE1409" s="6"/>
      <c r="BF1409" s="6"/>
      <c r="BG1409" s="6"/>
      <c r="BH1409" s="6"/>
      <c r="BI1409" s="6"/>
      <c r="BJ1409" s="6"/>
      <c r="BK1409" s="6"/>
      <c r="BL1409" s="6"/>
      <c r="BM1409" s="6"/>
      <c r="BN1409" s="6"/>
      <c r="BO1409" s="6" t="s">
        <v>221</v>
      </c>
      <c r="BP1409" s="1" t="s">
        <v>90</v>
      </c>
      <c r="BQ1409" s="19"/>
      <c r="BS1409" s="19"/>
    </row>
    <row r="1410" ht="12.75" customHeight="1">
      <c r="A1410" s="6" t="s">
        <v>1061</v>
      </c>
      <c r="B1410" s="6" t="s">
        <v>22811</v>
      </c>
      <c r="C1410" s="6" t="s">
        <v>167</v>
      </c>
      <c r="D1410" s="6" t="s">
        <v>168</v>
      </c>
      <c r="E1410" s="6" t="s">
        <v>170</v>
      </c>
      <c r="F1410" s="6" t="s">
        <v>171</v>
      </c>
      <c r="G1410" s="6" t="s">
        <v>88</v>
      </c>
      <c r="H1410" s="6" t="s">
        <v>226</v>
      </c>
      <c r="I1410" s="6" t="s">
        <v>99</v>
      </c>
      <c r="J1410" s="6">
        <v>800.0</v>
      </c>
      <c r="K1410" s="6">
        <v>900.0</v>
      </c>
      <c r="L1410" s="10" t="s">
        <v>99</v>
      </c>
      <c r="M1410" s="10">
        <v>3000001.0</v>
      </c>
      <c r="N1410" s="10">
        <v>5000000.0</v>
      </c>
      <c r="O1410" s="9"/>
      <c r="P1410" s="9"/>
      <c r="Q1410" s="9"/>
      <c r="R1410" s="6" t="s">
        <v>185</v>
      </c>
      <c r="S1410" s="12">
        <v>0.0525</v>
      </c>
      <c r="T1410" s="12">
        <v>0.03</v>
      </c>
      <c r="U1410" s="12"/>
      <c r="V1410" s="12">
        <f t="shared" si="1"/>
        <v>0.0825</v>
      </c>
      <c r="W1410" s="12"/>
      <c r="X1410" s="12"/>
      <c r="Y1410" s="12"/>
      <c r="Z1410" s="12">
        <v>-0.009500000000000001</v>
      </c>
      <c r="AA1410" s="12">
        <f t="shared" si="2"/>
        <v>0.073</v>
      </c>
      <c r="AB1410" s="8" t="s">
        <v>90</v>
      </c>
      <c r="AC1410" s="12"/>
      <c r="AD1410" s="12"/>
      <c r="AE1410" s="8" t="s">
        <v>90</v>
      </c>
      <c r="AF1410" s="12"/>
      <c r="AG1410" s="12"/>
      <c r="AH1410" s="12"/>
      <c r="AI1410" s="8" t="s">
        <v>99</v>
      </c>
      <c r="AJ1410" s="12" t="s">
        <v>8254</v>
      </c>
      <c r="AK1410" s="12">
        <v>-5.0E-4</v>
      </c>
      <c r="AL1410" s="12">
        <f t="shared" si="52"/>
        <v>0.0725</v>
      </c>
      <c r="AM1410" s="6" t="s">
        <v>211</v>
      </c>
      <c r="AO1410" s="1" t="s">
        <v>329</v>
      </c>
      <c r="AP1410" s="20"/>
      <c r="AQ1410" s="16">
        <v>4000.0</v>
      </c>
      <c r="AR1410" s="16"/>
      <c r="AS1410" s="16"/>
      <c r="AT1410" s="17"/>
      <c r="AU1410" s="17"/>
      <c r="AV1410" s="1">
        <v>1.0</v>
      </c>
      <c r="AW1410" s="1">
        <v>1.0E9</v>
      </c>
      <c r="AX1410" s="1">
        <v>1.0</v>
      </c>
      <c r="AY1410" s="1">
        <v>360.0</v>
      </c>
      <c r="AZ1410" s="21">
        <v>21.0</v>
      </c>
      <c r="BA1410" s="21">
        <v>70.0</v>
      </c>
      <c r="BB1410" s="6" t="s">
        <v>180</v>
      </c>
      <c r="BC1410" s="12">
        <v>0.02</v>
      </c>
      <c r="BD1410" s="6"/>
      <c r="BE1410" s="6"/>
      <c r="BF1410" s="6"/>
      <c r="BG1410" s="6"/>
      <c r="BH1410" s="6"/>
      <c r="BI1410" s="6"/>
      <c r="BJ1410" s="6"/>
      <c r="BK1410" s="6"/>
      <c r="BL1410" s="6"/>
      <c r="BM1410" s="6"/>
      <c r="BN1410" s="6"/>
      <c r="BO1410" s="6" t="s">
        <v>221</v>
      </c>
      <c r="BP1410" s="1" t="s">
        <v>90</v>
      </c>
      <c r="BQ1410" s="19"/>
      <c r="BS1410" s="19"/>
    </row>
    <row r="1411" ht="12.75" customHeight="1">
      <c r="A1411" s="6" t="s">
        <v>1061</v>
      </c>
      <c r="B1411" s="6" t="s">
        <v>22811</v>
      </c>
      <c r="C1411" s="6" t="s">
        <v>167</v>
      </c>
      <c r="D1411" s="6" t="s">
        <v>168</v>
      </c>
      <c r="E1411" s="6" t="s">
        <v>170</v>
      </c>
      <c r="F1411" s="6" t="s">
        <v>1439</v>
      </c>
      <c r="G1411" s="6" t="s">
        <v>88</v>
      </c>
      <c r="H1411" s="6" t="s">
        <v>226</v>
      </c>
      <c r="I1411" s="6" t="s">
        <v>99</v>
      </c>
      <c r="J1411" s="6">
        <v>800.0</v>
      </c>
      <c r="K1411" s="6">
        <v>900.0</v>
      </c>
      <c r="L1411" s="10" t="s">
        <v>99</v>
      </c>
      <c r="M1411" s="10">
        <v>3000001.0</v>
      </c>
      <c r="N1411" s="10">
        <v>5000000.0</v>
      </c>
      <c r="O1411" s="9"/>
      <c r="P1411" s="9"/>
      <c r="Q1411" s="9"/>
      <c r="R1411" s="6" t="s">
        <v>185</v>
      </c>
      <c r="S1411" s="12">
        <v>0.0525</v>
      </c>
      <c r="T1411" s="12">
        <v>0.03</v>
      </c>
      <c r="U1411" s="12"/>
      <c r="V1411" s="12">
        <f t="shared" si="1"/>
        <v>0.0825</v>
      </c>
      <c r="W1411" s="12"/>
      <c r="X1411" s="12"/>
      <c r="Y1411" s="12"/>
      <c r="Z1411" s="12">
        <v>-0.009500000000000001</v>
      </c>
      <c r="AA1411" s="12">
        <f t="shared" si="2"/>
        <v>0.073</v>
      </c>
      <c r="AB1411" s="8" t="s">
        <v>90</v>
      </c>
      <c r="AC1411" s="12"/>
      <c r="AD1411" s="12"/>
      <c r="AE1411" s="8" t="s">
        <v>90</v>
      </c>
      <c r="AF1411" s="12"/>
      <c r="AG1411" s="12"/>
      <c r="AH1411" s="12"/>
      <c r="AI1411" s="8" t="s">
        <v>99</v>
      </c>
      <c r="AJ1411" s="12" t="s">
        <v>8254</v>
      </c>
      <c r="AK1411" s="12">
        <v>-5.0E-4</v>
      </c>
      <c r="AL1411" s="12">
        <f t="shared" si="52"/>
        <v>0.0725</v>
      </c>
      <c r="AM1411" s="6" t="s">
        <v>211</v>
      </c>
      <c r="AO1411" s="1" t="s">
        <v>329</v>
      </c>
      <c r="AP1411" s="20"/>
      <c r="AQ1411" s="16">
        <v>4000.0</v>
      </c>
      <c r="AR1411" s="16"/>
      <c r="AS1411" s="16"/>
      <c r="AT1411" s="17"/>
      <c r="AU1411" s="17"/>
      <c r="AV1411" s="1">
        <v>1.0</v>
      </c>
      <c r="AW1411" s="1">
        <v>1.0E9</v>
      </c>
      <c r="AX1411" s="1">
        <v>1.0</v>
      </c>
      <c r="AY1411" s="1">
        <v>360.0</v>
      </c>
      <c r="AZ1411" s="21">
        <v>21.0</v>
      </c>
      <c r="BA1411" s="21">
        <v>75.0</v>
      </c>
      <c r="BB1411" s="6" t="s">
        <v>180</v>
      </c>
      <c r="BC1411" s="12">
        <v>0.02</v>
      </c>
      <c r="BD1411" s="6"/>
      <c r="BE1411" s="6"/>
      <c r="BF1411" s="6"/>
      <c r="BG1411" s="6"/>
      <c r="BH1411" s="6"/>
      <c r="BI1411" s="6"/>
      <c r="BJ1411" s="6"/>
      <c r="BK1411" s="6"/>
      <c r="BL1411" s="6"/>
      <c r="BM1411" s="6"/>
      <c r="BN1411" s="6"/>
      <c r="BO1411" s="6" t="s">
        <v>221</v>
      </c>
      <c r="BP1411" s="1" t="s">
        <v>90</v>
      </c>
      <c r="BQ1411" s="19"/>
      <c r="BS1411" s="19"/>
    </row>
    <row r="1412" ht="12.75" customHeight="1">
      <c r="A1412" s="6" t="s">
        <v>1061</v>
      </c>
      <c r="B1412" s="6" t="s">
        <v>22811</v>
      </c>
      <c r="C1412" s="6" t="s">
        <v>167</v>
      </c>
      <c r="D1412" s="6" t="s">
        <v>168</v>
      </c>
      <c r="E1412" s="6" t="s">
        <v>170</v>
      </c>
      <c r="F1412" s="6" t="s">
        <v>171</v>
      </c>
      <c r="G1412" s="6" t="s">
        <v>88</v>
      </c>
      <c r="H1412" s="6" t="s">
        <v>226</v>
      </c>
      <c r="I1412" s="6" t="s">
        <v>99</v>
      </c>
      <c r="J1412" s="6">
        <v>800.0</v>
      </c>
      <c r="K1412" s="6">
        <v>900.0</v>
      </c>
      <c r="L1412" s="10" t="s">
        <v>99</v>
      </c>
      <c r="M1412" s="10">
        <v>5000001.0</v>
      </c>
      <c r="N1412" s="10">
        <v>1.0E9</v>
      </c>
      <c r="O1412" s="9"/>
      <c r="P1412" s="9"/>
      <c r="Q1412" s="9"/>
      <c r="R1412" s="6" t="s">
        <v>185</v>
      </c>
      <c r="S1412" s="12">
        <v>0.0525</v>
      </c>
      <c r="T1412" s="12">
        <v>0.03</v>
      </c>
      <c r="U1412" s="12"/>
      <c r="V1412" s="12">
        <f t="shared" si="1"/>
        <v>0.0825</v>
      </c>
      <c r="W1412" s="12"/>
      <c r="X1412" s="12"/>
      <c r="Y1412" s="12"/>
      <c r="Z1412" s="12">
        <v>-0.009500000000000001</v>
      </c>
      <c r="AA1412" s="12">
        <f t="shared" si="2"/>
        <v>0.073</v>
      </c>
      <c r="AB1412" s="8" t="s">
        <v>90</v>
      </c>
      <c r="AC1412" s="12"/>
      <c r="AD1412" s="12"/>
      <c r="AE1412" s="8" t="s">
        <v>90</v>
      </c>
      <c r="AF1412" s="12"/>
      <c r="AG1412" s="12"/>
      <c r="AH1412" s="12"/>
      <c r="AI1412" s="8" t="s">
        <v>99</v>
      </c>
      <c r="AJ1412" s="12" t="s">
        <v>8254</v>
      </c>
      <c r="AK1412" s="12">
        <v>-5.0E-4</v>
      </c>
      <c r="AL1412" s="12">
        <f t="shared" si="52"/>
        <v>0.0725</v>
      </c>
      <c r="AM1412" s="6" t="s">
        <v>211</v>
      </c>
      <c r="AO1412" s="1" t="s">
        <v>329</v>
      </c>
      <c r="AP1412" s="20"/>
      <c r="AQ1412" s="16">
        <v>5000.0</v>
      </c>
      <c r="AR1412" s="16"/>
      <c r="AS1412" s="16"/>
      <c r="AT1412" s="17"/>
      <c r="AU1412" s="17"/>
      <c r="AV1412" s="1">
        <v>1.0</v>
      </c>
      <c r="AW1412" s="1">
        <v>1.0E9</v>
      </c>
      <c r="AX1412" s="1">
        <v>1.0</v>
      </c>
      <c r="AY1412" s="1">
        <v>360.0</v>
      </c>
      <c r="AZ1412" s="21">
        <v>21.0</v>
      </c>
      <c r="BA1412" s="21">
        <v>70.0</v>
      </c>
      <c r="BB1412" s="6" t="s">
        <v>180</v>
      </c>
      <c r="BC1412" s="12">
        <v>0.02</v>
      </c>
      <c r="BD1412" s="6"/>
      <c r="BE1412" s="6"/>
      <c r="BF1412" s="6"/>
      <c r="BG1412" s="6"/>
      <c r="BH1412" s="6"/>
      <c r="BI1412" s="6"/>
      <c r="BJ1412" s="6"/>
      <c r="BK1412" s="6"/>
      <c r="BL1412" s="6"/>
      <c r="BM1412" s="6"/>
      <c r="BN1412" s="6"/>
      <c r="BO1412" s="6" t="s">
        <v>221</v>
      </c>
      <c r="BP1412" s="1" t="s">
        <v>90</v>
      </c>
      <c r="BQ1412" s="19"/>
      <c r="BS1412" s="19"/>
    </row>
    <row r="1413" ht="12.75" customHeight="1">
      <c r="A1413" s="6" t="s">
        <v>1061</v>
      </c>
      <c r="B1413" s="6" t="s">
        <v>22811</v>
      </c>
      <c r="C1413" s="6" t="s">
        <v>167</v>
      </c>
      <c r="D1413" s="6" t="s">
        <v>168</v>
      </c>
      <c r="E1413" s="6" t="s">
        <v>170</v>
      </c>
      <c r="F1413" s="6" t="s">
        <v>1439</v>
      </c>
      <c r="G1413" s="6" t="s">
        <v>88</v>
      </c>
      <c r="H1413" s="6" t="s">
        <v>226</v>
      </c>
      <c r="I1413" s="6" t="s">
        <v>99</v>
      </c>
      <c r="J1413" s="6">
        <v>800.0</v>
      </c>
      <c r="K1413" s="6">
        <v>900.0</v>
      </c>
      <c r="L1413" s="10" t="s">
        <v>99</v>
      </c>
      <c r="M1413" s="10">
        <v>5000001.0</v>
      </c>
      <c r="N1413" s="10">
        <v>1.0E9</v>
      </c>
      <c r="O1413" s="9"/>
      <c r="P1413" s="9"/>
      <c r="Q1413" s="9"/>
      <c r="R1413" s="6" t="s">
        <v>185</v>
      </c>
      <c r="S1413" s="12">
        <v>0.0525</v>
      </c>
      <c r="T1413" s="12">
        <v>0.03</v>
      </c>
      <c r="U1413" s="12"/>
      <c r="V1413" s="12">
        <f t="shared" si="1"/>
        <v>0.0825</v>
      </c>
      <c r="W1413" s="12"/>
      <c r="X1413" s="12"/>
      <c r="Y1413" s="12"/>
      <c r="Z1413" s="12">
        <v>-0.009500000000000001</v>
      </c>
      <c r="AA1413" s="12">
        <f t="shared" si="2"/>
        <v>0.073</v>
      </c>
      <c r="AB1413" s="8" t="s">
        <v>90</v>
      </c>
      <c r="AC1413" s="12"/>
      <c r="AD1413" s="12"/>
      <c r="AE1413" s="8" t="s">
        <v>90</v>
      </c>
      <c r="AF1413" s="12"/>
      <c r="AG1413" s="12"/>
      <c r="AH1413" s="12"/>
      <c r="AI1413" s="8" t="s">
        <v>99</v>
      </c>
      <c r="AJ1413" s="12" t="s">
        <v>8254</v>
      </c>
      <c r="AK1413" s="12">
        <v>-5.0E-4</v>
      </c>
      <c r="AL1413" s="12">
        <f t="shared" si="52"/>
        <v>0.0725</v>
      </c>
      <c r="AM1413" s="6" t="s">
        <v>211</v>
      </c>
      <c r="AO1413" s="1" t="s">
        <v>329</v>
      </c>
      <c r="AP1413" s="20"/>
      <c r="AQ1413" s="16">
        <v>5000.0</v>
      </c>
      <c r="AR1413" s="16"/>
      <c r="AS1413" s="16"/>
      <c r="AT1413" s="17"/>
      <c r="AU1413" s="17"/>
      <c r="AV1413" s="1">
        <v>1.0</v>
      </c>
      <c r="AW1413" s="1">
        <v>1.0E9</v>
      </c>
      <c r="AX1413" s="1">
        <v>1.0</v>
      </c>
      <c r="AY1413" s="1">
        <v>360.0</v>
      </c>
      <c r="AZ1413" s="21">
        <v>21.0</v>
      </c>
      <c r="BA1413" s="21">
        <v>75.0</v>
      </c>
      <c r="BB1413" s="6" t="s">
        <v>180</v>
      </c>
      <c r="BC1413" s="12">
        <v>0.02</v>
      </c>
      <c r="BD1413" s="6"/>
      <c r="BE1413" s="6"/>
      <c r="BF1413" s="6"/>
      <c r="BG1413" s="6"/>
      <c r="BH1413" s="6"/>
      <c r="BI1413" s="6"/>
      <c r="BJ1413" s="6"/>
      <c r="BK1413" s="6"/>
      <c r="BL1413" s="6"/>
      <c r="BM1413" s="6"/>
      <c r="BN1413" s="6"/>
      <c r="BO1413" s="6" t="s">
        <v>221</v>
      </c>
      <c r="BP1413" s="1" t="s">
        <v>90</v>
      </c>
      <c r="BQ1413" s="19"/>
      <c r="BS1413" s="19"/>
    </row>
    <row r="1414" ht="12.75" customHeight="1">
      <c r="A1414" s="6" t="s">
        <v>1061</v>
      </c>
      <c r="B1414" s="6" t="s">
        <v>22811</v>
      </c>
      <c r="C1414" s="6" t="s">
        <v>167</v>
      </c>
      <c r="D1414" s="6" t="s">
        <v>168</v>
      </c>
      <c r="E1414" s="6" t="s">
        <v>170</v>
      </c>
      <c r="F1414" s="6" t="s">
        <v>171</v>
      </c>
      <c r="G1414" s="6" t="s">
        <v>88</v>
      </c>
      <c r="H1414" s="6" t="s">
        <v>226</v>
      </c>
      <c r="I1414" s="6" t="s">
        <v>99</v>
      </c>
      <c r="J1414" s="6">
        <v>750.0</v>
      </c>
      <c r="K1414" s="6">
        <v>799.0</v>
      </c>
      <c r="L1414" s="10" t="s">
        <v>99</v>
      </c>
      <c r="M1414" s="10">
        <v>500001.0</v>
      </c>
      <c r="N1414" s="10">
        <v>1000000.0</v>
      </c>
      <c r="O1414" s="9"/>
      <c r="P1414" s="9"/>
      <c r="Q1414" s="9"/>
      <c r="R1414" s="6" t="s">
        <v>185</v>
      </c>
      <c r="S1414" s="12">
        <v>0.0525</v>
      </c>
      <c r="T1414" s="12">
        <v>0.03</v>
      </c>
      <c r="U1414" s="12"/>
      <c r="V1414" s="12">
        <f t="shared" si="1"/>
        <v>0.0825</v>
      </c>
      <c r="W1414" s="12"/>
      <c r="X1414" s="12"/>
      <c r="Y1414" s="12"/>
      <c r="Z1414" s="12">
        <v>-0.007500000000000001</v>
      </c>
      <c r="AA1414" s="12">
        <f t="shared" si="2"/>
        <v>0.075</v>
      </c>
      <c r="AB1414" s="8" t="s">
        <v>90</v>
      </c>
      <c r="AC1414" s="12"/>
      <c r="AD1414" s="12"/>
      <c r="AE1414" s="8" t="s">
        <v>90</v>
      </c>
      <c r="AF1414" s="12"/>
      <c r="AG1414" s="12"/>
      <c r="AH1414" s="12"/>
      <c r="AI1414" s="8" t="s">
        <v>99</v>
      </c>
      <c r="AJ1414" s="12" t="s">
        <v>8254</v>
      </c>
      <c r="AK1414" s="12">
        <v>-5.0E-4</v>
      </c>
      <c r="AL1414" s="12">
        <f t="shared" si="52"/>
        <v>0.0745</v>
      </c>
      <c r="AM1414" s="6" t="s">
        <v>211</v>
      </c>
      <c r="AO1414" s="1" t="s">
        <v>329</v>
      </c>
      <c r="AP1414" s="20"/>
      <c r="AQ1414" s="16">
        <v>1000.0</v>
      </c>
      <c r="AR1414" s="16"/>
      <c r="AS1414" s="16"/>
      <c r="AT1414" s="17"/>
      <c r="AU1414" s="17"/>
      <c r="AV1414" s="1">
        <v>1.0</v>
      </c>
      <c r="AW1414" s="1">
        <v>1.0E9</v>
      </c>
      <c r="AX1414" s="1">
        <v>1.0</v>
      </c>
      <c r="AY1414" s="1">
        <v>360.0</v>
      </c>
      <c r="AZ1414" s="21">
        <v>21.0</v>
      </c>
      <c r="BA1414" s="21">
        <v>70.0</v>
      </c>
      <c r="BB1414" s="6" t="s">
        <v>180</v>
      </c>
      <c r="BC1414" s="12">
        <v>0.02</v>
      </c>
      <c r="BD1414" s="6"/>
      <c r="BE1414" s="6"/>
      <c r="BF1414" s="6"/>
      <c r="BG1414" s="6"/>
      <c r="BH1414" s="6"/>
      <c r="BI1414" s="6"/>
      <c r="BJ1414" s="6"/>
      <c r="BK1414" s="6"/>
      <c r="BL1414" s="6"/>
      <c r="BM1414" s="6"/>
      <c r="BN1414" s="6"/>
      <c r="BO1414" s="6" t="s">
        <v>221</v>
      </c>
      <c r="BP1414" s="1" t="s">
        <v>90</v>
      </c>
      <c r="BQ1414" s="19"/>
      <c r="BS1414" s="19"/>
    </row>
    <row r="1415" ht="12.75" customHeight="1">
      <c r="A1415" s="6" t="s">
        <v>1061</v>
      </c>
      <c r="B1415" s="6" t="s">
        <v>22811</v>
      </c>
      <c r="C1415" s="6" t="s">
        <v>167</v>
      </c>
      <c r="D1415" s="6" t="s">
        <v>168</v>
      </c>
      <c r="E1415" s="6" t="s">
        <v>170</v>
      </c>
      <c r="F1415" s="6" t="s">
        <v>1439</v>
      </c>
      <c r="G1415" s="6" t="s">
        <v>88</v>
      </c>
      <c r="H1415" s="6" t="s">
        <v>226</v>
      </c>
      <c r="I1415" s="6" t="s">
        <v>99</v>
      </c>
      <c r="J1415" s="6">
        <v>750.0</v>
      </c>
      <c r="K1415" s="6">
        <v>799.0</v>
      </c>
      <c r="L1415" s="10" t="s">
        <v>99</v>
      </c>
      <c r="M1415" s="10">
        <v>500001.0</v>
      </c>
      <c r="N1415" s="10">
        <v>1000000.0</v>
      </c>
      <c r="O1415" s="9"/>
      <c r="P1415" s="9"/>
      <c r="Q1415" s="9"/>
      <c r="R1415" s="6" t="s">
        <v>185</v>
      </c>
      <c r="S1415" s="12">
        <v>0.0525</v>
      </c>
      <c r="T1415" s="12">
        <v>0.03</v>
      </c>
      <c r="U1415" s="12"/>
      <c r="V1415" s="12">
        <f t="shared" si="1"/>
        <v>0.0825</v>
      </c>
      <c r="W1415" s="12"/>
      <c r="X1415" s="12"/>
      <c r="Y1415" s="12"/>
      <c r="Z1415" s="12">
        <v>-0.007500000000000001</v>
      </c>
      <c r="AA1415" s="12">
        <f t="shared" si="2"/>
        <v>0.075</v>
      </c>
      <c r="AB1415" s="8" t="s">
        <v>90</v>
      </c>
      <c r="AC1415" s="12"/>
      <c r="AD1415" s="12"/>
      <c r="AE1415" s="8" t="s">
        <v>90</v>
      </c>
      <c r="AF1415" s="12"/>
      <c r="AG1415" s="12"/>
      <c r="AH1415" s="12"/>
      <c r="AI1415" s="8" t="s">
        <v>99</v>
      </c>
      <c r="AJ1415" s="12" t="s">
        <v>8254</v>
      </c>
      <c r="AK1415" s="12">
        <v>-5.0E-4</v>
      </c>
      <c r="AL1415" s="12">
        <f t="shared" si="52"/>
        <v>0.0745</v>
      </c>
      <c r="AM1415" s="6" t="s">
        <v>211</v>
      </c>
      <c r="AO1415" s="1" t="s">
        <v>329</v>
      </c>
      <c r="AP1415" s="20"/>
      <c r="AQ1415" s="16">
        <v>1000.0</v>
      </c>
      <c r="AR1415" s="16"/>
      <c r="AS1415" s="16"/>
      <c r="AT1415" s="17"/>
      <c r="AU1415" s="17"/>
      <c r="AV1415" s="1">
        <v>1.0</v>
      </c>
      <c r="AW1415" s="1">
        <v>1.0E9</v>
      </c>
      <c r="AX1415" s="1">
        <v>1.0</v>
      </c>
      <c r="AY1415" s="1">
        <v>360.0</v>
      </c>
      <c r="AZ1415" s="21">
        <v>21.0</v>
      </c>
      <c r="BA1415" s="21">
        <v>75.0</v>
      </c>
      <c r="BB1415" s="6" t="s">
        <v>180</v>
      </c>
      <c r="BC1415" s="12">
        <v>0.02</v>
      </c>
      <c r="BD1415" s="6"/>
      <c r="BE1415" s="6"/>
      <c r="BF1415" s="6"/>
      <c r="BG1415" s="6"/>
      <c r="BH1415" s="6"/>
      <c r="BI1415" s="6"/>
      <c r="BJ1415" s="6"/>
      <c r="BK1415" s="6"/>
      <c r="BL1415" s="6"/>
      <c r="BM1415" s="6"/>
      <c r="BN1415" s="6"/>
      <c r="BO1415" s="6" t="s">
        <v>221</v>
      </c>
      <c r="BP1415" s="1" t="s">
        <v>90</v>
      </c>
      <c r="BQ1415" s="19"/>
      <c r="BS1415" s="19"/>
    </row>
    <row r="1416" ht="12.75" customHeight="1">
      <c r="A1416" s="6" t="s">
        <v>1061</v>
      </c>
      <c r="B1416" s="6" t="s">
        <v>22811</v>
      </c>
      <c r="C1416" s="6" t="s">
        <v>167</v>
      </c>
      <c r="D1416" s="6" t="s">
        <v>168</v>
      </c>
      <c r="E1416" s="6" t="s">
        <v>170</v>
      </c>
      <c r="F1416" s="6" t="s">
        <v>171</v>
      </c>
      <c r="G1416" s="6" t="s">
        <v>88</v>
      </c>
      <c r="H1416" s="6" t="s">
        <v>226</v>
      </c>
      <c r="I1416" s="6" t="s">
        <v>99</v>
      </c>
      <c r="J1416" s="6">
        <v>750.0</v>
      </c>
      <c r="K1416" s="6">
        <v>799.0</v>
      </c>
      <c r="L1416" s="10" t="s">
        <v>99</v>
      </c>
      <c r="M1416" s="10">
        <v>1000001.0</v>
      </c>
      <c r="N1416" s="10">
        <v>2000000.0</v>
      </c>
      <c r="O1416" s="9"/>
      <c r="P1416" s="9"/>
      <c r="Q1416" s="9"/>
      <c r="R1416" s="6" t="s">
        <v>185</v>
      </c>
      <c r="S1416" s="12">
        <v>0.0525</v>
      </c>
      <c r="T1416" s="12">
        <v>0.03</v>
      </c>
      <c r="U1416" s="12"/>
      <c r="V1416" s="12">
        <f t="shared" si="1"/>
        <v>0.0825</v>
      </c>
      <c r="W1416" s="12"/>
      <c r="X1416" s="12"/>
      <c r="Y1416" s="12"/>
      <c r="Z1416" s="12">
        <v>-0.007500000000000001</v>
      </c>
      <c r="AA1416" s="12">
        <f t="shared" si="2"/>
        <v>0.075</v>
      </c>
      <c r="AB1416" s="8" t="s">
        <v>90</v>
      </c>
      <c r="AC1416" s="12"/>
      <c r="AD1416" s="12"/>
      <c r="AE1416" s="8" t="s">
        <v>90</v>
      </c>
      <c r="AF1416" s="12"/>
      <c r="AG1416" s="12"/>
      <c r="AH1416" s="12"/>
      <c r="AI1416" s="8" t="s">
        <v>99</v>
      </c>
      <c r="AJ1416" s="12" t="s">
        <v>8254</v>
      </c>
      <c r="AK1416" s="12">
        <v>-5.0E-4</v>
      </c>
      <c r="AL1416" s="12">
        <f t="shared" si="52"/>
        <v>0.0745</v>
      </c>
      <c r="AM1416" s="6" t="s">
        <v>211</v>
      </c>
      <c r="AO1416" s="1" t="s">
        <v>329</v>
      </c>
      <c r="AP1416" s="20"/>
      <c r="AQ1416" s="16">
        <v>2000.0</v>
      </c>
      <c r="AR1416" s="16"/>
      <c r="AS1416" s="16"/>
      <c r="AT1416" s="17"/>
      <c r="AU1416" s="17"/>
      <c r="AV1416" s="1">
        <v>1.0</v>
      </c>
      <c r="AW1416" s="1">
        <v>1.0E9</v>
      </c>
      <c r="AX1416" s="1">
        <v>1.0</v>
      </c>
      <c r="AY1416" s="1">
        <v>360.0</v>
      </c>
      <c r="AZ1416" s="21">
        <v>21.0</v>
      </c>
      <c r="BA1416" s="21">
        <v>70.0</v>
      </c>
      <c r="BB1416" s="6" t="s">
        <v>180</v>
      </c>
      <c r="BC1416" s="12">
        <v>0.02</v>
      </c>
      <c r="BD1416" s="6"/>
      <c r="BE1416" s="6"/>
      <c r="BF1416" s="6"/>
      <c r="BG1416" s="6"/>
      <c r="BH1416" s="6"/>
      <c r="BI1416" s="6"/>
      <c r="BJ1416" s="6"/>
      <c r="BK1416" s="6"/>
      <c r="BL1416" s="6"/>
      <c r="BM1416" s="6"/>
      <c r="BN1416" s="6"/>
      <c r="BO1416" s="6" t="s">
        <v>221</v>
      </c>
      <c r="BP1416" s="1" t="s">
        <v>90</v>
      </c>
      <c r="BQ1416" s="19"/>
      <c r="BS1416" s="19"/>
    </row>
    <row r="1417" ht="12.75" customHeight="1">
      <c r="A1417" s="6" t="s">
        <v>1061</v>
      </c>
      <c r="B1417" s="6" t="s">
        <v>22811</v>
      </c>
      <c r="C1417" s="6" t="s">
        <v>167</v>
      </c>
      <c r="D1417" s="6" t="s">
        <v>168</v>
      </c>
      <c r="E1417" s="6" t="s">
        <v>170</v>
      </c>
      <c r="F1417" s="6" t="s">
        <v>1439</v>
      </c>
      <c r="G1417" s="6" t="s">
        <v>88</v>
      </c>
      <c r="H1417" s="6" t="s">
        <v>226</v>
      </c>
      <c r="I1417" s="6" t="s">
        <v>99</v>
      </c>
      <c r="J1417" s="6">
        <v>750.0</v>
      </c>
      <c r="K1417" s="6">
        <v>799.0</v>
      </c>
      <c r="L1417" s="10" t="s">
        <v>99</v>
      </c>
      <c r="M1417" s="10">
        <v>1000001.0</v>
      </c>
      <c r="N1417" s="10">
        <v>2000000.0</v>
      </c>
      <c r="O1417" s="9"/>
      <c r="P1417" s="9"/>
      <c r="Q1417" s="9"/>
      <c r="R1417" s="6" t="s">
        <v>185</v>
      </c>
      <c r="S1417" s="12">
        <v>0.0525</v>
      </c>
      <c r="T1417" s="12">
        <v>0.03</v>
      </c>
      <c r="U1417" s="12"/>
      <c r="V1417" s="12">
        <f t="shared" si="1"/>
        <v>0.0825</v>
      </c>
      <c r="W1417" s="12"/>
      <c r="X1417" s="12"/>
      <c r="Y1417" s="12"/>
      <c r="Z1417" s="12">
        <v>-0.007500000000000001</v>
      </c>
      <c r="AA1417" s="12">
        <f t="shared" si="2"/>
        <v>0.075</v>
      </c>
      <c r="AB1417" s="8" t="s">
        <v>90</v>
      </c>
      <c r="AC1417" s="12"/>
      <c r="AD1417" s="12"/>
      <c r="AE1417" s="8" t="s">
        <v>90</v>
      </c>
      <c r="AF1417" s="12"/>
      <c r="AG1417" s="12"/>
      <c r="AH1417" s="12"/>
      <c r="AI1417" s="8" t="s">
        <v>99</v>
      </c>
      <c r="AJ1417" s="12" t="s">
        <v>8254</v>
      </c>
      <c r="AK1417" s="12">
        <v>-5.0E-4</v>
      </c>
      <c r="AL1417" s="12">
        <f t="shared" si="52"/>
        <v>0.0745</v>
      </c>
      <c r="AM1417" s="6" t="s">
        <v>211</v>
      </c>
      <c r="AO1417" s="1" t="s">
        <v>329</v>
      </c>
      <c r="AP1417" s="20"/>
      <c r="AQ1417" s="16">
        <v>2000.0</v>
      </c>
      <c r="AR1417" s="16"/>
      <c r="AS1417" s="16"/>
      <c r="AT1417" s="17"/>
      <c r="AU1417" s="17"/>
      <c r="AV1417" s="1">
        <v>1.0</v>
      </c>
      <c r="AW1417" s="1">
        <v>1.0E9</v>
      </c>
      <c r="AX1417" s="1">
        <v>1.0</v>
      </c>
      <c r="AY1417" s="1">
        <v>360.0</v>
      </c>
      <c r="AZ1417" s="21">
        <v>21.0</v>
      </c>
      <c r="BA1417" s="21">
        <v>75.0</v>
      </c>
      <c r="BB1417" s="6" t="s">
        <v>180</v>
      </c>
      <c r="BC1417" s="12">
        <v>0.02</v>
      </c>
      <c r="BD1417" s="6"/>
      <c r="BE1417" s="6"/>
      <c r="BF1417" s="6"/>
      <c r="BG1417" s="6"/>
      <c r="BH1417" s="6"/>
      <c r="BI1417" s="6"/>
      <c r="BJ1417" s="6"/>
      <c r="BK1417" s="6"/>
      <c r="BL1417" s="6"/>
      <c r="BM1417" s="6"/>
      <c r="BN1417" s="6"/>
      <c r="BO1417" s="6" t="s">
        <v>221</v>
      </c>
      <c r="BP1417" s="1" t="s">
        <v>90</v>
      </c>
      <c r="BQ1417" s="19"/>
      <c r="BS1417" s="19"/>
    </row>
    <row r="1418" ht="12.75" customHeight="1">
      <c r="A1418" s="6" t="s">
        <v>1061</v>
      </c>
      <c r="B1418" s="6" t="s">
        <v>22811</v>
      </c>
      <c r="C1418" s="6" t="s">
        <v>167</v>
      </c>
      <c r="D1418" s="6" t="s">
        <v>168</v>
      </c>
      <c r="E1418" s="6" t="s">
        <v>170</v>
      </c>
      <c r="F1418" s="6" t="s">
        <v>171</v>
      </c>
      <c r="G1418" s="6" t="s">
        <v>88</v>
      </c>
      <c r="H1418" s="6" t="s">
        <v>226</v>
      </c>
      <c r="I1418" s="6" t="s">
        <v>99</v>
      </c>
      <c r="J1418" s="6">
        <v>750.0</v>
      </c>
      <c r="K1418" s="6">
        <v>799.0</v>
      </c>
      <c r="L1418" s="10" t="s">
        <v>99</v>
      </c>
      <c r="M1418" s="10">
        <v>2000001.0</v>
      </c>
      <c r="N1418" s="10">
        <v>3000000.0</v>
      </c>
      <c r="O1418" s="9"/>
      <c r="P1418" s="9"/>
      <c r="Q1418" s="9"/>
      <c r="R1418" s="6" t="s">
        <v>185</v>
      </c>
      <c r="S1418" s="12">
        <v>0.0525</v>
      </c>
      <c r="T1418" s="12">
        <v>0.03</v>
      </c>
      <c r="U1418" s="12"/>
      <c r="V1418" s="12">
        <f t="shared" si="1"/>
        <v>0.0825</v>
      </c>
      <c r="W1418" s="12"/>
      <c r="X1418" s="12"/>
      <c r="Y1418" s="12"/>
      <c r="Z1418" s="12">
        <v>-0.007500000000000001</v>
      </c>
      <c r="AA1418" s="12">
        <f t="shared" si="2"/>
        <v>0.075</v>
      </c>
      <c r="AB1418" s="8" t="s">
        <v>90</v>
      </c>
      <c r="AC1418" s="12"/>
      <c r="AD1418" s="12"/>
      <c r="AE1418" s="8" t="s">
        <v>90</v>
      </c>
      <c r="AF1418" s="12"/>
      <c r="AG1418" s="12"/>
      <c r="AH1418" s="12"/>
      <c r="AI1418" s="8" t="s">
        <v>99</v>
      </c>
      <c r="AJ1418" s="12" t="s">
        <v>8254</v>
      </c>
      <c r="AK1418" s="12">
        <v>-5.0E-4</v>
      </c>
      <c r="AL1418" s="12">
        <f t="shared" si="52"/>
        <v>0.0745</v>
      </c>
      <c r="AM1418" s="6" t="s">
        <v>211</v>
      </c>
      <c r="AO1418" s="1" t="s">
        <v>329</v>
      </c>
      <c r="AP1418" s="20"/>
      <c r="AQ1418" s="16">
        <v>3000.0</v>
      </c>
      <c r="AR1418" s="16"/>
      <c r="AS1418" s="16"/>
      <c r="AT1418" s="17"/>
      <c r="AU1418" s="17"/>
      <c r="AV1418" s="1">
        <v>1.0</v>
      </c>
      <c r="AW1418" s="1">
        <v>1.0E9</v>
      </c>
      <c r="AX1418" s="1">
        <v>1.0</v>
      </c>
      <c r="AY1418" s="1">
        <v>360.0</v>
      </c>
      <c r="AZ1418" s="21">
        <v>21.0</v>
      </c>
      <c r="BA1418" s="21">
        <v>70.0</v>
      </c>
      <c r="BB1418" s="6" t="s">
        <v>180</v>
      </c>
      <c r="BC1418" s="12">
        <v>0.02</v>
      </c>
      <c r="BD1418" s="6"/>
      <c r="BE1418" s="6"/>
      <c r="BF1418" s="6"/>
      <c r="BG1418" s="6"/>
      <c r="BH1418" s="6"/>
      <c r="BI1418" s="6"/>
      <c r="BJ1418" s="6"/>
      <c r="BK1418" s="6"/>
      <c r="BL1418" s="6"/>
      <c r="BM1418" s="6"/>
      <c r="BN1418" s="6"/>
      <c r="BO1418" s="6" t="s">
        <v>221</v>
      </c>
      <c r="BP1418" s="1" t="s">
        <v>90</v>
      </c>
      <c r="BQ1418" s="19"/>
      <c r="BS1418" s="19"/>
    </row>
    <row r="1419" ht="12.75" customHeight="1">
      <c r="A1419" s="6" t="s">
        <v>1061</v>
      </c>
      <c r="B1419" s="6" t="s">
        <v>22811</v>
      </c>
      <c r="C1419" s="6" t="s">
        <v>167</v>
      </c>
      <c r="D1419" s="6" t="s">
        <v>168</v>
      </c>
      <c r="E1419" s="6" t="s">
        <v>170</v>
      </c>
      <c r="F1419" s="6" t="s">
        <v>1439</v>
      </c>
      <c r="G1419" s="6" t="s">
        <v>88</v>
      </c>
      <c r="H1419" s="6" t="s">
        <v>226</v>
      </c>
      <c r="I1419" s="6" t="s">
        <v>99</v>
      </c>
      <c r="J1419" s="6">
        <v>750.0</v>
      </c>
      <c r="K1419" s="6">
        <v>799.0</v>
      </c>
      <c r="L1419" s="10" t="s">
        <v>99</v>
      </c>
      <c r="M1419" s="10">
        <v>2000001.0</v>
      </c>
      <c r="N1419" s="10">
        <v>3000000.0</v>
      </c>
      <c r="O1419" s="9"/>
      <c r="P1419" s="9"/>
      <c r="Q1419" s="9"/>
      <c r="R1419" s="6" t="s">
        <v>185</v>
      </c>
      <c r="S1419" s="12">
        <v>0.0525</v>
      </c>
      <c r="T1419" s="12">
        <v>0.03</v>
      </c>
      <c r="U1419" s="12"/>
      <c r="V1419" s="12">
        <f t="shared" si="1"/>
        <v>0.0825</v>
      </c>
      <c r="W1419" s="12"/>
      <c r="X1419" s="12"/>
      <c r="Y1419" s="12"/>
      <c r="Z1419" s="12">
        <v>-0.007500000000000001</v>
      </c>
      <c r="AA1419" s="12">
        <f t="shared" si="2"/>
        <v>0.075</v>
      </c>
      <c r="AB1419" s="8" t="s">
        <v>90</v>
      </c>
      <c r="AC1419" s="12"/>
      <c r="AD1419" s="12"/>
      <c r="AE1419" s="8" t="s">
        <v>90</v>
      </c>
      <c r="AF1419" s="12"/>
      <c r="AG1419" s="12"/>
      <c r="AH1419" s="12"/>
      <c r="AI1419" s="8" t="s">
        <v>99</v>
      </c>
      <c r="AJ1419" s="12" t="s">
        <v>8254</v>
      </c>
      <c r="AK1419" s="12">
        <v>-5.0E-4</v>
      </c>
      <c r="AL1419" s="12">
        <f t="shared" si="52"/>
        <v>0.0745</v>
      </c>
      <c r="AM1419" s="6" t="s">
        <v>211</v>
      </c>
      <c r="AO1419" s="1" t="s">
        <v>329</v>
      </c>
      <c r="AP1419" s="20"/>
      <c r="AQ1419" s="16">
        <v>3000.0</v>
      </c>
      <c r="AR1419" s="16"/>
      <c r="AS1419" s="16"/>
      <c r="AT1419" s="17"/>
      <c r="AU1419" s="17"/>
      <c r="AV1419" s="1">
        <v>1.0</v>
      </c>
      <c r="AW1419" s="1">
        <v>1.0E9</v>
      </c>
      <c r="AX1419" s="1">
        <v>1.0</v>
      </c>
      <c r="AY1419" s="1">
        <v>360.0</v>
      </c>
      <c r="AZ1419" s="21">
        <v>21.0</v>
      </c>
      <c r="BA1419" s="21">
        <v>75.0</v>
      </c>
      <c r="BB1419" s="6" t="s">
        <v>180</v>
      </c>
      <c r="BC1419" s="12">
        <v>0.02</v>
      </c>
      <c r="BD1419" s="6"/>
      <c r="BE1419" s="6"/>
      <c r="BF1419" s="6"/>
      <c r="BG1419" s="6"/>
      <c r="BH1419" s="6"/>
      <c r="BI1419" s="6"/>
      <c r="BJ1419" s="6"/>
      <c r="BK1419" s="6"/>
      <c r="BL1419" s="6"/>
      <c r="BM1419" s="6"/>
      <c r="BN1419" s="6"/>
      <c r="BO1419" s="6" t="s">
        <v>221</v>
      </c>
      <c r="BP1419" s="1" t="s">
        <v>90</v>
      </c>
      <c r="BQ1419" s="19"/>
      <c r="BS1419" s="19"/>
    </row>
    <row r="1420" ht="12.75" customHeight="1">
      <c r="A1420" s="6" t="s">
        <v>1061</v>
      </c>
      <c r="B1420" s="6" t="s">
        <v>22811</v>
      </c>
      <c r="C1420" s="6" t="s">
        <v>167</v>
      </c>
      <c r="D1420" s="6" t="s">
        <v>168</v>
      </c>
      <c r="E1420" s="6" t="s">
        <v>170</v>
      </c>
      <c r="F1420" s="6" t="s">
        <v>171</v>
      </c>
      <c r="G1420" s="6" t="s">
        <v>88</v>
      </c>
      <c r="H1420" s="6" t="s">
        <v>226</v>
      </c>
      <c r="I1420" s="6" t="s">
        <v>99</v>
      </c>
      <c r="J1420" s="6">
        <v>750.0</v>
      </c>
      <c r="K1420" s="6">
        <v>799.0</v>
      </c>
      <c r="L1420" s="10" t="s">
        <v>99</v>
      </c>
      <c r="M1420" s="10">
        <v>3000001.0</v>
      </c>
      <c r="N1420" s="10">
        <v>5000000.0</v>
      </c>
      <c r="O1420" s="9"/>
      <c r="P1420" s="9"/>
      <c r="Q1420" s="9"/>
      <c r="R1420" s="6" t="s">
        <v>185</v>
      </c>
      <c r="S1420" s="12">
        <v>0.0525</v>
      </c>
      <c r="T1420" s="12">
        <v>0.03</v>
      </c>
      <c r="U1420" s="12"/>
      <c r="V1420" s="12">
        <f t="shared" si="1"/>
        <v>0.0825</v>
      </c>
      <c r="W1420" s="12"/>
      <c r="X1420" s="12"/>
      <c r="Y1420" s="12"/>
      <c r="Z1420" s="12">
        <v>-0.007500000000000001</v>
      </c>
      <c r="AA1420" s="12">
        <f t="shared" si="2"/>
        <v>0.075</v>
      </c>
      <c r="AB1420" s="8" t="s">
        <v>90</v>
      </c>
      <c r="AC1420" s="12"/>
      <c r="AD1420" s="12"/>
      <c r="AE1420" s="8" t="s">
        <v>90</v>
      </c>
      <c r="AF1420" s="12"/>
      <c r="AG1420" s="12"/>
      <c r="AH1420" s="12"/>
      <c r="AI1420" s="8" t="s">
        <v>99</v>
      </c>
      <c r="AJ1420" s="12" t="s">
        <v>8254</v>
      </c>
      <c r="AK1420" s="12">
        <v>-5.0E-4</v>
      </c>
      <c r="AL1420" s="12">
        <f t="shared" si="52"/>
        <v>0.0745</v>
      </c>
      <c r="AM1420" s="6" t="s">
        <v>211</v>
      </c>
      <c r="AO1420" s="1" t="s">
        <v>329</v>
      </c>
      <c r="AP1420" s="20"/>
      <c r="AQ1420" s="16">
        <v>4000.0</v>
      </c>
      <c r="AR1420" s="16"/>
      <c r="AS1420" s="16"/>
      <c r="AT1420" s="17"/>
      <c r="AU1420" s="17"/>
      <c r="AV1420" s="1">
        <v>1.0</v>
      </c>
      <c r="AW1420" s="1">
        <v>1.0E9</v>
      </c>
      <c r="AX1420" s="1">
        <v>1.0</v>
      </c>
      <c r="AY1420" s="1">
        <v>360.0</v>
      </c>
      <c r="AZ1420" s="21">
        <v>21.0</v>
      </c>
      <c r="BA1420" s="21">
        <v>70.0</v>
      </c>
      <c r="BB1420" s="6" t="s">
        <v>180</v>
      </c>
      <c r="BC1420" s="12">
        <v>0.02</v>
      </c>
      <c r="BD1420" s="6"/>
      <c r="BE1420" s="6"/>
      <c r="BF1420" s="6"/>
      <c r="BG1420" s="6"/>
      <c r="BH1420" s="6"/>
      <c r="BI1420" s="6"/>
      <c r="BJ1420" s="6"/>
      <c r="BK1420" s="6"/>
      <c r="BL1420" s="6"/>
      <c r="BM1420" s="6"/>
      <c r="BN1420" s="6"/>
      <c r="BO1420" s="6" t="s">
        <v>221</v>
      </c>
      <c r="BP1420" s="1" t="s">
        <v>90</v>
      </c>
      <c r="BQ1420" s="19"/>
      <c r="BS1420" s="19"/>
    </row>
    <row r="1421" ht="12.75" customHeight="1">
      <c r="A1421" s="6" t="s">
        <v>1061</v>
      </c>
      <c r="B1421" s="6" t="s">
        <v>22811</v>
      </c>
      <c r="C1421" s="6" t="s">
        <v>167</v>
      </c>
      <c r="D1421" s="6" t="s">
        <v>168</v>
      </c>
      <c r="E1421" s="6" t="s">
        <v>170</v>
      </c>
      <c r="F1421" s="6" t="s">
        <v>1439</v>
      </c>
      <c r="G1421" s="6" t="s">
        <v>88</v>
      </c>
      <c r="H1421" s="6" t="s">
        <v>226</v>
      </c>
      <c r="I1421" s="6" t="s">
        <v>99</v>
      </c>
      <c r="J1421" s="6">
        <v>750.0</v>
      </c>
      <c r="K1421" s="6">
        <v>799.0</v>
      </c>
      <c r="L1421" s="10" t="s">
        <v>99</v>
      </c>
      <c r="M1421" s="10">
        <v>3000001.0</v>
      </c>
      <c r="N1421" s="10">
        <v>5000000.0</v>
      </c>
      <c r="O1421" s="9"/>
      <c r="P1421" s="9"/>
      <c r="Q1421" s="9"/>
      <c r="R1421" s="6" t="s">
        <v>185</v>
      </c>
      <c r="S1421" s="12">
        <v>0.0525</v>
      </c>
      <c r="T1421" s="12">
        <v>0.03</v>
      </c>
      <c r="U1421" s="12"/>
      <c r="V1421" s="12">
        <f t="shared" si="1"/>
        <v>0.0825</v>
      </c>
      <c r="W1421" s="12"/>
      <c r="X1421" s="12"/>
      <c r="Y1421" s="12"/>
      <c r="Z1421" s="12">
        <v>-0.007500000000000001</v>
      </c>
      <c r="AA1421" s="12">
        <f t="shared" si="2"/>
        <v>0.075</v>
      </c>
      <c r="AB1421" s="8" t="s">
        <v>90</v>
      </c>
      <c r="AC1421" s="12"/>
      <c r="AD1421" s="12"/>
      <c r="AE1421" s="8" t="s">
        <v>90</v>
      </c>
      <c r="AF1421" s="12"/>
      <c r="AG1421" s="12"/>
      <c r="AH1421" s="12"/>
      <c r="AI1421" s="8" t="s">
        <v>99</v>
      </c>
      <c r="AJ1421" s="12" t="s">
        <v>8254</v>
      </c>
      <c r="AK1421" s="12">
        <v>-5.0E-4</v>
      </c>
      <c r="AL1421" s="12">
        <f t="shared" si="52"/>
        <v>0.0745</v>
      </c>
      <c r="AM1421" s="6" t="s">
        <v>211</v>
      </c>
      <c r="AO1421" s="1" t="s">
        <v>329</v>
      </c>
      <c r="AP1421" s="20"/>
      <c r="AQ1421" s="16">
        <v>4000.0</v>
      </c>
      <c r="AR1421" s="16"/>
      <c r="AS1421" s="16"/>
      <c r="AT1421" s="17"/>
      <c r="AU1421" s="17"/>
      <c r="AV1421" s="1">
        <v>1.0</v>
      </c>
      <c r="AW1421" s="1">
        <v>1.0E9</v>
      </c>
      <c r="AX1421" s="1">
        <v>1.0</v>
      </c>
      <c r="AY1421" s="1">
        <v>360.0</v>
      </c>
      <c r="AZ1421" s="21">
        <v>21.0</v>
      </c>
      <c r="BA1421" s="21">
        <v>75.0</v>
      </c>
      <c r="BB1421" s="6" t="s">
        <v>180</v>
      </c>
      <c r="BC1421" s="12">
        <v>0.02</v>
      </c>
      <c r="BD1421" s="6"/>
      <c r="BE1421" s="6"/>
      <c r="BF1421" s="6"/>
      <c r="BG1421" s="6"/>
      <c r="BH1421" s="6"/>
      <c r="BI1421" s="6"/>
      <c r="BJ1421" s="6"/>
      <c r="BK1421" s="6"/>
      <c r="BL1421" s="6"/>
      <c r="BM1421" s="6"/>
      <c r="BN1421" s="6"/>
      <c r="BO1421" s="6" t="s">
        <v>221</v>
      </c>
      <c r="BP1421" s="1" t="s">
        <v>90</v>
      </c>
      <c r="BQ1421" s="19"/>
      <c r="BS1421" s="19"/>
    </row>
    <row r="1422" ht="12.75" customHeight="1">
      <c r="A1422" s="6" t="s">
        <v>1061</v>
      </c>
      <c r="B1422" s="6" t="s">
        <v>22811</v>
      </c>
      <c r="C1422" s="6" t="s">
        <v>167</v>
      </c>
      <c r="D1422" s="6" t="s">
        <v>168</v>
      </c>
      <c r="E1422" s="6" t="s">
        <v>170</v>
      </c>
      <c r="F1422" s="6" t="s">
        <v>171</v>
      </c>
      <c r="G1422" s="6" t="s">
        <v>88</v>
      </c>
      <c r="H1422" s="6" t="s">
        <v>226</v>
      </c>
      <c r="I1422" s="6" t="s">
        <v>99</v>
      </c>
      <c r="J1422" s="6">
        <v>750.0</v>
      </c>
      <c r="K1422" s="6">
        <v>799.0</v>
      </c>
      <c r="L1422" s="10" t="s">
        <v>99</v>
      </c>
      <c r="M1422" s="10">
        <v>5000001.0</v>
      </c>
      <c r="N1422" s="10">
        <v>1.0E9</v>
      </c>
      <c r="O1422" s="9"/>
      <c r="P1422" s="9"/>
      <c r="Q1422" s="9"/>
      <c r="R1422" s="6" t="s">
        <v>185</v>
      </c>
      <c r="S1422" s="12">
        <v>0.0525</v>
      </c>
      <c r="T1422" s="12">
        <v>0.03</v>
      </c>
      <c r="U1422" s="12"/>
      <c r="V1422" s="12">
        <f t="shared" si="1"/>
        <v>0.0825</v>
      </c>
      <c r="W1422" s="12"/>
      <c r="X1422" s="12"/>
      <c r="Y1422" s="12"/>
      <c r="Z1422" s="12">
        <v>-0.007500000000000001</v>
      </c>
      <c r="AA1422" s="12">
        <f t="shared" si="2"/>
        <v>0.075</v>
      </c>
      <c r="AB1422" s="8" t="s">
        <v>90</v>
      </c>
      <c r="AC1422" s="12"/>
      <c r="AD1422" s="12"/>
      <c r="AE1422" s="8" t="s">
        <v>90</v>
      </c>
      <c r="AF1422" s="12"/>
      <c r="AG1422" s="12"/>
      <c r="AH1422" s="12"/>
      <c r="AI1422" s="8" t="s">
        <v>99</v>
      </c>
      <c r="AJ1422" s="12" t="s">
        <v>8254</v>
      </c>
      <c r="AK1422" s="12">
        <v>-5.0E-4</v>
      </c>
      <c r="AL1422" s="12">
        <f t="shared" si="52"/>
        <v>0.0745</v>
      </c>
      <c r="AM1422" s="6" t="s">
        <v>211</v>
      </c>
      <c r="AO1422" s="1" t="s">
        <v>329</v>
      </c>
      <c r="AP1422" s="20"/>
      <c r="AQ1422" s="16">
        <v>5000.0</v>
      </c>
      <c r="AR1422" s="16"/>
      <c r="AS1422" s="16"/>
      <c r="AT1422" s="17"/>
      <c r="AU1422" s="17"/>
      <c r="AV1422" s="1">
        <v>1.0</v>
      </c>
      <c r="AW1422" s="1">
        <v>1.0E9</v>
      </c>
      <c r="AX1422" s="1">
        <v>1.0</v>
      </c>
      <c r="AY1422" s="1">
        <v>360.0</v>
      </c>
      <c r="AZ1422" s="21">
        <v>21.0</v>
      </c>
      <c r="BA1422" s="21">
        <v>70.0</v>
      </c>
      <c r="BB1422" s="6" t="s">
        <v>180</v>
      </c>
      <c r="BC1422" s="12">
        <v>0.02</v>
      </c>
      <c r="BD1422" s="6"/>
      <c r="BE1422" s="6"/>
      <c r="BF1422" s="6"/>
      <c r="BG1422" s="6"/>
      <c r="BH1422" s="6"/>
      <c r="BI1422" s="6"/>
      <c r="BJ1422" s="6"/>
      <c r="BK1422" s="6"/>
      <c r="BL1422" s="6"/>
      <c r="BM1422" s="6"/>
      <c r="BN1422" s="6"/>
      <c r="BO1422" s="6" t="s">
        <v>221</v>
      </c>
      <c r="BP1422" s="1" t="s">
        <v>90</v>
      </c>
      <c r="BQ1422" s="19"/>
      <c r="BS1422" s="19"/>
    </row>
    <row r="1423" ht="12.75" customHeight="1">
      <c r="A1423" s="6" t="s">
        <v>1061</v>
      </c>
      <c r="B1423" s="6" t="s">
        <v>22811</v>
      </c>
      <c r="C1423" s="6" t="s">
        <v>167</v>
      </c>
      <c r="D1423" s="6" t="s">
        <v>168</v>
      </c>
      <c r="E1423" s="6" t="s">
        <v>170</v>
      </c>
      <c r="F1423" s="6" t="s">
        <v>1439</v>
      </c>
      <c r="G1423" s="6" t="s">
        <v>88</v>
      </c>
      <c r="H1423" s="6" t="s">
        <v>226</v>
      </c>
      <c r="I1423" s="6" t="s">
        <v>99</v>
      </c>
      <c r="J1423" s="6">
        <v>750.0</v>
      </c>
      <c r="K1423" s="6">
        <v>799.0</v>
      </c>
      <c r="L1423" s="10" t="s">
        <v>99</v>
      </c>
      <c r="M1423" s="10">
        <v>5000001.0</v>
      </c>
      <c r="N1423" s="10">
        <v>1.0E9</v>
      </c>
      <c r="O1423" s="9"/>
      <c r="P1423" s="9"/>
      <c r="Q1423" s="9"/>
      <c r="R1423" s="6" t="s">
        <v>185</v>
      </c>
      <c r="S1423" s="12">
        <v>0.0525</v>
      </c>
      <c r="T1423" s="12">
        <v>0.03</v>
      </c>
      <c r="U1423" s="12"/>
      <c r="V1423" s="12">
        <f t="shared" si="1"/>
        <v>0.0825</v>
      </c>
      <c r="W1423" s="12"/>
      <c r="X1423" s="12"/>
      <c r="Y1423" s="12"/>
      <c r="Z1423" s="12">
        <v>-0.007500000000000001</v>
      </c>
      <c r="AA1423" s="12">
        <f t="shared" si="2"/>
        <v>0.075</v>
      </c>
      <c r="AB1423" s="8" t="s">
        <v>90</v>
      </c>
      <c r="AC1423" s="12"/>
      <c r="AD1423" s="12"/>
      <c r="AE1423" s="8" t="s">
        <v>90</v>
      </c>
      <c r="AF1423" s="12"/>
      <c r="AG1423" s="12"/>
      <c r="AH1423" s="12"/>
      <c r="AI1423" s="8" t="s">
        <v>99</v>
      </c>
      <c r="AJ1423" s="12" t="s">
        <v>8254</v>
      </c>
      <c r="AK1423" s="12">
        <v>-5.0E-4</v>
      </c>
      <c r="AL1423" s="12">
        <f t="shared" si="52"/>
        <v>0.0745</v>
      </c>
      <c r="AM1423" s="6" t="s">
        <v>211</v>
      </c>
      <c r="AO1423" s="1" t="s">
        <v>329</v>
      </c>
      <c r="AP1423" s="20"/>
      <c r="AQ1423" s="16">
        <v>5000.0</v>
      </c>
      <c r="AR1423" s="16"/>
      <c r="AS1423" s="16"/>
      <c r="AT1423" s="17"/>
      <c r="AU1423" s="17"/>
      <c r="AV1423" s="1">
        <v>1.0</v>
      </c>
      <c r="AW1423" s="1">
        <v>1.0E9</v>
      </c>
      <c r="AX1423" s="1">
        <v>1.0</v>
      </c>
      <c r="AY1423" s="1">
        <v>360.0</v>
      </c>
      <c r="AZ1423" s="21">
        <v>21.0</v>
      </c>
      <c r="BA1423" s="21">
        <v>75.0</v>
      </c>
      <c r="BB1423" s="6" t="s">
        <v>180</v>
      </c>
      <c r="BC1423" s="12">
        <v>0.02</v>
      </c>
      <c r="BD1423" s="6"/>
      <c r="BE1423" s="6"/>
      <c r="BF1423" s="6"/>
      <c r="BG1423" s="6"/>
      <c r="BH1423" s="6"/>
      <c r="BI1423" s="6"/>
      <c r="BJ1423" s="6"/>
      <c r="BK1423" s="6"/>
      <c r="BL1423" s="6"/>
      <c r="BM1423" s="6"/>
      <c r="BN1423" s="6"/>
      <c r="BO1423" s="6" t="s">
        <v>221</v>
      </c>
      <c r="BP1423" s="1" t="s">
        <v>90</v>
      </c>
      <c r="BQ1423" s="19"/>
      <c r="BS1423" s="19"/>
    </row>
    <row r="1424" ht="12.75" customHeight="1">
      <c r="A1424" s="6" t="s">
        <v>1061</v>
      </c>
      <c r="B1424" s="6" t="s">
        <v>22811</v>
      </c>
      <c r="C1424" s="6" t="s">
        <v>167</v>
      </c>
      <c r="D1424" s="6" t="s">
        <v>168</v>
      </c>
      <c r="E1424" s="6" t="s">
        <v>170</v>
      </c>
      <c r="F1424" s="6" t="s">
        <v>171</v>
      </c>
      <c r="G1424" s="6" t="s">
        <v>88</v>
      </c>
      <c r="H1424" s="6" t="s">
        <v>226</v>
      </c>
      <c r="I1424" s="6" t="s">
        <v>99</v>
      </c>
      <c r="J1424" s="6">
        <v>701.0</v>
      </c>
      <c r="K1424" s="6">
        <v>749.0</v>
      </c>
      <c r="L1424" s="10" t="s">
        <v>99</v>
      </c>
      <c r="M1424" s="10">
        <v>500001.0</v>
      </c>
      <c r="N1424" s="10">
        <v>1000000.0</v>
      </c>
      <c r="O1424" s="9"/>
      <c r="P1424" s="9"/>
      <c r="Q1424" s="9"/>
      <c r="R1424" s="6" t="s">
        <v>185</v>
      </c>
      <c r="S1424" s="12">
        <v>0.0525</v>
      </c>
      <c r="T1424" s="12">
        <v>0.03</v>
      </c>
      <c r="U1424" s="12"/>
      <c r="V1424" s="12">
        <f t="shared" si="1"/>
        <v>0.0825</v>
      </c>
      <c r="W1424" s="12"/>
      <c r="X1424" s="12"/>
      <c r="Y1424" s="12"/>
      <c r="Z1424" s="12">
        <v>-0.004</v>
      </c>
      <c r="AA1424" s="12">
        <f t="shared" si="2"/>
        <v>0.0785</v>
      </c>
      <c r="AB1424" s="8" t="s">
        <v>90</v>
      </c>
      <c r="AC1424" s="12"/>
      <c r="AD1424" s="12"/>
      <c r="AE1424" s="8" t="s">
        <v>90</v>
      </c>
      <c r="AF1424" s="12"/>
      <c r="AG1424" s="12"/>
      <c r="AH1424" s="12"/>
      <c r="AI1424" s="8" t="s">
        <v>99</v>
      </c>
      <c r="AJ1424" s="12" t="s">
        <v>8254</v>
      </c>
      <c r="AK1424" s="12">
        <v>-5.0E-4</v>
      </c>
      <c r="AL1424" s="12">
        <f t="shared" si="52"/>
        <v>0.078</v>
      </c>
      <c r="AM1424" s="6" t="s">
        <v>211</v>
      </c>
      <c r="AO1424" s="1" t="s">
        <v>329</v>
      </c>
      <c r="AP1424" s="20"/>
      <c r="AQ1424" s="16">
        <v>1000.0</v>
      </c>
      <c r="AR1424" s="16"/>
      <c r="AS1424" s="16"/>
      <c r="AT1424" s="17"/>
      <c r="AU1424" s="17"/>
      <c r="AV1424" s="1">
        <v>1.0</v>
      </c>
      <c r="AW1424" s="1">
        <v>1.0E9</v>
      </c>
      <c r="AX1424" s="1">
        <v>1.0</v>
      </c>
      <c r="AY1424" s="1">
        <v>360.0</v>
      </c>
      <c r="AZ1424" s="21">
        <v>21.0</v>
      </c>
      <c r="BA1424" s="21">
        <v>70.0</v>
      </c>
      <c r="BB1424" s="6" t="s">
        <v>180</v>
      </c>
      <c r="BC1424" s="12">
        <v>0.02</v>
      </c>
      <c r="BD1424" s="6"/>
      <c r="BE1424" s="6"/>
      <c r="BF1424" s="6"/>
      <c r="BG1424" s="6"/>
      <c r="BH1424" s="6"/>
      <c r="BI1424" s="6"/>
      <c r="BJ1424" s="6"/>
      <c r="BK1424" s="6"/>
      <c r="BL1424" s="6"/>
      <c r="BM1424" s="6"/>
      <c r="BN1424" s="6"/>
      <c r="BO1424" s="6" t="s">
        <v>221</v>
      </c>
      <c r="BP1424" s="1" t="s">
        <v>90</v>
      </c>
      <c r="BQ1424" s="19"/>
      <c r="BS1424" s="19"/>
    </row>
    <row r="1425" ht="12.75" customHeight="1">
      <c r="A1425" s="6" t="s">
        <v>1061</v>
      </c>
      <c r="B1425" s="6" t="s">
        <v>22811</v>
      </c>
      <c r="C1425" s="6" t="s">
        <v>167</v>
      </c>
      <c r="D1425" s="6" t="s">
        <v>168</v>
      </c>
      <c r="E1425" s="6" t="s">
        <v>170</v>
      </c>
      <c r="F1425" s="6" t="s">
        <v>1439</v>
      </c>
      <c r="G1425" s="6" t="s">
        <v>88</v>
      </c>
      <c r="H1425" s="6" t="s">
        <v>226</v>
      </c>
      <c r="I1425" s="6" t="s">
        <v>99</v>
      </c>
      <c r="J1425" s="6">
        <v>701.0</v>
      </c>
      <c r="K1425" s="6">
        <v>749.0</v>
      </c>
      <c r="L1425" s="10" t="s">
        <v>99</v>
      </c>
      <c r="M1425" s="10">
        <v>500001.0</v>
      </c>
      <c r="N1425" s="10">
        <v>1000000.0</v>
      </c>
      <c r="O1425" s="9"/>
      <c r="P1425" s="9"/>
      <c r="Q1425" s="9"/>
      <c r="R1425" s="6" t="s">
        <v>185</v>
      </c>
      <c r="S1425" s="12">
        <v>0.0525</v>
      </c>
      <c r="T1425" s="12">
        <v>0.03</v>
      </c>
      <c r="U1425" s="12"/>
      <c r="V1425" s="12">
        <f t="shared" si="1"/>
        <v>0.0825</v>
      </c>
      <c r="W1425" s="12"/>
      <c r="X1425" s="12"/>
      <c r="Y1425" s="12"/>
      <c r="Z1425" s="12">
        <v>-0.004</v>
      </c>
      <c r="AA1425" s="12">
        <f t="shared" si="2"/>
        <v>0.0785</v>
      </c>
      <c r="AB1425" s="8" t="s">
        <v>90</v>
      </c>
      <c r="AC1425" s="12"/>
      <c r="AD1425" s="12"/>
      <c r="AE1425" s="8" t="s">
        <v>90</v>
      </c>
      <c r="AF1425" s="12"/>
      <c r="AG1425" s="12"/>
      <c r="AH1425" s="12"/>
      <c r="AI1425" s="8" t="s">
        <v>99</v>
      </c>
      <c r="AJ1425" s="12" t="s">
        <v>8254</v>
      </c>
      <c r="AK1425" s="12">
        <v>-5.0E-4</v>
      </c>
      <c r="AL1425" s="12">
        <f t="shared" si="52"/>
        <v>0.078</v>
      </c>
      <c r="AM1425" s="6" t="s">
        <v>211</v>
      </c>
      <c r="AO1425" s="1" t="s">
        <v>329</v>
      </c>
      <c r="AP1425" s="20"/>
      <c r="AQ1425" s="16">
        <v>1000.0</v>
      </c>
      <c r="AR1425" s="16"/>
      <c r="AS1425" s="16"/>
      <c r="AT1425" s="17"/>
      <c r="AU1425" s="17"/>
      <c r="AV1425" s="1">
        <v>1.0</v>
      </c>
      <c r="AW1425" s="1">
        <v>1.0E9</v>
      </c>
      <c r="AX1425" s="1">
        <v>1.0</v>
      </c>
      <c r="AY1425" s="1">
        <v>360.0</v>
      </c>
      <c r="AZ1425" s="21">
        <v>21.0</v>
      </c>
      <c r="BA1425" s="21">
        <v>75.0</v>
      </c>
      <c r="BB1425" s="6" t="s">
        <v>180</v>
      </c>
      <c r="BC1425" s="12">
        <v>0.02</v>
      </c>
      <c r="BD1425" s="6"/>
      <c r="BE1425" s="6"/>
      <c r="BF1425" s="6"/>
      <c r="BG1425" s="6"/>
      <c r="BH1425" s="6"/>
      <c r="BI1425" s="6"/>
      <c r="BJ1425" s="6"/>
      <c r="BK1425" s="6"/>
      <c r="BL1425" s="6"/>
      <c r="BM1425" s="6"/>
      <c r="BN1425" s="6"/>
      <c r="BO1425" s="6" t="s">
        <v>221</v>
      </c>
      <c r="BP1425" s="1" t="s">
        <v>90</v>
      </c>
      <c r="BQ1425" s="19"/>
      <c r="BS1425" s="19"/>
    </row>
    <row r="1426" ht="12.75" customHeight="1">
      <c r="A1426" s="6" t="s">
        <v>1061</v>
      </c>
      <c r="B1426" s="6" t="s">
        <v>22811</v>
      </c>
      <c r="C1426" s="6" t="s">
        <v>167</v>
      </c>
      <c r="D1426" s="6" t="s">
        <v>168</v>
      </c>
      <c r="E1426" s="6" t="s">
        <v>170</v>
      </c>
      <c r="F1426" s="6" t="s">
        <v>171</v>
      </c>
      <c r="G1426" s="6" t="s">
        <v>88</v>
      </c>
      <c r="H1426" s="6" t="s">
        <v>226</v>
      </c>
      <c r="I1426" s="6" t="s">
        <v>99</v>
      </c>
      <c r="J1426" s="6">
        <v>701.0</v>
      </c>
      <c r="K1426" s="6">
        <v>749.0</v>
      </c>
      <c r="L1426" s="10" t="s">
        <v>99</v>
      </c>
      <c r="M1426" s="10">
        <v>1000001.0</v>
      </c>
      <c r="N1426" s="10">
        <v>2000000.0</v>
      </c>
      <c r="O1426" s="9"/>
      <c r="P1426" s="9"/>
      <c r="Q1426" s="9"/>
      <c r="R1426" s="6" t="s">
        <v>185</v>
      </c>
      <c r="S1426" s="12">
        <v>0.0525</v>
      </c>
      <c r="T1426" s="12">
        <v>0.03</v>
      </c>
      <c r="U1426" s="12"/>
      <c r="V1426" s="12">
        <f t="shared" si="1"/>
        <v>0.0825</v>
      </c>
      <c r="W1426" s="12"/>
      <c r="X1426" s="12"/>
      <c r="Y1426" s="12"/>
      <c r="Z1426" s="12">
        <v>-0.004</v>
      </c>
      <c r="AA1426" s="12">
        <f t="shared" si="2"/>
        <v>0.0785</v>
      </c>
      <c r="AB1426" s="8" t="s">
        <v>90</v>
      </c>
      <c r="AC1426" s="12"/>
      <c r="AD1426" s="12"/>
      <c r="AE1426" s="8" t="s">
        <v>90</v>
      </c>
      <c r="AF1426" s="12"/>
      <c r="AG1426" s="12"/>
      <c r="AH1426" s="12"/>
      <c r="AI1426" s="8" t="s">
        <v>99</v>
      </c>
      <c r="AJ1426" s="12" t="s">
        <v>8254</v>
      </c>
      <c r="AK1426" s="12">
        <v>-5.0E-4</v>
      </c>
      <c r="AL1426" s="12">
        <f t="shared" si="52"/>
        <v>0.078</v>
      </c>
      <c r="AM1426" s="6" t="s">
        <v>211</v>
      </c>
      <c r="AO1426" s="1" t="s">
        <v>329</v>
      </c>
      <c r="AP1426" s="20"/>
      <c r="AQ1426" s="16">
        <v>2000.0</v>
      </c>
      <c r="AR1426" s="16"/>
      <c r="AS1426" s="16"/>
      <c r="AT1426" s="17"/>
      <c r="AU1426" s="17"/>
      <c r="AV1426" s="1">
        <v>1.0</v>
      </c>
      <c r="AW1426" s="1">
        <v>1.0E9</v>
      </c>
      <c r="AX1426" s="1">
        <v>1.0</v>
      </c>
      <c r="AY1426" s="1">
        <v>360.0</v>
      </c>
      <c r="AZ1426" s="21">
        <v>21.0</v>
      </c>
      <c r="BA1426" s="21">
        <v>70.0</v>
      </c>
      <c r="BB1426" s="6" t="s">
        <v>180</v>
      </c>
      <c r="BC1426" s="12">
        <v>0.02</v>
      </c>
      <c r="BD1426" s="6"/>
      <c r="BE1426" s="6"/>
      <c r="BF1426" s="6"/>
      <c r="BG1426" s="6"/>
      <c r="BH1426" s="6"/>
      <c r="BI1426" s="6"/>
      <c r="BJ1426" s="6"/>
      <c r="BK1426" s="6"/>
      <c r="BL1426" s="6"/>
      <c r="BM1426" s="6"/>
      <c r="BN1426" s="6"/>
      <c r="BO1426" s="6" t="s">
        <v>221</v>
      </c>
      <c r="BP1426" s="1" t="s">
        <v>90</v>
      </c>
      <c r="BQ1426" s="19"/>
      <c r="BS1426" s="19"/>
    </row>
    <row r="1427" ht="12.75" customHeight="1">
      <c r="A1427" s="6" t="s">
        <v>1061</v>
      </c>
      <c r="B1427" s="6" t="s">
        <v>22811</v>
      </c>
      <c r="C1427" s="6" t="s">
        <v>167</v>
      </c>
      <c r="D1427" s="6" t="s">
        <v>168</v>
      </c>
      <c r="E1427" s="6" t="s">
        <v>170</v>
      </c>
      <c r="F1427" s="6" t="s">
        <v>1439</v>
      </c>
      <c r="G1427" s="6" t="s">
        <v>88</v>
      </c>
      <c r="H1427" s="6" t="s">
        <v>226</v>
      </c>
      <c r="I1427" s="6" t="s">
        <v>99</v>
      </c>
      <c r="J1427" s="6">
        <v>701.0</v>
      </c>
      <c r="K1427" s="6">
        <v>749.0</v>
      </c>
      <c r="L1427" s="10" t="s">
        <v>99</v>
      </c>
      <c r="M1427" s="10">
        <v>1000001.0</v>
      </c>
      <c r="N1427" s="10">
        <v>2000000.0</v>
      </c>
      <c r="O1427" s="9"/>
      <c r="P1427" s="9"/>
      <c r="Q1427" s="9"/>
      <c r="R1427" s="6" t="s">
        <v>185</v>
      </c>
      <c r="S1427" s="12">
        <v>0.0525</v>
      </c>
      <c r="T1427" s="12">
        <v>0.03</v>
      </c>
      <c r="U1427" s="12"/>
      <c r="V1427" s="12">
        <f t="shared" si="1"/>
        <v>0.0825</v>
      </c>
      <c r="W1427" s="12"/>
      <c r="X1427" s="12"/>
      <c r="Y1427" s="12"/>
      <c r="Z1427" s="12">
        <v>-0.004</v>
      </c>
      <c r="AA1427" s="12">
        <f t="shared" si="2"/>
        <v>0.0785</v>
      </c>
      <c r="AB1427" s="8" t="s">
        <v>90</v>
      </c>
      <c r="AC1427" s="12"/>
      <c r="AD1427" s="12"/>
      <c r="AE1427" s="8" t="s">
        <v>90</v>
      </c>
      <c r="AF1427" s="12"/>
      <c r="AG1427" s="12"/>
      <c r="AH1427" s="12"/>
      <c r="AI1427" s="8" t="s">
        <v>99</v>
      </c>
      <c r="AJ1427" s="12" t="s">
        <v>8254</v>
      </c>
      <c r="AK1427" s="12">
        <v>-5.0E-4</v>
      </c>
      <c r="AL1427" s="12">
        <f t="shared" si="52"/>
        <v>0.078</v>
      </c>
      <c r="AM1427" s="6" t="s">
        <v>211</v>
      </c>
      <c r="AO1427" s="1" t="s">
        <v>329</v>
      </c>
      <c r="AP1427" s="20"/>
      <c r="AQ1427" s="16">
        <v>2000.0</v>
      </c>
      <c r="AR1427" s="16"/>
      <c r="AS1427" s="16"/>
      <c r="AT1427" s="17"/>
      <c r="AU1427" s="17"/>
      <c r="AV1427" s="1">
        <v>1.0</v>
      </c>
      <c r="AW1427" s="1">
        <v>1.0E9</v>
      </c>
      <c r="AX1427" s="1">
        <v>1.0</v>
      </c>
      <c r="AY1427" s="1">
        <v>360.0</v>
      </c>
      <c r="AZ1427" s="21">
        <v>21.0</v>
      </c>
      <c r="BA1427" s="21">
        <v>75.0</v>
      </c>
      <c r="BB1427" s="6" t="s">
        <v>180</v>
      </c>
      <c r="BC1427" s="12">
        <v>0.02</v>
      </c>
      <c r="BD1427" s="6"/>
      <c r="BE1427" s="6"/>
      <c r="BF1427" s="6"/>
      <c r="BG1427" s="6"/>
      <c r="BH1427" s="6"/>
      <c r="BI1427" s="6"/>
      <c r="BJ1427" s="6"/>
      <c r="BK1427" s="6"/>
      <c r="BL1427" s="6"/>
      <c r="BM1427" s="6"/>
      <c r="BN1427" s="6"/>
      <c r="BO1427" s="6" t="s">
        <v>221</v>
      </c>
      <c r="BP1427" s="1" t="s">
        <v>90</v>
      </c>
      <c r="BQ1427" s="19"/>
      <c r="BS1427" s="19"/>
    </row>
    <row r="1428" ht="12.75" customHeight="1">
      <c r="A1428" s="6" t="s">
        <v>1061</v>
      </c>
      <c r="B1428" s="6" t="s">
        <v>22811</v>
      </c>
      <c r="C1428" s="6" t="s">
        <v>167</v>
      </c>
      <c r="D1428" s="6" t="s">
        <v>168</v>
      </c>
      <c r="E1428" s="6" t="s">
        <v>170</v>
      </c>
      <c r="F1428" s="6" t="s">
        <v>171</v>
      </c>
      <c r="G1428" s="6" t="s">
        <v>88</v>
      </c>
      <c r="H1428" s="6" t="s">
        <v>226</v>
      </c>
      <c r="I1428" s="6" t="s">
        <v>99</v>
      </c>
      <c r="J1428" s="6">
        <v>701.0</v>
      </c>
      <c r="K1428" s="6">
        <v>749.0</v>
      </c>
      <c r="L1428" s="10" t="s">
        <v>99</v>
      </c>
      <c r="M1428" s="10">
        <v>2000001.0</v>
      </c>
      <c r="N1428" s="10">
        <v>3000000.0</v>
      </c>
      <c r="O1428" s="9"/>
      <c r="P1428" s="9"/>
      <c r="Q1428" s="9"/>
      <c r="R1428" s="6" t="s">
        <v>185</v>
      </c>
      <c r="S1428" s="12">
        <v>0.0525</v>
      </c>
      <c r="T1428" s="12">
        <v>0.03</v>
      </c>
      <c r="U1428" s="12"/>
      <c r="V1428" s="12">
        <f t="shared" si="1"/>
        <v>0.0825</v>
      </c>
      <c r="W1428" s="12"/>
      <c r="X1428" s="12"/>
      <c r="Y1428" s="12"/>
      <c r="Z1428" s="12">
        <v>-0.004</v>
      </c>
      <c r="AA1428" s="12">
        <f t="shared" si="2"/>
        <v>0.0785</v>
      </c>
      <c r="AB1428" s="8" t="s">
        <v>90</v>
      </c>
      <c r="AC1428" s="12"/>
      <c r="AD1428" s="12"/>
      <c r="AE1428" s="8" t="s">
        <v>90</v>
      </c>
      <c r="AF1428" s="12"/>
      <c r="AG1428" s="12"/>
      <c r="AH1428" s="12"/>
      <c r="AI1428" s="8" t="s">
        <v>99</v>
      </c>
      <c r="AJ1428" s="12" t="s">
        <v>8254</v>
      </c>
      <c r="AK1428" s="12">
        <v>-5.0E-4</v>
      </c>
      <c r="AL1428" s="12">
        <f t="shared" si="52"/>
        <v>0.078</v>
      </c>
      <c r="AM1428" s="6" t="s">
        <v>211</v>
      </c>
      <c r="AO1428" s="1" t="s">
        <v>329</v>
      </c>
      <c r="AP1428" s="20"/>
      <c r="AQ1428" s="16">
        <v>3000.0</v>
      </c>
      <c r="AR1428" s="16"/>
      <c r="AS1428" s="16"/>
      <c r="AT1428" s="17"/>
      <c r="AU1428" s="17"/>
      <c r="AV1428" s="1">
        <v>1.0</v>
      </c>
      <c r="AW1428" s="1">
        <v>1.0E9</v>
      </c>
      <c r="AX1428" s="1">
        <v>1.0</v>
      </c>
      <c r="AY1428" s="1">
        <v>360.0</v>
      </c>
      <c r="AZ1428" s="21">
        <v>21.0</v>
      </c>
      <c r="BA1428" s="21">
        <v>70.0</v>
      </c>
      <c r="BB1428" s="6" t="s">
        <v>180</v>
      </c>
      <c r="BC1428" s="12">
        <v>0.02</v>
      </c>
      <c r="BD1428" s="6"/>
      <c r="BE1428" s="6"/>
      <c r="BF1428" s="6"/>
      <c r="BG1428" s="6"/>
      <c r="BH1428" s="6"/>
      <c r="BI1428" s="6"/>
      <c r="BJ1428" s="6"/>
      <c r="BK1428" s="6"/>
      <c r="BL1428" s="6"/>
      <c r="BM1428" s="6"/>
      <c r="BN1428" s="6"/>
      <c r="BO1428" s="6" t="s">
        <v>221</v>
      </c>
      <c r="BP1428" s="1" t="s">
        <v>90</v>
      </c>
      <c r="BQ1428" s="19"/>
      <c r="BS1428" s="19"/>
    </row>
    <row r="1429" ht="12.75" customHeight="1">
      <c r="A1429" s="6" t="s">
        <v>1061</v>
      </c>
      <c r="B1429" s="6" t="s">
        <v>22811</v>
      </c>
      <c r="C1429" s="6" t="s">
        <v>167</v>
      </c>
      <c r="D1429" s="6" t="s">
        <v>168</v>
      </c>
      <c r="E1429" s="6" t="s">
        <v>170</v>
      </c>
      <c r="F1429" s="6" t="s">
        <v>1439</v>
      </c>
      <c r="G1429" s="6" t="s">
        <v>88</v>
      </c>
      <c r="H1429" s="6" t="s">
        <v>226</v>
      </c>
      <c r="I1429" s="6" t="s">
        <v>99</v>
      </c>
      <c r="J1429" s="6">
        <v>701.0</v>
      </c>
      <c r="K1429" s="6">
        <v>749.0</v>
      </c>
      <c r="L1429" s="10" t="s">
        <v>99</v>
      </c>
      <c r="M1429" s="10">
        <v>2000001.0</v>
      </c>
      <c r="N1429" s="10">
        <v>3000000.0</v>
      </c>
      <c r="O1429" s="9"/>
      <c r="P1429" s="9"/>
      <c r="Q1429" s="9"/>
      <c r="R1429" s="6" t="s">
        <v>185</v>
      </c>
      <c r="S1429" s="12">
        <v>0.0525</v>
      </c>
      <c r="T1429" s="12">
        <v>0.03</v>
      </c>
      <c r="U1429" s="12"/>
      <c r="V1429" s="12">
        <f t="shared" si="1"/>
        <v>0.0825</v>
      </c>
      <c r="W1429" s="12"/>
      <c r="X1429" s="12"/>
      <c r="Y1429" s="12"/>
      <c r="Z1429" s="12">
        <v>-0.004</v>
      </c>
      <c r="AA1429" s="12">
        <f t="shared" si="2"/>
        <v>0.0785</v>
      </c>
      <c r="AB1429" s="8" t="s">
        <v>90</v>
      </c>
      <c r="AC1429" s="12"/>
      <c r="AD1429" s="12"/>
      <c r="AE1429" s="8" t="s">
        <v>90</v>
      </c>
      <c r="AF1429" s="12"/>
      <c r="AG1429" s="12"/>
      <c r="AH1429" s="12"/>
      <c r="AI1429" s="8" t="s">
        <v>99</v>
      </c>
      <c r="AJ1429" s="12" t="s">
        <v>8254</v>
      </c>
      <c r="AK1429" s="12">
        <v>-5.0E-4</v>
      </c>
      <c r="AL1429" s="12">
        <f t="shared" si="52"/>
        <v>0.078</v>
      </c>
      <c r="AM1429" s="6" t="s">
        <v>211</v>
      </c>
      <c r="AO1429" s="1" t="s">
        <v>329</v>
      </c>
      <c r="AP1429" s="20"/>
      <c r="AQ1429" s="16">
        <v>3000.0</v>
      </c>
      <c r="AR1429" s="16"/>
      <c r="AS1429" s="16"/>
      <c r="AT1429" s="17"/>
      <c r="AU1429" s="17"/>
      <c r="AV1429" s="1">
        <v>1.0</v>
      </c>
      <c r="AW1429" s="1">
        <v>1.0E9</v>
      </c>
      <c r="AX1429" s="1">
        <v>1.0</v>
      </c>
      <c r="AY1429" s="1">
        <v>360.0</v>
      </c>
      <c r="AZ1429" s="21">
        <v>21.0</v>
      </c>
      <c r="BA1429" s="21">
        <v>75.0</v>
      </c>
      <c r="BB1429" s="6" t="s">
        <v>180</v>
      </c>
      <c r="BC1429" s="12">
        <v>0.02</v>
      </c>
      <c r="BD1429" s="6"/>
      <c r="BE1429" s="6"/>
      <c r="BF1429" s="6"/>
      <c r="BG1429" s="6"/>
      <c r="BH1429" s="6"/>
      <c r="BI1429" s="6"/>
      <c r="BJ1429" s="6"/>
      <c r="BK1429" s="6"/>
      <c r="BL1429" s="6"/>
      <c r="BM1429" s="6"/>
      <c r="BN1429" s="6"/>
      <c r="BO1429" s="6" t="s">
        <v>221</v>
      </c>
      <c r="BP1429" s="1" t="s">
        <v>90</v>
      </c>
      <c r="BQ1429" s="19"/>
      <c r="BS1429" s="19"/>
    </row>
    <row r="1430" ht="12.75" customHeight="1">
      <c r="A1430" s="6" t="s">
        <v>1061</v>
      </c>
      <c r="B1430" s="6" t="s">
        <v>22811</v>
      </c>
      <c r="C1430" s="6" t="s">
        <v>167</v>
      </c>
      <c r="D1430" s="6" t="s">
        <v>168</v>
      </c>
      <c r="E1430" s="6" t="s">
        <v>170</v>
      </c>
      <c r="F1430" s="6" t="s">
        <v>171</v>
      </c>
      <c r="G1430" s="6" t="s">
        <v>88</v>
      </c>
      <c r="H1430" s="6" t="s">
        <v>226</v>
      </c>
      <c r="I1430" s="6" t="s">
        <v>99</v>
      </c>
      <c r="J1430" s="6">
        <v>701.0</v>
      </c>
      <c r="K1430" s="6">
        <v>749.0</v>
      </c>
      <c r="L1430" s="10" t="s">
        <v>99</v>
      </c>
      <c r="M1430" s="10">
        <v>3000001.0</v>
      </c>
      <c r="N1430" s="10">
        <v>5000000.0</v>
      </c>
      <c r="O1430" s="9"/>
      <c r="P1430" s="9"/>
      <c r="Q1430" s="9"/>
      <c r="R1430" s="6" t="s">
        <v>185</v>
      </c>
      <c r="S1430" s="12">
        <v>0.0525</v>
      </c>
      <c r="T1430" s="12">
        <v>0.03</v>
      </c>
      <c r="U1430" s="12"/>
      <c r="V1430" s="12">
        <f t="shared" si="1"/>
        <v>0.0825</v>
      </c>
      <c r="W1430" s="12"/>
      <c r="X1430" s="12"/>
      <c r="Y1430" s="12"/>
      <c r="Z1430" s="12">
        <v>-0.004</v>
      </c>
      <c r="AA1430" s="12">
        <f t="shared" si="2"/>
        <v>0.0785</v>
      </c>
      <c r="AB1430" s="8" t="s">
        <v>90</v>
      </c>
      <c r="AC1430" s="12"/>
      <c r="AD1430" s="12"/>
      <c r="AE1430" s="8" t="s">
        <v>90</v>
      </c>
      <c r="AF1430" s="12"/>
      <c r="AG1430" s="12"/>
      <c r="AH1430" s="12"/>
      <c r="AI1430" s="8" t="s">
        <v>99</v>
      </c>
      <c r="AJ1430" s="12" t="s">
        <v>8254</v>
      </c>
      <c r="AK1430" s="12">
        <v>-5.0E-4</v>
      </c>
      <c r="AL1430" s="12">
        <f t="shared" si="52"/>
        <v>0.078</v>
      </c>
      <c r="AM1430" s="6" t="s">
        <v>211</v>
      </c>
      <c r="AO1430" s="1" t="s">
        <v>329</v>
      </c>
      <c r="AP1430" s="20"/>
      <c r="AQ1430" s="16">
        <v>4000.0</v>
      </c>
      <c r="AR1430" s="16"/>
      <c r="AS1430" s="16"/>
      <c r="AT1430" s="17"/>
      <c r="AU1430" s="17"/>
      <c r="AV1430" s="1">
        <v>1.0</v>
      </c>
      <c r="AW1430" s="1">
        <v>1.0E9</v>
      </c>
      <c r="AX1430" s="1">
        <v>1.0</v>
      </c>
      <c r="AY1430" s="1">
        <v>360.0</v>
      </c>
      <c r="AZ1430" s="21">
        <v>21.0</v>
      </c>
      <c r="BA1430" s="21">
        <v>70.0</v>
      </c>
      <c r="BB1430" s="6" t="s">
        <v>180</v>
      </c>
      <c r="BC1430" s="12">
        <v>0.02</v>
      </c>
      <c r="BD1430" s="6"/>
      <c r="BE1430" s="6"/>
      <c r="BF1430" s="6"/>
      <c r="BG1430" s="6"/>
      <c r="BH1430" s="6"/>
      <c r="BI1430" s="6"/>
      <c r="BJ1430" s="6"/>
      <c r="BK1430" s="6"/>
      <c r="BL1430" s="6"/>
      <c r="BM1430" s="6"/>
      <c r="BN1430" s="6"/>
      <c r="BO1430" s="6" t="s">
        <v>221</v>
      </c>
      <c r="BP1430" s="1" t="s">
        <v>90</v>
      </c>
      <c r="BQ1430" s="19"/>
      <c r="BS1430" s="19"/>
    </row>
    <row r="1431" ht="12.75" customHeight="1">
      <c r="A1431" s="6" t="s">
        <v>1061</v>
      </c>
      <c r="B1431" s="6" t="s">
        <v>22811</v>
      </c>
      <c r="C1431" s="6" t="s">
        <v>167</v>
      </c>
      <c r="D1431" s="6" t="s">
        <v>168</v>
      </c>
      <c r="E1431" s="6" t="s">
        <v>170</v>
      </c>
      <c r="F1431" s="6" t="s">
        <v>1439</v>
      </c>
      <c r="G1431" s="6" t="s">
        <v>88</v>
      </c>
      <c r="H1431" s="6" t="s">
        <v>226</v>
      </c>
      <c r="I1431" s="6" t="s">
        <v>99</v>
      </c>
      <c r="J1431" s="6">
        <v>701.0</v>
      </c>
      <c r="K1431" s="6">
        <v>749.0</v>
      </c>
      <c r="L1431" s="10" t="s">
        <v>99</v>
      </c>
      <c r="M1431" s="10">
        <v>3000001.0</v>
      </c>
      <c r="N1431" s="10">
        <v>5000000.0</v>
      </c>
      <c r="O1431" s="9"/>
      <c r="P1431" s="9"/>
      <c r="Q1431" s="9"/>
      <c r="R1431" s="6" t="s">
        <v>185</v>
      </c>
      <c r="S1431" s="12">
        <v>0.0525</v>
      </c>
      <c r="T1431" s="12">
        <v>0.03</v>
      </c>
      <c r="U1431" s="12"/>
      <c r="V1431" s="12">
        <f t="shared" si="1"/>
        <v>0.0825</v>
      </c>
      <c r="W1431" s="12"/>
      <c r="X1431" s="12"/>
      <c r="Y1431" s="12"/>
      <c r="Z1431" s="12">
        <v>-0.004</v>
      </c>
      <c r="AA1431" s="12">
        <f t="shared" si="2"/>
        <v>0.0785</v>
      </c>
      <c r="AB1431" s="8" t="s">
        <v>90</v>
      </c>
      <c r="AC1431" s="12"/>
      <c r="AD1431" s="12"/>
      <c r="AE1431" s="8" t="s">
        <v>90</v>
      </c>
      <c r="AF1431" s="12"/>
      <c r="AG1431" s="12"/>
      <c r="AH1431" s="12"/>
      <c r="AI1431" s="8" t="s">
        <v>99</v>
      </c>
      <c r="AJ1431" s="12" t="s">
        <v>8254</v>
      </c>
      <c r="AK1431" s="12">
        <v>-5.0E-4</v>
      </c>
      <c r="AL1431" s="12">
        <f t="shared" si="52"/>
        <v>0.078</v>
      </c>
      <c r="AM1431" s="6" t="s">
        <v>211</v>
      </c>
      <c r="AO1431" s="1" t="s">
        <v>329</v>
      </c>
      <c r="AP1431" s="20"/>
      <c r="AQ1431" s="16">
        <v>4000.0</v>
      </c>
      <c r="AR1431" s="16"/>
      <c r="AS1431" s="16"/>
      <c r="AT1431" s="17"/>
      <c r="AU1431" s="17"/>
      <c r="AV1431" s="1">
        <v>1.0</v>
      </c>
      <c r="AW1431" s="1">
        <v>1.0E9</v>
      </c>
      <c r="AX1431" s="1">
        <v>1.0</v>
      </c>
      <c r="AY1431" s="1">
        <v>360.0</v>
      </c>
      <c r="AZ1431" s="21">
        <v>21.0</v>
      </c>
      <c r="BA1431" s="21">
        <v>75.0</v>
      </c>
      <c r="BB1431" s="6" t="s">
        <v>180</v>
      </c>
      <c r="BC1431" s="12">
        <v>0.02</v>
      </c>
      <c r="BD1431" s="6"/>
      <c r="BE1431" s="6"/>
      <c r="BF1431" s="6"/>
      <c r="BG1431" s="6"/>
      <c r="BH1431" s="6"/>
      <c r="BI1431" s="6"/>
      <c r="BJ1431" s="6"/>
      <c r="BK1431" s="6"/>
      <c r="BL1431" s="6"/>
      <c r="BM1431" s="6"/>
      <c r="BN1431" s="6"/>
      <c r="BO1431" s="6" t="s">
        <v>221</v>
      </c>
      <c r="BP1431" s="1" t="s">
        <v>90</v>
      </c>
      <c r="BQ1431" s="19"/>
      <c r="BS1431" s="19"/>
    </row>
    <row r="1432" ht="12.75" customHeight="1">
      <c r="A1432" s="6" t="s">
        <v>1061</v>
      </c>
      <c r="B1432" s="6" t="s">
        <v>22811</v>
      </c>
      <c r="C1432" s="6" t="s">
        <v>167</v>
      </c>
      <c r="D1432" s="6" t="s">
        <v>168</v>
      </c>
      <c r="E1432" s="6" t="s">
        <v>170</v>
      </c>
      <c r="F1432" s="6" t="s">
        <v>171</v>
      </c>
      <c r="G1432" s="6" t="s">
        <v>88</v>
      </c>
      <c r="H1432" s="6" t="s">
        <v>226</v>
      </c>
      <c r="I1432" s="6" t="s">
        <v>99</v>
      </c>
      <c r="J1432" s="6">
        <v>701.0</v>
      </c>
      <c r="K1432" s="6">
        <v>749.0</v>
      </c>
      <c r="L1432" s="10" t="s">
        <v>99</v>
      </c>
      <c r="M1432" s="10">
        <v>5000001.0</v>
      </c>
      <c r="N1432" s="10">
        <v>1.0E9</v>
      </c>
      <c r="O1432" s="9"/>
      <c r="P1432" s="9"/>
      <c r="Q1432" s="9"/>
      <c r="R1432" s="6" t="s">
        <v>185</v>
      </c>
      <c r="S1432" s="12">
        <v>0.0525</v>
      </c>
      <c r="T1432" s="12">
        <v>0.03</v>
      </c>
      <c r="U1432" s="12"/>
      <c r="V1432" s="12">
        <f t="shared" si="1"/>
        <v>0.0825</v>
      </c>
      <c r="W1432" s="12"/>
      <c r="X1432" s="12"/>
      <c r="Y1432" s="12"/>
      <c r="Z1432" s="12">
        <v>-0.004</v>
      </c>
      <c r="AA1432" s="12">
        <f t="shared" si="2"/>
        <v>0.0785</v>
      </c>
      <c r="AB1432" s="8" t="s">
        <v>90</v>
      </c>
      <c r="AC1432" s="12"/>
      <c r="AD1432" s="12"/>
      <c r="AE1432" s="8" t="s">
        <v>90</v>
      </c>
      <c r="AF1432" s="12"/>
      <c r="AG1432" s="12"/>
      <c r="AH1432" s="12"/>
      <c r="AI1432" s="8" t="s">
        <v>99</v>
      </c>
      <c r="AJ1432" s="12" t="s">
        <v>8254</v>
      </c>
      <c r="AK1432" s="12">
        <v>-5.0E-4</v>
      </c>
      <c r="AL1432" s="12">
        <f t="shared" si="52"/>
        <v>0.078</v>
      </c>
      <c r="AM1432" s="6" t="s">
        <v>211</v>
      </c>
      <c r="AO1432" s="1" t="s">
        <v>329</v>
      </c>
      <c r="AP1432" s="20"/>
      <c r="AQ1432" s="16">
        <v>5000.0</v>
      </c>
      <c r="AR1432" s="16"/>
      <c r="AS1432" s="16"/>
      <c r="AT1432" s="17"/>
      <c r="AU1432" s="17"/>
      <c r="AV1432" s="1">
        <v>1.0</v>
      </c>
      <c r="AW1432" s="1">
        <v>1.0E9</v>
      </c>
      <c r="AX1432" s="1">
        <v>1.0</v>
      </c>
      <c r="AY1432" s="1">
        <v>360.0</v>
      </c>
      <c r="AZ1432" s="21">
        <v>21.0</v>
      </c>
      <c r="BA1432" s="21">
        <v>70.0</v>
      </c>
      <c r="BB1432" s="6" t="s">
        <v>180</v>
      </c>
      <c r="BC1432" s="12">
        <v>0.02</v>
      </c>
      <c r="BD1432" s="6"/>
      <c r="BE1432" s="6"/>
      <c r="BF1432" s="6"/>
      <c r="BG1432" s="6"/>
      <c r="BH1432" s="6"/>
      <c r="BI1432" s="6"/>
      <c r="BJ1432" s="6"/>
      <c r="BK1432" s="6"/>
      <c r="BL1432" s="6"/>
      <c r="BM1432" s="6"/>
      <c r="BN1432" s="6"/>
      <c r="BO1432" s="6" t="s">
        <v>221</v>
      </c>
      <c r="BP1432" s="1" t="s">
        <v>90</v>
      </c>
      <c r="BQ1432" s="19"/>
      <c r="BS1432" s="19"/>
    </row>
    <row r="1433" ht="12.75" customHeight="1">
      <c r="A1433" s="6" t="s">
        <v>1061</v>
      </c>
      <c r="B1433" s="6" t="s">
        <v>22811</v>
      </c>
      <c r="C1433" s="6" t="s">
        <v>167</v>
      </c>
      <c r="D1433" s="6" t="s">
        <v>168</v>
      </c>
      <c r="E1433" s="6" t="s">
        <v>170</v>
      </c>
      <c r="F1433" s="6" t="s">
        <v>1439</v>
      </c>
      <c r="G1433" s="6" t="s">
        <v>88</v>
      </c>
      <c r="H1433" s="6" t="s">
        <v>226</v>
      </c>
      <c r="I1433" s="6" t="s">
        <v>99</v>
      </c>
      <c r="J1433" s="6">
        <v>701.0</v>
      </c>
      <c r="K1433" s="6">
        <v>749.0</v>
      </c>
      <c r="L1433" s="10" t="s">
        <v>99</v>
      </c>
      <c r="M1433" s="10">
        <v>5000001.0</v>
      </c>
      <c r="N1433" s="10">
        <v>1.0E9</v>
      </c>
      <c r="O1433" s="9"/>
      <c r="P1433" s="9"/>
      <c r="Q1433" s="9"/>
      <c r="R1433" s="6" t="s">
        <v>185</v>
      </c>
      <c r="S1433" s="12">
        <v>0.0525</v>
      </c>
      <c r="T1433" s="12">
        <v>0.03</v>
      </c>
      <c r="U1433" s="12"/>
      <c r="V1433" s="12">
        <f t="shared" si="1"/>
        <v>0.0825</v>
      </c>
      <c r="W1433" s="12"/>
      <c r="X1433" s="12"/>
      <c r="Y1433" s="12"/>
      <c r="Z1433" s="12">
        <v>-0.004</v>
      </c>
      <c r="AA1433" s="12">
        <f t="shared" si="2"/>
        <v>0.0785</v>
      </c>
      <c r="AB1433" s="8" t="s">
        <v>90</v>
      </c>
      <c r="AC1433" s="12"/>
      <c r="AD1433" s="12"/>
      <c r="AE1433" s="8" t="s">
        <v>90</v>
      </c>
      <c r="AF1433" s="12"/>
      <c r="AG1433" s="12"/>
      <c r="AH1433" s="12"/>
      <c r="AI1433" s="8" t="s">
        <v>99</v>
      </c>
      <c r="AJ1433" s="12" t="s">
        <v>8254</v>
      </c>
      <c r="AK1433" s="12">
        <v>-5.0E-4</v>
      </c>
      <c r="AL1433" s="12">
        <f t="shared" si="52"/>
        <v>0.078</v>
      </c>
      <c r="AM1433" s="6" t="s">
        <v>211</v>
      </c>
      <c r="AO1433" s="1" t="s">
        <v>329</v>
      </c>
      <c r="AP1433" s="20"/>
      <c r="AQ1433" s="16">
        <v>5000.0</v>
      </c>
      <c r="AR1433" s="16"/>
      <c r="AS1433" s="16"/>
      <c r="AT1433" s="17"/>
      <c r="AU1433" s="17"/>
      <c r="AV1433" s="1">
        <v>1.0</v>
      </c>
      <c r="AW1433" s="1">
        <v>1.0E9</v>
      </c>
      <c r="AX1433" s="1">
        <v>1.0</v>
      </c>
      <c r="AY1433" s="1">
        <v>360.0</v>
      </c>
      <c r="AZ1433" s="21">
        <v>21.0</v>
      </c>
      <c r="BA1433" s="21">
        <v>75.0</v>
      </c>
      <c r="BB1433" s="6" t="s">
        <v>180</v>
      </c>
      <c r="BC1433" s="12">
        <v>0.02</v>
      </c>
      <c r="BD1433" s="6"/>
      <c r="BE1433" s="6"/>
      <c r="BF1433" s="6"/>
      <c r="BG1433" s="6"/>
      <c r="BH1433" s="6"/>
      <c r="BI1433" s="6"/>
      <c r="BJ1433" s="6"/>
      <c r="BK1433" s="6"/>
      <c r="BL1433" s="6"/>
      <c r="BM1433" s="6"/>
      <c r="BN1433" s="6"/>
      <c r="BO1433" s="6" t="s">
        <v>221</v>
      </c>
      <c r="BP1433" s="1" t="s">
        <v>90</v>
      </c>
      <c r="BQ1433" s="19"/>
      <c r="BS1433" s="19"/>
    </row>
    <row r="1434" ht="12.75" customHeight="1">
      <c r="A1434" s="6" t="s">
        <v>1061</v>
      </c>
      <c r="B1434" s="6" t="s">
        <v>22811</v>
      </c>
      <c r="C1434" s="6" t="s">
        <v>167</v>
      </c>
      <c r="D1434" s="6" t="s">
        <v>168</v>
      </c>
      <c r="E1434" s="6" t="s">
        <v>170</v>
      </c>
      <c r="F1434" s="6" t="s">
        <v>171</v>
      </c>
      <c r="G1434" s="6" t="s">
        <v>88</v>
      </c>
      <c r="H1434" s="6" t="s">
        <v>226</v>
      </c>
      <c r="I1434" s="6" t="s">
        <v>99</v>
      </c>
      <c r="J1434" s="6">
        <v>675.0</v>
      </c>
      <c r="K1434" s="6">
        <v>700.0</v>
      </c>
      <c r="L1434" s="10" t="s">
        <v>99</v>
      </c>
      <c r="M1434" s="10">
        <v>500001.0</v>
      </c>
      <c r="N1434" s="10">
        <v>1000000.0</v>
      </c>
      <c r="O1434" s="9"/>
      <c r="P1434" s="9"/>
      <c r="Q1434" s="9"/>
      <c r="R1434" s="6" t="s">
        <v>185</v>
      </c>
      <c r="S1434" s="12">
        <v>0.0525</v>
      </c>
      <c r="T1434" s="12">
        <v>0.03</v>
      </c>
      <c r="U1434" s="12"/>
      <c r="V1434" s="12">
        <f t="shared" si="1"/>
        <v>0.0825</v>
      </c>
      <c r="W1434" s="12"/>
      <c r="X1434" s="12"/>
      <c r="Y1434" s="12"/>
      <c r="Z1434" s="12">
        <v>0.0025</v>
      </c>
      <c r="AA1434" s="12">
        <f t="shared" si="2"/>
        <v>0.085</v>
      </c>
      <c r="AB1434" s="8" t="s">
        <v>90</v>
      </c>
      <c r="AC1434" s="12"/>
      <c r="AD1434" s="12"/>
      <c r="AE1434" s="8" t="s">
        <v>90</v>
      </c>
      <c r="AF1434" s="12"/>
      <c r="AG1434" s="12"/>
      <c r="AH1434" s="12"/>
      <c r="AI1434" s="8" t="s">
        <v>99</v>
      </c>
      <c r="AJ1434" s="12" t="s">
        <v>8254</v>
      </c>
      <c r="AK1434" s="12">
        <v>-5.0E-4</v>
      </c>
      <c r="AL1434" s="12">
        <f t="shared" si="52"/>
        <v>0.0845</v>
      </c>
      <c r="AM1434" s="6" t="s">
        <v>211</v>
      </c>
      <c r="AO1434" s="1" t="s">
        <v>329</v>
      </c>
      <c r="AP1434" s="20"/>
      <c r="AQ1434" s="16">
        <v>1000.0</v>
      </c>
      <c r="AR1434" s="16"/>
      <c r="AS1434" s="16"/>
      <c r="AT1434" s="17"/>
      <c r="AU1434" s="17"/>
      <c r="AV1434" s="1">
        <v>1.0</v>
      </c>
      <c r="AW1434" s="1">
        <v>1.0E9</v>
      </c>
      <c r="AX1434" s="1">
        <v>1.0</v>
      </c>
      <c r="AY1434" s="1">
        <v>360.0</v>
      </c>
      <c r="AZ1434" s="21">
        <v>21.0</v>
      </c>
      <c r="BA1434" s="21">
        <v>70.0</v>
      </c>
      <c r="BB1434" s="6" t="s">
        <v>180</v>
      </c>
      <c r="BC1434" s="12">
        <v>0.02</v>
      </c>
      <c r="BD1434" s="6"/>
      <c r="BE1434" s="6"/>
      <c r="BF1434" s="6"/>
      <c r="BG1434" s="6"/>
      <c r="BH1434" s="6"/>
      <c r="BI1434" s="6"/>
      <c r="BJ1434" s="6"/>
      <c r="BK1434" s="6"/>
      <c r="BL1434" s="6"/>
      <c r="BM1434" s="6"/>
      <c r="BN1434" s="6"/>
      <c r="BO1434" s="6" t="s">
        <v>221</v>
      </c>
      <c r="BP1434" s="1" t="s">
        <v>90</v>
      </c>
      <c r="BQ1434" s="19"/>
      <c r="BS1434" s="19"/>
    </row>
    <row r="1435" ht="12.75" customHeight="1">
      <c r="A1435" s="6" t="s">
        <v>1061</v>
      </c>
      <c r="B1435" s="6" t="s">
        <v>22811</v>
      </c>
      <c r="C1435" s="6" t="s">
        <v>167</v>
      </c>
      <c r="D1435" s="6" t="s">
        <v>168</v>
      </c>
      <c r="E1435" s="6" t="s">
        <v>170</v>
      </c>
      <c r="F1435" s="6" t="s">
        <v>1439</v>
      </c>
      <c r="G1435" s="6" t="s">
        <v>88</v>
      </c>
      <c r="H1435" s="6" t="s">
        <v>226</v>
      </c>
      <c r="I1435" s="6" t="s">
        <v>99</v>
      </c>
      <c r="J1435" s="6">
        <v>675.0</v>
      </c>
      <c r="K1435" s="6">
        <v>700.0</v>
      </c>
      <c r="L1435" s="10" t="s">
        <v>99</v>
      </c>
      <c r="M1435" s="10">
        <v>500001.0</v>
      </c>
      <c r="N1435" s="10">
        <v>1000000.0</v>
      </c>
      <c r="O1435" s="9"/>
      <c r="P1435" s="9"/>
      <c r="Q1435" s="9"/>
      <c r="R1435" s="6" t="s">
        <v>185</v>
      </c>
      <c r="S1435" s="12">
        <v>0.0525</v>
      </c>
      <c r="T1435" s="12">
        <v>0.03</v>
      </c>
      <c r="U1435" s="12"/>
      <c r="V1435" s="12">
        <f t="shared" si="1"/>
        <v>0.0825</v>
      </c>
      <c r="W1435" s="12"/>
      <c r="X1435" s="12"/>
      <c r="Y1435" s="12"/>
      <c r="Z1435" s="12">
        <v>0.0025</v>
      </c>
      <c r="AA1435" s="12">
        <f t="shared" si="2"/>
        <v>0.085</v>
      </c>
      <c r="AB1435" s="8" t="s">
        <v>90</v>
      </c>
      <c r="AC1435" s="12"/>
      <c r="AD1435" s="12"/>
      <c r="AE1435" s="8" t="s">
        <v>90</v>
      </c>
      <c r="AF1435" s="12"/>
      <c r="AG1435" s="12"/>
      <c r="AH1435" s="12"/>
      <c r="AI1435" s="8" t="s">
        <v>99</v>
      </c>
      <c r="AJ1435" s="12" t="s">
        <v>8254</v>
      </c>
      <c r="AK1435" s="12">
        <v>-5.0E-4</v>
      </c>
      <c r="AL1435" s="12">
        <f t="shared" si="52"/>
        <v>0.0845</v>
      </c>
      <c r="AM1435" s="6" t="s">
        <v>211</v>
      </c>
      <c r="AO1435" s="1" t="s">
        <v>329</v>
      </c>
      <c r="AP1435" s="20"/>
      <c r="AQ1435" s="16">
        <v>1000.0</v>
      </c>
      <c r="AR1435" s="16"/>
      <c r="AS1435" s="16"/>
      <c r="AT1435" s="17"/>
      <c r="AU1435" s="17"/>
      <c r="AV1435" s="1">
        <v>1.0</v>
      </c>
      <c r="AW1435" s="1">
        <v>1.0E9</v>
      </c>
      <c r="AX1435" s="1">
        <v>1.0</v>
      </c>
      <c r="AY1435" s="1">
        <v>360.0</v>
      </c>
      <c r="AZ1435" s="21">
        <v>21.0</v>
      </c>
      <c r="BA1435" s="21">
        <v>75.0</v>
      </c>
      <c r="BB1435" s="6" t="s">
        <v>180</v>
      </c>
      <c r="BC1435" s="12">
        <v>0.02</v>
      </c>
      <c r="BD1435" s="6"/>
      <c r="BE1435" s="6"/>
      <c r="BF1435" s="6"/>
      <c r="BG1435" s="6"/>
      <c r="BH1435" s="6"/>
      <c r="BI1435" s="6"/>
      <c r="BJ1435" s="6"/>
      <c r="BK1435" s="6"/>
      <c r="BL1435" s="6"/>
      <c r="BM1435" s="6"/>
      <c r="BN1435" s="6"/>
      <c r="BO1435" s="6" t="s">
        <v>221</v>
      </c>
      <c r="BP1435" s="1" t="s">
        <v>90</v>
      </c>
      <c r="BQ1435" s="19"/>
      <c r="BS1435" s="19"/>
    </row>
    <row r="1436" ht="12.75" customHeight="1">
      <c r="A1436" s="6" t="s">
        <v>1061</v>
      </c>
      <c r="B1436" s="6" t="s">
        <v>22811</v>
      </c>
      <c r="C1436" s="6" t="s">
        <v>167</v>
      </c>
      <c r="D1436" s="6" t="s">
        <v>168</v>
      </c>
      <c r="E1436" s="6" t="s">
        <v>170</v>
      </c>
      <c r="F1436" s="6" t="s">
        <v>171</v>
      </c>
      <c r="G1436" s="6" t="s">
        <v>88</v>
      </c>
      <c r="H1436" s="6" t="s">
        <v>226</v>
      </c>
      <c r="I1436" s="6" t="s">
        <v>99</v>
      </c>
      <c r="J1436" s="6">
        <v>675.0</v>
      </c>
      <c r="K1436" s="6">
        <v>700.0</v>
      </c>
      <c r="L1436" s="10" t="s">
        <v>99</v>
      </c>
      <c r="M1436" s="10">
        <v>1000001.0</v>
      </c>
      <c r="N1436" s="10">
        <v>2000000.0</v>
      </c>
      <c r="O1436" s="9"/>
      <c r="P1436" s="9"/>
      <c r="Q1436" s="9"/>
      <c r="R1436" s="6" t="s">
        <v>185</v>
      </c>
      <c r="S1436" s="12">
        <v>0.0525</v>
      </c>
      <c r="T1436" s="12">
        <v>0.03</v>
      </c>
      <c r="U1436" s="12"/>
      <c r="V1436" s="12">
        <f t="shared" si="1"/>
        <v>0.0825</v>
      </c>
      <c r="W1436" s="12"/>
      <c r="X1436" s="12"/>
      <c r="Y1436" s="12"/>
      <c r="Z1436" s="12">
        <v>0.0025</v>
      </c>
      <c r="AA1436" s="12">
        <f t="shared" si="2"/>
        <v>0.085</v>
      </c>
      <c r="AB1436" s="8" t="s">
        <v>90</v>
      </c>
      <c r="AC1436" s="12"/>
      <c r="AD1436" s="12"/>
      <c r="AE1436" s="8" t="s">
        <v>90</v>
      </c>
      <c r="AF1436" s="12"/>
      <c r="AG1436" s="12"/>
      <c r="AH1436" s="12"/>
      <c r="AI1436" s="8" t="s">
        <v>99</v>
      </c>
      <c r="AJ1436" s="12" t="s">
        <v>8254</v>
      </c>
      <c r="AK1436" s="12">
        <v>-5.0E-4</v>
      </c>
      <c r="AL1436" s="12">
        <f t="shared" si="52"/>
        <v>0.0845</v>
      </c>
      <c r="AM1436" s="6" t="s">
        <v>211</v>
      </c>
      <c r="AO1436" s="1" t="s">
        <v>329</v>
      </c>
      <c r="AP1436" s="20"/>
      <c r="AQ1436" s="16">
        <v>2000.0</v>
      </c>
      <c r="AR1436" s="16"/>
      <c r="AS1436" s="16"/>
      <c r="AT1436" s="17"/>
      <c r="AU1436" s="17"/>
      <c r="AV1436" s="1">
        <v>1.0</v>
      </c>
      <c r="AW1436" s="1">
        <v>1.0E9</v>
      </c>
      <c r="AX1436" s="1">
        <v>1.0</v>
      </c>
      <c r="AY1436" s="1">
        <v>360.0</v>
      </c>
      <c r="AZ1436" s="21">
        <v>21.0</v>
      </c>
      <c r="BA1436" s="21">
        <v>70.0</v>
      </c>
      <c r="BB1436" s="6" t="s">
        <v>180</v>
      </c>
      <c r="BC1436" s="12">
        <v>0.02</v>
      </c>
      <c r="BD1436" s="6"/>
      <c r="BE1436" s="6"/>
      <c r="BF1436" s="6"/>
      <c r="BG1436" s="6"/>
      <c r="BH1436" s="6"/>
      <c r="BI1436" s="6"/>
      <c r="BJ1436" s="6"/>
      <c r="BK1436" s="6"/>
      <c r="BL1436" s="6"/>
      <c r="BM1436" s="6"/>
      <c r="BN1436" s="6"/>
      <c r="BO1436" s="6" t="s">
        <v>221</v>
      </c>
      <c r="BP1436" s="1" t="s">
        <v>90</v>
      </c>
      <c r="BQ1436" s="19"/>
      <c r="BS1436" s="19"/>
    </row>
    <row r="1437" ht="12.75" customHeight="1">
      <c r="A1437" s="6" t="s">
        <v>1061</v>
      </c>
      <c r="B1437" s="6" t="s">
        <v>22811</v>
      </c>
      <c r="C1437" s="6" t="s">
        <v>167</v>
      </c>
      <c r="D1437" s="6" t="s">
        <v>168</v>
      </c>
      <c r="E1437" s="6" t="s">
        <v>170</v>
      </c>
      <c r="F1437" s="6" t="s">
        <v>1439</v>
      </c>
      <c r="G1437" s="6" t="s">
        <v>88</v>
      </c>
      <c r="H1437" s="6" t="s">
        <v>226</v>
      </c>
      <c r="I1437" s="6" t="s">
        <v>99</v>
      </c>
      <c r="J1437" s="6">
        <v>675.0</v>
      </c>
      <c r="K1437" s="6">
        <v>700.0</v>
      </c>
      <c r="L1437" s="10" t="s">
        <v>99</v>
      </c>
      <c r="M1437" s="10">
        <v>1000001.0</v>
      </c>
      <c r="N1437" s="10">
        <v>2000000.0</v>
      </c>
      <c r="O1437" s="9"/>
      <c r="P1437" s="9"/>
      <c r="Q1437" s="9"/>
      <c r="R1437" s="6" t="s">
        <v>185</v>
      </c>
      <c r="S1437" s="12">
        <v>0.0525</v>
      </c>
      <c r="T1437" s="12">
        <v>0.03</v>
      </c>
      <c r="U1437" s="12"/>
      <c r="V1437" s="12">
        <f t="shared" si="1"/>
        <v>0.0825</v>
      </c>
      <c r="W1437" s="12"/>
      <c r="X1437" s="12"/>
      <c r="Y1437" s="12"/>
      <c r="Z1437" s="12">
        <v>0.0025</v>
      </c>
      <c r="AA1437" s="12">
        <f t="shared" si="2"/>
        <v>0.085</v>
      </c>
      <c r="AB1437" s="8" t="s">
        <v>90</v>
      </c>
      <c r="AC1437" s="12"/>
      <c r="AD1437" s="12"/>
      <c r="AE1437" s="8" t="s">
        <v>90</v>
      </c>
      <c r="AF1437" s="12"/>
      <c r="AG1437" s="12"/>
      <c r="AH1437" s="12"/>
      <c r="AI1437" s="8" t="s">
        <v>99</v>
      </c>
      <c r="AJ1437" s="12" t="s">
        <v>8254</v>
      </c>
      <c r="AK1437" s="12">
        <v>-5.0E-4</v>
      </c>
      <c r="AL1437" s="12">
        <f t="shared" si="52"/>
        <v>0.0845</v>
      </c>
      <c r="AM1437" s="6" t="s">
        <v>211</v>
      </c>
      <c r="AO1437" s="1" t="s">
        <v>329</v>
      </c>
      <c r="AP1437" s="20"/>
      <c r="AQ1437" s="16">
        <v>2000.0</v>
      </c>
      <c r="AR1437" s="16"/>
      <c r="AS1437" s="16"/>
      <c r="AT1437" s="17"/>
      <c r="AU1437" s="17"/>
      <c r="AV1437" s="1">
        <v>1.0</v>
      </c>
      <c r="AW1437" s="1">
        <v>1.0E9</v>
      </c>
      <c r="AX1437" s="1">
        <v>1.0</v>
      </c>
      <c r="AY1437" s="1">
        <v>360.0</v>
      </c>
      <c r="AZ1437" s="21">
        <v>21.0</v>
      </c>
      <c r="BA1437" s="21">
        <v>75.0</v>
      </c>
      <c r="BB1437" s="6" t="s">
        <v>180</v>
      </c>
      <c r="BC1437" s="12">
        <v>0.02</v>
      </c>
      <c r="BD1437" s="6"/>
      <c r="BE1437" s="6"/>
      <c r="BF1437" s="6"/>
      <c r="BG1437" s="6"/>
      <c r="BH1437" s="6"/>
      <c r="BI1437" s="6"/>
      <c r="BJ1437" s="6"/>
      <c r="BK1437" s="6"/>
      <c r="BL1437" s="6"/>
      <c r="BM1437" s="6"/>
      <c r="BN1437" s="6"/>
      <c r="BO1437" s="6" t="s">
        <v>221</v>
      </c>
      <c r="BP1437" s="1" t="s">
        <v>90</v>
      </c>
      <c r="BQ1437" s="19"/>
      <c r="BS1437" s="19"/>
    </row>
    <row r="1438" ht="12.75" customHeight="1">
      <c r="A1438" s="6" t="s">
        <v>1061</v>
      </c>
      <c r="B1438" s="6" t="s">
        <v>22811</v>
      </c>
      <c r="C1438" s="6" t="s">
        <v>167</v>
      </c>
      <c r="D1438" s="6" t="s">
        <v>168</v>
      </c>
      <c r="E1438" s="6" t="s">
        <v>170</v>
      </c>
      <c r="F1438" s="6" t="s">
        <v>171</v>
      </c>
      <c r="G1438" s="6" t="s">
        <v>88</v>
      </c>
      <c r="H1438" s="6" t="s">
        <v>226</v>
      </c>
      <c r="I1438" s="6" t="s">
        <v>99</v>
      </c>
      <c r="J1438" s="6">
        <v>675.0</v>
      </c>
      <c r="K1438" s="6">
        <v>700.0</v>
      </c>
      <c r="L1438" s="10" t="s">
        <v>99</v>
      </c>
      <c r="M1438" s="10">
        <v>2000001.0</v>
      </c>
      <c r="N1438" s="10">
        <v>3000000.0</v>
      </c>
      <c r="O1438" s="9"/>
      <c r="P1438" s="9"/>
      <c r="Q1438" s="9"/>
      <c r="R1438" s="6" t="s">
        <v>185</v>
      </c>
      <c r="S1438" s="12">
        <v>0.0525</v>
      </c>
      <c r="T1438" s="12">
        <v>0.03</v>
      </c>
      <c r="U1438" s="12"/>
      <c r="V1438" s="12">
        <f t="shared" si="1"/>
        <v>0.0825</v>
      </c>
      <c r="W1438" s="12"/>
      <c r="X1438" s="12"/>
      <c r="Y1438" s="12"/>
      <c r="Z1438" s="12">
        <v>0.0025</v>
      </c>
      <c r="AA1438" s="12">
        <f t="shared" si="2"/>
        <v>0.085</v>
      </c>
      <c r="AB1438" s="8" t="s">
        <v>90</v>
      </c>
      <c r="AC1438" s="12"/>
      <c r="AD1438" s="12"/>
      <c r="AE1438" s="8" t="s">
        <v>90</v>
      </c>
      <c r="AF1438" s="12"/>
      <c r="AG1438" s="12"/>
      <c r="AH1438" s="12"/>
      <c r="AI1438" s="8" t="s">
        <v>99</v>
      </c>
      <c r="AJ1438" s="12" t="s">
        <v>8254</v>
      </c>
      <c r="AK1438" s="12">
        <v>-5.0E-4</v>
      </c>
      <c r="AL1438" s="12">
        <f t="shared" si="52"/>
        <v>0.0845</v>
      </c>
      <c r="AM1438" s="6" t="s">
        <v>211</v>
      </c>
      <c r="AO1438" s="1" t="s">
        <v>329</v>
      </c>
      <c r="AP1438" s="20"/>
      <c r="AQ1438" s="16">
        <v>3000.0</v>
      </c>
      <c r="AR1438" s="16"/>
      <c r="AS1438" s="16"/>
      <c r="AT1438" s="17"/>
      <c r="AU1438" s="17"/>
      <c r="AV1438" s="1">
        <v>1.0</v>
      </c>
      <c r="AW1438" s="1">
        <v>1.0E9</v>
      </c>
      <c r="AX1438" s="1">
        <v>1.0</v>
      </c>
      <c r="AY1438" s="1">
        <v>360.0</v>
      </c>
      <c r="AZ1438" s="21">
        <v>21.0</v>
      </c>
      <c r="BA1438" s="21">
        <v>70.0</v>
      </c>
      <c r="BB1438" s="6" t="s">
        <v>180</v>
      </c>
      <c r="BC1438" s="12">
        <v>0.02</v>
      </c>
      <c r="BD1438" s="6"/>
      <c r="BE1438" s="6"/>
      <c r="BF1438" s="6"/>
      <c r="BG1438" s="6"/>
      <c r="BH1438" s="6"/>
      <c r="BI1438" s="6"/>
      <c r="BJ1438" s="6"/>
      <c r="BK1438" s="6"/>
      <c r="BL1438" s="6"/>
      <c r="BM1438" s="6"/>
      <c r="BN1438" s="6"/>
      <c r="BO1438" s="6" t="s">
        <v>221</v>
      </c>
      <c r="BP1438" s="1" t="s">
        <v>90</v>
      </c>
      <c r="BQ1438" s="19"/>
      <c r="BS1438" s="19"/>
    </row>
    <row r="1439" ht="12.75" customHeight="1">
      <c r="A1439" s="6" t="s">
        <v>1061</v>
      </c>
      <c r="B1439" s="6" t="s">
        <v>22811</v>
      </c>
      <c r="C1439" s="6" t="s">
        <v>167</v>
      </c>
      <c r="D1439" s="6" t="s">
        <v>168</v>
      </c>
      <c r="E1439" s="6" t="s">
        <v>170</v>
      </c>
      <c r="F1439" s="6" t="s">
        <v>1439</v>
      </c>
      <c r="G1439" s="6" t="s">
        <v>88</v>
      </c>
      <c r="H1439" s="6" t="s">
        <v>226</v>
      </c>
      <c r="I1439" s="6" t="s">
        <v>99</v>
      </c>
      <c r="J1439" s="6">
        <v>675.0</v>
      </c>
      <c r="K1439" s="6">
        <v>700.0</v>
      </c>
      <c r="L1439" s="10" t="s">
        <v>99</v>
      </c>
      <c r="M1439" s="10">
        <v>2000001.0</v>
      </c>
      <c r="N1439" s="10">
        <v>3000000.0</v>
      </c>
      <c r="O1439" s="9"/>
      <c r="P1439" s="9"/>
      <c r="Q1439" s="9"/>
      <c r="R1439" s="6" t="s">
        <v>185</v>
      </c>
      <c r="S1439" s="12">
        <v>0.0525</v>
      </c>
      <c r="T1439" s="12">
        <v>0.03</v>
      </c>
      <c r="U1439" s="12"/>
      <c r="V1439" s="12">
        <f t="shared" si="1"/>
        <v>0.0825</v>
      </c>
      <c r="W1439" s="12"/>
      <c r="X1439" s="12"/>
      <c r="Y1439" s="12"/>
      <c r="Z1439" s="12">
        <v>0.0025</v>
      </c>
      <c r="AA1439" s="12">
        <f t="shared" si="2"/>
        <v>0.085</v>
      </c>
      <c r="AB1439" s="8" t="s">
        <v>90</v>
      </c>
      <c r="AC1439" s="12"/>
      <c r="AD1439" s="12"/>
      <c r="AE1439" s="8" t="s">
        <v>90</v>
      </c>
      <c r="AF1439" s="12"/>
      <c r="AG1439" s="12"/>
      <c r="AH1439" s="12"/>
      <c r="AI1439" s="8" t="s">
        <v>99</v>
      </c>
      <c r="AJ1439" s="12" t="s">
        <v>8254</v>
      </c>
      <c r="AK1439" s="12">
        <v>-5.0E-4</v>
      </c>
      <c r="AL1439" s="12">
        <f t="shared" si="52"/>
        <v>0.0845</v>
      </c>
      <c r="AM1439" s="6" t="s">
        <v>211</v>
      </c>
      <c r="AO1439" s="1" t="s">
        <v>329</v>
      </c>
      <c r="AP1439" s="20"/>
      <c r="AQ1439" s="16">
        <v>3000.0</v>
      </c>
      <c r="AR1439" s="16"/>
      <c r="AS1439" s="16"/>
      <c r="AT1439" s="17"/>
      <c r="AU1439" s="17"/>
      <c r="AV1439" s="1">
        <v>1.0</v>
      </c>
      <c r="AW1439" s="1">
        <v>1.0E9</v>
      </c>
      <c r="AX1439" s="1">
        <v>1.0</v>
      </c>
      <c r="AY1439" s="1">
        <v>360.0</v>
      </c>
      <c r="AZ1439" s="21">
        <v>21.0</v>
      </c>
      <c r="BA1439" s="21">
        <v>75.0</v>
      </c>
      <c r="BB1439" s="6" t="s">
        <v>180</v>
      </c>
      <c r="BC1439" s="12">
        <v>0.02</v>
      </c>
      <c r="BD1439" s="6"/>
      <c r="BE1439" s="6"/>
      <c r="BF1439" s="6"/>
      <c r="BG1439" s="6"/>
      <c r="BH1439" s="6"/>
      <c r="BI1439" s="6"/>
      <c r="BJ1439" s="6"/>
      <c r="BK1439" s="6"/>
      <c r="BL1439" s="6"/>
      <c r="BM1439" s="6"/>
      <c r="BN1439" s="6"/>
      <c r="BO1439" s="6" t="s">
        <v>221</v>
      </c>
      <c r="BP1439" s="1" t="s">
        <v>90</v>
      </c>
      <c r="BQ1439" s="19"/>
      <c r="BS1439" s="19"/>
    </row>
    <row r="1440" ht="12.75" customHeight="1">
      <c r="A1440" s="6" t="s">
        <v>1061</v>
      </c>
      <c r="B1440" s="6" t="s">
        <v>22811</v>
      </c>
      <c r="C1440" s="6" t="s">
        <v>167</v>
      </c>
      <c r="D1440" s="6" t="s">
        <v>168</v>
      </c>
      <c r="E1440" s="6" t="s">
        <v>170</v>
      </c>
      <c r="F1440" s="6" t="s">
        <v>171</v>
      </c>
      <c r="G1440" s="6" t="s">
        <v>88</v>
      </c>
      <c r="H1440" s="6" t="s">
        <v>226</v>
      </c>
      <c r="I1440" s="6" t="s">
        <v>99</v>
      </c>
      <c r="J1440" s="6">
        <v>675.0</v>
      </c>
      <c r="K1440" s="6">
        <v>700.0</v>
      </c>
      <c r="L1440" s="10" t="s">
        <v>99</v>
      </c>
      <c r="M1440" s="10">
        <v>3000001.0</v>
      </c>
      <c r="N1440" s="10">
        <v>5000000.0</v>
      </c>
      <c r="O1440" s="9"/>
      <c r="P1440" s="9"/>
      <c r="Q1440" s="9"/>
      <c r="R1440" s="6" t="s">
        <v>185</v>
      </c>
      <c r="S1440" s="12">
        <v>0.0525</v>
      </c>
      <c r="T1440" s="12">
        <v>0.03</v>
      </c>
      <c r="U1440" s="12"/>
      <c r="V1440" s="12">
        <f t="shared" si="1"/>
        <v>0.0825</v>
      </c>
      <c r="W1440" s="12"/>
      <c r="X1440" s="12"/>
      <c r="Y1440" s="12"/>
      <c r="Z1440" s="12">
        <v>0.0025</v>
      </c>
      <c r="AA1440" s="12">
        <f t="shared" si="2"/>
        <v>0.085</v>
      </c>
      <c r="AB1440" s="8" t="s">
        <v>90</v>
      </c>
      <c r="AC1440" s="12"/>
      <c r="AD1440" s="12"/>
      <c r="AE1440" s="8" t="s">
        <v>90</v>
      </c>
      <c r="AF1440" s="12"/>
      <c r="AG1440" s="12"/>
      <c r="AH1440" s="12"/>
      <c r="AI1440" s="8" t="s">
        <v>99</v>
      </c>
      <c r="AJ1440" s="12" t="s">
        <v>8254</v>
      </c>
      <c r="AK1440" s="12">
        <v>-5.0E-4</v>
      </c>
      <c r="AL1440" s="12">
        <f t="shared" si="52"/>
        <v>0.0845</v>
      </c>
      <c r="AM1440" s="6" t="s">
        <v>211</v>
      </c>
      <c r="AO1440" s="1" t="s">
        <v>329</v>
      </c>
      <c r="AP1440" s="20"/>
      <c r="AQ1440" s="16">
        <v>4000.0</v>
      </c>
      <c r="AR1440" s="16"/>
      <c r="AS1440" s="16"/>
      <c r="AT1440" s="17"/>
      <c r="AU1440" s="17"/>
      <c r="AV1440" s="1">
        <v>1.0</v>
      </c>
      <c r="AW1440" s="1">
        <v>1.0E9</v>
      </c>
      <c r="AX1440" s="1">
        <v>1.0</v>
      </c>
      <c r="AY1440" s="1">
        <v>360.0</v>
      </c>
      <c r="AZ1440" s="21">
        <v>21.0</v>
      </c>
      <c r="BA1440" s="21">
        <v>70.0</v>
      </c>
      <c r="BB1440" s="6" t="s">
        <v>180</v>
      </c>
      <c r="BC1440" s="12">
        <v>0.02</v>
      </c>
      <c r="BD1440" s="6"/>
      <c r="BE1440" s="6"/>
      <c r="BF1440" s="6"/>
      <c r="BG1440" s="6"/>
      <c r="BH1440" s="6"/>
      <c r="BI1440" s="6"/>
      <c r="BJ1440" s="6"/>
      <c r="BK1440" s="6"/>
      <c r="BL1440" s="6"/>
      <c r="BM1440" s="6"/>
      <c r="BN1440" s="6"/>
      <c r="BO1440" s="6" t="s">
        <v>221</v>
      </c>
      <c r="BP1440" s="1" t="s">
        <v>90</v>
      </c>
      <c r="BQ1440" s="19"/>
      <c r="BS1440" s="19"/>
    </row>
    <row r="1441" ht="12.75" customHeight="1">
      <c r="A1441" s="6" t="s">
        <v>1061</v>
      </c>
      <c r="B1441" s="6" t="s">
        <v>22811</v>
      </c>
      <c r="C1441" s="6" t="s">
        <v>167</v>
      </c>
      <c r="D1441" s="6" t="s">
        <v>168</v>
      </c>
      <c r="E1441" s="6" t="s">
        <v>170</v>
      </c>
      <c r="F1441" s="6" t="s">
        <v>1439</v>
      </c>
      <c r="G1441" s="6" t="s">
        <v>88</v>
      </c>
      <c r="H1441" s="6" t="s">
        <v>226</v>
      </c>
      <c r="I1441" s="6" t="s">
        <v>99</v>
      </c>
      <c r="J1441" s="6">
        <v>675.0</v>
      </c>
      <c r="K1441" s="6">
        <v>700.0</v>
      </c>
      <c r="L1441" s="10" t="s">
        <v>99</v>
      </c>
      <c r="M1441" s="10">
        <v>3000001.0</v>
      </c>
      <c r="N1441" s="10">
        <v>5000000.0</v>
      </c>
      <c r="O1441" s="9"/>
      <c r="P1441" s="9"/>
      <c r="Q1441" s="9"/>
      <c r="R1441" s="6" t="s">
        <v>185</v>
      </c>
      <c r="S1441" s="12">
        <v>0.0525</v>
      </c>
      <c r="T1441" s="12">
        <v>0.03</v>
      </c>
      <c r="U1441" s="12"/>
      <c r="V1441" s="12">
        <f t="shared" si="1"/>
        <v>0.0825</v>
      </c>
      <c r="W1441" s="12"/>
      <c r="X1441" s="12"/>
      <c r="Y1441" s="12"/>
      <c r="Z1441" s="12">
        <v>0.0025</v>
      </c>
      <c r="AA1441" s="12">
        <f t="shared" si="2"/>
        <v>0.085</v>
      </c>
      <c r="AB1441" s="8" t="s">
        <v>90</v>
      </c>
      <c r="AC1441" s="12"/>
      <c r="AD1441" s="12"/>
      <c r="AE1441" s="8" t="s">
        <v>90</v>
      </c>
      <c r="AF1441" s="12"/>
      <c r="AG1441" s="12"/>
      <c r="AH1441" s="12"/>
      <c r="AI1441" s="8" t="s">
        <v>99</v>
      </c>
      <c r="AJ1441" s="12" t="s">
        <v>8254</v>
      </c>
      <c r="AK1441" s="12">
        <v>-5.0E-4</v>
      </c>
      <c r="AL1441" s="12">
        <f t="shared" si="52"/>
        <v>0.0845</v>
      </c>
      <c r="AM1441" s="6" t="s">
        <v>211</v>
      </c>
      <c r="AO1441" s="1" t="s">
        <v>329</v>
      </c>
      <c r="AP1441" s="20"/>
      <c r="AQ1441" s="16">
        <v>4000.0</v>
      </c>
      <c r="AR1441" s="16"/>
      <c r="AS1441" s="16"/>
      <c r="AT1441" s="17"/>
      <c r="AU1441" s="17"/>
      <c r="AV1441" s="1">
        <v>1.0</v>
      </c>
      <c r="AW1441" s="1">
        <v>1.0E9</v>
      </c>
      <c r="AX1441" s="1">
        <v>1.0</v>
      </c>
      <c r="AY1441" s="1">
        <v>360.0</v>
      </c>
      <c r="AZ1441" s="21">
        <v>21.0</v>
      </c>
      <c r="BA1441" s="21">
        <v>75.0</v>
      </c>
      <c r="BB1441" s="6" t="s">
        <v>180</v>
      </c>
      <c r="BC1441" s="12">
        <v>0.02</v>
      </c>
      <c r="BD1441" s="6"/>
      <c r="BE1441" s="6"/>
      <c r="BF1441" s="6"/>
      <c r="BG1441" s="6"/>
      <c r="BH1441" s="6"/>
      <c r="BI1441" s="6"/>
      <c r="BJ1441" s="6"/>
      <c r="BK1441" s="6"/>
      <c r="BL1441" s="6"/>
      <c r="BM1441" s="6"/>
      <c r="BN1441" s="6"/>
      <c r="BO1441" s="6" t="s">
        <v>221</v>
      </c>
      <c r="BP1441" s="1" t="s">
        <v>90</v>
      </c>
      <c r="BQ1441" s="19"/>
      <c r="BS1441" s="19"/>
    </row>
    <row r="1442" ht="12.75" customHeight="1">
      <c r="A1442" s="6" t="s">
        <v>1061</v>
      </c>
      <c r="B1442" s="6" t="s">
        <v>22811</v>
      </c>
      <c r="C1442" s="6" t="s">
        <v>167</v>
      </c>
      <c r="D1442" s="6" t="s">
        <v>168</v>
      </c>
      <c r="E1442" s="6" t="s">
        <v>170</v>
      </c>
      <c r="F1442" s="6" t="s">
        <v>171</v>
      </c>
      <c r="G1442" s="6" t="s">
        <v>88</v>
      </c>
      <c r="H1442" s="6" t="s">
        <v>226</v>
      </c>
      <c r="I1442" s="6" t="s">
        <v>99</v>
      </c>
      <c r="J1442" s="6">
        <v>675.0</v>
      </c>
      <c r="K1442" s="6">
        <v>700.0</v>
      </c>
      <c r="L1442" s="10" t="s">
        <v>99</v>
      </c>
      <c r="M1442" s="10">
        <v>5000001.0</v>
      </c>
      <c r="N1442" s="10">
        <v>1.0E9</v>
      </c>
      <c r="O1442" s="9"/>
      <c r="P1442" s="9"/>
      <c r="Q1442" s="9"/>
      <c r="R1442" s="6" t="s">
        <v>185</v>
      </c>
      <c r="S1442" s="12">
        <v>0.0525</v>
      </c>
      <c r="T1442" s="12">
        <v>0.03</v>
      </c>
      <c r="U1442" s="12"/>
      <c r="V1442" s="12">
        <f t="shared" si="1"/>
        <v>0.0825</v>
      </c>
      <c r="W1442" s="12"/>
      <c r="X1442" s="12"/>
      <c r="Y1442" s="12"/>
      <c r="Z1442" s="12">
        <v>0.0025</v>
      </c>
      <c r="AA1442" s="12">
        <f t="shared" si="2"/>
        <v>0.085</v>
      </c>
      <c r="AB1442" s="8" t="s">
        <v>90</v>
      </c>
      <c r="AC1442" s="12"/>
      <c r="AD1442" s="12"/>
      <c r="AE1442" s="8" t="s">
        <v>90</v>
      </c>
      <c r="AF1442" s="12"/>
      <c r="AG1442" s="12"/>
      <c r="AH1442" s="12"/>
      <c r="AI1442" s="8" t="s">
        <v>99</v>
      </c>
      <c r="AJ1442" s="12" t="s">
        <v>8254</v>
      </c>
      <c r="AK1442" s="12">
        <v>-5.0E-4</v>
      </c>
      <c r="AL1442" s="12">
        <f t="shared" si="52"/>
        <v>0.0845</v>
      </c>
      <c r="AM1442" s="6" t="s">
        <v>211</v>
      </c>
      <c r="AO1442" s="1" t="s">
        <v>329</v>
      </c>
      <c r="AP1442" s="20"/>
      <c r="AQ1442" s="16">
        <v>5000.0</v>
      </c>
      <c r="AR1442" s="16"/>
      <c r="AS1442" s="16"/>
      <c r="AT1442" s="17"/>
      <c r="AU1442" s="17"/>
      <c r="AV1442" s="1">
        <v>1.0</v>
      </c>
      <c r="AW1442" s="1">
        <v>1.0E9</v>
      </c>
      <c r="AX1442" s="1">
        <v>1.0</v>
      </c>
      <c r="AY1442" s="1">
        <v>360.0</v>
      </c>
      <c r="AZ1442" s="21">
        <v>21.0</v>
      </c>
      <c r="BA1442" s="21">
        <v>70.0</v>
      </c>
      <c r="BB1442" s="6" t="s">
        <v>180</v>
      </c>
      <c r="BC1442" s="12">
        <v>0.02</v>
      </c>
      <c r="BD1442" s="6"/>
      <c r="BE1442" s="6"/>
      <c r="BF1442" s="6"/>
      <c r="BG1442" s="6"/>
      <c r="BH1442" s="6"/>
      <c r="BI1442" s="6"/>
      <c r="BJ1442" s="6"/>
      <c r="BK1442" s="6"/>
      <c r="BL1442" s="6"/>
      <c r="BM1442" s="6"/>
      <c r="BN1442" s="6"/>
      <c r="BO1442" s="6" t="s">
        <v>221</v>
      </c>
      <c r="BP1442" s="1" t="s">
        <v>90</v>
      </c>
      <c r="BQ1442" s="19"/>
      <c r="BS1442" s="19"/>
    </row>
    <row r="1443" ht="12.75" customHeight="1">
      <c r="A1443" s="6" t="s">
        <v>1061</v>
      </c>
      <c r="B1443" s="6" t="s">
        <v>22811</v>
      </c>
      <c r="C1443" s="6" t="s">
        <v>167</v>
      </c>
      <c r="D1443" s="6" t="s">
        <v>168</v>
      </c>
      <c r="E1443" s="6" t="s">
        <v>170</v>
      </c>
      <c r="F1443" s="6" t="s">
        <v>1439</v>
      </c>
      <c r="G1443" s="6" t="s">
        <v>88</v>
      </c>
      <c r="H1443" s="6" t="s">
        <v>226</v>
      </c>
      <c r="I1443" s="6" t="s">
        <v>99</v>
      </c>
      <c r="J1443" s="6">
        <v>675.0</v>
      </c>
      <c r="K1443" s="6">
        <v>700.0</v>
      </c>
      <c r="L1443" s="10" t="s">
        <v>99</v>
      </c>
      <c r="M1443" s="10">
        <v>5000001.0</v>
      </c>
      <c r="N1443" s="10">
        <v>1.0E9</v>
      </c>
      <c r="O1443" s="9"/>
      <c r="P1443" s="9"/>
      <c r="Q1443" s="9"/>
      <c r="R1443" s="6" t="s">
        <v>185</v>
      </c>
      <c r="S1443" s="12">
        <v>0.0525</v>
      </c>
      <c r="T1443" s="12">
        <v>0.03</v>
      </c>
      <c r="U1443" s="12"/>
      <c r="V1443" s="12">
        <f t="shared" si="1"/>
        <v>0.0825</v>
      </c>
      <c r="W1443" s="12"/>
      <c r="X1443" s="12"/>
      <c r="Y1443" s="12"/>
      <c r="Z1443" s="12">
        <v>0.0025</v>
      </c>
      <c r="AA1443" s="12">
        <f t="shared" si="2"/>
        <v>0.085</v>
      </c>
      <c r="AB1443" s="8" t="s">
        <v>90</v>
      </c>
      <c r="AC1443" s="12"/>
      <c r="AD1443" s="12"/>
      <c r="AE1443" s="8" t="s">
        <v>90</v>
      </c>
      <c r="AF1443" s="12"/>
      <c r="AG1443" s="12"/>
      <c r="AH1443" s="12"/>
      <c r="AI1443" s="8" t="s">
        <v>99</v>
      </c>
      <c r="AJ1443" s="12" t="s">
        <v>8254</v>
      </c>
      <c r="AK1443" s="12">
        <v>-5.0E-4</v>
      </c>
      <c r="AL1443" s="12">
        <f t="shared" si="52"/>
        <v>0.0845</v>
      </c>
      <c r="AM1443" s="6" t="s">
        <v>211</v>
      </c>
      <c r="AO1443" s="1" t="s">
        <v>329</v>
      </c>
      <c r="AP1443" s="20"/>
      <c r="AQ1443" s="16">
        <v>5000.0</v>
      </c>
      <c r="AR1443" s="16"/>
      <c r="AS1443" s="16"/>
      <c r="AT1443" s="17"/>
      <c r="AU1443" s="17"/>
      <c r="AV1443" s="1">
        <v>1.0</v>
      </c>
      <c r="AW1443" s="1">
        <v>1.0E9</v>
      </c>
      <c r="AX1443" s="1">
        <v>1.0</v>
      </c>
      <c r="AY1443" s="1">
        <v>360.0</v>
      </c>
      <c r="AZ1443" s="21">
        <v>21.0</v>
      </c>
      <c r="BA1443" s="21">
        <v>75.0</v>
      </c>
      <c r="BB1443" s="6" t="s">
        <v>180</v>
      </c>
      <c r="BC1443" s="12">
        <v>0.02</v>
      </c>
      <c r="BD1443" s="6"/>
      <c r="BE1443" s="6"/>
      <c r="BF1443" s="6"/>
      <c r="BG1443" s="6"/>
      <c r="BH1443" s="6"/>
      <c r="BI1443" s="6"/>
      <c r="BJ1443" s="6"/>
      <c r="BK1443" s="6"/>
      <c r="BL1443" s="6"/>
      <c r="BM1443" s="6"/>
      <c r="BN1443" s="6"/>
      <c r="BO1443" s="6" t="s">
        <v>221</v>
      </c>
      <c r="BP1443" s="1" t="s">
        <v>90</v>
      </c>
      <c r="BQ1443" s="19"/>
      <c r="BS1443" s="19"/>
    </row>
    <row r="1444" ht="12.75" customHeight="1">
      <c r="A1444" s="6" t="s">
        <v>1061</v>
      </c>
      <c r="B1444" s="6" t="s">
        <v>22811</v>
      </c>
      <c r="C1444" s="6" t="s">
        <v>167</v>
      </c>
      <c r="D1444" s="6" t="s">
        <v>168</v>
      </c>
      <c r="E1444" s="6" t="s">
        <v>170</v>
      </c>
      <c r="F1444" s="6" t="s">
        <v>171</v>
      </c>
      <c r="G1444" s="6" t="s">
        <v>88</v>
      </c>
      <c r="H1444" s="6" t="s">
        <v>226</v>
      </c>
      <c r="I1444" s="6" t="s">
        <v>99</v>
      </c>
      <c r="J1444" s="6">
        <v>650.0</v>
      </c>
      <c r="K1444" s="6">
        <v>674.0</v>
      </c>
      <c r="L1444" s="10" t="s">
        <v>99</v>
      </c>
      <c r="M1444" s="10">
        <v>500001.0</v>
      </c>
      <c r="N1444" s="10">
        <v>1000000.0</v>
      </c>
      <c r="O1444" s="9"/>
      <c r="P1444" s="9"/>
      <c r="Q1444" s="9"/>
      <c r="R1444" s="6" t="s">
        <v>185</v>
      </c>
      <c r="S1444" s="12">
        <v>0.0525</v>
      </c>
      <c r="T1444" s="12">
        <v>0.03</v>
      </c>
      <c r="U1444" s="12"/>
      <c r="V1444" s="12">
        <f t="shared" si="1"/>
        <v>0.0825</v>
      </c>
      <c r="W1444" s="12"/>
      <c r="X1444" s="12"/>
      <c r="Y1444" s="12"/>
      <c r="Z1444" s="12">
        <v>0.0065</v>
      </c>
      <c r="AA1444" s="12">
        <f t="shared" si="2"/>
        <v>0.089</v>
      </c>
      <c r="AB1444" s="8" t="s">
        <v>90</v>
      </c>
      <c r="AC1444" s="12"/>
      <c r="AD1444" s="12"/>
      <c r="AE1444" s="8" t="s">
        <v>90</v>
      </c>
      <c r="AF1444" s="12"/>
      <c r="AG1444" s="12"/>
      <c r="AH1444" s="12"/>
      <c r="AI1444" s="8" t="s">
        <v>99</v>
      </c>
      <c r="AJ1444" s="12" t="s">
        <v>8254</v>
      </c>
      <c r="AK1444" s="12">
        <v>-5.0E-4</v>
      </c>
      <c r="AL1444" s="12">
        <f t="shared" si="52"/>
        <v>0.0885</v>
      </c>
      <c r="AM1444" s="6" t="s">
        <v>211</v>
      </c>
      <c r="AO1444" s="1" t="s">
        <v>329</v>
      </c>
      <c r="AP1444" s="20"/>
      <c r="AQ1444" s="16">
        <v>1000.0</v>
      </c>
      <c r="AR1444" s="16"/>
      <c r="AS1444" s="16"/>
      <c r="AT1444" s="17"/>
      <c r="AU1444" s="17"/>
      <c r="AV1444" s="1">
        <v>1.0</v>
      </c>
      <c r="AW1444" s="1">
        <v>1.0E9</v>
      </c>
      <c r="AX1444" s="1">
        <v>1.0</v>
      </c>
      <c r="AY1444" s="1">
        <v>360.0</v>
      </c>
      <c r="AZ1444" s="21">
        <v>21.0</v>
      </c>
      <c r="BA1444" s="21">
        <v>70.0</v>
      </c>
      <c r="BB1444" s="6" t="s">
        <v>180</v>
      </c>
      <c r="BC1444" s="12">
        <v>0.02</v>
      </c>
      <c r="BD1444" s="6"/>
      <c r="BE1444" s="6"/>
      <c r="BF1444" s="6"/>
      <c r="BG1444" s="6"/>
      <c r="BH1444" s="6"/>
      <c r="BI1444" s="6"/>
      <c r="BJ1444" s="6"/>
      <c r="BK1444" s="6"/>
      <c r="BL1444" s="6"/>
      <c r="BM1444" s="6"/>
      <c r="BN1444" s="6"/>
      <c r="BO1444" s="6" t="s">
        <v>221</v>
      </c>
      <c r="BP1444" s="1" t="s">
        <v>90</v>
      </c>
      <c r="BQ1444" s="19"/>
      <c r="BS1444" s="19"/>
    </row>
    <row r="1445" ht="12.75" customHeight="1">
      <c r="A1445" s="6" t="s">
        <v>1061</v>
      </c>
      <c r="B1445" s="6" t="s">
        <v>22811</v>
      </c>
      <c r="C1445" s="6" t="s">
        <v>167</v>
      </c>
      <c r="D1445" s="6" t="s">
        <v>168</v>
      </c>
      <c r="E1445" s="6" t="s">
        <v>170</v>
      </c>
      <c r="F1445" s="6" t="s">
        <v>1439</v>
      </c>
      <c r="G1445" s="6" t="s">
        <v>88</v>
      </c>
      <c r="H1445" s="6" t="s">
        <v>226</v>
      </c>
      <c r="I1445" s="6" t="s">
        <v>99</v>
      </c>
      <c r="J1445" s="6">
        <v>650.0</v>
      </c>
      <c r="K1445" s="6">
        <v>674.0</v>
      </c>
      <c r="L1445" s="10" t="s">
        <v>99</v>
      </c>
      <c r="M1445" s="10">
        <v>500001.0</v>
      </c>
      <c r="N1445" s="10">
        <v>1000000.0</v>
      </c>
      <c r="O1445" s="9"/>
      <c r="P1445" s="9"/>
      <c r="Q1445" s="9"/>
      <c r="R1445" s="6" t="s">
        <v>185</v>
      </c>
      <c r="S1445" s="12">
        <v>0.0525</v>
      </c>
      <c r="T1445" s="12">
        <v>0.03</v>
      </c>
      <c r="U1445" s="12"/>
      <c r="V1445" s="12">
        <f t="shared" si="1"/>
        <v>0.0825</v>
      </c>
      <c r="W1445" s="12"/>
      <c r="X1445" s="12"/>
      <c r="Y1445" s="12"/>
      <c r="Z1445" s="12">
        <v>0.0065</v>
      </c>
      <c r="AA1445" s="12">
        <f t="shared" si="2"/>
        <v>0.089</v>
      </c>
      <c r="AB1445" s="8" t="s">
        <v>90</v>
      </c>
      <c r="AC1445" s="12"/>
      <c r="AD1445" s="12"/>
      <c r="AE1445" s="8" t="s">
        <v>90</v>
      </c>
      <c r="AF1445" s="12"/>
      <c r="AG1445" s="12"/>
      <c r="AH1445" s="12"/>
      <c r="AI1445" s="8" t="s">
        <v>99</v>
      </c>
      <c r="AJ1445" s="12" t="s">
        <v>8254</v>
      </c>
      <c r="AK1445" s="12">
        <v>-5.0E-4</v>
      </c>
      <c r="AL1445" s="12">
        <f t="shared" si="52"/>
        <v>0.0885</v>
      </c>
      <c r="AM1445" s="6" t="s">
        <v>211</v>
      </c>
      <c r="AO1445" s="1" t="s">
        <v>329</v>
      </c>
      <c r="AP1445" s="20"/>
      <c r="AQ1445" s="16">
        <v>1000.0</v>
      </c>
      <c r="AR1445" s="16"/>
      <c r="AS1445" s="16"/>
      <c r="AT1445" s="17"/>
      <c r="AU1445" s="17"/>
      <c r="AV1445" s="1">
        <v>1.0</v>
      </c>
      <c r="AW1445" s="1">
        <v>1.0E9</v>
      </c>
      <c r="AX1445" s="1">
        <v>1.0</v>
      </c>
      <c r="AY1445" s="1">
        <v>360.0</v>
      </c>
      <c r="AZ1445" s="21">
        <v>21.0</v>
      </c>
      <c r="BA1445" s="21">
        <v>75.0</v>
      </c>
      <c r="BB1445" s="6" t="s">
        <v>180</v>
      </c>
      <c r="BC1445" s="12">
        <v>0.02</v>
      </c>
      <c r="BD1445" s="6"/>
      <c r="BE1445" s="6"/>
      <c r="BF1445" s="6"/>
      <c r="BG1445" s="6"/>
      <c r="BH1445" s="6"/>
      <c r="BI1445" s="6"/>
      <c r="BJ1445" s="6"/>
      <c r="BK1445" s="6"/>
      <c r="BL1445" s="6"/>
      <c r="BM1445" s="6"/>
      <c r="BN1445" s="6"/>
      <c r="BO1445" s="6" t="s">
        <v>221</v>
      </c>
      <c r="BP1445" s="1" t="s">
        <v>90</v>
      </c>
      <c r="BQ1445" s="19"/>
      <c r="BS1445" s="19"/>
    </row>
    <row r="1446" ht="12.75" customHeight="1">
      <c r="A1446" s="6" t="s">
        <v>1061</v>
      </c>
      <c r="B1446" s="6" t="s">
        <v>22811</v>
      </c>
      <c r="C1446" s="6" t="s">
        <v>167</v>
      </c>
      <c r="D1446" s="6" t="s">
        <v>168</v>
      </c>
      <c r="E1446" s="6" t="s">
        <v>170</v>
      </c>
      <c r="F1446" s="6" t="s">
        <v>171</v>
      </c>
      <c r="G1446" s="6" t="s">
        <v>88</v>
      </c>
      <c r="H1446" s="6" t="s">
        <v>226</v>
      </c>
      <c r="I1446" s="6" t="s">
        <v>99</v>
      </c>
      <c r="J1446" s="6">
        <v>650.0</v>
      </c>
      <c r="K1446" s="6">
        <v>674.0</v>
      </c>
      <c r="L1446" s="10" t="s">
        <v>99</v>
      </c>
      <c r="M1446" s="10">
        <v>1000001.0</v>
      </c>
      <c r="N1446" s="10">
        <v>2000000.0</v>
      </c>
      <c r="O1446" s="9"/>
      <c r="P1446" s="9"/>
      <c r="Q1446" s="9"/>
      <c r="R1446" s="6" t="s">
        <v>185</v>
      </c>
      <c r="S1446" s="12">
        <v>0.0525</v>
      </c>
      <c r="T1446" s="12">
        <v>0.03</v>
      </c>
      <c r="U1446" s="12"/>
      <c r="V1446" s="12">
        <f t="shared" si="1"/>
        <v>0.0825</v>
      </c>
      <c r="W1446" s="12"/>
      <c r="X1446" s="12"/>
      <c r="Y1446" s="12"/>
      <c r="Z1446" s="12">
        <v>0.0065</v>
      </c>
      <c r="AA1446" s="12">
        <f t="shared" si="2"/>
        <v>0.089</v>
      </c>
      <c r="AB1446" s="8" t="s">
        <v>90</v>
      </c>
      <c r="AC1446" s="12"/>
      <c r="AD1446" s="12"/>
      <c r="AE1446" s="8" t="s">
        <v>90</v>
      </c>
      <c r="AF1446" s="12"/>
      <c r="AG1446" s="12"/>
      <c r="AH1446" s="12"/>
      <c r="AI1446" s="8" t="s">
        <v>99</v>
      </c>
      <c r="AJ1446" s="12" t="s">
        <v>8254</v>
      </c>
      <c r="AK1446" s="12">
        <v>-5.0E-4</v>
      </c>
      <c r="AL1446" s="12">
        <f t="shared" si="52"/>
        <v>0.0885</v>
      </c>
      <c r="AM1446" s="6" t="s">
        <v>211</v>
      </c>
      <c r="AO1446" s="1" t="s">
        <v>329</v>
      </c>
      <c r="AP1446" s="20"/>
      <c r="AQ1446" s="16">
        <v>2000.0</v>
      </c>
      <c r="AR1446" s="16"/>
      <c r="AS1446" s="16"/>
      <c r="AT1446" s="17"/>
      <c r="AU1446" s="17"/>
      <c r="AV1446" s="1">
        <v>1.0</v>
      </c>
      <c r="AW1446" s="1">
        <v>1.0E9</v>
      </c>
      <c r="AX1446" s="1">
        <v>1.0</v>
      </c>
      <c r="AY1446" s="1">
        <v>360.0</v>
      </c>
      <c r="AZ1446" s="21">
        <v>21.0</v>
      </c>
      <c r="BA1446" s="21">
        <v>70.0</v>
      </c>
      <c r="BB1446" s="6" t="s">
        <v>180</v>
      </c>
      <c r="BC1446" s="12">
        <v>0.02</v>
      </c>
      <c r="BD1446" s="6"/>
      <c r="BE1446" s="6"/>
      <c r="BF1446" s="6"/>
      <c r="BG1446" s="6"/>
      <c r="BH1446" s="6"/>
      <c r="BI1446" s="6"/>
      <c r="BJ1446" s="6"/>
      <c r="BK1446" s="6"/>
      <c r="BL1446" s="6"/>
      <c r="BM1446" s="6"/>
      <c r="BN1446" s="6"/>
      <c r="BO1446" s="6" t="s">
        <v>221</v>
      </c>
      <c r="BP1446" s="1" t="s">
        <v>90</v>
      </c>
      <c r="BQ1446" s="19"/>
      <c r="BS1446" s="19"/>
    </row>
    <row r="1447" ht="12.75" customHeight="1">
      <c r="A1447" s="6" t="s">
        <v>1061</v>
      </c>
      <c r="B1447" s="6" t="s">
        <v>22811</v>
      </c>
      <c r="C1447" s="6" t="s">
        <v>167</v>
      </c>
      <c r="D1447" s="6" t="s">
        <v>168</v>
      </c>
      <c r="E1447" s="6" t="s">
        <v>170</v>
      </c>
      <c r="F1447" s="6" t="s">
        <v>1439</v>
      </c>
      <c r="G1447" s="6" t="s">
        <v>88</v>
      </c>
      <c r="H1447" s="6" t="s">
        <v>226</v>
      </c>
      <c r="I1447" s="6" t="s">
        <v>99</v>
      </c>
      <c r="J1447" s="6">
        <v>650.0</v>
      </c>
      <c r="K1447" s="6">
        <v>674.0</v>
      </c>
      <c r="L1447" s="10" t="s">
        <v>99</v>
      </c>
      <c r="M1447" s="10">
        <v>1000001.0</v>
      </c>
      <c r="N1447" s="10">
        <v>2000000.0</v>
      </c>
      <c r="O1447" s="9"/>
      <c r="P1447" s="9"/>
      <c r="Q1447" s="9"/>
      <c r="R1447" s="6" t="s">
        <v>185</v>
      </c>
      <c r="S1447" s="12">
        <v>0.0525</v>
      </c>
      <c r="T1447" s="12">
        <v>0.03</v>
      </c>
      <c r="U1447" s="12"/>
      <c r="V1447" s="12">
        <f t="shared" si="1"/>
        <v>0.0825</v>
      </c>
      <c r="W1447" s="12"/>
      <c r="X1447" s="12"/>
      <c r="Y1447" s="12"/>
      <c r="Z1447" s="12">
        <v>0.0065</v>
      </c>
      <c r="AA1447" s="12">
        <f t="shared" si="2"/>
        <v>0.089</v>
      </c>
      <c r="AB1447" s="8" t="s">
        <v>90</v>
      </c>
      <c r="AC1447" s="12"/>
      <c r="AD1447" s="12"/>
      <c r="AE1447" s="8" t="s">
        <v>90</v>
      </c>
      <c r="AF1447" s="12"/>
      <c r="AG1447" s="12"/>
      <c r="AH1447" s="12"/>
      <c r="AI1447" s="8" t="s">
        <v>99</v>
      </c>
      <c r="AJ1447" s="12" t="s">
        <v>8254</v>
      </c>
      <c r="AK1447" s="12">
        <v>-5.0E-4</v>
      </c>
      <c r="AL1447" s="12">
        <f t="shared" si="52"/>
        <v>0.0885</v>
      </c>
      <c r="AM1447" s="6" t="s">
        <v>211</v>
      </c>
      <c r="AO1447" s="1" t="s">
        <v>329</v>
      </c>
      <c r="AP1447" s="20"/>
      <c r="AQ1447" s="16">
        <v>2000.0</v>
      </c>
      <c r="AR1447" s="16"/>
      <c r="AS1447" s="16"/>
      <c r="AT1447" s="17"/>
      <c r="AU1447" s="17"/>
      <c r="AV1447" s="1">
        <v>1.0</v>
      </c>
      <c r="AW1447" s="1">
        <v>1.0E9</v>
      </c>
      <c r="AX1447" s="1">
        <v>1.0</v>
      </c>
      <c r="AY1447" s="1">
        <v>360.0</v>
      </c>
      <c r="AZ1447" s="21">
        <v>21.0</v>
      </c>
      <c r="BA1447" s="21">
        <v>75.0</v>
      </c>
      <c r="BB1447" s="6" t="s">
        <v>180</v>
      </c>
      <c r="BC1447" s="12">
        <v>0.02</v>
      </c>
      <c r="BD1447" s="6"/>
      <c r="BE1447" s="6"/>
      <c r="BF1447" s="6"/>
      <c r="BG1447" s="6"/>
      <c r="BH1447" s="6"/>
      <c r="BI1447" s="6"/>
      <c r="BJ1447" s="6"/>
      <c r="BK1447" s="6"/>
      <c r="BL1447" s="6"/>
      <c r="BM1447" s="6"/>
      <c r="BN1447" s="6"/>
      <c r="BO1447" s="6" t="s">
        <v>221</v>
      </c>
      <c r="BP1447" s="1" t="s">
        <v>90</v>
      </c>
      <c r="BQ1447" s="19"/>
      <c r="BS1447" s="19"/>
    </row>
    <row r="1448" ht="12.75" customHeight="1">
      <c r="A1448" s="6" t="s">
        <v>1061</v>
      </c>
      <c r="B1448" s="6" t="s">
        <v>22811</v>
      </c>
      <c r="C1448" s="6" t="s">
        <v>167</v>
      </c>
      <c r="D1448" s="6" t="s">
        <v>168</v>
      </c>
      <c r="E1448" s="6" t="s">
        <v>170</v>
      </c>
      <c r="F1448" s="6" t="s">
        <v>171</v>
      </c>
      <c r="G1448" s="6" t="s">
        <v>88</v>
      </c>
      <c r="H1448" s="6" t="s">
        <v>226</v>
      </c>
      <c r="I1448" s="6" t="s">
        <v>99</v>
      </c>
      <c r="J1448" s="6">
        <v>650.0</v>
      </c>
      <c r="K1448" s="6">
        <v>674.0</v>
      </c>
      <c r="L1448" s="10" t="s">
        <v>99</v>
      </c>
      <c r="M1448" s="10">
        <v>2000001.0</v>
      </c>
      <c r="N1448" s="10">
        <v>3000000.0</v>
      </c>
      <c r="O1448" s="9"/>
      <c r="P1448" s="9"/>
      <c r="Q1448" s="9"/>
      <c r="R1448" s="6" t="s">
        <v>185</v>
      </c>
      <c r="S1448" s="12">
        <v>0.0525</v>
      </c>
      <c r="T1448" s="12">
        <v>0.03</v>
      </c>
      <c r="U1448" s="12"/>
      <c r="V1448" s="12">
        <f t="shared" si="1"/>
        <v>0.0825</v>
      </c>
      <c r="W1448" s="12"/>
      <c r="X1448" s="12"/>
      <c r="Y1448" s="12"/>
      <c r="Z1448" s="12">
        <v>0.0065</v>
      </c>
      <c r="AA1448" s="12">
        <f t="shared" si="2"/>
        <v>0.089</v>
      </c>
      <c r="AB1448" s="8" t="s">
        <v>90</v>
      </c>
      <c r="AC1448" s="12"/>
      <c r="AD1448" s="12"/>
      <c r="AE1448" s="8" t="s">
        <v>90</v>
      </c>
      <c r="AF1448" s="12"/>
      <c r="AG1448" s="12"/>
      <c r="AH1448" s="12"/>
      <c r="AI1448" s="8" t="s">
        <v>99</v>
      </c>
      <c r="AJ1448" s="12" t="s">
        <v>8254</v>
      </c>
      <c r="AK1448" s="12">
        <v>-5.0E-4</v>
      </c>
      <c r="AL1448" s="12">
        <f t="shared" si="52"/>
        <v>0.0885</v>
      </c>
      <c r="AM1448" s="6" t="s">
        <v>211</v>
      </c>
      <c r="AO1448" s="1" t="s">
        <v>329</v>
      </c>
      <c r="AP1448" s="20"/>
      <c r="AQ1448" s="16">
        <v>3000.0</v>
      </c>
      <c r="AR1448" s="16"/>
      <c r="AS1448" s="16"/>
      <c r="AT1448" s="17"/>
      <c r="AU1448" s="17"/>
      <c r="AV1448" s="1">
        <v>1.0</v>
      </c>
      <c r="AW1448" s="1">
        <v>1.0E9</v>
      </c>
      <c r="AX1448" s="1">
        <v>1.0</v>
      </c>
      <c r="AY1448" s="1">
        <v>360.0</v>
      </c>
      <c r="AZ1448" s="21">
        <v>21.0</v>
      </c>
      <c r="BA1448" s="21">
        <v>70.0</v>
      </c>
      <c r="BB1448" s="6" t="s">
        <v>180</v>
      </c>
      <c r="BC1448" s="12">
        <v>0.02</v>
      </c>
      <c r="BD1448" s="6"/>
      <c r="BE1448" s="6"/>
      <c r="BF1448" s="6"/>
      <c r="BG1448" s="6"/>
      <c r="BH1448" s="6"/>
      <c r="BI1448" s="6"/>
      <c r="BJ1448" s="6"/>
      <c r="BK1448" s="6"/>
      <c r="BL1448" s="6"/>
      <c r="BM1448" s="6"/>
      <c r="BN1448" s="6"/>
      <c r="BO1448" s="6" t="s">
        <v>221</v>
      </c>
      <c r="BP1448" s="1" t="s">
        <v>90</v>
      </c>
      <c r="BQ1448" s="19"/>
      <c r="BS1448" s="19"/>
    </row>
    <row r="1449" ht="12.75" customHeight="1">
      <c r="A1449" s="6" t="s">
        <v>1061</v>
      </c>
      <c r="B1449" s="6" t="s">
        <v>22811</v>
      </c>
      <c r="C1449" s="6" t="s">
        <v>167</v>
      </c>
      <c r="D1449" s="6" t="s">
        <v>168</v>
      </c>
      <c r="E1449" s="6" t="s">
        <v>170</v>
      </c>
      <c r="F1449" s="6" t="s">
        <v>1439</v>
      </c>
      <c r="G1449" s="6" t="s">
        <v>88</v>
      </c>
      <c r="H1449" s="6" t="s">
        <v>226</v>
      </c>
      <c r="I1449" s="6" t="s">
        <v>99</v>
      </c>
      <c r="J1449" s="6">
        <v>650.0</v>
      </c>
      <c r="K1449" s="6">
        <v>674.0</v>
      </c>
      <c r="L1449" s="10" t="s">
        <v>99</v>
      </c>
      <c r="M1449" s="10">
        <v>2000001.0</v>
      </c>
      <c r="N1449" s="10">
        <v>3000000.0</v>
      </c>
      <c r="O1449" s="9"/>
      <c r="P1449" s="9"/>
      <c r="Q1449" s="9"/>
      <c r="R1449" s="6" t="s">
        <v>185</v>
      </c>
      <c r="S1449" s="12">
        <v>0.0525</v>
      </c>
      <c r="T1449" s="12">
        <v>0.03</v>
      </c>
      <c r="U1449" s="12"/>
      <c r="V1449" s="12">
        <f t="shared" si="1"/>
        <v>0.0825</v>
      </c>
      <c r="W1449" s="12"/>
      <c r="X1449" s="12"/>
      <c r="Y1449" s="12"/>
      <c r="Z1449" s="12">
        <v>0.0065</v>
      </c>
      <c r="AA1449" s="12">
        <f t="shared" si="2"/>
        <v>0.089</v>
      </c>
      <c r="AB1449" s="8" t="s">
        <v>90</v>
      </c>
      <c r="AC1449" s="12"/>
      <c r="AD1449" s="12"/>
      <c r="AE1449" s="8" t="s">
        <v>90</v>
      </c>
      <c r="AF1449" s="12"/>
      <c r="AG1449" s="12"/>
      <c r="AH1449" s="12"/>
      <c r="AI1449" s="8" t="s">
        <v>99</v>
      </c>
      <c r="AJ1449" s="12" t="s">
        <v>8254</v>
      </c>
      <c r="AK1449" s="12">
        <v>-5.0E-4</v>
      </c>
      <c r="AL1449" s="12">
        <f t="shared" si="52"/>
        <v>0.0885</v>
      </c>
      <c r="AM1449" s="6" t="s">
        <v>211</v>
      </c>
      <c r="AO1449" s="1" t="s">
        <v>329</v>
      </c>
      <c r="AP1449" s="20"/>
      <c r="AQ1449" s="16">
        <v>3000.0</v>
      </c>
      <c r="AR1449" s="16"/>
      <c r="AS1449" s="16"/>
      <c r="AT1449" s="17"/>
      <c r="AU1449" s="17"/>
      <c r="AV1449" s="1">
        <v>1.0</v>
      </c>
      <c r="AW1449" s="1">
        <v>1.0E9</v>
      </c>
      <c r="AX1449" s="1">
        <v>1.0</v>
      </c>
      <c r="AY1449" s="1">
        <v>360.0</v>
      </c>
      <c r="AZ1449" s="21">
        <v>21.0</v>
      </c>
      <c r="BA1449" s="21">
        <v>75.0</v>
      </c>
      <c r="BB1449" s="6" t="s">
        <v>180</v>
      </c>
      <c r="BC1449" s="12">
        <v>0.02</v>
      </c>
      <c r="BD1449" s="6"/>
      <c r="BE1449" s="6"/>
      <c r="BF1449" s="6"/>
      <c r="BG1449" s="6"/>
      <c r="BH1449" s="6"/>
      <c r="BI1449" s="6"/>
      <c r="BJ1449" s="6"/>
      <c r="BK1449" s="6"/>
      <c r="BL1449" s="6"/>
      <c r="BM1449" s="6"/>
      <c r="BN1449" s="6"/>
      <c r="BO1449" s="6" t="s">
        <v>221</v>
      </c>
      <c r="BP1449" s="1" t="s">
        <v>90</v>
      </c>
      <c r="BQ1449" s="19"/>
      <c r="BS1449" s="19"/>
    </row>
    <row r="1450" ht="12.75" customHeight="1">
      <c r="A1450" s="6" t="s">
        <v>1061</v>
      </c>
      <c r="B1450" s="6" t="s">
        <v>22811</v>
      </c>
      <c r="C1450" s="6" t="s">
        <v>167</v>
      </c>
      <c r="D1450" s="6" t="s">
        <v>168</v>
      </c>
      <c r="E1450" s="6" t="s">
        <v>170</v>
      </c>
      <c r="F1450" s="6" t="s">
        <v>171</v>
      </c>
      <c r="G1450" s="6" t="s">
        <v>88</v>
      </c>
      <c r="H1450" s="6" t="s">
        <v>226</v>
      </c>
      <c r="I1450" s="6" t="s">
        <v>99</v>
      </c>
      <c r="J1450" s="6">
        <v>650.0</v>
      </c>
      <c r="K1450" s="6">
        <v>674.0</v>
      </c>
      <c r="L1450" s="10" t="s">
        <v>99</v>
      </c>
      <c r="M1450" s="10">
        <v>3000001.0</v>
      </c>
      <c r="N1450" s="10">
        <v>5000000.0</v>
      </c>
      <c r="O1450" s="9"/>
      <c r="P1450" s="9"/>
      <c r="Q1450" s="9"/>
      <c r="R1450" s="6" t="s">
        <v>185</v>
      </c>
      <c r="S1450" s="12">
        <v>0.0525</v>
      </c>
      <c r="T1450" s="12">
        <v>0.03</v>
      </c>
      <c r="U1450" s="12"/>
      <c r="V1450" s="12">
        <f t="shared" si="1"/>
        <v>0.0825</v>
      </c>
      <c r="W1450" s="12"/>
      <c r="X1450" s="12"/>
      <c r="Y1450" s="12"/>
      <c r="Z1450" s="12">
        <v>0.0065</v>
      </c>
      <c r="AA1450" s="12">
        <f t="shared" si="2"/>
        <v>0.089</v>
      </c>
      <c r="AB1450" s="8" t="s">
        <v>90</v>
      </c>
      <c r="AC1450" s="12"/>
      <c r="AD1450" s="12"/>
      <c r="AE1450" s="8" t="s">
        <v>90</v>
      </c>
      <c r="AF1450" s="12"/>
      <c r="AG1450" s="12"/>
      <c r="AH1450" s="12"/>
      <c r="AI1450" s="8" t="s">
        <v>99</v>
      </c>
      <c r="AJ1450" s="12" t="s">
        <v>8254</v>
      </c>
      <c r="AK1450" s="12">
        <v>-5.0E-4</v>
      </c>
      <c r="AL1450" s="12">
        <f t="shared" si="52"/>
        <v>0.0885</v>
      </c>
      <c r="AM1450" s="6" t="s">
        <v>211</v>
      </c>
      <c r="AO1450" s="1" t="s">
        <v>329</v>
      </c>
      <c r="AP1450" s="20"/>
      <c r="AQ1450" s="16">
        <v>4000.0</v>
      </c>
      <c r="AR1450" s="16"/>
      <c r="AS1450" s="16"/>
      <c r="AT1450" s="17"/>
      <c r="AU1450" s="17"/>
      <c r="AV1450" s="1">
        <v>1.0</v>
      </c>
      <c r="AW1450" s="1">
        <v>1.0E9</v>
      </c>
      <c r="AX1450" s="1">
        <v>1.0</v>
      </c>
      <c r="AY1450" s="1">
        <v>360.0</v>
      </c>
      <c r="AZ1450" s="21">
        <v>21.0</v>
      </c>
      <c r="BA1450" s="21">
        <v>70.0</v>
      </c>
      <c r="BB1450" s="6" t="s">
        <v>180</v>
      </c>
      <c r="BC1450" s="12">
        <v>0.02</v>
      </c>
      <c r="BD1450" s="6"/>
      <c r="BE1450" s="6"/>
      <c r="BF1450" s="6"/>
      <c r="BG1450" s="6"/>
      <c r="BH1450" s="6"/>
      <c r="BI1450" s="6"/>
      <c r="BJ1450" s="6"/>
      <c r="BK1450" s="6"/>
      <c r="BL1450" s="6"/>
      <c r="BM1450" s="6"/>
      <c r="BN1450" s="6"/>
      <c r="BO1450" s="6" t="s">
        <v>221</v>
      </c>
      <c r="BP1450" s="1" t="s">
        <v>90</v>
      </c>
      <c r="BQ1450" s="19"/>
      <c r="BS1450" s="19"/>
    </row>
    <row r="1451" ht="12.75" customHeight="1">
      <c r="A1451" s="6" t="s">
        <v>1061</v>
      </c>
      <c r="B1451" s="6" t="s">
        <v>22811</v>
      </c>
      <c r="C1451" s="6" t="s">
        <v>167</v>
      </c>
      <c r="D1451" s="6" t="s">
        <v>168</v>
      </c>
      <c r="E1451" s="6" t="s">
        <v>170</v>
      </c>
      <c r="F1451" s="6" t="s">
        <v>1439</v>
      </c>
      <c r="G1451" s="6" t="s">
        <v>88</v>
      </c>
      <c r="H1451" s="6" t="s">
        <v>226</v>
      </c>
      <c r="I1451" s="6" t="s">
        <v>99</v>
      </c>
      <c r="J1451" s="6">
        <v>650.0</v>
      </c>
      <c r="K1451" s="6">
        <v>674.0</v>
      </c>
      <c r="L1451" s="10" t="s">
        <v>99</v>
      </c>
      <c r="M1451" s="10">
        <v>3000001.0</v>
      </c>
      <c r="N1451" s="10">
        <v>5000000.0</v>
      </c>
      <c r="O1451" s="9"/>
      <c r="P1451" s="9"/>
      <c r="Q1451" s="9"/>
      <c r="R1451" s="6" t="s">
        <v>185</v>
      </c>
      <c r="S1451" s="12">
        <v>0.0525</v>
      </c>
      <c r="T1451" s="12">
        <v>0.03</v>
      </c>
      <c r="U1451" s="12"/>
      <c r="V1451" s="12">
        <f t="shared" si="1"/>
        <v>0.0825</v>
      </c>
      <c r="W1451" s="12"/>
      <c r="X1451" s="12"/>
      <c r="Y1451" s="12"/>
      <c r="Z1451" s="12">
        <v>0.0065</v>
      </c>
      <c r="AA1451" s="12">
        <f t="shared" si="2"/>
        <v>0.089</v>
      </c>
      <c r="AB1451" s="8" t="s">
        <v>90</v>
      </c>
      <c r="AC1451" s="12"/>
      <c r="AD1451" s="12"/>
      <c r="AE1451" s="8" t="s">
        <v>90</v>
      </c>
      <c r="AF1451" s="12"/>
      <c r="AG1451" s="12"/>
      <c r="AH1451" s="12"/>
      <c r="AI1451" s="8" t="s">
        <v>99</v>
      </c>
      <c r="AJ1451" s="12" t="s">
        <v>8254</v>
      </c>
      <c r="AK1451" s="12">
        <v>-5.0E-4</v>
      </c>
      <c r="AL1451" s="12">
        <f t="shared" si="52"/>
        <v>0.0885</v>
      </c>
      <c r="AM1451" s="6" t="s">
        <v>211</v>
      </c>
      <c r="AO1451" s="1" t="s">
        <v>329</v>
      </c>
      <c r="AP1451" s="20"/>
      <c r="AQ1451" s="16">
        <v>4000.0</v>
      </c>
      <c r="AR1451" s="16"/>
      <c r="AS1451" s="16"/>
      <c r="AT1451" s="17"/>
      <c r="AU1451" s="17"/>
      <c r="AV1451" s="1">
        <v>1.0</v>
      </c>
      <c r="AW1451" s="1">
        <v>1.0E9</v>
      </c>
      <c r="AX1451" s="1">
        <v>1.0</v>
      </c>
      <c r="AY1451" s="1">
        <v>360.0</v>
      </c>
      <c r="AZ1451" s="21">
        <v>21.0</v>
      </c>
      <c r="BA1451" s="21">
        <v>75.0</v>
      </c>
      <c r="BB1451" s="6" t="s">
        <v>180</v>
      </c>
      <c r="BC1451" s="12">
        <v>0.02</v>
      </c>
      <c r="BD1451" s="6"/>
      <c r="BE1451" s="6"/>
      <c r="BF1451" s="6"/>
      <c r="BG1451" s="6"/>
      <c r="BH1451" s="6"/>
      <c r="BI1451" s="6"/>
      <c r="BJ1451" s="6"/>
      <c r="BK1451" s="6"/>
      <c r="BL1451" s="6"/>
      <c r="BM1451" s="6"/>
      <c r="BN1451" s="6"/>
      <c r="BO1451" s="6" t="s">
        <v>221</v>
      </c>
      <c r="BP1451" s="1" t="s">
        <v>90</v>
      </c>
      <c r="BQ1451" s="19"/>
      <c r="BS1451" s="19"/>
    </row>
    <row r="1452" ht="12.75" customHeight="1">
      <c r="A1452" s="6" t="s">
        <v>1061</v>
      </c>
      <c r="B1452" s="6" t="s">
        <v>22811</v>
      </c>
      <c r="C1452" s="6" t="s">
        <v>167</v>
      </c>
      <c r="D1452" s="6" t="s">
        <v>168</v>
      </c>
      <c r="E1452" s="6" t="s">
        <v>170</v>
      </c>
      <c r="F1452" s="6" t="s">
        <v>171</v>
      </c>
      <c r="G1452" s="6" t="s">
        <v>88</v>
      </c>
      <c r="H1452" s="6" t="s">
        <v>226</v>
      </c>
      <c r="I1452" s="6" t="s">
        <v>99</v>
      </c>
      <c r="J1452" s="6">
        <v>650.0</v>
      </c>
      <c r="K1452" s="6">
        <v>674.0</v>
      </c>
      <c r="L1452" s="10" t="s">
        <v>99</v>
      </c>
      <c r="M1452" s="10">
        <v>5000001.0</v>
      </c>
      <c r="N1452" s="10">
        <v>1.0E9</v>
      </c>
      <c r="O1452" s="9"/>
      <c r="P1452" s="9"/>
      <c r="Q1452" s="9"/>
      <c r="R1452" s="6" t="s">
        <v>185</v>
      </c>
      <c r="S1452" s="12">
        <v>0.0525</v>
      </c>
      <c r="T1452" s="12">
        <v>0.03</v>
      </c>
      <c r="U1452" s="12"/>
      <c r="V1452" s="12">
        <f t="shared" si="1"/>
        <v>0.0825</v>
      </c>
      <c r="W1452" s="12"/>
      <c r="X1452" s="12"/>
      <c r="Y1452" s="12"/>
      <c r="Z1452" s="12">
        <v>0.0065</v>
      </c>
      <c r="AA1452" s="12">
        <f t="shared" si="2"/>
        <v>0.089</v>
      </c>
      <c r="AB1452" s="8" t="s">
        <v>90</v>
      </c>
      <c r="AC1452" s="12"/>
      <c r="AD1452" s="12"/>
      <c r="AE1452" s="8" t="s">
        <v>90</v>
      </c>
      <c r="AF1452" s="12"/>
      <c r="AG1452" s="12"/>
      <c r="AH1452" s="12"/>
      <c r="AI1452" s="8" t="s">
        <v>99</v>
      </c>
      <c r="AJ1452" s="12" t="s">
        <v>8254</v>
      </c>
      <c r="AK1452" s="12">
        <v>-5.0E-4</v>
      </c>
      <c r="AL1452" s="12">
        <f t="shared" si="52"/>
        <v>0.0885</v>
      </c>
      <c r="AM1452" s="6" t="s">
        <v>211</v>
      </c>
      <c r="AO1452" s="1" t="s">
        <v>329</v>
      </c>
      <c r="AP1452" s="20"/>
      <c r="AQ1452" s="16">
        <v>5000.0</v>
      </c>
      <c r="AR1452" s="16"/>
      <c r="AS1452" s="16"/>
      <c r="AT1452" s="17"/>
      <c r="AU1452" s="17"/>
      <c r="AV1452" s="1">
        <v>1.0</v>
      </c>
      <c r="AW1452" s="1">
        <v>1.0E9</v>
      </c>
      <c r="AX1452" s="1">
        <v>1.0</v>
      </c>
      <c r="AY1452" s="1">
        <v>360.0</v>
      </c>
      <c r="AZ1452" s="21">
        <v>21.0</v>
      </c>
      <c r="BA1452" s="21">
        <v>70.0</v>
      </c>
      <c r="BB1452" s="6" t="s">
        <v>180</v>
      </c>
      <c r="BC1452" s="12">
        <v>0.02</v>
      </c>
      <c r="BD1452" s="6"/>
      <c r="BE1452" s="6"/>
      <c r="BF1452" s="6"/>
      <c r="BG1452" s="6"/>
      <c r="BH1452" s="6"/>
      <c r="BI1452" s="6"/>
      <c r="BJ1452" s="6"/>
      <c r="BK1452" s="6"/>
      <c r="BL1452" s="6"/>
      <c r="BM1452" s="6"/>
      <c r="BN1452" s="6"/>
      <c r="BO1452" s="6" t="s">
        <v>221</v>
      </c>
      <c r="BP1452" s="1" t="s">
        <v>90</v>
      </c>
      <c r="BQ1452" s="19"/>
      <c r="BS1452" s="19"/>
    </row>
    <row r="1453" ht="12.75" customHeight="1">
      <c r="A1453" s="6" t="s">
        <v>1061</v>
      </c>
      <c r="B1453" s="6" t="s">
        <v>22811</v>
      </c>
      <c r="C1453" s="6" t="s">
        <v>167</v>
      </c>
      <c r="D1453" s="6" t="s">
        <v>168</v>
      </c>
      <c r="E1453" s="6" t="s">
        <v>170</v>
      </c>
      <c r="F1453" s="6" t="s">
        <v>1439</v>
      </c>
      <c r="G1453" s="6" t="s">
        <v>88</v>
      </c>
      <c r="H1453" s="6" t="s">
        <v>226</v>
      </c>
      <c r="I1453" s="6" t="s">
        <v>99</v>
      </c>
      <c r="J1453" s="6">
        <v>650.0</v>
      </c>
      <c r="K1453" s="6">
        <v>674.0</v>
      </c>
      <c r="L1453" s="10" t="s">
        <v>99</v>
      </c>
      <c r="M1453" s="10">
        <v>5000001.0</v>
      </c>
      <c r="N1453" s="10">
        <v>1.0E9</v>
      </c>
      <c r="O1453" s="9"/>
      <c r="P1453" s="9"/>
      <c r="Q1453" s="9"/>
      <c r="R1453" s="6" t="s">
        <v>185</v>
      </c>
      <c r="S1453" s="12">
        <v>0.0525</v>
      </c>
      <c r="T1453" s="12">
        <v>0.03</v>
      </c>
      <c r="U1453" s="12"/>
      <c r="V1453" s="12">
        <f t="shared" si="1"/>
        <v>0.0825</v>
      </c>
      <c r="W1453" s="12"/>
      <c r="X1453" s="12"/>
      <c r="Y1453" s="12"/>
      <c r="Z1453" s="12">
        <v>0.0065</v>
      </c>
      <c r="AA1453" s="12">
        <f t="shared" si="2"/>
        <v>0.089</v>
      </c>
      <c r="AB1453" s="8" t="s">
        <v>90</v>
      </c>
      <c r="AC1453" s="12"/>
      <c r="AD1453" s="12"/>
      <c r="AE1453" s="8" t="s">
        <v>90</v>
      </c>
      <c r="AF1453" s="12"/>
      <c r="AG1453" s="12"/>
      <c r="AH1453" s="12"/>
      <c r="AI1453" s="8" t="s">
        <v>99</v>
      </c>
      <c r="AJ1453" s="12" t="s">
        <v>8254</v>
      </c>
      <c r="AK1453" s="12">
        <v>-5.0E-4</v>
      </c>
      <c r="AL1453" s="12">
        <f t="shared" si="52"/>
        <v>0.0885</v>
      </c>
      <c r="AM1453" s="6" t="s">
        <v>211</v>
      </c>
      <c r="AO1453" s="1" t="s">
        <v>329</v>
      </c>
      <c r="AP1453" s="20"/>
      <c r="AQ1453" s="16">
        <v>5000.0</v>
      </c>
      <c r="AR1453" s="16"/>
      <c r="AS1453" s="16"/>
      <c r="AT1453" s="17"/>
      <c r="AU1453" s="17"/>
      <c r="AV1453" s="1">
        <v>1.0</v>
      </c>
      <c r="AW1453" s="1">
        <v>1.0E9</v>
      </c>
      <c r="AX1453" s="1">
        <v>1.0</v>
      </c>
      <c r="AY1453" s="1">
        <v>360.0</v>
      </c>
      <c r="AZ1453" s="21">
        <v>21.0</v>
      </c>
      <c r="BA1453" s="21">
        <v>75.0</v>
      </c>
      <c r="BB1453" s="6" t="s">
        <v>180</v>
      </c>
      <c r="BC1453" s="12">
        <v>0.02</v>
      </c>
      <c r="BD1453" s="6"/>
      <c r="BE1453" s="6"/>
      <c r="BF1453" s="6"/>
      <c r="BG1453" s="6"/>
      <c r="BH1453" s="6"/>
      <c r="BI1453" s="6"/>
      <c r="BJ1453" s="6"/>
      <c r="BK1453" s="6"/>
      <c r="BL1453" s="6"/>
      <c r="BM1453" s="6"/>
      <c r="BN1453" s="6"/>
      <c r="BO1453" s="6" t="s">
        <v>221</v>
      </c>
      <c r="BP1453" s="1" t="s">
        <v>90</v>
      </c>
      <c r="BQ1453" s="19"/>
      <c r="BS1453" s="19"/>
    </row>
    <row r="1454" ht="12.75" customHeight="1">
      <c r="A1454" s="6" t="s">
        <v>1061</v>
      </c>
      <c r="B1454" s="6" t="s">
        <v>22811</v>
      </c>
      <c r="C1454" s="6" t="s">
        <v>167</v>
      </c>
      <c r="D1454" s="6" t="s">
        <v>168</v>
      </c>
      <c r="E1454" s="6" t="s">
        <v>170</v>
      </c>
      <c r="F1454" s="6" t="s">
        <v>171</v>
      </c>
      <c r="G1454" s="6" t="s">
        <v>88</v>
      </c>
      <c r="H1454" s="6" t="s">
        <v>226</v>
      </c>
      <c r="I1454" s="6" t="s">
        <v>99</v>
      </c>
      <c r="J1454" s="6">
        <v>300.0</v>
      </c>
      <c r="K1454" s="6">
        <v>649.0</v>
      </c>
      <c r="L1454" s="10" t="s">
        <v>99</v>
      </c>
      <c r="M1454" s="10">
        <v>500001.0</v>
      </c>
      <c r="N1454" s="10">
        <v>1000000.0</v>
      </c>
      <c r="O1454" s="9"/>
      <c r="P1454" s="9"/>
      <c r="Q1454" s="9"/>
      <c r="R1454" s="6" t="s">
        <v>185</v>
      </c>
      <c r="S1454" s="12">
        <v>0.0525</v>
      </c>
      <c r="T1454" s="12">
        <v>0.03</v>
      </c>
      <c r="U1454" s="12"/>
      <c r="V1454" s="12">
        <f t="shared" si="1"/>
        <v>0.0825</v>
      </c>
      <c r="W1454" s="12"/>
      <c r="X1454" s="12"/>
      <c r="Y1454" s="12"/>
      <c r="Z1454" s="12">
        <v>0.018000000000000002</v>
      </c>
      <c r="AA1454" s="12">
        <f t="shared" si="2"/>
        <v>0.1005</v>
      </c>
      <c r="AB1454" s="8" t="s">
        <v>90</v>
      </c>
      <c r="AC1454" s="12"/>
      <c r="AD1454" s="12"/>
      <c r="AE1454" s="8" t="s">
        <v>90</v>
      </c>
      <c r="AF1454" s="12"/>
      <c r="AG1454" s="12"/>
      <c r="AH1454" s="12"/>
      <c r="AI1454" s="8" t="s">
        <v>99</v>
      </c>
      <c r="AJ1454" s="12" t="s">
        <v>8254</v>
      </c>
      <c r="AK1454" s="12">
        <v>-5.0E-4</v>
      </c>
      <c r="AL1454" s="12">
        <f t="shared" si="52"/>
        <v>0.1</v>
      </c>
      <c r="AM1454" s="6" t="s">
        <v>211</v>
      </c>
      <c r="AO1454" s="1" t="s">
        <v>329</v>
      </c>
      <c r="AP1454" s="20"/>
      <c r="AQ1454" s="16">
        <v>1000.0</v>
      </c>
      <c r="AR1454" s="16"/>
      <c r="AS1454" s="16"/>
      <c r="AT1454" s="17"/>
      <c r="AU1454" s="17"/>
      <c r="AV1454" s="1">
        <v>1.0</v>
      </c>
      <c r="AW1454" s="1">
        <v>1.0E9</v>
      </c>
      <c r="AX1454" s="1">
        <v>1.0</v>
      </c>
      <c r="AY1454" s="1">
        <v>360.0</v>
      </c>
      <c r="AZ1454" s="21">
        <v>21.0</v>
      </c>
      <c r="BA1454" s="21">
        <v>70.0</v>
      </c>
      <c r="BB1454" s="6" t="s">
        <v>180</v>
      </c>
      <c r="BC1454" s="12">
        <v>0.02</v>
      </c>
      <c r="BD1454" s="6"/>
      <c r="BE1454" s="6"/>
      <c r="BF1454" s="6"/>
      <c r="BG1454" s="6"/>
      <c r="BH1454" s="6"/>
      <c r="BI1454" s="6"/>
      <c r="BJ1454" s="6"/>
      <c r="BK1454" s="6"/>
      <c r="BL1454" s="6"/>
      <c r="BM1454" s="6"/>
      <c r="BN1454" s="6"/>
      <c r="BO1454" s="6" t="s">
        <v>221</v>
      </c>
      <c r="BP1454" s="1" t="s">
        <v>90</v>
      </c>
      <c r="BQ1454" s="19"/>
      <c r="BS1454" s="19"/>
    </row>
    <row r="1455" ht="12.75" customHeight="1">
      <c r="A1455" s="6" t="s">
        <v>1061</v>
      </c>
      <c r="B1455" s="6" t="s">
        <v>22811</v>
      </c>
      <c r="C1455" s="6" t="s">
        <v>167</v>
      </c>
      <c r="D1455" s="6" t="s">
        <v>168</v>
      </c>
      <c r="E1455" s="6" t="s">
        <v>170</v>
      </c>
      <c r="F1455" s="6" t="s">
        <v>1439</v>
      </c>
      <c r="G1455" s="6" t="s">
        <v>88</v>
      </c>
      <c r="H1455" s="6" t="s">
        <v>226</v>
      </c>
      <c r="I1455" s="6" t="s">
        <v>99</v>
      </c>
      <c r="J1455" s="6">
        <v>300.0</v>
      </c>
      <c r="K1455" s="6">
        <v>649.0</v>
      </c>
      <c r="L1455" s="10" t="s">
        <v>99</v>
      </c>
      <c r="M1455" s="10">
        <v>500001.0</v>
      </c>
      <c r="N1455" s="10">
        <v>1000000.0</v>
      </c>
      <c r="O1455" s="9"/>
      <c r="P1455" s="9"/>
      <c r="Q1455" s="9"/>
      <c r="R1455" s="6" t="s">
        <v>185</v>
      </c>
      <c r="S1455" s="12">
        <v>0.0525</v>
      </c>
      <c r="T1455" s="12">
        <v>0.03</v>
      </c>
      <c r="U1455" s="12"/>
      <c r="V1455" s="12">
        <f t="shared" si="1"/>
        <v>0.0825</v>
      </c>
      <c r="W1455" s="12"/>
      <c r="X1455" s="12"/>
      <c r="Y1455" s="12"/>
      <c r="Z1455" s="12">
        <v>0.018000000000000002</v>
      </c>
      <c r="AA1455" s="12">
        <f t="shared" si="2"/>
        <v>0.1005</v>
      </c>
      <c r="AB1455" s="8" t="s">
        <v>90</v>
      </c>
      <c r="AC1455" s="12"/>
      <c r="AD1455" s="12"/>
      <c r="AE1455" s="8" t="s">
        <v>90</v>
      </c>
      <c r="AF1455" s="12"/>
      <c r="AG1455" s="12"/>
      <c r="AH1455" s="12"/>
      <c r="AI1455" s="8" t="s">
        <v>99</v>
      </c>
      <c r="AJ1455" s="12" t="s">
        <v>8254</v>
      </c>
      <c r="AK1455" s="12">
        <v>-5.0E-4</v>
      </c>
      <c r="AL1455" s="12">
        <f t="shared" si="52"/>
        <v>0.1</v>
      </c>
      <c r="AM1455" s="6" t="s">
        <v>211</v>
      </c>
      <c r="AO1455" s="1" t="s">
        <v>329</v>
      </c>
      <c r="AP1455" s="20"/>
      <c r="AQ1455" s="16">
        <v>1000.0</v>
      </c>
      <c r="AR1455" s="16"/>
      <c r="AS1455" s="16"/>
      <c r="AT1455" s="17"/>
      <c r="AU1455" s="17"/>
      <c r="AV1455" s="1">
        <v>1.0</v>
      </c>
      <c r="AW1455" s="1">
        <v>1.0E9</v>
      </c>
      <c r="AX1455" s="1">
        <v>1.0</v>
      </c>
      <c r="AY1455" s="1">
        <v>360.0</v>
      </c>
      <c r="AZ1455" s="21">
        <v>21.0</v>
      </c>
      <c r="BA1455" s="21">
        <v>75.0</v>
      </c>
      <c r="BB1455" s="6" t="s">
        <v>180</v>
      </c>
      <c r="BC1455" s="12">
        <v>0.02</v>
      </c>
      <c r="BD1455" s="6"/>
      <c r="BE1455" s="6"/>
      <c r="BF1455" s="6"/>
      <c r="BG1455" s="6"/>
      <c r="BH1455" s="6"/>
      <c r="BI1455" s="6"/>
      <c r="BJ1455" s="6"/>
      <c r="BK1455" s="6"/>
      <c r="BL1455" s="6"/>
      <c r="BM1455" s="6"/>
      <c r="BN1455" s="6"/>
      <c r="BO1455" s="6" t="s">
        <v>221</v>
      </c>
      <c r="BP1455" s="1" t="s">
        <v>90</v>
      </c>
      <c r="BQ1455" s="19"/>
      <c r="BS1455" s="19"/>
    </row>
    <row r="1456" ht="12.75" customHeight="1">
      <c r="A1456" s="6" t="s">
        <v>1061</v>
      </c>
      <c r="B1456" s="6" t="s">
        <v>22811</v>
      </c>
      <c r="C1456" s="6" t="s">
        <v>167</v>
      </c>
      <c r="D1456" s="6" t="s">
        <v>168</v>
      </c>
      <c r="E1456" s="6" t="s">
        <v>170</v>
      </c>
      <c r="F1456" s="6" t="s">
        <v>171</v>
      </c>
      <c r="G1456" s="6" t="s">
        <v>88</v>
      </c>
      <c r="H1456" s="6" t="s">
        <v>226</v>
      </c>
      <c r="I1456" s="6" t="s">
        <v>99</v>
      </c>
      <c r="J1456" s="6">
        <v>300.0</v>
      </c>
      <c r="K1456" s="6">
        <v>649.0</v>
      </c>
      <c r="L1456" s="10" t="s">
        <v>99</v>
      </c>
      <c r="M1456" s="10">
        <v>1000001.0</v>
      </c>
      <c r="N1456" s="10">
        <v>2000000.0</v>
      </c>
      <c r="O1456" s="9"/>
      <c r="P1456" s="9"/>
      <c r="Q1456" s="9"/>
      <c r="R1456" s="6" t="s">
        <v>185</v>
      </c>
      <c r="S1456" s="12">
        <v>0.0525</v>
      </c>
      <c r="T1456" s="12">
        <v>0.03</v>
      </c>
      <c r="U1456" s="12"/>
      <c r="V1456" s="12">
        <f t="shared" si="1"/>
        <v>0.0825</v>
      </c>
      <c r="W1456" s="12"/>
      <c r="X1456" s="12"/>
      <c r="Y1456" s="12"/>
      <c r="Z1456" s="12">
        <v>0.018000000000000002</v>
      </c>
      <c r="AA1456" s="12">
        <f t="shared" si="2"/>
        <v>0.1005</v>
      </c>
      <c r="AB1456" s="8" t="s">
        <v>90</v>
      </c>
      <c r="AC1456" s="12"/>
      <c r="AD1456" s="12"/>
      <c r="AE1456" s="8" t="s">
        <v>90</v>
      </c>
      <c r="AF1456" s="12"/>
      <c r="AG1456" s="12"/>
      <c r="AH1456" s="12"/>
      <c r="AI1456" s="8" t="s">
        <v>99</v>
      </c>
      <c r="AJ1456" s="12" t="s">
        <v>8254</v>
      </c>
      <c r="AK1456" s="12">
        <v>-5.0E-4</v>
      </c>
      <c r="AL1456" s="12">
        <f t="shared" si="52"/>
        <v>0.1</v>
      </c>
      <c r="AM1456" s="6" t="s">
        <v>211</v>
      </c>
      <c r="AO1456" s="1" t="s">
        <v>329</v>
      </c>
      <c r="AP1456" s="20"/>
      <c r="AQ1456" s="16">
        <v>2000.0</v>
      </c>
      <c r="AR1456" s="16"/>
      <c r="AS1456" s="16"/>
      <c r="AT1456" s="17"/>
      <c r="AU1456" s="17"/>
      <c r="AV1456" s="1">
        <v>1.0</v>
      </c>
      <c r="AW1456" s="1">
        <v>1.0E9</v>
      </c>
      <c r="AX1456" s="1">
        <v>1.0</v>
      </c>
      <c r="AY1456" s="1">
        <v>360.0</v>
      </c>
      <c r="AZ1456" s="21">
        <v>21.0</v>
      </c>
      <c r="BA1456" s="21">
        <v>70.0</v>
      </c>
      <c r="BB1456" s="6" t="s">
        <v>180</v>
      </c>
      <c r="BC1456" s="12">
        <v>0.02</v>
      </c>
      <c r="BD1456" s="6"/>
      <c r="BE1456" s="6"/>
      <c r="BF1456" s="6"/>
      <c r="BG1456" s="6"/>
      <c r="BH1456" s="6"/>
      <c r="BI1456" s="6"/>
      <c r="BJ1456" s="6"/>
      <c r="BK1456" s="6"/>
      <c r="BL1456" s="6"/>
      <c r="BM1456" s="6"/>
      <c r="BN1456" s="6"/>
      <c r="BO1456" s="6" t="s">
        <v>221</v>
      </c>
      <c r="BP1456" s="1" t="s">
        <v>90</v>
      </c>
      <c r="BQ1456" s="19"/>
      <c r="BS1456" s="19"/>
    </row>
    <row r="1457" ht="12.75" customHeight="1">
      <c r="A1457" s="6" t="s">
        <v>1061</v>
      </c>
      <c r="B1457" s="6" t="s">
        <v>22811</v>
      </c>
      <c r="C1457" s="6" t="s">
        <v>167</v>
      </c>
      <c r="D1457" s="6" t="s">
        <v>168</v>
      </c>
      <c r="E1457" s="6" t="s">
        <v>170</v>
      </c>
      <c r="F1457" s="6" t="s">
        <v>1439</v>
      </c>
      <c r="G1457" s="6" t="s">
        <v>88</v>
      </c>
      <c r="H1457" s="6" t="s">
        <v>226</v>
      </c>
      <c r="I1457" s="6" t="s">
        <v>99</v>
      </c>
      <c r="J1457" s="6">
        <v>300.0</v>
      </c>
      <c r="K1457" s="6">
        <v>649.0</v>
      </c>
      <c r="L1457" s="10" t="s">
        <v>99</v>
      </c>
      <c r="M1457" s="10">
        <v>1000001.0</v>
      </c>
      <c r="N1457" s="10">
        <v>2000000.0</v>
      </c>
      <c r="O1457" s="9"/>
      <c r="P1457" s="9"/>
      <c r="Q1457" s="9"/>
      <c r="R1457" s="6" t="s">
        <v>185</v>
      </c>
      <c r="S1457" s="12">
        <v>0.0525</v>
      </c>
      <c r="T1457" s="12">
        <v>0.03</v>
      </c>
      <c r="U1457" s="12"/>
      <c r="V1457" s="12">
        <f t="shared" si="1"/>
        <v>0.0825</v>
      </c>
      <c r="W1457" s="12"/>
      <c r="X1457" s="12"/>
      <c r="Y1457" s="12"/>
      <c r="Z1457" s="12">
        <v>0.018000000000000002</v>
      </c>
      <c r="AA1457" s="12">
        <f t="shared" si="2"/>
        <v>0.1005</v>
      </c>
      <c r="AB1457" s="8" t="s">
        <v>90</v>
      </c>
      <c r="AC1457" s="12"/>
      <c r="AD1457" s="12"/>
      <c r="AE1457" s="8" t="s">
        <v>90</v>
      </c>
      <c r="AF1457" s="12"/>
      <c r="AG1457" s="12"/>
      <c r="AH1457" s="12"/>
      <c r="AI1457" s="8" t="s">
        <v>99</v>
      </c>
      <c r="AJ1457" s="12" t="s">
        <v>8254</v>
      </c>
      <c r="AK1457" s="12">
        <v>-5.0E-4</v>
      </c>
      <c r="AL1457" s="12">
        <f t="shared" si="52"/>
        <v>0.1</v>
      </c>
      <c r="AM1457" s="6" t="s">
        <v>211</v>
      </c>
      <c r="AO1457" s="1" t="s">
        <v>329</v>
      </c>
      <c r="AP1457" s="20"/>
      <c r="AQ1457" s="16">
        <v>2000.0</v>
      </c>
      <c r="AR1457" s="16"/>
      <c r="AS1457" s="16"/>
      <c r="AT1457" s="17"/>
      <c r="AU1457" s="17"/>
      <c r="AV1457" s="1">
        <v>1.0</v>
      </c>
      <c r="AW1457" s="1">
        <v>1.0E9</v>
      </c>
      <c r="AX1457" s="1">
        <v>1.0</v>
      </c>
      <c r="AY1457" s="1">
        <v>360.0</v>
      </c>
      <c r="AZ1457" s="21">
        <v>21.0</v>
      </c>
      <c r="BA1457" s="21">
        <v>75.0</v>
      </c>
      <c r="BB1457" s="6" t="s">
        <v>180</v>
      </c>
      <c r="BC1457" s="12">
        <v>0.02</v>
      </c>
      <c r="BD1457" s="6"/>
      <c r="BE1457" s="6"/>
      <c r="BF1457" s="6"/>
      <c r="BG1457" s="6"/>
      <c r="BH1457" s="6"/>
      <c r="BI1457" s="6"/>
      <c r="BJ1457" s="6"/>
      <c r="BK1457" s="6"/>
      <c r="BL1457" s="6"/>
      <c r="BM1457" s="6"/>
      <c r="BN1457" s="6"/>
      <c r="BO1457" s="6" t="s">
        <v>221</v>
      </c>
      <c r="BP1457" s="1" t="s">
        <v>90</v>
      </c>
      <c r="BQ1457" s="19"/>
      <c r="BS1457" s="19"/>
    </row>
    <row r="1458" ht="12.75" customHeight="1">
      <c r="A1458" s="6" t="s">
        <v>1061</v>
      </c>
      <c r="B1458" s="6" t="s">
        <v>22811</v>
      </c>
      <c r="C1458" s="6" t="s">
        <v>167</v>
      </c>
      <c r="D1458" s="6" t="s">
        <v>168</v>
      </c>
      <c r="E1458" s="6" t="s">
        <v>170</v>
      </c>
      <c r="F1458" s="6" t="s">
        <v>171</v>
      </c>
      <c r="G1458" s="6" t="s">
        <v>88</v>
      </c>
      <c r="H1458" s="6" t="s">
        <v>226</v>
      </c>
      <c r="I1458" s="6" t="s">
        <v>99</v>
      </c>
      <c r="J1458" s="6">
        <v>300.0</v>
      </c>
      <c r="K1458" s="6">
        <v>649.0</v>
      </c>
      <c r="L1458" s="10" t="s">
        <v>99</v>
      </c>
      <c r="M1458" s="10">
        <v>2000001.0</v>
      </c>
      <c r="N1458" s="10">
        <v>3000000.0</v>
      </c>
      <c r="O1458" s="9"/>
      <c r="P1458" s="9"/>
      <c r="Q1458" s="9"/>
      <c r="R1458" s="6" t="s">
        <v>185</v>
      </c>
      <c r="S1458" s="12">
        <v>0.0525</v>
      </c>
      <c r="T1458" s="12">
        <v>0.03</v>
      </c>
      <c r="U1458" s="12"/>
      <c r="V1458" s="12">
        <f t="shared" si="1"/>
        <v>0.0825</v>
      </c>
      <c r="W1458" s="12"/>
      <c r="X1458" s="12"/>
      <c r="Y1458" s="12"/>
      <c r="Z1458" s="12">
        <v>0.018000000000000002</v>
      </c>
      <c r="AA1458" s="12">
        <f t="shared" si="2"/>
        <v>0.1005</v>
      </c>
      <c r="AB1458" s="8" t="s">
        <v>90</v>
      </c>
      <c r="AC1458" s="12"/>
      <c r="AD1458" s="12"/>
      <c r="AE1458" s="8" t="s">
        <v>90</v>
      </c>
      <c r="AF1458" s="12"/>
      <c r="AG1458" s="12"/>
      <c r="AH1458" s="12"/>
      <c r="AI1458" s="8" t="s">
        <v>99</v>
      </c>
      <c r="AJ1458" s="12" t="s">
        <v>8254</v>
      </c>
      <c r="AK1458" s="12">
        <v>-5.0E-4</v>
      </c>
      <c r="AL1458" s="12">
        <f t="shared" si="52"/>
        <v>0.1</v>
      </c>
      <c r="AM1458" s="6" t="s">
        <v>211</v>
      </c>
      <c r="AO1458" s="1" t="s">
        <v>329</v>
      </c>
      <c r="AP1458" s="20"/>
      <c r="AQ1458" s="16">
        <v>3000.0</v>
      </c>
      <c r="AR1458" s="16"/>
      <c r="AS1458" s="16"/>
      <c r="AT1458" s="17"/>
      <c r="AU1458" s="17"/>
      <c r="AV1458" s="1">
        <v>1.0</v>
      </c>
      <c r="AW1458" s="1">
        <v>1.0E9</v>
      </c>
      <c r="AX1458" s="1">
        <v>1.0</v>
      </c>
      <c r="AY1458" s="1">
        <v>360.0</v>
      </c>
      <c r="AZ1458" s="21">
        <v>21.0</v>
      </c>
      <c r="BA1458" s="21">
        <v>70.0</v>
      </c>
      <c r="BB1458" s="6" t="s">
        <v>180</v>
      </c>
      <c r="BC1458" s="12">
        <v>0.02</v>
      </c>
      <c r="BD1458" s="6"/>
      <c r="BE1458" s="6"/>
      <c r="BF1458" s="6"/>
      <c r="BG1458" s="6"/>
      <c r="BH1458" s="6"/>
      <c r="BI1458" s="6"/>
      <c r="BJ1458" s="6"/>
      <c r="BK1458" s="6"/>
      <c r="BL1458" s="6"/>
      <c r="BM1458" s="6"/>
      <c r="BN1458" s="6"/>
      <c r="BO1458" s="6" t="s">
        <v>221</v>
      </c>
      <c r="BP1458" s="1" t="s">
        <v>90</v>
      </c>
      <c r="BQ1458" s="19"/>
      <c r="BS1458" s="19"/>
    </row>
    <row r="1459" ht="12.75" customHeight="1">
      <c r="A1459" s="6" t="s">
        <v>1061</v>
      </c>
      <c r="B1459" s="6" t="s">
        <v>22811</v>
      </c>
      <c r="C1459" s="6" t="s">
        <v>167</v>
      </c>
      <c r="D1459" s="6" t="s">
        <v>168</v>
      </c>
      <c r="E1459" s="6" t="s">
        <v>170</v>
      </c>
      <c r="F1459" s="6" t="s">
        <v>1439</v>
      </c>
      <c r="G1459" s="6" t="s">
        <v>88</v>
      </c>
      <c r="H1459" s="6" t="s">
        <v>226</v>
      </c>
      <c r="I1459" s="6" t="s">
        <v>99</v>
      </c>
      <c r="J1459" s="6">
        <v>300.0</v>
      </c>
      <c r="K1459" s="6">
        <v>649.0</v>
      </c>
      <c r="L1459" s="10" t="s">
        <v>99</v>
      </c>
      <c r="M1459" s="10">
        <v>2000001.0</v>
      </c>
      <c r="N1459" s="10">
        <v>3000000.0</v>
      </c>
      <c r="O1459" s="9"/>
      <c r="P1459" s="9"/>
      <c r="Q1459" s="9"/>
      <c r="R1459" s="6" t="s">
        <v>185</v>
      </c>
      <c r="S1459" s="12">
        <v>0.0525</v>
      </c>
      <c r="T1459" s="12">
        <v>0.03</v>
      </c>
      <c r="U1459" s="12"/>
      <c r="V1459" s="12">
        <f t="shared" si="1"/>
        <v>0.0825</v>
      </c>
      <c r="W1459" s="12"/>
      <c r="X1459" s="12"/>
      <c r="Y1459" s="12"/>
      <c r="Z1459" s="12">
        <v>0.018000000000000002</v>
      </c>
      <c r="AA1459" s="12">
        <f t="shared" si="2"/>
        <v>0.1005</v>
      </c>
      <c r="AB1459" s="8" t="s">
        <v>90</v>
      </c>
      <c r="AC1459" s="12"/>
      <c r="AD1459" s="12"/>
      <c r="AE1459" s="8" t="s">
        <v>90</v>
      </c>
      <c r="AF1459" s="12"/>
      <c r="AG1459" s="12"/>
      <c r="AH1459" s="12"/>
      <c r="AI1459" s="8" t="s">
        <v>99</v>
      </c>
      <c r="AJ1459" s="12" t="s">
        <v>8254</v>
      </c>
      <c r="AK1459" s="12">
        <v>-5.0E-4</v>
      </c>
      <c r="AL1459" s="12">
        <f t="shared" si="52"/>
        <v>0.1</v>
      </c>
      <c r="AM1459" s="6" t="s">
        <v>211</v>
      </c>
      <c r="AO1459" s="1" t="s">
        <v>329</v>
      </c>
      <c r="AP1459" s="20"/>
      <c r="AQ1459" s="16">
        <v>3000.0</v>
      </c>
      <c r="AR1459" s="16"/>
      <c r="AS1459" s="16"/>
      <c r="AT1459" s="17"/>
      <c r="AU1459" s="17"/>
      <c r="AV1459" s="1">
        <v>1.0</v>
      </c>
      <c r="AW1459" s="1">
        <v>1.0E9</v>
      </c>
      <c r="AX1459" s="1">
        <v>1.0</v>
      </c>
      <c r="AY1459" s="1">
        <v>360.0</v>
      </c>
      <c r="AZ1459" s="21">
        <v>21.0</v>
      </c>
      <c r="BA1459" s="21">
        <v>75.0</v>
      </c>
      <c r="BB1459" s="6" t="s">
        <v>180</v>
      </c>
      <c r="BC1459" s="12">
        <v>0.02</v>
      </c>
      <c r="BD1459" s="6"/>
      <c r="BE1459" s="6"/>
      <c r="BF1459" s="6"/>
      <c r="BG1459" s="6"/>
      <c r="BH1459" s="6"/>
      <c r="BI1459" s="6"/>
      <c r="BJ1459" s="6"/>
      <c r="BK1459" s="6"/>
      <c r="BL1459" s="6"/>
      <c r="BM1459" s="6"/>
      <c r="BN1459" s="6"/>
      <c r="BO1459" s="6" t="s">
        <v>221</v>
      </c>
      <c r="BP1459" s="1" t="s">
        <v>90</v>
      </c>
      <c r="BQ1459" s="19"/>
      <c r="BS1459" s="19"/>
    </row>
    <row r="1460" ht="12.75" customHeight="1">
      <c r="A1460" s="6" t="s">
        <v>1061</v>
      </c>
      <c r="B1460" s="6" t="s">
        <v>22811</v>
      </c>
      <c r="C1460" s="6" t="s">
        <v>167</v>
      </c>
      <c r="D1460" s="6" t="s">
        <v>168</v>
      </c>
      <c r="E1460" s="6" t="s">
        <v>170</v>
      </c>
      <c r="F1460" s="6" t="s">
        <v>171</v>
      </c>
      <c r="G1460" s="6" t="s">
        <v>88</v>
      </c>
      <c r="H1460" s="6" t="s">
        <v>226</v>
      </c>
      <c r="I1460" s="6" t="s">
        <v>99</v>
      </c>
      <c r="J1460" s="6">
        <v>300.0</v>
      </c>
      <c r="K1460" s="6">
        <v>649.0</v>
      </c>
      <c r="L1460" s="10" t="s">
        <v>99</v>
      </c>
      <c r="M1460" s="10">
        <v>3000001.0</v>
      </c>
      <c r="N1460" s="10">
        <v>5000000.0</v>
      </c>
      <c r="O1460" s="9"/>
      <c r="P1460" s="9"/>
      <c r="Q1460" s="9"/>
      <c r="R1460" s="6" t="s">
        <v>185</v>
      </c>
      <c r="S1460" s="12">
        <v>0.0525</v>
      </c>
      <c r="T1460" s="12">
        <v>0.03</v>
      </c>
      <c r="U1460" s="12"/>
      <c r="V1460" s="12">
        <f t="shared" si="1"/>
        <v>0.0825</v>
      </c>
      <c r="W1460" s="12"/>
      <c r="X1460" s="12"/>
      <c r="Y1460" s="12"/>
      <c r="Z1460" s="12">
        <v>0.018000000000000002</v>
      </c>
      <c r="AA1460" s="12">
        <f t="shared" si="2"/>
        <v>0.1005</v>
      </c>
      <c r="AB1460" s="8" t="s">
        <v>90</v>
      </c>
      <c r="AC1460" s="12"/>
      <c r="AD1460" s="12"/>
      <c r="AE1460" s="8" t="s">
        <v>90</v>
      </c>
      <c r="AF1460" s="12"/>
      <c r="AG1460" s="12"/>
      <c r="AH1460" s="12"/>
      <c r="AI1460" s="8" t="s">
        <v>99</v>
      </c>
      <c r="AJ1460" s="12" t="s">
        <v>8254</v>
      </c>
      <c r="AK1460" s="12">
        <v>-5.0E-4</v>
      </c>
      <c r="AL1460" s="12">
        <f t="shared" si="52"/>
        <v>0.1</v>
      </c>
      <c r="AM1460" s="6" t="s">
        <v>211</v>
      </c>
      <c r="AO1460" s="1" t="s">
        <v>329</v>
      </c>
      <c r="AP1460" s="20"/>
      <c r="AQ1460" s="16">
        <v>4000.0</v>
      </c>
      <c r="AR1460" s="16"/>
      <c r="AS1460" s="16"/>
      <c r="AT1460" s="17"/>
      <c r="AU1460" s="17"/>
      <c r="AV1460" s="1">
        <v>1.0</v>
      </c>
      <c r="AW1460" s="1">
        <v>1.0E9</v>
      </c>
      <c r="AX1460" s="1">
        <v>1.0</v>
      </c>
      <c r="AY1460" s="1">
        <v>360.0</v>
      </c>
      <c r="AZ1460" s="21">
        <v>21.0</v>
      </c>
      <c r="BA1460" s="21">
        <v>70.0</v>
      </c>
      <c r="BB1460" s="6" t="s">
        <v>180</v>
      </c>
      <c r="BC1460" s="12">
        <v>0.02</v>
      </c>
      <c r="BD1460" s="6"/>
      <c r="BE1460" s="6"/>
      <c r="BF1460" s="6"/>
      <c r="BG1460" s="6"/>
      <c r="BH1460" s="6"/>
      <c r="BI1460" s="6"/>
      <c r="BJ1460" s="6"/>
      <c r="BK1460" s="6"/>
      <c r="BL1460" s="6"/>
      <c r="BM1460" s="6"/>
      <c r="BN1460" s="6"/>
      <c r="BO1460" s="6" t="s">
        <v>221</v>
      </c>
      <c r="BP1460" s="1" t="s">
        <v>90</v>
      </c>
      <c r="BQ1460" s="19"/>
      <c r="BS1460" s="19"/>
    </row>
    <row r="1461" ht="12.75" customHeight="1">
      <c r="A1461" s="6" t="s">
        <v>1061</v>
      </c>
      <c r="B1461" s="6" t="s">
        <v>22811</v>
      </c>
      <c r="C1461" s="6" t="s">
        <v>167</v>
      </c>
      <c r="D1461" s="6" t="s">
        <v>168</v>
      </c>
      <c r="E1461" s="6" t="s">
        <v>170</v>
      </c>
      <c r="F1461" s="6" t="s">
        <v>1439</v>
      </c>
      <c r="G1461" s="6" t="s">
        <v>88</v>
      </c>
      <c r="H1461" s="6" t="s">
        <v>226</v>
      </c>
      <c r="I1461" s="6" t="s">
        <v>99</v>
      </c>
      <c r="J1461" s="6">
        <v>300.0</v>
      </c>
      <c r="K1461" s="6">
        <v>649.0</v>
      </c>
      <c r="L1461" s="10" t="s">
        <v>99</v>
      </c>
      <c r="M1461" s="10">
        <v>3000001.0</v>
      </c>
      <c r="N1461" s="10">
        <v>5000000.0</v>
      </c>
      <c r="O1461" s="9"/>
      <c r="P1461" s="9"/>
      <c r="Q1461" s="9"/>
      <c r="R1461" s="6" t="s">
        <v>185</v>
      </c>
      <c r="S1461" s="12">
        <v>0.0525</v>
      </c>
      <c r="T1461" s="12">
        <v>0.03</v>
      </c>
      <c r="U1461" s="12"/>
      <c r="V1461" s="12">
        <f t="shared" si="1"/>
        <v>0.0825</v>
      </c>
      <c r="W1461" s="12"/>
      <c r="X1461" s="12"/>
      <c r="Y1461" s="12"/>
      <c r="Z1461" s="12">
        <v>0.018000000000000002</v>
      </c>
      <c r="AA1461" s="12">
        <f t="shared" si="2"/>
        <v>0.1005</v>
      </c>
      <c r="AB1461" s="8" t="s">
        <v>90</v>
      </c>
      <c r="AC1461" s="12"/>
      <c r="AD1461" s="12"/>
      <c r="AE1461" s="8" t="s">
        <v>90</v>
      </c>
      <c r="AF1461" s="12"/>
      <c r="AG1461" s="12"/>
      <c r="AH1461" s="12"/>
      <c r="AI1461" s="8" t="s">
        <v>99</v>
      </c>
      <c r="AJ1461" s="12" t="s">
        <v>8254</v>
      </c>
      <c r="AK1461" s="12">
        <v>-5.0E-4</v>
      </c>
      <c r="AL1461" s="12">
        <f t="shared" si="52"/>
        <v>0.1</v>
      </c>
      <c r="AM1461" s="6" t="s">
        <v>211</v>
      </c>
      <c r="AO1461" s="1" t="s">
        <v>329</v>
      </c>
      <c r="AP1461" s="20"/>
      <c r="AQ1461" s="16">
        <v>4000.0</v>
      </c>
      <c r="AR1461" s="16"/>
      <c r="AS1461" s="16"/>
      <c r="AT1461" s="17"/>
      <c r="AU1461" s="17"/>
      <c r="AV1461" s="1">
        <v>1.0</v>
      </c>
      <c r="AW1461" s="1">
        <v>1.0E9</v>
      </c>
      <c r="AX1461" s="1">
        <v>1.0</v>
      </c>
      <c r="AY1461" s="1">
        <v>360.0</v>
      </c>
      <c r="AZ1461" s="21">
        <v>21.0</v>
      </c>
      <c r="BA1461" s="21">
        <v>75.0</v>
      </c>
      <c r="BB1461" s="6" t="s">
        <v>180</v>
      </c>
      <c r="BC1461" s="12">
        <v>0.02</v>
      </c>
      <c r="BD1461" s="6"/>
      <c r="BE1461" s="6"/>
      <c r="BF1461" s="6"/>
      <c r="BG1461" s="6"/>
      <c r="BH1461" s="6"/>
      <c r="BI1461" s="6"/>
      <c r="BJ1461" s="6"/>
      <c r="BK1461" s="6"/>
      <c r="BL1461" s="6"/>
      <c r="BM1461" s="6"/>
      <c r="BN1461" s="6"/>
      <c r="BO1461" s="6" t="s">
        <v>221</v>
      </c>
      <c r="BP1461" s="1" t="s">
        <v>90</v>
      </c>
      <c r="BQ1461" s="19"/>
      <c r="BS1461" s="19"/>
    </row>
    <row r="1462" ht="12.75" customHeight="1">
      <c r="A1462" s="6" t="s">
        <v>1061</v>
      </c>
      <c r="B1462" s="6" t="s">
        <v>22811</v>
      </c>
      <c r="C1462" s="6" t="s">
        <v>167</v>
      </c>
      <c r="D1462" s="6" t="s">
        <v>168</v>
      </c>
      <c r="E1462" s="6" t="s">
        <v>170</v>
      </c>
      <c r="F1462" s="6" t="s">
        <v>171</v>
      </c>
      <c r="G1462" s="6" t="s">
        <v>88</v>
      </c>
      <c r="H1462" s="6" t="s">
        <v>226</v>
      </c>
      <c r="I1462" s="6" t="s">
        <v>99</v>
      </c>
      <c r="J1462" s="6">
        <v>300.0</v>
      </c>
      <c r="K1462" s="6">
        <v>649.0</v>
      </c>
      <c r="L1462" s="10" t="s">
        <v>99</v>
      </c>
      <c r="M1462" s="10">
        <v>5000001.0</v>
      </c>
      <c r="N1462" s="10">
        <v>1.0E9</v>
      </c>
      <c r="O1462" s="9"/>
      <c r="P1462" s="9"/>
      <c r="Q1462" s="9"/>
      <c r="R1462" s="6" t="s">
        <v>185</v>
      </c>
      <c r="S1462" s="12">
        <v>0.0525</v>
      </c>
      <c r="T1462" s="12">
        <v>0.03</v>
      </c>
      <c r="U1462" s="12"/>
      <c r="V1462" s="12">
        <f t="shared" si="1"/>
        <v>0.0825</v>
      </c>
      <c r="W1462" s="12"/>
      <c r="X1462" s="12"/>
      <c r="Y1462" s="12"/>
      <c r="Z1462" s="12">
        <v>0.018000000000000002</v>
      </c>
      <c r="AA1462" s="12">
        <f t="shared" si="2"/>
        <v>0.1005</v>
      </c>
      <c r="AB1462" s="8" t="s">
        <v>90</v>
      </c>
      <c r="AC1462" s="12"/>
      <c r="AD1462" s="12"/>
      <c r="AE1462" s="8" t="s">
        <v>90</v>
      </c>
      <c r="AF1462" s="12"/>
      <c r="AG1462" s="12"/>
      <c r="AH1462" s="12"/>
      <c r="AI1462" s="8" t="s">
        <v>99</v>
      </c>
      <c r="AJ1462" s="12" t="s">
        <v>8254</v>
      </c>
      <c r="AK1462" s="12">
        <v>-5.0E-4</v>
      </c>
      <c r="AL1462" s="12">
        <f t="shared" si="52"/>
        <v>0.1</v>
      </c>
      <c r="AM1462" s="6" t="s">
        <v>211</v>
      </c>
      <c r="AO1462" s="1" t="s">
        <v>329</v>
      </c>
      <c r="AP1462" s="20"/>
      <c r="AQ1462" s="16">
        <v>5000.0</v>
      </c>
      <c r="AR1462" s="16"/>
      <c r="AS1462" s="16"/>
      <c r="AT1462" s="17"/>
      <c r="AU1462" s="17"/>
      <c r="AV1462" s="1">
        <v>1.0</v>
      </c>
      <c r="AW1462" s="1">
        <v>1.0E9</v>
      </c>
      <c r="AX1462" s="1">
        <v>1.0</v>
      </c>
      <c r="AY1462" s="1">
        <v>360.0</v>
      </c>
      <c r="AZ1462" s="21">
        <v>21.0</v>
      </c>
      <c r="BA1462" s="21">
        <v>70.0</v>
      </c>
      <c r="BB1462" s="6" t="s">
        <v>180</v>
      </c>
      <c r="BC1462" s="12">
        <v>0.02</v>
      </c>
      <c r="BD1462" s="6"/>
      <c r="BE1462" s="6"/>
      <c r="BF1462" s="6"/>
      <c r="BG1462" s="6"/>
      <c r="BH1462" s="6"/>
      <c r="BI1462" s="6"/>
      <c r="BJ1462" s="6"/>
      <c r="BK1462" s="6"/>
      <c r="BL1462" s="6"/>
      <c r="BM1462" s="6"/>
      <c r="BN1462" s="6"/>
      <c r="BO1462" s="6" t="s">
        <v>221</v>
      </c>
      <c r="BP1462" s="1" t="s">
        <v>90</v>
      </c>
      <c r="BQ1462" s="19"/>
      <c r="BS1462" s="19"/>
    </row>
    <row r="1463" ht="12.75" customHeight="1">
      <c r="A1463" s="6" t="s">
        <v>1061</v>
      </c>
      <c r="B1463" s="6" t="s">
        <v>22811</v>
      </c>
      <c r="C1463" s="6" t="s">
        <v>167</v>
      </c>
      <c r="D1463" s="6" t="s">
        <v>168</v>
      </c>
      <c r="E1463" s="6" t="s">
        <v>170</v>
      </c>
      <c r="F1463" s="6" t="s">
        <v>1439</v>
      </c>
      <c r="G1463" s="6" t="s">
        <v>88</v>
      </c>
      <c r="H1463" s="6" t="s">
        <v>226</v>
      </c>
      <c r="I1463" s="6" t="s">
        <v>99</v>
      </c>
      <c r="J1463" s="6">
        <v>300.0</v>
      </c>
      <c r="K1463" s="6">
        <v>649.0</v>
      </c>
      <c r="L1463" s="10" t="s">
        <v>99</v>
      </c>
      <c r="M1463" s="10">
        <v>5000001.0</v>
      </c>
      <c r="N1463" s="10">
        <v>1.0E9</v>
      </c>
      <c r="O1463" s="9"/>
      <c r="P1463" s="9"/>
      <c r="Q1463" s="9"/>
      <c r="R1463" s="6" t="s">
        <v>185</v>
      </c>
      <c r="S1463" s="12">
        <v>0.0525</v>
      </c>
      <c r="T1463" s="12">
        <v>0.03</v>
      </c>
      <c r="U1463" s="12"/>
      <c r="V1463" s="12">
        <f t="shared" si="1"/>
        <v>0.0825</v>
      </c>
      <c r="W1463" s="12"/>
      <c r="X1463" s="12"/>
      <c r="Y1463" s="12"/>
      <c r="Z1463" s="12">
        <v>0.018000000000000002</v>
      </c>
      <c r="AA1463" s="12">
        <f t="shared" si="2"/>
        <v>0.1005</v>
      </c>
      <c r="AB1463" s="8" t="s">
        <v>90</v>
      </c>
      <c r="AC1463" s="12"/>
      <c r="AD1463" s="12"/>
      <c r="AE1463" s="8" t="s">
        <v>90</v>
      </c>
      <c r="AF1463" s="12"/>
      <c r="AG1463" s="12"/>
      <c r="AH1463" s="12"/>
      <c r="AI1463" s="8" t="s">
        <v>99</v>
      </c>
      <c r="AJ1463" s="12" t="s">
        <v>8254</v>
      </c>
      <c r="AK1463" s="12">
        <v>-5.0E-4</v>
      </c>
      <c r="AL1463" s="12">
        <f t="shared" si="52"/>
        <v>0.1</v>
      </c>
      <c r="AM1463" s="6" t="s">
        <v>211</v>
      </c>
      <c r="AO1463" s="1" t="s">
        <v>329</v>
      </c>
      <c r="AP1463" s="20"/>
      <c r="AQ1463" s="16">
        <v>5000.0</v>
      </c>
      <c r="AR1463" s="16"/>
      <c r="AS1463" s="16"/>
      <c r="AT1463" s="17"/>
      <c r="AU1463" s="17"/>
      <c r="AV1463" s="1">
        <v>1.0</v>
      </c>
      <c r="AW1463" s="1">
        <v>1.0E9</v>
      </c>
      <c r="AX1463" s="1">
        <v>1.0</v>
      </c>
      <c r="AY1463" s="1">
        <v>360.0</v>
      </c>
      <c r="AZ1463" s="21">
        <v>21.0</v>
      </c>
      <c r="BA1463" s="21">
        <v>75.0</v>
      </c>
      <c r="BB1463" s="6" t="s">
        <v>180</v>
      </c>
      <c r="BC1463" s="12">
        <v>0.02</v>
      </c>
      <c r="BD1463" s="6"/>
      <c r="BE1463" s="6"/>
      <c r="BF1463" s="6"/>
      <c r="BG1463" s="6"/>
      <c r="BH1463" s="6"/>
      <c r="BI1463" s="6"/>
      <c r="BJ1463" s="6"/>
      <c r="BK1463" s="6"/>
      <c r="BL1463" s="6"/>
      <c r="BM1463" s="6"/>
      <c r="BN1463" s="6"/>
      <c r="BO1463" s="6" t="s">
        <v>221</v>
      </c>
      <c r="BP1463" s="1" t="s">
        <v>90</v>
      </c>
      <c r="BQ1463" s="19"/>
      <c r="BS1463" s="19"/>
    </row>
    <row r="1464" ht="12.75" customHeight="1">
      <c r="A1464" s="6" t="s">
        <v>1061</v>
      </c>
      <c r="B1464" s="6" t="s">
        <v>22811</v>
      </c>
      <c r="C1464" s="6" t="s">
        <v>167</v>
      </c>
      <c r="D1464" s="6" t="s">
        <v>168</v>
      </c>
      <c r="E1464" s="6" t="s">
        <v>170</v>
      </c>
      <c r="F1464" s="6" t="s">
        <v>171</v>
      </c>
      <c r="G1464" s="6" t="s">
        <v>88</v>
      </c>
      <c r="H1464" s="6" t="s">
        <v>226</v>
      </c>
      <c r="I1464" s="6" t="s">
        <v>99</v>
      </c>
      <c r="J1464" s="6">
        <v>-1.0</v>
      </c>
      <c r="K1464" s="6">
        <v>0.0</v>
      </c>
      <c r="L1464" s="10" t="s">
        <v>99</v>
      </c>
      <c r="M1464" s="10">
        <v>500001.0</v>
      </c>
      <c r="N1464" s="10">
        <v>1000000.0</v>
      </c>
      <c r="O1464" s="9"/>
      <c r="P1464" s="9"/>
      <c r="Q1464" s="9"/>
      <c r="R1464" s="6" t="s">
        <v>185</v>
      </c>
      <c r="S1464" s="12">
        <v>0.0525</v>
      </c>
      <c r="T1464" s="12">
        <v>0.03</v>
      </c>
      <c r="U1464" s="12"/>
      <c r="V1464" s="12">
        <f t="shared" si="1"/>
        <v>0.0825</v>
      </c>
      <c r="W1464" s="12"/>
      <c r="X1464" s="12"/>
      <c r="Y1464" s="12"/>
      <c r="Z1464" s="12">
        <v>-0.004</v>
      </c>
      <c r="AA1464" s="12">
        <f t="shared" si="2"/>
        <v>0.0785</v>
      </c>
      <c r="AB1464" s="8" t="s">
        <v>90</v>
      </c>
      <c r="AC1464" s="12"/>
      <c r="AD1464" s="12"/>
      <c r="AE1464" s="8" t="s">
        <v>90</v>
      </c>
      <c r="AF1464" s="12"/>
      <c r="AG1464" s="12"/>
      <c r="AH1464" s="12"/>
      <c r="AI1464" s="8" t="s">
        <v>99</v>
      </c>
      <c r="AJ1464" s="12" t="s">
        <v>8254</v>
      </c>
      <c r="AK1464" s="12">
        <v>-5.0E-4</v>
      </c>
      <c r="AL1464" s="12">
        <f t="shared" si="52"/>
        <v>0.078</v>
      </c>
      <c r="AM1464" s="6" t="s">
        <v>211</v>
      </c>
      <c r="AO1464" s="1" t="s">
        <v>329</v>
      </c>
      <c r="AP1464" s="20"/>
      <c r="AQ1464" s="16">
        <v>1000.0</v>
      </c>
      <c r="AR1464" s="16"/>
      <c r="AS1464" s="16"/>
      <c r="AT1464" s="17"/>
      <c r="AU1464" s="17"/>
      <c r="AV1464" s="1">
        <v>1.0</v>
      </c>
      <c r="AW1464" s="1">
        <v>1.0E9</v>
      </c>
      <c r="AX1464" s="1">
        <v>1.0</v>
      </c>
      <c r="AY1464" s="1">
        <v>360.0</v>
      </c>
      <c r="AZ1464" s="21">
        <v>21.0</v>
      </c>
      <c r="BA1464" s="21">
        <v>70.0</v>
      </c>
      <c r="BB1464" s="6" t="s">
        <v>180</v>
      </c>
      <c r="BC1464" s="12">
        <v>0.02</v>
      </c>
      <c r="BD1464" s="6"/>
      <c r="BE1464" s="6"/>
      <c r="BF1464" s="6"/>
      <c r="BG1464" s="6"/>
      <c r="BH1464" s="6"/>
      <c r="BI1464" s="6"/>
      <c r="BJ1464" s="6"/>
      <c r="BK1464" s="6"/>
      <c r="BL1464" s="6"/>
      <c r="BM1464" s="6"/>
      <c r="BN1464" s="6"/>
      <c r="BO1464" s="6" t="s">
        <v>221</v>
      </c>
      <c r="BP1464" s="1" t="s">
        <v>90</v>
      </c>
      <c r="BQ1464" s="19"/>
      <c r="BS1464" s="19"/>
    </row>
    <row r="1465" ht="12.75" customHeight="1">
      <c r="A1465" s="6" t="s">
        <v>1061</v>
      </c>
      <c r="B1465" s="6" t="s">
        <v>22811</v>
      </c>
      <c r="C1465" s="6" t="s">
        <v>167</v>
      </c>
      <c r="D1465" s="6" t="s">
        <v>168</v>
      </c>
      <c r="E1465" s="6" t="s">
        <v>170</v>
      </c>
      <c r="F1465" s="6" t="s">
        <v>1439</v>
      </c>
      <c r="G1465" s="6" t="s">
        <v>88</v>
      </c>
      <c r="H1465" s="6" t="s">
        <v>226</v>
      </c>
      <c r="I1465" s="6" t="s">
        <v>99</v>
      </c>
      <c r="J1465" s="6">
        <v>-1.0</v>
      </c>
      <c r="K1465" s="6">
        <v>0.0</v>
      </c>
      <c r="L1465" s="10" t="s">
        <v>99</v>
      </c>
      <c r="M1465" s="10">
        <v>500001.0</v>
      </c>
      <c r="N1465" s="10">
        <v>1000000.0</v>
      </c>
      <c r="O1465" s="9"/>
      <c r="P1465" s="9"/>
      <c r="Q1465" s="9"/>
      <c r="R1465" s="6" t="s">
        <v>185</v>
      </c>
      <c r="S1465" s="12">
        <v>0.0525</v>
      </c>
      <c r="T1465" s="12">
        <v>0.03</v>
      </c>
      <c r="U1465" s="12"/>
      <c r="V1465" s="12">
        <f t="shared" si="1"/>
        <v>0.0825</v>
      </c>
      <c r="W1465" s="12"/>
      <c r="X1465" s="12"/>
      <c r="Y1465" s="12"/>
      <c r="Z1465" s="12">
        <v>-0.004</v>
      </c>
      <c r="AA1465" s="12">
        <f t="shared" si="2"/>
        <v>0.0785</v>
      </c>
      <c r="AB1465" s="8" t="s">
        <v>90</v>
      </c>
      <c r="AC1465" s="12"/>
      <c r="AD1465" s="12"/>
      <c r="AE1465" s="8" t="s">
        <v>90</v>
      </c>
      <c r="AF1465" s="12"/>
      <c r="AG1465" s="12"/>
      <c r="AH1465" s="12"/>
      <c r="AI1465" s="8" t="s">
        <v>99</v>
      </c>
      <c r="AJ1465" s="12" t="s">
        <v>8254</v>
      </c>
      <c r="AK1465" s="12">
        <v>-5.0E-4</v>
      </c>
      <c r="AL1465" s="12">
        <f t="shared" si="52"/>
        <v>0.078</v>
      </c>
      <c r="AM1465" s="6" t="s">
        <v>211</v>
      </c>
      <c r="AO1465" s="1" t="s">
        <v>329</v>
      </c>
      <c r="AP1465" s="20"/>
      <c r="AQ1465" s="16">
        <v>1000.0</v>
      </c>
      <c r="AR1465" s="16"/>
      <c r="AS1465" s="16"/>
      <c r="AT1465" s="17"/>
      <c r="AU1465" s="17"/>
      <c r="AV1465" s="1">
        <v>1.0</v>
      </c>
      <c r="AW1465" s="1">
        <v>1.0E9</v>
      </c>
      <c r="AX1465" s="1">
        <v>1.0</v>
      </c>
      <c r="AY1465" s="1">
        <v>360.0</v>
      </c>
      <c r="AZ1465" s="21">
        <v>21.0</v>
      </c>
      <c r="BA1465" s="21">
        <v>75.0</v>
      </c>
      <c r="BB1465" s="6" t="s">
        <v>180</v>
      </c>
      <c r="BC1465" s="12">
        <v>0.02</v>
      </c>
      <c r="BD1465" s="6"/>
      <c r="BE1465" s="6"/>
      <c r="BF1465" s="6"/>
      <c r="BG1465" s="6"/>
      <c r="BH1465" s="6"/>
      <c r="BI1465" s="6"/>
      <c r="BJ1465" s="6"/>
      <c r="BK1465" s="6"/>
      <c r="BL1465" s="6"/>
      <c r="BM1465" s="6"/>
      <c r="BN1465" s="6"/>
      <c r="BO1465" s="6" t="s">
        <v>221</v>
      </c>
      <c r="BP1465" s="1" t="s">
        <v>90</v>
      </c>
      <c r="BQ1465" s="19"/>
      <c r="BS1465" s="19"/>
    </row>
    <row r="1466" ht="12.75" customHeight="1">
      <c r="A1466" s="6" t="s">
        <v>1061</v>
      </c>
      <c r="B1466" s="6" t="s">
        <v>22811</v>
      </c>
      <c r="C1466" s="6" t="s">
        <v>167</v>
      </c>
      <c r="D1466" s="6" t="s">
        <v>168</v>
      </c>
      <c r="E1466" s="6" t="s">
        <v>170</v>
      </c>
      <c r="F1466" s="6" t="s">
        <v>171</v>
      </c>
      <c r="G1466" s="6" t="s">
        <v>88</v>
      </c>
      <c r="H1466" s="6" t="s">
        <v>226</v>
      </c>
      <c r="I1466" s="6" t="s">
        <v>99</v>
      </c>
      <c r="J1466" s="6">
        <v>-1.0</v>
      </c>
      <c r="K1466" s="6">
        <v>0.0</v>
      </c>
      <c r="L1466" s="10" t="s">
        <v>99</v>
      </c>
      <c r="M1466" s="10">
        <v>1000001.0</v>
      </c>
      <c r="N1466" s="10">
        <v>2000000.0</v>
      </c>
      <c r="O1466" s="9"/>
      <c r="P1466" s="9"/>
      <c r="Q1466" s="9"/>
      <c r="R1466" s="6" t="s">
        <v>185</v>
      </c>
      <c r="S1466" s="12">
        <v>0.0525</v>
      </c>
      <c r="T1466" s="12">
        <v>0.03</v>
      </c>
      <c r="U1466" s="12"/>
      <c r="V1466" s="12">
        <f t="shared" si="1"/>
        <v>0.0825</v>
      </c>
      <c r="W1466" s="12"/>
      <c r="X1466" s="12"/>
      <c r="Y1466" s="12"/>
      <c r="Z1466" s="12">
        <v>-0.004</v>
      </c>
      <c r="AA1466" s="12">
        <f t="shared" si="2"/>
        <v>0.0785</v>
      </c>
      <c r="AB1466" s="8" t="s">
        <v>90</v>
      </c>
      <c r="AC1466" s="12"/>
      <c r="AD1466" s="12"/>
      <c r="AE1466" s="8" t="s">
        <v>90</v>
      </c>
      <c r="AF1466" s="12"/>
      <c r="AG1466" s="12"/>
      <c r="AH1466" s="12"/>
      <c r="AI1466" s="8" t="s">
        <v>99</v>
      </c>
      <c r="AJ1466" s="12" t="s">
        <v>8254</v>
      </c>
      <c r="AK1466" s="12">
        <v>-5.0E-4</v>
      </c>
      <c r="AL1466" s="12">
        <f t="shared" si="52"/>
        <v>0.078</v>
      </c>
      <c r="AM1466" s="6" t="s">
        <v>211</v>
      </c>
      <c r="AO1466" s="1" t="s">
        <v>329</v>
      </c>
      <c r="AP1466" s="20"/>
      <c r="AQ1466" s="16">
        <v>2000.0</v>
      </c>
      <c r="AR1466" s="16"/>
      <c r="AS1466" s="16"/>
      <c r="AT1466" s="17"/>
      <c r="AU1466" s="17"/>
      <c r="AV1466" s="1">
        <v>1.0</v>
      </c>
      <c r="AW1466" s="1">
        <v>1.0E9</v>
      </c>
      <c r="AX1466" s="1">
        <v>1.0</v>
      </c>
      <c r="AY1466" s="1">
        <v>360.0</v>
      </c>
      <c r="AZ1466" s="21">
        <v>21.0</v>
      </c>
      <c r="BA1466" s="21">
        <v>70.0</v>
      </c>
      <c r="BB1466" s="6" t="s">
        <v>180</v>
      </c>
      <c r="BC1466" s="12">
        <v>0.02</v>
      </c>
      <c r="BD1466" s="6"/>
      <c r="BE1466" s="6"/>
      <c r="BF1466" s="6"/>
      <c r="BG1466" s="6"/>
      <c r="BH1466" s="6"/>
      <c r="BI1466" s="6"/>
      <c r="BJ1466" s="6"/>
      <c r="BK1466" s="6"/>
      <c r="BL1466" s="6"/>
      <c r="BM1466" s="6"/>
      <c r="BN1466" s="6"/>
      <c r="BO1466" s="6" t="s">
        <v>221</v>
      </c>
      <c r="BP1466" s="1" t="s">
        <v>90</v>
      </c>
      <c r="BQ1466" s="19"/>
      <c r="BS1466" s="19"/>
    </row>
    <row r="1467" ht="12.75" customHeight="1">
      <c r="A1467" s="6" t="s">
        <v>1061</v>
      </c>
      <c r="B1467" s="6" t="s">
        <v>22811</v>
      </c>
      <c r="C1467" s="6" t="s">
        <v>167</v>
      </c>
      <c r="D1467" s="6" t="s">
        <v>168</v>
      </c>
      <c r="E1467" s="6" t="s">
        <v>170</v>
      </c>
      <c r="F1467" s="6" t="s">
        <v>1439</v>
      </c>
      <c r="G1467" s="6" t="s">
        <v>88</v>
      </c>
      <c r="H1467" s="6" t="s">
        <v>226</v>
      </c>
      <c r="I1467" s="6" t="s">
        <v>99</v>
      </c>
      <c r="J1467" s="6">
        <v>-1.0</v>
      </c>
      <c r="K1467" s="6">
        <v>0.0</v>
      </c>
      <c r="L1467" s="10" t="s">
        <v>99</v>
      </c>
      <c r="M1467" s="10">
        <v>1000001.0</v>
      </c>
      <c r="N1467" s="10">
        <v>2000000.0</v>
      </c>
      <c r="O1467" s="9"/>
      <c r="P1467" s="9"/>
      <c r="Q1467" s="9"/>
      <c r="R1467" s="6" t="s">
        <v>185</v>
      </c>
      <c r="S1467" s="12">
        <v>0.0525</v>
      </c>
      <c r="T1467" s="12">
        <v>0.03</v>
      </c>
      <c r="U1467" s="12"/>
      <c r="V1467" s="12">
        <f t="shared" si="1"/>
        <v>0.0825</v>
      </c>
      <c r="W1467" s="12"/>
      <c r="X1467" s="12"/>
      <c r="Y1467" s="12"/>
      <c r="Z1467" s="12">
        <v>-0.004</v>
      </c>
      <c r="AA1467" s="12">
        <f t="shared" si="2"/>
        <v>0.0785</v>
      </c>
      <c r="AB1467" s="8" t="s">
        <v>90</v>
      </c>
      <c r="AC1467" s="12"/>
      <c r="AD1467" s="12"/>
      <c r="AE1467" s="8" t="s">
        <v>90</v>
      </c>
      <c r="AF1467" s="12"/>
      <c r="AG1467" s="12"/>
      <c r="AH1467" s="12"/>
      <c r="AI1467" s="8" t="s">
        <v>99</v>
      </c>
      <c r="AJ1467" s="12" t="s">
        <v>8254</v>
      </c>
      <c r="AK1467" s="12">
        <v>-5.0E-4</v>
      </c>
      <c r="AL1467" s="12">
        <f t="shared" si="52"/>
        <v>0.078</v>
      </c>
      <c r="AM1467" s="6" t="s">
        <v>211</v>
      </c>
      <c r="AO1467" s="1" t="s">
        <v>329</v>
      </c>
      <c r="AP1467" s="20"/>
      <c r="AQ1467" s="16">
        <v>2000.0</v>
      </c>
      <c r="AR1467" s="16"/>
      <c r="AS1467" s="16"/>
      <c r="AT1467" s="17"/>
      <c r="AU1467" s="17"/>
      <c r="AV1467" s="1">
        <v>1.0</v>
      </c>
      <c r="AW1467" s="1">
        <v>1.0E9</v>
      </c>
      <c r="AX1467" s="1">
        <v>1.0</v>
      </c>
      <c r="AY1467" s="1">
        <v>360.0</v>
      </c>
      <c r="AZ1467" s="21">
        <v>21.0</v>
      </c>
      <c r="BA1467" s="21">
        <v>75.0</v>
      </c>
      <c r="BB1467" s="6" t="s">
        <v>180</v>
      </c>
      <c r="BC1467" s="12">
        <v>0.02</v>
      </c>
      <c r="BD1467" s="6"/>
      <c r="BE1467" s="6"/>
      <c r="BF1467" s="6"/>
      <c r="BG1467" s="6"/>
      <c r="BH1467" s="6"/>
      <c r="BI1467" s="6"/>
      <c r="BJ1467" s="6"/>
      <c r="BK1467" s="6"/>
      <c r="BL1467" s="6"/>
      <c r="BM1467" s="6"/>
      <c r="BN1467" s="6"/>
      <c r="BO1467" s="6" t="s">
        <v>221</v>
      </c>
      <c r="BP1467" s="1" t="s">
        <v>90</v>
      </c>
      <c r="BQ1467" s="19"/>
      <c r="BS1467" s="19"/>
    </row>
    <row r="1468" ht="12.75" customHeight="1">
      <c r="A1468" s="6" t="s">
        <v>1061</v>
      </c>
      <c r="B1468" s="6" t="s">
        <v>22811</v>
      </c>
      <c r="C1468" s="6" t="s">
        <v>167</v>
      </c>
      <c r="D1468" s="6" t="s">
        <v>168</v>
      </c>
      <c r="E1468" s="6" t="s">
        <v>170</v>
      </c>
      <c r="F1468" s="6" t="s">
        <v>171</v>
      </c>
      <c r="G1468" s="6" t="s">
        <v>88</v>
      </c>
      <c r="H1468" s="6" t="s">
        <v>226</v>
      </c>
      <c r="I1468" s="6" t="s">
        <v>99</v>
      </c>
      <c r="J1468" s="6">
        <v>-1.0</v>
      </c>
      <c r="K1468" s="6">
        <v>0.0</v>
      </c>
      <c r="L1468" s="10" t="s">
        <v>99</v>
      </c>
      <c r="M1468" s="10">
        <v>2000001.0</v>
      </c>
      <c r="N1468" s="10">
        <v>3000000.0</v>
      </c>
      <c r="O1468" s="9"/>
      <c r="P1468" s="9"/>
      <c r="Q1468" s="9"/>
      <c r="R1468" s="6" t="s">
        <v>185</v>
      </c>
      <c r="S1468" s="12">
        <v>0.0525</v>
      </c>
      <c r="T1468" s="12">
        <v>0.03</v>
      </c>
      <c r="U1468" s="12"/>
      <c r="V1468" s="12">
        <f t="shared" si="1"/>
        <v>0.0825</v>
      </c>
      <c r="W1468" s="12"/>
      <c r="X1468" s="12"/>
      <c r="Y1468" s="12"/>
      <c r="Z1468" s="12">
        <v>-0.004</v>
      </c>
      <c r="AA1468" s="12">
        <f t="shared" si="2"/>
        <v>0.0785</v>
      </c>
      <c r="AB1468" s="8" t="s">
        <v>90</v>
      </c>
      <c r="AC1468" s="12"/>
      <c r="AD1468" s="12"/>
      <c r="AE1468" s="8" t="s">
        <v>90</v>
      </c>
      <c r="AF1468" s="12"/>
      <c r="AG1468" s="12"/>
      <c r="AH1468" s="12"/>
      <c r="AI1468" s="8" t="s">
        <v>99</v>
      </c>
      <c r="AJ1468" s="12" t="s">
        <v>8254</v>
      </c>
      <c r="AK1468" s="12">
        <v>-5.0E-4</v>
      </c>
      <c r="AL1468" s="12">
        <f t="shared" si="52"/>
        <v>0.078</v>
      </c>
      <c r="AM1468" s="6" t="s">
        <v>211</v>
      </c>
      <c r="AO1468" s="1" t="s">
        <v>329</v>
      </c>
      <c r="AP1468" s="20"/>
      <c r="AQ1468" s="16">
        <v>3000.0</v>
      </c>
      <c r="AR1468" s="16"/>
      <c r="AS1468" s="16"/>
      <c r="AT1468" s="17"/>
      <c r="AU1468" s="17"/>
      <c r="AV1468" s="1">
        <v>1.0</v>
      </c>
      <c r="AW1468" s="1">
        <v>1.0E9</v>
      </c>
      <c r="AX1468" s="1">
        <v>1.0</v>
      </c>
      <c r="AY1468" s="1">
        <v>360.0</v>
      </c>
      <c r="AZ1468" s="21">
        <v>21.0</v>
      </c>
      <c r="BA1468" s="21">
        <v>70.0</v>
      </c>
      <c r="BB1468" s="6" t="s">
        <v>180</v>
      </c>
      <c r="BC1468" s="12">
        <v>0.02</v>
      </c>
      <c r="BD1468" s="6"/>
      <c r="BE1468" s="6"/>
      <c r="BF1468" s="6"/>
      <c r="BG1468" s="6"/>
      <c r="BH1468" s="6"/>
      <c r="BI1468" s="6"/>
      <c r="BJ1468" s="6"/>
      <c r="BK1468" s="6"/>
      <c r="BL1468" s="6"/>
      <c r="BM1468" s="6"/>
      <c r="BN1468" s="6"/>
      <c r="BO1468" s="6" t="s">
        <v>221</v>
      </c>
      <c r="BP1468" s="1" t="s">
        <v>90</v>
      </c>
      <c r="BQ1468" s="19"/>
      <c r="BS1468" s="19"/>
    </row>
    <row r="1469" ht="12.75" customHeight="1">
      <c r="A1469" s="6" t="s">
        <v>1061</v>
      </c>
      <c r="B1469" s="6" t="s">
        <v>22811</v>
      </c>
      <c r="C1469" s="6" t="s">
        <v>167</v>
      </c>
      <c r="D1469" s="6" t="s">
        <v>168</v>
      </c>
      <c r="E1469" s="6" t="s">
        <v>170</v>
      </c>
      <c r="F1469" s="6" t="s">
        <v>1439</v>
      </c>
      <c r="G1469" s="6" t="s">
        <v>88</v>
      </c>
      <c r="H1469" s="6" t="s">
        <v>226</v>
      </c>
      <c r="I1469" s="6" t="s">
        <v>99</v>
      </c>
      <c r="J1469" s="6">
        <v>-1.0</v>
      </c>
      <c r="K1469" s="6">
        <v>0.0</v>
      </c>
      <c r="L1469" s="10" t="s">
        <v>99</v>
      </c>
      <c r="M1469" s="10">
        <v>2000001.0</v>
      </c>
      <c r="N1469" s="10">
        <v>3000000.0</v>
      </c>
      <c r="O1469" s="9"/>
      <c r="P1469" s="9"/>
      <c r="Q1469" s="9"/>
      <c r="R1469" s="6" t="s">
        <v>185</v>
      </c>
      <c r="S1469" s="12">
        <v>0.0525</v>
      </c>
      <c r="T1469" s="12">
        <v>0.03</v>
      </c>
      <c r="U1469" s="12"/>
      <c r="V1469" s="12">
        <f t="shared" si="1"/>
        <v>0.0825</v>
      </c>
      <c r="W1469" s="12"/>
      <c r="X1469" s="12"/>
      <c r="Y1469" s="12"/>
      <c r="Z1469" s="12">
        <v>-0.004</v>
      </c>
      <c r="AA1469" s="12">
        <f t="shared" si="2"/>
        <v>0.0785</v>
      </c>
      <c r="AB1469" s="8" t="s">
        <v>90</v>
      </c>
      <c r="AC1469" s="12"/>
      <c r="AD1469" s="12"/>
      <c r="AE1469" s="8" t="s">
        <v>90</v>
      </c>
      <c r="AF1469" s="12"/>
      <c r="AG1469" s="12"/>
      <c r="AH1469" s="12"/>
      <c r="AI1469" s="8" t="s">
        <v>99</v>
      </c>
      <c r="AJ1469" s="12" t="s">
        <v>8254</v>
      </c>
      <c r="AK1469" s="12">
        <v>-5.0E-4</v>
      </c>
      <c r="AL1469" s="12">
        <f t="shared" si="52"/>
        <v>0.078</v>
      </c>
      <c r="AM1469" s="6" t="s">
        <v>211</v>
      </c>
      <c r="AO1469" s="1" t="s">
        <v>329</v>
      </c>
      <c r="AP1469" s="20"/>
      <c r="AQ1469" s="16">
        <v>3000.0</v>
      </c>
      <c r="AR1469" s="16"/>
      <c r="AS1469" s="16"/>
      <c r="AT1469" s="17"/>
      <c r="AU1469" s="17"/>
      <c r="AV1469" s="1">
        <v>1.0</v>
      </c>
      <c r="AW1469" s="1">
        <v>1.0E9</v>
      </c>
      <c r="AX1469" s="1">
        <v>1.0</v>
      </c>
      <c r="AY1469" s="1">
        <v>360.0</v>
      </c>
      <c r="AZ1469" s="21">
        <v>21.0</v>
      </c>
      <c r="BA1469" s="21">
        <v>75.0</v>
      </c>
      <c r="BB1469" s="6" t="s">
        <v>180</v>
      </c>
      <c r="BC1469" s="12">
        <v>0.02</v>
      </c>
      <c r="BD1469" s="6"/>
      <c r="BE1469" s="6"/>
      <c r="BF1469" s="6"/>
      <c r="BG1469" s="6"/>
      <c r="BH1469" s="6"/>
      <c r="BI1469" s="6"/>
      <c r="BJ1469" s="6"/>
      <c r="BK1469" s="6"/>
      <c r="BL1469" s="6"/>
      <c r="BM1469" s="6"/>
      <c r="BN1469" s="6"/>
      <c r="BO1469" s="6" t="s">
        <v>221</v>
      </c>
      <c r="BP1469" s="1" t="s">
        <v>90</v>
      </c>
      <c r="BQ1469" s="19"/>
      <c r="BS1469" s="19"/>
    </row>
    <row r="1470" ht="12.75" customHeight="1">
      <c r="A1470" s="6" t="s">
        <v>1061</v>
      </c>
      <c r="B1470" s="6" t="s">
        <v>22811</v>
      </c>
      <c r="C1470" s="6" t="s">
        <v>167</v>
      </c>
      <c r="D1470" s="6" t="s">
        <v>168</v>
      </c>
      <c r="E1470" s="6" t="s">
        <v>170</v>
      </c>
      <c r="F1470" s="6" t="s">
        <v>171</v>
      </c>
      <c r="G1470" s="6" t="s">
        <v>88</v>
      </c>
      <c r="H1470" s="6" t="s">
        <v>226</v>
      </c>
      <c r="I1470" s="6" t="s">
        <v>99</v>
      </c>
      <c r="J1470" s="6">
        <v>-1.0</v>
      </c>
      <c r="K1470" s="6">
        <v>0.0</v>
      </c>
      <c r="L1470" s="10" t="s">
        <v>99</v>
      </c>
      <c r="M1470" s="10">
        <v>3000001.0</v>
      </c>
      <c r="N1470" s="10">
        <v>5000000.0</v>
      </c>
      <c r="O1470" s="9"/>
      <c r="P1470" s="9"/>
      <c r="Q1470" s="9"/>
      <c r="R1470" s="6" t="s">
        <v>185</v>
      </c>
      <c r="S1470" s="12">
        <v>0.0525</v>
      </c>
      <c r="T1470" s="12">
        <v>0.03</v>
      </c>
      <c r="U1470" s="12"/>
      <c r="V1470" s="12">
        <f t="shared" si="1"/>
        <v>0.0825</v>
      </c>
      <c r="W1470" s="12"/>
      <c r="X1470" s="12"/>
      <c r="Y1470" s="12"/>
      <c r="Z1470" s="12">
        <v>-0.004</v>
      </c>
      <c r="AA1470" s="12">
        <f t="shared" si="2"/>
        <v>0.0785</v>
      </c>
      <c r="AB1470" s="8" t="s">
        <v>90</v>
      </c>
      <c r="AC1470" s="12"/>
      <c r="AD1470" s="12"/>
      <c r="AE1470" s="8" t="s">
        <v>90</v>
      </c>
      <c r="AF1470" s="12"/>
      <c r="AG1470" s="12"/>
      <c r="AH1470" s="12"/>
      <c r="AI1470" s="8" t="s">
        <v>99</v>
      </c>
      <c r="AJ1470" s="12" t="s">
        <v>8254</v>
      </c>
      <c r="AK1470" s="12">
        <v>-5.0E-4</v>
      </c>
      <c r="AL1470" s="12">
        <f t="shared" si="52"/>
        <v>0.078</v>
      </c>
      <c r="AM1470" s="6" t="s">
        <v>211</v>
      </c>
      <c r="AO1470" s="1" t="s">
        <v>329</v>
      </c>
      <c r="AP1470" s="20"/>
      <c r="AQ1470" s="16">
        <v>4000.0</v>
      </c>
      <c r="AR1470" s="16"/>
      <c r="AS1470" s="16"/>
      <c r="AT1470" s="17"/>
      <c r="AU1470" s="17"/>
      <c r="AV1470" s="1">
        <v>1.0</v>
      </c>
      <c r="AW1470" s="1">
        <v>1.0E9</v>
      </c>
      <c r="AX1470" s="1">
        <v>1.0</v>
      </c>
      <c r="AY1470" s="1">
        <v>360.0</v>
      </c>
      <c r="AZ1470" s="21">
        <v>21.0</v>
      </c>
      <c r="BA1470" s="21">
        <v>70.0</v>
      </c>
      <c r="BB1470" s="6" t="s">
        <v>180</v>
      </c>
      <c r="BC1470" s="12">
        <v>0.02</v>
      </c>
      <c r="BD1470" s="6"/>
      <c r="BE1470" s="6"/>
      <c r="BF1470" s="6"/>
      <c r="BG1470" s="6"/>
      <c r="BH1470" s="6"/>
      <c r="BI1470" s="6"/>
      <c r="BJ1470" s="6"/>
      <c r="BK1470" s="6"/>
      <c r="BL1470" s="6"/>
      <c r="BM1470" s="6"/>
      <c r="BN1470" s="6"/>
      <c r="BO1470" s="6" t="s">
        <v>221</v>
      </c>
      <c r="BP1470" s="1" t="s">
        <v>90</v>
      </c>
      <c r="BQ1470" s="19"/>
      <c r="BS1470" s="19"/>
    </row>
    <row r="1471" ht="12.75" customHeight="1">
      <c r="A1471" s="6" t="s">
        <v>1061</v>
      </c>
      <c r="B1471" s="6" t="s">
        <v>22811</v>
      </c>
      <c r="C1471" s="6" t="s">
        <v>167</v>
      </c>
      <c r="D1471" s="6" t="s">
        <v>168</v>
      </c>
      <c r="E1471" s="6" t="s">
        <v>170</v>
      </c>
      <c r="F1471" s="6" t="s">
        <v>1439</v>
      </c>
      <c r="G1471" s="6" t="s">
        <v>88</v>
      </c>
      <c r="H1471" s="6" t="s">
        <v>226</v>
      </c>
      <c r="I1471" s="6" t="s">
        <v>99</v>
      </c>
      <c r="J1471" s="6">
        <v>-1.0</v>
      </c>
      <c r="K1471" s="6">
        <v>0.0</v>
      </c>
      <c r="L1471" s="10" t="s">
        <v>99</v>
      </c>
      <c r="M1471" s="10">
        <v>3000001.0</v>
      </c>
      <c r="N1471" s="10">
        <v>5000000.0</v>
      </c>
      <c r="O1471" s="9"/>
      <c r="P1471" s="9"/>
      <c r="Q1471" s="9"/>
      <c r="R1471" s="6" t="s">
        <v>185</v>
      </c>
      <c r="S1471" s="12">
        <v>0.0525</v>
      </c>
      <c r="T1471" s="12">
        <v>0.03</v>
      </c>
      <c r="U1471" s="12"/>
      <c r="V1471" s="12">
        <f t="shared" si="1"/>
        <v>0.0825</v>
      </c>
      <c r="W1471" s="12"/>
      <c r="X1471" s="12"/>
      <c r="Y1471" s="12"/>
      <c r="Z1471" s="12">
        <v>-0.004</v>
      </c>
      <c r="AA1471" s="12">
        <f t="shared" si="2"/>
        <v>0.0785</v>
      </c>
      <c r="AB1471" s="8" t="s">
        <v>90</v>
      </c>
      <c r="AC1471" s="12"/>
      <c r="AD1471" s="12"/>
      <c r="AE1471" s="8" t="s">
        <v>90</v>
      </c>
      <c r="AF1471" s="12"/>
      <c r="AG1471" s="12"/>
      <c r="AH1471" s="12"/>
      <c r="AI1471" s="8" t="s">
        <v>99</v>
      </c>
      <c r="AJ1471" s="12" t="s">
        <v>8254</v>
      </c>
      <c r="AK1471" s="12">
        <v>-5.0E-4</v>
      </c>
      <c r="AL1471" s="12">
        <f t="shared" si="52"/>
        <v>0.078</v>
      </c>
      <c r="AM1471" s="6" t="s">
        <v>211</v>
      </c>
      <c r="AO1471" s="1" t="s">
        <v>329</v>
      </c>
      <c r="AP1471" s="20"/>
      <c r="AQ1471" s="16">
        <v>4000.0</v>
      </c>
      <c r="AR1471" s="16"/>
      <c r="AS1471" s="16"/>
      <c r="AT1471" s="17"/>
      <c r="AU1471" s="17"/>
      <c r="AV1471" s="1">
        <v>1.0</v>
      </c>
      <c r="AW1471" s="1">
        <v>1.0E9</v>
      </c>
      <c r="AX1471" s="1">
        <v>1.0</v>
      </c>
      <c r="AY1471" s="1">
        <v>360.0</v>
      </c>
      <c r="AZ1471" s="21">
        <v>21.0</v>
      </c>
      <c r="BA1471" s="21">
        <v>75.0</v>
      </c>
      <c r="BB1471" s="6" t="s">
        <v>180</v>
      </c>
      <c r="BC1471" s="12">
        <v>0.02</v>
      </c>
      <c r="BD1471" s="6"/>
      <c r="BE1471" s="6"/>
      <c r="BF1471" s="6"/>
      <c r="BG1471" s="6"/>
      <c r="BH1471" s="6"/>
      <c r="BI1471" s="6"/>
      <c r="BJ1471" s="6"/>
      <c r="BK1471" s="6"/>
      <c r="BL1471" s="6"/>
      <c r="BM1471" s="6"/>
      <c r="BN1471" s="6"/>
      <c r="BO1471" s="6" t="s">
        <v>221</v>
      </c>
      <c r="BP1471" s="1" t="s">
        <v>90</v>
      </c>
      <c r="BQ1471" s="19"/>
      <c r="BS1471" s="19"/>
    </row>
    <row r="1472" ht="12.75" customHeight="1">
      <c r="A1472" s="6" t="s">
        <v>1061</v>
      </c>
      <c r="B1472" s="6" t="s">
        <v>22811</v>
      </c>
      <c r="C1472" s="6" t="s">
        <v>167</v>
      </c>
      <c r="D1472" s="6" t="s">
        <v>168</v>
      </c>
      <c r="E1472" s="6" t="s">
        <v>170</v>
      </c>
      <c r="F1472" s="6" t="s">
        <v>171</v>
      </c>
      <c r="G1472" s="6" t="s">
        <v>88</v>
      </c>
      <c r="H1472" s="6" t="s">
        <v>226</v>
      </c>
      <c r="I1472" s="6" t="s">
        <v>99</v>
      </c>
      <c r="J1472" s="6">
        <v>-1.0</v>
      </c>
      <c r="K1472" s="6">
        <v>0.0</v>
      </c>
      <c r="L1472" s="10" t="s">
        <v>99</v>
      </c>
      <c r="M1472" s="10">
        <v>5000001.0</v>
      </c>
      <c r="N1472" s="10">
        <v>1.0E9</v>
      </c>
      <c r="O1472" s="9"/>
      <c r="P1472" s="9"/>
      <c r="Q1472" s="9"/>
      <c r="R1472" s="6" t="s">
        <v>185</v>
      </c>
      <c r="S1472" s="12">
        <v>0.0525</v>
      </c>
      <c r="T1472" s="12">
        <v>0.03</v>
      </c>
      <c r="U1472" s="12"/>
      <c r="V1472" s="12">
        <f t="shared" si="1"/>
        <v>0.0825</v>
      </c>
      <c r="W1472" s="12"/>
      <c r="X1472" s="12"/>
      <c r="Y1472" s="12"/>
      <c r="Z1472" s="12">
        <v>-0.004</v>
      </c>
      <c r="AA1472" s="12">
        <f t="shared" si="2"/>
        <v>0.0785</v>
      </c>
      <c r="AB1472" s="8" t="s">
        <v>90</v>
      </c>
      <c r="AC1472" s="12"/>
      <c r="AD1472" s="12"/>
      <c r="AE1472" s="8" t="s">
        <v>90</v>
      </c>
      <c r="AF1472" s="12"/>
      <c r="AG1472" s="12"/>
      <c r="AH1472" s="12"/>
      <c r="AI1472" s="8" t="s">
        <v>99</v>
      </c>
      <c r="AJ1472" s="12" t="s">
        <v>8254</v>
      </c>
      <c r="AK1472" s="12">
        <v>-5.0E-4</v>
      </c>
      <c r="AL1472" s="12">
        <f t="shared" si="52"/>
        <v>0.078</v>
      </c>
      <c r="AM1472" s="6" t="s">
        <v>211</v>
      </c>
      <c r="AO1472" s="1" t="s">
        <v>329</v>
      </c>
      <c r="AP1472" s="20"/>
      <c r="AQ1472" s="16">
        <v>5000.0</v>
      </c>
      <c r="AR1472" s="16"/>
      <c r="AS1472" s="16"/>
      <c r="AT1472" s="17"/>
      <c r="AU1472" s="17"/>
      <c r="AV1472" s="1">
        <v>1.0</v>
      </c>
      <c r="AW1472" s="1">
        <v>1.0E9</v>
      </c>
      <c r="AX1472" s="1">
        <v>1.0</v>
      </c>
      <c r="AY1472" s="1">
        <v>360.0</v>
      </c>
      <c r="AZ1472" s="21">
        <v>21.0</v>
      </c>
      <c r="BA1472" s="21">
        <v>70.0</v>
      </c>
      <c r="BB1472" s="6" t="s">
        <v>180</v>
      </c>
      <c r="BC1472" s="12">
        <v>0.02</v>
      </c>
      <c r="BD1472" s="6"/>
      <c r="BE1472" s="6"/>
      <c r="BF1472" s="6"/>
      <c r="BG1472" s="6"/>
      <c r="BH1472" s="6"/>
      <c r="BI1472" s="6"/>
      <c r="BJ1472" s="6"/>
      <c r="BK1472" s="6"/>
      <c r="BL1472" s="6"/>
      <c r="BM1472" s="6"/>
      <c r="BN1472" s="6"/>
      <c r="BO1472" s="6" t="s">
        <v>221</v>
      </c>
      <c r="BP1472" s="1" t="s">
        <v>90</v>
      </c>
      <c r="BQ1472" s="19"/>
      <c r="BS1472" s="19"/>
    </row>
    <row r="1473" ht="12.75" customHeight="1">
      <c r="A1473" s="6" t="s">
        <v>1061</v>
      </c>
      <c r="B1473" s="6" t="s">
        <v>22811</v>
      </c>
      <c r="C1473" s="6" t="s">
        <v>167</v>
      </c>
      <c r="D1473" s="6" t="s">
        <v>168</v>
      </c>
      <c r="E1473" s="6" t="s">
        <v>170</v>
      </c>
      <c r="F1473" s="6" t="s">
        <v>1439</v>
      </c>
      <c r="G1473" s="6" t="s">
        <v>88</v>
      </c>
      <c r="H1473" s="6" t="s">
        <v>226</v>
      </c>
      <c r="I1473" s="6" t="s">
        <v>99</v>
      </c>
      <c r="J1473" s="6">
        <v>-1.0</v>
      </c>
      <c r="K1473" s="6">
        <v>0.0</v>
      </c>
      <c r="L1473" s="10" t="s">
        <v>99</v>
      </c>
      <c r="M1473" s="10">
        <v>5000001.0</v>
      </c>
      <c r="N1473" s="10">
        <v>1.0E9</v>
      </c>
      <c r="O1473" s="9"/>
      <c r="P1473" s="9"/>
      <c r="Q1473" s="9"/>
      <c r="R1473" s="6" t="s">
        <v>185</v>
      </c>
      <c r="S1473" s="12">
        <v>0.0525</v>
      </c>
      <c r="T1473" s="12">
        <v>0.03</v>
      </c>
      <c r="U1473" s="12"/>
      <c r="V1473" s="12">
        <f t="shared" si="1"/>
        <v>0.0825</v>
      </c>
      <c r="W1473" s="12"/>
      <c r="X1473" s="12"/>
      <c r="Y1473" s="12"/>
      <c r="Z1473" s="12">
        <v>-0.004</v>
      </c>
      <c r="AA1473" s="12">
        <f t="shared" si="2"/>
        <v>0.0785</v>
      </c>
      <c r="AB1473" s="8" t="s">
        <v>90</v>
      </c>
      <c r="AC1473" s="12"/>
      <c r="AD1473" s="12"/>
      <c r="AE1473" s="8" t="s">
        <v>90</v>
      </c>
      <c r="AF1473" s="12"/>
      <c r="AG1473" s="12"/>
      <c r="AH1473" s="12"/>
      <c r="AI1473" s="8" t="s">
        <v>99</v>
      </c>
      <c r="AJ1473" s="12" t="s">
        <v>8254</v>
      </c>
      <c r="AK1473" s="12">
        <v>-5.0E-4</v>
      </c>
      <c r="AL1473" s="12">
        <f t="shared" si="52"/>
        <v>0.078</v>
      </c>
      <c r="AM1473" s="6" t="s">
        <v>211</v>
      </c>
      <c r="AO1473" s="1" t="s">
        <v>329</v>
      </c>
      <c r="AP1473" s="20"/>
      <c r="AQ1473" s="16">
        <v>5000.0</v>
      </c>
      <c r="AR1473" s="16"/>
      <c r="AS1473" s="16"/>
      <c r="AT1473" s="17"/>
      <c r="AU1473" s="17"/>
      <c r="AV1473" s="1">
        <v>1.0</v>
      </c>
      <c r="AW1473" s="1">
        <v>1.0E9</v>
      </c>
      <c r="AX1473" s="1">
        <v>1.0</v>
      </c>
      <c r="AY1473" s="1">
        <v>360.0</v>
      </c>
      <c r="AZ1473" s="21">
        <v>21.0</v>
      </c>
      <c r="BA1473" s="21">
        <v>75.0</v>
      </c>
      <c r="BB1473" s="6" t="s">
        <v>180</v>
      </c>
      <c r="BC1473" s="12">
        <v>0.02</v>
      </c>
      <c r="BD1473" s="6"/>
      <c r="BE1473" s="6"/>
      <c r="BF1473" s="6"/>
      <c r="BG1473" s="6"/>
      <c r="BH1473" s="6"/>
      <c r="BI1473" s="6"/>
      <c r="BJ1473" s="6"/>
      <c r="BK1473" s="6"/>
      <c r="BL1473" s="6"/>
      <c r="BM1473" s="6"/>
      <c r="BN1473" s="6"/>
      <c r="BO1473" s="6" t="s">
        <v>221</v>
      </c>
      <c r="BP1473" s="1" t="s">
        <v>90</v>
      </c>
      <c r="BQ1473" s="19"/>
      <c r="BS1473" s="19"/>
    </row>
    <row r="1474" ht="12.75" customHeight="1">
      <c r="A1474" s="6" t="s">
        <v>1082</v>
      </c>
      <c r="B1474" s="6" t="s">
        <v>574</v>
      </c>
      <c r="C1474" s="6" t="s">
        <v>167</v>
      </c>
      <c r="D1474" s="6" t="s">
        <v>168</v>
      </c>
      <c r="E1474" s="6" t="s">
        <v>170</v>
      </c>
      <c r="F1474" s="6" t="s">
        <v>88</v>
      </c>
      <c r="G1474" s="6" t="s">
        <v>88</v>
      </c>
      <c r="H1474" s="6" t="s">
        <v>226</v>
      </c>
      <c r="I1474" s="6" t="s">
        <v>99</v>
      </c>
      <c r="J1474" s="6">
        <v>800.0</v>
      </c>
      <c r="K1474" s="6">
        <v>900.0</v>
      </c>
      <c r="L1474" s="10"/>
      <c r="M1474" s="10"/>
      <c r="N1474" s="10"/>
      <c r="O1474" s="9"/>
      <c r="P1474" s="9"/>
      <c r="Q1474" s="9"/>
      <c r="R1474" s="6" t="s">
        <v>185</v>
      </c>
      <c r="S1474" s="12">
        <v>0.0525</v>
      </c>
      <c r="T1474" s="12">
        <v>0.034</v>
      </c>
      <c r="U1474" s="12"/>
      <c r="V1474" s="12">
        <f t="shared" si="1"/>
        <v>0.0865</v>
      </c>
      <c r="W1474" s="12"/>
      <c r="X1474" s="12"/>
      <c r="Y1474" s="12"/>
      <c r="Z1474" s="12"/>
      <c r="AA1474" s="12">
        <f t="shared" si="2"/>
        <v>0.0865</v>
      </c>
      <c r="AB1474" s="8" t="s">
        <v>90</v>
      </c>
      <c r="AC1474" s="12"/>
      <c r="AD1474" s="12"/>
      <c r="AE1474" s="8" t="s">
        <v>90</v>
      </c>
      <c r="AF1474" s="12"/>
      <c r="AG1474" s="12"/>
      <c r="AH1474" s="12"/>
      <c r="AI1474" s="8" t="s">
        <v>90</v>
      </c>
      <c r="AJ1474" s="12"/>
      <c r="AK1474" s="12"/>
      <c r="AL1474" s="12"/>
      <c r="AM1474" s="6" t="s">
        <v>211</v>
      </c>
      <c r="AO1474" s="1" t="s">
        <v>180</v>
      </c>
      <c r="AP1474" s="20">
        <v>0.01</v>
      </c>
      <c r="AQ1474" s="16"/>
      <c r="AR1474" s="16">
        <v>10000.0</v>
      </c>
      <c r="AS1474" s="16"/>
      <c r="AT1474" s="17"/>
      <c r="AU1474" s="17"/>
      <c r="AV1474" s="1">
        <v>1.0</v>
      </c>
      <c r="AW1474" s="1">
        <v>1.0E9</v>
      </c>
      <c r="AX1474" s="1">
        <v>1.0</v>
      </c>
      <c r="AY1474" s="1">
        <v>360.0</v>
      </c>
      <c r="AZ1474" s="21">
        <v>21.0</v>
      </c>
      <c r="BA1474" s="21">
        <v>70.0</v>
      </c>
      <c r="BB1474" s="6" t="s">
        <v>23890</v>
      </c>
      <c r="BC1474" s="12"/>
      <c r="BD1474" s="6"/>
      <c r="BE1474" s="6"/>
      <c r="BF1474" s="6"/>
      <c r="BG1474" s="6"/>
      <c r="BH1474" s="6"/>
      <c r="BI1474" s="6"/>
      <c r="BJ1474" s="6"/>
      <c r="BK1474" s="6"/>
      <c r="BL1474" s="6"/>
      <c r="BM1474" s="6"/>
      <c r="BN1474" s="6"/>
      <c r="BO1474" s="6" t="s">
        <v>221</v>
      </c>
      <c r="BP1474" s="1" t="s">
        <v>90</v>
      </c>
      <c r="BQ1474" s="19"/>
      <c r="BS1474" s="19"/>
    </row>
    <row r="1475" ht="12.75" customHeight="1">
      <c r="A1475" s="6" t="s">
        <v>1082</v>
      </c>
      <c r="B1475" s="6" t="s">
        <v>574</v>
      </c>
      <c r="C1475" s="6" t="s">
        <v>167</v>
      </c>
      <c r="D1475" s="6" t="s">
        <v>168</v>
      </c>
      <c r="E1475" s="6" t="s">
        <v>170</v>
      </c>
      <c r="F1475" s="6" t="s">
        <v>88</v>
      </c>
      <c r="G1475" s="6" t="s">
        <v>88</v>
      </c>
      <c r="H1475" s="6" t="s">
        <v>226</v>
      </c>
      <c r="I1475" s="6" t="s">
        <v>99</v>
      </c>
      <c r="J1475" s="6">
        <v>750.0</v>
      </c>
      <c r="K1475" s="6">
        <v>799.0</v>
      </c>
      <c r="L1475" s="10"/>
      <c r="M1475" s="10"/>
      <c r="N1475" s="10"/>
      <c r="O1475" s="9"/>
      <c r="P1475" s="9"/>
      <c r="Q1475" s="9"/>
      <c r="R1475" s="6" t="s">
        <v>185</v>
      </c>
      <c r="S1475" s="12">
        <v>0.0525</v>
      </c>
      <c r="T1475" s="12">
        <v>0.036</v>
      </c>
      <c r="U1475" s="12"/>
      <c r="V1475" s="12">
        <f t="shared" si="1"/>
        <v>0.0885</v>
      </c>
      <c r="W1475" s="12"/>
      <c r="X1475" s="12"/>
      <c r="Y1475" s="12"/>
      <c r="Z1475" s="12"/>
      <c r="AA1475" s="12">
        <f t="shared" si="2"/>
        <v>0.0885</v>
      </c>
      <c r="AB1475" s="8" t="s">
        <v>90</v>
      </c>
      <c r="AC1475" s="12"/>
      <c r="AD1475" s="12"/>
      <c r="AE1475" s="8" t="s">
        <v>90</v>
      </c>
      <c r="AF1475" s="12"/>
      <c r="AG1475" s="12"/>
      <c r="AH1475" s="12"/>
      <c r="AI1475" s="8" t="s">
        <v>90</v>
      </c>
      <c r="AJ1475" s="12"/>
      <c r="AK1475" s="12"/>
      <c r="AL1475" s="12"/>
      <c r="AM1475" s="6" t="s">
        <v>211</v>
      </c>
      <c r="AO1475" s="1" t="s">
        <v>180</v>
      </c>
      <c r="AP1475" s="20">
        <v>0.01</v>
      </c>
      <c r="AQ1475" s="16"/>
      <c r="AR1475" s="16">
        <v>10000.0</v>
      </c>
      <c r="AS1475" s="16"/>
      <c r="AT1475" s="17"/>
      <c r="AU1475" s="17"/>
      <c r="AV1475" s="1">
        <v>1.0</v>
      </c>
      <c r="AW1475" s="1">
        <v>1.0E9</v>
      </c>
      <c r="AX1475" s="1">
        <v>1.0</v>
      </c>
      <c r="AY1475" s="1">
        <v>360.0</v>
      </c>
      <c r="AZ1475" s="21">
        <v>21.0</v>
      </c>
      <c r="BA1475" s="21">
        <v>70.0</v>
      </c>
      <c r="BB1475" s="6" t="s">
        <v>23890</v>
      </c>
      <c r="BC1475" s="12"/>
      <c r="BD1475" s="6"/>
      <c r="BE1475" s="6"/>
      <c r="BF1475" s="6"/>
      <c r="BG1475" s="6"/>
      <c r="BH1475" s="6"/>
      <c r="BI1475" s="6"/>
      <c r="BJ1475" s="6"/>
      <c r="BK1475" s="6"/>
      <c r="BL1475" s="6"/>
      <c r="BM1475" s="6"/>
      <c r="BN1475" s="6"/>
      <c r="BO1475" s="6" t="s">
        <v>221</v>
      </c>
      <c r="BP1475" s="1" t="s">
        <v>90</v>
      </c>
      <c r="BQ1475" s="19"/>
      <c r="BS1475" s="19"/>
    </row>
    <row r="1476" ht="12.75" customHeight="1">
      <c r="A1476" s="6" t="s">
        <v>1082</v>
      </c>
      <c r="B1476" s="6" t="s">
        <v>574</v>
      </c>
      <c r="C1476" s="6" t="s">
        <v>167</v>
      </c>
      <c r="D1476" s="6" t="s">
        <v>168</v>
      </c>
      <c r="E1476" s="6" t="s">
        <v>170</v>
      </c>
      <c r="F1476" s="6" t="s">
        <v>88</v>
      </c>
      <c r="G1476" s="6" t="s">
        <v>88</v>
      </c>
      <c r="H1476" s="6" t="s">
        <v>226</v>
      </c>
      <c r="I1476" s="6" t="s">
        <v>99</v>
      </c>
      <c r="J1476" s="6">
        <v>700.0</v>
      </c>
      <c r="K1476" s="6">
        <v>749.0</v>
      </c>
      <c r="L1476" s="10"/>
      <c r="M1476" s="10"/>
      <c r="N1476" s="10"/>
      <c r="O1476" s="9"/>
      <c r="P1476" s="9"/>
      <c r="Q1476" s="9"/>
      <c r="R1476" s="6" t="s">
        <v>185</v>
      </c>
      <c r="S1476" s="12">
        <v>0.0525</v>
      </c>
      <c r="T1476" s="12">
        <v>0.0395</v>
      </c>
      <c r="U1476" s="12"/>
      <c r="V1476" s="12">
        <f t="shared" si="1"/>
        <v>0.092</v>
      </c>
      <c r="W1476" s="12"/>
      <c r="X1476" s="12"/>
      <c r="Y1476" s="12"/>
      <c r="Z1476" s="12"/>
      <c r="AA1476" s="12">
        <f t="shared" si="2"/>
        <v>0.092</v>
      </c>
      <c r="AB1476" s="8" t="s">
        <v>90</v>
      </c>
      <c r="AC1476" s="12"/>
      <c r="AD1476" s="12"/>
      <c r="AE1476" s="8" t="s">
        <v>90</v>
      </c>
      <c r="AF1476" s="12"/>
      <c r="AG1476" s="12"/>
      <c r="AH1476" s="12"/>
      <c r="AI1476" s="8" t="s">
        <v>90</v>
      </c>
      <c r="AJ1476" s="12"/>
      <c r="AK1476" s="12"/>
      <c r="AL1476" s="12"/>
      <c r="AM1476" s="6" t="s">
        <v>211</v>
      </c>
      <c r="AO1476" s="1" t="s">
        <v>180</v>
      </c>
      <c r="AP1476" s="20">
        <v>0.01</v>
      </c>
      <c r="AQ1476" s="16"/>
      <c r="AR1476" s="16">
        <v>10000.0</v>
      </c>
      <c r="AS1476" s="16"/>
      <c r="AT1476" s="17"/>
      <c r="AU1476" s="17"/>
      <c r="AV1476" s="1">
        <v>1.0</v>
      </c>
      <c r="AW1476" s="1">
        <v>1.0E9</v>
      </c>
      <c r="AX1476" s="1">
        <v>1.0</v>
      </c>
      <c r="AY1476" s="1">
        <v>360.0</v>
      </c>
      <c r="AZ1476" s="21">
        <v>21.0</v>
      </c>
      <c r="BA1476" s="21">
        <v>70.0</v>
      </c>
      <c r="BB1476" s="6" t="s">
        <v>23890</v>
      </c>
      <c r="BC1476" s="12"/>
      <c r="BD1476" s="6"/>
      <c r="BE1476" s="6"/>
      <c r="BF1476" s="6"/>
      <c r="BG1476" s="6"/>
      <c r="BH1476" s="6"/>
      <c r="BI1476" s="6"/>
      <c r="BJ1476" s="6"/>
      <c r="BK1476" s="6"/>
      <c r="BL1476" s="6"/>
      <c r="BM1476" s="6"/>
      <c r="BN1476" s="6"/>
      <c r="BO1476" s="6" t="s">
        <v>221</v>
      </c>
      <c r="BP1476" s="1" t="s">
        <v>90</v>
      </c>
      <c r="BQ1476" s="19"/>
      <c r="BS1476" s="19"/>
    </row>
    <row r="1477" ht="12.75" customHeight="1">
      <c r="A1477" s="6" t="s">
        <v>1082</v>
      </c>
      <c r="B1477" s="6" t="s">
        <v>574</v>
      </c>
      <c r="C1477" s="6" t="s">
        <v>167</v>
      </c>
      <c r="D1477" s="6" t="s">
        <v>168</v>
      </c>
      <c r="E1477" s="6" t="s">
        <v>170</v>
      </c>
      <c r="F1477" s="6" t="s">
        <v>88</v>
      </c>
      <c r="G1477" s="6" t="s">
        <v>88</v>
      </c>
      <c r="H1477" s="6" t="s">
        <v>226</v>
      </c>
      <c r="I1477" s="6" t="s">
        <v>99</v>
      </c>
      <c r="J1477" s="6">
        <v>650.0</v>
      </c>
      <c r="K1477" s="6">
        <v>699.0</v>
      </c>
      <c r="L1477" s="10"/>
      <c r="M1477" s="10"/>
      <c r="N1477" s="10"/>
      <c r="O1477" s="9"/>
      <c r="P1477" s="9"/>
      <c r="Q1477" s="9"/>
      <c r="R1477" s="6" t="s">
        <v>185</v>
      </c>
      <c r="S1477" s="12">
        <v>0.0525</v>
      </c>
      <c r="T1477" s="12">
        <v>0.0415</v>
      </c>
      <c r="U1477" s="12"/>
      <c r="V1477" s="12">
        <f t="shared" si="1"/>
        <v>0.094</v>
      </c>
      <c r="W1477" s="12"/>
      <c r="X1477" s="12"/>
      <c r="Y1477" s="12"/>
      <c r="Z1477" s="12"/>
      <c r="AA1477" s="12">
        <f t="shared" si="2"/>
        <v>0.094</v>
      </c>
      <c r="AB1477" s="8" t="s">
        <v>90</v>
      </c>
      <c r="AC1477" s="12"/>
      <c r="AD1477" s="12"/>
      <c r="AE1477" s="8" t="s">
        <v>90</v>
      </c>
      <c r="AF1477" s="12"/>
      <c r="AG1477" s="12"/>
      <c r="AH1477" s="12"/>
      <c r="AI1477" s="8" t="s">
        <v>90</v>
      </c>
      <c r="AJ1477" s="12"/>
      <c r="AK1477" s="12"/>
      <c r="AL1477" s="12"/>
      <c r="AM1477" s="6" t="s">
        <v>211</v>
      </c>
      <c r="AO1477" s="1" t="s">
        <v>180</v>
      </c>
      <c r="AP1477" s="20">
        <v>0.01</v>
      </c>
      <c r="AQ1477" s="16"/>
      <c r="AR1477" s="16">
        <v>10000.0</v>
      </c>
      <c r="AS1477" s="16"/>
      <c r="AT1477" s="17"/>
      <c r="AU1477" s="17"/>
      <c r="AV1477" s="1">
        <v>1.0</v>
      </c>
      <c r="AW1477" s="1">
        <v>1.0E9</v>
      </c>
      <c r="AX1477" s="1">
        <v>1.0</v>
      </c>
      <c r="AY1477" s="1">
        <v>360.0</v>
      </c>
      <c r="AZ1477" s="21">
        <v>21.0</v>
      </c>
      <c r="BA1477" s="21">
        <v>70.0</v>
      </c>
      <c r="BB1477" s="6" t="s">
        <v>23890</v>
      </c>
      <c r="BC1477" s="12"/>
      <c r="BD1477" s="6"/>
      <c r="BE1477" s="6"/>
      <c r="BF1477" s="6"/>
      <c r="BG1477" s="6"/>
      <c r="BH1477" s="6"/>
      <c r="BI1477" s="6"/>
      <c r="BJ1477" s="6"/>
      <c r="BK1477" s="6"/>
      <c r="BL1477" s="6"/>
      <c r="BM1477" s="6"/>
      <c r="BN1477" s="6"/>
      <c r="BO1477" s="6" t="s">
        <v>221</v>
      </c>
      <c r="BP1477" s="1" t="s">
        <v>90</v>
      </c>
      <c r="BQ1477" s="19"/>
      <c r="BS1477" s="19"/>
    </row>
    <row r="1478" ht="12.75" customHeight="1">
      <c r="A1478" s="6" t="s">
        <v>1082</v>
      </c>
      <c r="B1478" s="6" t="s">
        <v>574</v>
      </c>
      <c r="C1478" s="6" t="s">
        <v>167</v>
      </c>
      <c r="D1478" s="6" t="s">
        <v>168</v>
      </c>
      <c r="E1478" s="6" t="s">
        <v>170</v>
      </c>
      <c r="F1478" s="6" t="s">
        <v>88</v>
      </c>
      <c r="G1478" s="6" t="s">
        <v>88</v>
      </c>
      <c r="H1478" s="6" t="s">
        <v>226</v>
      </c>
      <c r="I1478" s="6" t="s">
        <v>99</v>
      </c>
      <c r="J1478" s="6">
        <v>600.0</v>
      </c>
      <c r="K1478" s="6">
        <v>649.0</v>
      </c>
      <c r="L1478" s="10"/>
      <c r="M1478" s="10"/>
      <c r="N1478" s="10"/>
      <c r="O1478" s="9"/>
      <c r="P1478" s="9"/>
      <c r="Q1478" s="9"/>
      <c r="R1478" s="6" t="s">
        <v>185</v>
      </c>
      <c r="S1478" s="12">
        <v>0.0525</v>
      </c>
      <c r="T1478" s="12">
        <v>0.044</v>
      </c>
      <c r="U1478" s="12"/>
      <c r="V1478" s="12">
        <f t="shared" si="1"/>
        <v>0.0965</v>
      </c>
      <c r="W1478" s="12"/>
      <c r="X1478" s="12"/>
      <c r="Y1478" s="12"/>
      <c r="Z1478" s="12"/>
      <c r="AA1478" s="12">
        <f t="shared" si="2"/>
        <v>0.0965</v>
      </c>
      <c r="AB1478" s="8" t="s">
        <v>90</v>
      </c>
      <c r="AC1478" s="12"/>
      <c r="AD1478" s="12"/>
      <c r="AE1478" s="8" t="s">
        <v>90</v>
      </c>
      <c r="AF1478" s="12"/>
      <c r="AG1478" s="12"/>
      <c r="AH1478" s="12"/>
      <c r="AI1478" s="8" t="s">
        <v>90</v>
      </c>
      <c r="AJ1478" s="12"/>
      <c r="AK1478" s="12"/>
      <c r="AL1478" s="12"/>
      <c r="AM1478" s="6" t="s">
        <v>211</v>
      </c>
      <c r="AO1478" s="1" t="s">
        <v>180</v>
      </c>
      <c r="AP1478" s="20">
        <v>0.01</v>
      </c>
      <c r="AQ1478" s="16"/>
      <c r="AR1478" s="16">
        <v>10000.0</v>
      </c>
      <c r="AS1478" s="16"/>
      <c r="AT1478" s="17"/>
      <c r="AU1478" s="17"/>
      <c r="AV1478" s="1">
        <v>1.0</v>
      </c>
      <c r="AW1478" s="1">
        <v>1.0E9</v>
      </c>
      <c r="AX1478" s="1">
        <v>1.0</v>
      </c>
      <c r="AY1478" s="1">
        <v>360.0</v>
      </c>
      <c r="AZ1478" s="21">
        <v>21.0</v>
      </c>
      <c r="BA1478" s="21">
        <v>70.0</v>
      </c>
      <c r="BB1478" s="6" t="s">
        <v>23890</v>
      </c>
      <c r="BC1478" s="12"/>
      <c r="BD1478" s="6"/>
      <c r="BE1478" s="6"/>
      <c r="BF1478" s="6"/>
      <c r="BG1478" s="6"/>
      <c r="BH1478" s="6"/>
      <c r="BI1478" s="6"/>
      <c r="BJ1478" s="6"/>
      <c r="BK1478" s="6"/>
      <c r="BL1478" s="6"/>
      <c r="BM1478" s="6"/>
      <c r="BN1478" s="6"/>
      <c r="BO1478" s="6" t="s">
        <v>221</v>
      </c>
      <c r="BP1478" s="1" t="s">
        <v>90</v>
      </c>
      <c r="BQ1478" s="19"/>
      <c r="BS1478" s="19"/>
    </row>
    <row r="1479" ht="12.75" customHeight="1">
      <c r="A1479" s="6" t="s">
        <v>1082</v>
      </c>
      <c r="B1479" s="6" t="s">
        <v>574</v>
      </c>
      <c r="C1479" s="6" t="s">
        <v>167</v>
      </c>
      <c r="D1479" s="6" t="s">
        <v>168</v>
      </c>
      <c r="E1479" s="6" t="s">
        <v>170</v>
      </c>
      <c r="F1479" s="6" t="s">
        <v>88</v>
      </c>
      <c r="G1479" s="6" t="s">
        <v>88</v>
      </c>
      <c r="H1479" s="6" t="s">
        <v>226</v>
      </c>
      <c r="I1479" s="6" t="s">
        <v>99</v>
      </c>
      <c r="J1479" s="6">
        <v>300.0</v>
      </c>
      <c r="K1479" s="6">
        <v>599.0</v>
      </c>
      <c r="L1479" s="10"/>
      <c r="M1479" s="10"/>
      <c r="N1479" s="10"/>
      <c r="O1479" s="9"/>
      <c r="P1479" s="9"/>
      <c r="Q1479" s="9"/>
      <c r="R1479" s="6" t="s">
        <v>185</v>
      </c>
      <c r="S1479" s="12">
        <v>0.0525</v>
      </c>
      <c r="T1479" s="12">
        <v>0.048</v>
      </c>
      <c r="U1479" s="12"/>
      <c r="V1479" s="12">
        <f t="shared" si="1"/>
        <v>0.1005</v>
      </c>
      <c r="W1479" s="12"/>
      <c r="X1479" s="12"/>
      <c r="Y1479" s="12"/>
      <c r="Z1479" s="12"/>
      <c r="AA1479" s="12">
        <f t="shared" si="2"/>
        <v>0.1005</v>
      </c>
      <c r="AB1479" s="8" t="s">
        <v>90</v>
      </c>
      <c r="AC1479" s="12"/>
      <c r="AD1479" s="12"/>
      <c r="AE1479" s="8" t="s">
        <v>90</v>
      </c>
      <c r="AF1479" s="12"/>
      <c r="AG1479" s="12"/>
      <c r="AH1479" s="12"/>
      <c r="AI1479" s="8" t="s">
        <v>90</v>
      </c>
      <c r="AJ1479" s="12"/>
      <c r="AK1479" s="12"/>
      <c r="AL1479" s="12"/>
      <c r="AM1479" s="6" t="s">
        <v>211</v>
      </c>
      <c r="AO1479" s="1" t="s">
        <v>180</v>
      </c>
      <c r="AP1479" s="20">
        <v>0.01</v>
      </c>
      <c r="AQ1479" s="16"/>
      <c r="AR1479" s="16">
        <v>10000.0</v>
      </c>
      <c r="AS1479" s="16"/>
      <c r="AT1479" s="17"/>
      <c r="AU1479" s="17"/>
      <c r="AV1479" s="1">
        <v>1.0</v>
      </c>
      <c r="AW1479" s="1">
        <v>1.0E9</v>
      </c>
      <c r="AX1479" s="1">
        <v>1.0</v>
      </c>
      <c r="AY1479" s="1">
        <v>360.0</v>
      </c>
      <c r="AZ1479" s="21">
        <v>21.0</v>
      </c>
      <c r="BA1479" s="21">
        <v>70.0</v>
      </c>
      <c r="BB1479" s="6" t="s">
        <v>23890</v>
      </c>
      <c r="BC1479" s="12"/>
      <c r="BD1479" s="6"/>
      <c r="BE1479" s="6"/>
      <c r="BF1479" s="6"/>
      <c r="BG1479" s="6"/>
      <c r="BH1479" s="6"/>
      <c r="BI1479" s="6"/>
      <c r="BJ1479" s="6"/>
      <c r="BK1479" s="6"/>
      <c r="BL1479" s="6"/>
      <c r="BM1479" s="6"/>
      <c r="BN1479" s="6"/>
      <c r="BO1479" s="6" t="s">
        <v>221</v>
      </c>
      <c r="BP1479" s="1" t="s">
        <v>90</v>
      </c>
      <c r="BQ1479" s="19"/>
      <c r="BS1479" s="19"/>
    </row>
    <row r="1480" ht="12.75" customHeight="1">
      <c r="A1480" s="6" t="s">
        <v>545</v>
      </c>
      <c r="B1480" s="6" t="s">
        <v>19475</v>
      </c>
      <c r="C1480" s="6" t="s">
        <v>167</v>
      </c>
      <c r="D1480" s="6" t="s">
        <v>168</v>
      </c>
      <c r="E1480" s="6" t="s">
        <v>170</v>
      </c>
      <c r="F1480" s="6" t="s">
        <v>88</v>
      </c>
      <c r="G1480" s="6" t="s">
        <v>88</v>
      </c>
      <c r="H1480" s="6" t="s">
        <v>226</v>
      </c>
      <c r="I1480" s="6" t="s">
        <v>99</v>
      </c>
      <c r="J1480" s="6">
        <v>800.0</v>
      </c>
      <c r="K1480" s="6">
        <v>900.0</v>
      </c>
      <c r="L1480" s="10"/>
      <c r="M1480" s="10"/>
      <c r="N1480" s="10"/>
      <c r="O1480" s="9"/>
      <c r="P1480" s="9"/>
      <c r="Q1480" s="9"/>
      <c r="R1480" s="6" t="s">
        <v>185</v>
      </c>
      <c r="S1480" s="12">
        <v>0.0525</v>
      </c>
      <c r="T1480" s="12">
        <v>0.0305</v>
      </c>
      <c r="U1480" s="12"/>
      <c r="V1480" s="12">
        <f t="shared" si="1"/>
        <v>0.083</v>
      </c>
      <c r="W1480" s="12"/>
      <c r="X1480" s="12"/>
      <c r="Y1480" s="12"/>
      <c r="Z1480" s="12"/>
      <c r="AA1480" s="12">
        <f t="shared" si="2"/>
        <v>0.083</v>
      </c>
      <c r="AB1480" s="8" t="s">
        <v>90</v>
      </c>
      <c r="AC1480" s="12"/>
      <c r="AD1480" s="12"/>
      <c r="AE1480" s="8" t="s">
        <v>90</v>
      </c>
      <c r="AF1480" s="12"/>
      <c r="AG1480" s="12"/>
      <c r="AH1480" s="12"/>
      <c r="AI1480" s="8" t="s">
        <v>90</v>
      </c>
      <c r="AJ1480" s="12"/>
      <c r="AK1480" s="12"/>
      <c r="AL1480" s="12"/>
      <c r="AM1480" s="6" t="s">
        <v>211</v>
      </c>
      <c r="AO1480" s="1" t="s">
        <v>180</v>
      </c>
      <c r="AP1480" s="20">
        <v>0.006</v>
      </c>
      <c r="AQ1480" s="16"/>
      <c r="AR1480" s="16">
        <v>10000.0</v>
      </c>
      <c r="AS1480" s="16"/>
      <c r="AT1480" s="17"/>
      <c r="AU1480" s="17"/>
      <c r="AV1480" s="1">
        <v>1.0</v>
      </c>
      <c r="AW1480" s="1">
        <v>1.0E9</v>
      </c>
      <c r="AX1480" s="1">
        <v>1.0</v>
      </c>
      <c r="AY1480" s="1">
        <v>360.0</v>
      </c>
      <c r="AZ1480" s="21">
        <v>21.0</v>
      </c>
      <c r="BA1480" s="21">
        <v>65.0</v>
      </c>
      <c r="BB1480" s="6" t="s">
        <v>180</v>
      </c>
      <c r="BC1480" s="12">
        <v>0.24</v>
      </c>
      <c r="BD1480" s="6"/>
      <c r="BE1480" s="6"/>
      <c r="BF1480" s="6"/>
      <c r="BG1480" s="6"/>
      <c r="BH1480" s="6"/>
      <c r="BI1480" s="6"/>
      <c r="BJ1480" s="6"/>
      <c r="BK1480" s="6"/>
      <c r="BL1480" s="6"/>
      <c r="BM1480" s="6"/>
      <c r="BN1480" s="6"/>
      <c r="BO1480" s="6" t="s">
        <v>221</v>
      </c>
      <c r="BP1480" s="1" t="s">
        <v>90</v>
      </c>
      <c r="BQ1480" s="19"/>
      <c r="BS1480" s="19"/>
    </row>
    <row r="1481" ht="12.75" customHeight="1">
      <c r="A1481" s="6" t="s">
        <v>545</v>
      </c>
      <c r="B1481" s="6" t="s">
        <v>19475</v>
      </c>
      <c r="C1481" s="6" t="s">
        <v>167</v>
      </c>
      <c r="D1481" s="6" t="s">
        <v>168</v>
      </c>
      <c r="E1481" s="6" t="s">
        <v>170</v>
      </c>
      <c r="F1481" s="6" t="s">
        <v>88</v>
      </c>
      <c r="G1481" s="6" t="s">
        <v>88</v>
      </c>
      <c r="H1481" s="6" t="s">
        <v>226</v>
      </c>
      <c r="I1481" s="6" t="s">
        <v>99</v>
      </c>
      <c r="J1481" s="6">
        <v>750.0</v>
      </c>
      <c r="K1481" s="6">
        <v>799.0</v>
      </c>
      <c r="L1481" s="10"/>
      <c r="M1481" s="10"/>
      <c r="N1481" s="10"/>
      <c r="O1481" s="9"/>
      <c r="P1481" s="9"/>
      <c r="Q1481" s="9"/>
      <c r="R1481" s="6" t="s">
        <v>185</v>
      </c>
      <c r="S1481" s="12">
        <v>0.0525</v>
      </c>
      <c r="T1481" s="12">
        <v>0.034</v>
      </c>
      <c r="U1481" s="12"/>
      <c r="V1481" s="12">
        <f t="shared" si="1"/>
        <v>0.0865</v>
      </c>
      <c r="W1481" s="12"/>
      <c r="X1481" s="12"/>
      <c r="Y1481" s="12"/>
      <c r="Z1481" s="12"/>
      <c r="AA1481" s="12">
        <f t="shared" si="2"/>
        <v>0.0865</v>
      </c>
      <c r="AB1481" s="8" t="s">
        <v>90</v>
      </c>
      <c r="AC1481" s="12"/>
      <c r="AD1481" s="12"/>
      <c r="AE1481" s="8" t="s">
        <v>90</v>
      </c>
      <c r="AF1481" s="12"/>
      <c r="AG1481" s="12"/>
      <c r="AH1481" s="12"/>
      <c r="AI1481" s="8" t="s">
        <v>90</v>
      </c>
      <c r="AJ1481" s="12"/>
      <c r="AK1481" s="12"/>
      <c r="AL1481" s="12"/>
      <c r="AM1481" s="6" t="s">
        <v>211</v>
      </c>
      <c r="AO1481" s="1" t="s">
        <v>180</v>
      </c>
      <c r="AP1481" s="20">
        <v>0.006</v>
      </c>
      <c r="AQ1481" s="16"/>
      <c r="AR1481" s="16">
        <v>10000.0</v>
      </c>
      <c r="AS1481" s="16"/>
      <c r="AT1481" s="17"/>
      <c r="AU1481" s="17"/>
      <c r="AV1481" s="1">
        <v>1.0</v>
      </c>
      <c r="AW1481" s="1">
        <v>1.0E9</v>
      </c>
      <c r="AX1481" s="1">
        <v>1.0</v>
      </c>
      <c r="AY1481" s="1">
        <v>360.0</v>
      </c>
      <c r="AZ1481" s="21">
        <v>21.0</v>
      </c>
      <c r="BA1481" s="21">
        <v>65.0</v>
      </c>
      <c r="BB1481" s="6" t="s">
        <v>180</v>
      </c>
      <c r="BC1481" s="12">
        <v>0.24</v>
      </c>
      <c r="BD1481" s="6"/>
      <c r="BE1481" s="6"/>
      <c r="BF1481" s="6"/>
      <c r="BG1481" s="6"/>
      <c r="BH1481" s="6"/>
      <c r="BI1481" s="6"/>
      <c r="BJ1481" s="6"/>
      <c r="BK1481" s="6"/>
      <c r="BL1481" s="6"/>
      <c r="BM1481" s="6"/>
      <c r="BN1481" s="6"/>
      <c r="BO1481" s="6" t="s">
        <v>221</v>
      </c>
      <c r="BP1481" s="1" t="s">
        <v>90</v>
      </c>
      <c r="BQ1481" s="19"/>
      <c r="BS1481" s="19"/>
    </row>
    <row r="1482" ht="12.75" customHeight="1">
      <c r="A1482" s="6" t="s">
        <v>545</v>
      </c>
      <c r="B1482" s="6" t="s">
        <v>19475</v>
      </c>
      <c r="C1482" s="6" t="s">
        <v>167</v>
      </c>
      <c r="D1482" s="6" t="s">
        <v>168</v>
      </c>
      <c r="E1482" s="6" t="s">
        <v>170</v>
      </c>
      <c r="F1482" s="6" t="s">
        <v>88</v>
      </c>
      <c r="G1482" s="6" t="s">
        <v>88</v>
      </c>
      <c r="H1482" s="6" t="s">
        <v>226</v>
      </c>
      <c r="I1482" s="6" t="s">
        <v>99</v>
      </c>
      <c r="J1482" s="6">
        <v>700.0</v>
      </c>
      <c r="K1482" s="6">
        <v>749.0</v>
      </c>
      <c r="L1482" s="10"/>
      <c r="M1482" s="10"/>
      <c r="N1482" s="10"/>
      <c r="O1482" s="9"/>
      <c r="P1482" s="9"/>
      <c r="Q1482" s="9"/>
      <c r="R1482" s="6" t="s">
        <v>185</v>
      </c>
      <c r="S1482" s="12">
        <v>0.0525</v>
      </c>
      <c r="T1482" s="12">
        <v>0.038</v>
      </c>
      <c r="U1482" s="12"/>
      <c r="V1482" s="12">
        <f t="shared" si="1"/>
        <v>0.0905</v>
      </c>
      <c r="W1482" s="12"/>
      <c r="X1482" s="12"/>
      <c r="Y1482" s="12"/>
      <c r="Z1482" s="12"/>
      <c r="AA1482" s="12">
        <f t="shared" si="2"/>
        <v>0.0905</v>
      </c>
      <c r="AB1482" s="8" t="s">
        <v>90</v>
      </c>
      <c r="AC1482" s="12"/>
      <c r="AD1482" s="12"/>
      <c r="AE1482" s="8" t="s">
        <v>90</v>
      </c>
      <c r="AF1482" s="12"/>
      <c r="AG1482" s="12"/>
      <c r="AH1482" s="12"/>
      <c r="AI1482" s="8" t="s">
        <v>90</v>
      </c>
      <c r="AJ1482" s="12"/>
      <c r="AK1482" s="12"/>
      <c r="AL1482" s="12"/>
      <c r="AM1482" s="6" t="s">
        <v>211</v>
      </c>
      <c r="AO1482" s="1" t="s">
        <v>180</v>
      </c>
      <c r="AP1482" s="20">
        <v>0.006</v>
      </c>
      <c r="AQ1482" s="16"/>
      <c r="AR1482" s="16">
        <v>10000.0</v>
      </c>
      <c r="AS1482" s="16"/>
      <c r="AT1482" s="17"/>
      <c r="AU1482" s="17"/>
      <c r="AV1482" s="1">
        <v>1.0</v>
      </c>
      <c r="AW1482" s="1">
        <v>1.0E9</v>
      </c>
      <c r="AX1482" s="1">
        <v>1.0</v>
      </c>
      <c r="AY1482" s="1">
        <v>360.0</v>
      </c>
      <c r="AZ1482" s="21">
        <v>21.0</v>
      </c>
      <c r="BA1482" s="21">
        <v>65.0</v>
      </c>
      <c r="BB1482" s="6" t="s">
        <v>180</v>
      </c>
      <c r="BC1482" s="12">
        <v>0.24</v>
      </c>
      <c r="BD1482" s="6"/>
      <c r="BE1482" s="6"/>
      <c r="BF1482" s="6"/>
      <c r="BG1482" s="6"/>
      <c r="BH1482" s="6"/>
      <c r="BI1482" s="6"/>
      <c r="BJ1482" s="6"/>
      <c r="BK1482" s="6"/>
      <c r="BL1482" s="6"/>
      <c r="BM1482" s="6"/>
      <c r="BN1482" s="6"/>
      <c r="BO1482" s="6" t="s">
        <v>221</v>
      </c>
      <c r="BP1482" s="1" t="s">
        <v>90</v>
      </c>
      <c r="BQ1482" s="19"/>
      <c r="BS1482" s="19"/>
    </row>
    <row r="1483" ht="12.75" customHeight="1">
      <c r="A1483" s="6" t="s">
        <v>545</v>
      </c>
      <c r="B1483" s="6" t="s">
        <v>19475</v>
      </c>
      <c r="C1483" s="6" t="s">
        <v>167</v>
      </c>
      <c r="D1483" s="6" t="s">
        <v>168</v>
      </c>
      <c r="E1483" s="6" t="s">
        <v>170</v>
      </c>
      <c r="F1483" s="6" t="s">
        <v>88</v>
      </c>
      <c r="G1483" s="6" t="s">
        <v>88</v>
      </c>
      <c r="H1483" s="6" t="s">
        <v>226</v>
      </c>
      <c r="I1483" s="6" t="s">
        <v>99</v>
      </c>
      <c r="J1483" s="6">
        <v>650.0</v>
      </c>
      <c r="K1483" s="6">
        <v>699.0</v>
      </c>
      <c r="L1483" s="10"/>
      <c r="M1483" s="10"/>
      <c r="N1483" s="10"/>
      <c r="O1483" s="9"/>
      <c r="P1483" s="9"/>
      <c r="Q1483" s="9"/>
      <c r="R1483" s="6" t="s">
        <v>185</v>
      </c>
      <c r="S1483" s="12">
        <v>0.0525</v>
      </c>
      <c r="T1483" s="12">
        <v>0.042</v>
      </c>
      <c r="U1483" s="12"/>
      <c r="V1483" s="12">
        <f t="shared" si="1"/>
        <v>0.0945</v>
      </c>
      <c r="W1483" s="12"/>
      <c r="X1483" s="12"/>
      <c r="Y1483" s="12"/>
      <c r="Z1483" s="12"/>
      <c r="AA1483" s="12">
        <f t="shared" si="2"/>
        <v>0.0945</v>
      </c>
      <c r="AB1483" s="8" t="s">
        <v>90</v>
      </c>
      <c r="AC1483" s="12"/>
      <c r="AD1483" s="12"/>
      <c r="AE1483" s="8" t="s">
        <v>90</v>
      </c>
      <c r="AF1483" s="12"/>
      <c r="AG1483" s="12"/>
      <c r="AH1483" s="12"/>
      <c r="AI1483" s="8" t="s">
        <v>90</v>
      </c>
      <c r="AJ1483" s="12"/>
      <c r="AK1483" s="12"/>
      <c r="AL1483" s="12"/>
      <c r="AM1483" s="6" t="s">
        <v>211</v>
      </c>
      <c r="AO1483" s="1" t="s">
        <v>180</v>
      </c>
      <c r="AP1483" s="20">
        <v>0.006</v>
      </c>
      <c r="AQ1483" s="16"/>
      <c r="AR1483" s="16">
        <v>10000.0</v>
      </c>
      <c r="AS1483" s="16"/>
      <c r="AT1483" s="17"/>
      <c r="AU1483" s="17"/>
      <c r="AV1483" s="1">
        <v>1.0</v>
      </c>
      <c r="AW1483" s="1">
        <v>1.0E9</v>
      </c>
      <c r="AX1483" s="1">
        <v>1.0</v>
      </c>
      <c r="AY1483" s="1">
        <v>360.0</v>
      </c>
      <c r="AZ1483" s="21">
        <v>21.0</v>
      </c>
      <c r="BA1483" s="21">
        <v>65.0</v>
      </c>
      <c r="BB1483" s="6" t="s">
        <v>180</v>
      </c>
      <c r="BC1483" s="12">
        <v>0.24</v>
      </c>
      <c r="BD1483" s="6"/>
      <c r="BE1483" s="6"/>
      <c r="BF1483" s="6"/>
      <c r="BG1483" s="6"/>
      <c r="BH1483" s="6"/>
      <c r="BI1483" s="6"/>
      <c r="BJ1483" s="6"/>
      <c r="BK1483" s="6"/>
      <c r="BL1483" s="6"/>
      <c r="BM1483" s="6"/>
      <c r="BN1483" s="6"/>
      <c r="BO1483" s="6" t="s">
        <v>221</v>
      </c>
      <c r="BP1483" s="1" t="s">
        <v>90</v>
      </c>
      <c r="BQ1483" s="19"/>
      <c r="BS1483" s="19"/>
    </row>
    <row r="1484" ht="12.75" customHeight="1">
      <c r="A1484" s="6" t="s">
        <v>545</v>
      </c>
      <c r="B1484" s="6" t="s">
        <v>19475</v>
      </c>
      <c r="C1484" s="6" t="s">
        <v>167</v>
      </c>
      <c r="D1484" s="6" t="s">
        <v>168</v>
      </c>
      <c r="E1484" s="6" t="s">
        <v>170</v>
      </c>
      <c r="F1484" s="6" t="s">
        <v>88</v>
      </c>
      <c r="G1484" s="6" t="s">
        <v>88</v>
      </c>
      <c r="H1484" s="6" t="s">
        <v>226</v>
      </c>
      <c r="I1484" s="6" t="s">
        <v>99</v>
      </c>
      <c r="J1484" s="6">
        <v>600.0</v>
      </c>
      <c r="K1484" s="6">
        <v>649.0</v>
      </c>
      <c r="L1484" s="10"/>
      <c r="M1484" s="10"/>
      <c r="N1484" s="10"/>
      <c r="O1484" s="9"/>
      <c r="P1484" s="9"/>
      <c r="Q1484" s="9"/>
      <c r="R1484" s="6" t="s">
        <v>185</v>
      </c>
      <c r="S1484" s="12">
        <v>0.0525</v>
      </c>
      <c r="T1484" s="12">
        <v>0.046</v>
      </c>
      <c r="U1484" s="12"/>
      <c r="V1484" s="12">
        <f t="shared" si="1"/>
        <v>0.0985</v>
      </c>
      <c r="W1484" s="12"/>
      <c r="X1484" s="12"/>
      <c r="Y1484" s="12"/>
      <c r="Z1484" s="12"/>
      <c r="AA1484" s="12">
        <f t="shared" si="2"/>
        <v>0.0985</v>
      </c>
      <c r="AB1484" s="8" t="s">
        <v>90</v>
      </c>
      <c r="AC1484" s="12"/>
      <c r="AD1484" s="12"/>
      <c r="AE1484" s="8" t="s">
        <v>90</v>
      </c>
      <c r="AF1484" s="12"/>
      <c r="AG1484" s="12"/>
      <c r="AH1484" s="12"/>
      <c r="AI1484" s="8" t="s">
        <v>90</v>
      </c>
      <c r="AJ1484" s="12"/>
      <c r="AK1484" s="12"/>
      <c r="AL1484" s="12"/>
      <c r="AM1484" s="6" t="s">
        <v>211</v>
      </c>
      <c r="AO1484" s="1" t="s">
        <v>180</v>
      </c>
      <c r="AP1484" s="20">
        <v>0.006</v>
      </c>
      <c r="AQ1484" s="16"/>
      <c r="AR1484" s="16">
        <v>10000.0</v>
      </c>
      <c r="AS1484" s="16"/>
      <c r="AT1484" s="17"/>
      <c r="AU1484" s="17"/>
      <c r="AV1484" s="1">
        <v>1.0</v>
      </c>
      <c r="AW1484" s="1">
        <v>1.0E9</v>
      </c>
      <c r="AX1484" s="1">
        <v>1.0</v>
      </c>
      <c r="AY1484" s="1">
        <v>360.0</v>
      </c>
      <c r="AZ1484" s="21">
        <v>21.0</v>
      </c>
      <c r="BA1484" s="21">
        <v>65.0</v>
      </c>
      <c r="BB1484" s="6" t="s">
        <v>180</v>
      </c>
      <c r="BC1484" s="12">
        <v>0.24</v>
      </c>
      <c r="BD1484" s="6"/>
      <c r="BE1484" s="6"/>
      <c r="BF1484" s="6"/>
      <c r="BG1484" s="6"/>
      <c r="BH1484" s="6"/>
      <c r="BI1484" s="6"/>
      <c r="BJ1484" s="6"/>
      <c r="BK1484" s="6"/>
      <c r="BL1484" s="6"/>
      <c r="BM1484" s="6"/>
      <c r="BN1484" s="6"/>
      <c r="BO1484" s="6" t="s">
        <v>221</v>
      </c>
      <c r="BP1484" s="1" t="s">
        <v>90</v>
      </c>
      <c r="BQ1484" s="19"/>
      <c r="BS1484" s="19"/>
    </row>
    <row r="1485" ht="12.75" customHeight="1">
      <c r="A1485" s="6" t="s">
        <v>545</v>
      </c>
      <c r="B1485" s="6" t="s">
        <v>19475</v>
      </c>
      <c r="C1485" s="6" t="s">
        <v>167</v>
      </c>
      <c r="D1485" s="6" t="s">
        <v>168</v>
      </c>
      <c r="E1485" s="6" t="s">
        <v>170</v>
      </c>
      <c r="F1485" s="6" t="s">
        <v>88</v>
      </c>
      <c r="G1485" s="6" t="s">
        <v>88</v>
      </c>
      <c r="H1485" s="6" t="s">
        <v>226</v>
      </c>
      <c r="I1485" s="6" t="s">
        <v>99</v>
      </c>
      <c r="J1485" s="6">
        <v>300.0</v>
      </c>
      <c r="K1485" s="6">
        <v>599.0</v>
      </c>
      <c r="L1485" s="10"/>
      <c r="M1485" s="10"/>
      <c r="N1485" s="10"/>
      <c r="O1485" s="9"/>
      <c r="P1485" s="9"/>
      <c r="Q1485" s="9"/>
      <c r="R1485" s="6" t="s">
        <v>185</v>
      </c>
      <c r="S1485" s="12">
        <v>0.0525</v>
      </c>
      <c r="T1485" s="12">
        <v>0.049</v>
      </c>
      <c r="U1485" s="12"/>
      <c r="V1485" s="12">
        <f t="shared" si="1"/>
        <v>0.1015</v>
      </c>
      <c r="W1485" s="12"/>
      <c r="X1485" s="12"/>
      <c r="Y1485" s="12"/>
      <c r="Z1485" s="12"/>
      <c r="AA1485" s="12">
        <f t="shared" si="2"/>
        <v>0.1015</v>
      </c>
      <c r="AB1485" s="8" t="s">
        <v>90</v>
      </c>
      <c r="AC1485" s="12"/>
      <c r="AD1485" s="12"/>
      <c r="AE1485" s="8" t="s">
        <v>90</v>
      </c>
      <c r="AF1485" s="12"/>
      <c r="AG1485" s="12"/>
      <c r="AH1485" s="12"/>
      <c r="AI1485" s="8" t="s">
        <v>90</v>
      </c>
      <c r="AJ1485" s="12"/>
      <c r="AK1485" s="12"/>
      <c r="AL1485" s="12"/>
      <c r="AM1485" s="6" t="s">
        <v>211</v>
      </c>
      <c r="AO1485" s="1" t="s">
        <v>180</v>
      </c>
      <c r="AP1485" s="20">
        <v>0.006</v>
      </c>
      <c r="AQ1485" s="16"/>
      <c r="AR1485" s="16">
        <v>10000.0</v>
      </c>
      <c r="AS1485" s="16"/>
      <c r="AT1485" s="17"/>
      <c r="AU1485" s="17"/>
      <c r="AV1485" s="1">
        <v>1.0</v>
      </c>
      <c r="AW1485" s="1">
        <v>1.0E9</v>
      </c>
      <c r="AX1485" s="1">
        <v>1.0</v>
      </c>
      <c r="AY1485" s="1">
        <v>360.0</v>
      </c>
      <c r="AZ1485" s="21">
        <v>21.0</v>
      </c>
      <c r="BA1485" s="21">
        <v>65.0</v>
      </c>
      <c r="BB1485" s="6" t="s">
        <v>180</v>
      </c>
      <c r="BC1485" s="12">
        <v>0.24</v>
      </c>
      <c r="BD1485" s="6"/>
      <c r="BE1485" s="6"/>
      <c r="BF1485" s="6"/>
      <c r="BG1485" s="6"/>
      <c r="BH1485" s="6"/>
      <c r="BI1485" s="6"/>
      <c r="BJ1485" s="6"/>
      <c r="BK1485" s="6"/>
      <c r="BL1485" s="6"/>
      <c r="BM1485" s="6"/>
      <c r="BN1485" s="6"/>
      <c r="BO1485" s="6" t="s">
        <v>221</v>
      </c>
      <c r="BP1485" s="1" t="s">
        <v>90</v>
      </c>
      <c r="BQ1485" s="19"/>
      <c r="BS1485" s="19"/>
    </row>
    <row r="1486" ht="12.75" customHeight="1">
      <c r="A1486" s="6" t="s">
        <v>1109</v>
      </c>
      <c r="B1486" s="6" t="s">
        <v>24014</v>
      </c>
      <c r="C1486" s="6" t="s">
        <v>167</v>
      </c>
      <c r="D1486" s="6" t="s">
        <v>168</v>
      </c>
      <c r="E1486" s="6" t="s">
        <v>170</v>
      </c>
      <c r="F1486" s="6" t="s">
        <v>88</v>
      </c>
      <c r="G1486" s="6" t="s">
        <v>88</v>
      </c>
      <c r="H1486" s="6" t="s">
        <v>226</v>
      </c>
      <c r="I1486" s="6" t="s">
        <v>99</v>
      </c>
      <c r="J1486" s="6">
        <v>800.0</v>
      </c>
      <c r="K1486" s="6">
        <v>900.0</v>
      </c>
      <c r="L1486" s="10"/>
      <c r="M1486" s="10"/>
      <c r="N1486" s="10"/>
      <c r="O1486" s="9"/>
      <c r="P1486" s="9"/>
      <c r="Q1486" s="9"/>
      <c r="R1486" s="6" t="s">
        <v>185</v>
      </c>
      <c r="S1486" s="12">
        <v>0.0525</v>
      </c>
      <c r="T1486" s="12">
        <v>0.03</v>
      </c>
      <c r="U1486" s="12"/>
      <c r="V1486" s="12">
        <f t="shared" si="1"/>
        <v>0.0825</v>
      </c>
      <c r="W1486" s="12"/>
      <c r="X1486" s="12"/>
      <c r="Y1486" s="12"/>
      <c r="Z1486" s="12">
        <v>-0.0035</v>
      </c>
      <c r="AA1486" s="12">
        <f t="shared" si="2"/>
        <v>0.079</v>
      </c>
      <c r="AB1486" s="8" t="s">
        <v>90</v>
      </c>
      <c r="AC1486" s="12"/>
      <c r="AD1486" s="12"/>
      <c r="AE1486" s="8" t="s">
        <v>90</v>
      </c>
      <c r="AF1486" s="12"/>
      <c r="AG1486" s="12"/>
      <c r="AH1486" s="12"/>
      <c r="AI1486" s="8" t="s">
        <v>90</v>
      </c>
      <c r="AJ1486" s="12"/>
      <c r="AK1486" s="12"/>
      <c r="AL1486" s="12"/>
      <c r="AM1486" s="6" t="s">
        <v>211</v>
      </c>
      <c r="AO1486" s="1" t="s">
        <v>180</v>
      </c>
      <c r="AP1486" s="20">
        <v>0.005</v>
      </c>
      <c r="AQ1486" s="16"/>
      <c r="AR1486" s="16"/>
      <c r="AS1486" s="16"/>
      <c r="AT1486" s="17"/>
      <c r="AU1486" s="17"/>
      <c r="AV1486" s="1">
        <v>1.0</v>
      </c>
      <c r="AW1486" s="1">
        <v>1.0E9</v>
      </c>
      <c r="AX1486" s="1">
        <v>1.0</v>
      </c>
      <c r="AY1486" s="1">
        <v>360.0</v>
      </c>
      <c r="AZ1486" s="21">
        <v>18.0</v>
      </c>
      <c r="BA1486" s="21">
        <v>50.0</v>
      </c>
      <c r="BB1486" s="6" t="s">
        <v>180</v>
      </c>
      <c r="BC1486" s="12">
        <v>0.02</v>
      </c>
      <c r="BD1486" s="6"/>
      <c r="BE1486" s="6"/>
      <c r="BF1486" s="6"/>
      <c r="BG1486" s="6"/>
      <c r="BH1486" s="6"/>
      <c r="BI1486" s="6"/>
      <c r="BJ1486" s="6"/>
      <c r="BK1486" s="6"/>
      <c r="BL1486" s="6"/>
      <c r="BM1486" s="6"/>
      <c r="BN1486" s="6"/>
      <c r="BO1486" s="6" t="s">
        <v>221</v>
      </c>
      <c r="BP1486" s="1" t="s">
        <v>90</v>
      </c>
      <c r="BQ1486" s="19"/>
      <c r="BS1486" s="19"/>
    </row>
    <row r="1487" ht="12.75" customHeight="1">
      <c r="A1487" s="6" t="s">
        <v>1109</v>
      </c>
      <c r="B1487" s="6" t="s">
        <v>24014</v>
      </c>
      <c r="C1487" s="6" t="s">
        <v>167</v>
      </c>
      <c r="D1487" s="6" t="s">
        <v>168</v>
      </c>
      <c r="E1487" s="6" t="s">
        <v>170</v>
      </c>
      <c r="F1487" s="6" t="s">
        <v>88</v>
      </c>
      <c r="G1487" s="6" t="s">
        <v>88</v>
      </c>
      <c r="H1487" s="6" t="s">
        <v>226</v>
      </c>
      <c r="I1487" s="6" t="s">
        <v>99</v>
      </c>
      <c r="J1487" s="6">
        <v>750.0</v>
      </c>
      <c r="K1487" s="6">
        <v>799.0</v>
      </c>
      <c r="L1487" s="10"/>
      <c r="M1487" s="10"/>
      <c r="N1487" s="10"/>
      <c r="O1487" s="9"/>
      <c r="P1487" s="9"/>
      <c r="Q1487" s="9"/>
      <c r="R1487" s="6" t="s">
        <v>185</v>
      </c>
      <c r="S1487" s="12">
        <v>0.0525</v>
      </c>
      <c r="T1487" s="12">
        <v>0.03</v>
      </c>
      <c r="U1487" s="12"/>
      <c r="V1487" s="12">
        <f t="shared" si="1"/>
        <v>0.0825</v>
      </c>
      <c r="W1487" s="12"/>
      <c r="X1487" s="12"/>
      <c r="Y1487" s="12"/>
      <c r="Z1487" s="12">
        <v>-0.001</v>
      </c>
      <c r="AA1487" s="12">
        <f t="shared" si="2"/>
        <v>0.0815</v>
      </c>
      <c r="AB1487" s="8" t="s">
        <v>90</v>
      </c>
      <c r="AC1487" s="12"/>
      <c r="AD1487" s="12"/>
      <c r="AE1487" s="8" t="s">
        <v>90</v>
      </c>
      <c r="AF1487" s="12"/>
      <c r="AG1487" s="12"/>
      <c r="AH1487" s="12"/>
      <c r="AI1487" s="8" t="s">
        <v>90</v>
      </c>
      <c r="AJ1487" s="12"/>
      <c r="AK1487" s="12"/>
      <c r="AL1487" s="12"/>
      <c r="AM1487" s="6" t="s">
        <v>211</v>
      </c>
      <c r="AO1487" s="1" t="s">
        <v>180</v>
      </c>
      <c r="AP1487" s="20">
        <v>0.005</v>
      </c>
      <c r="AQ1487" s="16"/>
      <c r="AR1487" s="16"/>
      <c r="AS1487" s="16"/>
      <c r="AT1487" s="17"/>
      <c r="AU1487" s="17"/>
      <c r="AV1487" s="1">
        <v>1.0</v>
      </c>
      <c r="AW1487" s="1">
        <v>1.0E9</v>
      </c>
      <c r="AX1487" s="1">
        <v>1.0</v>
      </c>
      <c r="AY1487" s="1">
        <v>360.0</v>
      </c>
      <c r="AZ1487" s="21">
        <v>18.0</v>
      </c>
      <c r="BA1487" s="21">
        <v>50.0</v>
      </c>
      <c r="BB1487" s="6" t="s">
        <v>180</v>
      </c>
      <c r="BC1487" s="12">
        <v>0.02</v>
      </c>
      <c r="BD1487" s="6"/>
      <c r="BE1487" s="6"/>
      <c r="BF1487" s="6"/>
      <c r="BG1487" s="6"/>
      <c r="BH1487" s="6"/>
      <c r="BI1487" s="6"/>
      <c r="BJ1487" s="6"/>
      <c r="BK1487" s="6"/>
      <c r="BL1487" s="6"/>
      <c r="BM1487" s="6"/>
      <c r="BN1487" s="6"/>
      <c r="BO1487" s="6" t="s">
        <v>221</v>
      </c>
      <c r="BP1487" s="1" t="s">
        <v>90</v>
      </c>
      <c r="BQ1487" s="19"/>
      <c r="BS1487" s="19"/>
    </row>
    <row r="1488" ht="12.75" customHeight="1">
      <c r="A1488" s="6" t="s">
        <v>1109</v>
      </c>
      <c r="B1488" s="6" t="s">
        <v>24014</v>
      </c>
      <c r="C1488" s="6" t="s">
        <v>167</v>
      </c>
      <c r="D1488" s="6" t="s">
        <v>168</v>
      </c>
      <c r="E1488" s="6" t="s">
        <v>170</v>
      </c>
      <c r="F1488" s="6" t="s">
        <v>88</v>
      </c>
      <c r="G1488" s="6" t="s">
        <v>88</v>
      </c>
      <c r="H1488" s="6" t="s">
        <v>226</v>
      </c>
      <c r="I1488" s="6" t="s">
        <v>99</v>
      </c>
      <c r="J1488" s="6">
        <v>701.0</v>
      </c>
      <c r="K1488" s="6">
        <v>749.0</v>
      </c>
      <c r="L1488" s="10"/>
      <c r="M1488" s="10"/>
      <c r="N1488" s="10"/>
      <c r="O1488" s="9"/>
      <c r="P1488" s="9"/>
      <c r="Q1488" s="9"/>
      <c r="R1488" s="6" t="s">
        <v>185</v>
      </c>
      <c r="S1488" s="12">
        <v>0.0525</v>
      </c>
      <c r="T1488" s="12">
        <v>0.03</v>
      </c>
      <c r="U1488" s="12"/>
      <c r="V1488" s="12">
        <f t="shared" si="1"/>
        <v>0.0825</v>
      </c>
      <c r="W1488" s="12"/>
      <c r="X1488" s="12"/>
      <c r="Y1488" s="12"/>
      <c r="Z1488" s="12">
        <v>0.005</v>
      </c>
      <c r="AA1488" s="12">
        <f t="shared" si="2"/>
        <v>0.0875</v>
      </c>
      <c r="AB1488" s="8" t="s">
        <v>90</v>
      </c>
      <c r="AC1488" s="12"/>
      <c r="AD1488" s="12"/>
      <c r="AE1488" s="8" t="s">
        <v>90</v>
      </c>
      <c r="AF1488" s="12"/>
      <c r="AG1488" s="12"/>
      <c r="AH1488" s="12"/>
      <c r="AI1488" s="8" t="s">
        <v>90</v>
      </c>
      <c r="AJ1488" s="12"/>
      <c r="AK1488" s="12"/>
      <c r="AL1488" s="12"/>
      <c r="AM1488" s="6" t="s">
        <v>211</v>
      </c>
      <c r="AO1488" s="1" t="s">
        <v>180</v>
      </c>
      <c r="AP1488" s="20">
        <v>0.005</v>
      </c>
      <c r="AQ1488" s="16"/>
      <c r="AR1488" s="16"/>
      <c r="AS1488" s="16"/>
      <c r="AT1488" s="17"/>
      <c r="AU1488" s="17"/>
      <c r="AV1488" s="1">
        <v>1.0</v>
      </c>
      <c r="AW1488" s="1">
        <v>1.0E9</v>
      </c>
      <c r="AX1488" s="1">
        <v>1.0</v>
      </c>
      <c r="AY1488" s="1">
        <v>360.0</v>
      </c>
      <c r="AZ1488" s="21">
        <v>18.0</v>
      </c>
      <c r="BA1488" s="21">
        <v>50.0</v>
      </c>
      <c r="BB1488" s="6" t="s">
        <v>180</v>
      </c>
      <c r="BC1488" s="12">
        <v>0.02</v>
      </c>
      <c r="BD1488" s="6"/>
      <c r="BE1488" s="6"/>
      <c r="BF1488" s="6"/>
      <c r="BG1488" s="6"/>
      <c r="BH1488" s="6"/>
      <c r="BI1488" s="6"/>
      <c r="BJ1488" s="6"/>
      <c r="BK1488" s="6"/>
      <c r="BL1488" s="6"/>
      <c r="BM1488" s="6"/>
      <c r="BN1488" s="6"/>
      <c r="BO1488" s="6" t="s">
        <v>221</v>
      </c>
      <c r="BP1488" s="1" t="s">
        <v>90</v>
      </c>
      <c r="BQ1488" s="19"/>
      <c r="BS1488" s="19"/>
    </row>
    <row r="1489" ht="12.75" customHeight="1">
      <c r="A1489" s="6" t="s">
        <v>1109</v>
      </c>
      <c r="B1489" s="6" t="s">
        <v>24014</v>
      </c>
      <c r="C1489" s="6" t="s">
        <v>167</v>
      </c>
      <c r="D1489" s="6" t="s">
        <v>168</v>
      </c>
      <c r="E1489" s="6" t="s">
        <v>170</v>
      </c>
      <c r="F1489" s="6" t="s">
        <v>88</v>
      </c>
      <c r="G1489" s="6" t="s">
        <v>88</v>
      </c>
      <c r="H1489" s="6" t="s">
        <v>226</v>
      </c>
      <c r="I1489" s="6" t="s">
        <v>99</v>
      </c>
      <c r="J1489" s="6">
        <v>675.0</v>
      </c>
      <c r="K1489" s="6">
        <v>700.0</v>
      </c>
      <c r="L1489" s="10"/>
      <c r="M1489" s="10"/>
      <c r="N1489" s="10"/>
      <c r="O1489" s="9"/>
      <c r="P1489" s="9"/>
      <c r="Q1489" s="9"/>
      <c r="R1489" s="6" t="s">
        <v>185</v>
      </c>
      <c r="S1489" s="12">
        <v>0.0525</v>
      </c>
      <c r="T1489" s="12">
        <v>0.03</v>
      </c>
      <c r="U1489" s="12"/>
      <c r="V1489" s="12">
        <f t="shared" si="1"/>
        <v>0.0825</v>
      </c>
      <c r="W1489" s="12"/>
      <c r="X1489" s="12"/>
      <c r="Y1489" s="12"/>
      <c r="Z1489" s="12">
        <v>0.0075</v>
      </c>
      <c r="AA1489" s="12">
        <f t="shared" si="2"/>
        <v>0.09</v>
      </c>
      <c r="AB1489" s="8" t="s">
        <v>90</v>
      </c>
      <c r="AC1489" s="12"/>
      <c r="AD1489" s="12"/>
      <c r="AE1489" s="8" t="s">
        <v>90</v>
      </c>
      <c r="AF1489" s="12"/>
      <c r="AG1489" s="12"/>
      <c r="AH1489" s="12"/>
      <c r="AI1489" s="8" t="s">
        <v>90</v>
      </c>
      <c r="AJ1489" s="12"/>
      <c r="AK1489" s="12"/>
      <c r="AL1489" s="12"/>
      <c r="AM1489" s="6" t="s">
        <v>211</v>
      </c>
      <c r="AO1489" s="1" t="s">
        <v>180</v>
      </c>
      <c r="AP1489" s="20">
        <v>0.005</v>
      </c>
      <c r="AQ1489" s="16"/>
      <c r="AR1489" s="16"/>
      <c r="AS1489" s="16"/>
      <c r="AT1489" s="17"/>
      <c r="AU1489" s="17"/>
      <c r="AV1489" s="1">
        <v>1.0</v>
      </c>
      <c r="AW1489" s="1">
        <v>1.0E9</v>
      </c>
      <c r="AX1489" s="1">
        <v>1.0</v>
      </c>
      <c r="AY1489" s="1">
        <v>360.0</v>
      </c>
      <c r="AZ1489" s="21">
        <v>18.0</v>
      </c>
      <c r="BA1489" s="21">
        <v>50.0</v>
      </c>
      <c r="BB1489" s="6" t="s">
        <v>180</v>
      </c>
      <c r="BC1489" s="12">
        <v>0.02</v>
      </c>
      <c r="BD1489" s="6"/>
      <c r="BE1489" s="6"/>
      <c r="BF1489" s="6"/>
      <c r="BG1489" s="6"/>
      <c r="BH1489" s="6"/>
      <c r="BI1489" s="6"/>
      <c r="BJ1489" s="6"/>
      <c r="BK1489" s="6"/>
      <c r="BL1489" s="6"/>
      <c r="BM1489" s="6"/>
      <c r="BN1489" s="6"/>
      <c r="BO1489" s="6" t="s">
        <v>221</v>
      </c>
      <c r="BP1489" s="1" t="s">
        <v>90</v>
      </c>
      <c r="BQ1489" s="19"/>
      <c r="BS1489" s="19"/>
    </row>
    <row r="1490" ht="12.75" customHeight="1">
      <c r="A1490" s="6" t="s">
        <v>1109</v>
      </c>
      <c r="B1490" s="6" t="s">
        <v>24014</v>
      </c>
      <c r="C1490" s="6" t="s">
        <v>167</v>
      </c>
      <c r="D1490" s="6" t="s">
        <v>168</v>
      </c>
      <c r="E1490" s="6" t="s">
        <v>170</v>
      </c>
      <c r="F1490" s="6" t="s">
        <v>88</v>
      </c>
      <c r="G1490" s="6" t="s">
        <v>88</v>
      </c>
      <c r="H1490" s="6" t="s">
        <v>226</v>
      </c>
      <c r="I1490" s="6" t="s">
        <v>99</v>
      </c>
      <c r="J1490" s="6">
        <v>650.0</v>
      </c>
      <c r="K1490" s="6">
        <v>674.0</v>
      </c>
      <c r="L1490" s="10"/>
      <c r="M1490" s="10"/>
      <c r="N1490" s="10"/>
      <c r="O1490" s="9"/>
      <c r="P1490" s="9"/>
      <c r="Q1490" s="9"/>
      <c r="R1490" s="6" t="s">
        <v>185</v>
      </c>
      <c r="S1490" s="12">
        <v>0.0525</v>
      </c>
      <c r="T1490" s="12">
        <v>0.03</v>
      </c>
      <c r="U1490" s="12"/>
      <c r="V1490" s="12">
        <f t="shared" si="1"/>
        <v>0.0825</v>
      </c>
      <c r="W1490" s="12"/>
      <c r="X1490" s="12"/>
      <c r="Y1490" s="12"/>
      <c r="Z1490" s="12">
        <v>0.0095</v>
      </c>
      <c r="AA1490" s="12">
        <f t="shared" si="2"/>
        <v>0.092</v>
      </c>
      <c r="AB1490" s="8" t="s">
        <v>90</v>
      </c>
      <c r="AC1490" s="12"/>
      <c r="AD1490" s="12"/>
      <c r="AE1490" s="8" t="s">
        <v>90</v>
      </c>
      <c r="AF1490" s="12"/>
      <c r="AG1490" s="12"/>
      <c r="AH1490" s="12"/>
      <c r="AI1490" s="8" t="s">
        <v>90</v>
      </c>
      <c r="AJ1490" s="12"/>
      <c r="AK1490" s="12"/>
      <c r="AL1490" s="12"/>
      <c r="AM1490" s="6" t="s">
        <v>211</v>
      </c>
      <c r="AO1490" s="1" t="s">
        <v>180</v>
      </c>
      <c r="AP1490" s="20">
        <v>0.005</v>
      </c>
      <c r="AQ1490" s="16"/>
      <c r="AR1490" s="16"/>
      <c r="AS1490" s="16"/>
      <c r="AT1490" s="17"/>
      <c r="AU1490" s="17"/>
      <c r="AV1490" s="1">
        <v>1.0</v>
      </c>
      <c r="AW1490" s="1">
        <v>1.0E9</v>
      </c>
      <c r="AX1490" s="1">
        <v>1.0</v>
      </c>
      <c r="AY1490" s="1">
        <v>360.0</v>
      </c>
      <c r="AZ1490" s="21">
        <v>18.0</v>
      </c>
      <c r="BA1490" s="21">
        <v>50.0</v>
      </c>
      <c r="BB1490" s="6" t="s">
        <v>180</v>
      </c>
      <c r="BC1490" s="12">
        <v>0.02</v>
      </c>
      <c r="BD1490" s="6"/>
      <c r="BE1490" s="6"/>
      <c r="BF1490" s="6"/>
      <c r="BG1490" s="6"/>
      <c r="BH1490" s="6"/>
      <c r="BI1490" s="6"/>
      <c r="BJ1490" s="6"/>
      <c r="BK1490" s="6"/>
      <c r="BL1490" s="6"/>
      <c r="BM1490" s="6"/>
      <c r="BN1490" s="6"/>
      <c r="BO1490" s="6" t="s">
        <v>221</v>
      </c>
      <c r="BP1490" s="1" t="s">
        <v>90</v>
      </c>
      <c r="BQ1490" s="19"/>
      <c r="BS1490" s="19"/>
    </row>
    <row r="1491" ht="12.75" customHeight="1">
      <c r="A1491" s="6" t="s">
        <v>1109</v>
      </c>
      <c r="B1491" s="6" t="s">
        <v>24014</v>
      </c>
      <c r="C1491" s="6" t="s">
        <v>167</v>
      </c>
      <c r="D1491" s="6" t="s">
        <v>168</v>
      </c>
      <c r="E1491" s="6" t="s">
        <v>170</v>
      </c>
      <c r="F1491" s="6" t="s">
        <v>88</v>
      </c>
      <c r="G1491" s="6" t="s">
        <v>88</v>
      </c>
      <c r="H1491" s="6" t="s">
        <v>226</v>
      </c>
      <c r="I1491" s="6" t="s">
        <v>99</v>
      </c>
      <c r="J1491" s="6">
        <v>300.0</v>
      </c>
      <c r="K1491" s="6">
        <v>649.0</v>
      </c>
      <c r="L1491" s="10"/>
      <c r="M1491" s="10"/>
      <c r="N1491" s="10"/>
      <c r="O1491" s="9"/>
      <c r="P1491" s="9"/>
      <c r="Q1491" s="9"/>
      <c r="R1491" s="6" t="s">
        <v>185</v>
      </c>
      <c r="S1491" s="12">
        <v>0.0525</v>
      </c>
      <c r="T1491" s="12">
        <v>0.03</v>
      </c>
      <c r="U1491" s="12"/>
      <c r="V1491" s="12">
        <f t="shared" si="1"/>
        <v>0.0825</v>
      </c>
      <c r="W1491" s="12"/>
      <c r="X1491" s="12"/>
      <c r="Y1491" s="12"/>
      <c r="Z1491" s="12">
        <v>0.015</v>
      </c>
      <c r="AA1491" s="12">
        <f t="shared" si="2"/>
        <v>0.0975</v>
      </c>
      <c r="AB1491" s="8" t="s">
        <v>90</v>
      </c>
      <c r="AC1491" s="12"/>
      <c r="AD1491" s="12"/>
      <c r="AE1491" s="8" t="s">
        <v>90</v>
      </c>
      <c r="AF1491" s="12"/>
      <c r="AG1491" s="12"/>
      <c r="AH1491" s="12"/>
      <c r="AI1491" s="8" t="s">
        <v>90</v>
      </c>
      <c r="AJ1491" s="12"/>
      <c r="AK1491" s="12"/>
      <c r="AL1491" s="12"/>
      <c r="AM1491" s="6" t="s">
        <v>211</v>
      </c>
      <c r="AO1491" s="1" t="s">
        <v>180</v>
      </c>
      <c r="AP1491" s="20">
        <v>0.005</v>
      </c>
      <c r="AQ1491" s="16"/>
      <c r="AR1491" s="16"/>
      <c r="AS1491" s="16"/>
      <c r="AT1491" s="17"/>
      <c r="AU1491" s="17"/>
      <c r="AV1491" s="1">
        <v>1.0</v>
      </c>
      <c r="AW1491" s="1">
        <v>1.0E9</v>
      </c>
      <c r="AX1491" s="1">
        <v>1.0</v>
      </c>
      <c r="AY1491" s="1">
        <v>360.0</v>
      </c>
      <c r="AZ1491" s="21">
        <v>18.0</v>
      </c>
      <c r="BA1491" s="21">
        <v>50.0</v>
      </c>
      <c r="BB1491" s="6" t="s">
        <v>180</v>
      </c>
      <c r="BC1491" s="12">
        <v>0.02</v>
      </c>
      <c r="BD1491" s="6"/>
      <c r="BE1491" s="6"/>
      <c r="BF1491" s="6"/>
      <c r="BG1491" s="6"/>
      <c r="BH1491" s="6"/>
      <c r="BI1491" s="6"/>
      <c r="BJ1491" s="6"/>
      <c r="BK1491" s="6"/>
      <c r="BL1491" s="6"/>
      <c r="BM1491" s="6"/>
      <c r="BN1491" s="6"/>
      <c r="BO1491" s="6" t="s">
        <v>221</v>
      </c>
      <c r="BP1491" s="1" t="s">
        <v>90</v>
      </c>
      <c r="BQ1491" s="19"/>
      <c r="BS1491" s="19"/>
    </row>
    <row r="1492" ht="12.75" customHeight="1">
      <c r="A1492" s="6" t="s">
        <v>1109</v>
      </c>
      <c r="B1492" s="6" t="s">
        <v>24014</v>
      </c>
      <c r="C1492" s="6" t="s">
        <v>167</v>
      </c>
      <c r="D1492" s="6" t="s">
        <v>168</v>
      </c>
      <c r="E1492" s="6" t="s">
        <v>170</v>
      </c>
      <c r="F1492" s="6" t="s">
        <v>88</v>
      </c>
      <c r="G1492" s="6" t="s">
        <v>88</v>
      </c>
      <c r="H1492" s="6" t="s">
        <v>226</v>
      </c>
      <c r="I1492" s="6" t="s">
        <v>99</v>
      </c>
      <c r="J1492" s="6">
        <v>-1.0</v>
      </c>
      <c r="K1492" s="6">
        <v>0.0</v>
      </c>
      <c r="L1492" s="10"/>
      <c r="M1492" s="10"/>
      <c r="N1492" s="10"/>
      <c r="O1492" s="9"/>
      <c r="P1492" s="9"/>
      <c r="Q1492" s="9"/>
      <c r="R1492" s="6" t="s">
        <v>185</v>
      </c>
      <c r="S1492" s="12">
        <v>0.0525</v>
      </c>
      <c r="T1492" s="12">
        <v>0.03</v>
      </c>
      <c r="U1492" s="12"/>
      <c r="V1492" s="12">
        <f t="shared" si="1"/>
        <v>0.0825</v>
      </c>
      <c r="W1492" s="12"/>
      <c r="X1492" s="12"/>
      <c r="Y1492" s="12"/>
      <c r="Z1492" s="12">
        <v>0.002</v>
      </c>
      <c r="AA1492" s="12">
        <f t="shared" si="2"/>
        <v>0.0845</v>
      </c>
      <c r="AB1492" s="8" t="s">
        <v>90</v>
      </c>
      <c r="AC1492" s="12"/>
      <c r="AD1492" s="12"/>
      <c r="AE1492" s="8" t="s">
        <v>90</v>
      </c>
      <c r="AF1492" s="12"/>
      <c r="AG1492" s="12"/>
      <c r="AH1492" s="12"/>
      <c r="AI1492" s="8" t="s">
        <v>90</v>
      </c>
      <c r="AJ1492" s="12"/>
      <c r="AK1492" s="12"/>
      <c r="AL1492" s="12"/>
      <c r="AM1492" s="6" t="s">
        <v>211</v>
      </c>
      <c r="AO1492" s="1" t="s">
        <v>180</v>
      </c>
      <c r="AP1492" s="20">
        <v>0.005</v>
      </c>
      <c r="AQ1492" s="16"/>
      <c r="AR1492" s="16"/>
      <c r="AS1492" s="16"/>
      <c r="AT1492" s="17"/>
      <c r="AU1492" s="17"/>
      <c r="AV1492" s="1">
        <v>1.0</v>
      </c>
      <c r="AW1492" s="1">
        <v>1.0E9</v>
      </c>
      <c r="AX1492" s="1">
        <v>1.0</v>
      </c>
      <c r="AY1492" s="1">
        <v>360.0</v>
      </c>
      <c r="AZ1492" s="21">
        <v>18.0</v>
      </c>
      <c r="BA1492" s="21">
        <v>50.0</v>
      </c>
      <c r="BB1492" s="6" t="s">
        <v>180</v>
      </c>
      <c r="BC1492" s="12">
        <v>0.02</v>
      </c>
      <c r="BD1492" s="6"/>
      <c r="BE1492" s="6"/>
      <c r="BF1492" s="6"/>
      <c r="BG1492" s="6"/>
      <c r="BH1492" s="6"/>
      <c r="BI1492" s="6"/>
      <c r="BJ1492" s="6"/>
      <c r="BK1492" s="6"/>
      <c r="BL1492" s="6"/>
      <c r="BM1492" s="6"/>
      <c r="BN1492" s="6"/>
      <c r="BO1492" s="6" t="s">
        <v>221</v>
      </c>
      <c r="BP1492" s="1" t="s">
        <v>90</v>
      </c>
      <c r="BQ1492" s="19"/>
      <c r="BS1492" s="19"/>
    </row>
    <row r="1493" ht="12.75" customHeight="1">
      <c r="A1493" s="6" t="s">
        <v>1118</v>
      </c>
      <c r="B1493" s="6" t="s">
        <v>574</v>
      </c>
      <c r="C1493" s="6" t="s">
        <v>167</v>
      </c>
      <c r="D1493" s="6" t="s">
        <v>168</v>
      </c>
      <c r="E1493" s="6" t="s">
        <v>170</v>
      </c>
      <c r="F1493" s="6" t="s">
        <v>171</v>
      </c>
      <c r="G1493" s="6" t="s">
        <v>88</v>
      </c>
      <c r="H1493" s="6" t="s">
        <v>226</v>
      </c>
      <c r="I1493" s="6" t="s">
        <v>99</v>
      </c>
      <c r="J1493" s="6">
        <v>800.0</v>
      </c>
      <c r="K1493" s="6">
        <v>900.0</v>
      </c>
      <c r="L1493" s="10"/>
      <c r="M1493" s="10"/>
      <c r="N1493" s="10"/>
      <c r="O1493" s="9"/>
      <c r="P1493" s="9"/>
      <c r="Q1493" s="9"/>
      <c r="R1493" s="6" t="s">
        <v>185</v>
      </c>
      <c r="S1493" s="12">
        <v>0.0525</v>
      </c>
      <c r="T1493" s="12">
        <v>0.0225</v>
      </c>
      <c r="U1493" s="12"/>
      <c r="V1493" s="12">
        <f t="shared" si="1"/>
        <v>0.075</v>
      </c>
      <c r="W1493" s="12"/>
      <c r="X1493" s="12"/>
      <c r="Y1493" s="12"/>
      <c r="Z1493" s="12"/>
      <c r="AA1493" s="12">
        <f t="shared" si="2"/>
        <v>0.075</v>
      </c>
      <c r="AB1493" s="8" t="s">
        <v>90</v>
      </c>
      <c r="AC1493" s="12"/>
      <c r="AD1493" s="12"/>
      <c r="AE1493" s="8" t="s">
        <v>90</v>
      </c>
      <c r="AF1493" s="12"/>
      <c r="AG1493" s="12"/>
      <c r="AH1493" s="12"/>
      <c r="AI1493" s="8" t="s">
        <v>90</v>
      </c>
      <c r="AJ1493" s="12"/>
      <c r="AK1493" s="12"/>
      <c r="AL1493" s="12"/>
      <c r="AM1493" s="6" t="s">
        <v>211</v>
      </c>
      <c r="AO1493" s="1" t="s">
        <v>180</v>
      </c>
      <c r="AP1493" s="20">
        <v>0.01</v>
      </c>
      <c r="AQ1493" s="16"/>
      <c r="AR1493" s="16"/>
      <c r="AS1493" s="16"/>
      <c r="AT1493" s="17"/>
      <c r="AU1493" s="17"/>
      <c r="AV1493" s="1">
        <v>1.0</v>
      </c>
      <c r="AW1493" s="1">
        <v>1.0E9</v>
      </c>
      <c r="AX1493" s="1">
        <v>1.0</v>
      </c>
      <c r="AY1493" s="1">
        <v>360.0</v>
      </c>
      <c r="AZ1493" s="21">
        <v>24.0</v>
      </c>
      <c r="BA1493" s="21">
        <v>60.0</v>
      </c>
      <c r="BB1493" s="6" t="s">
        <v>180</v>
      </c>
      <c r="BC1493" s="12">
        <v>0.24</v>
      </c>
      <c r="BD1493" s="21">
        <v>100.0</v>
      </c>
      <c r="BE1493" s="6"/>
      <c r="BF1493" s="6"/>
      <c r="BG1493" s="6">
        <v>3.0</v>
      </c>
      <c r="BH1493" s="6" t="s">
        <v>99</v>
      </c>
      <c r="BI1493" s="6"/>
      <c r="BJ1493" s="6"/>
      <c r="BK1493" s="6"/>
      <c r="BL1493" s="6"/>
      <c r="BM1493" s="6"/>
      <c r="BN1493" s="6"/>
      <c r="BO1493" s="6" t="s">
        <v>221</v>
      </c>
      <c r="BP1493" s="1" t="s">
        <v>90</v>
      </c>
      <c r="BQ1493" s="19"/>
      <c r="BS1493" s="19"/>
    </row>
    <row r="1494" ht="12.75" customHeight="1">
      <c r="A1494" s="6" t="s">
        <v>1118</v>
      </c>
      <c r="B1494" s="6" t="s">
        <v>574</v>
      </c>
      <c r="C1494" s="6" t="s">
        <v>167</v>
      </c>
      <c r="D1494" s="6" t="s">
        <v>168</v>
      </c>
      <c r="E1494" s="6" t="s">
        <v>170</v>
      </c>
      <c r="F1494" s="6" t="s">
        <v>1439</v>
      </c>
      <c r="G1494" s="6" t="s">
        <v>88</v>
      </c>
      <c r="H1494" s="6" t="s">
        <v>226</v>
      </c>
      <c r="I1494" s="6" t="s">
        <v>99</v>
      </c>
      <c r="J1494" s="6">
        <v>800.0</v>
      </c>
      <c r="K1494" s="6">
        <v>900.0</v>
      </c>
      <c r="L1494" s="10"/>
      <c r="M1494" s="10"/>
      <c r="N1494" s="10"/>
      <c r="O1494" s="9"/>
      <c r="P1494" s="9"/>
      <c r="Q1494" s="9"/>
      <c r="R1494" s="6" t="s">
        <v>185</v>
      </c>
      <c r="S1494" s="12">
        <v>0.0525</v>
      </c>
      <c r="T1494" s="12">
        <v>0.0225</v>
      </c>
      <c r="U1494" s="12"/>
      <c r="V1494" s="12">
        <f t="shared" si="1"/>
        <v>0.075</v>
      </c>
      <c r="W1494" s="12"/>
      <c r="X1494" s="12"/>
      <c r="Y1494" s="12"/>
      <c r="Z1494" s="12"/>
      <c r="AA1494" s="12">
        <f t="shared" si="2"/>
        <v>0.075</v>
      </c>
      <c r="AB1494" s="8" t="s">
        <v>90</v>
      </c>
      <c r="AC1494" s="12"/>
      <c r="AD1494" s="12"/>
      <c r="AE1494" s="8" t="s">
        <v>90</v>
      </c>
      <c r="AF1494" s="12"/>
      <c r="AG1494" s="12"/>
      <c r="AH1494" s="12"/>
      <c r="AI1494" s="8" t="s">
        <v>90</v>
      </c>
      <c r="AJ1494" s="12"/>
      <c r="AK1494" s="12"/>
      <c r="AL1494" s="12"/>
      <c r="AM1494" s="6" t="s">
        <v>211</v>
      </c>
      <c r="AO1494" s="1" t="s">
        <v>180</v>
      </c>
      <c r="AP1494" s="20">
        <v>0.01</v>
      </c>
      <c r="AQ1494" s="16"/>
      <c r="AR1494" s="16"/>
      <c r="AS1494" s="16"/>
      <c r="AT1494" s="17"/>
      <c r="AU1494" s="17"/>
      <c r="AV1494" s="1">
        <v>1.0</v>
      </c>
      <c r="AW1494" s="1">
        <v>1.0E9</v>
      </c>
      <c r="AX1494" s="1">
        <v>1.0</v>
      </c>
      <c r="AY1494" s="1">
        <v>360.0</v>
      </c>
      <c r="AZ1494" s="21">
        <v>24.0</v>
      </c>
      <c r="BA1494" s="21">
        <v>70.0</v>
      </c>
      <c r="BB1494" s="6" t="s">
        <v>180</v>
      </c>
      <c r="BC1494" s="12">
        <v>0.24</v>
      </c>
      <c r="BD1494" s="21">
        <v>100.0</v>
      </c>
      <c r="BE1494" s="6"/>
      <c r="BF1494" s="6"/>
      <c r="BG1494" s="6">
        <v>3.0</v>
      </c>
      <c r="BH1494" s="6" t="s">
        <v>99</v>
      </c>
      <c r="BI1494" s="6"/>
      <c r="BJ1494" s="6"/>
      <c r="BK1494" s="6"/>
      <c r="BL1494" s="6"/>
      <c r="BM1494" s="6"/>
      <c r="BN1494" s="6"/>
      <c r="BO1494" s="6" t="s">
        <v>221</v>
      </c>
      <c r="BP1494" s="1" t="s">
        <v>90</v>
      </c>
      <c r="BQ1494" s="19"/>
      <c r="BS1494" s="19"/>
    </row>
    <row r="1495" ht="12.75" customHeight="1">
      <c r="A1495" s="6" t="s">
        <v>1118</v>
      </c>
      <c r="B1495" s="6" t="s">
        <v>574</v>
      </c>
      <c r="C1495" s="6" t="s">
        <v>167</v>
      </c>
      <c r="D1495" s="6" t="s">
        <v>168</v>
      </c>
      <c r="E1495" s="6" t="s">
        <v>170</v>
      </c>
      <c r="F1495" s="6" t="s">
        <v>171</v>
      </c>
      <c r="G1495" s="6" t="s">
        <v>88</v>
      </c>
      <c r="H1495" s="6" t="s">
        <v>226</v>
      </c>
      <c r="I1495" s="6" t="s">
        <v>99</v>
      </c>
      <c r="J1495" s="6">
        <v>750.0</v>
      </c>
      <c r="K1495" s="6">
        <v>799.0</v>
      </c>
      <c r="L1495" s="10"/>
      <c r="M1495" s="10"/>
      <c r="N1495" s="10"/>
      <c r="O1495" s="9"/>
      <c r="P1495" s="9"/>
      <c r="Q1495" s="9"/>
      <c r="R1495" s="6" t="s">
        <v>185</v>
      </c>
      <c r="S1495" s="12">
        <v>0.0525</v>
      </c>
      <c r="T1495" s="12">
        <v>0.025</v>
      </c>
      <c r="U1495" s="12"/>
      <c r="V1495" s="12">
        <f t="shared" si="1"/>
        <v>0.0775</v>
      </c>
      <c r="W1495" s="12"/>
      <c r="X1495" s="12"/>
      <c r="Y1495" s="12"/>
      <c r="Z1495" s="12"/>
      <c r="AA1495" s="12">
        <f t="shared" si="2"/>
        <v>0.0775</v>
      </c>
      <c r="AB1495" s="8" t="s">
        <v>90</v>
      </c>
      <c r="AC1495" s="12"/>
      <c r="AD1495" s="12"/>
      <c r="AE1495" s="8" t="s">
        <v>90</v>
      </c>
      <c r="AF1495" s="12"/>
      <c r="AG1495" s="12"/>
      <c r="AH1495" s="12"/>
      <c r="AI1495" s="8" t="s">
        <v>90</v>
      </c>
      <c r="AJ1495" s="12"/>
      <c r="AK1495" s="12"/>
      <c r="AL1495" s="12"/>
      <c r="AM1495" s="6" t="s">
        <v>211</v>
      </c>
      <c r="AO1495" s="1" t="s">
        <v>180</v>
      </c>
      <c r="AP1495" s="20">
        <v>0.01</v>
      </c>
      <c r="AQ1495" s="16"/>
      <c r="AR1495" s="16"/>
      <c r="AS1495" s="16"/>
      <c r="AT1495" s="17"/>
      <c r="AU1495" s="17"/>
      <c r="AV1495" s="1">
        <v>1.0</v>
      </c>
      <c r="AW1495" s="1">
        <v>1.0E9</v>
      </c>
      <c r="AX1495" s="1">
        <v>1.0</v>
      </c>
      <c r="AY1495" s="1">
        <v>360.0</v>
      </c>
      <c r="AZ1495" s="21">
        <v>24.0</v>
      </c>
      <c r="BA1495" s="21">
        <v>60.0</v>
      </c>
      <c r="BB1495" s="6" t="s">
        <v>180</v>
      </c>
      <c r="BC1495" s="12">
        <v>0.24</v>
      </c>
      <c r="BD1495" s="21">
        <v>100.0</v>
      </c>
      <c r="BE1495" s="6"/>
      <c r="BF1495" s="6"/>
      <c r="BG1495" s="6">
        <v>3.0</v>
      </c>
      <c r="BH1495" s="6" t="s">
        <v>99</v>
      </c>
      <c r="BI1495" s="6"/>
      <c r="BJ1495" s="6"/>
      <c r="BK1495" s="6"/>
      <c r="BL1495" s="6"/>
      <c r="BM1495" s="6"/>
      <c r="BN1495" s="6"/>
      <c r="BO1495" s="6" t="s">
        <v>221</v>
      </c>
      <c r="BP1495" s="1" t="s">
        <v>90</v>
      </c>
      <c r="BQ1495" s="19"/>
      <c r="BS1495" s="19"/>
    </row>
    <row r="1496" ht="12.75" customHeight="1">
      <c r="A1496" s="6" t="s">
        <v>1118</v>
      </c>
      <c r="B1496" s="6" t="s">
        <v>574</v>
      </c>
      <c r="C1496" s="6" t="s">
        <v>167</v>
      </c>
      <c r="D1496" s="6" t="s">
        <v>168</v>
      </c>
      <c r="E1496" s="6" t="s">
        <v>170</v>
      </c>
      <c r="F1496" s="6" t="s">
        <v>1439</v>
      </c>
      <c r="G1496" s="6" t="s">
        <v>88</v>
      </c>
      <c r="H1496" s="6" t="s">
        <v>226</v>
      </c>
      <c r="I1496" s="6" t="s">
        <v>99</v>
      </c>
      <c r="J1496" s="6">
        <v>750.0</v>
      </c>
      <c r="K1496" s="6">
        <v>799.0</v>
      </c>
      <c r="L1496" s="10"/>
      <c r="M1496" s="10"/>
      <c r="N1496" s="10"/>
      <c r="O1496" s="9"/>
      <c r="P1496" s="9"/>
      <c r="Q1496" s="9"/>
      <c r="R1496" s="6" t="s">
        <v>185</v>
      </c>
      <c r="S1496" s="12">
        <v>0.0525</v>
      </c>
      <c r="T1496" s="12">
        <v>0.025</v>
      </c>
      <c r="U1496" s="12"/>
      <c r="V1496" s="12">
        <f t="shared" si="1"/>
        <v>0.0775</v>
      </c>
      <c r="W1496" s="12"/>
      <c r="X1496" s="12"/>
      <c r="Y1496" s="12"/>
      <c r="Z1496" s="12"/>
      <c r="AA1496" s="12">
        <f t="shared" si="2"/>
        <v>0.0775</v>
      </c>
      <c r="AB1496" s="8" t="s">
        <v>90</v>
      </c>
      <c r="AC1496" s="12"/>
      <c r="AD1496" s="12"/>
      <c r="AE1496" s="8" t="s">
        <v>90</v>
      </c>
      <c r="AF1496" s="12"/>
      <c r="AG1496" s="12"/>
      <c r="AH1496" s="12"/>
      <c r="AI1496" s="8" t="s">
        <v>90</v>
      </c>
      <c r="AJ1496" s="12"/>
      <c r="AK1496" s="12"/>
      <c r="AL1496" s="12"/>
      <c r="AM1496" s="6" t="s">
        <v>211</v>
      </c>
      <c r="AO1496" s="1" t="s">
        <v>180</v>
      </c>
      <c r="AP1496" s="20">
        <v>0.01</v>
      </c>
      <c r="AQ1496" s="16"/>
      <c r="AR1496" s="16"/>
      <c r="AS1496" s="16"/>
      <c r="AT1496" s="17"/>
      <c r="AU1496" s="17"/>
      <c r="AV1496" s="1">
        <v>1.0</v>
      </c>
      <c r="AW1496" s="1">
        <v>1.0E9</v>
      </c>
      <c r="AX1496" s="1">
        <v>1.0</v>
      </c>
      <c r="AY1496" s="1">
        <v>360.0</v>
      </c>
      <c r="AZ1496" s="21">
        <v>24.0</v>
      </c>
      <c r="BA1496" s="21">
        <v>70.0</v>
      </c>
      <c r="BB1496" s="6" t="s">
        <v>180</v>
      </c>
      <c r="BC1496" s="12">
        <v>0.24</v>
      </c>
      <c r="BD1496" s="21">
        <v>100.0</v>
      </c>
      <c r="BE1496" s="6"/>
      <c r="BF1496" s="6"/>
      <c r="BG1496" s="6">
        <v>3.0</v>
      </c>
      <c r="BH1496" s="6" t="s">
        <v>99</v>
      </c>
      <c r="BI1496" s="6"/>
      <c r="BJ1496" s="6"/>
      <c r="BK1496" s="6"/>
      <c r="BL1496" s="6"/>
      <c r="BM1496" s="6"/>
      <c r="BN1496" s="6"/>
      <c r="BO1496" s="6" t="s">
        <v>221</v>
      </c>
      <c r="BP1496" s="1" t="s">
        <v>90</v>
      </c>
      <c r="BQ1496" s="19"/>
      <c r="BS1496" s="19"/>
    </row>
    <row r="1497" ht="12.75" customHeight="1">
      <c r="A1497" s="6" t="s">
        <v>1118</v>
      </c>
      <c r="B1497" s="6" t="s">
        <v>574</v>
      </c>
      <c r="C1497" s="6" t="s">
        <v>167</v>
      </c>
      <c r="D1497" s="6" t="s">
        <v>168</v>
      </c>
      <c r="E1497" s="6" t="s">
        <v>170</v>
      </c>
      <c r="F1497" s="6" t="s">
        <v>171</v>
      </c>
      <c r="G1497" s="6" t="s">
        <v>88</v>
      </c>
      <c r="H1497" s="6" t="s">
        <v>226</v>
      </c>
      <c r="I1497" s="6" t="s">
        <v>99</v>
      </c>
      <c r="J1497" s="6">
        <v>701.0</v>
      </c>
      <c r="K1497" s="6">
        <v>749.0</v>
      </c>
      <c r="L1497" s="10"/>
      <c r="M1497" s="10"/>
      <c r="N1497" s="10"/>
      <c r="O1497" s="9"/>
      <c r="P1497" s="9"/>
      <c r="Q1497" s="9"/>
      <c r="R1497" s="6" t="s">
        <v>185</v>
      </c>
      <c r="S1497" s="12">
        <v>0.0525</v>
      </c>
      <c r="T1497" s="12">
        <v>0.0285</v>
      </c>
      <c r="U1497" s="12"/>
      <c r="V1497" s="12">
        <f t="shared" si="1"/>
        <v>0.081</v>
      </c>
      <c r="W1497" s="12"/>
      <c r="X1497" s="12"/>
      <c r="Y1497" s="12"/>
      <c r="Z1497" s="12"/>
      <c r="AA1497" s="12">
        <f t="shared" si="2"/>
        <v>0.081</v>
      </c>
      <c r="AB1497" s="8" t="s">
        <v>90</v>
      </c>
      <c r="AC1497" s="12"/>
      <c r="AD1497" s="12"/>
      <c r="AE1497" s="8" t="s">
        <v>90</v>
      </c>
      <c r="AF1497" s="12"/>
      <c r="AG1497" s="12"/>
      <c r="AH1497" s="12"/>
      <c r="AI1497" s="8" t="s">
        <v>90</v>
      </c>
      <c r="AJ1497" s="12"/>
      <c r="AK1497" s="12"/>
      <c r="AL1497" s="12"/>
      <c r="AM1497" s="6" t="s">
        <v>211</v>
      </c>
      <c r="AO1497" s="1" t="s">
        <v>180</v>
      </c>
      <c r="AP1497" s="20">
        <v>0.01</v>
      </c>
      <c r="AQ1497" s="16"/>
      <c r="AR1497" s="16"/>
      <c r="AS1497" s="16"/>
      <c r="AT1497" s="17"/>
      <c r="AU1497" s="17"/>
      <c r="AV1497" s="1">
        <v>1.0</v>
      </c>
      <c r="AW1497" s="1">
        <v>1.0E9</v>
      </c>
      <c r="AX1497" s="1">
        <v>1.0</v>
      </c>
      <c r="AY1497" s="1">
        <v>360.0</v>
      </c>
      <c r="AZ1497" s="21">
        <v>24.0</v>
      </c>
      <c r="BA1497" s="21">
        <v>60.0</v>
      </c>
      <c r="BB1497" s="6" t="s">
        <v>180</v>
      </c>
      <c r="BC1497" s="12">
        <v>0.24</v>
      </c>
      <c r="BD1497" s="21">
        <v>100.0</v>
      </c>
      <c r="BE1497" s="6"/>
      <c r="BF1497" s="6"/>
      <c r="BG1497" s="6">
        <v>3.0</v>
      </c>
      <c r="BH1497" s="6" t="s">
        <v>99</v>
      </c>
      <c r="BI1497" s="6"/>
      <c r="BJ1497" s="6"/>
      <c r="BK1497" s="6"/>
      <c r="BL1497" s="6"/>
      <c r="BM1497" s="6"/>
      <c r="BN1497" s="6"/>
      <c r="BO1497" s="6" t="s">
        <v>221</v>
      </c>
      <c r="BP1497" s="1" t="s">
        <v>90</v>
      </c>
      <c r="BQ1497" s="19"/>
      <c r="BS1497" s="19"/>
    </row>
    <row r="1498" ht="12.75" customHeight="1">
      <c r="A1498" s="6" t="s">
        <v>1118</v>
      </c>
      <c r="B1498" s="6" t="s">
        <v>574</v>
      </c>
      <c r="C1498" s="6" t="s">
        <v>167</v>
      </c>
      <c r="D1498" s="6" t="s">
        <v>168</v>
      </c>
      <c r="E1498" s="6" t="s">
        <v>170</v>
      </c>
      <c r="F1498" s="6" t="s">
        <v>1439</v>
      </c>
      <c r="G1498" s="6" t="s">
        <v>88</v>
      </c>
      <c r="H1498" s="6" t="s">
        <v>226</v>
      </c>
      <c r="I1498" s="6" t="s">
        <v>99</v>
      </c>
      <c r="J1498" s="6">
        <v>701.0</v>
      </c>
      <c r="K1498" s="6">
        <v>749.0</v>
      </c>
      <c r="L1498" s="10"/>
      <c r="M1498" s="10"/>
      <c r="N1498" s="10"/>
      <c r="O1498" s="9"/>
      <c r="P1498" s="9"/>
      <c r="Q1498" s="9"/>
      <c r="R1498" s="6" t="s">
        <v>185</v>
      </c>
      <c r="S1498" s="12">
        <v>0.0525</v>
      </c>
      <c r="T1498" s="12">
        <v>0.0285</v>
      </c>
      <c r="U1498" s="12"/>
      <c r="V1498" s="12">
        <f t="shared" si="1"/>
        <v>0.081</v>
      </c>
      <c r="W1498" s="12"/>
      <c r="X1498" s="12"/>
      <c r="Y1498" s="12"/>
      <c r="Z1498" s="12"/>
      <c r="AA1498" s="12">
        <f t="shared" si="2"/>
        <v>0.081</v>
      </c>
      <c r="AB1498" s="8" t="s">
        <v>90</v>
      </c>
      <c r="AC1498" s="12"/>
      <c r="AD1498" s="12"/>
      <c r="AE1498" s="8" t="s">
        <v>90</v>
      </c>
      <c r="AF1498" s="12"/>
      <c r="AG1498" s="12"/>
      <c r="AH1498" s="12"/>
      <c r="AI1498" s="8" t="s">
        <v>90</v>
      </c>
      <c r="AJ1498" s="12"/>
      <c r="AK1498" s="12"/>
      <c r="AL1498" s="12"/>
      <c r="AM1498" s="6" t="s">
        <v>211</v>
      </c>
      <c r="AO1498" s="1" t="s">
        <v>180</v>
      </c>
      <c r="AP1498" s="20">
        <v>0.01</v>
      </c>
      <c r="AQ1498" s="16"/>
      <c r="AR1498" s="16"/>
      <c r="AS1498" s="16"/>
      <c r="AT1498" s="17"/>
      <c r="AU1498" s="17"/>
      <c r="AV1498" s="1">
        <v>1.0</v>
      </c>
      <c r="AW1498" s="1">
        <v>1.0E9</v>
      </c>
      <c r="AX1498" s="1">
        <v>1.0</v>
      </c>
      <c r="AY1498" s="1">
        <v>360.0</v>
      </c>
      <c r="AZ1498" s="21">
        <v>24.0</v>
      </c>
      <c r="BA1498" s="21">
        <v>70.0</v>
      </c>
      <c r="BB1498" s="6" t="s">
        <v>180</v>
      </c>
      <c r="BC1498" s="12">
        <v>0.24</v>
      </c>
      <c r="BD1498" s="21">
        <v>100.0</v>
      </c>
      <c r="BE1498" s="6"/>
      <c r="BF1498" s="6"/>
      <c r="BG1498" s="6">
        <v>3.0</v>
      </c>
      <c r="BH1498" s="6" t="s">
        <v>99</v>
      </c>
      <c r="BI1498" s="6"/>
      <c r="BJ1498" s="6"/>
      <c r="BK1498" s="6"/>
      <c r="BL1498" s="6"/>
      <c r="BM1498" s="6"/>
      <c r="BN1498" s="6"/>
      <c r="BO1498" s="6" t="s">
        <v>221</v>
      </c>
      <c r="BP1498" s="1" t="s">
        <v>90</v>
      </c>
      <c r="BQ1498" s="19"/>
      <c r="BS1498" s="19"/>
    </row>
    <row r="1499" ht="12.75" customHeight="1">
      <c r="A1499" s="6" t="s">
        <v>1118</v>
      </c>
      <c r="B1499" s="6" t="s">
        <v>574</v>
      </c>
      <c r="C1499" s="6" t="s">
        <v>167</v>
      </c>
      <c r="D1499" s="6" t="s">
        <v>168</v>
      </c>
      <c r="E1499" s="6" t="s">
        <v>170</v>
      </c>
      <c r="F1499" s="6" t="s">
        <v>171</v>
      </c>
      <c r="G1499" s="6" t="s">
        <v>88</v>
      </c>
      <c r="H1499" s="6" t="s">
        <v>226</v>
      </c>
      <c r="I1499" s="6" t="s">
        <v>99</v>
      </c>
      <c r="J1499" s="6">
        <v>675.0</v>
      </c>
      <c r="K1499" s="6">
        <v>700.0</v>
      </c>
      <c r="L1499" s="10"/>
      <c r="M1499" s="10"/>
      <c r="N1499" s="10"/>
      <c r="O1499" s="9"/>
      <c r="P1499" s="9"/>
      <c r="Q1499" s="9"/>
      <c r="R1499" s="6" t="s">
        <v>185</v>
      </c>
      <c r="S1499" s="12">
        <v>0.0525</v>
      </c>
      <c r="T1499" s="12">
        <v>0.0305</v>
      </c>
      <c r="U1499" s="12"/>
      <c r="V1499" s="12">
        <f t="shared" si="1"/>
        <v>0.083</v>
      </c>
      <c r="W1499" s="12"/>
      <c r="X1499" s="12"/>
      <c r="Y1499" s="12"/>
      <c r="Z1499" s="12"/>
      <c r="AA1499" s="12">
        <f t="shared" si="2"/>
        <v>0.083</v>
      </c>
      <c r="AB1499" s="8" t="s">
        <v>90</v>
      </c>
      <c r="AC1499" s="12"/>
      <c r="AD1499" s="12"/>
      <c r="AE1499" s="8" t="s">
        <v>90</v>
      </c>
      <c r="AF1499" s="12"/>
      <c r="AG1499" s="12"/>
      <c r="AH1499" s="12"/>
      <c r="AI1499" s="8" t="s">
        <v>90</v>
      </c>
      <c r="AJ1499" s="12"/>
      <c r="AK1499" s="12"/>
      <c r="AL1499" s="12"/>
      <c r="AM1499" s="6" t="s">
        <v>211</v>
      </c>
      <c r="AO1499" s="1" t="s">
        <v>180</v>
      </c>
      <c r="AP1499" s="20">
        <v>0.01</v>
      </c>
      <c r="AQ1499" s="16"/>
      <c r="AR1499" s="16"/>
      <c r="AS1499" s="16"/>
      <c r="AT1499" s="17"/>
      <c r="AU1499" s="17"/>
      <c r="AV1499" s="1">
        <v>1.0</v>
      </c>
      <c r="AW1499" s="1">
        <v>1.0E9</v>
      </c>
      <c r="AX1499" s="1">
        <v>1.0</v>
      </c>
      <c r="AY1499" s="1">
        <v>360.0</v>
      </c>
      <c r="AZ1499" s="21">
        <v>24.0</v>
      </c>
      <c r="BA1499" s="21">
        <v>60.0</v>
      </c>
      <c r="BB1499" s="6" t="s">
        <v>180</v>
      </c>
      <c r="BC1499" s="12">
        <v>0.24</v>
      </c>
      <c r="BD1499" s="21">
        <v>100.0</v>
      </c>
      <c r="BE1499" s="6"/>
      <c r="BF1499" s="6"/>
      <c r="BG1499" s="6">
        <v>3.0</v>
      </c>
      <c r="BH1499" s="6" t="s">
        <v>99</v>
      </c>
      <c r="BI1499" s="6"/>
      <c r="BJ1499" s="6"/>
      <c r="BK1499" s="6"/>
      <c r="BL1499" s="6"/>
      <c r="BM1499" s="6"/>
      <c r="BN1499" s="6"/>
      <c r="BO1499" s="6" t="s">
        <v>221</v>
      </c>
      <c r="BP1499" s="1" t="s">
        <v>90</v>
      </c>
      <c r="BQ1499" s="19"/>
      <c r="BS1499" s="19"/>
    </row>
    <row r="1500" ht="12.75" customHeight="1">
      <c r="A1500" s="6" t="s">
        <v>1118</v>
      </c>
      <c r="B1500" s="6" t="s">
        <v>574</v>
      </c>
      <c r="C1500" s="6" t="s">
        <v>167</v>
      </c>
      <c r="D1500" s="6" t="s">
        <v>168</v>
      </c>
      <c r="E1500" s="6" t="s">
        <v>170</v>
      </c>
      <c r="F1500" s="6" t="s">
        <v>1439</v>
      </c>
      <c r="G1500" s="6" t="s">
        <v>88</v>
      </c>
      <c r="H1500" s="6" t="s">
        <v>226</v>
      </c>
      <c r="I1500" s="6" t="s">
        <v>99</v>
      </c>
      <c r="J1500" s="6">
        <v>675.0</v>
      </c>
      <c r="K1500" s="6">
        <v>700.0</v>
      </c>
      <c r="L1500" s="10"/>
      <c r="M1500" s="10"/>
      <c r="N1500" s="10"/>
      <c r="O1500" s="9"/>
      <c r="P1500" s="9"/>
      <c r="Q1500" s="9"/>
      <c r="R1500" s="6" t="s">
        <v>185</v>
      </c>
      <c r="S1500" s="12">
        <v>0.0525</v>
      </c>
      <c r="T1500" s="12">
        <v>0.0305</v>
      </c>
      <c r="U1500" s="12"/>
      <c r="V1500" s="12">
        <f t="shared" si="1"/>
        <v>0.083</v>
      </c>
      <c r="W1500" s="12"/>
      <c r="X1500" s="12"/>
      <c r="Y1500" s="12"/>
      <c r="Z1500" s="12"/>
      <c r="AA1500" s="12">
        <f t="shared" si="2"/>
        <v>0.083</v>
      </c>
      <c r="AB1500" s="8" t="s">
        <v>90</v>
      </c>
      <c r="AC1500" s="12"/>
      <c r="AD1500" s="12"/>
      <c r="AE1500" s="8" t="s">
        <v>90</v>
      </c>
      <c r="AF1500" s="12"/>
      <c r="AG1500" s="12"/>
      <c r="AH1500" s="12"/>
      <c r="AI1500" s="8" t="s">
        <v>90</v>
      </c>
      <c r="AJ1500" s="12"/>
      <c r="AK1500" s="12"/>
      <c r="AL1500" s="12"/>
      <c r="AM1500" s="6" t="s">
        <v>211</v>
      </c>
      <c r="AO1500" s="1" t="s">
        <v>180</v>
      </c>
      <c r="AP1500" s="20">
        <v>0.01</v>
      </c>
      <c r="AQ1500" s="16"/>
      <c r="AR1500" s="16"/>
      <c r="AS1500" s="16"/>
      <c r="AT1500" s="17"/>
      <c r="AU1500" s="17"/>
      <c r="AV1500" s="1">
        <v>1.0</v>
      </c>
      <c r="AW1500" s="1">
        <v>1.0E9</v>
      </c>
      <c r="AX1500" s="1">
        <v>1.0</v>
      </c>
      <c r="AY1500" s="1">
        <v>360.0</v>
      </c>
      <c r="AZ1500" s="21">
        <v>24.0</v>
      </c>
      <c r="BA1500" s="21">
        <v>70.0</v>
      </c>
      <c r="BB1500" s="6" t="s">
        <v>180</v>
      </c>
      <c r="BC1500" s="12">
        <v>0.24</v>
      </c>
      <c r="BD1500" s="21">
        <v>100.0</v>
      </c>
      <c r="BE1500" s="6"/>
      <c r="BF1500" s="6"/>
      <c r="BG1500" s="6">
        <v>3.0</v>
      </c>
      <c r="BH1500" s="6" t="s">
        <v>99</v>
      </c>
      <c r="BI1500" s="6"/>
      <c r="BJ1500" s="6"/>
      <c r="BK1500" s="6"/>
      <c r="BL1500" s="6"/>
      <c r="BM1500" s="6"/>
      <c r="BN1500" s="6"/>
      <c r="BO1500" s="6" t="s">
        <v>221</v>
      </c>
      <c r="BP1500" s="1" t="s">
        <v>90</v>
      </c>
      <c r="BQ1500" s="19"/>
      <c r="BS1500" s="19"/>
    </row>
    <row r="1501" ht="12.75" customHeight="1">
      <c r="A1501" s="6" t="s">
        <v>1118</v>
      </c>
      <c r="B1501" s="6" t="s">
        <v>574</v>
      </c>
      <c r="C1501" s="6" t="s">
        <v>167</v>
      </c>
      <c r="D1501" s="6" t="s">
        <v>168</v>
      </c>
      <c r="E1501" s="6" t="s">
        <v>170</v>
      </c>
      <c r="F1501" s="6" t="s">
        <v>171</v>
      </c>
      <c r="G1501" s="6" t="s">
        <v>88</v>
      </c>
      <c r="H1501" s="6" t="s">
        <v>226</v>
      </c>
      <c r="I1501" s="6" t="s">
        <v>99</v>
      </c>
      <c r="J1501" s="6">
        <v>650.0</v>
      </c>
      <c r="K1501" s="6">
        <v>674.0</v>
      </c>
      <c r="L1501" s="10"/>
      <c r="M1501" s="10"/>
      <c r="N1501" s="10"/>
      <c r="O1501" s="9"/>
      <c r="P1501" s="9"/>
      <c r="Q1501" s="9"/>
      <c r="R1501" s="6" t="s">
        <v>185</v>
      </c>
      <c r="S1501" s="12">
        <v>0.0525</v>
      </c>
      <c r="T1501" s="12">
        <v>0.037</v>
      </c>
      <c r="U1501" s="12"/>
      <c r="V1501" s="12">
        <f t="shared" si="1"/>
        <v>0.0895</v>
      </c>
      <c r="W1501" s="12"/>
      <c r="X1501" s="12"/>
      <c r="Y1501" s="12"/>
      <c r="Z1501" s="12"/>
      <c r="AA1501" s="12">
        <f t="shared" si="2"/>
        <v>0.0895</v>
      </c>
      <c r="AB1501" s="8" t="s">
        <v>90</v>
      </c>
      <c r="AC1501" s="12"/>
      <c r="AD1501" s="12"/>
      <c r="AE1501" s="8" t="s">
        <v>90</v>
      </c>
      <c r="AF1501" s="12"/>
      <c r="AG1501" s="12"/>
      <c r="AH1501" s="12"/>
      <c r="AI1501" s="8" t="s">
        <v>90</v>
      </c>
      <c r="AJ1501" s="12"/>
      <c r="AK1501" s="12"/>
      <c r="AL1501" s="12"/>
      <c r="AM1501" s="6" t="s">
        <v>211</v>
      </c>
      <c r="AO1501" s="1" t="s">
        <v>180</v>
      </c>
      <c r="AP1501" s="20">
        <v>0.01</v>
      </c>
      <c r="AQ1501" s="16"/>
      <c r="AR1501" s="16"/>
      <c r="AS1501" s="16"/>
      <c r="AT1501" s="17"/>
      <c r="AU1501" s="17"/>
      <c r="AV1501" s="1">
        <v>1.0</v>
      </c>
      <c r="AW1501" s="1">
        <v>1.0E9</v>
      </c>
      <c r="AX1501" s="1">
        <v>1.0</v>
      </c>
      <c r="AY1501" s="1">
        <v>360.0</v>
      </c>
      <c r="AZ1501" s="21">
        <v>24.0</v>
      </c>
      <c r="BA1501" s="21">
        <v>60.0</v>
      </c>
      <c r="BB1501" s="6" t="s">
        <v>180</v>
      </c>
      <c r="BC1501" s="12">
        <v>0.24</v>
      </c>
      <c r="BD1501" s="21">
        <v>100.0</v>
      </c>
      <c r="BE1501" s="6"/>
      <c r="BF1501" s="6"/>
      <c r="BG1501" s="6">
        <v>3.0</v>
      </c>
      <c r="BH1501" s="6" t="s">
        <v>99</v>
      </c>
      <c r="BI1501" s="6"/>
      <c r="BJ1501" s="6"/>
      <c r="BK1501" s="6"/>
      <c r="BL1501" s="6"/>
      <c r="BM1501" s="6"/>
      <c r="BN1501" s="6"/>
      <c r="BO1501" s="6" t="s">
        <v>221</v>
      </c>
      <c r="BP1501" s="1" t="s">
        <v>90</v>
      </c>
      <c r="BQ1501" s="19"/>
      <c r="BS1501" s="19"/>
    </row>
    <row r="1502" ht="12.75" customHeight="1">
      <c r="A1502" s="6" t="s">
        <v>1118</v>
      </c>
      <c r="B1502" s="6" t="s">
        <v>574</v>
      </c>
      <c r="C1502" s="6" t="s">
        <v>167</v>
      </c>
      <c r="D1502" s="6" t="s">
        <v>168</v>
      </c>
      <c r="E1502" s="6" t="s">
        <v>170</v>
      </c>
      <c r="F1502" s="6" t="s">
        <v>1439</v>
      </c>
      <c r="G1502" s="6" t="s">
        <v>88</v>
      </c>
      <c r="H1502" s="6" t="s">
        <v>226</v>
      </c>
      <c r="I1502" s="6" t="s">
        <v>99</v>
      </c>
      <c r="J1502" s="6">
        <v>650.0</v>
      </c>
      <c r="K1502" s="6">
        <v>674.0</v>
      </c>
      <c r="L1502" s="10"/>
      <c r="M1502" s="10"/>
      <c r="N1502" s="10"/>
      <c r="O1502" s="9"/>
      <c r="P1502" s="9"/>
      <c r="Q1502" s="9"/>
      <c r="R1502" s="6" t="s">
        <v>185</v>
      </c>
      <c r="S1502" s="12">
        <v>0.0525</v>
      </c>
      <c r="T1502" s="12">
        <v>0.037</v>
      </c>
      <c r="U1502" s="12"/>
      <c r="V1502" s="12">
        <f t="shared" si="1"/>
        <v>0.0895</v>
      </c>
      <c r="W1502" s="12"/>
      <c r="X1502" s="12"/>
      <c r="Y1502" s="12"/>
      <c r="Z1502" s="12"/>
      <c r="AA1502" s="12">
        <f t="shared" si="2"/>
        <v>0.0895</v>
      </c>
      <c r="AB1502" s="8" t="s">
        <v>90</v>
      </c>
      <c r="AC1502" s="12"/>
      <c r="AD1502" s="12"/>
      <c r="AE1502" s="8" t="s">
        <v>90</v>
      </c>
      <c r="AF1502" s="12"/>
      <c r="AG1502" s="12"/>
      <c r="AH1502" s="12"/>
      <c r="AI1502" s="8" t="s">
        <v>90</v>
      </c>
      <c r="AJ1502" s="12"/>
      <c r="AK1502" s="12"/>
      <c r="AL1502" s="12"/>
      <c r="AM1502" s="6" t="s">
        <v>211</v>
      </c>
      <c r="AO1502" s="1" t="s">
        <v>180</v>
      </c>
      <c r="AP1502" s="20">
        <v>0.01</v>
      </c>
      <c r="AQ1502" s="16"/>
      <c r="AR1502" s="16"/>
      <c r="AS1502" s="16"/>
      <c r="AT1502" s="17"/>
      <c r="AU1502" s="17"/>
      <c r="AV1502" s="1">
        <v>1.0</v>
      </c>
      <c r="AW1502" s="1">
        <v>1.0E9</v>
      </c>
      <c r="AX1502" s="1">
        <v>1.0</v>
      </c>
      <c r="AY1502" s="1">
        <v>360.0</v>
      </c>
      <c r="AZ1502" s="21">
        <v>24.0</v>
      </c>
      <c r="BA1502" s="21">
        <v>70.0</v>
      </c>
      <c r="BB1502" s="6" t="s">
        <v>180</v>
      </c>
      <c r="BC1502" s="12">
        <v>0.24</v>
      </c>
      <c r="BD1502" s="21">
        <v>100.0</v>
      </c>
      <c r="BE1502" s="6"/>
      <c r="BF1502" s="6"/>
      <c r="BG1502" s="6">
        <v>3.0</v>
      </c>
      <c r="BH1502" s="6" t="s">
        <v>99</v>
      </c>
      <c r="BI1502" s="6"/>
      <c r="BJ1502" s="6"/>
      <c r="BK1502" s="6"/>
      <c r="BL1502" s="6"/>
      <c r="BM1502" s="6"/>
      <c r="BN1502" s="6"/>
      <c r="BO1502" s="6" t="s">
        <v>221</v>
      </c>
      <c r="BP1502" s="1" t="s">
        <v>90</v>
      </c>
      <c r="BQ1502" s="19"/>
      <c r="BS1502" s="19"/>
    </row>
    <row r="1503" ht="12.75" customHeight="1">
      <c r="A1503" s="6" t="s">
        <v>1118</v>
      </c>
      <c r="B1503" s="6" t="s">
        <v>574</v>
      </c>
      <c r="C1503" s="6" t="s">
        <v>167</v>
      </c>
      <c r="D1503" s="6" t="s">
        <v>168</v>
      </c>
      <c r="E1503" s="6" t="s">
        <v>170</v>
      </c>
      <c r="F1503" s="6" t="s">
        <v>171</v>
      </c>
      <c r="G1503" s="6" t="s">
        <v>88</v>
      </c>
      <c r="H1503" s="6" t="s">
        <v>226</v>
      </c>
      <c r="I1503" s="6" t="s">
        <v>99</v>
      </c>
      <c r="J1503" s="6">
        <v>300.0</v>
      </c>
      <c r="K1503" s="6">
        <v>649.0</v>
      </c>
      <c r="L1503" s="10"/>
      <c r="M1503" s="10"/>
      <c r="N1503" s="10"/>
      <c r="O1503" s="9"/>
      <c r="P1503" s="9"/>
      <c r="Q1503" s="9"/>
      <c r="R1503" s="6" t="s">
        <v>185</v>
      </c>
      <c r="S1503" s="12">
        <v>0.0525</v>
      </c>
      <c r="T1503" s="12">
        <v>0.042</v>
      </c>
      <c r="U1503" s="12"/>
      <c r="V1503" s="12">
        <f t="shared" si="1"/>
        <v>0.0945</v>
      </c>
      <c r="W1503" s="12"/>
      <c r="X1503" s="12"/>
      <c r="Y1503" s="12"/>
      <c r="Z1503" s="12"/>
      <c r="AA1503" s="12">
        <f t="shared" si="2"/>
        <v>0.0945</v>
      </c>
      <c r="AB1503" s="8" t="s">
        <v>90</v>
      </c>
      <c r="AC1503" s="12"/>
      <c r="AD1503" s="12"/>
      <c r="AE1503" s="8" t="s">
        <v>90</v>
      </c>
      <c r="AF1503" s="12"/>
      <c r="AG1503" s="12"/>
      <c r="AH1503" s="12"/>
      <c r="AI1503" s="8" t="s">
        <v>90</v>
      </c>
      <c r="AJ1503" s="12"/>
      <c r="AK1503" s="12"/>
      <c r="AL1503" s="12"/>
      <c r="AM1503" s="6" t="s">
        <v>211</v>
      </c>
      <c r="AO1503" s="1" t="s">
        <v>180</v>
      </c>
      <c r="AP1503" s="20">
        <v>0.01</v>
      </c>
      <c r="AQ1503" s="16"/>
      <c r="AR1503" s="16"/>
      <c r="AS1503" s="16"/>
      <c r="AT1503" s="17"/>
      <c r="AU1503" s="17"/>
      <c r="AV1503" s="1">
        <v>1.0</v>
      </c>
      <c r="AW1503" s="1">
        <v>1.0E9</v>
      </c>
      <c r="AX1503" s="1">
        <v>1.0</v>
      </c>
      <c r="AY1503" s="1">
        <v>360.0</v>
      </c>
      <c r="AZ1503" s="21">
        <v>24.0</v>
      </c>
      <c r="BA1503" s="21">
        <v>60.0</v>
      </c>
      <c r="BB1503" s="6" t="s">
        <v>180</v>
      </c>
      <c r="BC1503" s="12">
        <v>0.24</v>
      </c>
      <c r="BD1503" s="21">
        <v>100.0</v>
      </c>
      <c r="BE1503" s="6"/>
      <c r="BF1503" s="6"/>
      <c r="BG1503" s="6">
        <v>3.0</v>
      </c>
      <c r="BH1503" s="6" t="s">
        <v>99</v>
      </c>
      <c r="BI1503" s="6"/>
      <c r="BJ1503" s="6"/>
      <c r="BK1503" s="6"/>
      <c r="BL1503" s="6"/>
      <c r="BM1503" s="6"/>
      <c r="BN1503" s="6"/>
      <c r="BO1503" s="6" t="s">
        <v>221</v>
      </c>
      <c r="BP1503" s="1" t="s">
        <v>90</v>
      </c>
      <c r="BQ1503" s="19"/>
      <c r="BS1503" s="19"/>
    </row>
    <row r="1504" ht="12.75" customHeight="1">
      <c r="A1504" s="6" t="s">
        <v>1118</v>
      </c>
      <c r="B1504" s="6" t="s">
        <v>574</v>
      </c>
      <c r="C1504" s="6" t="s">
        <v>167</v>
      </c>
      <c r="D1504" s="6" t="s">
        <v>168</v>
      </c>
      <c r="E1504" s="6" t="s">
        <v>170</v>
      </c>
      <c r="F1504" s="6" t="s">
        <v>1439</v>
      </c>
      <c r="G1504" s="6" t="s">
        <v>88</v>
      </c>
      <c r="H1504" s="6" t="s">
        <v>226</v>
      </c>
      <c r="I1504" s="6" t="s">
        <v>99</v>
      </c>
      <c r="J1504" s="6">
        <v>300.0</v>
      </c>
      <c r="K1504" s="6">
        <v>649.0</v>
      </c>
      <c r="L1504" s="10"/>
      <c r="M1504" s="10"/>
      <c r="N1504" s="10"/>
      <c r="O1504" s="9"/>
      <c r="P1504" s="9"/>
      <c r="Q1504" s="9"/>
      <c r="R1504" s="6" t="s">
        <v>185</v>
      </c>
      <c r="S1504" s="12">
        <v>0.0525</v>
      </c>
      <c r="T1504" s="12">
        <v>0.042</v>
      </c>
      <c r="U1504" s="12"/>
      <c r="V1504" s="12">
        <f t="shared" si="1"/>
        <v>0.0945</v>
      </c>
      <c r="W1504" s="12"/>
      <c r="X1504" s="12"/>
      <c r="Y1504" s="12"/>
      <c r="Z1504" s="12"/>
      <c r="AA1504" s="12">
        <f t="shared" si="2"/>
        <v>0.0945</v>
      </c>
      <c r="AB1504" s="8" t="s">
        <v>90</v>
      </c>
      <c r="AC1504" s="12"/>
      <c r="AD1504" s="12"/>
      <c r="AE1504" s="8" t="s">
        <v>90</v>
      </c>
      <c r="AF1504" s="12"/>
      <c r="AG1504" s="12"/>
      <c r="AH1504" s="12"/>
      <c r="AI1504" s="8" t="s">
        <v>90</v>
      </c>
      <c r="AJ1504" s="12"/>
      <c r="AK1504" s="12"/>
      <c r="AL1504" s="12"/>
      <c r="AM1504" s="6" t="s">
        <v>211</v>
      </c>
      <c r="AO1504" s="1" t="s">
        <v>180</v>
      </c>
      <c r="AP1504" s="20">
        <v>0.01</v>
      </c>
      <c r="AQ1504" s="16"/>
      <c r="AR1504" s="16"/>
      <c r="AS1504" s="16"/>
      <c r="AT1504" s="17"/>
      <c r="AU1504" s="17"/>
      <c r="AV1504" s="1">
        <v>1.0</v>
      </c>
      <c r="AW1504" s="1">
        <v>1.0E9</v>
      </c>
      <c r="AX1504" s="1">
        <v>1.0</v>
      </c>
      <c r="AY1504" s="1">
        <v>360.0</v>
      </c>
      <c r="AZ1504" s="21">
        <v>24.0</v>
      </c>
      <c r="BA1504" s="21">
        <v>70.0</v>
      </c>
      <c r="BB1504" s="6" t="s">
        <v>180</v>
      </c>
      <c r="BC1504" s="12">
        <v>0.24</v>
      </c>
      <c r="BD1504" s="21">
        <v>100.0</v>
      </c>
      <c r="BE1504" s="6"/>
      <c r="BF1504" s="6"/>
      <c r="BG1504" s="6">
        <v>3.0</v>
      </c>
      <c r="BH1504" s="6" t="s">
        <v>99</v>
      </c>
      <c r="BI1504" s="6"/>
      <c r="BJ1504" s="6"/>
      <c r="BK1504" s="6"/>
      <c r="BL1504" s="6"/>
      <c r="BM1504" s="6"/>
      <c r="BN1504" s="6"/>
      <c r="BO1504" s="6" t="s">
        <v>221</v>
      </c>
      <c r="BP1504" s="1" t="s">
        <v>90</v>
      </c>
      <c r="BQ1504" s="19"/>
      <c r="BS1504" s="19"/>
    </row>
    <row r="1505" ht="12.75" customHeight="1">
      <c r="A1505" s="6" t="s">
        <v>1118</v>
      </c>
      <c r="B1505" s="6" t="s">
        <v>574</v>
      </c>
      <c r="C1505" s="6" t="s">
        <v>167</v>
      </c>
      <c r="D1505" s="6" t="s">
        <v>168</v>
      </c>
      <c r="E1505" s="6" t="s">
        <v>170</v>
      </c>
      <c r="F1505" s="6" t="s">
        <v>171</v>
      </c>
      <c r="G1505" s="6" t="s">
        <v>88</v>
      </c>
      <c r="H1505" s="6" t="s">
        <v>226</v>
      </c>
      <c r="I1505" s="6" t="s">
        <v>99</v>
      </c>
      <c r="J1505" s="6">
        <v>-1.0</v>
      </c>
      <c r="K1505" s="6">
        <v>0.0</v>
      </c>
      <c r="L1505" s="10"/>
      <c r="M1505" s="10"/>
      <c r="N1505" s="10"/>
      <c r="O1505" s="9"/>
      <c r="P1505" s="9"/>
      <c r="Q1505" s="9"/>
      <c r="R1505" s="6" t="s">
        <v>185</v>
      </c>
      <c r="S1505" s="12">
        <v>0.0525</v>
      </c>
      <c r="T1505" s="12">
        <v>0.0475</v>
      </c>
      <c r="U1505" s="12"/>
      <c r="V1505" s="12">
        <f t="shared" si="1"/>
        <v>0.1</v>
      </c>
      <c r="W1505" s="12"/>
      <c r="X1505" s="12"/>
      <c r="Y1505" s="12"/>
      <c r="Z1505" s="12"/>
      <c r="AA1505" s="12">
        <f t="shared" si="2"/>
        <v>0.1</v>
      </c>
      <c r="AB1505" s="8" t="s">
        <v>90</v>
      </c>
      <c r="AC1505" s="12"/>
      <c r="AD1505" s="12"/>
      <c r="AE1505" s="8" t="s">
        <v>90</v>
      </c>
      <c r="AF1505" s="12"/>
      <c r="AG1505" s="12"/>
      <c r="AH1505" s="12"/>
      <c r="AI1505" s="8" t="s">
        <v>90</v>
      </c>
      <c r="AJ1505" s="12"/>
      <c r="AK1505" s="12"/>
      <c r="AL1505" s="12"/>
      <c r="AM1505" s="6" t="s">
        <v>211</v>
      </c>
      <c r="AO1505" s="1" t="s">
        <v>180</v>
      </c>
      <c r="AP1505" s="20">
        <v>0.01</v>
      </c>
      <c r="AQ1505" s="16"/>
      <c r="AR1505" s="16"/>
      <c r="AS1505" s="16"/>
      <c r="AT1505" s="17"/>
      <c r="AU1505" s="17"/>
      <c r="AV1505" s="1">
        <v>1.0</v>
      </c>
      <c r="AW1505" s="1">
        <v>1.0E9</v>
      </c>
      <c r="AX1505" s="1">
        <v>1.0</v>
      </c>
      <c r="AY1505" s="1">
        <v>360.0</v>
      </c>
      <c r="AZ1505" s="21">
        <v>24.0</v>
      </c>
      <c r="BA1505" s="21">
        <v>60.0</v>
      </c>
      <c r="BB1505" s="6" t="s">
        <v>180</v>
      </c>
      <c r="BC1505" s="12">
        <v>0.24</v>
      </c>
      <c r="BD1505" s="21">
        <v>100.0</v>
      </c>
      <c r="BE1505" s="6"/>
      <c r="BF1505" s="6"/>
      <c r="BG1505" s="6">
        <v>3.0</v>
      </c>
      <c r="BH1505" s="6" t="s">
        <v>99</v>
      </c>
      <c r="BI1505" s="6"/>
      <c r="BJ1505" s="6"/>
      <c r="BK1505" s="6"/>
      <c r="BL1505" s="6"/>
      <c r="BM1505" s="6"/>
      <c r="BN1505" s="6"/>
      <c r="BO1505" s="6" t="s">
        <v>221</v>
      </c>
      <c r="BP1505" s="1" t="s">
        <v>90</v>
      </c>
      <c r="BQ1505" s="19"/>
      <c r="BS1505" s="19"/>
    </row>
    <row r="1506" ht="12.75" customHeight="1">
      <c r="A1506" s="6" t="s">
        <v>1118</v>
      </c>
      <c r="B1506" s="6" t="s">
        <v>574</v>
      </c>
      <c r="C1506" s="6" t="s">
        <v>167</v>
      </c>
      <c r="D1506" s="6" t="s">
        <v>168</v>
      </c>
      <c r="E1506" s="6" t="s">
        <v>170</v>
      </c>
      <c r="F1506" s="6" t="s">
        <v>1439</v>
      </c>
      <c r="G1506" s="6" t="s">
        <v>88</v>
      </c>
      <c r="H1506" s="6" t="s">
        <v>226</v>
      </c>
      <c r="I1506" s="6" t="s">
        <v>99</v>
      </c>
      <c r="J1506" s="6">
        <v>-1.0</v>
      </c>
      <c r="K1506" s="6">
        <v>0.0</v>
      </c>
      <c r="L1506" s="10"/>
      <c r="M1506" s="10"/>
      <c r="N1506" s="10"/>
      <c r="O1506" s="9"/>
      <c r="P1506" s="9"/>
      <c r="Q1506" s="9"/>
      <c r="R1506" s="6" t="s">
        <v>185</v>
      </c>
      <c r="S1506" s="12">
        <v>0.0525</v>
      </c>
      <c r="T1506" s="12">
        <v>0.0475</v>
      </c>
      <c r="U1506" s="12"/>
      <c r="V1506" s="12">
        <f t="shared" si="1"/>
        <v>0.1</v>
      </c>
      <c r="W1506" s="12"/>
      <c r="X1506" s="12"/>
      <c r="Y1506" s="12"/>
      <c r="Z1506" s="12"/>
      <c r="AA1506" s="12">
        <f t="shared" si="2"/>
        <v>0.1</v>
      </c>
      <c r="AB1506" s="8" t="s">
        <v>90</v>
      </c>
      <c r="AC1506" s="12"/>
      <c r="AD1506" s="12"/>
      <c r="AE1506" s="8" t="s">
        <v>90</v>
      </c>
      <c r="AF1506" s="12"/>
      <c r="AG1506" s="12"/>
      <c r="AH1506" s="12"/>
      <c r="AI1506" s="8" t="s">
        <v>90</v>
      </c>
      <c r="AJ1506" s="12"/>
      <c r="AK1506" s="12"/>
      <c r="AL1506" s="12"/>
      <c r="AM1506" s="6" t="s">
        <v>211</v>
      </c>
      <c r="AO1506" s="1" t="s">
        <v>180</v>
      </c>
      <c r="AP1506" s="20">
        <v>0.01</v>
      </c>
      <c r="AQ1506" s="16"/>
      <c r="AR1506" s="16"/>
      <c r="AS1506" s="16"/>
      <c r="AT1506" s="17"/>
      <c r="AU1506" s="17"/>
      <c r="AV1506" s="1">
        <v>1.0</v>
      </c>
      <c r="AW1506" s="1">
        <v>1.0E9</v>
      </c>
      <c r="AX1506" s="1">
        <v>1.0</v>
      </c>
      <c r="AY1506" s="1">
        <v>360.0</v>
      </c>
      <c r="AZ1506" s="21">
        <v>24.0</v>
      </c>
      <c r="BA1506" s="21">
        <v>70.0</v>
      </c>
      <c r="BB1506" s="6" t="s">
        <v>180</v>
      </c>
      <c r="BC1506" s="12">
        <v>0.24</v>
      </c>
      <c r="BD1506" s="21">
        <v>100.0</v>
      </c>
      <c r="BE1506" s="6"/>
      <c r="BF1506" s="6"/>
      <c r="BG1506" s="6">
        <v>3.0</v>
      </c>
      <c r="BH1506" s="6" t="s">
        <v>99</v>
      </c>
      <c r="BI1506" s="6"/>
      <c r="BJ1506" s="6"/>
      <c r="BK1506" s="6"/>
      <c r="BL1506" s="6"/>
      <c r="BM1506" s="6"/>
      <c r="BN1506" s="6"/>
      <c r="BO1506" s="6" t="s">
        <v>221</v>
      </c>
      <c r="BP1506" s="1" t="s">
        <v>90</v>
      </c>
      <c r="BQ1506" s="19"/>
      <c r="BS1506" s="19"/>
    </row>
    <row r="1507" ht="12.75" customHeight="1">
      <c r="A1507" s="6"/>
      <c r="B1507" s="6"/>
      <c r="C1507" s="6"/>
      <c r="D1507" s="6"/>
      <c r="E1507" s="6"/>
      <c r="F1507" s="6"/>
      <c r="G1507" s="6"/>
      <c r="H1507" s="6"/>
      <c r="I1507" s="6"/>
      <c r="J1507" s="6"/>
      <c r="K1507" s="6"/>
      <c r="L1507" s="10"/>
      <c r="M1507" s="10"/>
      <c r="N1507" s="10"/>
      <c r="O1507" s="9"/>
      <c r="P1507" s="9"/>
      <c r="Q1507" s="9"/>
      <c r="R1507" s="6"/>
      <c r="S1507" s="12"/>
      <c r="T1507" s="12"/>
      <c r="U1507" s="12"/>
      <c r="V1507" s="12"/>
      <c r="W1507" s="12"/>
      <c r="X1507" s="12"/>
      <c r="Y1507" s="12"/>
      <c r="Z1507" s="12"/>
      <c r="AA1507" s="12"/>
      <c r="AB1507" s="12"/>
      <c r="AC1507" s="12"/>
      <c r="AD1507" s="12"/>
      <c r="AE1507" s="12"/>
      <c r="AF1507" s="12"/>
      <c r="AG1507" s="12"/>
      <c r="AH1507" s="12"/>
      <c r="AI1507" s="12"/>
      <c r="AJ1507" s="12"/>
      <c r="AK1507" s="12"/>
      <c r="AL1507" s="12"/>
      <c r="AM1507" s="6"/>
      <c r="AP1507" s="20"/>
      <c r="AQ1507" s="16"/>
      <c r="AR1507" s="16"/>
      <c r="AS1507" s="16"/>
      <c r="AT1507" s="17"/>
      <c r="AU1507" s="17"/>
      <c r="AZ1507" s="21"/>
      <c r="BA1507" s="21"/>
      <c r="BB1507" s="6"/>
      <c r="BC1507" s="12"/>
      <c r="BD1507" s="21"/>
      <c r="BE1507" s="6"/>
      <c r="BF1507" s="6"/>
      <c r="BG1507" s="6"/>
      <c r="BH1507" s="6"/>
      <c r="BI1507" s="6"/>
      <c r="BJ1507" s="6"/>
      <c r="BK1507" s="6"/>
      <c r="BL1507" s="6"/>
      <c r="BM1507" s="6"/>
      <c r="BN1507" s="6"/>
      <c r="BO1507" s="6"/>
      <c r="BQ1507" s="19"/>
      <c r="BS1507" s="19"/>
    </row>
    <row r="1508" ht="12.75" customHeight="1">
      <c r="A1508" s="6"/>
      <c r="B1508" s="6"/>
      <c r="C1508" s="6"/>
      <c r="D1508" s="6"/>
      <c r="E1508" s="6"/>
      <c r="F1508" s="6"/>
      <c r="G1508" s="6"/>
      <c r="H1508" s="6"/>
      <c r="I1508" s="6"/>
      <c r="J1508" s="6"/>
      <c r="K1508" s="6"/>
      <c r="L1508" s="10"/>
      <c r="M1508" s="10"/>
      <c r="N1508" s="10"/>
      <c r="O1508" s="9"/>
      <c r="P1508" s="9"/>
      <c r="Q1508" s="9"/>
      <c r="R1508" s="6"/>
      <c r="S1508" s="12"/>
      <c r="T1508" s="12"/>
      <c r="U1508" s="12"/>
      <c r="V1508" s="12"/>
      <c r="W1508" s="12"/>
      <c r="X1508" s="12"/>
      <c r="Y1508" s="12"/>
      <c r="Z1508" s="12"/>
      <c r="AA1508" s="12"/>
      <c r="AB1508" s="12"/>
      <c r="AC1508" s="12"/>
      <c r="AD1508" s="12"/>
      <c r="AE1508" s="12"/>
      <c r="AF1508" s="12"/>
      <c r="AG1508" s="12"/>
      <c r="AH1508" s="12"/>
      <c r="AI1508" s="12"/>
      <c r="AJ1508" s="12"/>
      <c r="AK1508" s="12"/>
      <c r="AL1508" s="12"/>
      <c r="AM1508" s="6"/>
      <c r="AP1508" s="20"/>
      <c r="AQ1508" s="16"/>
      <c r="AR1508" s="16"/>
      <c r="AS1508" s="16"/>
      <c r="AT1508" s="17"/>
      <c r="AU1508" s="17"/>
      <c r="AZ1508" s="21"/>
      <c r="BA1508" s="21"/>
      <c r="BB1508" s="6"/>
      <c r="BC1508" s="12"/>
      <c r="BD1508" s="21"/>
      <c r="BE1508" s="6"/>
      <c r="BF1508" s="6"/>
      <c r="BG1508" s="6"/>
      <c r="BH1508" s="6"/>
      <c r="BI1508" s="6"/>
      <c r="BJ1508" s="6"/>
      <c r="BK1508" s="6"/>
      <c r="BL1508" s="6"/>
      <c r="BM1508" s="6"/>
      <c r="BN1508" s="6"/>
      <c r="BO1508" s="6"/>
      <c r="BQ1508" s="19"/>
      <c r="BS1508" s="19"/>
    </row>
    <row r="1509" ht="12.75" customHeight="1">
      <c r="A1509" s="6"/>
      <c r="B1509" s="6"/>
      <c r="C1509" s="6"/>
      <c r="D1509" s="6"/>
      <c r="E1509" s="6"/>
      <c r="F1509" s="6"/>
      <c r="G1509" s="6"/>
      <c r="H1509" s="6"/>
      <c r="I1509" s="6"/>
      <c r="J1509" s="6"/>
      <c r="K1509" s="6"/>
      <c r="L1509" s="10"/>
      <c r="M1509" s="10"/>
      <c r="N1509" s="10"/>
      <c r="O1509" s="9"/>
      <c r="P1509" s="9"/>
      <c r="Q1509" s="9"/>
      <c r="R1509" s="6"/>
      <c r="S1509" s="12"/>
      <c r="T1509" s="12"/>
      <c r="U1509" s="12"/>
      <c r="V1509" s="12"/>
      <c r="W1509" s="12"/>
      <c r="X1509" s="12"/>
      <c r="Y1509" s="12"/>
      <c r="Z1509" s="12"/>
      <c r="AA1509" s="12"/>
      <c r="AB1509" s="12"/>
      <c r="AC1509" s="12"/>
      <c r="AD1509" s="12"/>
      <c r="AE1509" s="12"/>
      <c r="AF1509" s="12"/>
      <c r="AG1509" s="12"/>
      <c r="AH1509" s="12"/>
      <c r="AI1509" s="12"/>
      <c r="AJ1509" s="12"/>
      <c r="AK1509" s="12"/>
      <c r="AL1509" s="12"/>
      <c r="AM1509" s="6"/>
      <c r="AP1509" s="20"/>
      <c r="AQ1509" s="16"/>
      <c r="AR1509" s="16"/>
      <c r="AS1509" s="16"/>
      <c r="AT1509" s="17"/>
      <c r="AU1509" s="17"/>
      <c r="AZ1509" s="21"/>
      <c r="BA1509" s="21"/>
      <c r="BB1509" s="6"/>
      <c r="BC1509" s="12"/>
      <c r="BD1509" s="21"/>
      <c r="BE1509" s="6"/>
      <c r="BF1509" s="6"/>
      <c r="BG1509" s="6"/>
      <c r="BH1509" s="6"/>
      <c r="BI1509" s="6"/>
      <c r="BJ1509" s="6"/>
      <c r="BK1509" s="6"/>
      <c r="BL1509" s="6"/>
      <c r="BM1509" s="6"/>
      <c r="BN1509" s="6"/>
      <c r="BO1509" s="6"/>
      <c r="BQ1509" s="19"/>
      <c r="BS1509" s="19"/>
    </row>
    <row r="1510" ht="12.75" customHeight="1">
      <c r="A1510" s="6"/>
      <c r="B1510" s="6"/>
      <c r="C1510" s="6"/>
      <c r="D1510" s="6"/>
      <c r="E1510" s="6"/>
      <c r="F1510" s="6"/>
      <c r="G1510" s="6"/>
      <c r="H1510" s="6"/>
      <c r="I1510" s="6"/>
      <c r="J1510" s="6"/>
      <c r="K1510" s="6"/>
      <c r="L1510" s="10"/>
      <c r="M1510" s="10"/>
      <c r="N1510" s="10"/>
      <c r="O1510" s="9"/>
      <c r="P1510" s="9"/>
      <c r="Q1510" s="9"/>
      <c r="R1510" s="6"/>
      <c r="S1510" s="12"/>
      <c r="T1510" s="12"/>
      <c r="U1510" s="12"/>
      <c r="V1510" s="12"/>
      <c r="W1510" s="12"/>
      <c r="X1510" s="12"/>
      <c r="Y1510" s="12"/>
      <c r="Z1510" s="12"/>
      <c r="AA1510" s="12"/>
      <c r="AB1510" s="12"/>
      <c r="AC1510" s="12"/>
      <c r="AD1510" s="12"/>
      <c r="AE1510" s="12"/>
      <c r="AF1510" s="12"/>
      <c r="AG1510" s="12"/>
      <c r="AH1510" s="12"/>
      <c r="AI1510" s="12"/>
      <c r="AJ1510" s="12"/>
      <c r="AK1510" s="12"/>
      <c r="AL1510" s="12"/>
      <c r="AM1510" s="6"/>
      <c r="AP1510" s="20"/>
      <c r="AQ1510" s="16"/>
      <c r="AR1510" s="16"/>
      <c r="AS1510" s="16"/>
      <c r="AT1510" s="17"/>
      <c r="AU1510" s="17"/>
      <c r="AZ1510" s="21"/>
      <c r="BA1510" s="21"/>
      <c r="BB1510" s="6"/>
      <c r="BC1510" s="12"/>
      <c r="BD1510" s="21"/>
      <c r="BE1510" s="6"/>
      <c r="BF1510" s="6"/>
      <c r="BG1510" s="6"/>
      <c r="BH1510" s="6"/>
      <c r="BI1510" s="6"/>
      <c r="BJ1510" s="6"/>
      <c r="BK1510" s="6"/>
      <c r="BL1510" s="6"/>
      <c r="BM1510" s="6"/>
      <c r="BN1510" s="6"/>
      <c r="BO1510" s="6"/>
      <c r="BQ1510" s="19"/>
      <c r="BS1510" s="19"/>
    </row>
    <row r="1511" ht="12.75" customHeight="1">
      <c r="A1511" s="6"/>
      <c r="B1511" s="6"/>
      <c r="C1511" s="6"/>
      <c r="D1511" s="6"/>
      <c r="E1511" s="6"/>
      <c r="F1511" s="6"/>
      <c r="G1511" s="6"/>
      <c r="H1511" s="6"/>
      <c r="I1511" s="6"/>
      <c r="J1511" s="6"/>
      <c r="K1511" s="6"/>
      <c r="L1511" s="10"/>
      <c r="M1511" s="10"/>
      <c r="N1511" s="10"/>
      <c r="O1511" s="9"/>
      <c r="P1511" s="9"/>
      <c r="Q1511" s="9"/>
      <c r="R1511" s="6"/>
      <c r="S1511" s="12"/>
      <c r="T1511" s="12"/>
      <c r="U1511" s="12"/>
      <c r="V1511" s="12"/>
      <c r="W1511" s="12"/>
      <c r="X1511" s="12"/>
      <c r="Y1511" s="12"/>
      <c r="Z1511" s="12"/>
      <c r="AA1511" s="12"/>
      <c r="AB1511" s="12"/>
      <c r="AC1511" s="12"/>
      <c r="AD1511" s="12"/>
      <c r="AE1511" s="12"/>
      <c r="AF1511" s="12"/>
      <c r="AG1511" s="12"/>
      <c r="AH1511" s="12"/>
      <c r="AI1511" s="12"/>
      <c r="AJ1511" s="12"/>
      <c r="AK1511" s="12"/>
      <c r="AL1511" s="12"/>
      <c r="AM1511" s="6"/>
      <c r="AP1511" s="20"/>
      <c r="AQ1511" s="16"/>
      <c r="AR1511" s="16"/>
      <c r="AS1511" s="16"/>
      <c r="AT1511" s="17"/>
      <c r="AU1511" s="17"/>
      <c r="AZ1511" s="21"/>
      <c r="BA1511" s="21"/>
      <c r="BB1511" s="6"/>
      <c r="BC1511" s="12"/>
      <c r="BD1511" s="21"/>
      <c r="BE1511" s="6"/>
      <c r="BF1511" s="6"/>
      <c r="BG1511" s="6"/>
      <c r="BH1511" s="6"/>
      <c r="BI1511" s="6"/>
      <c r="BJ1511" s="6"/>
      <c r="BK1511" s="6"/>
      <c r="BL1511" s="6"/>
      <c r="BM1511" s="6"/>
      <c r="BN1511" s="6"/>
      <c r="BO1511" s="6"/>
      <c r="BQ1511" s="19"/>
      <c r="BS1511" s="19"/>
    </row>
    <row r="1512" ht="12.75" customHeight="1">
      <c r="A1512" s="6"/>
      <c r="B1512" s="6"/>
      <c r="C1512" s="6"/>
      <c r="D1512" s="6"/>
      <c r="E1512" s="6"/>
      <c r="F1512" s="6"/>
      <c r="G1512" s="6"/>
      <c r="H1512" s="6"/>
      <c r="I1512" s="6"/>
      <c r="J1512" s="6"/>
      <c r="K1512" s="6"/>
      <c r="L1512" s="10"/>
      <c r="M1512" s="10"/>
      <c r="N1512" s="10"/>
      <c r="O1512" s="9"/>
      <c r="P1512" s="9"/>
      <c r="Q1512" s="9"/>
      <c r="R1512" s="6"/>
      <c r="S1512" s="12"/>
      <c r="T1512" s="12"/>
      <c r="U1512" s="12"/>
      <c r="V1512" s="12"/>
      <c r="W1512" s="12"/>
      <c r="X1512" s="12"/>
      <c r="Y1512" s="12"/>
      <c r="Z1512" s="12"/>
      <c r="AA1512" s="12"/>
      <c r="AB1512" s="12"/>
      <c r="AC1512" s="12"/>
      <c r="AD1512" s="12"/>
      <c r="AE1512" s="12"/>
      <c r="AF1512" s="12"/>
      <c r="AG1512" s="12"/>
      <c r="AH1512" s="12"/>
      <c r="AI1512" s="12"/>
      <c r="AJ1512" s="12"/>
      <c r="AK1512" s="12"/>
      <c r="AL1512" s="12"/>
      <c r="AM1512" s="6"/>
      <c r="AP1512" s="20"/>
      <c r="AQ1512" s="16"/>
      <c r="AR1512" s="16"/>
      <c r="AS1512" s="16"/>
      <c r="AT1512" s="17"/>
      <c r="AU1512" s="17"/>
      <c r="AZ1512" s="21"/>
      <c r="BA1512" s="21"/>
      <c r="BB1512" s="6"/>
      <c r="BC1512" s="12"/>
      <c r="BD1512" s="21"/>
      <c r="BE1512" s="6"/>
      <c r="BF1512" s="6"/>
      <c r="BG1512" s="6"/>
      <c r="BH1512" s="6"/>
      <c r="BI1512" s="6"/>
      <c r="BJ1512" s="6"/>
      <c r="BK1512" s="6"/>
      <c r="BL1512" s="6"/>
      <c r="BM1512" s="6"/>
      <c r="BN1512" s="6"/>
      <c r="BO1512" s="6"/>
      <c r="BQ1512" s="19"/>
      <c r="BS1512" s="19"/>
    </row>
    <row r="1513" ht="12.75" customHeight="1">
      <c r="A1513" s="6"/>
      <c r="B1513" s="6"/>
      <c r="C1513" s="6"/>
      <c r="D1513" s="6"/>
      <c r="E1513" s="6"/>
      <c r="F1513" s="6"/>
      <c r="G1513" s="6"/>
      <c r="H1513" s="6"/>
      <c r="I1513" s="6"/>
      <c r="J1513" s="6"/>
      <c r="K1513" s="6"/>
      <c r="L1513" s="10"/>
      <c r="M1513" s="10"/>
      <c r="N1513" s="10"/>
      <c r="O1513" s="9"/>
      <c r="P1513" s="9"/>
      <c r="Q1513" s="9"/>
      <c r="R1513" s="6"/>
      <c r="S1513" s="12"/>
      <c r="T1513" s="12"/>
      <c r="U1513" s="12"/>
      <c r="V1513" s="12"/>
      <c r="W1513" s="12"/>
      <c r="X1513" s="12"/>
      <c r="Y1513" s="12"/>
      <c r="Z1513" s="12"/>
      <c r="AA1513" s="12"/>
      <c r="AB1513" s="12"/>
      <c r="AC1513" s="12"/>
      <c r="AD1513" s="12"/>
      <c r="AE1513" s="12"/>
      <c r="AF1513" s="12"/>
      <c r="AG1513" s="12"/>
      <c r="AH1513" s="12"/>
      <c r="AI1513" s="12"/>
      <c r="AJ1513" s="12"/>
      <c r="AK1513" s="12"/>
      <c r="AL1513" s="12"/>
      <c r="AM1513" s="6"/>
      <c r="AP1513" s="20"/>
      <c r="AQ1513" s="16"/>
      <c r="AR1513" s="16"/>
      <c r="AS1513" s="16"/>
      <c r="AT1513" s="17"/>
      <c r="AU1513" s="17"/>
      <c r="AZ1513" s="21"/>
      <c r="BA1513" s="21"/>
      <c r="BB1513" s="6"/>
      <c r="BC1513" s="12"/>
      <c r="BD1513" s="21"/>
      <c r="BE1513" s="6"/>
      <c r="BF1513" s="6"/>
      <c r="BG1513" s="6"/>
      <c r="BH1513" s="6"/>
      <c r="BI1513" s="6"/>
      <c r="BJ1513" s="6"/>
      <c r="BK1513" s="6"/>
      <c r="BL1513" s="6"/>
      <c r="BM1513" s="6"/>
      <c r="BN1513" s="6"/>
      <c r="BO1513" s="6"/>
      <c r="BQ1513" s="19"/>
      <c r="BS1513" s="19"/>
    </row>
    <row r="1514" ht="12.75" customHeight="1">
      <c r="A1514" s="6"/>
      <c r="B1514" s="6"/>
      <c r="C1514" s="6"/>
      <c r="D1514" s="6"/>
      <c r="E1514" s="6"/>
      <c r="F1514" s="6"/>
      <c r="G1514" s="6"/>
      <c r="H1514" s="6"/>
      <c r="I1514" s="6"/>
      <c r="J1514" s="6"/>
      <c r="K1514" s="6"/>
      <c r="L1514" s="10"/>
      <c r="M1514" s="10"/>
      <c r="N1514" s="10"/>
      <c r="O1514" s="9"/>
      <c r="P1514" s="9"/>
      <c r="Q1514" s="9"/>
      <c r="R1514" s="6"/>
      <c r="S1514" s="12"/>
      <c r="T1514" s="12"/>
      <c r="U1514" s="12"/>
      <c r="V1514" s="12"/>
      <c r="W1514" s="12"/>
      <c r="X1514" s="12"/>
      <c r="Y1514" s="12"/>
      <c r="Z1514" s="12"/>
      <c r="AA1514" s="12"/>
      <c r="AB1514" s="12"/>
      <c r="AC1514" s="12"/>
      <c r="AD1514" s="12"/>
      <c r="AE1514" s="12"/>
      <c r="AF1514" s="12"/>
      <c r="AG1514" s="12"/>
      <c r="AH1514" s="12"/>
      <c r="AI1514" s="12"/>
      <c r="AJ1514" s="12"/>
      <c r="AK1514" s="12"/>
      <c r="AL1514" s="12"/>
      <c r="AM1514" s="6"/>
      <c r="AP1514" s="20"/>
      <c r="AQ1514" s="16"/>
      <c r="AR1514" s="16"/>
      <c r="AS1514" s="16"/>
      <c r="AT1514" s="17"/>
      <c r="AU1514" s="17"/>
      <c r="AZ1514" s="21"/>
      <c r="BA1514" s="21"/>
      <c r="BB1514" s="6"/>
      <c r="BC1514" s="12"/>
      <c r="BD1514" s="21"/>
      <c r="BE1514" s="6"/>
      <c r="BF1514" s="6"/>
      <c r="BG1514" s="6"/>
      <c r="BH1514" s="6"/>
      <c r="BI1514" s="6"/>
      <c r="BJ1514" s="6"/>
      <c r="BK1514" s="6"/>
      <c r="BL1514" s="6"/>
      <c r="BM1514" s="6"/>
      <c r="BN1514" s="6"/>
      <c r="BO1514" s="6"/>
      <c r="BQ1514" s="19"/>
      <c r="BS1514" s="19"/>
    </row>
    <row r="1515" ht="12.75" customHeight="1">
      <c r="A1515" s="6"/>
      <c r="B1515" s="6"/>
      <c r="C1515" s="6"/>
      <c r="D1515" s="6"/>
      <c r="E1515" s="6"/>
      <c r="F1515" s="6"/>
      <c r="G1515" s="6"/>
      <c r="H1515" s="6"/>
      <c r="I1515" s="6"/>
      <c r="J1515" s="6"/>
      <c r="K1515" s="6"/>
      <c r="L1515" s="10"/>
      <c r="M1515" s="10"/>
      <c r="N1515" s="10"/>
      <c r="O1515" s="9"/>
      <c r="P1515" s="9"/>
      <c r="Q1515" s="9"/>
      <c r="R1515" s="6"/>
      <c r="S1515" s="12"/>
      <c r="T1515" s="12"/>
      <c r="U1515" s="12"/>
      <c r="V1515" s="12"/>
      <c r="W1515" s="12"/>
      <c r="X1515" s="12"/>
      <c r="Y1515" s="12"/>
      <c r="Z1515" s="12"/>
      <c r="AA1515" s="12"/>
      <c r="AB1515" s="12"/>
      <c r="AC1515" s="12"/>
      <c r="AD1515" s="12"/>
      <c r="AE1515" s="12"/>
      <c r="AF1515" s="12"/>
      <c r="AG1515" s="12"/>
      <c r="AH1515" s="12"/>
      <c r="AI1515" s="12"/>
      <c r="AJ1515" s="12"/>
      <c r="AK1515" s="12"/>
      <c r="AL1515" s="12"/>
      <c r="AM1515" s="6"/>
      <c r="AP1515" s="20"/>
      <c r="AQ1515" s="16"/>
      <c r="AR1515" s="16"/>
      <c r="AS1515" s="16"/>
      <c r="AT1515" s="17"/>
      <c r="AU1515" s="17"/>
      <c r="AZ1515" s="21"/>
      <c r="BA1515" s="21"/>
      <c r="BB1515" s="6"/>
      <c r="BC1515" s="12"/>
      <c r="BD1515" s="21"/>
      <c r="BE1515" s="6"/>
      <c r="BF1515" s="6"/>
      <c r="BG1515" s="6"/>
      <c r="BH1515" s="6"/>
      <c r="BI1515" s="6"/>
      <c r="BJ1515" s="6"/>
      <c r="BK1515" s="6"/>
      <c r="BL1515" s="6"/>
      <c r="BM1515" s="6"/>
      <c r="BN1515" s="6"/>
      <c r="BO1515" s="6"/>
      <c r="BQ1515" s="19"/>
      <c r="BS1515" s="19"/>
    </row>
    <row r="1516" ht="12.75" customHeight="1">
      <c r="A1516" s="6"/>
      <c r="B1516" s="6"/>
      <c r="C1516" s="6"/>
      <c r="D1516" s="6"/>
      <c r="E1516" s="6"/>
      <c r="F1516" s="6"/>
      <c r="G1516" s="6"/>
      <c r="H1516" s="6"/>
      <c r="I1516" s="6"/>
      <c r="J1516" s="6"/>
      <c r="K1516" s="6"/>
      <c r="L1516" s="10"/>
      <c r="M1516" s="10"/>
      <c r="N1516" s="10"/>
      <c r="O1516" s="9"/>
      <c r="P1516" s="9"/>
      <c r="Q1516" s="9"/>
      <c r="R1516" s="6"/>
      <c r="S1516" s="12"/>
      <c r="T1516" s="12"/>
      <c r="U1516" s="12"/>
      <c r="V1516" s="12"/>
      <c r="W1516" s="12"/>
      <c r="X1516" s="12"/>
      <c r="Y1516" s="12"/>
      <c r="Z1516" s="12"/>
      <c r="AA1516" s="12"/>
      <c r="AB1516" s="12"/>
      <c r="AC1516" s="12"/>
      <c r="AD1516" s="12"/>
      <c r="AE1516" s="12"/>
      <c r="AF1516" s="12"/>
      <c r="AG1516" s="12"/>
      <c r="AH1516" s="12"/>
      <c r="AI1516" s="12"/>
      <c r="AJ1516" s="12"/>
      <c r="AK1516" s="12"/>
      <c r="AL1516" s="12"/>
      <c r="AM1516" s="6"/>
      <c r="AP1516" s="20"/>
      <c r="AQ1516" s="16"/>
      <c r="AR1516" s="16"/>
      <c r="AS1516" s="16"/>
      <c r="AT1516" s="17"/>
      <c r="AU1516" s="17"/>
      <c r="AZ1516" s="21"/>
      <c r="BA1516" s="21"/>
      <c r="BB1516" s="6"/>
      <c r="BC1516" s="12"/>
      <c r="BD1516" s="21"/>
      <c r="BE1516" s="6"/>
      <c r="BF1516" s="6"/>
      <c r="BG1516" s="6"/>
      <c r="BH1516" s="6"/>
      <c r="BI1516" s="6"/>
      <c r="BJ1516" s="6"/>
      <c r="BK1516" s="6"/>
      <c r="BL1516" s="6"/>
      <c r="BM1516" s="6"/>
      <c r="BN1516" s="6"/>
      <c r="BO1516" s="6"/>
      <c r="BQ1516" s="19"/>
      <c r="BS1516" s="19"/>
    </row>
    <row r="1517" ht="12.75" customHeight="1">
      <c r="A1517" s="6"/>
      <c r="B1517" s="6"/>
      <c r="C1517" s="6"/>
      <c r="D1517" s="6"/>
      <c r="E1517" s="6"/>
      <c r="F1517" s="6"/>
      <c r="G1517" s="6"/>
      <c r="H1517" s="6"/>
      <c r="I1517" s="6"/>
      <c r="J1517" s="6"/>
      <c r="K1517" s="6"/>
      <c r="L1517" s="10"/>
      <c r="M1517" s="10"/>
      <c r="N1517" s="10"/>
      <c r="O1517" s="9"/>
      <c r="P1517" s="9"/>
      <c r="Q1517" s="9"/>
      <c r="R1517" s="6"/>
      <c r="S1517" s="12"/>
      <c r="T1517" s="12"/>
      <c r="U1517" s="12"/>
      <c r="V1517" s="12"/>
      <c r="W1517" s="12"/>
      <c r="X1517" s="12"/>
      <c r="Y1517" s="12"/>
      <c r="Z1517" s="12"/>
      <c r="AA1517" s="12"/>
      <c r="AB1517" s="12"/>
      <c r="AC1517" s="12"/>
      <c r="AD1517" s="12"/>
      <c r="AE1517" s="12"/>
      <c r="AF1517" s="12"/>
      <c r="AG1517" s="12"/>
      <c r="AH1517" s="12"/>
      <c r="AI1517" s="12"/>
      <c r="AJ1517" s="12"/>
      <c r="AK1517" s="12"/>
      <c r="AL1517" s="12"/>
      <c r="AM1517" s="6"/>
      <c r="AP1517" s="20"/>
      <c r="AQ1517" s="16"/>
      <c r="AR1517" s="16"/>
      <c r="AS1517" s="16"/>
      <c r="AT1517" s="17"/>
      <c r="AU1517" s="17"/>
      <c r="AZ1517" s="21"/>
      <c r="BA1517" s="21"/>
      <c r="BB1517" s="6"/>
      <c r="BC1517" s="12"/>
      <c r="BD1517" s="21"/>
      <c r="BE1517" s="6"/>
      <c r="BF1517" s="6"/>
      <c r="BG1517" s="6"/>
      <c r="BH1517" s="6"/>
      <c r="BI1517" s="6"/>
      <c r="BJ1517" s="6"/>
      <c r="BK1517" s="6"/>
      <c r="BL1517" s="6"/>
      <c r="BM1517" s="6"/>
      <c r="BN1517" s="6"/>
      <c r="BO1517" s="6"/>
      <c r="BQ1517" s="19"/>
      <c r="BS1517" s="19"/>
    </row>
    <row r="1518" ht="12.75" customHeight="1">
      <c r="A1518" s="6"/>
      <c r="B1518" s="6"/>
      <c r="C1518" s="6"/>
      <c r="D1518" s="6"/>
      <c r="E1518" s="6"/>
      <c r="F1518" s="6"/>
      <c r="G1518" s="6"/>
      <c r="H1518" s="6"/>
      <c r="I1518" s="6"/>
      <c r="J1518" s="6"/>
      <c r="K1518" s="6"/>
      <c r="L1518" s="10"/>
      <c r="M1518" s="10"/>
      <c r="N1518" s="10"/>
      <c r="O1518" s="9"/>
      <c r="P1518" s="9"/>
      <c r="Q1518" s="9"/>
      <c r="R1518" s="6"/>
      <c r="S1518" s="12"/>
      <c r="T1518" s="12"/>
      <c r="U1518" s="12"/>
      <c r="V1518" s="12"/>
      <c r="W1518" s="12"/>
      <c r="X1518" s="12"/>
      <c r="Y1518" s="12"/>
      <c r="Z1518" s="12"/>
      <c r="AA1518" s="12"/>
      <c r="AB1518" s="12"/>
      <c r="AC1518" s="12"/>
      <c r="AD1518" s="12"/>
      <c r="AE1518" s="12"/>
      <c r="AF1518" s="12"/>
      <c r="AG1518" s="12"/>
      <c r="AH1518" s="12"/>
      <c r="AI1518" s="12"/>
      <c r="AJ1518" s="12"/>
      <c r="AK1518" s="12"/>
      <c r="AL1518" s="12"/>
      <c r="AM1518" s="6"/>
      <c r="AP1518" s="20"/>
      <c r="AQ1518" s="16"/>
      <c r="AR1518" s="16"/>
      <c r="AS1518" s="16"/>
      <c r="AT1518" s="17"/>
      <c r="AU1518" s="17"/>
      <c r="AZ1518" s="21"/>
      <c r="BA1518" s="21"/>
      <c r="BB1518" s="6"/>
      <c r="BC1518" s="12"/>
      <c r="BD1518" s="21"/>
      <c r="BE1518" s="6"/>
      <c r="BF1518" s="6"/>
      <c r="BG1518" s="6"/>
      <c r="BH1518" s="6"/>
      <c r="BI1518" s="6"/>
      <c r="BJ1518" s="6"/>
      <c r="BK1518" s="6"/>
      <c r="BL1518" s="6"/>
      <c r="BM1518" s="6"/>
      <c r="BN1518" s="6"/>
      <c r="BO1518" s="6"/>
      <c r="BQ1518" s="19"/>
      <c r="BS1518" s="19"/>
    </row>
    <row r="1519" ht="12.75" customHeight="1">
      <c r="A1519" s="6"/>
      <c r="B1519" s="6"/>
      <c r="C1519" s="6"/>
      <c r="D1519" s="6"/>
      <c r="E1519" s="6"/>
      <c r="F1519" s="6"/>
      <c r="G1519" s="6"/>
      <c r="H1519" s="6"/>
      <c r="I1519" s="6"/>
      <c r="J1519" s="6"/>
      <c r="K1519" s="6"/>
      <c r="L1519" s="10"/>
      <c r="M1519" s="10"/>
      <c r="N1519" s="10"/>
      <c r="O1519" s="9"/>
      <c r="P1519" s="9"/>
      <c r="Q1519" s="9"/>
      <c r="R1519" s="6"/>
      <c r="S1519" s="12"/>
      <c r="T1519" s="12"/>
      <c r="U1519" s="12"/>
      <c r="V1519" s="12"/>
      <c r="W1519" s="12"/>
      <c r="X1519" s="12"/>
      <c r="Y1519" s="12"/>
      <c r="Z1519" s="12"/>
      <c r="AA1519" s="12"/>
      <c r="AB1519" s="12"/>
      <c r="AC1519" s="12"/>
      <c r="AD1519" s="12"/>
      <c r="AE1519" s="12"/>
      <c r="AF1519" s="12"/>
      <c r="AG1519" s="12"/>
      <c r="AH1519" s="12"/>
      <c r="AI1519" s="12"/>
      <c r="AJ1519" s="12"/>
      <c r="AK1519" s="12"/>
      <c r="AL1519" s="12"/>
      <c r="AM1519" s="6"/>
      <c r="AP1519" s="20"/>
      <c r="AQ1519" s="16"/>
      <c r="AR1519" s="16"/>
      <c r="AS1519" s="16"/>
      <c r="AT1519" s="17"/>
      <c r="AU1519" s="17"/>
      <c r="AZ1519" s="21"/>
      <c r="BA1519" s="21"/>
      <c r="BB1519" s="6"/>
      <c r="BC1519" s="12"/>
      <c r="BD1519" s="21"/>
      <c r="BE1519" s="6"/>
      <c r="BF1519" s="6"/>
      <c r="BG1519" s="6"/>
      <c r="BH1519" s="6"/>
      <c r="BI1519" s="6"/>
      <c r="BJ1519" s="6"/>
      <c r="BK1519" s="6"/>
      <c r="BL1519" s="6"/>
      <c r="BM1519" s="6"/>
      <c r="BN1519" s="6"/>
      <c r="BO1519" s="6"/>
      <c r="BQ1519" s="19"/>
      <c r="BS1519" s="19"/>
    </row>
    <row r="1520" ht="12.75" customHeight="1">
      <c r="A1520" s="6"/>
      <c r="B1520" s="6"/>
      <c r="C1520" s="6"/>
      <c r="D1520" s="6"/>
      <c r="E1520" s="6"/>
      <c r="F1520" s="6"/>
      <c r="G1520" s="6"/>
      <c r="H1520" s="6"/>
      <c r="I1520" s="6"/>
      <c r="J1520" s="6"/>
      <c r="K1520" s="6"/>
      <c r="L1520" s="10"/>
      <c r="M1520" s="10"/>
      <c r="N1520" s="10"/>
      <c r="O1520" s="9"/>
      <c r="P1520" s="9"/>
      <c r="Q1520" s="9"/>
      <c r="R1520" s="6"/>
      <c r="S1520" s="12"/>
      <c r="T1520" s="12"/>
      <c r="U1520" s="12"/>
      <c r="V1520" s="12"/>
      <c r="W1520" s="12"/>
      <c r="X1520" s="12"/>
      <c r="Y1520" s="12"/>
      <c r="Z1520" s="12"/>
      <c r="AA1520" s="12"/>
      <c r="AB1520" s="12"/>
      <c r="AC1520" s="12"/>
      <c r="AD1520" s="12"/>
      <c r="AE1520" s="12"/>
      <c r="AF1520" s="12"/>
      <c r="AG1520" s="12"/>
      <c r="AH1520" s="12"/>
      <c r="AI1520" s="12"/>
      <c r="AJ1520" s="12"/>
      <c r="AK1520" s="12"/>
      <c r="AL1520" s="12"/>
      <c r="AM1520" s="6"/>
      <c r="AP1520" s="20"/>
      <c r="AQ1520" s="16"/>
      <c r="AR1520" s="16"/>
      <c r="AS1520" s="16"/>
      <c r="AT1520" s="17"/>
      <c r="AU1520" s="17"/>
      <c r="AZ1520" s="21"/>
      <c r="BA1520" s="21"/>
      <c r="BB1520" s="6"/>
      <c r="BC1520" s="12"/>
      <c r="BD1520" s="21"/>
      <c r="BE1520" s="6"/>
      <c r="BF1520" s="6"/>
      <c r="BG1520" s="6"/>
      <c r="BH1520" s="6"/>
      <c r="BI1520" s="6"/>
      <c r="BJ1520" s="6"/>
      <c r="BK1520" s="6"/>
      <c r="BL1520" s="6"/>
      <c r="BM1520" s="6"/>
      <c r="BN1520" s="6"/>
      <c r="BO1520" s="6"/>
      <c r="BQ1520" s="19"/>
      <c r="BS1520" s="19"/>
    </row>
    <row r="1521" ht="12.75" customHeight="1">
      <c r="A1521" s="6"/>
      <c r="B1521" s="6"/>
      <c r="C1521" s="6"/>
      <c r="D1521" s="6"/>
      <c r="E1521" s="6"/>
      <c r="F1521" s="6"/>
      <c r="G1521" s="6"/>
      <c r="H1521" s="6"/>
      <c r="I1521" s="6"/>
      <c r="J1521" s="6"/>
      <c r="K1521" s="6"/>
      <c r="L1521" s="10"/>
      <c r="M1521" s="10"/>
      <c r="N1521" s="10"/>
      <c r="O1521" s="9"/>
      <c r="P1521" s="9"/>
      <c r="Q1521" s="9"/>
      <c r="R1521" s="6"/>
      <c r="S1521" s="12"/>
      <c r="T1521" s="12"/>
      <c r="U1521" s="12"/>
      <c r="V1521" s="12"/>
      <c r="W1521" s="12"/>
      <c r="X1521" s="12"/>
      <c r="Y1521" s="12"/>
      <c r="Z1521" s="12"/>
      <c r="AA1521" s="12"/>
      <c r="AB1521" s="12"/>
      <c r="AC1521" s="12"/>
      <c r="AD1521" s="12"/>
      <c r="AE1521" s="12"/>
      <c r="AF1521" s="12"/>
      <c r="AG1521" s="12"/>
      <c r="AH1521" s="12"/>
      <c r="AI1521" s="12"/>
      <c r="AJ1521" s="12"/>
      <c r="AK1521" s="12"/>
      <c r="AL1521" s="12"/>
      <c r="AM1521" s="6"/>
      <c r="AP1521" s="20"/>
      <c r="AQ1521" s="16"/>
      <c r="AR1521" s="16"/>
      <c r="AS1521" s="16"/>
      <c r="AT1521" s="17"/>
      <c r="AU1521" s="17"/>
      <c r="AZ1521" s="21"/>
      <c r="BA1521" s="21"/>
      <c r="BB1521" s="6"/>
      <c r="BC1521" s="12"/>
      <c r="BD1521" s="21"/>
      <c r="BE1521" s="6"/>
      <c r="BF1521" s="6"/>
      <c r="BG1521" s="6"/>
      <c r="BH1521" s="6"/>
      <c r="BI1521" s="6"/>
      <c r="BJ1521" s="6"/>
      <c r="BK1521" s="6"/>
      <c r="BL1521" s="6"/>
      <c r="BM1521" s="6"/>
      <c r="BN1521" s="6"/>
      <c r="BO1521" s="6"/>
      <c r="BQ1521" s="19"/>
      <c r="BS1521" s="19"/>
    </row>
    <row r="1522" ht="12.75" customHeight="1">
      <c r="A1522" s="6"/>
      <c r="B1522" s="6"/>
      <c r="C1522" s="6"/>
      <c r="D1522" s="6"/>
      <c r="E1522" s="6"/>
      <c r="F1522" s="6"/>
      <c r="G1522" s="6"/>
      <c r="H1522" s="6"/>
      <c r="I1522" s="6"/>
      <c r="J1522" s="6"/>
      <c r="K1522" s="6"/>
      <c r="L1522" s="10"/>
      <c r="M1522" s="10"/>
      <c r="N1522" s="10"/>
      <c r="O1522" s="9"/>
      <c r="P1522" s="9"/>
      <c r="Q1522" s="9"/>
      <c r="R1522" s="6"/>
      <c r="S1522" s="12"/>
      <c r="T1522" s="12"/>
      <c r="U1522" s="12"/>
      <c r="V1522" s="12"/>
      <c r="W1522" s="12"/>
      <c r="X1522" s="12"/>
      <c r="Y1522" s="12"/>
      <c r="Z1522" s="12"/>
      <c r="AA1522" s="12"/>
      <c r="AB1522" s="12"/>
      <c r="AC1522" s="12"/>
      <c r="AD1522" s="12"/>
      <c r="AE1522" s="12"/>
      <c r="AF1522" s="12"/>
      <c r="AG1522" s="12"/>
      <c r="AH1522" s="12"/>
      <c r="AI1522" s="12"/>
      <c r="AJ1522" s="12"/>
      <c r="AK1522" s="12"/>
      <c r="AL1522" s="12"/>
      <c r="AM1522" s="6"/>
      <c r="AP1522" s="20"/>
      <c r="AQ1522" s="16"/>
      <c r="AR1522" s="16"/>
      <c r="AS1522" s="16"/>
      <c r="AT1522" s="17"/>
      <c r="AU1522" s="17"/>
      <c r="AZ1522" s="21"/>
      <c r="BA1522" s="21"/>
      <c r="BB1522" s="6"/>
      <c r="BC1522" s="12"/>
      <c r="BD1522" s="21"/>
      <c r="BE1522" s="6"/>
      <c r="BF1522" s="6"/>
      <c r="BG1522" s="6"/>
      <c r="BH1522" s="6"/>
      <c r="BI1522" s="6"/>
      <c r="BJ1522" s="6"/>
      <c r="BK1522" s="6"/>
      <c r="BL1522" s="6"/>
      <c r="BM1522" s="6"/>
      <c r="BN1522" s="6"/>
      <c r="BO1522" s="6"/>
      <c r="BQ1522" s="19"/>
      <c r="BS1522" s="19"/>
    </row>
    <row r="1523" ht="12.75" customHeight="1">
      <c r="A1523" s="6"/>
      <c r="B1523" s="6"/>
      <c r="C1523" s="6"/>
      <c r="D1523" s="6"/>
      <c r="E1523" s="6"/>
      <c r="F1523" s="6"/>
      <c r="G1523" s="6"/>
      <c r="H1523" s="6"/>
      <c r="I1523" s="6"/>
      <c r="J1523" s="6"/>
      <c r="K1523" s="6"/>
      <c r="L1523" s="10"/>
      <c r="M1523" s="10"/>
      <c r="N1523" s="10"/>
      <c r="O1523" s="9"/>
      <c r="P1523" s="9"/>
      <c r="Q1523" s="9"/>
      <c r="R1523" s="6"/>
      <c r="S1523" s="12"/>
      <c r="T1523" s="12"/>
      <c r="U1523" s="12"/>
      <c r="V1523" s="12"/>
      <c r="W1523" s="12"/>
      <c r="X1523" s="12"/>
      <c r="Y1523" s="12"/>
      <c r="Z1523" s="12"/>
      <c r="AA1523" s="12"/>
      <c r="AB1523" s="12"/>
      <c r="AC1523" s="12"/>
      <c r="AD1523" s="12"/>
      <c r="AE1523" s="12"/>
      <c r="AF1523" s="12"/>
      <c r="AG1523" s="12"/>
      <c r="AH1523" s="12"/>
      <c r="AI1523" s="12"/>
      <c r="AJ1523" s="12"/>
      <c r="AK1523" s="12"/>
      <c r="AL1523" s="12"/>
      <c r="AM1523" s="6"/>
      <c r="AP1523" s="20"/>
      <c r="AQ1523" s="16"/>
      <c r="AR1523" s="16"/>
      <c r="AS1523" s="16"/>
      <c r="AT1523" s="17"/>
      <c r="AU1523" s="17"/>
      <c r="AZ1523" s="21"/>
      <c r="BA1523" s="21"/>
      <c r="BB1523" s="6"/>
      <c r="BC1523" s="12"/>
      <c r="BD1523" s="21"/>
      <c r="BE1523" s="6"/>
      <c r="BF1523" s="6"/>
      <c r="BG1523" s="6"/>
      <c r="BH1523" s="6"/>
      <c r="BI1523" s="6"/>
      <c r="BJ1523" s="6"/>
      <c r="BK1523" s="6"/>
      <c r="BL1523" s="6"/>
      <c r="BM1523" s="6"/>
      <c r="BN1523" s="6"/>
      <c r="BO1523" s="6"/>
      <c r="BQ1523" s="19"/>
      <c r="BS1523" s="19"/>
    </row>
    <row r="1524" ht="12.75" customHeight="1">
      <c r="A1524" s="6"/>
      <c r="B1524" s="6"/>
      <c r="C1524" s="6"/>
      <c r="D1524" s="6"/>
      <c r="E1524" s="6"/>
      <c r="F1524" s="6"/>
      <c r="G1524" s="6"/>
      <c r="H1524" s="6"/>
      <c r="I1524" s="6"/>
      <c r="J1524" s="6"/>
      <c r="K1524" s="6"/>
      <c r="L1524" s="10"/>
      <c r="M1524" s="10"/>
      <c r="N1524" s="10"/>
      <c r="O1524" s="9"/>
      <c r="P1524" s="9"/>
      <c r="Q1524" s="9"/>
      <c r="R1524" s="6"/>
      <c r="S1524" s="12"/>
      <c r="T1524" s="12"/>
      <c r="U1524" s="12"/>
      <c r="V1524" s="12"/>
      <c r="W1524" s="12"/>
      <c r="X1524" s="12"/>
      <c r="Y1524" s="12"/>
      <c r="Z1524" s="12"/>
      <c r="AA1524" s="12"/>
      <c r="AB1524" s="12"/>
      <c r="AC1524" s="12"/>
      <c r="AD1524" s="12"/>
      <c r="AE1524" s="12"/>
      <c r="AF1524" s="12"/>
      <c r="AG1524" s="12"/>
      <c r="AH1524" s="12"/>
      <c r="AI1524" s="12"/>
      <c r="AJ1524" s="12"/>
      <c r="AK1524" s="12"/>
      <c r="AL1524" s="12"/>
      <c r="AM1524" s="6"/>
      <c r="AP1524" s="20"/>
      <c r="AQ1524" s="16"/>
      <c r="AR1524" s="16"/>
      <c r="AS1524" s="16"/>
      <c r="AT1524" s="17"/>
      <c r="AU1524" s="17"/>
      <c r="AZ1524" s="21"/>
      <c r="BA1524" s="21"/>
      <c r="BB1524" s="6"/>
      <c r="BC1524" s="12"/>
      <c r="BD1524" s="21"/>
      <c r="BE1524" s="6"/>
      <c r="BF1524" s="6"/>
      <c r="BG1524" s="6"/>
      <c r="BH1524" s="6"/>
      <c r="BI1524" s="6"/>
      <c r="BJ1524" s="6"/>
      <c r="BK1524" s="6"/>
      <c r="BL1524" s="6"/>
      <c r="BM1524" s="6"/>
      <c r="BN1524" s="6"/>
      <c r="BO1524" s="6"/>
      <c r="BQ1524" s="19"/>
      <c r="BS1524" s="19"/>
    </row>
    <row r="1525" ht="12.75" customHeight="1">
      <c r="A1525" s="6"/>
      <c r="B1525" s="6"/>
      <c r="C1525" s="6"/>
      <c r="D1525" s="6"/>
      <c r="E1525" s="6"/>
      <c r="F1525" s="6"/>
      <c r="G1525" s="6"/>
      <c r="H1525" s="6"/>
      <c r="I1525" s="6"/>
      <c r="J1525" s="6"/>
      <c r="K1525" s="6"/>
      <c r="L1525" s="10"/>
      <c r="M1525" s="10"/>
      <c r="N1525" s="10"/>
      <c r="O1525" s="9"/>
      <c r="P1525" s="9"/>
      <c r="Q1525" s="9"/>
      <c r="R1525" s="6"/>
      <c r="S1525" s="12"/>
      <c r="T1525" s="12"/>
      <c r="U1525" s="12"/>
      <c r="V1525" s="12"/>
      <c r="W1525" s="12"/>
      <c r="X1525" s="12"/>
      <c r="Y1525" s="12"/>
      <c r="Z1525" s="12"/>
      <c r="AA1525" s="12"/>
      <c r="AB1525" s="12"/>
      <c r="AC1525" s="12"/>
      <c r="AD1525" s="12"/>
      <c r="AE1525" s="12"/>
      <c r="AF1525" s="12"/>
      <c r="AG1525" s="12"/>
      <c r="AH1525" s="12"/>
      <c r="AI1525" s="12"/>
      <c r="AJ1525" s="12"/>
      <c r="AK1525" s="12"/>
      <c r="AL1525" s="12"/>
      <c r="AM1525" s="6"/>
      <c r="AP1525" s="20"/>
      <c r="AQ1525" s="16"/>
      <c r="AR1525" s="16"/>
      <c r="AS1525" s="16"/>
      <c r="AT1525" s="17"/>
      <c r="AU1525" s="17"/>
      <c r="AZ1525" s="21"/>
      <c r="BA1525" s="21"/>
      <c r="BB1525" s="6"/>
      <c r="BC1525" s="12"/>
      <c r="BD1525" s="21"/>
      <c r="BE1525" s="6"/>
      <c r="BF1525" s="6"/>
      <c r="BG1525" s="6"/>
      <c r="BH1525" s="6"/>
      <c r="BI1525" s="6"/>
      <c r="BJ1525" s="6"/>
      <c r="BK1525" s="6"/>
      <c r="BL1525" s="6"/>
      <c r="BM1525" s="6"/>
      <c r="BN1525" s="6"/>
      <c r="BO1525" s="6"/>
      <c r="BQ1525" s="19"/>
      <c r="BS1525" s="19"/>
    </row>
    <row r="1526" ht="12.75" customHeight="1">
      <c r="A1526" s="6"/>
      <c r="B1526" s="6"/>
      <c r="C1526" s="6"/>
      <c r="D1526" s="6"/>
      <c r="E1526" s="6"/>
      <c r="F1526" s="6"/>
      <c r="G1526" s="6"/>
      <c r="H1526" s="6"/>
      <c r="I1526" s="6"/>
      <c r="J1526" s="6"/>
      <c r="K1526" s="6"/>
      <c r="L1526" s="10"/>
      <c r="M1526" s="10"/>
      <c r="N1526" s="10"/>
      <c r="O1526" s="9"/>
      <c r="P1526" s="9"/>
      <c r="Q1526" s="9"/>
      <c r="R1526" s="6"/>
      <c r="S1526" s="12"/>
      <c r="T1526" s="12"/>
      <c r="U1526" s="12"/>
      <c r="V1526" s="12"/>
      <c r="W1526" s="12"/>
      <c r="X1526" s="12"/>
      <c r="Y1526" s="12"/>
      <c r="Z1526" s="12"/>
      <c r="AA1526" s="12"/>
      <c r="AB1526" s="12"/>
      <c r="AC1526" s="12"/>
      <c r="AD1526" s="12"/>
      <c r="AE1526" s="12"/>
      <c r="AF1526" s="12"/>
      <c r="AG1526" s="12"/>
      <c r="AH1526" s="12"/>
      <c r="AI1526" s="12"/>
      <c r="AJ1526" s="12"/>
      <c r="AK1526" s="12"/>
      <c r="AL1526" s="12"/>
      <c r="AM1526" s="6"/>
      <c r="AP1526" s="20"/>
      <c r="AQ1526" s="16"/>
      <c r="AR1526" s="16"/>
      <c r="AS1526" s="16"/>
      <c r="AT1526" s="17"/>
      <c r="AU1526" s="17"/>
      <c r="AZ1526" s="21"/>
      <c r="BA1526" s="21"/>
      <c r="BB1526" s="6"/>
      <c r="BC1526" s="12"/>
      <c r="BD1526" s="21"/>
      <c r="BE1526" s="6"/>
      <c r="BF1526" s="6"/>
      <c r="BG1526" s="6"/>
      <c r="BH1526" s="6"/>
      <c r="BI1526" s="6"/>
      <c r="BJ1526" s="6"/>
      <c r="BK1526" s="6"/>
      <c r="BL1526" s="6"/>
      <c r="BM1526" s="6"/>
      <c r="BN1526" s="6"/>
      <c r="BO1526" s="6"/>
      <c r="BQ1526" s="19"/>
      <c r="BS1526" s="19"/>
    </row>
    <row r="1527" ht="12.75" customHeight="1">
      <c r="A1527" s="6"/>
      <c r="B1527" s="6"/>
      <c r="C1527" s="6"/>
      <c r="D1527" s="6"/>
      <c r="E1527" s="6"/>
      <c r="F1527" s="6"/>
      <c r="G1527" s="6"/>
      <c r="H1527" s="6"/>
      <c r="I1527" s="6"/>
      <c r="J1527" s="6"/>
      <c r="K1527" s="6"/>
      <c r="L1527" s="10"/>
      <c r="M1527" s="10"/>
      <c r="N1527" s="10"/>
      <c r="O1527" s="9"/>
      <c r="P1527" s="9"/>
      <c r="Q1527" s="9"/>
      <c r="R1527" s="6"/>
      <c r="S1527" s="12"/>
      <c r="T1527" s="12"/>
      <c r="U1527" s="12"/>
      <c r="V1527" s="12"/>
      <c r="W1527" s="12"/>
      <c r="X1527" s="12"/>
      <c r="Y1527" s="12"/>
      <c r="Z1527" s="12"/>
      <c r="AA1527" s="12"/>
      <c r="AB1527" s="12"/>
      <c r="AC1527" s="12"/>
      <c r="AD1527" s="12"/>
      <c r="AE1527" s="12"/>
      <c r="AF1527" s="12"/>
      <c r="AG1527" s="12"/>
      <c r="AH1527" s="12"/>
      <c r="AI1527" s="12"/>
      <c r="AJ1527" s="12"/>
      <c r="AK1527" s="12"/>
      <c r="AL1527" s="12"/>
      <c r="AM1527" s="6"/>
      <c r="AP1527" s="20"/>
      <c r="AQ1527" s="16"/>
      <c r="AR1527" s="16"/>
      <c r="AS1527" s="16"/>
      <c r="AT1527" s="17"/>
      <c r="AU1527" s="17"/>
      <c r="AZ1527" s="21"/>
      <c r="BA1527" s="21"/>
      <c r="BB1527" s="6"/>
      <c r="BC1527" s="12"/>
      <c r="BD1527" s="21"/>
      <c r="BE1527" s="6"/>
      <c r="BF1527" s="6"/>
      <c r="BG1527" s="6"/>
      <c r="BH1527" s="6"/>
      <c r="BI1527" s="6"/>
      <c r="BJ1527" s="6"/>
      <c r="BK1527" s="6"/>
      <c r="BL1527" s="6"/>
      <c r="BM1527" s="6"/>
      <c r="BN1527" s="6"/>
      <c r="BO1527" s="6"/>
      <c r="BQ1527" s="19"/>
      <c r="BS1527" s="19"/>
    </row>
    <row r="1528" ht="12.75" customHeight="1">
      <c r="A1528" s="6"/>
      <c r="B1528" s="6"/>
      <c r="C1528" s="6"/>
      <c r="D1528" s="6"/>
      <c r="E1528" s="6"/>
      <c r="F1528" s="6"/>
      <c r="G1528" s="6"/>
      <c r="H1528" s="6"/>
      <c r="I1528" s="6"/>
      <c r="J1528" s="6"/>
      <c r="K1528" s="6"/>
      <c r="L1528" s="10"/>
      <c r="M1528" s="10"/>
      <c r="N1528" s="10"/>
      <c r="O1528" s="9"/>
      <c r="P1528" s="9"/>
      <c r="Q1528" s="9"/>
      <c r="R1528" s="6"/>
      <c r="S1528" s="12"/>
      <c r="T1528" s="12"/>
      <c r="U1528" s="12"/>
      <c r="V1528" s="12"/>
      <c r="W1528" s="12"/>
      <c r="X1528" s="12"/>
      <c r="Y1528" s="12"/>
      <c r="Z1528" s="12"/>
      <c r="AA1528" s="12"/>
      <c r="AB1528" s="12"/>
      <c r="AC1528" s="12"/>
      <c r="AD1528" s="12"/>
      <c r="AE1528" s="12"/>
      <c r="AF1528" s="12"/>
      <c r="AG1528" s="12"/>
      <c r="AH1528" s="12"/>
      <c r="AI1528" s="12"/>
      <c r="AJ1528" s="12"/>
      <c r="AK1528" s="12"/>
      <c r="AL1528" s="12"/>
      <c r="AM1528" s="6"/>
      <c r="AP1528" s="20"/>
      <c r="AQ1528" s="16"/>
      <c r="AR1528" s="16"/>
      <c r="AS1528" s="16"/>
      <c r="AT1528" s="17"/>
      <c r="AU1528" s="17"/>
      <c r="AZ1528" s="21"/>
      <c r="BA1528" s="21"/>
      <c r="BB1528" s="6"/>
      <c r="BC1528" s="12"/>
      <c r="BD1528" s="21"/>
      <c r="BE1528" s="6"/>
      <c r="BF1528" s="6"/>
      <c r="BG1528" s="6"/>
      <c r="BH1528" s="6"/>
      <c r="BI1528" s="6"/>
      <c r="BJ1528" s="6"/>
      <c r="BK1528" s="6"/>
      <c r="BL1528" s="6"/>
      <c r="BM1528" s="6"/>
      <c r="BN1528" s="6"/>
      <c r="BO1528" s="6"/>
      <c r="BQ1528" s="19"/>
      <c r="BS1528" s="19"/>
    </row>
    <row r="1529" ht="12.75" customHeight="1">
      <c r="A1529" s="6"/>
      <c r="B1529" s="6"/>
      <c r="C1529" s="6"/>
      <c r="D1529" s="6"/>
      <c r="E1529" s="6"/>
      <c r="F1529" s="6"/>
      <c r="G1529" s="6"/>
      <c r="H1529" s="6"/>
      <c r="I1529" s="6"/>
      <c r="J1529" s="6"/>
      <c r="K1529" s="6"/>
      <c r="L1529" s="10"/>
      <c r="M1529" s="10"/>
      <c r="N1529" s="10"/>
      <c r="O1529" s="9"/>
      <c r="P1529" s="9"/>
      <c r="Q1529" s="9"/>
      <c r="R1529" s="6"/>
      <c r="S1529" s="12"/>
      <c r="T1529" s="12"/>
      <c r="U1529" s="12"/>
      <c r="V1529" s="12"/>
      <c r="W1529" s="12"/>
      <c r="X1529" s="12"/>
      <c r="Y1529" s="12"/>
      <c r="Z1529" s="12"/>
      <c r="AA1529" s="12"/>
      <c r="AB1529" s="12"/>
      <c r="AC1529" s="12"/>
      <c r="AD1529" s="12"/>
      <c r="AE1529" s="12"/>
      <c r="AF1529" s="12"/>
      <c r="AG1529" s="12"/>
      <c r="AH1529" s="12"/>
      <c r="AI1529" s="12"/>
      <c r="AJ1529" s="12"/>
      <c r="AK1529" s="12"/>
      <c r="AL1529" s="12"/>
      <c r="AM1529" s="6"/>
      <c r="AP1529" s="20"/>
      <c r="AQ1529" s="16"/>
      <c r="AR1529" s="16"/>
      <c r="AS1529" s="16"/>
      <c r="AT1529" s="17"/>
      <c r="AU1529" s="17"/>
      <c r="AZ1529" s="21"/>
      <c r="BA1529" s="21"/>
      <c r="BB1529" s="6"/>
      <c r="BC1529" s="12"/>
      <c r="BD1529" s="21"/>
      <c r="BE1529" s="6"/>
      <c r="BF1529" s="6"/>
      <c r="BG1529" s="6"/>
      <c r="BH1529" s="6"/>
      <c r="BI1529" s="6"/>
      <c r="BJ1529" s="6"/>
      <c r="BK1529" s="6"/>
      <c r="BL1529" s="6"/>
      <c r="BM1529" s="6"/>
      <c r="BN1529" s="6"/>
      <c r="BO1529" s="6"/>
      <c r="BQ1529" s="19"/>
      <c r="BS1529" s="19"/>
    </row>
    <row r="1530" ht="12.75" customHeight="1">
      <c r="A1530" s="6"/>
      <c r="B1530" s="6"/>
      <c r="C1530" s="6"/>
      <c r="D1530" s="6"/>
      <c r="E1530" s="6"/>
      <c r="F1530" s="6"/>
      <c r="G1530" s="6"/>
      <c r="H1530" s="6"/>
      <c r="I1530" s="6"/>
      <c r="J1530" s="6"/>
      <c r="K1530" s="6"/>
      <c r="L1530" s="10"/>
      <c r="M1530" s="10"/>
      <c r="N1530" s="10"/>
      <c r="O1530" s="9"/>
      <c r="P1530" s="9"/>
      <c r="Q1530" s="9"/>
      <c r="R1530" s="6"/>
      <c r="S1530" s="12"/>
      <c r="T1530" s="12"/>
      <c r="U1530" s="12"/>
      <c r="V1530" s="12"/>
      <c r="W1530" s="12"/>
      <c r="X1530" s="12"/>
      <c r="Y1530" s="12"/>
      <c r="Z1530" s="12"/>
      <c r="AA1530" s="12"/>
      <c r="AB1530" s="12"/>
      <c r="AC1530" s="12"/>
      <c r="AD1530" s="12"/>
      <c r="AE1530" s="12"/>
      <c r="AF1530" s="12"/>
      <c r="AG1530" s="12"/>
      <c r="AH1530" s="12"/>
      <c r="AI1530" s="12"/>
      <c r="AJ1530" s="12"/>
      <c r="AK1530" s="12"/>
      <c r="AL1530" s="12"/>
      <c r="AM1530" s="6"/>
      <c r="AP1530" s="20"/>
      <c r="AQ1530" s="16"/>
      <c r="AR1530" s="16"/>
      <c r="AS1530" s="16"/>
      <c r="AT1530" s="17"/>
      <c r="AU1530" s="17"/>
      <c r="AZ1530" s="21"/>
      <c r="BA1530" s="21"/>
      <c r="BB1530" s="6"/>
      <c r="BC1530" s="12"/>
      <c r="BD1530" s="21"/>
      <c r="BE1530" s="6"/>
      <c r="BF1530" s="6"/>
      <c r="BG1530" s="6"/>
      <c r="BH1530" s="6"/>
      <c r="BI1530" s="6"/>
      <c r="BJ1530" s="6"/>
      <c r="BK1530" s="6"/>
      <c r="BL1530" s="6"/>
      <c r="BM1530" s="6"/>
      <c r="BN1530" s="6"/>
      <c r="BO1530" s="6"/>
      <c r="BQ1530" s="19"/>
      <c r="BS1530" s="19"/>
    </row>
    <row r="1531" ht="12.75" customHeight="1">
      <c r="A1531" s="6"/>
      <c r="B1531" s="6"/>
      <c r="C1531" s="6"/>
      <c r="D1531" s="6"/>
      <c r="E1531" s="6"/>
      <c r="F1531" s="6"/>
      <c r="G1531" s="6"/>
      <c r="H1531" s="6"/>
      <c r="I1531" s="6"/>
      <c r="J1531" s="6"/>
      <c r="K1531" s="6"/>
      <c r="L1531" s="10"/>
      <c r="M1531" s="10"/>
      <c r="N1531" s="10"/>
      <c r="O1531" s="9"/>
      <c r="P1531" s="9"/>
      <c r="Q1531" s="9"/>
      <c r="R1531" s="6"/>
      <c r="S1531" s="12"/>
      <c r="T1531" s="12"/>
      <c r="U1531" s="12"/>
      <c r="V1531" s="12"/>
      <c r="W1531" s="12"/>
      <c r="X1531" s="12"/>
      <c r="Y1531" s="12"/>
      <c r="Z1531" s="12"/>
      <c r="AA1531" s="12"/>
      <c r="AB1531" s="12"/>
      <c r="AC1531" s="12"/>
      <c r="AD1531" s="12"/>
      <c r="AE1531" s="12"/>
      <c r="AF1531" s="12"/>
      <c r="AG1531" s="12"/>
      <c r="AH1531" s="12"/>
      <c r="AI1531" s="12"/>
      <c r="AJ1531" s="12"/>
      <c r="AK1531" s="12"/>
      <c r="AL1531" s="12"/>
      <c r="AM1531" s="6"/>
      <c r="AP1531" s="20"/>
      <c r="AQ1531" s="16"/>
      <c r="AR1531" s="16"/>
      <c r="AS1531" s="16"/>
      <c r="AT1531" s="17"/>
      <c r="AU1531" s="17"/>
      <c r="AZ1531" s="21"/>
      <c r="BA1531" s="21"/>
      <c r="BB1531" s="6"/>
      <c r="BC1531" s="12"/>
      <c r="BD1531" s="21"/>
      <c r="BE1531" s="6"/>
      <c r="BF1531" s="6"/>
      <c r="BG1531" s="6"/>
      <c r="BH1531" s="6"/>
      <c r="BI1531" s="6"/>
      <c r="BJ1531" s="6"/>
      <c r="BK1531" s="6"/>
      <c r="BL1531" s="6"/>
      <c r="BM1531" s="6"/>
      <c r="BN1531" s="6"/>
      <c r="BO1531" s="6"/>
      <c r="BQ1531" s="19"/>
      <c r="BS1531" s="19"/>
    </row>
    <row r="1532" ht="12.75" customHeight="1">
      <c r="A1532" s="6"/>
      <c r="B1532" s="6"/>
      <c r="C1532" s="6"/>
      <c r="D1532" s="6"/>
      <c r="E1532" s="6"/>
      <c r="F1532" s="6"/>
      <c r="G1532" s="6"/>
      <c r="H1532" s="6"/>
      <c r="I1532" s="6"/>
      <c r="J1532" s="6"/>
      <c r="K1532" s="6"/>
      <c r="L1532" s="10"/>
      <c r="M1532" s="10"/>
      <c r="N1532" s="10"/>
      <c r="O1532" s="9"/>
      <c r="P1532" s="9"/>
      <c r="Q1532" s="9"/>
      <c r="R1532" s="6"/>
      <c r="S1532" s="12"/>
      <c r="T1532" s="12"/>
      <c r="U1532" s="12"/>
      <c r="V1532" s="12"/>
      <c r="W1532" s="12"/>
      <c r="X1532" s="12"/>
      <c r="Y1532" s="12"/>
      <c r="Z1532" s="12"/>
      <c r="AA1532" s="12"/>
      <c r="AB1532" s="12"/>
      <c r="AC1532" s="12"/>
      <c r="AD1532" s="12"/>
      <c r="AE1532" s="12"/>
      <c r="AF1532" s="12"/>
      <c r="AG1532" s="12"/>
      <c r="AH1532" s="12"/>
      <c r="AI1532" s="12"/>
      <c r="AJ1532" s="12"/>
      <c r="AK1532" s="12"/>
      <c r="AL1532" s="12"/>
      <c r="AM1532" s="6"/>
      <c r="AP1532" s="20"/>
      <c r="AQ1532" s="16"/>
      <c r="AR1532" s="16"/>
      <c r="AS1532" s="16"/>
      <c r="AT1532" s="17"/>
      <c r="AU1532" s="17"/>
      <c r="AZ1532" s="21"/>
      <c r="BA1532" s="21"/>
      <c r="BB1532" s="6"/>
      <c r="BC1532" s="12"/>
      <c r="BD1532" s="21"/>
      <c r="BE1532" s="6"/>
      <c r="BF1532" s="6"/>
      <c r="BG1532" s="6"/>
      <c r="BH1532" s="6"/>
      <c r="BI1532" s="6"/>
      <c r="BJ1532" s="6"/>
      <c r="BK1532" s="6"/>
      <c r="BL1532" s="6"/>
      <c r="BM1532" s="6"/>
      <c r="BN1532" s="6"/>
      <c r="BO1532" s="6"/>
      <c r="BQ1532" s="19"/>
      <c r="BS1532" s="19"/>
    </row>
    <row r="1533" ht="12.75" customHeight="1">
      <c r="A1533" s="6"/>
      <c r="B1533" s="6"/>
      <c r="C1533" s="6"/>
      <c r="D1533" s="6"/>
      <c r="E1533" s="6"/>
      <c r="F1533" s="6"/>
      <c r="G1533" s="6"/>
      <c r="H1533" s="6"/>
      <c r="I1533" s="6"/>
      <c r="J1533" s="6"/>
      <c r="K1533" s="6"/>
      <c r="L1533" s="10"/>
      <c r="M1533" s="10"/>
      <c r="N1533" s="10"/>
      <c r="O1533" s="9"/>
      <c r="P1533" s="9"/>
      <c r="Q1533" s="9"/>
      <c r="R1533" s="6"/>
      <c r="S1533" s="12"/>
      <c r="T1533" s="12"/>
      <c r="U1533" s="12"/>
      <c r="V1533" s="12"/>
      <c r="W1533" s="12"/>
      <c r="X1533" s="12"/>
      <c r="Y1533" s="12"/>
      <c r="Z1533" s="12"/>
      <c r="AA1533" s="12"/>
      <c r="AB1533" s="12"/>
      <c r="AC1533" s="12"/>
      <c r="AD1533" s="12"/>
      <c r="AE1533" s="12"/>
      <c r="AF1533" s="12"/>
      <c r="AG1533" s="12"/>
      <c r="AH1533" s="12"/>
      <c r="AI1533" s="12"/>
      <c r="AJ1533" s="12"/>
      <c r="AK1533" s="12"/>
      <c r="AL1533" s="12"/>
      <c r="AM1533" s="6"/>
      <c r="AP1533" s="20"/>
      <c r="AQ1533" s="16"/>
      <c r="AR1533" s="16"/>
      <c r="AS1533" s="16"/>
      <c r="AT1533" s="17"/>
      <c r="AU1533" s="17"/>
      <c r="AZ1533" s="21"/>
      <c r="BA1533" s="21"/>
      <c r="BB1533" s="6"/>
      <c r="BC1533" s="12"/>
      <c r="BD1533" s="21"/>
      <c r="BE1533" s="6"/>
      <c r="BF1533" s="6"/>
      <c r="BG1533" s="6"/>
      <c r="BH1533" s="6"/>
      <c r="BI1533" s="6"/>
      <c r="BJ1533" s="6"/>
      <c r="BK1533" s="6"/>
      <c r="BL1533" s="6"/>
      <c r="BM1533" s="6"/>
      <c r="BN1533" s="6"/>
      <c r="BO1533" s="6"/>
      <c r="BQ1533" s="19"/>
      <c r="BS1533" s="19"/>
    </row>
    <row r="1534" ht="12.75" customHeight="1">
      <c r="A1534" s="6"/>
      <c r="B1534" s="6"/>
      <c r="C1534" s="6"/>
      <c r="D1534" s="6"/>
      <c r="E1534" s="6"/>
      <c r="F1534" s="6"/>
      <c r="G1534" s="6"/>
      <c r="H1534" s="6"/>
      <c r="I1534" s="6"/>
      <c r="J1534" s="6"/>
      <c r="K1534" s="6"/>
      <c r="L1534" s="10"/>
      <c r="M1534" s="10"/>
      <c r="N1534" s="10"/>
      <c r="O1534" s="9"/>
      <c r="P1534" s="9"/>
      <c r="Q1534" s="9"/>
      <c r="R1534" s="6"/>
      <c r="S1534" s="12"/>
      <c r="T1534" s="12"/>
      <c r="U1534" s="12"/>
      <c r="V1534" s="12"/>
      <c r="W1534" s="12"/>
      <c r="X1534" s="12"/>
      <c r="Y1534" s="12"/>
      <c r="Z1534" s="12"/>
      <c r="AA1534" s="12"/>
      <c r="AB1534" s="12"/>
      <c r="AC1534" s="12"/>
      <c r="AD1534" s="12"/>
      <c r="AE1534" s="12"/>
      <c r="AF1534" s="12"/>
      <c r="AG1534" s="12"/>
      <c r="AH1534" s="12"/>
      <c r="AI1534" s="12"/>
      <c r="AJ1534" s="12"/>
      <c r="AK1534" s="12"/>
      <c r="AL1534" s="12"/>
      <c r="AM1534" s="6"/>
      <c r="AP1534" s="20"/>
      <c r="AQ1534" s="16"/>
      <c r="AR1534" s="16"/>
      <c r="AS1534" s="16"/>
      <c r="AT1534" s="17"/>
      <c r="AU1534" s="17"/>
      <c r="AZ1534" s="21"/>
      <c r="BA1534" s="21"/>
      <c r="BB1534" s="6"/>
      <c r="BC1534" s="12"/>
      <c r="BD1534" s="21"/>
      <c r="BE1534" s="6"/>
      <c r="BF1534" s="6"/>
      <c r="BG1534" s="6"/>
      <c r="BH1534" s="6"/>
      <c r="BI1534" s="6"/>
      <c r="BJ1534" s="6"/>
      <c r="BK1534" s="6"/>
      <c r="BL1534" s="6"/>
      <c r="BM1534" s="6"/>
      <c r="BN1534" s="6"/>
      <c r="BO1534" s="6"/>
      <c r="BQ1534" s="19"/>
      <c r="BS1534" s="19"/>
    </row>
    <row r="1535" ht="12.75" customHeight="1">
      <c r="A1535" s="6"/>
      <c r="B1535" s="6"/>
      <c r="C1535" s="6"/>
      <c r="D1535" s="6"/>
      <c r="E1535" s="6"/>
      <c r="F1535" s="6"/>
      <c r="G1535" s="6"/>
      <c r="H1535" s="6"/>
      <c r="I1535" s="6"/>
      <c r="J1535" s="6"/>
      <c r="K1535" s="6"/>
      <c r="L1535" s="10"/>
      <c r="M1535" s="10"/>
      <c r="N1535" s="10"/>
      <c r="O1535" s="9"/>
      <c r="P1535" s="9"/>
      <c r="Q1535" s="9"/>
      <c r="R1535" s="6"/>
      <c r="S1535" s="12"/>
      <c r="T1535" s="12"/>
      <c r="U1535" s="12"/>
      <c r="V1535" s="12"/>
      <c r="W1535" s="12"/>
      <c r="X1535" s="12"/>
      <c r="Y1535" s="12"/>
      <c r="Z1535" s="12"/>
      <c r="AA1535" s="12"/>
      <c r="AB1535" s="12"/>
      <c r="AC1535" s="12"/>
      <c r="AD1535" s="12"/>
      <c r="AE1535" s="12"/>
      <c r="AF1535" s="12"/>
      <c r="AG1535" s="12"/>
      <c r="AH1535" s="12"/>
      <c r="AI1535" s="12"/>
      <c r="AJ1535" s="12"/>
      <c r="AK1535" s="12"/>
      <c r="AL1535" s="12"/>
      <c r="AM1535" s="6"/>
      <c r="AP1535" s="20"/>
      <c r="AQ1535" s="16"/>
      <c r="AR1535" s="16"/>
      <c r="AS1535" s="16"/>
      <c r="AT1535" s="17"/>
      <c r="AU1535" s="17"/>
      <c r="AZ1535" s="21"/>
      <c r="BA1535" s="21"/>
      <c r="BB1535" s="6"/>
      <c r="BC1535" s="12"/>
      <c r="BD1535" s="21"/>
      <c r="BE1535" s="6"/>
      <c r="BF1535" s="6"/>
      <c r="BG1535" s="6"/>
      <c r="BH1535" s="6"/>
      <c r="BI1535" s="6"/>
      <c r="BJ1535" s="6"/>
      <c r="BK1535" s="6"/>
      <c r="BL1535" s="6"/>
      <c r="BM1535" s="6"/>
      <c r="BN1535" s="6"/>
      <c r="BO1535" s="6"/>
      <c r="BQ1535" s="19"/>
      <c r="BS1535" s="19"/>
    </row>
    <row r="1536" ht="12.75" customHeight="1">
      <c r="A1536" s="6"/>
      <c r="B1536" s="6"/>
      <c r="C1536" s="6"/>
      <c r="D1536" s="6"/>
      <c r="E1536" s="6"/>
      <c r="F1536" s="6"/>
      <c r="G1536" s="6"/>
      <c r="H1536" s="6"/>
      <c r="I1536" s="6"/>
      <c r="J1536" s="6"/>
      <c r="K1536" s="6"/>
      <c r="L1536" s="10"/>
      <c r="M1536" s="10"/>
      <c r="N1536" s="10"/>
      <c r="O1536" s="9"/>
      <c r="P1536" s="9"/>
      <c r="Q1536" s="9"/>
      <c r="R1536" s="6"/>
      <c r="S1536" s="12"/>
      <c r="T1536" s="12"/>
      <c r="U1536" s="12"/>
      <c r="V1536" s="12"/>
      <c r="W1536" s="12"/>
      <c r="X1536" s="12"/>
      <c r="Y1536" s="12"/>
      <c r="Z1536" s="12"/>
      <c r="AA1536" s="12"/>
      <c r="AB1536" s="12"/>
      <c r="AC1536" s="12"/>
      <c r="AD1536" s="12"/>
      <c r="AE1536" s="12"/>
      <c r="AF1536" s="12"/>
      <c r="AG1536" s="12"/>
      <c r="AH1536" s="12"/>
      <c r="AI1536" s="12"/>
      <c r="AJ1536" s="12"/>
      <c r="AK1536" s="12"/>
      <c r="AL1536" s="12"/>
      <c r="AM1536" s="6"/>
      <c r="AP1536" s="20"/>
      <c r="AQ1536" s="16"/>
      <c r="AR1536" s="16"/>
      <c r="AS1536" s="16"/>
      <c r="AT1536" s="17"/>
      <c r="AU1536" s="17"/>
      <c r="AZ1536" s="21"/>
      <c r="BA1536" s="21"/>
      <c r="BB1536" s="6"/>
      <c r="BC1536" s="12"/>
      <c r="BD1536" s="21"/>
      <c r="BE1536" s="6"/>
      <c r="BF1536" s="6"/>
      <c r="BG1536" s="6"/>
      <c r="BH1536" s="6"/>
      <c r="BI1536" s="6"/>
      <c r="BJ1536" s="6"/>
      <c r="BK1536" s="6"/>
      <c r="BL1536" s="6"/>
      <c r="BM1536" s="6"/>
      <c r="BN1536" s="6"/>
      <c r="BO1536" s="6"/>
      <c r="BQ1536" s="19"/>
      <c r="BS1536" s="19"/>
    </row>
    <row r="1537" ht="12.75" customHeight="1">
      <c r="A1537" s="6"/>
      <c r="B1537" s="6"/>
      <c r="C1537" s="6"/>
      <c r="D1537" s="6"/>
      <c r="E1537" s="6"/>
      <c r="F1537" s="6"/>
      <c r="G1537" s="6"/>
      <c r="H1537" s="6"/>
      <c r="I1537" s="6"/>
      <c r="J1537" s="6"/>
      <c r="K1537" s="6"/>
      <c r="L1537" s="10"/>
      <c r="M1537" s="10"/>
      <c r="N1537" s="10"/>
      <c r="O1537" s="9"/>
      <c r="P1537" s="9"/>
      <c r="Q1537" s="9"/>
      <c r="R1537" s="6"/>
      <c r="S1537" s="12"/>
      <c r="T1537" s="12"/>
      <c r="U1537" s="12"/>
      <c r="V1537" s="12"/>
      <c r="W1537" s="12"/>
      <c r="X1537" s="12"/>
      <c r="Y1537" s="12"/>
      <c r="Z1537" s="12"/>
      <c r="AA1537" s="12"/>
      <c r="AB1537" s="12"/>
      <c r="AC1537" s="12"/>
      <c r="AD1537" s="12"/>
      <c r="AE1537" s="12"/>
      <c r="AF1537" s="12"/>
      <c r="AG1537" s="12"/>
      <c r="AH1537" s="12"/>
      <c r="AI1537" s="12"/>
      <c r="AJ1537" s="12"/>
      <c r="AK1537" s="12"/>
      <c r="AL1537" s="12"/>
      <c r="AM1537" s="6"/>
      <c r="AP1537" s="20"/>
      <c r="AQ1537" s="16"/>
      <c r="AR1537" s="16"/>
      <c r="AS1537" s="16"/>
      <c r="AT1537" s="17"/>
      <c r="AU1537" s="17"/>
      <c r="AZ1537" s="21"/>
      <c r="BA1537" s="21"/>
      <c r="BB1537" s="6"/>
      <c r="BC1537" s="12"/>
      <c r="BD1537" s="21"/>
      <c r="BE1537" s="6"/>
      <c r="BF1537" s="6"/>
      <c r="BG1537" s="6"/>
      <c r="BH1537" s="6"/>
      <c r="BI1537" s="6"/>
      <c r="BJ1537" s="6"/>
      <c r="BK1537" s="6"/>
      <c r="BL1537" s="6"/>
      <c r="BM1537" s="6"/>
      <c r="BN1537" s="6"/>
      <c r="BO1537" s="6"/>
      <c r="BQ1537" s="19"/>
      <c r="BS1537" s="19"/>
    </row>
    <row r="1538" ht="12.75" customHeight="1">
      <c r="A1538" s="6"/>
      <c r="B1538" s="6"/>
      <c r="C1538" s="6"/>
      <c r="D1538" s="6"/>
      <c r="E1538" s="6"/>
      <c r="F1538" s="6"/>
      <c r="G1538" s="6"/>
      <c r="H1538" s="6"/>
      <c r="I1538" s="6"/>
      <c r="J1538" s="6"/>
      <c r="K1538" s="6"/>
      <c r="L1538" s="10"/>
      <c r="M1538" s="10"/>
      <c r="N1538" s="10"/>
      <c r="O1538" s="9"/>
      <c r="P1538" s="9"/>
      <c r="Q1538" s="9"/>
      <c r="R1538" s="6"/>
      <c r="S1538" s="12"/>
      <c r="T1538" s="12"/>
      <c r="U1538" s="12"/>
      <c r="V1538" s="12"/>
      <c r="W1538" s="12"/>
      <c r="X1538" s="12"/>
      <c r="Y1538" s="12"/>
      <c r="Z1538" s="12"/>
      <c r="AA1538" s="12"/>
      <c r="AB1538" s="12"/>
      <c r="AC1538" s="12"/>
      <c r="AD1538" s="12"/>
      <c r="AE1538" s="12"/>
      <c r="AF1538" s="12"/>
      <c r="AG1538" s="12"/>
      <c r="AH1538" s="12"/>
      <c r="AI1538" s="12"/>
      <c r="AJ1538" s="12"/>
      <c r="AK1538" s="12"/>
      <c r="AL1538" s="12"/>
      <c r="AM1538" s="6"/>
      <c r="AP1538" s="20"/>
      <c r="AQ1538" s="16"/>
      <c r="AR1538" s="16"/>
      <c r="AS1538" s="16"/>
      <c r="AT1538" s="17"/>
      <c r="AU1538" s="17"/>
      <c r="AZ1538" s="21"/>
      <c r="BA1538" s="21"/>
      <c r="BB1538" s="6"/>
      <c r="BC1538" s="12"/>
      <c r="BD1538" s="21"/>
      <c r="BE1538" s="6"/>
      <c r="BF1538" s="6"/>
      <c r="BG1538" s="6"/>
      <c r="BH1538" s="6"/>
      <c r="BI1538" s="6"/>
      <c r="BJ1538" s="6"/>
      <c r="BK1538" s="6"/>
      <c r="BL1538" s="6"/>
      <c r="BM1538" s="6"/>
      <c r="BN1538" s="6"/>
      <c r="BO1538" s="6"/>
      <c r="BQ1538" s="19"/>
      <c r="BS1538" s="19"/>
    </row>
    <row r="1539" ht="12.75" customHeight="1">
      <c r="A1539" s="6"/>
      <c r="B1539" s="6"/>
      <c r="C1539" s="6"/>
      <c r="D1539" s="6"/>
      <c r="E1539" s="6"/>
      <c r="F1539" s="6"/>
      <c r="G1539" s="6"/>
      <c r="H1539" s="6"/>
      <c r="I1539" s="6"/>
      <c r="J1539" s="6"/>
      <c r="K1539" s="6"/>
      <c r="L1539" s="10"/>
      <c r="M1539" s="10"/>
      <c r="N1539" s="10"/>
      <c r="O1539" s="9"/>
      <c r="P1539" s="9"/>
      <c r="Q1539" s="9"/>
      <c r="R1539" s="6"/>
      <c r="S1539" s="12"/>
      <c r="T1539" s="12"/>
      <c r="U1539" s="12"/>
      <c r="V1539" s="12"/>
      <c r="W1539" s="12"/>
      <c r="X1539" s="12"/>
      <c r="Y1539" s="12"/>
      <c r="Z1539" s="12"/>
      <c r="AA1539" s="12"/>
      <c r="AB1539" s="12"/>
      <c r="AC1539" s="12"/>
      <c r="AD1539" s="12"/>
      <c r="AE1539" s="12"/>
      <c r="AF1539" s="12"/>
      <c r="AG1539" s="12"/>
      <c r="AH1539" s="12"/>
      <c r="AI1539" s="12"/>
      <c r="AJ1539" s="12"/>
      <c r="AK1539" s="12"/>
      <c r="AL1539" s="12"/>
      <c r="AM1539" s="6"/>
      <c r="AP1539" s="20"/>
      <c r="AQ1539" s="16"/>
      <c r="AR1539" s="16"/>
      <c r="AS1539" s="16"/>
      <c r="AT1539" s="17"/>
      <c r="AU1539" s="17"/>
      <c r="AZ1539" s="21"/>
      <c r="BA1539" s="21"/>
      <c r="BB1539" s="6"/>
      <c r="BC1539" s="12"/>
      <c r="BD1539" s="21"/>
      <c r="BE1539" s="6"/>
      <c r="BF1539" s="6"/>
      <c r="BG1539" s="6"/>
      <c r="BH1539" s="6"/>
      <c r="BI1539" s="6"/>
      <c r="BJ1539" s="6"/>
      <c r="BK1539" s="6"/>
      <c r="BL1539" s="6"/>
      <c r="BM1539" s="6"/>
      <c r="BN1539" s="6"/>
      <c r="BO1539" s="6"/>
      <c r="BQ1539" s="19"/>
      <c r="BS1539" s="19"/>
    </row>
    <row r="1540" ht="12.75" customHeight="1">
      <c r="A1540" s="6"/>
      <c r="B1540" s="6"/>
      <c r="C1540" s="6"/>
      <c r="D1540" s="6"/>
      <c r="E1540" s="6"/>
      <c r="F1540" s="6"/>
      <c r="G1540" s="6"/>
      <c r="H1540" s="6"/>
      <c r="I1540" s="6"/>
      <c r="J1540" s="6"/>
      <c r="K1540" s="6"/>
      <c r="L1540" s="10"/>
      <c r="M1540" s="10"/>
      <c r="N1540" s="10"/>
      <c r="O1540" s="9"/>
      <c r="P1540" s="9"/>
      <c r="Q1540" s="9"/>
      <c r="R1540" s="6"/>
      <c r="S1540" s="12"/>
      <c r="T1540" s="12"/>
      <c r="U1540" s="12"/>
      <c r="V1540" s="12"/>
      <c r="W1540" s="12"/>
      <c r="X1540" s="12"/>
      <c r="Y1540" s="12"/>
      <c r="Z1540" s="12"/>
      <c r="AA1540" s="12"/>
      <c r="AB1540" s="12"/>
      <c r="AC1540" s="12"/>
      <c r="AD1540" s="12"/>
      <c r="AE1540" s="12"/>
      <c r="AF1540" s="12"/>
      <c r="AG1540" s="12"/>
      <c r="AH1540" s="12"/>
      <c r="AI1540" s="12"/>
      <c r="AJ1540" s="12"/>
      <c r="AK1540" s="12"/>
      <c r="AL1540" s="12"/>
      <c r="AM1540" s="6"/>
      <c r="AP1540" s="20"/>
      <c r="AQ1540" s="16"/>
      <c r="AR1540" s="16"/>
      <c r="AS1540" s="16"/>
      <c r="AT1540" s="17"/>
      <c r="AU1540" s="17"/>
      <c r="AZ1540" s="21"/>
      <c r="BA1540" s="21"/>
      <c r="BB1540" s="6"/>
      <c r="BC1540" s="12"/>
      <c r="BD1540" s="21"/>
      <c r="BE1540" s="6"/>
      <c r="BF1540" s="6"/>
      <c r="BG1540" s="6"/>
      <c r="BH1540" s="6"/>
      <c r="BI1540" s="6"/>
      <c r="BJ1540" s="6"/>
      <c r="BK1540" s="6"/>
      <c r="BL1540" s="6"/>
      <c r="BM1540" s="6"/>
      <c r="BN1540" s="6"/>
      <c r="BO1540" s="6"/>
      <c r="BQ1540" s="19"/>
      <c r="BS1540" s="19"/>
    </row>
    <row r="1541" ht="12.75" customHeight="1">
      <c r="A1541" s="6"/>
      <c r="B1541" s="6"/>
      <c r="C1541" s="6"/>
      <c r="D1541" s="6"/>
      <c r="E1541" s="6"/>
      <c r="F1541" s="6"/>
      <c r="G1541" s="6"/>
      <c r="H1541" s="6"/>
      <c r="I1541" s="6"/>
      <c r="J1541" s="6"/>
      <c r="K1541" s="6"/>
      <c r="L1541" s="10"/>
      <c r="M1541" s="10"/>
      <c r="N1541" s="10"/>
      <c r="O1541" s="9"/>
      <c r="P1541" s="9"/>
      <c r="Q1541" s="9"/>
      <c r="R1541" s="6"/>
      <c r="S1541" s="12"/>
      <c r="T1541" s="12"/>
      <c r="U1541" s="12"/>
      <c r="V1541" s="12"/>
      <c r="W1541" s="12"/>
      <c r="X1541" s="12"/>
      <c r="Y1541" s="12"/>
      <c r="Z1541" s="12"/>
      <c r="AA1541" s="12"/>
      <c r="AB1541" s="12"/>
      <c r="AC1541" s="12"/>
      <c r="AD1541" s="12"/>
      <c r="AE1541" s="12"/>
      <c r="AF1541" s="12"/>
      <c r="AG1541" s="12"/>
      <c r="AH1541" s="12"/>
      <c r="AI1541" s="12"/>
      <c r="AJ1541" s="12"/>
      <c r="AK1541" s="12"/>
      <c r="AL1541" s="12"/>
      <c r="AM1541" s="6"/>
      <c r="AP1541" s="20"/>
      <c r="AQ1541" s="16"/>
      <c r="AR1541" s="16"/>
      <c r="AS1541" s="16"/>
      <c r="AT1541" s="17"/>
      <c r="AU1541" s="17"/>
      <c r="AZ1541" s="21"/>
      <c r="BA1541" s="21"/>
      <c r="BB1541" s="6"/>
      <c r="BC1541" s="12"/>
      <c r="BD1541" s="21"/>
      <c r="BE1541" s="6"/>
      <c r="BF1541" s="6"/>
      <c r="BG1541" s="6"/>
      <c r="BH1541" s="6"/>
      <c r="BI1541" s="6"/>
      <c r="BJ1541" s="6"/>
      <c r="BK1541" s="6"/>
      <c r="BL1541" s="6"/>
      <c r="BM1541" s="6"/>
      <c r="BN1541" s="6"/>
      <c r="BO1541" s="6"/>
      <c r="BQ1541" s="19"/>
      <c r="BS1541" s="19"/>
    </row>
    <row r="1542" ht="12.75" customHeight="1">
      <c r="A1542" s="6"/>
      <c r="B1542" s="6"/>
      <c r="C1542" s="6"/>
      <c r="D1542" s="6"/>
      <c r="E1542" s="6"/>
      <c r="F1542" s="6"/>
      <c r="G1542" s="6"/>
      <c r="H1542" s="6"/>
      <c r="I1542" s="6"/>
      <c r="J1542" s="6"/>
      <c r="K1542" s="6"/>
      <c r="L1542" s="10"/>
      <c r="M1542" s="10"/>
      <c r="N1542" s="10"/>
      <c r="O1542" s="9"/>
      <c r="P1542" s="9"/>
      <c r="Q1542" s="9"/>
      <c r="R1542" s="6"/>
      <c r="S1542" s="12"/>
      <c r="T1542" s="12"/>
      <c r="U1542" s="12"/>
      <c r="V1542" s="12"/>
      <c r="W1542" s="12"/>
      <c r="X1542" s="12"/>
      <c r="Y1542" s="12"/>
      <c r="Z1542" s="12"/>
      <c r="AA1542" s="12"/>
      <c r="AB1542" s="12"/>
      <c r="AC1542" s="12"/>
      <c r="AD1542" s="12"/>
      <c r="AE1542" s="12"/>
      <c r="AF1542" s="12"/>
      <c r="AG1542" s="12"/>
      <c r="AH1542" s="12"/>
      <c r="AI1542" s="12"/>
      <c r="AJ1542" s="12"/>
      <c r="AK1542" s="12"/>
      <c r="AL1542" s="12"/>
      <c r="AM1542" s="6"/>
      <c r="AP1542" s="20"/>
      <c r="AQ1542" s="16"/>
      <c r="AR1542" s="16"/>
      <c r="AS1542" s="16"/>
      <c r="AT1542" s="17"/>
      <c r="AU1542" s="17"/>
      <c r="AZ1542" s="21"/>
      <c r="BA1542" s="21"/>
      <c r="BB1542" s="6"/>
      <c r="BC1542" s="12"/>
      <c r="BD1542" s="21"/>
      <c r="BE1542" s="6"/>
      <c r="BF1542" s="6"/>
      <c r="BG1542" s="6"/>
      <c r="BH1542" s="6"/>
      <c r="BI1542" s="6"/>
      <c r="BJ1542" s="6"/>
      <c r="BK1542" s="6"/>
      <c r="BL1542" s="6"/>
      <c r="BM1542" s="6"/>
      <c r="BN1542" s="6"/>
      <c r="BO1542" s="6"/>
      <c r="BQ1542" s="19"/>
      <c r="BS1542" s="19"/>
    </row>
    <row r="1543" ht="12.75" customHeight="1">
      <c r="A1543" s="6"/>
      <c r="B1543" s="6"/>
      <c r="C1543" s="6"/>
      <c r="D1543" s="6"/>
      <c r="E1543" s="6"/>
      <c r="F1543" s="6"/>
      <c r="G1543" s="6"/>
      <c r="H1543" s="6"/>
      <c r="I1543" s="6"/>
      <c r="J1543" s="6"/>
      <c r="K1543" s="6"/>
      <c r="L1543" s="10"/>
      <c r="M1543" s="10"/>
      <c r="N1543" s="10"/>
      <c r="O1543" s="9"/>
      <c r="P1543" s="9"/>
      <c r="Q1543" s="9"/>
      <c r="R1543" s="6"/>
      <c r="S1543" s="12"/>
      <c r="T1543" s="12"/>
      <c r="U1543" s="12"/>
      <c r="V1543" s="12"/>
      <c r="W1543" s="12"/>
      <c r="X1543" s="12"/>
      <c r="Y1543" s="12"/>
      <c r="Z1543" s="12"/>
      <c r="AA1543" s="12"/>
      <c r="AB1543" s="12"/>
      <c r="AC1543" s="12"/>
      <c r="AD1543" s="12"/>
      <c r="AE1543" s="12"/>
      <c r="AF1543" s="12"/>
      <c r="AG1543" s="12"/>
      <c r="AH1543" s="12"/>
      <c r="AI1543" s="12"/>
      <c r="AJ1543" s="12"/>
      <c r="AK1543" s="12"/>
      <c r="AL1543" s="12"/>
      <c r="AM1543" s="6"/>
      <c r="AP1543" s="20"/>
      <c r="AQ1543" s="16"/>
      <c r="AR1543" s="16"/>
      <c r="AS1543" s="16"/>
      <c r="AT1543" s="17"/>
      <c r="AU1543" s="17"/>
      <c r="AZ1543" s="21"/>
      <c r="BA1543" s="21"/>
      <c r="BB1543" s="6"/>
      <c r="BC1543" s="12"/>
      <c r="BD1543" s="21"/>
      <c r="BE1543" s="6"/>
      <c r="BF1543" s="6"/>
      <c r="BG1543" s="6"/>
      <c r="BH1543" s="6"/>
      <c r="BI1543" s="6"/>
      <c r="BJ1543" s="6"/>
      <c r="BK1543" s="6"/>
      <c r="BL1543" s="6"/>
      <c r="BM1543" s="6"/>
      <c r="BN1543" s="6"/>
      <c r="BO1543" s="6"/>
      <c r="BQ1543" s="19"/>
      <c r="BS1543" s="19"/>
    </row>
    <row r="1544" ht="12.75" customHeight="1">
      <c r="A1544" s="6"/>
      <c r="B1544" s="6"/>
      <c r="C1544" s="6"/>
      <c r="D1544" s="6"/>
      <c r="E1544" s="6"/>
      <c r="F1544" s="6"/>
      <c r="G1544" s="6"/>
      <c r="H1544" s="6"/>
      <c r="I1544" s="6"/>
      <c r="J1544" s="6"/>
      <c r="K1544" s="6"/>
      <c r="L1544" s="10"/>
      <c r="M1544" s="10"/>
      <c r="N1544" s="10"/>
      <c r="O1544" s="9"/>
      <c r="P1544" s="9"/>
      <c r="Q1544" s="9"/>
      <c r="R1544" s="6"/>
      <c r="S1544" s="12"/>
      <c r="T1544" s="12"/>
      <c r="U1544" s="12"/>
      <c r="V1544" s="12"/>
      <c r="W1544" s="12"/>
      <c r="X1544" s="12"/>
      <c r="Y1544" s="12"/>
      <c r="Z1544" s="12"/>
      <c r="AA1544" s="12"/>
      <c r="AB1544" s="12"/>
      <c r="AC1544" s="12"/>
      <c r="AD1544" s="12"/>
      <c r="AE1544" s="12"/>
      <c r="AF1544" s="12"/>
      <c r="AG1544" s="12"/>
      <c r="AH1544" s="12"/>
      <c r="AI1544" s="12"/>
      <c r="AJ1544" s="12"/>
      <c r="AK1544" s="12"/>
      <c r="AL1544" s="12"/>
      <c r="AM1544" s="6"/>
      <c r="AP1544" s="20"/>
      <c r="AQ1544" s="16"/>
      <c r="AR1544" s="16"/>
      <c r="AS1544" s="16"/>
      <c r="AT1544" s="17"/>
      <c r="AU1544" s="17"/>
      <c r="AZ1544" s="21"/>
      <c r="BA1544" s="21"/>
      <c r="BB1544" s="6"/>
      <c r="BC1544" s="12"/>
      <c r="BD1544" s="21"/>
      <c r="BE1544" s="6"/>
      <c r="BF1544" s="6"/>
      <c r="BG1544" s="6"/>
      <c r="BH1544" s="6"/>
      <c r="BI1544" s="6"/>
      <c r="BJ1544" s="6"/>
      <c r="BK1544" s="6"/>
      <c r="BL1544" s="6"/>
      <c r="BM1544" s="6"/>
      <c r="BN1544" s="6"/>
      <c r="BO1544" s="6"/>
      <c r="BQ1544" s="19"/>
      <c r="BS1544" s="19"/>
    </row>
    <row r="1545" ht="12.75" customHeight="1">
      <c r="A1545" s="6"/>
      <c r="B1545" s="6"/>
      <c r="C1545" s="6"/>
      <c r="D1545" s="6"/>
      <c r="E1545" s="6"/>
      <c r="F1545" s="6"/>
      <c r="G1545" s="6"/>
      <c r="H1545" s="6"/>
      <c r="I1545" s="6"/>
      <c r="J1545" s="6"/>
      <c r="K1545" s="6"/>
      <c r="L1545" s="10"/>
      <c r="M1545" s="10"/>
      <c r="N1545" s="10"/>
      <c r="O1545" s="9"/>
      <c r="P1545" s="9"/>
      <c r="Q1545" s="9"/>
      <c r="R1545" s="6"/>
      <c r="S1545" s="12"/>
      <c r="T1545" s="12"/>
      <c r="U1545" s="12"/>
      <c r="V1545" s="12"/>
      <c r="W1545" s="12"/>
      <c r="X1545" s="12"/>
      <c r="Y1545" s="12"/>
      <c r="Z1545" s="12"/>
      <c r="AA1545" s="12"/>
      <c r="AB1545" s="12"/>
      <c r="AC1545" s="12"/>
      <c r="AD1545" s="12"/>
      <c r="AE1545" s="12"/>
      <c r="AF1545" s="12"/>
      <c r="AG1545" s="12"/>
      <c r="AH1545" s="12"/>
      <c r="AI1545" s="12"/>
      <c r="AJ1545" s="12"/>
      <c r="AK1545" s="12"/>
      <c r="AL1545" s="12"/>
      <c r="AM1545" s="6"/>
      <c r="AP1545" s="20"/>
      <c r="AQ1545" s="16"/>
      <c r="AR1545" s="16"/>
      <c r="AS1545" s="16"/>
      <c r="AT1545" s="17"/>
      <c r="AU1545" s="17"/>
      <c r="AZ1545" s="21"/>
      <c r="BA1545" s="21"/>
      <c r="BB1545" s="6"/>
      <c r="BC1545" s="12"/>
      <c r="BD1545" s="21"/>
      <c r="BE1545" s="6"/>
      <c r="BF1545" s="6"/>
      <c r="BG1545" s="6"/>
      <c r="BH1545" s="6"/>
      <c r="BI1545" s="6"/>
      <c r="BJ1545" s="6"/>
      <c r="BK1545" s="6"/>
      <c r="BL1545" s="6"/>
      <c r="BM1545" s="6"/>
      <c r="BN1545" s="6"/>
      <c r="BO1545" s="6"/>
      <c r="BQ1545" s="19"/>
      <c r="BS1545" s="19"/>
    </row>
    <row r="1546" ht="12.75" customHeight="1">
      <c r="A1546" s="6"/>
      <c r="B1546" s="6"/>
      <c r="C1546" s="6"/>
      <c r="D1546" s="6"/>
      <c r="E1546" s="6"/>
      <c r="F1546" s="6"/>
      <c r="G1546" s="6"/>
      <c r="H1546" s="6"/>
      <c r="I1546" s="6"/>
      <c r="J1546" s="6"/>
      <c r="K1546" s="6"/>
      <c r="L1546" s="10"/>
      <c r="M1546" s="10"/>
      <c r="N1546" s="10"/>
      <c r="O1546" s="9"/>
      <c r="P1546" s="9"/>
      <c r="Q1546" s="9"/>
      <c r="R1546" s="6"/>
      <c r="S1546" s="12"/>
      <c r="T1546" s="12"/>
      <c r="U1546" s="12"/>
      <c r="V1546" s="12"/>
      <c r="W1546" s="12"/>
      <c r="X1546" s="12"/>
      <c r="Y1546" s="12"/>
      <c r="Z1546" s="12"/>
      <c r="AA1546" s="12"/>
      <c r="AB1546" s="12"/>
      <c r="AC1546" s="12"/>
      <c r="AD1546" s="12"/>
      <c r="AE1546" s="12"/>
      <c r="AF1546" s="12"/>
      <c r="AG1546" s="12"/>
      <c r="AH1546" s="12"/>
      <c r="AI1546" s="12"/>
      <c r="AJ1546" s="12"/>
      <c r="AK1546" s="12"/>
      <c r="AL1546" s="12"/>
      <c r="AM1546" s="6"/>
      <c r="AP1546" s="20"/>
      <c r="AQ1546" s="16"/>
      <c r="AR1546" s="16"/>
      <c r="AS1546" s="16"/>
      <c r="AT1546" s="17"/>
      <c r="AU1546" s="17"/>
      <c r="AZ1546" s="21"/>
      <c r="BA1546" s="21"/>
      <c r="BB1546" s="6"/>
      <c r="BC1546" s="12"/>
      <c r="BD1546" s="21"/>
      <c r="BE1546" s="6"/>
      <c r="BF1546" s="6"/>
      <c r="BG1546" s="6"/>
      <c r="BH1546" s="6"/>
      <c r="BI1546" s="6"/>
      <c r="BJ1546" s="6"/>
      <c r="BK1546" s="6"/>
      <c r="BL1546" s="6"/>
      <c r="BM1546" s="6"/>
      <c r="BN1546" s="6"/>
      <c r="BO1546" s="6"/>
      <c r="BQ1546" s="19"/>
      <c r="BS1546" s="19"/>
    </row>
    <row r="1547" ht="12.75" customHeight="1">
      <c r="A1547" s="6"/>
      <c r="B1547" s="6"/>
      <c r="C1547" s="6"/>
      <c r="D1547" s="6"/>
      <c r="E1547" s="6"/>
      <c r="F1547" s="6"/>
      <c r="G1547" s="6"/>
      <c r="H1547" s="6"/>
      <c r="I1547" s="6"/>
      <c r="J1547" s="6"/>
      <c r="K1547" s="6"/>
      <c r="L1547" s="10"/>
      <c r="M1547" s="10"/>
      <c r="N1547" s="10"/>
      <c r="O1547" s="9"/>
      <c r="P1547" s="9"/>
      <c r="Q1547" s="9"/>
      <c r="R1547" s="6"/>
      <c r="S1547" s="12"/>
      <c r="T1547" s="12"/>
      <c r="U1547" s="12"/>
      <c r="V1547" s="12"/>
      <c r="W1547" s="12"/>
      <c r="X1547" s="12"/>
      <c r="Y1547" s="12"/>
      <c r="Z1547" s="12"/>
      <c r="AA1547" s="12"/>
      <c r="AB1547" s="12"/>
      <c r="AC1547" s="12"/>
      <c r="AD1547" s="12"/>
      <c r="AE1547" s="12"/>
      <c r="AF1547" s="12"/>
      <c r="AG1547" s="12"/>
      <c r="AH1547" s="12"/>
      <c r="AI1547" s="12"/>
      <c r="AJ1547" s="12"/>
      <c r="AK1547" s="12"/>
      <c r="AL1547" s="12"/>
      <c r="AM1547" s="6"/>
      <c r="AP1547" s="20"/>
      <c r="AQ1547" s="16"/>
      <c r="AR1547" s="16"/>
      <c r="AS1547" s="16"/>
      <c r="AT1547" s="17"/>
      <c r="AU1547" s="17"/>
      <c r="AZ1547" s="21"/>
      <c r="BA1547" s="21"/>
      <c r="BB1547" s="6"/>
      <c r="BC1547" s="12"/>
      <c r="BD1547" s="21"/>
      <c r="BE1547" s="6"/>
      <c r="BF1547" s="6"/>
      <c r="BG1547" s="6"/>
      <c r="BH1547" s="6"/>
      <c r="BI1547" s="6"/>
      <c r="BJ1547" s="6"/>
      <c r="BK1547" s="6"/>
      <c r="BL1547" s="6"/>
      <c r="BM1547" s="6"/>
      <c r="BN1547" s="6"/>
      <c r="BO1547" s="6"/>
      <c r="BQ1547" s="19"/>
      <c r="BS1547" s="19"/>
    </row>
    <row r="1548" ht="12.75" customHeight="1">
      <c r="A1548" s="6"/>
      <c r="B1548" s="6"/>
      <c r="C1548" s="6"/>
      <c r="D1548" s="6"/>
      <c r="E1548" s="6"/>
      <c r="F1548" s="6"/>
      <c r="G1548" s="6"/>
      <c r="H1548" s="6"/>
      <c r="I1548" s="6"/>
      <c r="J1548" s="6"/>
      <c r="K1548" s="6"/>
      <c r="L1548" s="10"/>
      <c r="M1548" s="10"/>
      <c r="N1548" s="10"/>
      <c r="O1548" s="9"/>
      <c r="P1548" s="9"/>
      <c r="Q1548" s="9"/>
      <c r="R1548" s="6"/>
      <c r="S1548" s="12"/>
      <c r="T1548" s="12"/>
      <c r="U1548" s="12"/>
      <c r="V1548" s="12"/>
      <c r="W1548" s="12"/>
      <c r="X1548" s="12"/>
      <c r="Y1548" s="12"/>
      <c r="Z1548" s="12"/>
      <c r="AA1548" s="12"/>
      <c r="AB1548" s="12"/>
      <c r="AC1548" s="12"/>
      <c r="AD1548" s="12"/>
      <c r="AE1548" s="12"/>
      <c r="AF1548" s="12"/>
      <c r="AG1548" s="12"/>
      <c r="AH1548" s="12"/>
      <c r="AI1548" s="12"/>
      <c r="AJ1548" s="12"/>
      <c r="AK1548" s="12"/>
      <c r="AL1548" s="12"/>
      <c r="AM1548" s="6"/>
      <c r="AP1548" s="20"/>
      <c r="AQ1548" s="16"/>
      <c r="AR1548" s="16"/>
      <c r="AS1548" s="16"/>
      <c r="AT1548" s="17"/>
      <c r="AU1548" s="17"/>
      <c r="AZ1548" s="21"/>
      <c r="BA1548" s="21"/>
      <c r="BB1548" s="6"/>
      <c r="BC1548" s="12"/>
      <c r="BD1548" s="21"/>
      <c r="BE1548" s="6"/>
      <c r="BF1548" s="6"/>
      <c r="BG1548" s="6"/>
      <c r="BH1548" s="6"/>
      <c r="BI1548" s="6"/>
      <c r="BJ1548" s="6"/>
      <c r="BK1548" s="6"/>
      <c r="BL1548" s="6"/>
      <c r="BM1548" s="6"/>
      <c r="BN1548" s="6"/>
      <c r="BO1548" s="6"/>
      <c r="BQ1548" s="19"/>
      <c r="BS1548" s="19"/>
    </row>
    <row r="1549" ht="12.75" customHeight="1">
      <c r="A1549" s="6"/>
      <c r="B1549" s="6"/>
      <c r="C1549" s="6"/>
      <c r="D1549" s="6"/>
      <c r="E1549" s="6"/>
      <c r="F1549" s="6"/>
      <c r="G1549" s="6"/>
      <c r="H1549" s="6"/>
      <c r="I1549" s="6"/>
      <c r="J1549" s="6"/>
      <c r="K1549" s="6"/>
      <c r="L1549" s="10"/>
      <c r="M1549" s="10"/>
      <c r="N1549" s="10"/>
      <c r="O1549" s="9"/>
      <c r="P1549" s="9"/>
      <c r="Q1549" s="9"/>
      <c r="R1549" s="6"/>
      <c r="S1549" s="12"/>
      <c r="T1549" s="12"/>
      <c r="U1549" s="12"/>
      <c r="V1549" s="12"/>
      <c r="W1549" s="12"/>
      <c r="X1549" s="12"/>
      <c r="Y1549" s="12"/>
      <c r="Z1549" s="12"/>
      <c r="AA1549" s="12"/>
      <c r="AB1549" s="12"/>
      <c r="AC1549" s="12"/>
      <c r="AD1549" s="12"/>
      <c r="AE1549" s="12"/>
      <c r="AF1549" s="12"/>
      <c r="AG1549" s="12"/>
      <c r="AH1549" s="12"/>
      <c r="AI1549" s="12"/>
      <c r="AJ1549" s="12"/>
      <c r="AK1549" s="12"/>
      <c r="AL1549" s="12"/>
      <c r="AM1549" s="6"/>
      <c r="AP1549" s="20"/>
      <c r="AQ1549" s="16"/>
      <c r="AR1549" s="16"/>
      <c r="AS1549" s="16"/>
      <c r="AT1549" s="17"/>
      <c r="AU1549" s="17"/>
      <c r="AZ1549" s="21"/>
      <c r="BA1549" s="21"/>
      <c r="BB1549" s="6"/>
      <c r="BC1549" s="12"/>
      <c r="BD1549" s="21"/>
      <c r="BE1549" s="6"/>
      <c r="BF1549" s="6"/>
      <c r="BG1549" s="6"/>
      <c r="BH1549" s="6"/>
      <c r="BI1549" s="6"/>
      <c r="BJ1549" s="6"/>
      <c r="BK1549" s="6"/>
      <c r="BL1549" s="6"/>
      <c r="BM1549" s="6"/>
      <c r="BN1549" s="6"/>
      <c r="BO1549" s="6"/>
      <c r="BQ1549" s="19"/>
      <c r="BS1549" s="19"/>
    </row>
    <row r="1550" ht="12.75" customHeight="1">
      <c r="A1550" s="6"/>
      <c r="B1550" s="6"/>
      <c r="C1550" s="6"/>
      <c r="D1550" s="6"/>
      <c r="E1550" s="6"/>
      <c r="F1550" s="6"/>
      <c r="G1550" s="6"/>
      <c r="H1550" s="6"/>
      <c r="I1550" s="6"/>
      <c r="J1550" s="6"/>
      <c r="K1550" s="6"/>
      <c r="L1550" s="10"/>
      <c r="M1550" s="10"/>
      <c r="N1550" s="10"/>
      <c r="O1550" s="9"/>
      <c r="P1550" s="9"/>
      <c r="Q1550" s="9"/>
      <c r="R1550" s="6"/>
      <c r="S1550" s="12"/>
      <c r="T1550" s="12"/>
      <c r="U1550" s="12"/>
      <c r="V1550" s="12"/>
      <c r="W1550" s="12"/>
      <c r="X1550" s="12"/>
      <c r="Y1550" s="12"/>
      <c r="Z1550" s="12"/>
      <c r="AA1550" s="12"/>
      <c r="AB1550" s="12"/>
      <c r="AC1550" s="12"/>
      <c r="AD1550" s="12"/>
      <c r="AE1550" s="12"/>
      <c r="AF1550" s="12"/>
      <c r="AG1550" s="12"/>
      <c r="AH1550" s="12"/>
      <c r="AI1550" s="12"/>
      <c r="AJ1550" s="12"/>
      <c r="AK1550" s="12"/>
      <c r="AL1550" s="12"/>
      <c r="AM1550" s="6"/>
      <c r="AP1550" s="20"/>
      <c r="AQ1550" s="16"/>
      <c r="AR1550" s="16"/>
      <c r="AS1550" s="16"/>
      <c r="AT1550" s="17"/>
      <c r="AU1550" s="17"/>
      <c r="AZ1550" s="21"/>
      <c r="BA1550" s="21"/>
      <c r="BB1550" s="6"/>
      <c r="BC1550" s="12"/>
      <c r="BD1550" s="21"/>
      <c r="BE1550" s="6"/>
      <c r="BF1550" s="6"/>
      <c r="BG1550" s="6"/>
      <c r="BH1550" s="6"/>
      <c r="BI1550" s="6"/>
      <c r="BJ1550" s="6"/>
      <c r="BK1550" s="6"/>
      <c r="BL1550" s="6"/>
      <c r="BM1550" s="6"/>
      <c r="BN1550" s="6"/>
      <c r="BO1550" s="6"/>
      <c r="BQ1550" s="19"/>
      <c r="BS1550" s="19"/>
    </row>
    <row r="1551" ht="12.75" customHeight="1">
      <c r="A1551" s="6"/>
      <c r="B1551" s="6"/>
      <c r="C1551" s="6"/>
      <c r="D1551" s="6"/>
      <c r="E1551" s="6"/>
      <c r="F1551" s="6"/>
      <c r="G1551" s="6"/>
      <c r="H1551" s="6"/>
      <c r="I1551" s="6"/>
      <c r="J1551" s="6"/>
      <c r="K1551" s="6"/>
      <c r="L1551" s="10"/>
      <c r="M1551" s="10"/>
      <c r="N1551" s="10"/>
      <c r="O1551" s="9"/>
      <c r="P1551" s="9"/>
      <c r="Q1551" s="9"/>
      <c r="R1551" s="6"/>
      <c r="S1551" s="12"/>
      <c r="T1551" s="12"/>
      <c r="U1551" s="12"/>
      <c r="V1551" s="12"/>
      <c r="W1551" s="12"/>
      <c r="X1551" s="12"/>
      <c r="Y1551" s="12"/>
      <c r="Z1551" s="12"/>
      <c r="AA1551" s="12"/>
      <c r="AB1551" s="12"/>
      <c r="AC1551" s="12"/>
      <c r="AD1551" s="12"/>
      <c r="AE1551" s="12"/>
      <c r="AF1551" s="12"/>
      <c r="AG1551" s="12"/>
      <c r="AH1551" s="12"/>
      <c r="AI1551" s="12"/>
      <c r="AJ1551" s="12"/>
      <c r="AK1551" s="12"/>
      <c r="AL1551" s="12"/>
      <c r="AM1551" s="6"/>
      <c r="AP1551" s="20"/>
      <c r="AQ1551" s="16"/>
      <c r="AR1551" s="16"/>
      <c r="AS1551" s="16"/>
      <c r="AT1551" s="17"/>
      <c r="AU1551" s="17"/>
      <c r="AZ1551" s="21"/>
      <c r="BA1551" s="21"/>
      <c r="BB1551" s="6"/>
      <c r="BC1551" s="12"/>
      <c r="BD1551" s="21"/>
      <c r="BE1551" s="6"/>
      <c r="BF1551" s="6"/>
      <c r="BG1551" s="6"/>
      <c r="BH1551" s="6"/>
      <c r="BI1551" s="6"/>
      <c r="BJ1551" s="6"/>
      <c r="BK1551" s="6"/>
      <c r="BL1551" s="6"/>
      <c r="BM1551" s="6"/>
      <c r="BN1551" s="6"/>
      <c r="BO1551" s="6"/>
      <c r="BQ1551" s="19"/>
      <c r="BS1551" s="19"/>
    </row>
    <row r="1552" ht="12.75" customHeight="1">
      <c r="A1552" s="6"/>
      <c r="B1552" s="6"/>
      <c r="C1552" s="6"/>
      <c r="D1552" s="6"/>
      <c r="E1552" s="6"/>
      <c r="F1552" s="6"/>
      <c r="G1552" s="6"/>
      <c r="H1552" s="6"/>
      <c r="I1552" s="6"/>
      <c r="J1552" s="6"/>
      <c r="K1552" s="6"/>
      <c r="L1552" s="10"/>
      <c r="M1552" s="10"/>
      <c r="N1552" s="10"/>
      <c r="O1552" s="9"/>
      <c r="P1552" s="9"/>
      <c r="Q1552" s="9"/>
      <c r="R1552" s="6"/>
      <c r="S1552" s="12"/>
      <c r="T1552" s="12"/>
      <c r="U1552" s="12"/>
      <c r="V1552" s="12"/>
      <c r="W1552" s="12"/>
      <c r="X1552" s="12"/>
      <c r="Y1552" s="12"/>
      <c r="Z1552" s="12"/>
      <c r="AA1552" s="12"/>
      <c r="AB1552" s="12"/>
      <c r="AC1552" s="12"/>
      <c r="AD1552" s="12"/>
      <c r="AE1552" s="12"/>
      <c r="AF1552" s="12"/>
      <c r="AG1552" s="12"/>
      <c r="AH1552" s="12"/>
      <c r="AI1552" s="12"/>
      <c r="AJ1552" s="12"/>
      <c r="AK1552" s="12"/>
      <c r="AL1552" s="12"/>
      <c r="AM1552" s="6"/>
      <c r="AP1552" s="20"/>
      <c r="AQ1552" s="16"/>
      <c r="AR1552" s="16"/>
      <c r="AS1552" s="16"/>
      <c r="AT1552" s="17"/>
      <c r="AU1552" s="17"/>
      <c r="AZ1552" s="21"/>
      <c r="BA1552" s="21"/>
      <c r="BB1552" s="6"/>
      <c r="BC1552" s="12"/>
      <c r="BD1552" s="21"/>
      <c r="BE1552" s="6"/>
      <c r="BF1552" s="6"/>
      <c r="BG1552" s="6"/>
      <c r="BH1552" s="6"/>
      <c r="BI1552" s="6"/>
      <c r="BJ1552" s="6"/>
      <c r="BK1552" s="6"/>
      <c r="BL1552" s="6"/>
      <c r="BM1552" s="6"/>
      <c r="BN1552" s="6"/>
      <c r="BO1552" s="6"/>
      <c r="BQ1552" s="19"/>
      <c r="BS1552" s="19"/>
    </row>
    <row r="1553" ht="12.75" customHeight="1">
      <c r="A1553" s="6"/>
      <c r="B1553" s="6"/>
      <c r="C1553" s="6"/>
      <c r="D1553" s="6"/>
      <c r="E1553" s="6"/>
      <c r="F1553" s="6"/>
      <c r="G1553" s="6"/>
      <c r="H1553" s="6"/>
      <c r="I1553" s="6"/>
      <c r="J1553" s="6"/>
      <c r="K1553" s="6"/>
      <c r="L1553" s="10"/>
      <c r="M1553" s="10"/>
      <c r="N1553" s="10"/>
      <c r="O1553" s="9"/>
      <c r="P1553" s="9"/>
      <c r="Q1553" s="9"/>
      <c r="R1553" s="6"/>
      <c r="S1553" s="12"/>
      <c r="T1553" s="12"/>
      <c r="U1553" s="12"/>
      <c r="V1553" s="12"/>
      <c r="W1553" s="12"/>
      <c r="X1553" s="12"/>
      <c r="Y1553" s="12"/>
      <c r="Z1553" s="12"/>
      <c r="AA1553" s="12"/>
      <c r="AB1553" s="12"/>
      <c r="AC1553" s="12"/>
      <c r="AD1553" s="12"/>
      <c r="AE1553" s="12"/>
      <c r="AF1553" s="12"/>
      <c r="AG1553" s="12"/>
      <c r="AH1553" s="12"/>
      <c r="AI1553" s="12"/>
      <c r="AJ1553" s="12"/>
      <c r="AK1553" s="12"/>
      <c r="AL1553" s="12"/>
      <c r="AM1553" s="6"/>
      <c r="AP1553" s="20"/>
      <c r="AQ1553" s="16"/>
      <c r="AR1553" s="16"/>
      <c r="AS1553" s="16"/>
      <c r="AT1553" s="17"/>
      <c r="AU1553" s="17"/>
      <c r="AZ1553" s="21"/>
      <c r="BA1553" s="21"/>
      <c r="BB1553" s="6"/>
      <c r="BC1553" s="12"/>
      <c r="BD1553" s="21"/>
      <c r="BE1553" s="6"/>
      <c r="BF1553" s="6"/>
      <c r="BG1553" s="6"/>
      <c r="BH1553" s="6"/>
      <c r="BI1553" s="6"/>
      <c r="BJ1553" s="6"/>
      <c r="BK1553" s="6"/>
      <c r="BL1553" s="6"/>
      <c r="BM1553" s="6"/>
      <c r="BN1553" s="6"/>
      <c r="BO1553" s="6"/>
      <c r="BQ1553" s="19"/>
      <c r="BS1553" s="19"/>
    </row>
    <row r="1554" ht="12.75" customHeight="1">
      <c r="A1554" s="6"/>
      <c r="B1554" s="6"/>
      <c r="C1554" s="6"/>
      <c r="D1554" s="6"/>
      <c r="E1554" s="6"/>
      <c r="F1554" s="6"/>
      <c r="G1554" s="6"/>
      <c r="H1554" s="6"/>
      <c r="I1554" s="6"/>
      <c r="J1554" s="6"/>
      <c r="K1554" s="6"/>
      <c r="L1554" s="10"/>
      <c r="M1554" s="10"/>
      <c r="N1554" s="10"/>
      <c r="O1554" s="9"/>
      <c r="P1554" s="9"/>
      <c r="Q1554" s="9"/>
      <c r="R1554" s="6"/>
      <c r="S1554" s="12"/>
      <c r="T1554" s="12"/>
      <c r="U1554" s="12"/>
      <c r="V1554" s="12"/>
      <c r="W1554" s="12"/>
      <c r="X1554" s="12"/>
      <c r="Y1554" s="12"/>
      <c r="Z1554" s="12"/>
      <c r="AA1554" s="12"/>
      <c r="AB1554" s="12"/>
      <c r="AC1554" s="12"/>
      <c r="AD1554" s="12"/>
      <c r="AE1554" s="12"/>
      <c r="AF1554" s="12"/>
      <c r="AG1554" s="12"/>
      <c r="AH1554" s="12"/>
      <c r="AI1554" s="12"/>
      <c r="AJ1554" s="12"/>
      <c r="AK1554" s="12"/>
      <c r="AL1554" s="12"/>
      <c r="AM1554" s="6"/>
      <c r="AP1554" s="20"/>
      <c r="AQ1554" s="16"/>
      <c r="AR1554" s="16"/>
      <c r="AS1554" s="16"/>
      <c r="AT1554" s="17"/>
      <c r="AU1554" s="17"/>
      <c r="AZ1554" s="21"/>
      <c r="BA1554" s="21"/>
      <c r="BB1554" s="6"/>
      <c r="BC1554" s="12"/>
      <c r="BD1554" s="21"/>
      <c r="BE1554" s="6"/>
      <c r="BF1554" s="6"/>
      <c r="BG1554" s="6"/>
      <c r="BH1554" s="6"/>
      <c r="BI1554" s="6"/>
      <c r="BJ1554" s="6"/>
      <c r="BK1554" s="6"/>
      <c r="BL1554" s="6"/>
      <c r="BM1554" s="6"/>
      <c r="BN1554" s="6"/>
      <c r="BO1554" s="6"/>
      <c r="BQ1554" s="19"/>
      <c r="BS1554" s="19"/>
    </row>
    <row r="1555" ht="12.75" customHeight="1">
      <c r="A1555" s="6"/>
      <c r="B1555" s="6"/>
      <c r="C1555" s="6"/>
      <c r="D1555" s="6"/>
      <c r="E1555" s="6"/>
      <c r="F1555" s="6"/>
      <c r="G1555" s="6"/>
      <c r="H1555" s="6"/>
      <c r="I1555" s="6"/>
      <c r="J1555" s="6"/>
      <c r="K1555" s="6"/>
      <c r="L1555" s="10"/>
      <c r="M1555" s="10"/>
      <c r="N1555" s="10"/>
      <c r="O1555" s="9"/>
      <c r="P1555" s="9"/>
      <c r="Q1555" s="9"/>
      <c r="R1555" s="6"/>
      <c r="S1555" s="12"/>
      <c r="T1555" s="12"/>
      <c r="U1555" s="12"/>
      <c r="V1555" s="12"/>
      <c r="W1555" s="12"/>
      <c r="X1555" s="12"/>
      <c r="Y1555" s="12"/>
      <c r="Z1555" s="12"/>
      <c r="AA1555" s="12"/>
      <c r="AB1555" s="12"/>
      <c r="AC1555" s="12"/>
      <c r="AD1555" s="12"/>
      <c r="AE1555" s="12"/>
      <c r="AF1555" s="12"/>
      <c r="AG1555" s="12"/>
      <c r="AH1555" s="12"/>
      <c r="AI1555" s="12"/>
      <c r="AJ1555" s="12"/>
      <c r="AK1555" s="12"/>
      <c r="AL1555" s="12"/>
      <c r="AM1555" s="6"/>
      <c r="AP1555" s="20"/>
      <c r="AQ1555" s="16"/>
      <c r="AR1555" s="16"/>
      <c r="AS1555" s="16"/>
      <c r="AT1555" s="17"/>
      <c r="AU1555" s="17"/>
      <c r="AZ1555" s="21"/>
      <c r="BA1555" s="21"/>
      <c r="BB1555" s="6"/>
      <c r="BC1555" s="12"/>
      <c r="BD1555" s="21"/>
      <c r="BE1555" s="6"/>
      <c r="BF1555" s="6"/>
      <c r="BG1555" s="6"/>
      <c r="BH1555" s="6"/>
      <c r="BI1555" s="6"/>
      <c r="BJ1555" s="6"/>
      <c r="BK1555" s="6"/>
      <c r="BL1555" s="6"/>
      <c r="BM1555" s="6"/>
      <c r="BN1555" s="6"/>
      <c r="BO1555" s="6"/>
      <c r="BQ1555" s="19"/>
      <c r="BS1555" s="19"/>
    </row>
    <row r="1556" ht="12.75" customHeight="1">
      <c r="A1556" s="6"/>
      <c r="B1556" s="6"/>
      <c r="C1556" s="6"/>
      <c r="D1556" s="6"/>
      <c r="E1556" s="6"/>
      <c r="F1556" s="6"/>
      <c r="G1556" s="6"/>
      <c r="H1556" s="6"/>
      <c r="I1556" s="6"/>
      <c r="J1556" s="6"/>
      <c r="K1556" s="6"/>
      <c r="L1556" s="10"/>
      <c r="M1556" s="10"/>
      <c r="N1556" s="10"/>
      <c r="O1556" s="9"/>
      <c r="P1556" s="9"/>
      <c r="Q1556" s="9"/>
      <c r="R1556" s="6"/>
      <c r="S1556" s="12"/>
      <c r="T1556" s="12"/>
      <c r="U1556" s="12"/>
      <c r="V1556" s="12"/>
      <c r="W1556" s="12"/>
      <c r="X1556" s="12"/>
      <c r="Y1556" s="12"/>
      <c r="Z1556" s="12"/>
      <c r="AA1556" s="12"/>
      <c r="AB1556" s="12"/>
      <c r="AC1556" s="12"/>
      <c r="AD1556" s="12"/>
      <c r="AE1556" s="12"/>
      <c r="AF1556" s="12"/>
      <c r="AG1556" s="12"/>
      <c r="AH1556" s="12"/>
      <c r="AI1556" s="12"/>
      <c r="AJ1556" s="12"/>
      <c r="AK1556" s="12"/>
      <c r="AL1556" s="12"/>
      <c r="AM1556" s="6"/>
      <c r="AP1556" s="20"/>
      <c r="AQ1556" s="16"/>
      <c r="AR1556" s="16"/>
      <c r="AS1556" s="16"/>
      <c r="AT1556" s="17"/>
      <c r="AU1556" s="17"/>
      <c r="AZ1556" s="21"/>
      <c r="BA1556" s="21"/>
      <c r="BB1556" s="6"/>
      <c r="BC1556" s="12"/>
      <c r="BD1556" s="21"/>
      <c r="BE1556" s="6"/>
      <c r="BF1556" s="6"/>
      <c r="BG1556" s="6"/>
      <c r="BH1556" s="6"/>
      <c r="BI1556" s="6"/>
      <c r="BJ1556" s="6"/>
      <c r="BK1556" s="6"/>
      <c r="BL1556" s="6"/>
      <c r="BM1556" s="6"/>
      <c r="BN1556" s="6"/>
      <c r="BO1556" s="6"/>
      <c r="BQ1556" s="19"/>
      <c r="BS1556" s="19"/>
    </row>
    <row r="1557" ht="12.75" customHeight="1">
      <c r="A1557" s="6"/>
      <c r="B1557" s="6"/>
      <c r="C1557" s="6"/>
      <c r="D1557" s="6"/>
      <c r="E1557" s="6"/>
      <c r="F1557" s="6"/>
      <c r="G1557" s="6"/>
      <c r="H1557" s="6"/>
      <c r="I1557" s="6"/>
      <c r="J1557" s="6"/>
      <c r="K1557" s="6"/>
      <c r="L1557" s="10"/>
      <c r="M1557" s="10"/>
      <c r="N1557" s="10"/>
      <c r="O1557" s="9"/>
      <c r="P1557" s="9"/>
      <c r="Q1557" s="9"/>
      <c r="R1557" s="6"/>
      <c r="S1557" s="12"/>
      <c r="T1557" s="12"/>
      <c r="U1557" s="12"/>
      <c r="V1557" s="12"/>
      <c r="W1557" s="12"/>
      <c r="X1557" s="12"/>
      <c r="Y1557" s="12"/>
      <c r="Z1557" s="12"/>
      <c r="AA1557" s="12"/>
      <c r="AB1557" s="12"/>
      <c r="AC1557" s="12"/>
      <c r="AD1557" s="12"/>
      <c r="AE1557" s="12"/>
      <c r="AF1557" s="12"/>
      <c r="AG1557" s="12"/>
      <c r="AH1557" s="12"/>
      <c r="AI1557" s="12"/>
      <c r="AJ1557" s="12"/>
      <c r="AK1557" s="12"/>
      <c r="AL1557" s="12"/>
      <c r="AM1557" s="6"/>
      <c r="AP1557" s="20"/>
      <c r="AQ1557" s="16"/>
      <c r="AR1557" s="16"/>
      <c r="AS1557" s="16"/>
      <c r="AT1557" s="17"/>
      <c r="AU1557" s="17"/>
      <c r="AZ1557" s="21"/>
      <c r="BA1557" s="21"/>
      <c r="BB1557" s="6"/>
      <c r="BC1557" s="12"/>
      <c r="BD1557" s="21"/>
      <c r="BE1557" s="6"/>
      <c r="BF1557" s="6"/>
      <c r="BG1557" s="6"/>
      <c r="BH1557" s="6"/>
      <c r="BI1557" s="6"/>
      <c r="BJ1557" s="6"/>
      <c r="BK1557" s="6"/>
      <c r="BL1557" s="6"/>
      <c r="BM1557" s="6"/>
      <c r="BN1557" s="6"/>
      <c r="BO1557" s="6"/>
      <c r="BQ1557" s="19"/>
      <c r="BS1557" s="19"/>
    </row>
    <row r="1558" ht="12.75" customHeight="1">
      <c r="A1558" s="6"/>
      <c r="B1558" s="6"/>
      <c r="C1558" s="6"/>
      <c r="D1558" s="6"/>
      <c r="E1558" s="6"/>
      <c r="F1558" s="6"/>
      <c r="G1558" s="6"/>
      <c r="H1558" s="6"/>
      <c r="I1558" s="6"/>
      <c r="J1558" s="6"/>
      <c r="K1558" s="6"/>
      <c r="L1558" s="10"/>
      <c r="M1558" s="10"/>
      <c r="N1558" s="10"/>
      <c r="O1558" s="9"/>
      <c r="P1558" s="9"/>
      <c r="Q1558" s="9"/>
      <c r="R1558" s="6"/>
      <c r="S1558" s="12"/>
      <c r="T1558" s="12"/>
      <c r="U1558" s="12"/>
      <c r="V1558" s="12"/>
      <c r="W1558" s="12"/>
      <c r="X1558" s="12"/>
      <c r="Y1558" s="12"/>
      <c r="Z1558" s="12"/>
      <c r="AA1558" s="12"/>
      <c r="AB1558" s="12"/>
      <c r="AC1558" s="12"/>
      <c r="AD1558" s="12"/>
      <c r="AE1558" s="12"/>
      <c r="AF1558" s="12"/>
      <c r="AG1558" s="12"/>
      <c r="AH1558" s="12"/>
      <c r="AI1558" s="12"/>
      <c r="AJ1558" s="12"/>
      <c r="AK1558" s="12"/>
      <c r="AL1558" s="12"/>
      <c r="AM1558" s="6"/>
      <c r="AP1558" s="20"/>
      <c r="AQ1558" s="16"/>
      <c r="AR1558" s="16"/>
      <c r="AS1558" s="16"/>
      <c r="AT1558" s="17"/>
      <c r="AU1558" s="17"/>
      <c r="AZ1558" s="21"/>
      <c r="BA1558" s="21"/>
      <c r="BB1558" s="6"/>
      <c r="BC1558" s="12"/>
      <c r="BD1558" s="21"/>
      <c r="BE1558" s="6"/>
      <c r="BF1558" s="6"/>
      <c r="BG1558" s="6"/>
      <c r="BH1558" s="6"/>
      <c r="BI1558" s="6"/>
      <c r="BJ1558" s="6"/>
      <c r="BK1558" s="6"/>
      <c r="BL1558" s="6"/>
      <c r="BM1558" s="6"/>
      <c r="BN1558" s="6"/>
      <c r="BO1558" s="6"/>
      <c r="BQ1558" s="19"/>
      <c r="BS1558" s="19"/>
    </row>
    <row r="1559" ht="12.75" customHeight="1">
      <c r="A1559" s="6"/>
      <c r="B1559" s="6"/>
      <c r="C1559" s="6"/>
      <c r="D1559" s="6"/>
      <c r="E1559" s="6"/>
      <c r="F1559" s="6"/>
      <c r="G1559" s="6"/>
      <c r="H1559" s="6"/>
      <c r="I1559" s="6"/>
      <c r="J1559" s="6"/>
      <c r="K1559" s="6"/>
      <c r="L1559" s="10"/>
      <c r="M1559" s="10"/>
      <c r="N1559" s="10"/>
      <c r="O1559" s="9"/>
      <c r="P1559" s="9"/>
      <c r="Q1559" s="9"/>
      <c r="R1559" s="6"/>
      <c r="S1559" s="12"/>
      <c r="T1559" s="12"/>
      <c r="U1559" s="12"/>
      <c r="V1559" s="12"/>
      <c r="W1559" s="12"/>
      <c r="X1559" s="12"/>
      <c r="Y1559" s="12"/>
      <c r="Z1559" s="12"/>
      <c r="AA1559" s="12"/>
      <c r="AB1559" s="12"/>
      <c r="AC1559" s="12"/>
      <c r="AD1559" s="12"/>
      <c r="AE1559" s="12"/>
      <c r="AF1559" s="12"/>
      <c r="AG1559" s="12"/>
      <c r="AH1559" s="12"/>
      <c r="AI1559" s="12"/>
      <c r="AJ1559" s="12"/>
      <c r="AK1559" s="12"/>
      <c r="AL1559" s="12"/>
      <c r="AM1559" s="6"/>
      <c r="AP1559" s="20"/>
      <c r="AQ1559" s="16"/>
      <c r="AR1559" s="16"/>
      <c r="AS1559" s="16"/>
      <c r="AT1559" s="17"/>
      <c r="AU1559" s="17"/>
      <c r="AZ1559" s="21"/>
      <c r="BA1559" s="21"/>
      <c r="BB1559" s="6"/>
      <c r="BC1559" s="12"/>
      <c r="BD1559" s="21"/>
      <c r="BE1559" s="6"/>
      <c r="BF1559" s="6"/>
      <c r="BG1559" s="6"/>
      <c r="BH1559" s="6"/>
      <c r="BI1559" s="6"/>
      <c r="BJ1559" s="6"/>
      <c r="BK1559" s="6"/>
      <c r="BL1559" s="6"/>
      <c r="BM1559" s="6"/>
      <c r="BN1559" s="6"/>
      <c r="BO1559" s="6"/>
      <c r="BQ1559" s="19"/>
      <c r="BS1559" s="19"/>
    </row>
    <row r="1560" ht="12.75" customHeight="1">
      <c r="A1560" s="6"/>
      <c r="B1560" s="6"/>
      <c r="C1560" s="6"/>
      <c r="D1560" s="6"/>
      <c r="E1560" s="6"/>
      <c r="F1560" s="6"/>
      <c r="G1560" s="6"/>
      <c r="H1560" s="6"/>
      <c r="I1560" s="6"/>
      <c r="J1560" s="6"/>
      <c r="K1560" s="6"/>
      <c r="L1560" s="10"/>
      <c r="M1560" s="10"/>
      <c r="N1560" s="10"/>
      <c r="O1560" s="9"/>
      <c r="P1560" s="9"/>
      <c r="Q1560" s="9"/>
      <c r="R1560" s="6"/>
      <c r="S1560" s="12"/>
      <c r="T1560" s="12"/>
      <c r="U1560" s="12"/>
      <c r="V1560" s="12"/>
      <c r="W1560" s="12"/>
      <c r="X1560" s="12"/>
      <c r="Y1560" s="12"/>
      <c r="Z1560" s="12"/>
      <c r="AA1560" s="12"/>
      <c r="AB1560" s="12"/>
      <c r="AC1560" s="12"/>
      <c r="AD1560" s="12"/>
      <c r="AE1560" s="12"/>
      <c r="AF1560" s="12"/>
      <c r="AG1560" s="12"/>
      <c r="AH1560" s="12"/>
      <c r="AI1560" s="12"/>
      <c r="AJ1560" s="12"/>
      <c r="AK1560" s="12"/>
      <c r="AL1560" s="12"/>
      <c r="AM1560" s="6"/>
      <c r="AP1560" s="20"/>
      <c r="AQ1560" s="16"/>
      <c r="AR1560" s="16"/>
      <c r="AS1560" s="16"/>
      <c r="AT1560" s="17"/>
      <c r="AU1560" s="17"/>
      <c r="AZ1560" s="21"/>
      <c r="BA1560" s="21"/>
      <c r="BB1560" s="6"/>
      <c r="BC1560" s="12"/>
      <c r="BD1560" s="21"/>
      <c r="BE1560" s="6"/>
      <c r="BF1560" s="6"/>
      <c r="BG1560" s="6"/>
      <c r="BH1560" s="6"/>
      <c r="BI1560" s="6"/>
      <c r="BJ1560" s="6"/>
      <c r="BK1560" s="6"/>
      <c r="BL1560" s="6"/>
      <c r="BM1560" s="6"/>
      <c r="BN1560" s="6"/>
      <c r="BO1560" s="6"/>
      <c r="BQ1560" s="19"/>
      <c r="BS1560" s="19"/>
    </row>
    <row r="1561" ht="12.75" customHeight="1">
      <c r="A1561" s="6"/>
      <c r="B1561" s="6"/>
      <c r="C1561" s="6"/>
      <c r="D1561" s="6"/>
      <c r="E1561" s="6"/>
      <c r="F1561" s="6"/>
      <c r="G1561" s="6"/>
      <c r="H1561" s="6"/>
      <c r="I1561" s="6"/>
      <c r="J1561" s="6"/>
      <c r="K1561" s="6"/>
      <c r="L1561" s="10"/>
      <c r="M1561" s="10"/>
      <c r="N1561" s="10"/>
      <c r="O1561" s="9"/>
      <c r="P1561" s="9"/>
      <c r="Q1561" s="9"/>
      <c r="R1561" s="6"/>
      <c r="S1561" s="12"/>
      <c r="T1561" s="12"/>
      <c r="U1561" s="12"/>
      <c r="V1561" s="12"/>
      <c r="W1561" s="12"/>
      <c r="X1561" s="12"/>
      <c r="Y1561" s="12"/>
      <c r="Z1561" s="12"/>
      <c r="AA1561" s="12"/>
      <c r="AB1561" s="12"/>
      <c r="AC1561" s="12"/>
      <c r="AD1561" s="12"/>
      <c r="AE1561" s="12"/>
      <c r="AF1561" s="12"/>
      <c r="AG1561" s="12"/>
      <c r="AH1561" s="12"/>
      <c r="AI1561" s="12"/>
      <c r="AJ1561" s="12"/>
      <c r="AK1561" s="12"/>
      <c r="AL1561" s="12"/>
      <c r="AM1561" s="6"/>
      <c r="AP1561" s="20"/>
      <c r="AQ1561" s="16"/>
      <c r="AR1561" s="16"/>
      <c r="AS1561" s="16"/>
      <c r="AT1561" s="17"/>
      <c r="AU1561" s="17"/>
      <c r="AZ1561" s="21"/>
      <c r="BA1561" s="21"/>
      <c r="BB1561" s="6"/>
      <c r="BC1561" s="12"/>
      <c r="BD1561" s="21"/>
      <c r="BE1561" s="6"/>
      <c r="BF1561" s="6"/>
      <c r="BG1561" s="6"/>
      <c r="BH1561" s="6"/>
      <c r="BI1561" s="6"/>
      <c r="BJ1561" s="6"/>
      <c r="BK1561" s="6"/>
      <c r="BL1561" s="6"/>
      <c r="BM1561" s="6"/>
      <c r="BN1561" s="6"/>
      <c r="BO1561" s="6"/>
      <c r="BQ1561" s="19"/>
      <c r="BS1561" s="19"/>
    </row>
    <row r="1562" ht="12.75" customHeight="1">
      <c r="A1562" s="6"/>
      <c r="B1562" s="6"/>
      <c r="C1562" s="6"/>
      <c r="D1562" s="6"/>
      <c r="E1562" s="6"/>
      <c r="F1562" s="6"/>
      <c r="G1562" s="6"/>
      <c r="H1562" s="6"/>
      <c r="I1562" s="6"/>
      <c r="J1562" s="6"/>
      <c r="K1562" s="6"/>
      <c r="L1562" s="10"/>
      <c r="M1562" s="10"/>
      <c r="N1562" s="10"/>
      <c r="O1562" s="9"/>
      <c r="P1562" s="9"/>
      <c r="Q1562" s="9"/>
      <c r="R1562" s="6"/>
      <c r="S1562" s="12"/>
      <c r="T1562" s="12"/>
      <c r="U1562" s="12"/>
      <c r="V1562" s="12"/>
      <c r="W1562" s="12"/>
      <c r="X1562" s="12"/>
      <c r="Y1562" s="12"/>
      <c r="Z1562" s="12"/>
      <c r="AA1562" s="12"/>
      <c r="AB1562" s="12"/>
      <c r="AC1562" s="12"/>
      <c r="AD1562" s="12"/>
      <c r="AE1562" s="12"/>
      <c r="AF1562" s="12"/>
      <c r="AG1562" s="12"/>
      <c r="AH1562" s="12"/>
      <c r="AI1562" s="12"/>
      <c r="AJ1562" s="12"/>
      <c r="AK1562" s="12"/>
      <c r="AL1562" s="12"/>
      <c r="AM1562" s="6"/>
      <c r="AP1562" s="20"/>
      <c r="AQ1562" s="16"/>
      <c r="AR1562" s="16"/>
      <c r="AS1562" s="16"/>
      <c r="AT1562" s="17"/>
      <c r="AU1562" s="17"/>
      <c r="AZ1562" s="21"/>
      <c r="BA1562" s="21"/>
      <c r="BB1562" s="6"/>
      <c r="BC1562" s="12"/>
      <c r="BD1562" s="21"/>
      <c r="BE1562" s="6"/>
      <c r="BF1562" s="6"/>
      <c r="BG1562" s="6"/>
      <c r="BH1562" s="6"/>
      <c r="BI1562" s="6"/>
      <c r="BJ1562" s="6"/>
      <c r="BK1562" s="6"/>
      <c r="BL1562" s="6"/>
      <c r="BM1562" s="6"/>
      <c r="BN1562" s="6"/>
      <c r="BO1562" s="6"/>
      <c r="BQ1562" s="19"/>
      <c r="BS1562" s="19"/>
    </row>
    <row r="1563" ht="12.75" customHeight="1">
      <c r="A1563" s="6"/>
      <c r="B1563" s="6"/>
      <c r="C1563" s="6"/>
      <c r="D1563" s="6"/>
      <c r="E1563" s="6"/>
      <c r="F1563" s="6"/>
      <c r="G1563" s="6"/>
      <c r="H1563" s="6"/>
      <c r="I1563" s="6"/>
      <c r="J1563" s="6"/>
      <c r="K1563" s="6"/>
      <c r="L1563" s="10"/>
      <c r="M1563" s="10"/>
      <c r="N1563" s="10"/>
      <c r="O1563" s="9"/>
      <c r="P1563" s="9"/>
      <c r="Q1563" s="9"/>
      <c r="R1563" s="6"/>
      <c r="S1563" s="12"/>
      <c r="T1563" s="12"/>
      <c r="U1563" s="12"/>
      <c r="V1563" s="12"/>
      <c r="W1563" s="12"/>
      <c r="X1563" s="12"/>
      <c r="Y1563" s="12"/>
      <c r="Z1563" s="12"/>
      <c r="AA1563" s="12"/>
      <c r="AB1563" s="12"/>
      <c r="AC1563" s="12"/>
      <c r="AD1563" s="12"/>
      <c r="AE1563" s="12"/>
      <c r="AF1563" s="12"/>
      <c r="AG1563" s="12"/>
      <c r="AH1563" s="12"/>
      <c r="AI1563" s="12"/>
      <c r="AJ1563" s="12"/>
      <c r="AK1563" s="12"/>
      <c r="AL1563" s="12"/>
      <c r="AM1563" s="6"/>
      <c r="AP1563" s="20"/>
      <c r="AQ1563" s="16"/>
      <c r="AR1563" s="16"/>
      <c r="AS1563" s="16"/>
      <c r="AT1563" s="17"/>
      <c r="AU1563" s="17"/>
      <c r="AZ1563" s="21"/>
      <c r="BA1563" s="21"/>
      <c r="BB1563" s="6"/>
      <c r="BC1563" s="12"/>
      <c r="BD1563" s="21"/>
      <c r="BE1563" s="6"/>
      <c r="BF1563" s="6"/>
      <c r="BG1563" s="6"/>
      <c r="BH1563" s="6"/>
      <c r="BI1563" s="6"/>
      <c r="BJ1563" s="6"/>
      <c r="BK1563" s="6"/>
      <c r="BL1563" s="6"/>
      <c r="BM1563" s="6"/>
      <c r="BN1563" s="6"/>
      <c r="BO1563" s="6"/>
      <c r="BQ1563" s="19"/>
      <c r="BS1563" s="19"/>
    </row>
    <row r="1564" ht="12.75" customHeight="1">
      <c r="A1564" s="6"/>
      <c r="B1564" s="6"/>
      <c r="C1564" s="6"/>
      <c r="D1564" s="6"/>
      <c r="E1564" s="6"/>
      <c r="F1564" s="6"/>
      <c r="G1564" s="6"/>
      <c r="H1564" s="6"/>
      <c r="I1564" s="6"/>
      <c r="J1564" s="6"/>
      <c r="K1564" s="6"/>
      <c r="L1564" s="10"/>
      <c r="M1564" s="10"/>
      <c r="N1564" s="10"/>
      <c r="O1564" s="9"/>
      <c r="P1564" s="9"/>
      <c r="Q1564" s="9"/>
      <c r="R1564" s="6"/>
      <c r="S1564" s="12"/>
      <c r="T1564" s="12"/>
      <c r="U1564" s="12"/>
      <c r="V1564" s="12"/>
      <c r="W1564" s="12"/>
      <c r="X1564" s="12"/>
      <c r="Y1564" s="12"/>
      <c r="Z1564" s="12"/>
      <c r="AA1564" s="12"/>
      <c r="AB1564" s="12"/>
      <c r="AC1564" s="12"/>
      <c r="AD1564" s="12"/>
      <c r="AE1564" s="12"/>
      <c r="AF1564" s="12"/>
      <c r="AG1564" s="12"/>
      <c r="AH1564" s="12"/>
      <c r="AI1564" s="12"/>
      <c r="AJ1564" s="12"/>
      <c r="AK1564" s="12"/>
      <c r="AL1564" s="12"/>
      <c r="AM1564" s="6"/>
      <c r="AP1564" s="20"/>
      <c r="AQ1564" s="16"/>
      <c r="AR1564" s="16"/>
      <c r="AS1564" s="16"/>
      <c r="AT1564" s="17"/>
      <c r="AU1564" s="17"/>
      <c r="AZ1564" s="21"/>
      <c r="BA1564" s="21"/>
      <c r="BB1564" s="6"/>
      <c r="BC1564" s="12"/>
      <c r="BD1564" s="21"/>
      <c r="BE1564" s="6"/>
      <c r="BF1564" s="6"/>
      <c r="BG1564" s="6"/>
      <c r="BH1564" s="6"/>
      <c r="BI1564" s="6"/>
      <c r="BJ1564" s="6"/>
      <c r="BK1564" s="6"/>
      <c r="BL1564" s="6"/>
      <c r="BM1564" s="6"/>
      <c r="BN1564" s="6"/>
      <c r="BO1564" s="6"/>
      <c r="BQ1564" s="19"/>
      <c r="BS1564" s="19"/>
    </row>
    <row r="1565" ht="12.75" customHeight="1">
      <c r="A1565" s="6"/>
      <c r="B1565" s="6"/>
      <c r="C1565" s="6"/>
      <c r="D1565" s="6"/>
      <c r="E1565" s="6"/>
      <c r="F1565" s="6"/>
      <c r="G1565" s="6"/>
      <c r="H1565" s="6"/>
      <c r="I1565" s="6"/>
      <c r="J1565" s="6"/>
      <c r="K1565" s="6"/>
      <c r="L1565" s="10"/>
      <c r="M1565" s="10"/>
      <c r="N1565" s="10"/>
      <c r="O1565" s="9"/>
      <c r="P1565" s="9"/>
      <c r="Q1565" s="9"/>
      <c r="R1565" s="6"/>
      <c r="S1565" s="12"/>
      <c r="T1565" s="12"/>
      <c r="U1565" s="12"/>
      <c r="V1565" s="12"/>
      <c r="W1565" s="12"/>
      <c r="X1565" s="12"/>
      <c r="Y1565" s="12"/>
      <c r="Z1565" s="12"/>
      <c r="AA1565" s="12"/>
      <c r="AB1565" s="12"/>
      <c r="AC1565" s="12"/>
      <c r="AD1565" s="12"/>
      <c r="AE1565" s="12"/>
      <c r="AF1565" s="12"/>
      <c r="AG1565" s="12"/>
      <c r="AH1565" s="12"/>
      <c r="AI1565" s="12"/>
      <c r="AJ1565" s="12"/>
      <c r="AK1565" s="12"/>
      <c r="AL1565" s="12"/>
      <c r="AM1565" s="6"/>
      <c r="AP1565" s="20"/>
      <c r="AQ1565" s="16"/>
      <c r="AR1565" s="16"/>
      <c r="AS1565" s="16"/>
      <c r="AT1565" s="17"/>
      <c r="AU1565" s="17"/>
      <c r="AZ1565" s="21"/>
      <c r="BA1565" s="21"/>
      <c r="BB1565" s="6"/>
      <c r="BC1565" s="12"/>
      <c r="BD1565" s="21"/>
      <c r="BE1565" s="6"/>
      <c r="BF1565" s="6"/>
      <c r="BG1565" s="6"/>
      <c r="BH1565" s="6"/>
      <c r="BI1565" s="6"/>
      <c r="BJ1565" s="6"/>
      <c r="BK1565" s="6"/>
      <c r="BL1565" s="6"/>
      <c r="BM1565" s="6"/>
      <c r="BN1565" s="6"/>
      <c r="BO1565" s="6"/>
      <c r="BQ1565" s="19"/>
      <c r="BS1565" s="19"/>
    </row>
    <row r="1566" ht="12.75" customHeight="1">
      <c r="A1566" s="6"/>
      <c r="B1566" s="6"/>
      <c r="C1566" s="6"/>
      <c r="D1566" s="6"/>
      <c r="E1566" s="6"/>
      <c r="F1566" s="6"/>
      <c r="G1566" s="6"/>
      <c r="H1566" s="6"/>
      <c r="I1566" s="6"/>
      <c r="J1566" s="6"/>
      <c r="K1566" s="6"/>
      <c r="L1566" s="10"/>
      <c r="M1566" s="10"/>
      <c r="N1566" s="10"/>
      <c r="O1566" s="9"/>
      <c r="P1566" s="9"/>
      <c r="Q1566" s="9"/>
      <c r="R1566" s="6"/>
      <c r="S1566" s="12"/>
      <c r="T1566" s="12"/>
      <c r="U1566" s="12"/>
      <c r="V1566" s="12"/>
      <c r="W1566" s="12"/>
      <c r="X1566" s="12"/>
      <c r="Y1566" s="12"/>
      <c r="Z1566" s="12"/>
      <c r="AA1566" s="12"/>
      <c r="AB1566" s="12"/>
      <c r="AC1566" s="12"/>
      <c r="AD1566" s="12"/>
      <c r="AE1566" s="12"/>
      <c r="AF1566" s="12"/>
      <c r="AG1566" s="12"/>
      <c r="AH1566" s="12"/>
      <c r="AI1566" s="12"/>
      <c r="AJ1566" s="12"/>
      <c r="AK1566" s="12"/>
      <c r="AL1566" s="12"/>
      <c r="AM1566" s="6"/>
      <c r="AP1566" s="20"/>
      <c r="AQ1566" s="16"/>
      <c r="AR1566" s="16"/>
      <c r="AS1566" s="16"/>
      <c r="AT1566" s="17"/>
      <c r="AU1566" s="17"/>
      <c r="AZ1566" s="21"/>
      <c r="BA1566" s="21"/>
      <c r="BB1566" s="6"/>
      <c r="BC1566" s="12"/>
      <c r="BD1566" s="21"/>
      <c r="BE1566" s="6"/>
      <c r="BF1566" s="6"/>
      <c r="BG1566" s="6"/>
      <c r="BH1566" s="6"/>
      <c r="BI1566" s="6"/>
      <c r="BJ1566" s="6"/>
      <c r="BK1566" s="6"/>
      <c r="BL1566" s="6"/>
      <c r="BM1566" s="6"/>
      <c r="BN1566" s="6"/>
      <c r="BO1566" s="6"/>
      <c r="BQ1566" s="19"/>
      <c r="BS1566" s="19"/>
    </row>
    <row r="1567" ht="12.75" customHeight="1">
      <c r="A1567" s="6"/>
      <c r="B1567" s="6"/>
      <c r="C1567" s="6"/>
      <c r="D1567" s="6"/>
      <c r="E1567" s="6"/>
      <c r="F1567" s="6"/>
      <c r="G1567" s="6"/>
      <c r="H1567" s="6"/>
      <c r="I1567" s="6"/>
      <c r="J1567" s="6"/>
      <c r="K1567" s="6"/>
      <c r="L1567" s="10"/>
      <c r="M1567" s="10"/>
      <c r="N1567" s="10"/>
      <c r="O1567" s="9"/>
      <c r="P1567" s="9"/>
      <c r="Q1567" s="9"/>
      <c r="R1567" s="6"/>
      <c r="S1567" s="12"/>
      <c r="T1567" s="12"/>
      <c r="U1567" s="12"/>
      <c r="V1567" s="12"/>
      <c r="W1567" s="12"/>
      <c r="X1567" s="12"/>
      <c r="Y1567" s="12"/>
      <c r="Z1567" s="12"/>
      <c r="AA1567" s="12"/>
      <c r="AB1567" s="12"/>
      <c r="AC1567" s="12"/>
      <c r="AD1567" s="12"/>
      <c r="AE1567" s="12"/>
      <c r="AF1567" s="12"/>
      <c r="AG1567" s="12"/>
      <c r="AH1567" s="12"/>
      <c r="AI1567" s="12"/>
      <c r="AJ1567" s="12"/>
      <c r="AK1567" s="12"/>
      <c r="AL1567" s="12"/>
      <c r="AM1567" s="6"/>
      <c r="AP1567" s="20"/>
      <c r="AQ1567" s="16"/>
      <c r="AR1567" s="16"/>
      <c r="AS1567" s="16"/>
      <c r="AT1567" s="17"/>
      <c r="AU1567" s="17"/>
      <c r="AZ1567" s="21"/>
      <c r="BA1567" s="21"/>
      <c r="BB1567" s="6"/>
      <c r="BC1567" s="12"/>
      <c r="BD1567" s="21"/>
      <c r="BE1567" s="6"/>
      <c r="BF1567" s="6"/>
      <c r="BG1567" s="6"/>
      <c r="BH1567" s="6"/>
      <c r="BI1567" s="6"/>
      <c r="BJ1567" s="6"/>
      <c r="BK1567" s="6"/>
      <c r="BL1567" s="6"/>
      <c r="BM1567" s="6"/>
      <c r="BN1567" s="6"/>
      <c r="BO1567" s="6"/>
      <c r="BQ1567" s="19"/>
      <c r="BS1567" s="19"/>
    </row>
    <row r="1568" ht="12.75" customHeight="1">
      <c r="A1568" s="6"/>
      <c r="B1568" s="6"/>
      <c r="C1568" s="6"/>
      <c r="D1568" s="6"/>
      <c r="E1568" s="6"/>
      <c r="F1568" s="6"/>
      <c r="G1568" s="6"/>
      <c r="H1568" s="6"/>
      <c r="I1568" s="6"/>
      <c r="J1568" s="6"/>
      <c r="K1568" s="6"/>
      <c r="L1568" s="10"/>
      <c r="M1568" s="10"/>
      <c r="N1568" s="10"/>
      <c r="O1568" s="9"/>
      <c r="P1568" s="9"/>
      <c r="Q1568" s="9"/>
      <c r="R1568" s="6"/>
      <c r="S1568" s="12"/>
      <c r="T1568" s="12"/>
      <c r="U1568" s="12"/>
      <c r="V1568" s="12"/>
      <c r="W1568" s="12"/>
      <c r="X1568" s="12"/>
      <c r="Y1568" s="12"/>
      <c r="Z1568" s="12"/>
      <c r="AA1568" s="12"/>
      <c r="AB1568" s="12"/>
      <c r="AC1568" s="12"/>
      <c r="AD1568" s="12"/>
      <c r="AE1568" s="12"/>
      <c r="AF1568" s="12"/>
      <c r="AG1568" s="12"/>
      <c r="AH1568" s="12"/>
      <c r="AI1568" s="12"/>
      <c r="AJ1568" s="12"/>
      <c r="AK1568" s="12"/>
      <c r="AL1568" s="12"/>
      <c r="AM1568" s="6"/>
      <c r="AP1568" s="20"/>
      <c r="AQ1568" s="16"/>
      <c r="AR1568" s="16"/>
      <c r="AS1568" s="16"/>
      <c r="AT1568" s="17"/>
      <c r="AU1568" s="17"/>
      <c r="AZ1568" s="21"/>
      <c r="BA1568" s="21"/>
      <c r="BB1568" s="6"/>
      <c r="BC1568" s="12"/>
      <c r="BD1568" s="21"/>
      <c r="BE1568" s="6"/>
      <c r="BF1568" s="6"/>
      <c r="BG1568" s="6"/>
      <c r="BH1568" s="6"/>
      <c r="BI1568" s="6"/>
      <c r="BJ1568" s="6"/>
      <c r="BK1568" s="6"/>
      <c r="BL1568" s="6"/>
      <c r="BM1568" s="6"/>
      <c r="BN1568" s="6"/>
      <c r="BO1568" s="6"/>
      <c r="BQ1568" s="19"/>
      <c r="BS1568" s="19"/>
    </row>
    <row r="1569" ht="12.75" customHeight="1">
      <c r="A1569" s="6"/>
      <c r="B1569" s="6"/>
      <c r="C1569" s="6"/>
      <c r="D1569" s="6"/>
      <c r="E1569" s="6"/>
      <c r="F1569" s="6"/>
      <c r="G1569" s="6"/>
      <c r="H1569" s="6"/>
      <c r="I1569" s="6"/>
      <c r="J1569" s="6"/>
      <c r="K1569" s="6"/>
      <c r="L1569" s="10"/>
      <c r="M1569" s="10"/>
      <c r="N1569" s="10"/>
      <c r="O1569" s="9"/>
      <c r="P1569" s="9"/>
      <c r="Q1569" s="9"/>
      <c r="R1569" s="6"/>
      <c r="S1569" s="12"/>
      <c r="T1569" s="12"/>
      <c r="U1569" s="12"/>
      <c r="V1569" s="12"/>
      <c r="W1569" s="12"/>
      <c r="X1569" s="12"/>
      <c r="Y1569" s="12"/>
      <c r="Z1569" s="12"/>
      <c r="AA1569" s="12"/>
      <c r="AB1569" s="12"/>
      <c r="AC1569" s="12"/>
      <c r="AD1569" s="12"/>
      <c r="AE1569" s="12"/>
      <c r="AF1569" s="12"/>
      <c r="AG1569" s="12"/>
      <c r="AH1569" s="12"/>
      <c r="AI1569" s="12"/>
      <c r="AJ1569" s="12"/>
      <c r="AK1569" s="12"/>
      <c r="AL1569" s="12"/>
      <c r="AM1569" s="6"/>
      <c r="AP1569" s="20"/>
      <c r="AQ1569" s="16"/>
      <c r="AR1569" s="16"/>
      <c r="AS1569" s="16"/>
      <c r="AT1569" s="17"/>
      <c r="AU1569" s="17"/>
      <c r="AZ1569" s="21"/>
      <c r="BA1569" s="21"/>
      <c r="BB1569" s="6"/>
      <c r="BC1569" s="12"/>
      <c r="BD1569" s="21"/>
      <c r="BE1569" s="6"/>
      <c r="BF1569" s="6"/>
      <c r="BG1569" s="6"/>
      <c r="BH1569" s="6"/>
      <c r="BI1569" s="6"/>
      <c r="BJ1569" s="6"/>
      <c r="BK1569" s="6"/>
      <c r="BL1569" s="6"/>
      <c r="BM1569" s="6"/>
      <c r="BN1569" s="6"/>
      <c r="BO1569" s="6"/>
      <c r="BQ1569" s="19"/>
      <c r="BS1569" s="19"/>
    </row>
    <row r="1570" ht="12.75" customHeight="1">
      <c r="A1570" s="6"/>
      <c r="B1570" s="6"/>
      <c r="C1570" s="6"/>
      <c r="D1570" s="6"/>
      <c r="E1570" s="6"/>
      <c r="F1570" s="6"/>
      <c r="G1570" s="6"/>
      <c r="H1570" s="6"/>
      <c r="I1570" s="6"/>
      <c r="J1570" s="6"/>
      <c r="K1570" s="6"/>
      <c r="L1570" s="10"/>
      <c r="M1570" s="10"/>
      <c r="N1570" s="10"/>
      <c r="O1570" s="9"/>
      <c r="P1570" s="9"/>
      <c r="Q1570" s="9"/>
      <c r="R1570" s="6"/>
      <c r="S1570" s="12"/>
      <c r="T1570" s="12"/>
      <c r="U1570" s="12"/>
      <c r="V1570" s="12"/>
      <c r="W1570" s="12"/>
      <c r="X1570" s="12"/>
      <c r="Y1570" s="12"/>
      <c r="Z1570" s="12"/>
      <c r="AA1570" s="12"/>
      <c r="AB1570" s="12"/>
      <c r="AC1570" s="12"/>
      <c r="AD1570" s="12"/>
      <c r="AE1570" s="12"/>
      <c r="AF1570" s="12"/>
      <c r="AG1570" s="12"/>
      <c r="AH1570" s="12"/>
      <c r="AI1570" s="12"/>
      <c r="AJ1570" s="12"/>
      <c r="AK1570" s="12"/>
      <c r="AL1570" s="12"/>
      <c r="AM1570" s="6"/>
      <c r="AP1570" s="20"/>
      <c r="AQ1570" s="16"/>
      <c r="AR1570" s="16"/>
      <c r="AS1570" s="16"/>
      <c r="AT1570" s="17"/>
      <c r="AU1570" s="17"/>
      <c r="AZ1570" s="21"/>
      <c r="BA1570" s="21"/>
      <c r="BB1570" s="6"/>
      <c r="BC1570" s="12"/>
      <c r="BD1570" s="21"/>
      <c r="BE1570" s="6"/>
      <c r="BF1570" s="6"/>
      <c r="BG1570" s="6"/>
      <c r="BH1570" s="6"/>
      <c r="BI1570" s="6"/>
      <c r="BJ1570" s="6"/>
      <c r="BK1570" s="6"/>
      <c r="BL1570" s="6"/>
      <c r="BM1570" s="6"/>
      <c r="BN1570" s="6"/>
      <c r="BO1570" s="6"/>
      <c r="BQ1570" s="19"/>
      <c r="BS1570" s="19"/>
    </row>
    <row r="1571" ht="12.75" customHeight="1">
      <c r="A1571" s="6"/>
      <c r="B1571" s="6"/>
      <c r="C1571" s="6"/>
      <c r="D1571" s="6"/>
      <c r="E1571" s="6"/>
      <c r="F1571" s="6"/>
      <c r="G1571" s="6"/>
      <c r="H1571" s="6"/>
      <c r="I1571" s="6"/>
      <c r="J1571" s="6"/>
      <c r="K1571" s="6"/>
      <c r="L1571" s="10"/>
      <c r="M1571" s="10"/>
      <c r="N1571" s="10"/>
      <c r="O1571" s="9"/>
      <c r="P1571" s="9"/>
      <c r="Q1571" s="9"/>
      <c r="R1571" s="6"/>
      <c r="S1571" s="12"/>
      <c r="T1571" s="12"/>
      <c r="U1571" s="12"/>
      <c r="V1571" s="12"/>
      <c r="W1571" s="12"/>
      <c r="X1571" s="12"/>
      <c r="Y1571" s="12"/>
      <c r="Z1571" s="12"/>
      <c r="AA1571" s="12"/>
      <c r="AB1571" s="12"/>
      <c r="AC1571" s="12"/>
      <c r="AD1571" s="12"/>
      <c r="AE1571" s="12"/>
      <c r="AF1571" s="12"/>
      <c r="AG1571" s="12"/>
      <c r="AH1571" s="12"/>
      <c r="AI1571" s="12"/>
      <c r="AJ1571" s="12"/>
      <c r="AK1571" s="12"/>
      <c r="AL1571" s="12"/>
      <c r="AM1571" s="6"/>
      <c r="AP1571" s="20"/>
      <c r="AQ1571" s="16"/>
      <c r="AR1571" s="16"/>
      <c r="AS1571" s="16"/>
      <c r="AT1571" s="17"/>
      <c r="AU1571" s="17"/>
      <c r="AZ1571" s="21"/>
      <c r="BA1571" s="21"/>
      <c r="BB1571" s="6"/>
      <c r="BC1571" s="12"/>
      <c r="BD1571" s="21"/>
      <c r="BE1571" s="6"/>
      <c r="BF1571" s="6"/>
      <c r="BG1571" s="6"/>
      <c r="BH1571" s="6"/>
      <c r="BI1571" s="6"/>
      <c r="BJ1571" s="6"/>
      <c r="BK1571" s="6"/>
      <c r="BL1571" s="6"/>
      <c r="BM1571" s="6"/>
      <c r="BN1571" s="6"/>
      <c r="BO1571" s="6"/>
      <c r="BQ1571" s="19"/>
      <c r="BS1571" s="19"/>
    </row>
    <row r="1572" ht="12.75" customHeight="1">
      <c r="A1572" s="6"/>
      <c r="B1572" s="6"/>
      <c r="C1572" s="6"/>
      <c r="D1572" s="6"/>
      <c r="E1572" s="6"/>
      <c r="F1572" s="6"/>
      <c r="G1572" s="6"/>
      <c r="H1572" s="6"/>
      <c r="I1572" s="6"/>
      <c r="J1572" s="6"/>
      <c r="K1572" s="6"/>
      <c r="L1572" s="10"/>
      <c r="M1572" s="10"/>
      <c r="N1572" s="10"/>
      <c r="O1572" s="9"/>
      <c r="P1572" s="9"/>
      <c r="Q1572" s="9"/>
      <c r="R1572" s="6"/>
      <c r="S1572" s="12"/>
      <c r="T1572" s="12"/>
      <c r="U1572" s="12"/>
      <c r="V1572" s="12"/>
      <c r="W1572" s="12"/>
      <c r="X1572" s="12"/>
      <c r="Y1572" s="12"/>
      <c r="Z1572" s="12"/>
      <c r="AA1572" s="12"/>
      <c r="AB1572" s="12"/>
      <c r="AC1572" s="12"/>
      <c r="AD1572" s="12"/>
      <c r="AE1572" s="12"/>
      <c r="AF1572" s="12"/>
      <c r="AG1572" s="12"/>
      <c r="AH1572" s="12"/>
      <c r="AI1572" s="12"/>
      <c r="AJ1572" s="12"/>
      <c r="AK1572" s="12"/>
      <c r="AL1572" s="12"/>
      <c r="AM1572" s="6"/>
      <c r="AP1572" s="20"/>
      <c r="AQ1572" s="16"/>
      <c r="AR1572" s="16"/>
      <c r="AS1572" s="16"/>
      <c r="AT1572" s="17"/>
      <c r="AU1572" s="17"/>
      <c r="AZ1572" s="21"/>
      <c r="BA1572" s="21"/>
      <c r="BB1572" s="6"/>
      <c r="BC1572" s="12"/>
      <c r="BD1572" s="21"/>
      <c r="BE1572" s="6"/>
      <c r="BF1572" s="6"/>
      <c r="BG1572" s="6"/>
      <c r="BH1572" s="6"/>
      <c r="BI1572" s="6"/>
      <c r="BJ1572" s="6"/>
      <c r="BK1572" s="6"/>
      <c r="BL1572" s="6"/>
      <c r="BM1572" s="6"/>
      <c r="BN1572" s="6"/>
      <c r="BO1572" s="6"/>
      <c r="BQ1572" s="19"/>
      <c r="BS1572" s="19"/>
    </row>
    <row r="1573" ht="12.75" customHeight="1">
      <c r="A1573" s="6"/>
      <c r="B1573" s="6"/>
      <c r="C1573" s="6"/>
      <c r="D1573" s="6"/>
      <c r="E1573" s="6"/>
      <c r="F1573" s="6"/>
      <c r="G1573" s="6"/>
      <c r="H1573" s="6"/>
      <c r="I1573" s="6"/>
      <c r="J1573" s="6"/>
      <c r="K1573" s="6"/>
      <c r="L1573" s="10"/>
      <c r="M1573" s="10"/>
      <c r="N1573" s="10"/>
      <c r="O1573" s="9"/>
      <c r="P1573" s="9"/>
      <c r="Q1573" s="9"/>
      <c r="R1573" s="6"/>
      <c r="S1573" s="12"/>
      <c r="T1573" s="12"/>
      <c r="U1573" s="12"/>
      <c r="V1573" s="12"/>
      <c r="W1573" s="12"/>
      <c r="X1573" s="12"/>
      <c r="Y1573" s="12"/>
      <c r="Z1573" s="12"/>
      <c r="AA1573" s="12"/>
      <c r="AB1573" s="12"/>
      <c r="AC1573" s="12"/>
      <c r="AD1573" s="12"/>
      <c r="AE1573" s="12"/>
      <c r="AF1573" s="12"/>
      <c r="AG1573" s="12"/>
      <c r="AH1573" s="12"/>
      <c r="AI1573" s="12"/>
      <c r="AJ1573" s="12"/>
      <c r="AK1573" s="12"/>
      <c r="AL1573" s="12"/>
      <c r="AM1573" s="6"/>
      <c r="AP1573" s="20"/>
      <c r="AQ1573" s="16"/>
      <c r="AR1573" s="16"/>
      <c r="AS1573" s="16"/>
      <c r="AT1573" s="17"/>
      <c r="AU1573" s="17"/>
      <c r="AZ1573" s="21"/>
      <c r="BA1573" s="21"/>
      <c r="BB1573" s="6"/>
      <c r="BC1573" s="12"/>
      <c r="BD1573" s="21"/>
      <c r="BE1573" s="6"/>
      <c r="BF1573" s="6"/>
      <c r="BG1573" s="6"/>
      <c r="BH1573" s="6"/>
      <c r="BI1573" s="6"/>
      <c r="BJ1573" s="6"/>
      <c r="BK1573" s="6"/>
      <c r="BL1573" s="6"/>
      <c r="BM1573" s="6"/>
      <c r="BN1573" s="6"/>
      <c r="BO1573" s="6"/>
      <c r="BQ1573" s="19"/>
      <c r="BS1573" s="19"/>
    </row>
    <row r="1574" ht="12.75" customHeight="1">
      <c r="A1574" s="6"/>
      <c r="B1574" s="6"/>
      <c r="C1574" s="6"/>
      <c r="D1574" s="6"/>
      <c r="E1574" s="6"/>
      <c r="F1574" s="6"/>
      <c r="G1574" s="6"/>
      <c r="H1574" s="6"/>
      <c r="I1574" s="6"/>
      <c r="J1574" s="6"/>
      <c r="K1574" s="6"/>
      <c r="L1574" s="10"/>
      <c r="M1574" s="10"/>
      <c r="N1574" s="10"/>
      <c r="O1574" s="9"/>
      <c r="P1574" s="9"/>
      <c r="Q1574" s="9"/>
      <c r="R1574" s="6"/>
      <c r="S1574" s="12"/>
      <c r="T1574" s="12"/>
      <c r="U1574" s="12"/>
      <c r="V1574" s="12"/>
      <c r="W1574" s="12"/>
      <c r="X1574" s="12"/>
      <c r="Y1574" s="12"/>
      <c r="Z1574" s="12"/>
      <c r="AA1574" s="12"/>
      <c r="AB1574" s="12"/>
      <c r="AC1574" s="12"/>
      <c r="AD1574" s="12"/>
      <c r="AE1574" s="12"/>
      <c r="AF1574" s="12"/>
      <c r="AG1574" s="12"/>
      <c r="AH1574" s="12"/>
      <c r="AI1574" s="12"/>
      <c r="AJ1574" s="12"/>
      <c r="AK1574" s="12"/>
      <c r="AL1574" s="12"/>
      <c r="AM1574" s="6"/>
      <c r="AP1574" s="20"/>
      <c r="AQ1574" s="16"/>
      <c r="AR1574" s="16"/>
      <c r="AS1574" s="16"/>
      <c r="AT1574" s="17"/>
      <c r="AU1574" s="17"/>
      <c r="AZ1574" s="21"/>
      <c r="BA1574" s="21"/>
      <c r="BB1574" s="6"/>
      <c r="BC1574" s="12"/>
      <c r="BD1574" s="21"/>
      <c r="BE1574" s="6"/>
      <c r="BF1574" s="6"/>
      <c r="BG1574" s="6"/>
      <c r="BH1574" s="6"/>
      <c r="BI1574" s="6"/>
      <c r="BJ1574" s="6"/>
      <c r="BK1574" s="6"/>
      <c r="BL1574" s="6"/>
      <c r="BM1574" s="6"/>
      <c r="BN1574" s="6"/>
      <c r="BO1574" s="6"/>
      <c r="BQ1574" s="19"/>
      <c r="BS1574" s="19"/>
    </row>
    <row r="1575" ht="12.75" customHeight="1">
      <c r="A1575" s="6"/>
      <c r="B1575" s="6"/>
      <c r="C1575" s="6"/>
      <c r="D1575" s="6"/>
      <c r="E1575" s="6"/>
      <c r="F1575" s="6"/>
      <c r="G1575" s="6"/>
      <c r="H1575" s="6"/>
      <c r="I1575" s="6"/>
      <c r="J1575" s="6"/>
      <c r="K1575" s="6"/>
      <c r="L1575" s="10"/>
      <c r="M1575" s="10"/>
      <c r="N1575" s="10"/>
      <c r="O1575" s="9"/>
      <c r="P1575" s="9"/>
      <c r="Q1575" s="9"/>
      <c r="R1575" s="6"/>
      <c r="S1575" s="12"/>
      <c r="T1575" s="12"/>
      <c r="U1575" s="12"/>
      <c r="V1575" s="12"/>
      <c r="W1575" s="12"/>
      <c r="X1575" s="12"/>
      <c r="Y1575" s="12"/>
      <c r="Z1575" s="12"/>
      <c r="AA1575" s="12"/>
      <c r="AB1575" s="12"/>
      <c r="AC1575" s="12"/>
      <c r="AD1575" s="12"/>
      <c r="AE1575" s="12"/>
      <c r="AF1575" s="12"/>
      <c r="AG1575" s="12"/>
      <c r="AH1575" s="12"/>
      <c r="AI1575" s="12"/>
      <c r="AJ1575" s="12"/>
      <c r="AK1575" s="12"/>
      <c r="AL1575" s="12"/>
      <c r="AM1575" s="6"/>
      <c r="AP1575" s="20"/>
      <c r="AQ1575" s="16"/>
      <c r="AR1575" s="16"/>
      <c r="AS1575" s="16"/>
      <c r="AT1575" s="17"/>
      <c r="AU1575" s="17"/>
      <c r="AZ1575" s="21"/>
      <c r="BA1575" s="21"/>
      <c r="BB1575" s="6"/>
      <c r="BC1575" s="12"/>
      <c r="BD1575" s="21"/>
      <c r="BE1575" s="6"/>
      <c r="BF1575" s="6"/>
      <c r="BG1575" s="6"/>
      <c r="BH1575" s="6"/>
      <c r="BI1575" s="6"/>
      <c r="BJ1575" s="6"/>
      <c r="BK1575" s="6"/>
      <c r="BL1575" s="6"/>
      <c r="BM1575" s="6"/>
      <c r="BN1575" s="6"/>
      <c r="BO1575" s="6"/>
      <c r="BQ1575" s="19"/>
      <c r="BS1575" s="19"/>
    </row>
    <row r="1576" ht="12.75" customHeight="1">
      <c r="A1576" s="6"/>
      <c r="B1576" s="6"/>
      <c r="C1576" s="6"/>
      <c r="D1576" s="6"/>
      <c r="E1576" s="6"/>
      <c r="F1576" s="6"/>
      <c r="G1576" s="6"/>
      <c r="H1576" s="6"/>
      <c r="I1576" s="6"/>
      <c r="J1576" s="6"/>
      <c r="K1576" s="6"/>
      <c r="L1576" s="10"/>
      <c r="M1576" s="10"/>
      <c r="N1576" s="10"/>
      <c r="O1576" s="9"/>
      <c r="P1576" s="9"/>
      <c r="Q1576" s="9"/>
      <c r="R1576" s="6"/>
      <c r="S1576" s="12"/>
      <c r="T1576" s="12"/>
      <c r="U1576" s="12"/>
      <c r="V1576" s="12"/>
      <c r="W1576" s="12"/>
      <c r="X1576" s="12"/>
      <c r="Y1576" s="12"/>
      <c r="Z1576" s="12"/>
      <c r="AA1576" s="12"/>
      <c r="AB1576" s="12"/>
      <c r="AC1576" s="12"/>
      <c r="AD1576" s="12"/>
      <c r="AE1576" s="12"/>
      <c r="AF1576" s="12"/>
      <c r="AG1576" s="12"/>
      <c r="AH1576" s="12"/>
      <c r="AI1576" s="12"/>
      <c r="AJ1576" s="12"/>
      <c r="AK1576" s="12"/>
      <c r="AL1576" s="12"/>
      <c r="AM1576" s="6"/>
      <c r="AP1576" s="20"/>
      <c r="AQ1576" s="16"/>
      <c r="AR1576" s="16"/>
      <c r="AS1576" s="16"/>
      <c r="AT1576" s="17"/>
      <c r="AU1576" s="17"/>
      <c r="AZ1576" s="21"/>
      <c r="BA1576" s="21"/>
      <c r="BB1576" s="6"/>
      <c r="BC1576" s="12"/>
      <c r="BD1576" s="21"/>
      <c r="BE1576" s="6"/>
      <c r="BF1576" s="6"/>
      <c r="BG1576" s="6"/>
      <c r="BH1576" s="6"/>
      <c r="BI1576" s="6"/>
      <c r="BJ1576" s="6"/>
      <c r="BK1576" s="6"/>
      <c r="BL1576" s="6"/>
      <c r="BM1576" s="6"/>
      <c r="BN1576" s="6"/>
      <c r="BO1576" s="6"/>
      <c r="BQ1576" s="19"/>
      <c r="BS1576" s="19"/>
    </row>
    <row r="1577" ht="12.75" customHeight="1">
      <c r="A1577" s="6"/>
      <c r="B1577" s="6"/>
      <c r="C1577" s="6"/>
      <c r="D1577" s="6"/>
      <c r="E1577" s="6"/>
      <c r="F1577" s="6"/>
      <c r="G1577" s="6"/>
      <c r="H1577" s="6"/>
      <c r="I1577" s="6"/>
      <c r="J1577" s="6"/>
      <c r="K1577" s="6"/>
      <c r="L1577" s="10"/>
      <c r="M1577" s="10"/>
      <c r="N1577" s="10"/>
      <c r="O1577" s="9"/>
      <c r="P1577" s="9"/>
      <c r="Q1577" s="9"/>
      <c r="R1577" s="6"/>
      <c r="S1577" s="12"/>
      <c r="T1577" s="12"/>
      <c r="U1577" s="12"/>
      <c r="V1577" s="12"/>
      <c r="W1577" s="12"/>
      <c r="X1577" s="12"/>
      <c r="Y1577" s="12"/>
      <c r="Z1577" s="12"/>
      <c r="AA1577" s="12"/>
      <c r="AB1577" s="12"/>
      <c r="AC1577" s="12"/>
      <c r="AD1577" s="12"/>
      <c r="AE1577" s="12"/>
      <c r="AF1577" s="12"/>
      <c r="AG1577" s="12"/>
      <c r="AH1577" s="12"/>
      <c r="AI1577" s="12"/>
      <c r="AJ1577" s="12"/>
      <c r="AK1577" s="12"/>
      <c r="AL1577" s="12"/>
      <c r="AM1577" s="6"/>
      <c r="AP1577" s="20"/>
      <c r="AQ1577" s="16"/>
      <c r="AR1577" s="16"/>
      <c r="AS1577" s="16"/>
      <c r="AT1577" s="17"/>
      <c r="AU1577" s="17"/>
      <c r="AZ1577" s="21"/>
      <c r="BA1577" s="21"/>
      <c r="BB1577" s="6"/>
      <c r="BC1577" s="12"/>
      <c r="BD1577" s="21"/>
      <c r="BE1577" s="6"/>
      <c r="BF1577" s="6"/>
      <c r="BG1577" s="6"/>
      <c r="BH1577" s="6"/>
      <c r="BI1577" s="6"/>
      <c r="BJ1577" s="6"/>
      <c r="BK1577" s="6"/>
      <c r="BL1577" s="6"/>
      <c r="BM1577" s="6"/>
      <c r="BN1577" s="6"/>
      <c r="BO1577" s="6"/>
      <c r="BQ1577" s="19"/>
      <c r="BS1577" s="19"/>
    </row>
    <row r="1578" ht="12.75" customHeight="1">
      <c r="A1578" s="6"/>
      <c r="B1578" s="6"/>
      <c r="C1578" s="6"/>
      <c r="D1578" s="6"/>
      <c r="E1578" s="6"/>
      <c r="F1578" s="6"/>
      <c r="G1578" s="6"/>
      <c r="H1578" s="6"/>
      <c r="I1578" s="6"/>
      <c r="J1578" s="6"/>
      <c r="K1578" s="6"/>
      <c r="L1578" s="10"/>
      <c r="M1578" s="10"/>
      <c r="N1578" s="10"/>
      <c r="O1578" s="9"/>
      <c r="P1578" s="9"/>
      <c r="Q1578" s="9"/>
      <c r="R1578" s="6"/>
      <c r="S1578" s="12"/>
      <c r="T1578" s="12"/>
      <c r="U1578" s="12"/>
      <c r="V1578" s="12"/>
      <c r="W1578" s="12"/>
      <c r="X1578" s="12"/>
      <c r="Y1578" s="12"/>
      <c r="Z1578" s="12"/>
      <c r="AA1578" s="12"/>
      <c r="AB1578" s="12"/>
      <c r="AC1578" s="12"/>
      <c r="AD1578" s="12"/>
      <c r="AE1578" s="12"/>
      <c r="AF1578" s="12"/>
      <c r="AG1578" s="12"/>
      <c r="AH1578" s="12"/>
      <c r="AI1578" s="12"/>
      <c r="AJ1578" s="12"/>
      <c r="AK1578" s="12"/>
      <c r="AL1578" s="12"/>
      <c r="AM1578" s="6"/>
      <c r="AP1578" s="20"/>
      <c r="AQ1578" s="16"/>
      <c r="AR1578" s="16"/>
      <c r="AS1578" s="16"/>
      <c r="AT1578" s="17"/>
      <c r="AU1578" s="17"/>
      <c r="AZ1578" s="21"/>
      <c r="BA1578" s="21"/>
      <c r="BB1578" s="6"/>
      <c r="BC1578" s="12"/>
      <c r="BD1578" s="21"/>
      <c r="BE1578" s="6"/>
      <c r="BF1578" s="6"/>
      <c r="BG1578" s="6"/>
      <c r="BH1578" s="6"/>
      <c r="BI1578" s="6"/>
      <c r="BJ1578" s="6"/>
      <c r="BK1578" s="6"/>
      <c r="BL1578" s="6"/>
      <c r="BM1578" s="6"/>
      <c r="BN1578" s="6"/>
      <c r="BO1578" s="6"/>
      <c r="BQ1578" s="19"/>
      <c r="BS1578" s="19"/>
    </row>
    <row r="1579" ht="12.75" customHeight="1">
      <c r="A1579" s="6"/>
      <c r="B1579" s="6"/>
      <c r="C1579" s="6"/>
      <c r="D1579" s="6"/>
      <c r="E1579" s="6"/>
      <c r="F1579" s="6"/>
      <c r="G1579" s="6"/>
      <c r="H1579" s="6"/>
      <c r="I1579" s="6"/>
      <c r="J1579" s="6"/>
      <c r="K1579" s="6"/>
      <c r="L1579" s="10"/>
      <c r="M1579" s="10"/>
      <c r="N1579" s="10"/>
      <c r="O1579" s="9"/>
      <c r="P1579" s="9"/>
      <c r="Q1579" s="9"/>
      <c r="R1579" s="6"/>
      <c r="S1579" s="12"/>
      <c r="T1579" s="12"/>
      <c r="U1579" s="12"/>
      <c r="V1579" s="12"/>
      <c r="W1579" s="12"/>
      <c r="X1579" s="12"/>
      <c r="Y1579" s="12"/>
      <c r="Z1579" s="12"/>
      <c r="AA1579" s="12"/>
      <c r="AB1579" s="12"/>
      <c r="AC1579" s="12"/>
      <c r="AD1579" s="12"/>
      <c r="AE1579" s="12"/>
      <c r="AF1579" s="12"/>
      <c r="AG1579" s="12"/>
      <c r="AH1579" s="12"/>
      <c r="AI1579" s="12"/>
      <c r="AJ1579" s="12"/>
      <c r="AK1579" s="12"/>
      <c r="AL1579" s="12"/>
      <c r="AM1579" s="6"/>
      <c r="AP1579" s="20"/>
      <c r="AQ1579" s="16"/>
      <c r="AR1579" s="16"/>
      <c r="AS1579" s="16"/>
      <c r="AT1579" s="17"/>
      <c r="AU1579" s="17"/>
      <c r="AZ1579" s="21"/>
      <c r="BA1579" s="21"/>
      <c r="BB1579" s="6"/>
      <c r="BC1579" s="12"/>
      <c r="BD1579" s="21"/>
      <c r="BE1579" s="6"/>
      <c r="BF1579" s="6"/>
      <c r="BG1579" s="6"/>
      <c r="BH1579" s="6"/>
      <c r="BI1579" s="6"/>
      <c r="BJ1579" s="6"/>
      <c r="BK1579" s="6"/>
      <c r="BL1579" s="6"/>
      <c r="BM1579" s="6"/>
      <c r="BN1579" s="6"/>
      <c r="BO1579" s="6"/>
      <c r="BQ1579" s="19"/>
      <c r="BS1579" s="19"/>
    </row>
    <row r="1580" ht="12.75" customHeight="1">
      <c r="A1580" s="6"/>
      <c r="B1580" s="6"/>
      <c r="C1580" s="6"/>
      <c r="D1580" s="6"/>
      <c r="E1580" s="6"/>
      <c r="F1580" s="6"/>
      <c r="G1580" s="6"/>
      <c r="H1580" s="6"/>
      <c r="I1580" s="6"/>
      <c r="J1580" s="6"/>
      <c r="K1580" s="6"/>
      <c r="L1580" s="10"/>
      <c r="M1580" s="10"/>
      <c r="N1580" s="10"/>
      <c r="O1580" s="9"/>
      <c r="P1580" s="9"/>
      <c r="Q1580" s="9"/>
      <c r="R1580" s="6"/>
      <c r="S1580" s="12"/>
      <c r="T1580" s="12"/>
      <c r="U1580" s="12"/>
      <c r="V1580" s="12"/>
      <c r="W1580" s="12"/>
      <c r="X1580" s="12"/>
      <c r="Y1580" s="12"/>
      <c r="Z1580" s="12"/>
      <c r="AA1580" s="12"/>
      <c r="AB1580" s="12"/>
      <c r="AC1580" s="12"/>
      <c r="AD1580" s="12"/>
      <c r="AE1580" s="12"/>
      <c r="AF1580" s="12"/>
      <c r="AG1580" s="12"/>
      <c r="AH1580" s="12"/>
      <c r="AI1580" s="12"/>
      <c r="AJ1580" s="12"/>
      <c r="AK1580" s="12"/>
      <c r="AL1580" s="12"/>
      <c r="AM1580" s="6"/>
      <c r="AP1580" s="20"/>
      <c r="AQ1580" s="16"/>
      <c r="AR1580" s="16"/>
      <c r="AS1580" s="16"/>
      <c r="AT1580" s="17"/>
      <c r="AU1580" s="17"/>
      <c r="AZ1580" s="21"/>
      <c r="BA1580" s="21"/>
      <c r="BB1580" s="6"/>
      <c r="BC1580" s="12"/>
      <c r="BD1580" s="21"/>
      <c r="BE1580" s="6"/>
      <c r="BF1580" s="6"/>
      <c r="BG1580" s="6"/>
      <c r="BH1580" s="6"/>
      <c r="BI1580" s="6"/>
      <c r="BJ1580" s="6"/>
      <c r="BK1580" s="6"/>
      <c r="BL1580" s="6"/>
      <c r="BM1580" s="6"/>
      <c r="BN1580" s="6"/>
      <c r="BO1580" s="6"/>
      <c r="BQ1580" s="19"/>
      <c r="BS1580" s="19"/>
    </row>
    <row r="1581" ht="12.75" customHeight="1">
      <c r="A1581" s="6"/>
      <c r="B1581" s="6"/>
      <c r="C1581" s="6"/>
      <c r="D1581" s="6"/>
      <c r="E1581" s="6"/>
      <c r="F1581" s="6"/>
      <c r="G1581" s="6"/>
      <c r="H1581" s="6"/>
      <c r="I1581" s="6"/>
      <c r="J1581" s="6"/>
      <c r="K1581" s="6"/>
      <c r="L1581" s="10"/>
      <c r="M1581" s="10"/>
      <c r="N1581" s="10"/>
      <c r="O1581" s="9"/>
      <c r="P1581" s="9"/>
      <c r="Q1581" s="9"/>
      <c r="R1581" s="6"/>
      <c r="S1581" s="12"/>
      <c r="T1581" s="12"/>
      <c r="U1581" s="12"/>
      <c r="V1581" s="12"/>
      <c r="W1581" s="12"/>
      <c r="X1581" s="12"/>
      <c r="Y1581" s="12"/>
      <c r="Z1581" s="12"/>
      <c r="AA1581" s="12"/>
      <c r="AB1581" s="12"/>
      <c r="AC1581" s="12"/>
      <c r="AD1581" s="12"/>
      <c r="AE1581" s="12"/>
      <c r="AF1581" s="12"/>
      <c r="AG1581" s="12"/>
      <c r="AH1581" s="12"/>
      <c r="AI1581" s="12"/>
      <c r="AJ1581" s="12"/>
      <c r="AK1581" s="12"/>
      <c r="AL1581" s="12"/>
      <c r="AM1581" s="6"/>
      <c r="AP1581" s="20"/>
      <c r="AQ1581" s="16"/>
      <c r="AR1581" s="16"/>
      <c r="AS1581" s="16"/>
      <c r="AT1581" s="17"/>
      <c r="AU1581" s="17"/>
      <c r="AZ1581" s="21"/>
      <c r="BA1581" s="21"/>
      <c r="BB1581" s="6"/>
      <c r="BC1581" s="12"/>
      <c r="BD1581" s="21"/>
      <c r="BE1581" s="6"/>
      <c r="BF1581" s="6"/>
      <c r="BG1581" s="6"/>
      <c r="BH1581" s="6"/>
      <c r="BI1581" s="6"/>
      <c r="BJ1581" s="6"/>
      <c r="BK1581" s="6"/>
      <c r="BL1581" s="6"/>
      <c r="BM1581" s="6"/>
      <c r="BN1581" s="6"/>
      <c r="BO1581" s="6"/>
      <c r="BQ1581" s="19"/>
      <c r="BS1581" s="19"/>
    </row>
    <row r="1582" ht="12.75" customHeight="1">
      <c r="A1582" s="6"/>
      <c r="B1582" s="6"/>
      <c r="C1582" s="6"/>
      <c r="D1582" s="6"/>
      <c r="E1582" s="6"/>
      <c r="F1582" s="6"/>
      <c r="G1582" s="6"/>
      <c r="H1582" s="6"/>
      <c r="I1582" s="6"/>
      <c r="J1582" s="6"/>
      <c r="K1582" s="6"/>
      <c r="L1582" s="10"/>
      <c r="M1582" s="10"/>
      <c r="N1582" s="10"/>
      <c r="O1582" s="9"/>
      <c r="P1582" s="9"/>
      <c r="Q1582" s="9"/>
      <c r="R1582" s="6"/>
      <c r="S1582" s="12"/>
      <c r="T1582" s="12"/>
      <c r="U1582" s="12"/>
      <c r="V1582" s="12"/>
      <c r="W1582" s="12"/>
      <c r="X1582" s="12"/>
      <c r="Y1582" s="12"/>
      <c r="Z1582" s="12"/>
      <c r="AA1582" s="12"/>
      <c r="AB1582" s="12"/>
      <c r="AC1582" s="12"/>
      <c r="AD1582" s="12"/>
      <c r="AE1582" s="12"/>
      <c r="AF1582" s="12"/>
      <c r="AG1582" s="12"/>
      <c r="AH1582" s="12"/>
      <c r="AI1582" s="12"/>
      <c r="AJ1582" s="12"/>
      <c r="AK1582" s="12"/>
      <c r="AL1582" s="12"/>
      <c r="AM1582" s="6"/>
      <c r="AP1582" s="20"/>
      <c r="AQ1582" s="16"/>
      <c r="AR1582" s="16"/>
      <c r="AS1582" s="16"/>
      <c r="AT1582" s="17"/>
      <c r="AU1582" s="17"/>
      <c r="AZ1582" s="21"/>
      <c r="BA1582" s="21"/>
      <c r="BB1582" s="6"/>
      <c r="BC1582" s="12"/>
      <c r="BD1582" s="21"/>
      <c r="BE1582" s="6"/>
      <c r="BF1582" s="6"/>
      <c r="BG1582" s="6"/>
      <c r="BH1582" s="6"/>
      <c r="BI1582" s="6"/>
      <c r="BJ1582" s="6"/>
      <c r="BK1582" s="6"/>
      <c r="BL1582" s="6"/>
      <c r="BM1582" s="6"/>
      <c r="BN1582" s="6"/>
      <c r="BO1582" s="6"/>
      <c r="BQ1582" s="19"/>
      <c r="BS1582" s="19"/>
    </row>
    <row r="1583" ht="12.75" customHeight="1">
      <c r="A1583" s="6"/>
      <c r="B1583" s="6"/>
      <c r="C1583" s="6"/>
      <c r="D1583" s="6"/>
      <c r="E1583" s="6"/>
      <c r="F1583" s="6"/>
      <c r="G1583" s="6"/>
      <c r="H1583" s="6"/>
      <c r="I1583" s="6"/>
      <c r="J1583" s="6"/>
      <c r="K1583" s="6"/>
      <c r="L1583" s="10"/>
      <c r="M1583" s="10"/>
      <c r="N1583" s="10"/>
      <c r="O1583" s="9"/>
      <c r="P1583" s="9"/>
      <c r="Q1583" s="9"/>
      <c r="R1583" s="6"/>
      <c r="S1583" s="12"/>
      <c r="T1583" s="12"/>
      <c r="U1583" s="12"/>
      <c r="V1583" s="12"/>
      <c r="W1583" s="12"/>
      <c r="X1583" s="12"/>
      <c r="Y1583" s="12"/>
      <c r="Z1583" s="12"/>
      <c r="AA1583" s="12"/>
      <c r="AB1583" s="12"/>
      <c r="AC1583" s="12"/>
      <c r="AD1583" s="12"/>
      <c r="AE1583" s="12"/>
      <c r="AF1583" s="12"/>
      <c r="AG1583" s="12"/>
      <c r="AH1583" s="12"/>
      <c r="AI1583" s="12"/>
      <c r="AJ1583" s="12"/>
      <c r="AK1583" s="12"/>
      <c r="AL1583" s="12"/>
      <c r="AM1583" s="6"/>
      <c r="AP1583" s="20"/>
      <c r="AQ1583" s="16"/>
      <c r="AR1583" s="16"/>
      <c r="AS1583" s="16"/>
      <c r="AT1583" s="17"/>
      <c r="AU1583" s="17"/>
      <c r="AZ1583" s="21"/>
      <c r="BA1583" s="21"/>
      <c r="BB1583" s="6"/>
      <c r="BC1583" s="12"/>
      <c r="BD1583" s="21"/>
      <c r="BE1583" s="6"/>
      <c r="BF1583" s="6"/>
      <c r="BG1583" s="6"/>
      <c r="BH1583" s="6"/>
      <c r="BI1583" s="6"/>
      <c r="BJ1583" s="6"/>
      <c r="BK1583" s="6"/>
      <c r="BL1583" s="6"/>
      <c r="BM1583" s="6"/>
      <c r="BN1583" s="6"/>
      <c r="BO1583" s="6"/>
      <c r="BQ1583" s="19"/>
      <c r="BS1583" s="19"/>
    </row>
    <row r="1584" ht="12.75" customHeight="1">
      <c r="A1584" s="6"/>
      <c r="B1584" s="6"/>
      <c r="C1584" s="6"/>
      <c r="D1584" s="6"/>
      <c r="E1584" s="6"/>
      <c r="F1584" s="6"/>
      <c r="G1584" s="6"/>
      <c r="H1584" s="6"/>
      <c r="I1584" s="6"/>
      <c r="J1584" s="6"/>
      <c r="K1584" s="6"/>
      <c r="L1584" s="10"/>
      <c r="M1584" s="10"/>
      <c r="N1584" s="10"/>
      <c r="O1584" s="9"/>
      <c r="P1584" s="9"/>
      <c r="Q1584" s="9"/>
      <c r="R1584" s="6"/>
      <c r="S1584" s="12"/>
      <c r="T1584" s="12"/>
      <c r="U1584" s="12"/>
      <c r="V1584" s="12"/>
      <c r="W1584" s="12"/>
      <c r="X1584" s="12"/>
      <c r="Y1584" s="12"/>
      <c r="Z1584" s="12"/>
      <c r="AA1584" s="12"/>
      <c r="AB1584" s="12"/>
      <c r="AC1584" s="12"/>
      <c r="AD1584" s="12"/>
      <c r="AE1584" s="12"/>
      <c r="AF1584" s="12"/>
      <c r="AG1584" s="12"/>
      <c r="AH1584" s="12"/>
      <c r="AI1584" s="12"/>
      <c r="AJ1584" s="12"/>
      <c r="AK1584" s="12"/>
      <c r="AL1584" s="12"/>
      <c r="AM1584" s="6"/>
      <c r="AP1584" s="20"/>
      <c r="AQ1584" s="16"/>
      <c r="AR1584" s="16"/>
      <c r="AS1584" s="16"/>
      <c r="AT1584" s="17"/>
      <c r="AU1584" s="17"/>
      <c r="AZ1584" s="21"/>
      <c r="BA1584" s="21"/>
      <c r="BB1584" s="6"/>
      <c r="BC1584" s="12"/>
      <c r="BD1584" s="21"/>
      <c r="BE1584" s="6"/>
      <c r="BF1584" s="6"/>
      <c r="BG1584" s="6"/>
      <c r="BH1584" s="6"/>
      <c r="BI1584" s="6"/>
      <c r="BJ1584" s="6"/>
      <c r="BK1584" s="6"/>
      <c r="BL1584" s="6"/>
      <c r="BM1584" s="6"/>
      <c r="BN1584" s="6"/>
      <c r="BO1584" s="6"/>
      <c r="BQ1584" s="19"/>
      <c r="BS1584" s="19"/>
    </row>
    <row r="1585" ht="12.75" customHeight="1">
      <c r="A1585" s="6"/>
      <c r="B1585" s="6"/>
      <c r="C1585" s="6"/>
      <c r="D1585" s="6"/>
      <c r="E1585" s="6"/>
      <c r="F1585" s="6"/>
      <c r="G1585" s="6"/>
      <c r="H1585" s="6"/>
      <c r="I1585" s="6"/>
      <c r="J1585" s="6"/>
      <c r="K1585" s="6"/>
      <c r="L1585" s="10"/>
      <c r="M1585" s="10"/>
      <c r="N1585" s="10"/>
      <c r="O1585" s="9"/>
      <c r="P1585" s="9"/>
      <c r="Q1585" s="9"/>
      <c r="R1585" s="6"/>
      <c r="S1585" s="12"/>
      <c r="T1585" s="12"/>
      <c r="U1585" s="12"/>
      <c r="V1585" s="12"/>
      <c r="W1585" s="12"/>
      <c r="X1585" s="12"/>
      <c r="Y1585" s="12"/>
      <c r="Z1585" s="12"/>
      <c r="AA1585" s="12"/>
      <c r="AB1585" s="12"/>
      <c r="AC1585" s="12"/>
      <c r="AD1585" s="12"/>
      <c r="AE1585" s="12"/>
      <c r="AF1585" s="12"/>
      <c r="AG1585" s="12"/>
      <c r="AH1585" s="12"/>
      <c r="AI1585" s="12"/>
      <c r="AJ1585" s="12"/>
      <c r="AK1585" s="12"/>
      <c r="AL1585" s="12"/>
      <c r="AM1585" s="6"/>
      <c r="AP1585" s="20"/>
      <c r="AQ1585" s="16"/>
      <c r="AR1585" s="16"/>
      <c r="AS1585" s="16"/>
      <c r="AT1585" s="17"/>
      <c r="AU1585" s="17"/>
      <c r="AZ1585" s="21"/>
      <c r="BA1585" s="21"/>
      <c r="BB1585" s="6"/>
      <c r="BC1585" s="12"/>
      <c r="BD1585" s="21"/>
      <c r="BE1585" s="6"/>
      <c r="BF1585" s="6"/>
      <c r="BG1585" s="6"/>
      <c r="BH1585" s="6"/>
      <c r="BI1585" s="6"/>
      <c r="BJ1585" s="6"/>
      <c r="BK1585" s="6"/>
      <c r="BL1585" s="6"/>
      <c r="BM1585" s="6"/>
      <c r="BN1585" s="6"/>
      <c r="BO1585" s="6"/>
      <c r="BQ1585" s="19"/>
      <c r="BS1585" s="19"/>
    </row>
    <row r="1586" ht="12.75" customHeight="1">
      <c r="A1586" s="6"/>
      <c r="B1586" s="6"/>
      <c r="C1586" s="6"/>
      <c r="D1586" s="6"/>
      <c r="E1586" s="6"/>
      <c r="F1586" s="6"/>
      <c r="G1586" s="6"/>
      <c r="H1586" s="6"/>
      <c r="I1586" s="6"/>
      <c r="J1586" s="6"/>
      <c r="K1586" s="6"/>
      <c r="L1586" s="10"/>
      <c r="M1586" s="10"/>
      <c r="N1586" s="10"/>
      <c r="O1586" s="9"/>
      <c r="P1586" s="9"/>
      <c r="Q1586" s="9"/>
      <c r="R1586" s="6"/>
      <c r="S1586" s="12"/>
      <c r="T1586" s="12"/>
      <c r="U1586" s="12"/>
      <c r="V1586" s="12"/>
      <c r="W1586" s="12"/>
      <c r="X1586" s="12"/>
      <c r="Y1586" s="12"/>
      <c r="Z1586" s="12"/>
      <c r="AA1586" s="12"/>
      <c r="AB1586" s="12"/>
      <c r="AC1586" s="12"/>
      <c r="AD1586" s="12"/>
      <c r="AE1586" s="12"/>
      <c r="AF1586" s="12"/>
      <c r="AG1586" s="12"/>
      <c r="AH1586" s="12"/>
      <c r="AI1586" s="12"/>
      <c r="AJ1586" s="12"/>
      <c r="AK1586" s="12"/>
      <c r="AL1586" s="12"/>
      <c r="AM1586" s="6"/>
      <c r="AP1586" s="20"/>
      <c r="AQ1586" s="16"/>
      <c r="AR1586" s="16"/>
      <c r="AS1586" s="16"/>
      <c r="AT1586" s="17"/>
      <c r="AU1586" s="17"/>
      <c r="AZ1586" s="21"/>
      <c r="BA1586" s="21"/>
      <c r="BB1586" s="6"/>
      <c r="BC1586" s="12"/>
      <c r="BD1586" s="21"/>
      <c r="BE1586" s="6"/>
      <c r="BF1586" s="6"/>
      <c r="BG1586" s="6"/>
      <c r="BH1586" s="6"/>
      <c r="BI1586" s="6"/>
      <c r="BJ1586" s="6"/>
      <c r="BK1586" s="6"/>
      <c r="BL1586" s="6"/>
      <c r="BM1586" s="6"/>
      <c r="BN1586" s="6"/>
      <c r="BO1586" s="6"/>
      <c r="BQ1586" s="19"/>
      <c r="BS1586" s="19"/>
    </row>
    <row r="1587" ht="12.75" customHeight="1">
      <c r="A1587" s="6"/>
      <c r="B1587" s="6"/>
      <c r="C1587" s="6"/>
      <c r="D1587" s="6"/>
      <c r="E1587" s="6"/>
      <c r="F1587" s="6"/>
      <c r="G1587" s="6"/>
      <c r="H1587" s="6"/>
      <c r="I1587" s="6"/>
      <c r="J1587" s="6"/>
      <c r="K1587" s="6"/>
      <c r="L1587" s="10"/>
      <c r="M1587" s="10"/>
      <c r="N1587" s="10"/>
      <c r="O1587" s="9"/>
      <c r="P1587" s="9"/>
      <c r="Q1587" s="9"/>
      <c r="R1587" s="6"/>
      <c r="S1587" s="12"/>
      <c r="T1587" s="12"/>
      <c r="U1587" s="12"/>
      <c r="V1587" s="12"/>
      <c r="W1587" s="12"/>
      <c r="X1587" s="12"/>
      <c r="Y1587" s="12"/>
      <c r="Z1587" s="12"/>
      <c r="AA1587" s="12"/>
      <c r="AB1587" s="12"/>
      <c r="AC1587" s="12"/>
      <c r="AD1587" s="12"/>
      <c r="AE1587" s="12"/>
      <c r="AF1587" s="12"/>
      <c r="AG1587" s="12"/>
      <c r="AH1587" s="12"/>
      <c r="AI1587" s="12"/>
      <c r="AJ1587" s="12"/>
      <c r="AK1587" s="12"/>
      <c r="AL1587" s="12"/>
      <c r="AM1587" s="6"/>
      <c r="AP1587" s="20"/>
      <c r="AQ1587" s="16"/>
      <c r="AR1587" s="16"/>
      <c r="AS1587" s="16"/>
      <c r="AT1587" s="17"/>
      <c r="AU1587" s="17"/>
      <c r="AZ1587" s="21"/>
      <c r="BA1587" s="21"/>
      <c r="BB1587" s="6"/>
      <c r="BC1587" s="12"/>
      <c r="BD1587" s="21"/>
      <c r="BE1587" s="6"/>
      <c r="BF1587" s="6"/>
      <c r="BG1587" s="6"/>
      <c r="BH1587" s="6"/>
      <c r="BI1587" s="6"/>
      <c r="BJ1587" s="6"/>
      <c r="BK1587" s="6"/>
      <c r="BL1587" s="6"/>
      <c r="BM1587" s="6"/>
      <c r="BN1587" s="6"/>
      <c r="BO1587" s="6"/>
      <c r="BQ1587" s="19"/>
      <c r="BS1587" s="19"/>
    </row>
    <row r="1588" ht="12.75" customHeight="1">
      <c r="A1588" s="6"/>
      <c r="B1588" s="6"/>
      <c r="C1588" s="6"/>
      <c r="D1588" s="6"/>
      <c r="E1588" s="6"/>
      <c r="F1588" s="6"/>
      <c r="G1588" s="6"/>
      <c r="H1588" s="6"/>
      <c r="I1588" s="6"/>
      <c r="J1588" s="6"/>
      <c r="K1588" s="6"/>
      <c r="L1588" s="10"/>
      <c r="M1588" s="10"/>
      <c r="N1588" s="10"/>
      <c r="O1588" s="9"/>
      <c r="P1588" s="9"/>
      <c r="Q1588" s="9"/>
      <c r="R1588" s="6"/>
      <c r="S1588" s="12"/>
      <c r="T1588" s="12"/>
      <c r="U1588" s="12"/>
      <c r="V1588" s="12"/>
      <c r="W1588" s="12"/>
      <c r="X1588" s="12"/>
      <c r="Y1588" s="12"/>
      <c r="Z1588" s="12"/>
      <c r="AA1588" s="12"/>
      <c r="AB1588" s="12"/>
      <c r="AC1588" s="12"/>
      <c r="AD1588" s="12"/>
      <c r="AE1588" s="12"/>
      <c r="AF1588" s="12"/>
      <c r="AG1588" s="12"/>
      <c r="AH1588" s="12"/>
      <c r="AI1588" s="12"/>
      <c r="AJ1588" s="12"/>
      <c r="AK1588" s="12"/>
      <c r="AL1588" s="12"/>
      <c r="AM1588" s="6"/>
      <c r="AP1588" s="20"/>
      <c r="AQ1588" s="16"/>
      <c r="AR1588" s="16"/>
      <c r="AS1588" s="16"/>
      <c r="AT1588" s="17"/>
      <c r="AU1588" s="17"/>
      <c r="AZ1588" s="21"/>
      <c r="BA1588" s="21"/>
      <c r="BB1588" s="6"/>
      <c r="BC1588" s="12"/>
      <c r="BD1588" s="21"/>
      <c r="BE1588" s="6"/>
      <c r="BF1588" s="6"/>
      <c r="BG1588" s="6"/>
      <c r="BH1588" s="6"/>
      <c r="BI1588" s="6"/>
      <c r="BJ1588" s="6"/>
      <c r="BK1588" s="6"/>
      <c r="BL1588" s="6"/>
      <c r="BM1588" s="6"/>
      <c r="BN1588" s="6"/>
      <c r="BO1588" s="6"/>
      <c r="BQ1588" s="19"/>
      <c r="BS1588" s="19"/>
    </row>
    <row r="1589" ht="12.75" customHeight="1">
      <c r="A1589" s="6"/>
      <c r="B1589" s="6"/>
      <c r="C1589" s="6"/>
      <c r="D1589" s="6"/>
      <c r="E1589" s="6"/>
      <c r="F1589" s="6"/>
      <c r="G1589" s="6"/>
      <c r="H1589" s="6"/>
      <c r="I1589" s="6"/>
      <c r="J1589" s="6"/>
      <c r="K1589" s="6"/>
      <c r="L1589" s="10"/>
      <c r="M1589" s="10"/>
      <c r="N1589" s="10"/>
      <c r="O1589" s="9"/>
      <c r="P1589" s="9"/>
      <c r="Q1589" s="9"/>
      <c r="R1589" s="6"/>
      <c r="S1589" s="12"/>
      <c r="T1589" s="12"/>
      <c r="U1589" s="12"/>
      <c r="V1589" s="12"/>
      <c r="W1589" s="12"/>
      <c r="X1589" s="12"/>
      <c r="Y1589" s="12"/>
      <c r="Z1589" s="12"/>
      <c r="AA1589" s="12"/>
      <c r="AB1589" s="12"/>
      <c r="AC1589" s="12"/>
      <c r="AD1589" s="12"/>
      <c r="AE1589" s="12"/>
      <c r="AF1589" s="12"/>
      <c r="AG1589" s="12"/>
      <c r="AH1589" s="12"/>
      <c r="AI1589" s="12"/>
      <c r="AJ1589" s="12"/>
      <c r="AK1589" s="12"/>
      <c r="AL1589" s="12"/>
      <c r="AM1589" s="6"/>
      <c r="AP1589" s="20"/>
      <c r="AQ1589" s="16"/>
      <c r="AR1589" s="16"/>
      <c r="AS1589" s="16"/>
      <c r="AT1589" s="17"/>
      <c r="AU1589" s="17"/>
      <c r="AZ1589" s="21"/>
      <c r="BA1589" s="21"/>
      <c r="BB1589" s="6"/>
      <c r="BC1589" s="12"/>
      <c r="BD1589" s="21"/>
      <c r="BE1589" s="6"/>
      <c r="BF1589" s="6"/>
      <c r="BG1589" s="6"/>
      <c r="BH1589" s="6"/>
      <c r="BI1589" s="6"/>
      <c r="BJ1589" s="6"/>
      <c r="BK1589" s="6"/>
      <c r="BL1589" s="6"/>
      <c r="BM1589" s="6"/>
      <c r="BN1589" s="6"/>
      <c r="BO1589" s="6"/>
      <c r="BQ1589" s="19"/>
      <c r="BS1589" s="19"/>
    </row>
    <row r="1590" ht="12.75" customHeight="1">
      <c r="A1590" s="6"/>
      <c r="B1590" s="6"/>
      <c r="C1590" s="6"/>
      <c r="D1590" s="6"/>
      <c r="E1590" s="6"/>
      <c r="F1590" s="6"/>
      <c r="G1590" s="6"/>
      <c r="H1590" s="6"/>
      <c r="I1590" s="6"/>
      <c r="J1590" s="6"/>
      <c r="K1590" s="6"/>
      <c r="L1590" s="10"/>
      <c r="M1590" s="10"/>
      <c r="N1590" s="10"/>
      <c r="O1590" s="9"/>
      <c r="P1590" s="9"/>
      <c r="Q1590" s="9"/>
      <c r="R1590" s="6"/>
      <c r="S1590" s="12"/>
      <c r="T1590" s="12"/>
      <c r="U1590" s="12"/>
      <c r="V1590" s="12"/>
      <c r="W1590" s="12"/>
      <c r="X1590" s="12"/>
      <c r="Y1590" s="12"/>
      <c r="Z1590" s="12"/>
      <c r="AA1590" s="12"/>
      <c r="AB1590" s="12"/>
      <c r="AC1590" s="12"/>
      <c r="AD1590" s="12"/>
      <c r="AE1590" s="12"/>
      <c r="AF1590" s="12"/>
      <c r="AG1590" s="12"/>
      <c r="AH1590" s="12"/>
      <c r="AI1590" s="12"/>
      <c r="AJ1590" s="12"/>
      <c r="AK1590" s="12"/>
      <c r="AL1590" s="12"/>
      <c r="AM1590" s="6"/>
      <c r="AP1590" s="20"/>
      <c r="AQ1590" s="16"/>
      <c r="AR1590" s="16"/>
      <c r="AS1590" s="16"/>
      <c r="AT1590" s="17"/>
      <c r="AU1590" s="17"/>
      <c r="AZ1590" s="21"/>
      <c r="BA1590" s="21"/>
      <c r="BB1590" s="6"/>
      <c r="BC1590" s="12"/>
      <c r="BD1590" s="21"/>
      <c r="BE1590" s="6"/>
      <c r="BF1590" s="6"/>
      <c r="BG1590" s="6"/>
      <c r="BH1590" s="6"/>
      <c r="BI1590" s="6"/>
      <c r="BJ1590" s="6"/>
      <c r="BK1590" s="6"/>
      <c r="BL1590" s="6"/>
      <c r="BM1590" s="6"/>
      <c r="BN1590" s="6"/>
      <c r="BO1590" s="6"/>
      <c r="BQ1590" s="19"/>
      <c r="BS1590" s="19"/>
    </row>
    <row r="1591" ht="12.75" customHeight="1">
      <c r="A1591" s="6"/>
      <c r="B1591" s="6"/>
      <c r="C1591" s="6"/>
      <c r="D1591" s="6"/>
      <c r="E1591" s="6"/>
      <c r="F1591" s="6"/>
      <c r="G1591" s="6"/>
      <c r="H1591" s="6"/>
      <c r="I1591" s="6"/>
      <c r="J1591" s="6"/>
      <c r="K1591" s="6"/>
      <c r="L1591" s="10"/>
      <c r="M1591" s="10"/>
      <c r="N1591" s="10"/>
      <c r="O1591" s="9"/>
      <c r="P1591" s="9"/>
      <c r="Q1591" s="9"/>
      <c r="R1591" s="6"/>
      <c r="S1591" s="12"/>
      <c r="T1591" s="12"/>
      <c r="U1591" s="12"/>
      <c r="V1591" s="12"/>
      <c r="W1591" s="12"/>
      <c r="X1591" s="12"/>
      <c r="Y1591" s="12"/>
      <c r="Z1591" s="12"/>
      <c r="AA1591" s="12"/>
      <c r="AB1591" s="12"/>
      <c r="AC1591" s="12"/>
      <c r="AD1591" s="12"/>
      <c r="AE1591" s="12"/>
      <c r="AF1591" s="12"/>
      <c r="AG1591" s="12"/>
      <c r="AH1591" s="12"/>
      <c r="AI1591" s="12"/>
      <c r="AJ1591" s="12"/>
      <c r="AK1591" s="12"/>
      <c r="AL1591" s="12"/>
      <c r="AM1591" s="6"/>
      <c r="AP1591" s="20"/>
      <c r="AQ1591" s="16"/>
      <c r="AR1591" s="16"/>
      <c r="AS1591" s="16"/>
      <c r="AT1591" s="17"/>
      <c r="AU1591" s="17"/>
      <c r="AZ1591" s="21"/>
      <c r="BA1591" s="21"/>
      <c r="BB1591" s="6"/>
      <c r="BC1591" s="12"/>
      <c r="BD1591" s="21"/>
      <c r="BE1591" s="6"/>
      <c r="BF1591" s="6"/>
      <c r="BG1591" s="6"/>
      <c r="BH1591" s="6"/>
      <c r="BI1591" s="6"/>
      <c r="BJ1591" s="6"/>
      <c r="BK1591" s="6"/>
      <c r="BL1591" s="6"/>
      <c r="BM1591" s="6"/>
      <c r="BN1591" s="6"/>
      <c r="BO1591" s="6"/>
      <c r="BQ1591" s="19"/>
      <c r="BS1591" s="19"/>
    </row>
    <row r="1592" ht="12.75" customHeight="1">
      <c r="A1592" s="6"/>
      <c r="B1592" s="6"/>
      <c r="C1592" s="6"/>
      <c r="D1592" s="6"/>
      <c r="E1592" s="6"/>
      <c r="F1592" s="6"/>
      <c r="G1592" s="6"/>
      <c r="H1592" s="6"/>
      <c r="I1592" s="6"/>
      <c r="J1592" s="6"/>
      <c r="K1592" s="6"/>
      <c r="L1592" s="10"/>
      <c r="M1592" s="10"/>
      <c r="N1592" s="10"/>
      <c r="O1592" s="9"/>
      <c r="P1592" s="9"/>
      <c r="Q1592" s="9"/>
      <c r="R1592" s="6"/>
      <c r="S1592" s="12"/>
      <c r="T1592" s="12"/>
      <c r="U1592" s="12"/>
      <c r="V1592" s="12"/>
      <c r="W1592" s="12"/>
      <c r="X1592" s="12"/>
      <c r="Y1592" s="12"/>
      <c r="Z1592" s="12"/>
      <c r="AA1592" s="12"/>
      <c r="AB1592" s="12"/>
      <c r="AC1592" s="12"/>
      <c r="AD1592" s="12"/>
      <c r="AE1592" s="12"/>
      <c r="AF1592" s="12"/>
      <c r="AG1592" s="12"/>
      <c r="AH1592" s="12"/>
      <c r="AI1592" s="12"/>
      <c r="AJ1592" s="12"/>
      <c r="AK1592" s="12"/>
      <c r="AL1592" s="12"/>
      <c r="AM1592" s="6"/>
      <c r="AP1592" s="20"/>
      <c r="AQ1592" s="16"/>
      <c r="AR1592" s="16"/>
      <c r="AS1592" s="16"/>
      <c r="AT1592" s="17"/>
      <c r="AU1592" s="17"/>
      <c r="AZ1592" s="21"/>
      <c r="BA1592" s="21"/>
      <c r="BB1592" s="6"/>
      <c r="BC1592" s="12"/>
      <c r="BD1592" s="21"/>
      <c r="BE1592" s="6"/>
      <c r="BF1592" s="6"/>
      <c r="BG1592" s="6"/>
      <c r="BH1592" s="6"/>
      <c r="BI1592" s="6"/>
      <c r="BJ1592" s="6"/>
      <c r="BK1592" s="6"/>
      <c r="BL1592" s="6"/>
      <c r="BM1592" s="6"/>
      <c r="BN1592" s="6"/>
      <c r="BO1592" s="6"/>
      <c r="BQ1592" s="19"/>
      <c r="BS1592" s="19"/>
    </row>
    <row r="1593" ht="12.75" customHeight="1">
      <c r="A1593" s="6"/>
      <c r="B1593" s="6"/>
      <c r="C1593" s="6"/>
      <c r="D1593" s="6"/>
      <c r="E1593" s="6"/>
      <c r="F1593" s="6"/>
      <c r="G1593" s="6"/>
      <c r="H1593" s="6"/>
      <c r="I1593" s="6"/>
      <c r="J1593" s="6"/>
      <c r="K1593" s="6"/>
      <c r="L1593" s="10"/>
      <c r="M1593" s="10"/>
      <c r="N1593" s="10"/>
      <c r="O1593" s="9"/>
      <c r="P1593" s="9"/>
      <c r="Q1593" s="9"/>
      <c r="R1593" s="6"/>
      <c r="S1593" s="12"/>
      <c r="T1593" s="12"/>
      <c r="U1593" s="12"/>
      <c r="V1593" s="12"/>
      <c r="W1593" s="12"/>
      <c r="X1593" s="12"/>
      <c r="Y1593" s="12"/>
      <c r="Z1593" s="12"/>
      <c r="AA1593" s="12"/>
      <c r="AB1593" s="12"/>
      <c r="AC1593" s="12"/>
      <c r="AD1593" s="12"/>
      <c r="AE1593" s="12"/>
      <c r="AF1593" s="12"/>
      <c r="AG1593" s="12"/>
      <c r="AH1593" s="12"/>
      <c r="AI1593" s="12"/>
      <c r="AJ1593" s="12"/>
      <c r="AK1593" s="12"/>
      <c r="AL1593" s="12"/>
      <c r="AM1593" s="6"/>
      <c r="AP1593" s="20"/>
      <c r="AQ1593" s="16"/>
      <c r="AR1593" s="16"/>
      <c r="AS1593" s="16"/>
      <c r="AT1593" s="17"/>
      <c r="AU1593" s="17"/>
      <c r="AZ1593" s="21"/>
      <c r="BA1593" s="21"/>
      <c r="BB1593" s="6"/>
      <c r="BC1593" s="12"/>
      <c r="BD1593" s="21"/>
      <c r="BE1593" s="6"/>
      <c r="BF1593" s="6"/>
      <c r="BG1593" s="6"/>
      <c r="BH1593" s="6"/>
      <c r="BI1593" s="6"/>
      <c r="BJ1593" s="6"/>
      <c r="BK1593" s="6"/>
      <c r="BL1593" s="6"/>
      <c r="BM1593" s="6"/>
      <c r="BN1593" s="6"/>
      <c r="BO1593" s="6"/>
      <c r="BQ1593" s="19"/>
      <c r="BS1593" s="19"/>
    </row>
    <row r="1594" ht="12.75" customHeight="1">
      <c r="A1594" s="6"/>
      <c r="B1594" s="6"/>
      <c r="C1594" s="6"/>
      <c r="D1594" s="6"/>
      <c r="E1594" s="6"/>
      <c r="F1594" s="6"/>
      <c r="G1594" s="6"/>
      <c r="H1594" s="6"/>
      <c r="I1594" s="6"/>
      <c r="J1594" s="6"/>
      <c r="K1594" s="6"/>
      <c r="L1594" s="10"/>
      <c r="M1594" s="10"/>
      <c r="N1594" s="10"/>
      <c r="O1594" s="9"/>
      <c r="P1594" s="9"/>
      <c r="Q1594" s="9"/>
      <c r="R1594" s="6"/>
      <c r="S1594" s="12"/>
      <c r="T1594" s="12"/>
      <c r="U1594" s="12"/>
      <c r="V1594" s="12"/>
      <c r="W1594" s="12"/>
      <c r="X1594" s="12"/>
      <c r="Y1594" s="12"/>
      <c r="Z1594" s="12"/>
      <c r="AA1594" s="12"/>
      <c r="AB1594" s="12"/>
      <c r="AC1594" s="12"/>
      <c r="AD1594" s="12"/>
      <c r="AE1594" s="12"/>
      <c r="AF1594" s="12"/>
      <c r="AG1594" s="12"/>
      <c r="AH1594" s="12"/>
      <c r="AI1594" s="12"/>
      <c r="AJ1594" s="12"/>
      <c r="AK1594" s="12"/>
      <c r="AL1594" s="12"/>
      <c r="AM1594" s="6"/>
      <c r="AP1594" s="20"/>
      <c r="AQ1594" s="16"/>
      <c r="AR1594" s="16"/>
      <c r="AS1594" s="16"/>
      <c r="AT1594" s="17"/>
      <c r="AU1594" s="17"/>
      <c r="AZ1594" s="21"/>
      <c r="BA1594" s="21"/>
      <c r="BB1594" s="6"/>
      <c r="BC1594" s="12"/>
      <c r="BD1594" s="21"/>
      <c r="BE1594" s="6"/>
      <c r="BF1594" s="6"/>
      <c r="BG1594" s="6"/>
      <c r="BH1594" s="6"/>
      <c r="BI1594" s="6"/>
      <c r="BJ1594" s="6"/>
      <c r="BK1594" s="6"/>
      <c r="BL1594" s="6"/>
      <c r="BM1594" s="6"/>
      <c r="BN1594" s="6"/>
      <c r="BO1594" s="6"/>
      <c r="BQ1594" s="19"/>
      <c r="BS1594" s="19"/>
    </row>
    <row r="1595" ht="12.75" customHeight="1">
      <c r="A1595" s="6"/>
      <c r="B1595" s="6"/>
      <c r="C1595" s="6"/>
      <c r="D1595" s="6"/>
      <c r="E1595" s="6"/>
      <c r="F1595" s="6"/>
      <c r="G1595" s="6"/>
      <c r="H1595" s="6"/>
      <c r="I1595" s="6"/>
      <c r="J1595" s="6"/>
      <c r="K1595" s="6"/>
      <c r="L1595" s="10"/>
      <c r="M1595" s="10"/>
      <c r="N1595" s="10"/>
      <c r="O1595" s="9"/>
      <c r="P1595" s="9"/>
      <c r="Q1595" s="9"/>
      <c r="R1595" s="6"/>
      <c r="S1595" s="12"/>
      <c r="T1595" s="12"/>
      <c r="U1595" s="12"/>
      <c r="V1595" s="12"/>
      <c r="W1595" s="12"/>
      <c r="X1595" s="12"/>
      <c r="Y1595" s="12"/>
      <c r="Z1595" s="12"/>
      <c r="AA1595" s="12"/>
      <c r="AB1595" s="12"/>
      <c r="AC1595" s="12"/>
      <c r="AD1595" s="12"/>
      <c r="AE1595" s="12"/>
      <c r="AF1595" s="12"/>
      <c r="AG1595" s="12"/>
      <c r="AH1595" s="12"/>
      <c r="AI1595" s="12"/>
      <c r="AJ1595" s="12"/>
      <c r="AK1595" s="12"/>
      <c r="AL1595" s="12"/>
      <c r="AM1595" s="6"/>
      <c r="AP1595" s="20"/>
      <c r="AQ1595" s="16"/>
      <c r="AR1595" s="16"/>
      <c r="AS1595" s="16"/>
      <c r="AT1595" s="17"/>
      <c r="AU1595" s="17"/>
      <c r="AZ1595" s="21"/>
      <c r="BA1595" s="21"/>
      <c r="BB1595" s="6"/>
      <c r="BC1595" s="12"/>
      <c r="BD1595" s="21"/>
      <c r="BE1595" s="6"/>
      <c r="BF1595" s="6"/>
      <c r="BG1595" s="6"/>
      <c r="BH1595" s="6"/>
      <c r="BI1595" s="6"/>
      <c r="BJ1595" s="6"/>
      <c r="BK1595" s="6"/>
      <c r="BL1595" s="6"/>
      <c r="BM1595" s="6"/>
      <c r="BN1595" s="6"/>
      <c r="BO1595" s="6"/>
      <c r="BQ1595" s="19"/>
      <c r="BS1595" s="19"/>
    </row>
    <row r="1596" ht="12.75" customHeight="1">
      <c r="A1596" s="6"/>
      <c r="B1596" s="6"/>
      <c r="C1596" s="6"/>
      <c r="D1596" s="6"/>
      <c r="E1596" s="6"/>
      <c r="F1596" s="6"/>
      <c r="G1596" s="6"/>
      <c r="H1596" s="6"/>
      <c r="I1596" s="6"/>
      <c r="J1596" s="6"/>
      <c r="K1596" s="6"/>
      <c r="L1596" s="10"/>
      <c r="M1596" s="10"/>
      <c r="N1596" s="10"/>
      <c r="O1596" s="9"/>
      <c r="P1596" s="9"/>
      <c r="Q1596" s="9"/>
      <c r="R1596" s="6"/>
      <c r="S1596" s="12"/>
      <c r="T1596" s="12"/>
      <c r="U1596" s="12"/>
      <c r="V1596" s="12"/>
      <c r="W1596" s="12"/>
      <c r="X1596" s="12"/>
      <c r="Y1596" s="12"/>
      <c r="Z1596" s="12"/>
      <c r="AA1596" s="12"/>
      <c r="AB1596" s="12"/>
      <c r="AC1596" s="12"/>
      <c r="AD1596" s="12"/>
      <c r="AE1596" s="12"/>
      <c r="AF1596" s="12"/>
      <c r="AG1596" s="12"/>
      <c r="AH1596" s="12"/>
      <c r="AI1596" s="12"/>
      <c r="AJ1596" s="12"/>
      <c r="AK1596" s="12"/>
      <c r="AL1596" s="12"/>
      <c r="AM1596" s="6"/>
      <c r="AP1596" s="20"/>
      <c r="AQ1596" s="16"/>
      <c r="AR1596" s="16"/>
      <c r="AS1596" s="16"/>
      <c r="AT1596" s="17"/>
      <c r="AU1596" s="17"/>
      <c r="AZ1596" s="21"/>
      <c r="BA1596" s="21"/>
      <c r="BB1596" s="6"/>
      <c r="BC1596" s="12"/>
      <c r="BD1596" s="21"/>
      <c r="BE1596" s="6"/>
      <c r="BF1596" s="6"/>
      <c r="BG1596" s="6"/>
      <c r="BH1596" s="6"/>
      <c r="BI1596" s="6"/>
      <c r="BJ1596" s="6"/>
      <c r="BK1596" s="6"/>
      <c r="BL1596" s="6"/>
      <c r="BM1596" s="6"/>
      <c r="BN1596" s="6"/>
      <c r="BO1596" s="6"/>
      <c r="BQ1596" s="19"/>
      <c r="BS1596" s="19"/>
    </row>
    <row r="1597" ht="12.75" customHeight="1">
      <c r="A1597" s="6"/>
      <c r="B1597" s="6"/>
      <c r="C1597" s="6"/>
      <c r="D1597" s="6"/>
      <c r="E1597" s="6"/>
      <c r="F1597" s="6"/>
      <c r="G1597" s="6"/>
      <c r="H1597" s="6"/>
      <c r="I1597" s="6"/>
      <c r="J1597" s="6"/>
      <c r="K1597" s="6"/>
      <c r="L1597" s="10"/>
      <c r="M1597" s="10"/>
      <c r="N1597" s="10"/>
      <c r="O1597" s="9"/>
      <c r="P1597" s="9"/>
      <c r="Q1597" s="9"/>
      <c r="R1597" s="6"/>
      <c r="S1597" s="12"/>
      <c r="T1597" s="12"/>
      <c r="U1597" s="12"/>
      <c r="V1597" s="12"/>
      <c r="W1597" s="12"/>
      <c r="X1597" s="12"/>
      <c r="Y1597" s="12"/>
      <c r="Z1597" s="12"/>
      <c r="AA1597" s="12"/>
      <c r="AB1597" s="12"/>
      <c r="AC1597" s="12"/>
      <c r="AD1597" s="12"/>
      <c r="AE1597" s="12"/>
      <c r="AF1597" s="12"/>
      <c r="AG1597" s="12"/>
      <c r="AH1597" s="12"/>
      <c r="AI1597" s="12"/>
      <c r="AJ1597" s="12"/>
      <c r="AK1597" s="12"/>
      <c r="AL1597" s="12"/>
      <c r="AM1597" s="6"/>
      <c r="AP1597" s="20"/>
      <c r="AQ1597" s="16"/>
      <c r="AR1597" s="16"/>
      <c r="AS1597" s="16"/>
      <c r="AT1597" s="17"/>
      <c r="AU1597" s="17"/>
      <c r="AZ1597" s="21"/>
      <c r="BA1597" s="21"/>
      <c r="BB1597" s="6"/>
      <c r="BC1597" s="12"/>
      <c r="BD1597" s="21"/>
      <c r="BE1597" s="6"/>
      <c r="BF1597" s="6"/>
      <c r="BG1597" s="6"/>
      <c r="BH1597" s="6"/>
      <c r="BI1597" s="6"/>
      <c r="BJ1597" s="6"/>
      <c r="BK1597" s="6"/>
      <c r="BL1597" s="6"/>
      <c r="BM1597" s="6"/>
      <c r="BN1597" s="6"/>
      <c r="BO1597" s="6"/>
      <c r="BQ1597" s="19"/>
      <c r="BS1597" s="19"/>
    </row>
    <row r="1598" ht="12.75" customHeight="1">
      <c r="A1598" s="6"/>
      <c r="B1598" s="6"/>
      <c r="C1598" s="6"/>
      <c r="D1598" s="6"/>
      <c r="E1598" s="6"/>
      <c r="F1598" s="6"/>
      <c r="G1598" s="6"/>
      <c r="H1598" s="6"/>
      <c r="I1598" s="6"/>
      <c r="J1598" s="6"/>
      <c r="K1598" s="6"/>
      <c r="L1598" s="10"/>
      <c r="M1598" s="10"/>
      <c r="N1598" s="10"/>
      <c r="O1598" s="9"/>
      <c r="P1598" s="9"/>
      <c r="Q1598" s="9"/>
      <c r="R1598" s="6"/>
      <c r="S1598" s="12"/>
      <c r="T1598" s="12"/>
      <c r="U1598" s="12"/>
      <c r="V1598" s="12"/>
      <c r="W1598" s="12"/>
      <c r="X1598" s="12"/>
      <c r="Y1598" s="12"/>
      <c r="Z1598" s="12"/>
      <c r="AA1598" s="12"/>
      <c r="AB1598" s="12"/>
      <c r="AC1598" s="12"/>
      <c r="AD1598" s="12"/>
      <c r="AE1598" s="12"/>
      <c r="AF1598" s="12"/>
      <c r="AG1598" s="12"/>
      <c r="AH1598" s="12"/>
      <c r="AI1598" s="12"/>
      <c r="AJ1598" s="12"/>
      <c r="AK1598" s="12"/>
      <c r="AL1598" s="12"/>
      <c r="AM1598" s="6"/>
      <c r="AP1598" s="20"/>
      <c r="AQ1598" s="16"/>
      <c r="AR1598" s="16"/>
      <c r="AS1598" s="16"/>
      <c r="AT1598" s="17"/>
      <c r="AU1598" s="17"/>
      <c r="AZ1598" s="21"/>
      <c r="BA1598" s="21"/>
      <c r="BB1598" s="6"/>
      <c r="BC1598" s="12"/>
      <c r="BD1598" s="21"/>
      <c r="BE1598" s="6"/>
      <c r="BF1598" s="6"/>
      <c r="BG1598" s="6"/>
      <c r="BH1598" s="6"/>
      <c r="BI1598" s="6"/>
      <c r="BJ1598" s="6"/>
      <c r="BK1598" s="6"/>
      <c r="BL1598" s="6"/>
      <c r="BM1598" s="6"/>
      <c r="BN1598" s="6"/>
      <c r="BO1598" s="6"/>
      <c r="BQ1598" s="19"/>
      <c r="BS1598" s="19"/>
    </row>
    <row r="1599" ht="12.75" customHeight="1">
      <c r="A1599" s="6"/>
      <c r="B1599" s="6"/>
      <c r="C1599" s="6"/>
      <c r="D1599" s="6"/>
      <c r="E1599" s="6"/>
      <c r="F1599" s="6"/>
      <c r="G1599" s="6"/>
      <c r="H1599" s="6"/>
      <c r="I1599" s="6"/>
      <c r="J1599" s="6"/>
      <c r="K1599" s="6"/>
      <c r="L1599" s="10"/>
      <c r="M1599" s="10"/>
      <c r="N1599" s="10"/>
      <c r="O1599" s="9"/>
      <c r="P1599" s="9"/>
      <c r="Q1599" s="9"/>
      <c r="R1599" s="6"/>
      <c r="S1599" s="12"/>
      <c r="T1599" s="12"/>
      <c r="U1599" s="12"/>
      <c r="V1599" s="12"/>
      <c r="W1599" s="12"/>
      <c r="X1599" s="12"/>
      <c r="Y1599" s="12"/>
      <c r="Z1599" s="12"/>
      <c r="AA1599" s="12"/>
      <c r="AB1599" s="12"/>
      <c r="AC1599" s="12"/>
      <c r="AD1599" s="12"/>
      <c r="AE1599" s="12"/>
      <c r="AF1599" s="12"/>
      <c r="AG1599" s="12"/>
      <c r="AH1599" s="12"/>
      <c r="AI1599" s="12"/>
      <c r="AJ1599" s="12"/>
      <c r="AK1599" s="12"/>
      <c r="AL1599" s="12"/>
      <c r="AM1599" s="6"/>
      <c r="AP1599" s="20"/>
      <c r="AQ1599" s="16"/>
      <c r="AR1599" s="16"/>
      <c r="AS1599" s="16"/>
      <c r="AT1599" s="17"/>
      <c r="AU1599" s="17"/>
      <c r="AZ1599" s="21"/>
      <c r="BA1599" s="21"/>
      <c r="BB1599" s="6"/>
      <c r="BC1599" s="12"/>
      <c r="BD1599" s="21"/>
      <c r="BE1599" s="6"/>
      <c r="BF1599" s="6"/>
      <c r="BG1599" s="6"/>
      <c r="BH1599" s="6"/>
      <c r="BI1599" s="6"/>
      <c r="BJ1599" s="6"/>
      <c r="BK1599" s="6"/>
      <c r="BL1599" s="6"/>
      <c r="BM1599" s="6"/>
      <c r="BN1599" s="6"/>
      <c r="BO1599" s="6"/>
      <c r="BQ1599" s="19"/>
      <c r="BS1599" s="19"/>
    </row>
    <row r="1600" ht="12.75" customHeight="1">
      <c r="A1600" s="6"/>
      <c r="B1600" s="6"/>
      <c r="C1600" s="6"/>
      <c r="D1600" s="6"/>
      <c r="E1600" s="6"/>
      <c r="F1600" s="6"/>
      <c r="G1600" s="6"/>
      <c r="H1600" s="6"/>
      <c r="I1600" s="6"/>
      <c r="J1600" s="6"/>
      <c r="K1600" s="6"/>
      <c r="L1600" s="10"/>
      <c r="M1600" s="10"/>
      <c r="N1600" s="10"/>
      <c r="O1600" s="9"/>
      <c r="P1600" s="9"/>
      <c r="Q1600" s="9"/>
      <c r="R1600" s="6"/>
      <c r="S1600" s="12"/>
      <c r="T1600" s="12"/>
      <c r="U1600" s="12"/>
      <c r="V1600" s="12"/>
      <c r="W1600" s="12"/>
      <c r="X1600" s="12"/>
      <c r="Y1600" s="12"/>
      <c r="Z1600" s="12"/>
      <c r="AA1600" s="12"/>
      <c r="AB1600" s="12"/>
      <c r="AC1600" s="12"/>
      <c r="AD1600" s="12"/>
      <c r="AE1600" s="12"/>
      <c r="AF1600" s="12"/>
      <c r="AG1600" s="12"/>
      <c r="AH1600" s="12"/>
      <c r="AI1600" s="12"/>
      <c r="AJ1600" s="12"/>
      <c r="AK1600" s="12"/>
      <c r="AL1600" s="12"/>
      <c r="AM1600" s="6"/>
      <c r="AP1600" s="20"/>
      <c r="AQ1600" s="16"/>
      <c r="AR1600" s="16"/>
      <c r="AS1600" s="16"/>
      <c r="AT1600" s="17"/>
      <c r="AU1600" s="17"/>
      <c r="AZ1600" s="21"/>
      <c r="BA1600" s="21"/>
      <c r="BB1600" s="6"/>
      <c r="BC1600" s="12"/>
      <c r="BD1600" s="21"/>
      <c r="BE1600" s="6"/>
      <c r="BF1600" s="6"/>
      <c r="BG1600" s="6"/>
      <c r="BH1600" s="6"/>
      <c r="BI1600" s="6"/>
      <c r="BJ1600" s="6"/>
      <c r="BK1600" s="6"/>
      <c r="BL1600" s="6"/>
      <c r="BM1600" s="6"/>
      <c r="BN1600" s="6"/>
      <c r="BO1600" s="6"/>
      <c r="BQ1600" s="19"/>
      <c r="BS1600" s="19"/>
    </row>
    <row r="1601" ht="12.75" customHeight="1">
      <c r="A1601" s="6"/>
      <c r="B1601" s="6"/>
      <c r="C1601" s="6"/>
      <c r="D1601" s="6"/>
      <c r="E1601" s="6"/>
      <c r="F1601" s="6"/>
      <c r="G1601" s="6"/>
      <c r="H1601" s="6"/>
      <c r="I1601" s="6"/>
      <c r="J1601" s="6"/>
      <c r="K1601" s="6"/>
      <c r="L1601" s="10"/>
      <c r="M1601" s="10"/>
      <c r="N1601" s="10"/>
      <c r="O1601" s="9"/>
      <c r="P1601" s="9"/>
      <c r="Q1601" s="9"/>
      <c r="R1601" s="6"/>
      <c r="S1601" s="12"/>
      <c r="T1601" s="12"/>
      <c r="U1601" s="12"/>
      <c r="V1601" s="12"/>
      <c r="W1601" s="12"/>
      <c r="X1601" s="12"/>
      <c r="Y1601" s="12"/>
      <c r="Z1601" s="12"/>
      <c r="AA1601" s="12"/>
      <c r="AB1601" s="12"/>
      <c r="AC1601" s="12"/>
      <c r="AD1601" s="12"/>
      <c r="AE1601" s="12"/>
      <c r="AF1601" s="12"/>
      <c r="AG1601" s="12"/>
      <c r="AH1601" s="12"/>
      <c r="AI1601" s="12"/>
      <c r="AJ1601" s="12"/>
      <c r="AK1601" s="12"/>
      <c r="AL1601" s="12"/>
      <c r="AM1601" s="6"/>
      <c r="AP1601" s="20"/>
      <c r="AQ1601" s="16"/>
      <c r="AR1601" s="16"/>
      <c r="AS1601" s="16"/>
      <c r="AT1601" s="17"/>
      <c r="AU1601" s="17"/>
      <c r="AZ1601" s="21"/>
      <c r="BA1601" s="21"/>
      <c r="BB1601" s="6"/>
      <c r="BC1601" s="12"/>
      <c r="BD1601" s="21"/>
      <c r="BE1601" s="6"/>
      <c r="BF1601" s="6"/>
      <c r="BG1601" s="6"/>
      <c r="BH1601" s="6"/>
      <c r="BI1601" s="6"/>
      <c r="BJ1601" s="6"/>
      <c r="BK1601" s="6"/>
      <c r="BL1601" s="6"/>
      <c r="BM1601" s="6"/>
      <c r="BN1601" s="6"/>
      <c r="BO1601" s="6"/>
      <c r="BQ1601" s="19"/>
      <c r="BS1601" s="19"/>
    </row>
    <row r="1602" ht="12.75" customHeight="1">
      <c r="A1602" s="6"/>
      <c r="B1602" s="6"/>
      <c r="C1602" s="6"/>
      <c r="D1602" s="6"/>
      <c r="E1602" s="6"/>
      <c r="F1602" s="6"/>
      <c r="G1602" s="6"/>
      <c r="H1602" s="6"/>
      <c r="I1602" s="6"/>
      <c r="J1602" s="6"/>
      <c r="K1602" s="6"/>
      <c r="L1602" s="10"/>
      <c r="M1602" s="10"/>
      <c r="N1602" s="10"/>
      <c r="O1602" s="9"/>
      <c r="P1602" s="9"/>
      <c r="Q1602" s="9"/>
      <c r="R1602" s="6"/>
      <c r="S1602" s="12"/>
      <c r="T1602" s="12"/>
      <c r="U1602" s="12"/>
      <c r="V1602" s="12"/>
      <c r="W1602" s="12"/>
      <c r="X1602" s="12"/>
      <c r="Y1602" s="12"/>
      <c r="Z1602" s="12"/>
      <c r="AA1602" s="12"/>
      <c r="AB1602" s="12"/>
      <c r="AC1602" s="12"/>
      <c r="AD1602" s="12"/>
      <c r="AE1602" s="12"/>
      <c r="AF1602" s="12"/>
      <c r="AG1602" s="12"/>
      <c r="AH1602" s="12"/>
      <c r="AI1602" s="12"/>
      <c r="AJ1602" s="12"/>
      <c r="AK1602" s="12"/>
      <c r="AL1602" s="12"/>
      <c r="AM1602" s="6"/>
      <c r="AP1602" s="20"/>
      <c r="AQ1602" s="16"/>
      <c r="AR1602" s="16"/>
      <c r="AS1602" s="16"/>
      <c r="AT1602" s="17"/>
      <c r="AU1602" s="17"/>
      <c r="AZ1602" s="21"/>
      <c r="BA1602" s="21"/>
      <c r="BB1602" s="6"/>
      <c r="BC1602" s="12"/>
      <c r="BD1602" s="21"/>
      <c r="BE1602" s="6"/>
      <c r="BF1602" s="6"/>
      <c r="BG1602" s="6"/>
      <c r="BH1602" s="6"/>
      <c r="BI1602" s="6"/>
      <c r="BJ1602" s="6"/>
      <c r="BK1602" s="6"/>
      <c r="BL1602" s="6"/>
      <c r="BM1602" s="6"/>
      <c r="BN1602" s="6"/>
      <c r="BO1602" s="6"/>
      <c r="BQ1602" s="19"/>
      <c r="BS1602" s="19"/>
    </row>
    <row r="1603" ht="12.75" customHeight="1">
      <c r="A1603" s="6"/>
      <c r="B1603" s="6"/>
      <c r="C1603" s="6"/>
      <c r="D1603" s="6"/>
      <c r="E1603" s="6"/>
      <c r="F1603" s="6"/>
      <c r="G1603" s="6"/>
      <c r="H1603" s="6"/>
      <c r="I1603" s="6"/>
      <c r="J1603" s="6"/>
      <c r="K1603" s="6"/>
      <c r="L1603" s="10"/>
      <c r="M1603" s="10"/>
      <c r="N1603" s="10"/>
      <c r="O1603" s="9"/>
      <c r="P1603" s="9"/>
      <c r="Q1603" s="9"/>
      <c r="R1603" s="6"/>
      <c r="S1603" s="12"/>
      <c r="T1603" s="12"/>
      <c r="U1603" s="12"/>
      <c r="V1603" s="12"/>
      <c r="W1603" s="12"/>
      <c r="X1603" s="12"/>
      <c r="Y1603" s="12"/>
      <c r="Z1603" s="12"/>
      <c r="AA1603" s="12"/>
      <c r="AB1603" s="12"/>
      <c r="AC1603" s="12"/>
      <c r="AD1603" s="12"/>
      <c r="AE1603" s="12"/>
      <c r="AF1603" s="12"/>
      <c r="AG1603" s="12"/>
      <c r="AH1603" s="12"/>
      <c r="AI1603" s="12"/>
      <c r="AJ1603" s="12"/>
      <c r="AK1603" s="12"/>
      <c r="AL1603" s="12"/>
      <c r="AM1603" s="6"/>
      <c r="AP1603" s="20"/>
      <c r="AQ1603" s="16"/>
      <c r="AR1603" s="16"/>
      <c r="AS1603" s="16"/>
      <c r="AT1603" s="17"/>
      <c r="AU1603" s="17"/>
      <c r="AZ1603" s="21"/>
      <c r="BA1603" s="21"/>
      <c r="BB1603" s="6"/>
      <c r="BC1603" s="12"/>
      <c r="BD1603" s="21"/>
      <c r="BE1603" s="6"/>
      <c r="BF1603" s="6"/>
      <c r="BG1603" s="6"/>
      <c r="BH1603" s="6"/>
      <c r="BI1603" s="6"/>
      <c r="BJ1603" s="6"/>
      <c r="BK1603" s="6"/>
      <c r="BL1603" s="6"/>
      <c r="BM1603" s="6"/>
      <c r="BN1603" s="6"/>
      <c r="BO1603" s="6"/>
      <c r="BQ1603" s="19"/>
      <c r="BS1603" s="19"/>
    </row>
    <row r="1604" ht="12.75" customHeight="1">
      <c r="A1604" s="6"/>
      <c r="B1604" s="6"/>
      <c r="C1604" s="6"/>
      <c r="D1604" s="6"/>
      <c r="E1604" s="6"/>
      <c r="F1604" s="6"/>
      <c r="G1604" s="6"/>
      <c r="H1604" s="6"/>
      <c r="I1604" s="6"/>
      <c r="J1604" s="6"/>
      <c r="K1604" s="6"/>
      <c r="L1604" s="10"/>
      <c r="M1604" s="10"/>
      <c r="N1604" s="10"/>
      <c r="O1604" s="9"/>
      <c r="P1604" s="9"/>
      <c r="Q1604" s="9"/>
      <c r="R1604" s="6"/>
      <c r="S1604" s="12"/>
      <c r="T1604" s="12"/>
      <c r="U1604" s="12"/>
      <c r="V1604" s="12"/>
      <c r="W1604" s="12"/>
      <c r="X1604" s="12"/>
      <c r="Y1604" s="12"/>
      <c r="Z1604" s="12"/>
      <c r="AA1604" s="12"/>
      <c r="AB1604" s="12"/>
      <c r="AC1604" s="12"/>
      <c r="AD1604" s="12"/>
      <c r="AE1604" s="12"/>
      <c r="AF1604" s="12"/>
      <c r="AG1604" s="12"/>
      <c r="AH1604" s="12"/>
      <c r="AI1604" s="12"/>
      <c r="AJ1604" s="12"/>
      <c r="AK1604" s="12"/>
      <c r="AL1604" s="12"/>
      <c r="AM1604" s="6"/>
      <c r="AP1604" s="20"/>
      <c r="AQ1604" s="16"/>
      <c r="AR1604" s="16"/>
      <c r="AS1604" s="16"/>
      <c r="AT1604" s="17"/>
      <c r="AU1604" s="17"/>
      <c r="AZ1604" s="21"/>
      <c r="BA1604" s="21"/>
      <c r="BB1604" s="6"/>
      <c r="BC1604" s="12"/>
      <c r="BD1604" s="21"/>
      <c r="BE1604" s="6"/>
      <c r="BF1604" s="6"/>
      <c r="BG1604" s="6"/>
      <c r="BH1604" s="6"/>
      <c r="BI1604" s="6"/>
      <c r="BJ1604" s="6"/>
      <c r="BK1604" s="6"/>
      <c r="BL1604" s="6"/>
      <c r="BM1604" s="6"/>
      <c r="BN1604" s="6"/>
      <c r="BO1604" s="6"/>
      <c r="BQ1604" s="19"/>
      <c r="BS1604" s="19"/>
    </row>
    <row r="1605" ht="12.75" customHeight="1">
      <c r="A1605" s="6"/>
      <c r="B1605" s="6"/>
      <c r="C1605" s="6"/>
      <c r="D1605" s="6"/>
      <c r="E1605" s="6"/>
      <c r="F1605" s="6"/>
      <c r="G1605" s="6"/>
      <c r="H1605" s="6"/>
      <c r="I1605" s="6"/>
      <c r="J1605" s="6"/>
      <c r="K1605" s="6"/>
      <c r="L1605" s="10"/>
      <c r="M1605" s="10"/>
      <c r="N1605" s="10"/>
      <c r="O1605" s="9"/>
      <c r="P1605" s="9"/>
      <c r="Q1605" s="9"/>
      <c r="R1605" s="6"/>
      <c r="S1605" s="12"/>
      <c r="T1605" s="12"/>
      <c r="U1605" s="12"/>
      <c r="V1605" s="12"/>
      <c r="W1605" s="12"/>
      <c r="X1605" s="12"/>
      <c r="Y1605" s="12"/>
      <c r="Z1605" s="12"/>
      <c r="AA1605" s="12"/>
      <c r="AB1605" s="12"/>
      <c r="AC1605" s="12"/>
      <c r="AD1605" s="12"/>
      <c r="AE1605" s="12"/>
      <c r="AF1605" s="12"/>
      <c r="AG1605" s="12"/>
      <c r="AH1605" s="12"/>
      <c r="AI1605" s="12"/>
      <c r="AJ1605" s="12"/>
      <c r="AK1605" s="12"/>
      <c r="AL1605" s="12"/>
      <c r="AM1605" s="6"/>
      <c r="AP1605" s="20"/>
      <c r="AQ1605" s="16"/>
      <c r="AR1605" s="16"/>
      <c r="AS1605" s="16"/>
      <c r="AT1605" s="17"/>
      <c r="AU1605" s="17"/>
      <c r="AZ1605" s="21"/>
      <c r="BA1605" s="21"/>
      <c r="BB1605" s="6"/>
      <c r="BC1605" s="12"/>
      <c r="BD1605" s="21"/>
      <c r="BE1605" s="6"/>
      <c r="BF1605" s="6"/>
      <c r="BG1605" s="6"/>
      <c r="BH1605" s="6"/>
      <c r="BI1605" s="6"/>
      <c r="BJ1605" s="6"/>
      <c r="BK1605" s="6"/>
      <c r="BL1605" s="6"/>
      <c r="BM1605" s="6"/>
      <c r="BN1605" s="6"/>
      <c r="BO1605" s="6"/>
      <c r="BQ1605" s="19"/>
      <c r="BS1605" s="19"/>
    </row>
    <row r="1606" ht="12.75" customHeight="1">
      <c r="A1606" s="6"/>
      <c r="B1606" s="6"/>
      <c r="C1606" s="6"/>
      <c r="D1606" s="6"/>
      <c r="E1606" s="6"/>
      <c r="F1606" s="6"/>
      <c r="G1606" s="6"/>
      <c r="H1606" s="6"/>
      <c r="I1606" s="6"/>
      <c r="J1606" s="6"/>
      <c r="K1606" s="6"/>
      <c r="L1606" s="10"/>
      <c r="M1606" s="10"/>
      <c r="N1606" s="10"/>
      <c r="O1606" s="9"/>
      <c r="P1606" s="9"/>
      <c r="Q1606" s="9"/>
      <c r="R1606" s="6"/>
      <c r="S1606" s="12"/>
      <c r="T1606" s="12"/>
      <c r="U1606" s="12"/>
      <c r="V1606" s="12"/>
      <c r="W1606" s="12"/>
      <c r="X1606" s="12"/>
      <c r="Y1606" s="12"/>
      <c r="Z1606" s="12"/>
      <c r="AA1606" s="12"/>
      <c r="AB1606" s="12"/>
      <c r="AC1606" s="12"/>
      <c r="AD1606" s="12"/>
      <c r="AE1606" s="12"/>
      <c r="AF1606" s="12"/>
      <c r="AG1606" s="12"/>
      <c r="AH1606" s="12"/>
      <c r="AI1606" s="12"/>
      <c r="AJ1606" s="12"/>
      <c r="AK1606" s="12"/>
      <c r="AL1606" s="12"/>
      <c r="AM1606" s="6"/>
      <c r="AP1606" s="20"/>
      <c r="AQ1606" s="16"/>
      <c r="AR1606" s="16"/>
      <c r="AS1606" s="16"/>
      <c r="AT1606" s="17"/>
      <c r="AU1606" s="17"/>
      <c r="AZ1606" s="21"/>
      <c r="BA1606" s="21"/>
      <c r="BB1606" s="6"/>
      <c r="BC1606" s="12"/>
      <c r="BD1606" s="21"/>
      <c r="BE1606" s="6"/>
      <c r="BF1606" s="6"/>
      <c r="BG1606" s="6"/>
      <c r="BH1606" s="6"/>
      <c r="BI1606" s="6"/>
      <c r="BJ1606" s="6"/>
      <c r="BK1606" s="6"/>
      <c r="BL1606" s="6"/>
      <c r="BM1606" s="6"/>
      <c r="BN1606" s="6"/>
      <c r="BO1606" s="6"/>
      <c r="BQ1606" s="19"/>
      <c r="BS1606" s="19"/>
    </row>
    <row r="1607" ht="12.75" customHeight="1">
      <c r="A1607" s="6"/>
      <c r="B1607" s="6"/>
      <c r="C1607" s="6"/>
      <c r="D1607" s="6"/>
      <c r="E1607" s="6"/>
      <c r="F1607" s="6"/>
      <c r="G1607" s="6"/>
      <c r="H1607" s="6"/>
      <c r="I1607" s="6"/>
      <c r="J1607" s="6"/>
      <c r="K1607" s="6"/>
      <c r="L1607" s="10"/>
      <c r="M1607" s="10"/>
      <c r="N1607" s="10"/>
      <c r="O1607" s="9"/>
      <c r="P1607" s="9"/>
      <c r="Q1607" s="9"/>
      <c r="R1607" s="6"/>
      <c r="S1607" s="12"/>
      <c r="T1607" s="12"/>
      <c r="U1607" s="12"/>
      <c r="V1607" s="12"/>
      <c r="W1607" s="12"/>
      <c r="X1607" s="12"/>
      <c r="Y1607" s="12"/>
      <c r="Z1607" s="12"/>
      <c r="AA1607" s="12"/>
      <c r="AB1607" s="12"/>
      <c r="AC1607" s="12"/>
      <c r="AD1607" s="12"/>
      <c r="AE1607" s="12"/>
      <c r="AF1607" s="12"/>
      <c r="AG1607" s="12"/>
      <c r="AH1607" s="12"/>
      <c r="AI1607" s="12"/>
      <c r="AJ1607" s="12"/>
      <c r="AK1607" s="12"/>
      <c r="AL1607" s="12"/>
      <c r="AM1607" s="6"/>
      <c r="AP1607" s="20"/>
      <c r="AQ1607" s="16"/>
      <c r="AR1607" s="16"/>
      <c r="AS1607" s="16"/>
      <c r="AT1607" s="17"/>
      <c r="AU1607" s="17"/>
      <c r="AZ1607" s="21"/>
      <c r="BA1607" s="21"/>
      <c r="BB1607" s="6"/>
      <c r="BC1607" s="12"/>
      <c r="BD1607" s="21"/>
      <c r="BE1607" s="6"/>
      <c r="BF1607" s="6"/>
      <c r="BG1607" s="6"/>
      <c r="BH1607" s="6"/>
      <c r="BI1607" s="6"/>
      <c r="BJ1607" s="6"/>
      <c r="BK1607" s="6"/>
      <c r="BL1607" s="6"/>
      <c r="BM1607" s="6"/>
      <c r="BN1607" s="6"/>
      <c r="BO1607" s="6"/>
      <c r="BQ1607" s="19"/>
      <c r="BS1607" s="19"/>
    </row>
    <row r="1608" ht="12.75" customHeight="1">
      <c r="A1608" s="6"/>
      <c r="B1608" s="6"/>
      <c r="C1608" s="6"/>
      <c r="D1608" s="6"/>
      <c r="E1608" s="6"/>
      <c r="F1608" s="6"/>
      <c r="G1608" s="6"/>
      <c r="H1608" s="6"/>
      <c r="I1608" s="6"/>
      <c r="J1608" s="6"/>
      <c r="K1608" s="6"/>
      <c r="L1608" s="10"/>
      <c r="M1608" s="10"/>
      <c r="N1608" s="10"/>
      <c r="O1608" s="9"/>
      <c r="P1608" s="9"/>
      <c r="Q1608" s="9"/>
      <c r="R1608" s="6"/>
      <c r="S1608" s="12"/>
      <c r="T1608" s="12"/>
      <c r="U1608" s="12"/>
      <c r="V1608" s="12"/>
      <c r="W1608" s="12"/>
      <c r="X1608" s="12"/>
      <c r="Y1608" s="12"/>
      <c r="Z1608" s="12"/>
      <c r="AA1608" s="12"/>
      <c r="AB1608" s="12"/>
      <c r="AC1608" s="12"/>
      <c r="AD1608" s="12"/>
      <c r="AE1608" s="12"/>
      <c r="AF1608" s="12"/>
      <c r="AG1608" s="12"/>
      <c r="AH1608" s="12"/>
      <c r="AI1608" s="12"/>
      <c r="AJ1608" s="12"/>
      <c r="AK1608" s="12"/>
      <c r="AL1608" s="12"/>
      <c r="AM1608" s="6"/>
      <c r="AP1608" s="20"/>
      <c r="AQ1608" s="16"/>
      <c r="AR1608" s="16"/>
      <c r="AS1608" s="16"/>
      <c r="AT1608" s="17"/>
      <c r="AU1608" s="17"/>
      <c r="AZ1608" s="21"/>
      <c r="BA1608" s="21"/>
      <c r="BB1608" s="6"/>
      <c r="BC1608" s="12"/>
      <c r="BD1608" s="21"/>
      <c r="BE1608" s="6"/>
      <c r="BF1608" s="6"/>
      <c r="BG1608" s="6"/>
      <c r="BH1608" s="6"/>
      <c r="BI1608" s="6"/>
      <c r="BJ1608" s="6"/>
      <c r="BK1608" s="6"/>
      <c r="BL1608" s="6"/>
      <c r="BM1608" s="6"/>
      <c r="BN1608" s="6"/>
      <c r="BO1608" s="6"/>
      <c r="BQ1608" s="19"/>
      <c r="BS1608" s="19"/>
    </row>
    <row r="1609" ht="12.75" customHeight="1">
      <c r="A1609" s="6"/>
      <c r="B1609" s="6"/>
      <c r="C1609" s="6"/>
      <c r="D1609" s="6"/>
      <c r="E1609" s="6"/>
      <c r="F1609" s="6"/>
      <c r="G1609" s="6"/>
      <c r="H1609" s="6"/>
      <c r="I1609" s="6"/>
      <c r="J1609" s="6"/>
      <c r="K1609" s="6"/>
      <c r="L1609" s="10"/>
      <c r="M1609" s="10"/>
      <c r="N1609" s="10"/>
      <c r="O1609" s="9"/>
      <c r="P1609" s="9"/>
      <c r="Q1609" s="9"/>
      <c r="R1609" s="6"/>
      <c r="S1609" s="12"/>
      <c r="T1609" s="12"/>
      <c r="U1609" s="12"/>
      <c r="V1609" s="12"/>
      <c r="W1609" s="12"/>
      <c r="X1609" s="12"/>
      <c r="Y1609" s="12"/>
      <c r="Z1609" s="12"/>
      <c r="AA1609" s="12"/>
      <c r="AB1609" s="12"/>
      <c r="AC1609" s="12"/>
      <c r="AD1609" s="12"/>
      <c r="AE1609" s="12"/>
      <c r="AF1609" s="12"/>
      <c r="AG1609" s="12"/>
      <c r="AH1609" s="12"/>
      <c r="AI1609" s="12"/>
      <c r="AJ1609" s="12"/>
      <c r="AK1609" s="12"/>
      <c r="AL1609" s="12"/>
      <c r="AM1609" s="6"/>
      <c r="AP1609" s="20"/>
      <c r="AQ1609" s="16"/>
      <c r="AR1609" s="16"/>
      <c r="AS1609" s="16"/>
      <c r="AT1609" s="17"/>
      <c r="AU1609" s="17"/>
      <c r="AZ1609" s="21"/>
      <c r="BA1609" s="21"/>
      <c r="BB1609" s="6"/>
      <c r="BC1609" s="12"/>
      <c r="BD1609" s="21"/>
      <c r="BE1609" s="6"/>
      <c r="BF1609" s="6"/>
      <c r="BG1609" s="6"/>
      <c r="BH1609" s="6"/>
      <c r="BI1609" s="6"/>
      <c r="BJ1609" s="6"/>
      <c r="BK1609" s="6"/>
      <c r="BL1609" s="6"/>
      <c r="BM1609" s="6"/>
      <c r="BN1609" s="6"/>
      <c r="BO1609" s="6"/>
      <c r="BQ1609" s="19"/>
      <c r="BS1609" s="19"/>
    </row>
    <row r="1610" ht="12.75" customHeight="1">
      <c r="A1610" s="6"/>
      <c r="B1610" s="6"/>
      <c r="C1610" s="6"/>
      <c r="D1610" s="6"/>
      <c r="E1610" s="6"/>
      <c r="F1610" s="6"/>
      <c r="G1610" s="6"/>
      <c r="H1610" s="6"/>
      <c r="I1610" s="6"/>
      <c r="J1610" s="6"/>
      <c r="K1610" s="6"/>
      <c r="L1610" s="10"/>
      <c r="M1610" s="10"/>
      <c r="N1610" s="10"/>
      <c r="O1610" s="9"/>
      <c r="P1610" s="9"/>
      <c r="Q1610" s="9"/>
      <c r="R1610" s="6"/>
      <c r="S1610" s="12"/>
      <c r="T1610" s="12"/>
      <c r="U1610" s="12"/>
      <c r="V1610" s="12"/>
      <c r="W1610" s="12"/>
      <c r="X1610" s="12"/>
      <c r="Y1610" s="12"/>
      <c r="Z1610" s="12"/>
      <c r="AA1610" s="12"/>
      <c r="AB1610" s="12"/>
      <c r="AC1610" s="12"/>
      <c r="AD1610" s="12"/>
      <c r="AE1610" s="12"/>
      <c r="AF1610" s="12"/>
      <c r="AG1610" s="12"/>
      <c r="AH1610" s="12"/>
      <c r="AI1610" s="12"/>
      <c r="AJ1610" s="12"/>
      <c r="AK1610" s="12"/>
      <c r="AL1610" s="12"/>
      <c r="AM1610" s="6"/>
      <c r="AP1610" s="20"/>
      <c r="AQ1610" s="16"/>
      <c r="AR1610" s="16"/>
      <c r="AS1610" s="16"/>
      <c r="AT1610" s="17"/>
      <c r="AU1610" s="17"/>
      <c r="AZ1610" s="21"/>
      <c r="BA1610" s="21"/>
      <c r="BB1610" s="6"/>
      <c r="BC1610" s="12"/>
      <c r="BD1610" s="21"/>
      <c r="BE1610" s="6"/>
      <c r="BF1610" s="6"/>
      <c r="BG1610" s="6"/>
      <c r="BH1610" s="6"/>
      <c r="BI1610" s="6"/>
      <c r="BJ1610" s="6"/>
      <c r="BK1610" s="6"/>
      <c r="BL1610" s="6"/>
      <c r="BM1610" s="6"/>
      <c r="BN1610" s="6"/>
      <c r="BO1610" s="6"/>
      <c r="BQ1610" s="19"/>
      <c r="BS1610" s="19"/>
    </row>
    <row r="1611" ht="12.75" customHeight="1">
      <c r="A1611" s="6"/>
      <c r="B1611" s="6"/>
      <c r="C1611" s="6"/>
      <c r="D1611" s="6"/>
      <c r="E1611" s="6"/>
      <c r="F1611" s="6"/>
      <c r="G1611" s="6"/>
      <c r="H1611" s="6"/>
      <c r="I1611" s="6"/>
      <c r="J1611" s="6"/>
      <c r="K1611" s="6"/>
      <c r="L1611" s="10"/>
      <c r="M1611" s="10"/>
      <c r="N1611" s="10"/>
      <c r="O1611" s="9"/>
      <c r="P1611" s="9"/>
      <c r="Q1611" s="9"/>
      <c r="R1611" s="6"/>
      <c r="S1611" s="12"/>
      <c r="T1611" s="12"/>
      <c r="U1611" s="12"/>
      <c r="V1611" s="12"/>
      <c r="W1611" s="12"/>
      <c r="X1611" s="12"/>
      <c r="Y1611" s="12"/>
      <c r="Z1611" s="12"/>
      <c r="AA1611" s="12"/>
      <c r="AB1611" s="12"/>
      <c r="AC1611" s="12"/>
      <c r="AD1611" s="12"/>
      <c r="AE1611" s="12"/>
      <c r="AF1611" s="12"/>
      <c r="AG1611" s="12"/>
      <c r="AH1611" s="12"/>
      <c r="AI1611" s="12"/>
      <c r="AJ1611" s="12"/>
      <c r="AK1611" s="12"/>
      <c r="AL1611" s="12"/>
      <c r="AM1611" s="6"/>
      <c r="AP1611" s="20"/>
      <c r="AQ1611" s="16"/>
      <c r="AR1611" s="16"/>
      <c r="AS1611" s="16"/>
      <c r="AT1611" s="17"/>
      <c r="AU1611" s="17"/>
      <c r="AZ1611" s="21"/>
      <c r="BA1611" s="21"/>
      <c r="BB1611" s="6"/>
      <c r="BC1611" s="12"/>
      <c r="BD1611" s="21"/>
      <c r="BE1611" s="6"/>
      <c r="BF1611" s="6"/>
      <c r="BG1611" s="6"/>
      <c r="BH1611" s="6"/>
      <c r="BI1611" s="6"/>
      <c r="BJ1611" s="6"/>
      <c r="BK1611" s="6"/>
      <c r="BL1611" s="6"/>
      <c r="BM1611" s="6"/>
      <c r="BN1611" s="6"/>
      <c r="BO1611" s="6"/>
      <c r="BQ1611" s="19"/>
      <c r="BS1611" s="19"/>
    </row>
    <row r="1612" ht="12.75" customHeight="1">
      <c r="A1612" s="6"/>
      <c r="B1612" s="6"/>
      <c r="C1612" s="6"/>
      <c r="D1612" s="6"/>
      <c r="E1612" s="6"/>
      <c r="F1612" s="6"/>
      <c r="G1612" s="6"/>
      <c r="H1612" s="6"/>
      <c r="I1612" s="6"/>
      <c r="J1612" s="6"/>
      <c r="K1612" s="6"/>
      <c r="L1612" s="10"/>
      <c r="M1612" s="10"/>
      <c r="N1612" s="10"/>
      <c r="O1612" s="9"/>
      <c r="P1612" s="9"/>
      <c r="Q1612" s="9"/>
      <c r="R1612" s="6"/>
      <c r="S1612" s="12"/>
      <c r="T1612" s="12"/>
      <c r="U1612" s="12"/>
      <c r="V1612" s="12"/>
      <c r="W1612" s="12"/>
      <c r="X1612" s="12"/>
      <c r="Y1612" s="12"/>
      <c r="Z1612" s="12"/>
      <c r="AA1612" s="12"/>
      <c r="AB1612" s="12"/>
      <c r="AC1612" s="12"/>
      <c r="AD1612" s="12"/>
      <c r="AE1612" s="12"/>
      <c r="AF1612" s="12"/>
      <c r="AG1612" s="12"/>
      <c r="AH1612" s="12"/>
      <c r="AI1612" s="12"/>
      <c r="AJ1612" s="12"/>
      <c r="AK1612" s="12"/>
      <c r="AL1612" s="12"/>
      <c r="AM1612" s="6"/>
      <c r="AP1612" s="20"/>
      <c r="AQ1612" s="16"/>
      <c r="AR1612" s="16"/>
      <c r="AS1612" s="16"/>
      <c r="AT1612" s="17"/>
      <c r="AU1612" s="17"/>
      <c r="AZ1612" s="21"/>
      <c r="BA1612" s="21"/>
      <c r="BB1612" s="6"/>
      <c r="BC1612" s="12"/>
      <c r="BD1612" s="21"/>
      <c r="BE1612" s="6"/>
      <c r="BF1612" s="6"/>
      <c r="BG1612" s="6"/>
      <c r="BH1612" s="6"/>
      <c r="BI1612" s="6"/>
      <c r="BJ1612" s="6"/>
      <c r="BK1612" s="6"/>
      <c r="BL1612" s="6"/>
      <c r="BM1612" s="6"/>
      <c r="BN1612" s="6"/>
      <c r="BO1612" s="6"/>
      <c r="BQ1612" s="19"/>
      <c r="BS1612" s="19"/>
    </row>
    <row r="1613" ht="12.75" customHeight="1">
      <c r="A1613" s="6"/>
      <c r="B1613" s="6"/>
      <c r="C1613" s="6"/>
      <c r="D1613" s="6"/>
      <c r="E1613" s="6"/>
      <c r="F1613" s="6"/>
      <c r="G1613" s="6"/>
      <c r="H1613" s="6"/>
      <c r="I1613" s="6"/>
      <c r="J1613" s="6"/>
      <c r="K1613" s="6"/>
      <c r="L1613" s="10"/>
      <c r="M1613" s="10"/>
      <c r="N1613" s="10"/>
      <c r="O1613" s="9"/>
      <c r="P1613" s="9"/>
      <c r="Q1613" s="9"/>
      <c r="R1613" s="6"/>
      <c r="S1613" s="12"/>
      <c r="T1613" s="12"/>
      <c r="U1613" s="12"/>
      <c r="V1613" s="12"/>
      <c r="W1613" s="12"/>
      <c r="X1613" s="12"/>
      <c r="Y1613" s="12"/>
      <c r="Z1613" s="12"/>
      <c r="AA1613" s="12"/>
      <c r="AB1613" s="12"/>
      <c r="AC1613" s="12"/>
      <c r="AD1613" s="12"/>
      <c r="AE1613" s="12"/>
      <c r="AF1613" s="12"/>
      <c r="AG1613" s="12"/>
      <c r="AH1613" s="12"/>
      <c r="AI1613" s="12"/>
      <c r="AJ1613" s="12"/>
      <c r="AK1613" s="12"/>
      <c r="AL1613" s="12"/>
      <c r="AM1613" s="6"/>
      <c r="AP1613" s="20"/>
      <c r="AQ1613" s="16"/>
      <c r="AR1613" s="16"/>
      <c r="AS1613" s="16"/>
      <c r="AT1613" s="17"/>
      <c r="AU1613" s="17"/>
      <c r="AZ1613" s="21"/>
      <c r="BA1613" s="21"/>
      <c r="BB1613" s="6"/>
      <c r="BC1613" s="12"/>
      <c r="BD1613" s="21"/>
      <c r="BE1613" s="6"/>
      <c r="BF1613" s="6"/>
      <c r="BG1613" s="6"/>
      <c r="BH1613" s="6"/>
      <c r="BI1613" s="6"/>
      <c r="BJ1613" s="6"/>
      <c r="BK1613" s="6"/>
      <c r="BL1613" s="6"/>
      <c r="BM1613" s="6"/>
      <c r="BN1613" s="6"/>
      <c r="BO1613" s="6"/>
      <c r="BQ1613" s="19"/>
      <c r="BS1613" s="19"/>
    </row>
    <row r="1614" ht="12.75" customHeight="1">
      <c r="A1614" s="6"/>
      <c r="B1614" s="6"/>
      <c r="C1614" s="6"/>
      <c r="D1614" s="6"/>
      <c r="E1614" s="6"/>
      <c r="F1614" s="6"/>
      <c r="G1614" s="6"/>
      <c r="H1614" s="6"/>
      <c r="I1614" s="6"/>
      <c r="J1614" s="6"/>
      <c r="K1614" s="6"/>
      <c r="L1614" s="10"/>
      <c r="M1614" s="10"/>
      <c r="N1614" s="10"/>
      <c r="O1614" s="9"/>
      <c r="P1614" s="9"/>
      <c r="Q1614" s="9"/>
      <c r="R1614" s="6"/>
      <c r="S1614" s="12"/>
      <c r="T1614" s="12"/>
      <c r="U1614" s="12"/>
      <c r="V1614" s="12"/>
      <c r="W1614" s="12"/>
      <c r="X1614" s="12"/>
      <c r="Y1614" s="12"/>
      <c r="Z1614" s="12"/>
      <c r="AA1614" s="12"/>
      <c r="AB1614" s="12"/>
      <c r="AC1614" s="12"/>
      <c r="AD1614" s="12"/>
      <c r="AE1614" s="12"/>
      <c r="AF1614" s="12"/>
      <c r="AG1614" s="12"/>
      <c r="AH1614" s="12"/>
      <c r="AI1614" s="12"/>
      <c r="AJ1614" s="12"/>
      <c r="AK1614" s="12"/>
      <c r="AL1614" s="12"/>
      <c r="AM1614" s="6"/>
      <c r="AP1614" s="20"/>
      <c r="AQ1614" s="16"/>
      <c r="AR1614" s="16"/>
      <c r="AS1614" s="16"/>
      <c r="AT1614" s="17"/>
      <c r="AU1614" s="17"/>
      <c r="AZ1614" s="21"/>
      <c r="BA1614" s="21"/>
      <c r="BB1614" s="6"/>
      <c r="BC1614" s="12"/>
      <c r="BD1614" s="21"/>
      <c r="BE1614" s="6"/>
      <c r="BF1614" s="6"/>
      <c r="BG1614" s="6"/>
      <c r="BH1614" s="6"/>
      <c r="BI1614" s="6"/>
      <c r="BJ1614" s="6"/>
      <c r="BK1614" s="6"/>
      <c r="BL1614" s="6"/>
      <c r="BM1614" s="6"/>
      <c r="BN1614" s="6"/>
      <c r="BO1614" s="6"/>
      <c r="BQ1614" s="19"/>
      <c r="BS1614" s="19"/>
    </row>
    <row r="1615" ht="12.75" customHeight="1">
      <c r="A1615" s="6"/>
      <c r="B1615" s="6"/>
      <c r="C1615" s="6"/>
      <c r="D1615" s="6"/>
      <c r="E1615" s="6"/>
      <c r="F1615" s="6"/>
      <c r="G1615" s="6"/>
      <c r="H1615" s="6"/>
      <c r="I1615" s="6"/>
      <c r="J1615" s="6"/>
      <c r="K1615" s="6"/>
      <c r="L1615" s="10"/>
      <c r="M1615" s="10"/>
      <c r="N1615" s="10"/>
      <c r="O1615" s="9"/>
      <c r="P1615" s="9"/>
      <c r="Q1615" s="9"/>
      <c r="R1615" s="6"/>
      <c r="S1615" s="12"/>
      <c r="T1615" s="12"/>
      <c r="U1615" s="12"/>
      <c r="V1615" s="12"/>
      <c r="W1615" s="12"/>
      <c r="X1615" s="12"/>
      <c r="Y1615" s="12"/>
      <c r="Z1615" s="12"/>
      <c r="AA1615" s="12"/>
      <c r="AB1615" s="12"/>
      <c r="AC1615" s="12"/>
      <c r="AD1615" s="12"/>
      <c r="AE1615" s="12"/>
      <c r="AF1615" s="12"/>
      <c r="AG1615" s="12"/>
      <c r="AH1615" s="12"/>
      <c r="AI1615" s="12"/>
      <c r="AJ1615" s="12"/>
      <c r="AK1615" s="12"/>
      <c r="AL1615" s="12"/>
      <c r="AM1615" s="6"/>
      <c r="AP1615" s="20"/>
      <c r="AQ1615" s="16"/>
      <c r="AR1615" s="16"/>
      <c r="AS1615" s="16"/>
      <c r="AT1615" s="17"/>
      <c r="AU1615" s="17"/>
      <c r="AZ1615" s="21"/>
      <c r="BA1615" s="21"/>
      <c r="BB1615" s="6"/>
      <c r="BC1615" s="12"/>
      <c r="BD1615" s="21"/>
      <c r="BE1615" s="6"/>
      <c r="BF1615" s="6"/>
      <c r="BG1615" s="6"/>
      <c r="BH1615" s="6"/>
      <c r="BI1615" s="6"/>
      <c r="BJ1615" s="6"/>
      <c r="BK1615" s="6"/>
      <c r="BL1615" s="6"/>
      <c r="BM1615" s="6"/>
      <c r="BN1615" s="6"/>
      <c r="BO1615" s="6"/>
      <c r="BQ1615" s="19"/>
      <c r="BS1615" s="19"/>
    </row>
    <row r="1616" ht="12.75" customHeight="1">
      <c r="A1616" s="6"/>
      <c r="B1616" s="6"/>
      <c r="C1616" s="6"/>
      <c r="D1616" s="6"/>
      <c r="E1616" s="6"/>
      <c r="F1616" s="6"/>
      <c r="G1616" s="6"/>
      <c r="H1616" s="6"/>
      <c r="I1616" s="6"/>
      <c r="J1616" s="6"/>
      <c r="K1616" s="6"/>
      <c r="L1616" s="10"/>
      <c r="M1616" s="10"/>
      <c r="N1616" s="10"/>
      <c r="O1616" s="9"/>
      <c r="P1616" s="9"/>
      <c r="Q1616" s="9"/>
      <c r="R1616" s="6"/>
      <c r="S1616" s="12"/>
      <c r="T1616" s="12"/>
      <c r="U1616" s="12"/>
      <c r="V1616" s="12"/>
      <c r="W1616" s="12"/>
      <c r="X1616" s="12"/>
      <c r="Y1616" s="12"/>
      <c r="Z1616" s="12"/>
      <c r="AA1616" s="12"/>
      <c r="AB1616" s="12"/>
      <c r="AC1616" s="12"/>
      <c r="AD1616" s="12"/>
      <c r="AE1616" s="12"/>
      <c r="AF1616" s="12"/>
      <c r="AG1616" s="12"/>
      <c r="AH1616" s="12"/>
      <c r="AI1616" s="12"/>
      <c r="AJ1616" s="12"/>
      <c r="AK1616" s="12"/>
      <c r="AL1616" s="12"/>
      <c r="AM1616" s="6"/>
      <c r="AP1616" s="20"/>
      <c r="AQ1616" s="16"/>
      <c r="AR1616" s="16"/>
      <c r="AS1616" s="16"/>
      <c r="AT1616" s="17"/>
      <c r="AU1616" s="17"/>
      <c r="AZ1616" s="21"/>
      <c r="BA1616" s="21"/>
      <c r="BB1616" s="6"/>
      <c r="BC1616" s="12"/>
      <c r="BD1616" s="21"/>
      <c r="BE1616" s="6"/>
      <c r="BF1616" s="6"/>
      <c r="BG1616" s="6"/>
      <c r="BH1616" s="6"/>
      <c r="BI1616" s="6"/>
      <c r="BJ1616" s="6"/>
      <c r="BK1616" s="6"/>
      <c r="BL1616" s="6"/>
      <c r="BM1616" s="6"/>
      <c r="BN1616" s="6"/>
      <c r="BO1616" s="6"/>
      <c r="BQ1616" s="19"/>
      <c r="BS1616" s="19"/>
    </row>
    <row r="1617" ht="12.75" customHeight="1">
      <c r="A1617" s="6"/>
      <c r="B1617" s="6"/>
      <c r="C1617" s="6"/>
      <c r="D1617" s="6"/>
      <c r="E1617" s="6"/>
      <c r="F1617" s="6"/>
      <c r="G1617" s="6"/>
      <c r="H1617" s="6"/>
      <c r="I1617" s="6"/>
      <c r="J1617" s="6"/>
      <c r="K1617" s="6"/>
      <c r="L1617" s="10"/>
      <c r="M1617" s="10"/>
      <c r="N1617" s="10"/>
      <c r="O1617" s="9"/>
      <c r="P1617" s="9"/>
      <c r="Q1617" s="9"/>
      <c r="R1617" s="6"/>
      <c r="S1617" s="12"/>
      <c r="T1617" s="12"/>
      <c r="U1617" s="12"/>
      <c r="V1617" s="12"/>
      <c r="W1617" s="12"/>
      <c r="X1617" s="12"/>
      <c r="Y1617" s="12"/>
      <c r="Z1617" s="12"/>
      <c r="AA1617" s="12"/>
      <c r="AB1617" s="12"/>
      <c r="AC1617" s="12"/>
      <c r="AD1617" s="12"/>
      <c r="AE1617" s="12"/>
      <c r="AF1617" s="12"/>
      <c r="AG1617" s="12"/>
      <c r="AH1617" s="12"/>
      <c r="AI1617" s="12"/>
      <c r="AJ1617" s="12"/>
      <c r="AK1617" s="12"/>
      <c r="AL1617" s="12"/>
      <c r="AM1617" s="6"/>
      <c r="AP1617" s="20"/>
      <c r="AQ1617" s="16"/>
      <c r="AR1617" s="16"/>
      <c r="AS1617" s="16"/>
      <c r="AT1617" s="17"/>
      <c r="AU1617" s="17"/>
      <c r="AZ1617" s="21"/>
      <c r="BA1617" s="21"/>
      <c r="BB1617" s="6"/>
      <c r="BC1617" s="12"/>
      <c r="BD1617" s="21"/>
      <c r="BE1617" s="6"/>
      <c r="BF1617" s="6"/>
      <c r="BG1617" s="6"/>
      <c r="BH1617" s="6"/>
      <c r="BI1617" s="6"/>
      <c r="BJ1617" s="6"/>
      <c r="BK1617" s="6"/>
      <c r="BL1617" s="6"/>
      <c r="BM1617" s="6"/>
      <c r="BN1617" s="6"/>
      <c r="BO1617" s="6"/>
      <c r="BQ1617" s="19"/>
      <c r="BS1617" s="19"/>
    </row>
    <row r="1618" ht="12.75" customHeight="1">
      <c r="A1618" s="6"/>
      <c r="B1618" s="6"/>
      <c r="C1618" s="6"/>
      <c r="D1618" s="6"/>
      <c r="E1618" s="6"/>
      <c r="F1618" s="6"/>
      <c r="G1618" s="6"/>
      <c r="H1618" s="6"/>
      <c r="I1618" s="6"/>
      <c r="J1618" s="6"/>
      <c r="K1618" s="6"/>
      <c r="L1618" s="10"/>
      <c r="M1618" s="10"/>
      <c r="N1618" s="10"/>
      <c r="O1618" s="9"/>
      <c r="P1618" s="9"/>
      <c r="Q1618" s="9"/>
      <c r="R1618" s="6"/>
      <c r="S1618" s="12"/>
      <c r="T1618" s="12"/>
      <c r="U1618" s="12"/>
      <c r="V1618" s="12"/>
      <c r="W1618" s="12"/>
      <c r="X1618" s="12"/>
      <c r="Y1618" s="12"/>
      <c r="Z1618" s="12"/>
      <c r="AA1618" s="12"/>
      <c r="AB1618" s="12"/>
      <c r="AC1618" s="12"/>
      <c r="AD1618" s="12"/>
      <c r="AE1618" s="12"/>
      <c r="AF1618" s="12"/>
      <c r="AG1618" s="12"/>
      <c r="AH1618" s="12"/>
      <c r="AI1618" s="12"/>
      <c r="AJ1618" s="12"/>
      <c r="AK1618" s="12"/>
      <c r="AL1618" s="12"/>
      <c r="AM1618" s="6"/>
      <c r="AP1618" s="20"/>
      <c r="AQ1618" s="16"/>
      <c r="AR1618" s="16"/>
      <c r="AS1618" s="16"/>
      <c r="AT1618" s="17"/>
      <c r="AU1618" s="17"/>
      <c r="AZ1618" s="21"/>
      <c r="BA1618" s="21"/>
      <c r="BB1618" s="6"/>
      <c r="BC1618" s="12"/>
      <c r="BD1618" s="21"/>
      <c r="BE1618" s="6"/>
      <c r="BF1618" s="6"/>
      <c r="BG1618" s="6"/>
      <c r="BH1618" s="6"/>
      <c r="BI1618" s="6"/>
      <c r="BJ1618" s="6"/>
      <c r="BK1618" s="6"/>
      <c r="BL1618" s="6"/>
      <c r="BM1618" s="6"/>
      <c r="BN1618" s="6"/>
      <c r="BO1618" s="6"/>
      <c r="BQ1618" s="19"/>
      <c r="BS1618" s="19"/>
    </row>
    <row r="1619" ht="12.75" customHeight="1">
      <c r="A1619" s="6"/>
      <c r="B1619" s="6"/>
      <c r="C1619" s="6"/>
      <c r="D1619" s="6"/>
      <c r="E1619" s="6"/>
      <c r="F1619" s="6"/>
      <c r="G1619" s="6"/>
      <c r="H1619" s="6"/>
      <c r="I1619" s="6"/>
      <c r="J1619" s="6"/>
      <c r="K1619" s="6"/>
      <c r="L1619" s="10"/>
      <c r="M1619" s="10"/>
      <c r="N1619" s="10"/>
      <c r="O1619" s="9"/>
      <c r="P1619" s="9"/>
      <c r="Q1619" s="9"/>
      <c r="R1619" s="6"/>
      <c r="S1619" s="12"/>
      <c r="T1619" s="12"/>
      <c r="U1619" s="12"/>
      <c r="V1619" s="12"/>
      <c r="W1619" s="12"/>
      <c r="X1619" s="12"/>
      <c r="Y1619" s="12"/>
      <c r="Z1619" s="12"/>
      <c r="AA1619" s="12"/>
      <c r="AB1619" s="12"/>
      <c r="AC1619" s="12"/>
      <c r="AD1619" s="12"/>
      <c r="AE1619" s="12"/>
      <c r="AF1619" s="12"/>
      <c r="AG1619" s="12"/>
      <c r="AH1619" s="12"/>
      <c r="AI1619" s="12"/>
      <c r="AJ1619" s="12"/>
      <c r="AK1619" s="12"/>
      <c r="AL1619" s="12"/>
      <c r="AM1619" s="6"/>
      <c r="AP1619" s="20"/>
      <c r="AQ1619" s="16"/>
      <c r="AR1619" s="16"/>
      <c r="AS1619" s="16"/>
      <c r="AT1619" s="17"/>
      <c r="AU1619" s="17"/>
      <c r="AZ1619" s="21"/>
      <c r="BA1619" s="21"/>
      <c r="BB1619" s="6"/>
      <c r="BC1619" s="12"/>
      <c r="BD1619" s="21"/>
      <c r="BE1619" s="6"/>
      <c r="BF1619" s="6"/>
      <c r="BG1619" s="6"/>
      <c r="BH1619" s="6"/>
      <c r="BI1619" s="6"/>
      <c r="BJ1619" s="6"/>
      <c r="BK1619" s="6"/>
      <c r="BL1619" s="6"/>
      <c r="BM1619" s="6"/>
      <c r="BN1619" s="6"/>
      <c r="BO1619" s="6"/>
      <c r="BQ1619" s="19"/>
      <c r="BS1619" s="19"/>
    </row>
    <row r="1620" ht="12.75" customHeight="1">
      <c r="A1620" s="6"/>
      <c r="B1620" s="6"/>
      <c r="C1620" s="6"/>
      <c r="D1620" s="6"/>
      <c r="E1620" s="6"/>
      <c r="F1620" s="6"/>
      <c r="G1620" s="6"/>
      <c r="H1620" s="6"/>
      <c r="I1620" s="6"/>
      <c r="J1620" s="6"/>
      <c r="K1620" s="6"/>
      <c r="L1620" s="10"/>
      <c r="M1620" s="10"/>
      <c r="N1620" s="10"/>
      <c r="O1620" s="9"/>
      <c r="P1620" s="9"/>
      <c r="Q1620" s="9"/>
      <c r="R1620" s="6"/>
      <c r="S1620" s="12"/>
      <c r="T1620" s="12"/>
      <c r="U1620" s="12"/>
      <c r="V1620" s="12"/>
      <c r="W1620" s="12"/>
      <c r="X1620" s="12"/>
      <c r="Y1620" s="12"/>
      <c r="Z1620" s="12"/>
      <c r="AA1620" s="12"/>
      <c r="AB1620" s="12"/>
      <c r="AC1620" s="12"/>
      <c r="AD1620" s="12"/>
      <c r="AE1620" s="12"/>
      <c r="AF1620" s="12"/>
      <c r="AG1620" s="12"/>
      <c r="AH1620" s="12"/>
      <c r="AI1620" s="12"/>
      <c r="AJ1620" s="12"/>
      <c r="AK1620" s="12"/>
      <c r="AL1620" s="12"/>
      <c r="AM1620" s="6"/>
      <c r="AP1620" s="20"/>
      <c r="AQ1620" s="16"/>
      <c r="AR1620" s="16"/>
      <c r="AS1620" s="16"/>
      <c r="AT1620" s="17"/>
      <c r="AU1620" s="17"/>
      <c r="AZ1620" s="21"/>
      <c r="BA1620" s="21"/>
      <c r="BB1620" s="6"/>
      <c r="BC1620" s="12"/>
      <c r="BD1620" s="21"/>
      <c r="BE1620" s="6"/>
      <c r="BF1620" s="6"/>
      <c r="BG1620" s="6"/>
      <c r="BH1620" s="6"/>
      <c r="BI1620" s="6"/>
      <c r="BJ1620" s="6"/>
      <c r="BK1620" s="6"/>
      <c r="BL1620" s="6"/>
      <c r="BM1620" s="6"/>
      <c r="BN1620" s="6"/>
      <c r="BO1620" s="6"/>
      <c r="BQ1620" s="19"/>
      <c r="BS1620" s="19"/>
    </row>
    <row r="1621" ht="12.75" customHeight="1">
      <c r="A1621" s="6"/>
      <c r="B1621" s="6"/>
      <c r="C1621" s="6"/>
      <c r="D1621" s="6"/>
      <c r="E1621" s="6"/>
      <c r="F1621" s="6"/>
      <c r="G1621" s="6"/>
      <c r="H1621" s="6"/>
      <c r="I1621" s="6"/>
      <c r="J1621" s="6"/>
      <c r="K1621" s="6"/>
      <c r="L1621" s="10"/>
      <c r="M1621" s="10"/>
      <c r="N1621" s="10"/>
      <c r="O1621" s="9"/>
      <c r="P1621" s="9"/>
      <c r="Q1621" s="9"/>
      <c r="R1621" s="6"/>
      <c r="S1621" s="12"/>
      <c r="T1621" s="12"/>
      <c r="U1621" s="12"/>
      <c r="V1621" s="12"/>
      <c r="W1621" s="12"/>
      <c r="X1621" s="12"/>
      <c r="Y1621" s="12"/>
      <c r="Z1621" s="12"/>
      <c r="AA1621" s="12"/>
      <c r="AB1621" s="12"/>
      <c r="AC1621" s="12"/>
      <c r="AD1621" s="12"/>
      <c r="AE1621" s="12"/>
      <c r="AF1621" s="12"/>
      <c r="AG1621" s="12"/>
      <c r="AH1621" s="12"/>
      <c r="AI1621" s="12"/>
      <c r="AJ1621" s="12"/>
      <c r="AK1621" s="12"/>
      <c r="AL1621" s="12"/>
      <c r="AM1621" s="6"/>
      <c r="AP1621" s="20"/>
      <c r="AQ1621" s="16"/>
      <c r="AR1621" s="16"/>
      <c r="AS1621" s="16"/>
      <c r="AT1621" s="17"/>
      <c r="AU1621" s="17"/>
      <c r="AZ1621" s="21"/>
      <c r="BA1621" s="21"/>
      <c r="BB1621" s="6"/>
      <c r="BC1621" s="12"/>
      <c r="BD1621" s="21"/>
      <c r="BE1621" s="6"/>
      <c r="BF1621" s="6"/>
      <c r="BG1621" s="6"/>
      <c r="BH1621" s="6"/>
      <c r="BI1621" s="6"/>
      <c r="BJ1621" s="6"/>
      <c r="BK1621" s="6"/>
      <c r="BL1621" s="6"/>
      <c r="BM1621" s="6"/>
      <c r="BN1621" s="6"/>
      <c r="BO1621" s="6"/>
      <c r="BQ1621" s="19"/>
      <c r="BS1621" s="19"/>
    </row>
    <row r="1622" ht="12.75" customHeight="1">
      <c r="A1622" s="6"/>
      <c r="B1622" s="6"/>
      <c r="C1622" s="6"/>
      <c r="D1622" s="6"/>
      <c r="E1622" s="6"/>
      <c r="F1622" s="6"/>
      <c r="G1622" s="6"/>
      <c r="H1622" s="6"/>
      <c r="I1622" s="6"/>
      <c r="J1622" s="6"/>
      <c r="K1622" s="6"/>
      <c r="L1622" s="10"/>
      <c r="M1622" s="10"/>
      <c r="N1622" s="10"/>
      <c r="O1622" s="9"/>
      <c r="P1622" s="9"/>
      <c r="Q1622" s="9"/>
      <c r="R1622" s="6"/>
      <c r="S1622" s="12"/>
      <c r="T1622" s="12"/>
      <c r="U1622" s="12"/>
      <c r="V1622" s="12"/>
      <c r="W1622" s="12"/>
      <c r="X1622" s="12"/>
      <c r="Y1622" s="12"/>
      <c r="Z1622" s="12"/>
      <c r="AA1622" s="12"/>
      <c r="AB1622" s="12"/>
      <c r="AC1622" s="12"/>
      <c r="AD1622" s="12"/>
      <c r="AE1622" s="12"/>
      <c r="AF1622" s="12"/>
      <c r="AG1622" s="12"/>
      <c r="AH1622" s="12"/>
      <c r="AI1622" s="12"/>
      <c r="AJ1622" s="12"/>
      <c r="AK1622" s="12"/>
      <c r="AL1622" s="12"/>
      <c r="AM1622" s="6"/>
      <c r="AP1622" s="20"/>
      <c r="AQ1622" s="16"/>
      <c r="AR1622" s="16"/>
      <c r="AS1622" s="16"/>
      <c r="AT1622" s="17"/>
      <c r="AU1622" s="17"/>
      <c r="AZ1622" s="21"/>
      <c r="BA1622" s="21"/>
      <c r="BB1622" s="6"/>
      <c r="BC1622" s="12"/>
      <c r="BD1622" s="21"/>
      <c r="BE1622" s="6"/>
      <c r="BF1622" s="6"/>
      <c r="BG1622" s="6"/>
      <c r="BH1622" s="6"/>
      <c r="BI1622" s="6"/>
      <c r="BJ1622" s="6"/>
      <c r="BK1622" s="6"/>
      <c r="BL1622" s="6"/>
      <c r="BM1622" s="6"/>
      <c r="BN1622" s="6"/>
      <c r="BO1622" s="6"/>
      <c r="BQ1622" s="19"/>
      <c r="BS1622" s="19"/>
    </row>
    <row r="1623" ht="12.75" customHeight="1">
      <c r="A1623" s="6"/>
      <c r="B1623" s="6"/>
      <c r="C1623" s="6"/>
      <c r="D1623" s="6"/>
      <c r="E1623" s="6"/>
      <c r="F1623" s="6"/>
      <c r="G1623" s="6"/>
      <c r="H1623" s="6"/>
      <c r="I1623" s="6"/>
      <c r="J1623" s="6"/>
      <c r="K1623" s="6"/>
      <c r="L1623" s="10"/>
      <c r="M1623" s="10"/>
      <c r="N1623" s="10"/>
      <c r="O1623" s="9"/>
      <c r="P1623" s="9"/>
      <c r="Q1623" s="9"/>
      <c r="R1623" s="6"/>
      <c r="S1623" s="12"/>
      <c r="T1623" s="12"/>
      <c r="U1623" s="12"/>
      <c r="V1623" s="12"/>
      <c r="W1623" s="12"/>
      <c r="X1623" s="12"/>
      <c r="Y1623" s="12"/>
      <c r="Z1623" s="12"/>
      <c r="AA1623" s="12"/>
      <c r="AB1623" s="12"/>
      <c r="AC1623" s="12"/>
      <c r="AD1623" s="12"/>
      <c r="AE1623" s="12"/>
      <c r="AF1623" s="12"/>
      <c r="AG1623" s="12"/>
      <c r="AH1623" s="12"/>
      <c r="AI1623" s="12"/>
      <c r="AJ1623" s="12"/>
      <c r="AK1623" s="12"/>
      <c r="AL1623" s="12"/>
      <c r="AM1623" s="6"/>
      <c r="AP1623" s="20"/>
      <c r="AQ1623" s="16"/>
      <c r="AR1623" s="16"/>
      <c r="AS1623" s="16"/>
      <c r="AT1623" s="17"/>
      <c r="AU1623" s="17"/>
      <c r="AZ1623" s="21"/>
      <c r="BA1623" s="21"/>
      <c r="BB1623" s="6"/>
      <c r="BC1623" s="12"/>
      <c r="BD1623" s="21"/>
      <c r="BE1623" s="6"/>
      <c r="BF1623" s="6"/>
      <c r="BG1623" s="6"/>
      <c r="BH1623" s="6"/>
      <c r="BI1623" s="6"/>
      <c r="BJ1623" s="6"/>
      <c r="BK1623" s="6"/>
      <c r="BL1623" s="6"/>
      <c r="BM1623" s="6"/>
      <c r="BN1623" s="6"/>
      <c r="BO1623" s="6"/>
      <c r="BQ1623" s="19"/>
      <c r="BS1623" s="19"/>
    </row>
    <row r="1624" ht="12.75" customHeight="1">
      <c r="A1624" s="6"/>
      <c r="B1624" s="6"/>
      <c r="C1624" s="6"/>
      <c r="D1624" s="6"/>
      <c r="E1624" s="6"/>
      <c r="F1624" s="6"/>
      <c r="G1624" s="6"/>
      <c r="H1624" s="6"/>
      <c r="I1624" s="6"/>
      <c r="J1624" s="6"/>
      <c r="K1624" s="6"/>
      <c r="L1624" s="10"/>
      <c r="M1624" s="10"/>
      <c r="N1624" s="10"/>
      <c r="O1624" s="9"/>
      <c r="P1624" s="9"/>
      <c r="Q1624" s="9"/>
      <c r="R1624" s="6"/>
      <c r="S1624" s="12"/>
      <c r="T1624" s="12"/>
      <c r="U1624" s="12"/>
      <c r="V1624" s="12"/>
      <c r="W1624" s="12"/>
      <c r="X1624" s="12"/>
      <c r="Y1624" s="12"/>
      <c r="Z1624" s="12"/>
      <c r="AA1624" s="12"/>
      <c r="AB1624" s="12"/>
      <c r="AC1624" s="12"/>
      <c r="AD1624" s="12"/>
      <c r="AE1624" s="12"/>
      <c r="AF1624" s="12"/>
      <c r="AG1624" s="12"/>
      <c r="AH1624" s="12"/>
      <c r="AI1624" s="12"/>
      <c r="AJ1624" s="12"/>
      <c r="AK1624" s="12"/>
      <c r="AL1624" s="12"/>
      <c r="AM1624" s="6"/>
      <c r="AP1624" s="20"/>
      <c r="AQ1624" s="16"/>
      <c r="AR1624" s="16"/>
      <c r="AS1624" s="16"/>
      <c r="AT1624" s="17"/>
      <c r="AU1624" s="17"/>
      <c r="AZ1624" s="21"/>
      <c r="BA1624" s="21"/>
      <c r="BB1624" s="6"/>
      <c r="BC1624" s="12"/>
      <c r="BD1624" s="21"/>
      <c r="BE1624" s="6"/>
      <c r="BF1624" s="6"/>
      <c r="BG1624" s="6"/>
      <c r="BH1624" s="6"/>
      <c r="BI1624" s="6"/>
      <c r="BJ1624" s="6"/>
      <c r="BK1624" s="6"/>
      <c r="BL1624" s="6"/>
      <c r="BM1624" s="6"/>
      <c r="BN1624" s="6"/>
      <c r="BO1624" s="6"/>
      <c r="BQ1624" s="19"/>
      <c r="BS1624" s="19"/>
    </row>
    <row r="1625" ht="12.75" customHeight="1">
      <c r="A1625" s="6"/>
      <c r="B1625" s="6"/>
      <c r="C1625" s="6"/>
      <c r="D1625" s="6"/>
      <c r="E1625" s="6"/>
      <c r="F1625" s="6"/>
      <c r="G1625" s="6"/>
      <c r="H1625" s="6"/>
      <c r="I1625" s="6"/>
      <c r="J1625" s="6"/>
      <c r="K1625" s="6"/>
      <c r="L1625" s="10"/>
      <c r="M1625" s="10"/>
      <c r="N1625" s="10"/>
      <c r="O1625" s="9"/>
      <c r="P1625" s="9"/>
      <c r="Q1625" s="9"/>
      <c r="R1625" s="6"/>
      <c r="S1625" s="12"/>
      <c r="T1625" s="12"/>
      <c r="U1625" s="12"/>
      <c r="V1625" s="12"/>
      <c r="W1625" s="12"/>
      <c r="X1625" s="12"/>
      <c r="Y1625" s="12"/>
      <c r="Z1625" s="12"/>
      <c r="AA1625" s="12"/>
      <c r="AB1625" s="12"/>
      <c r="AC1625" s="12"/>
      <c r="AD1625" s="12"/>
      <c r="AE1625" s="12"/>
      <c r="AF1625" s="12"/>
      <c r="AG1625" s="12"/>
      <c r="AH1625" s="12"/>
      <c r="AI1625" s="12"/>
      <c r="AJ1625" s="12"/>
      <c r="AK1625" s="12"/>
      <c r="AL1625" s="12"/>
      <c r="AM1625" s="6"/>
      <c r="AP1625" s="20"/>
      <c r="AQ1625" s="16"/>
      <c r="AR1625" s="16"/>
      <c r="AS1625" s="16"/>
      <c r="AT1625" s="17"/>
      <c r="AU1625" s="17"/>
      <c r="AZ1625" s="21"/>
      <c r="BA1625" s="21"/>
      <c r="BB1625" s="6"/>
      <c r="BC1625" s="12"/>
      <c r="BD1625" s="21"/>
      <c r="BE1625" s="6"/>
      <c r="BF1625" s="6"/>
      <c r="BG1625" s="6"/>
      <c r="BH1625" s="6"/>
      <c r="BI1625" s="6"/>
      <c r="BJ1625" s="6"/>
      <c r="BK1625" s="6"/>
      <c r="BL1625" s="6"/>
      <c r="BM1625" s="6"/>
      <c r="BN1625" s="6"/>
      <c r="BO1625" s="6"/>
      <c r="BQ1625" s="19"/>
      <c r="BS1625" s="19"/>
    </row>
    <row r="1626" ht="12.75" customHeight="1">
      <c r="A1626" s="6"/>
      <c r="B1626" s="6"/>
      <c r="C1626" s="6"/>
      <c r="D1626" s="6"/>
      <c r="E1626" s="6"/>
      <c r="F1626" s="6"/>
      <c r="G1626" s="6"/>
      <c r="H1626" s="6"/>
      <c r="I1626" s="6"/>
      <c r="J1626" s="6"/>
      <c r="K1626" s="6"/>
      <c r="L1626" s="10"/>
      <c r="M1626" s="10"/>
      <c r="N1626" s="10"/>
      <c r="O1626" s="9"/>
      <c r="P1626" s="9"/>
      <c r="Q1626" s="9"/>
      <c r="R1626" s="6"/>
      <c r="S1626" s="12"/>
      <c r="T1626" s="12"/>
      <c r="U1626" s="12"/>
      <c r="V1626" s="12"/>
      <c r="W1626" s="12"/>
      <c r="X1626" s="12"/>
      <c r="Y1626" s="12"/>
      <c r="Z1626" s="12"/>
      <c r="AA1626" s="12"/>
      <c r="AB1626" s="12"/>
      <c r="AC1626" s="12"/>
      <c r="AD1626" s="12"/>
      <c r="AE1626" s="12"/>
      <c r="AF1626" s="12"/>
      <c r="AG1626" s="12"/>
      <c r="AH1626" s="12"/>
      <c r="AI1626" s="12"/>
      <c r="AJ1626" s="12"/>
      <c r="AK1626" s="12"/>
      <c r="AL1626" s="12"/>
      <c r="AM1626" s="6"/>
      <c r="AP1626" s="20"/>
      <c r="AQ1626" s="16"/>
      <c r="AR1626" s="16"/>
      <c r="AS1626" s="16"/>
      <c r="AT1626" s="17"/>
      <c r="AU1626" s="17"/>
      <c r="AZ1626" s="21"/>
      <c r="BA1626" s="21"/>
      <c r="BB1626" s="6"/>
      <c r="BC1626" s="12"/>
      <c r="BD1626" s="21"/>
      <c r="BE1626" s="6"/>
      <c r="BF1626" s="6"/>
      <c r="BG1626" s="6"/>
      <c r="BH1626" s="6"/>
      <c r="BI1626" s="6"/>
      <c r="BJ1626" s="6"/>
      <c r="BK1626" s="6"/>
      <c r="BL1626" s="6"/>
      <c r="BM1626" s="6"/>
      <c r="BN1626" s="6"/>
      <c r="BO1626" s="6"/>
      <c r="BQ1626" s="19"/>
      <c r="BS1626" s="19"/>
    </row>
    <row r="1627" ht="12.75" customHeight="1">
      <c r="A1627" s="6"/>
      <c r="B1627" s="6"/>
      <c r="C1627" s="6"/>
      <c r="D1627" s="6"/>
      <c r="E1627" s="6"/>
      <c r="F1627" s="6"/>
      <c r="G1627" s="6"/>
      <c r="H1627" s="6"/>
      <c r="I1627" s="6"/>
      <c r="J1627" s="6"/>
      <c r="K1627" s="6"/>
      <c r="L1627" s="10"/>
      <c r="M1627" s="10"/>
      <c r="N1627" s="10"/>
      <c r="O1627" s="9"/>
      <c r="P1627" s="9"/>
      <c r="Q1627" s="9"/>
      <c r="R1627" s="6"/>
      <c r="S1627" s="12"/>
      <c r="T1627" s="12"/>
      <c r="U1627" s="12"/>
      <c r="V1627" s="12"/>
      <c r="W1627" s="12"/>
      <c r="X1627" s="12"/>
      <c r="Y1627" s="12"/>
      <c r="Z1627" s="12"/>
      <c r="AA1627" s="12"/>
      <c r="AB1627" s="12"/>
      <c r="AC1627" s="12"/>
      <c r="AD1627" s="12"/>
      <c r="AE1627" s="12"/>
      <c r="AF1627" s="12"/>
      <c r="AG1627" s="12"/>
      <c r="AH1627" s="12"/>
      <c r="AI1627" s="12"/>
      <c r="AJ1627" s="12"/>
      <c r="AK1627" s="12"/>
      <c r="AL1627" s="12"/>
      <c r="AM1627" s="6"/>
      <c r="AP1627" s="20"/>
      <c r="AQ1627" s="16"/>
      <c r="AR1627" s="16"/>
      <c r="AS1627" s="16"/>
      <c r="AT1627" s="17"/>
      <c r="AU1627" s="17"/>
      <c r="AZ1627" s="21"/>
      <c r="BA1627" s="21"/>
      <c r="BB1627" s="6"/>
      <c r="BC1627" s="12"/>
      <c r="BD1627" s="21"/>
      <c r="BE1627" s="6"/>
      <c r="BF1627" s="6"/>
      <c r="BG1627" s="6"/>
      <c r="BH1627" s="6"/>
      <c r="BI1627" s="6"/>
      <c r="BJ1627" s="6"/>
      <c r="BK1627" s="6"/>
      <c r="BL1627" s="6"/>
      <c r="BM1627" s="6"/>
      <c r="BN1627" s="6"/>
      <c r="BO1627" s="6"/>
      <c r="BQ1627" s="19"/>
      <c r="BS1627" s="19"/>
    </row>
    <row r="1628" ht="12.75" customHeight="1">
      <c r="A1628" s="6"/>
      <c r="B1628" s="6"/>
      <c r="C1628" s="6"/>
      <c r="D1628" s="6"/>
      <c r="E1628" s="6"/>
      <c r="F1628" s="6"/>
      <c r="G1628" s="6"/>
      <c r="H1628" s="6"/>
      <c r="I1628" s="6"/>
      <c r="J1628" s="6"/>
      <c r="K1628" s="6"/>
      <c r="L1628" s="10"/>
      <c r="M1628" s="10"/>
      <c r="N1628" s="10"/>
      <c r="O1628" s="9"/>
      <c r="P1628" s="9"/>
      <c r="Q1628" s="9"/>
      <c r="R1628" s="6"/>
      <c r="S1628" s="12"/>
      <c r="T1628" s="12"/>
      <c r="U1628" s="12"/>
      <c r="V1628" s="12"/>
      <c r="W1628" s="12"/>
      <c r="X1628" s="12"/>
      <c r="Y1628" s="12"/>
      <c r="Z1628" s="12"/>
      <c r="AA1628" s="12"/>
      <c r="AB1628" s="12"/>
      <c r="AC1628" s="12"/>
      <c r="AD1628" s="12"/>
      <c r="AE1628" s="12"/>
      <c r="AF1628" s="12"/>
      <c r="AG1628" s="12"/>
      <c r="AH1628" s="12"/>
      <c r="AI1628" s="12"/>
      <c r="AJ1628" s="12"/>
      <c r="AK1628" s="12"/>
      <c r="AL1628" s="12"/>
      <c r="AM1628" s="6"/>
      <c r="AP1628" s="20"/>
      <c r="AQ1628" s="16"/>
      <c r="AR1628" s="16"/>
      <c r="AS1628" s="16"/>
      <c r="AT1628" s="17"/>
      <c r="AU1628" s="17"/>
      <c r="AZ1628" s="21"/>
      <c r="BA1628" s="21"/>
      <c r="BB1628" s="6"/>
      <c r="BC1628" s="12"/>
      <c r="BD1628" s="21"/>
      <c r="BE1628" s="6"/>
      <c r="BF1628" s="6"/>
      <c r="BG1628" s="6"/>
      <c r="BH1628" s="6"/>
      <c r="BI1628" s="6"/>
      <c r="BJ1628" s="6"/>
      <c r="BK1628" s="6"/>
      <c r="BL1628" s="6"/>
      <c r="BM1628" s="6"/>
      <c r="BN1628" s="6"/>
      <c r="BO1628" s="6"/>
      <c r="BQ1628" s="19"/>
      <c r="BS1628" s="19"/>
    </row>
    <row r="1629" ht="12.75" customHeight="1">
      <c r="A1629" s="6"/>
      <c r="B1629" s="6"/>
      <c r="C1629" s="6"/>
      <c r="D1629" s="6"/>
      <c r="E1629" s="6"/>
      <c r="F1629" s="6"/>
      <c r="G1629" s="6"/>
      <c r="H1629" s="6"/>
      <c r="I1629" s="6"/>
      <c r="J1629" s="6"/>
      <c r="K1629" s="6"/>
      <c r="L1629" s="10"/>
      <c r="M1629" s="10"/>
      <c r="N1629" s="10"/>
      <c r="O1629" s="9"/>
      <c r="P1629" s="9"/>
      <c r="Q1629" s="9"/>
      <c r="R1629" s="6"/>
      <c r="S1629" s="12"/>
      <c r="T1629" s="12"/>
      <c r="U1629" s="12"/>
      <c r="V1629" s="12"/>
      <c r="W1629" s="12"/>
      <c r="X1629" s="12"/>
      <c r="Y1629" s="12"/>
      <c r="Z1629" s="12"/>
      <c r="AA1629" s="12"/>
      <c r="AB1629" s="12"/>
      <c r="AC1629" s="12"/>
      <c r="AD1629" s="12"/>
      <c r="AE1629" s="12"/>
      <c r="AF1629" s="12"/>
      <c r="AG1629" s="12"/>
      <c r="AH1629" s="12"/>
      <c r="AI1629" s="12"/>
      <c r="AJ1629" s="12"/>
      <c r="AK1629" s="12"/>
      <c r="AL1629" s="12"/>
      <c r="AM1629" s="6"/>
      <c r="AP1629" s="20"/>
      <c r="AQ1629" s="16"/>
      <c r="AR1629" s="16"/>
      <c r="AS1629" s="16"/>
      <c r="AT1629" s="17"/>
      <c r="AU1629" s="17"/>
      <c r="AZ1629" s="21"/>
      <c r="BA1629" s="21"/>
      <c r="BB1629" s="6"/>
      <c r="BC1629" s="12"/>
      <c r="BD1629" s="21"/>
      <c r="BE1629" s="6"/>
      <c r="BF1629" s="6"/>
      <c r="BG1629" s="6"/>
      <c r="BH1629" s="6"/>
      <c r="BI1629" s="6"/>
      <c r="BJ1629" s="6"/>
      <c r="BK1629" s="6"/>
      <c r="BL1629" s="6"/>
      <c r="BM1629" s="6"/>
      <c r="BN1629" s="6"/>
      <c r="BO1629" s="6"/>
      <c r="BQ1629" s="19"/>
      <c r="BS1629" s="19"/>
    </row>
    <row r="1630" ht="12.75" customHeight="1">
      <c r="A1630" s="6"/>
      <c r="B1630" s="6"/>
      <c r="C1630" s="6"/>
      <c r="D1630" s="6"/>
      <c r="E1630" s="6"/>
      <c r="F1630" s="6"/>
      <c r="G1630" s="6"/>
      <c r="H1630" s="6"/>
      <c r="I1630" s="6"/>
      <c r="J1630" s="6"/>
      <c r="K1630" s="6"/>
      <c r="L1630" s="10"/>
      <c r="M1630" s="10"/>
      <c r="N1630" s="10"/>
      <c r="O1630" s="9"/>
      <c r="P1630" s="9"/>
      <c r="Q1630" s="9"/>
      <c r="R1630" s="6"/>
      <c r="S1630" s="12"/>
      <c r="T1630" s="12"/>
      <c r="U1630" s="12"/>
      <c r="V1630" s="12"/>
      <c r="W1630" s="12"/>
      <c r="X1630" s="12"/>
      <c r="Y1630" s="12"/>
      <c r="Z1630" s="12"/>
      <c r="AA1630" s="12"/>
      <c r="AB1630" s="12"/>
      <c r="AC1630" s="12"/>
      <c r="AD1630" s="12"/>
      <c r="AE1630" s="12"/>
      <c r="AF1630" s="12"/>
      <c r="AG1630" s="12"/>
      <c r="AH1630" s="12"/>
      <c r="AI1630" s="12"/>
      <c r="AJ1630" s="12"/>
      <c r="AK1630" s="12"/>
      <c r="AL1630" s="12"/>
      <c r="AM1630" s="6"/>
      <c r="AP1630" s="20"/>
      <c r="AQ1630" s="16"/>
      <c r="AR1630" s="16"/>
      <c r="AS1630" s="16"/>
      <c r="AT1630" s="17"/>
      <c r="AU1630" s="17"/>
      <c r="AZ1630" s="21"/>
      <c r="BA1630" s="21"/>
      <c r="BB1630" s="6"/>
      <c r="BC1630" s="12"/>
      <c r="BD1630" s="21"/>
      <c r="BE1630" s="6"/>
      <c r="BF1630" s="6"/>
      <c r="BG1630" s="6"/>
      <c r="BH1630" s="6"/>
      <c r="BI1630" s="6"/>
      <c r="BJ1630" s="6"/>
      <c r="BK1630" s="6"/>
      <c r="BL1630" s="6"/>
      <c r="BM1630" s="6"/>
      <c r="BN1630" s="6"/>
      <c r="BO1630" s="6"/>
      <c r="BQ1630" s="19"/>
      <c r="BS1630" s="19"/>
    </row>
    <row r="1631" ht="12.75" customHeight="1">
      <c r="A1631" s="6"/>
      <c r="B1631" s="6"/>
      <c r="C1631" s="6"/>
      <c r="D1631" s="6"/>
      <c r="E1631" s="6"/>
      <c r="F1631" s="6"/>
      <c r="G1631" s="6"/>
      <c r="H1631" s="6"/>
      <c r="I1631" s="6"/>
      <c r="J1631" s="6"/>
      <c r="K1631" s="6"/>
      <c r="L1631" s="10"/>
      <c r="M1631" s="10"/>
      <c r="N1631" s="10"/>
      <c r="O1631" s="9"/>
      <c r="P1631" s="9"/>
      <c r="Q1631" s="9"/>
      <c r="R1631" s="6"/>
      <c r="S1631" s="12"/>
      <c r="T1631" s="12"/>
      <c r="U1631" s="12"/>
      <c r="V1631" s="12"/>
      <c r="W1631" s="12"/>
      <c r="X1631" s="12"/>
      <c r="Y1631" s="12"/>
      <c r="Z1631" s="12"/>
      <c r="AA1631" s="12"/>
      <c r="AB1631" s="12"/>
      <c r="AC1631" s="12"/>
      <c r="AD1631" s="12"/>
      <c r="AE1631" s="12"/>
      <c r="AF1631" s="12"/>
      <c r="AG1631" s="12"/>
      <c r="AH1631" s="12"/>
      <c r="AI1631" s="12"/>
      <c r="AJ1631" s="12"/>
      <c r="AK1631" s="12"/>
      <c r="AL1631" s="12"/>
      <c r="AM1631" s="6"/>
      <c r="AP1631" s="20"/>
      <c r="AQ1631" s="16"/>
      <c r="AR1631" s="16"/>
      <c r="AS1631" s="16"/>
      <c r="AT1631" s="17"/>
      <c r="AU1631" s="17"/>
      <c r="AZ1631" s="21"/>
      <c r="BA1631" s="21"/>
      <c r="BB1631" s="6"/>
      <c r="BC1631" s="12"/>
      <c r="BD1631" s="21"/>
      <c r="BE1631" s="6"/>
      <c r="BF1631" s="6"/>
      <c r="BG1631" s="6"/>
      <c r="BH1631" s="6"/>
      <c r="BI1631" s="6"/>
      <c r="BJ1631" s="6"/>
      <c r="BK1631" s="6"/>
      <c r="BL1631" s="6"/>
      <c r="BM1631" s="6"/>
      <c r="BN1631" s="6"/>
      <c r="BO1631" s="6"/>
      <c r="BQ1631" s="19"/>
      <c r="BS1631" s="19"/>
    </row>
    <row r="1632" ht="12.75" customHeight="1">
      <c r="A1632" s="6"/>
      <c r="B1632" s="6"/>
      <c r="C1632" s="6"/>
      <c r="D1632" s="6"/>
      <c r="E1632" s="6"/>
      <c r="F1632" s="6"/>
      <c r="G1632" s="6"/>
      <c r="H1632" s="6"/>
      <c r="I1632" s="6"/>
      <c r="J1632" s="6"/>
      <c r="K1632" s="6"/>
      <c r="L1632" s="10"/>
      <c r="M1632" s="10"/>
      <c r="N1632" s="10"/>
      <c r="O1632" s="9"/>
      <c r="P1632" s="9"/>
      <c r="Q1632" s="9"/>
      <c r="R1632" s="6"/>
      <c r="S1632" s="12"/>
      <c r="T1632" s="12"/>
      <c r="U1632" s="12"/>
      <c r="V1632" s="12"/>
      <c r="W1632" s="12"/>
      <c r="X1632" s="12"/>
      <c r="Y1632" s="12"/>
      <c r="Z1632" s="12"/>
      <c r="AA1632" s="12"/>
      <c r="AB1632" s="12"/>
      <c r="AC1632" s="12"/>
      <c r="AD1632" s="12"/>
      <c r="AE1632" s="12"/>
      <c r="AF1632" s="12"/>
      <c r="AG1632" s="12"/>
      <c r="AH1632" s="12"/>
      <c r="AI1632" s="12"/>
      <c r="AJ1632" s="12"/>
      <c r="AK1632" s="12"/>
      <c r="AL1632" s="12"/>
      <c r="AM1632" s="6"/>
      <c r="AP1632" s="20"/>
      <c r="AQ1632" s="16"/>
      <c r="AR1632" s="16"/>
      <c r="AS1632" s="16"/>
      <c r="AT1632" s="17"/>
      <c r="AU1632" s="17"/>
      <c r="AZ1632" s="21"/>
      <c r="BA1632" s="21"/>
      <c r="BB1632" s="6"/>
      <c r="BC1632" s="12"/>
      <c r="BD1632" s="21"/>
      <c r="BE1632" s="6"/>
      <c r="BF1632" s="6"/>
      <c r="BG1632" s="6"/>
      <c r="BH1632" s="6"/>
      <c r="BI1632" s="6"/>
      <c r="BJ1632" s="6"/>
      <c r="BK1632" s="6"/>
      <c r="BL1632" s="6"/>
      <c r="BM1632" s="6"/>
      <c r="BN1632" s="6"/>
      <c r="BO1632" s="6"/>
      <c r="BQ1632" s="19"/>
      <c r="BS1632" s="19"/>
    </row>
    <row r="1633" ht="12.75" customHeight="1">
      <c r="A1633" s="6"/>
      <c r="B1633" s="6"/>
      <c r="C1633" s="6"/>
      <c r="D1633" s="6"/>
      <c r="E1633" s="6"/>
      <c r="F1633" s="6"/>
      <c r="G1633" s="6"/>
      <c r="H1633" s="6"/>
      <c r="I1633" s="6"/>
      <c r="J1633" s="6"/>
      <c r="K1633" s="6"/>
      <c r="L1633" s="10"/>
      <c r="M1633" s="10"/>
      <c r="N1633" s="10"/>
      <c r="O1633" s="9"/>
      <c r="P1633" s="9"/>
      <c r="Q1633" s="9"/>
      <c r="R1633" s="6"/>
      <c r="S1633" s="12"/>
      <c r="T1633" s="12"/>
      <c r="U1633" s="12"/>
      <c r="V1633" s="12"/>
      <c r="W1633" s="12"/>
      <c r="X1633" s="12"/>
      <c r="Y1633" s="12"/>
      <c r="Z1633" s="12"/>
      <c r="AA1633" s="12"/>
      <c r="AB1633" s="12"/>
      <c r="AC1633" s="12"/>
      <c r="AD1633" s="12"/>
      <c r="AE1633" s="12"/>
      <c r="AF1633" s="12"/>
      <c r="AG1633" s="12"/>
      <c r="AH1633" s="12"/>
      <c r="AI1633" s="12"/>
      <c r="AJ1633" s="12"/>
      <c r="AK1633" s="12"/>
      <c r="AL1633" s="12"/>
      <c r="AM1633" s="6"/>
      <c r="AP1633" s="20"/>
      <c r="AQ1633" s="16"/>
      <c r="AR1633" s="16"/>
      <c r="AS1633" s="16"/>
      <c r="AT1633" s="17"/>
      <c r="AU1633" s="17"/>
      <c r="AZ1633" s="21"/>
      <c r="BA1633" s="21"/>
      <c r="BB1633" s="6"/>
      <c r="BC1633" s="12"/>
      <c r="BD1633" s="21"/>
      <c r="BE1633" s="6"/>
      <c r="BF1633" s="6"/>
      <c r="BG1633" s="6"/>
      <c r="BH1633" s="6"/>
      <c r="BI1633" s="6"/>
      <c r="BJ1633" s="6"/>
      <c r="BK1633" s="6"/>
      <c r="BL1633" s="6"/>
      <c r="BM1633" s="6"/>
      <c r="BN1633" s="6"/>
      <c r="BO1633" s="6"/>
      <c r="BQ1633" s="19"/>
      <c r="BS1633" s="19"/>
    </row>
    <row r="1634" ht="12.75" customHeight="1">
      <c r="A1634" s="6"/>
      <c r="B1634" s="6"/>
      <c r="C1634" s="6"/>
      <c r="D1634" s="6"/>
      <c r="E1634" s="6"/>
      <c r="F1634" s="6"/>
      <c r="G1634" s="6"/>
      <c r="H1634" s="6"/>
      <c r="I1634" s="6"/>
      <c r="J1634" s="6"/>
      <c r="K1634" s="6"/>
      <c r="L1634" s="10"/>
      <c r="M1634" s="10"/>
      <c r="N1634" s="10"/>
      <c r="O1634" s="9"/>
      <c r="P1634" s="9"/>
      <c r="Q1634" s="9"/>
      <c r="R1634" s="6"/>
      <c r="S1634" s="12"/>
      <c r="T1634" s="12"/>
      <c r="U1634" s="12"/>
      <c r="V1634" s="12"/>
      <c r="W1634" s="12"/>
      <c r="X1634" s="12"/>
      <c r="Y1634" s="12"/>
      <c r="Z1634" s="12"/>
      <c r="AA1634" s="12"/>
      <c r="AB1634" s="12"/>
      <c r="AC1634" s="12"/>
      <c r="AD1634" s="12"/>
      <c r="AE1634" s="12"/>
      <c r="AF1634" s="12"/>
      <c r="AG1634" s="12"/>
      <c r="AH1634" s="12"/>
      <c r="AI1634" s="12"/>
      <c r="AJ1634" s="12"/>
      <c r="AK1634" s="12"/>
      <c r="AL1634" s="12"/>
      <c r="AM1634" s="6"/>
      <c r="AP1634" s="20"/>
      <c r="AQ1634" s="16"/>
      <c r="AR1634" s="16"/>
      <c r="AS1634" s="16"/>
      <c r="AT1634" s="17"/>
      <c r="AU1634" s="17"/>
      <c r="AZ1634" s="21"/>
      <c r="BA1634" s="21"/>
      <c r="BB1634" s="6"/>
      <c r="BC1634" s="12"/>
      <c r="BD1634" s="21"/>
      <c r="BE1634" s="6"/>
      <c r="BF1634" s="6"/>
      <c r="BG1634" s="6"/>
      <c r="BH1634" s="6"/>
      <c r="BI1634" s="6"/>
      <c r="BJ1634" s="6"/>
      <c r="BK1634" s="6"/>
      <c r="BL1634" s="6"/>
      <c r="BM1634" s="6"/>
      <c r="BN1634" s="6"/>
      <c r="BO1634" s="6"/>
      <c r="BQ1634" s="19"/>
      <c r="BS1634" s="19"/>
    </row>
    <row r="1635" ht="12.75" customHeight="1">
      <c r="A1635" s="6"/>
      <c r="B1635" s="6"/>
      <c r="C1635" s="6"/>
      <c r="D1635" s="6"/>
      <c r="E1635" s="6"/>
      <c r="F1635" s="6"/>
      <c r="G1635" s="6"/>
      <c r="H1635" s="6"/>
      <c r="I1635" s="6"/>
      <c r="J1635" s="6"/>
      <c r="K1635" s="6"/>
      <c r="L1635" s="10"/>
      <c r="M1635" s="10"/>
      <c r="N1635" s="10"/>
      <c r="O1635" s="9"/>
      <c r="P1635" s="9"/>
      <c r="Q1635" s="9"/>
      <c r="R1635" s="6"/>
      <c r="S1635" s="12"/>
      <c r="T1635" s="12"/>
      <c r="U1635" s="12"/>
      <c r="V1635" s="12"/>
      <c r="W1635" s="12"/>
      <c r="X1635" s="12"/>
      <c r="Y1635" s="12"/>
      <c r="Z1635" s="12"/>
      <c r="AA1635" s="12"/>
      <c r="AB1635" s="12"/>
      <c r="AC1635" s="12"/>
      <c r="AD1635" s="12"/>
      <c r="AE1635" s="12"/>
      <c r="AF1635" s="12"/>
      <c r="AG1635" s="12"/>
      <c r="AH1635" s="12"/>
      <c r="AI1635" s="12"/>
      <c r="AJ1635" s="12"/>
      <c r="AK1635" s="12"/>
      <c r="AL1635" s="12"/>
      <c r="AM1635" s="6"/>
      <c r="AP1635" s="20"/>
      <c r="AQ1635" s="16"/>
      <c r="AR1635" s="16"/>
      <c r="AS1635" s="16"/>
      <c r="AT1635" s="17"/>
      <c r="AU1635" s="17"/>
      <c r="AZ1635" s="21"/>
      <c r="BA1635" s="21"/>
      <c r="BB1635" s="6"/>
      <c r="BC1635" s="12"/>
      <c r="BD1635" s="21"/>
      <c r="BE1635" s="6"/>
      <c r="BF1635" s="6"/>
      <c r="BG1635" s="6"/>
      <c r="BH1635" s="6"/>
      <c r="BI1635" s="6"/>
      <c r="BJ1635" s="6"/>
      <c r="BK1635" s="6"/>
      <c r="BL1635" s="6"/>
      <c r="BM1635" s="6"/>
      <c r="BN1635" s="6"/>
      <c r="BO1635" s="6"/>
      <c r="BQ1635" s="19"/>
      <c r="BS1635" s="19"/>
    </row>
    <row r="1636" ht="12.75" customHeight="1">
      <c r="A1636" s="6"/>
      <c r="B1636" s="6"/>
      <c r="C1636" s="6"/>
      <c r="D1636" s="6"/>
      <c r="E1636" s="6"/>
      <c r="F1636" s="6"/>
      <c r="G1636" s="6"/>
      <c r="H1636" s="6"/>
      <c r="I1636" s="6"/>
      <c r="J1636" s="6"/>
      <c r="K1636" s="6"/>
      <c r="L1636" s="10"/>
      <c r="M1636" s="10"/>
      <c r="N1636" s="10"/>
      <c r="O1636" s="9"/>
      <c r="P1636" s="9"/>
      <c r="Q1636" s="9"/>
      <c r="R1636" s="6"/>
      <c r="S1636" s="12"/>
      <c r="T1636" s="12"/>
      <c r="U1636" s="12"/>
      <c r="V1636" s="12"/>
      <c r="W1636" s="12"/>
      <c r="X1636" s="12"/>
      <c r="Y1636" s="12"/>
      <c r="Z1636" s="12"/>
      <c r="AA1636" s="12"/>
      <c r="AB1636" s="12"/>
      <c r="AC1636" s="12"/>
      <c r="AD1636" s="12"/>
      <c r="AE1636" s="12"/>
      <c r="AF1636" s="12"/>
      <c r="AG1636" s="12"/>
      <c r="AH1636" s="12"/>
      <c r="AI1636" s="12"/>
      <c r="AJ1636" s="12"/>
      <c r="AK1636" s="12"/>
      <c r="AL1636" s="12"/>
      <c r="AM1636" s="6"/>
      <c r="AP1636" s="20"/>
      <c r="AQ1636" s="16"/>
      <c r="AR1636" s="16"/>
      <c r="AS1636" s="16"/>
      <c r="AT1636" s="17"/>
      <c r="AU1636" s="17"/>
      <c r="AZ1636" s="21"/>
      <c r="BA1636" s="21"/>
      <c r="BB1636" s="6"/>
      <c r="BC1636" s="12"/>
      <c r="BD1636" s="21"/>
      <c r="BE1636" s="6"/>
      <c r="BF1636" s="6"/>
      <c r="BG1636" s="6"/>
      <c r="BH1636" s="6"/>
      <c r="BI1636" s="6"/>
      <c r="BJ1636" s="6"/>
      <c r="BK1636" s="6"/>
      <c r="BL1636" s="6"/>
      <c r="BM1636" s="6"/>
      <c r="BN1636" s="6"/>
      <c r="BO1636" s="6"/>
      <c r="BQ1636" s="19"/>
      <c r="BS1636" s="19"/>
    </row>
    <row r="1637" ht="12.75" customHeight="1">
      <c r="A1637" s="6"/>
      <c r="B1637" s="6"/>
      <c r="C1637" s="6"/>
      <c r="D1637" s="6"/>
      <c r="E1637" s="6"/>
      <c r="F1637" s="6"/>
      <c r="G1637" s="6"/>
      <c r="H1637" s="6"/>
      <c r="I1637" s="6"/>
      <c r="J1637" s="6"/>
      <c r="K1637" s="6"/>
      <c r="L1637" s="10"/>
      <c r="M1637" s="10"/>
      <c r="N1637" s="10"/>
      <c r="O1637" s="9"/>
      <c r="P1637" s="9"/>
      <c r="Q1637" s="9"/>
      <c r="R1637" s="6"/>
      <c r="S1637" s="12"/>
      <c r="T1637" s="12"/>
      <c r="U1637" s="12"/>
      <c r="V1637" s="12"/>
      <c r="W1637" s="12"/>
      <c r="X1637" s="12"/>
      <c r="Y1637" s="12"/>
      <c r="Z1637" s="12"/>
      <c r="AA1637" s="12"/>
      <c r="AB1637" s="12"/>
      <c r="AC1637" s="12"/>
      <c r="AD1637" s="12"/>
      <c r="AE1637" s="12"/>
      <c r="AF1637" s="12"/>
      <c r="AG1637" s="12"/>
      <c r="AH1637" s="12"/>
      <c r="AI1637" s="12"/>
      <c r="AJ1637" s="12"/>
      <c r="AK1637" s="12"/>
      <c r="AL1637" s="12"/>
      <c r="AM1637" s="6"/>
      <c r="AP1637" s="20"/>
      <c r="AQ1637" s="16"/>
      <c r="AR1637" s="16"/>
      <c r="AS1637" s="16"/>
      <c r="AT1637" s="17"/>
      <c r="AU1637" s="17"/>
      <c r="AZ1637" s="21"/>
      <c r="BA1637" s="21"/>
      <c r="BB1637" s="6"/>
      <c r="BC1637" s="12"/>
      <c r="BD1637" s="21"/>
      <c r="BE1637" s="6"/>
      <c r="BF1637" s="6"/>
      <c r="BG1637" s="6"/>
      <c r="BH1637" s="6"/>
      <c r="BI1637" s="6"/>
      <c r="BJ1637" s="6"/>
      <c r="BK1637" s="6"/>
      <c r="BL1637" s="6"/>
      <c r="BM1637" s="6"/>
      <c r="BN1637" s="6"/>
      <c r="BO1637" s="6"/>
      <c r="BQ1637" s="19"/>
      <c r="BS1637" s="19"/>
    </row>
    <row r="1638" ht="12.75" customHeight="1">
      <c r="A1638" s="6"/>
      <c r="B1638" s="6"/>
      <c r="C1638" s="6"/>
      <c r="D1638" s="6"/>
      <c r="E1638" s="6"/>
      <c r="F1638" s="6"/>
      <c r="G1638" s="6"/>
      <c r="H1638" s="6"/>
      <c r="I1638" s="6"/>
      <c r="J1638" s="6"/>
      <c r="K1638" s="6"/>
      <c r="L1638" s="10"/>
      <c r="M1638" s="10"/>
      <c r="N1638" s="10"/>
      <c r="O1638" s="9"/>
      <c r="P1638" s="9"/>
      <c r="Q1638" s="9"/>
      <c r="R1638" s="6"/>
      <c r="S1638" s="12"/>
      <c r="T1638" s="12"/>
      <c r="U1638" s="12"/>
      <c r="V1638" s="12"/>
      <c r="W1638" s="12"/>
      <c r="X1638" s="12"/>
      <c r="Y1638" s="12"/>
      <c r="Z1638" s="12"/>
      <c r="AA1638" s="12"/>
      <c r="AB1638" s="12"/>
      <c r="AC1638" s="12"/>
      <c r="AD1638" s="12"/>
      <c r="AE1638" s="12"/>
      <c r="AF1638" s="12"/>
      <c r="AG1638" s="12"/>
      <c r="AH1638" s="12"/>
      <c r="AI1638" s="12"/>
      <c r="AJ1638" s="12"/>
      <c r="AK1638" s="12"/>
      <c r="AL1638" s="12"/>
      <c r="AM1638" s="6"/>
      <c r="AP1638" s="20"/>
      <c r="AQ1638" s="16"/>
      <c r="AR1638" s="16"/>
      <c r="AS1638" s="16"/>
      <c r="AT1638" s="17"/>
      <c r="AU1638" s="17"/>
      <c r="AZ1638" s="21"/>
      <c r="BA1638" s="21"/>
      <c r="BB1638" s="6"/>
      <c r="BC1638" s="12"/>
      <c r="BD1638" s="21"/>
      <c r="BE1638" s="6"/>
      <c r="BF1638" s="6"/>
      <c r="BG1638" s="6"/>
      <c r="BH1638" s="6"/>
      <c r="BI1638" s="6"/>
      <c r="BJ1638" s="6"/>
      <c r="BK1638" s="6"/>
      <c r="BL1638" s="6"/>
      <c r="BM1638" s="6"/>
      <c r="BN1638" s="6"/>
      <c r="BO1638" s="6"/>
      <c r="BQ1638" s="19"/>
      <c r="BS1638" s="19"/>
    </row>
    <row r="1639" ht="12.75" customHeight="1">
      <c r="A1639" s="6"/>
      <c r="B1639" s="6"/>
      <c r="C1639" s="6"/>
      <c r="D1639" s="6"/>
      <c r="E1639" s="6"/>
      <c r="F1639" s="6"/>
      <c r="G1639" s="6"/>
      <c r="H1639" s="6"/>
      <c r="I1639" s="6"/>
      <c r="J1639" s="6"/>
      <c r="K1639" s="6"/>
      <c r="L1639" s="10"/>
      <c r="M1639" s="10"/>
      <c r="N1639" s="10"/>
      <c r="O1639" s="9"/>
      <c r="P1639" s="9"/>
      <c r="Q1639" s="9"/>
      <c r="R1639" s="6"/>
      <c r="S1639" s="12"/>
      <c r="T1639" s="12"/>
      <c r="U1639" s="12"/>
      <c r="V1639" s="12"/>
      <c r="W1639" s="12"/>
      <c r="X1639" s="12"/>
      <c r="Y1639" s="12"/>
      <c r="Z1639" s="12"/>
      <c r="AA1639" s="12"/>
      <c r="AB1639" s="12"/>
      <c r="AC1639" s="12"/>
      <c r="AD1639" s="12"/>
      <c r="AE1639" s="12"/>
      <c r="AF1639" s="12"/>
      <c r="AG1639" s="12"/>
      <c r="AH1639" s="12"/>
      <c r="AI1639" s="12"/>
      <c r="AJ1639" s="12"/>
      <c r="AK1639" s="12"/>
      <c r="AL1639" s="12"/>
      <c r="AM1639" s="6"/>
      <c r="AP1639" s="20"/>
      <c r="AQ1639" s="16"/>
      <c r="AR1639" s="16"/>
      <c r="AS1639" s="16"/>
      <c r="AT1639" s="17"/>
      <c r="AU1639" s="17"/>
      <c r="AZ1639" s="21"/>
      <c r="BA1639" s="21"/>
      <c r="BB1639" s="6"/>
      <c r="BC1639" s="12"/>
      <c r="BD1639" s="21"/>
      <c r="BE1639" s="6"/>
      <c r="BF1639" s="6"/>
      <c r="BG1639" s="6"/>
      <c r="BH1639" s="6"/>
      <c r="BI1639" s="6"/>
      <c r="BJ1639" s="6"/>
      <c r="BK1639" s="6"/>
      <c r="BL1639" s="6"/>
      <c r="BM1639" s="6"/>
      <c r="BN1639" s="6"/>
      <c r="BO1639" s="6"/>
      <c r="BQ1639" s="19"/>
      <c r="BS1639" s="19"/>
    </row>
    <row r="1640" ht="12.75" customHeight="1">
      <c r="A1640" s="6"/>
      <c r="B1640" s="6"/>
      <c r="C1640" s="6"/>
      <c r="D1640" s="6"/>
      <c r="E1640" s="6"/>
      <c r="F1640" s="6"/>
      <c r="G1640" s="6"/>
      <c r="H1640" s="6"/>
      <c r="I1640" s="6"/>
      <c r="J1640" s="6"/>
      <c r="K1640" s="6"/>
      <c r="L1640" s="10"/>
      <c r="M1640" s="10"/>
      <c r="N1640" s="10"/>
      <c r="O1640" s="9"/>
      <c r="P1640" s="9"/>
      <c r="Q1640" s="9"/>
      <c r="R1640" s="6"/>
      <c r="S1640" s="12"/>
      <c r="T1640" s="12"/>
      <c r="U1640" s="12"/>
      <c r="V1640" s="12"/>
      <c r="W1640" s="12"/>
      <c r="X1640" s="12"/>
      <c r="Y1640" s="12"/>
      <c r="Z1640" s="12"/>
      <c r="AA1640" s="12"/>
      <c r="AB1640" s="12"/>
      <c r="AC1640" s="12"/>
      <c r="AD1640" s="12"/>
      <c r="AE1640" s="12"/>
      <c r="AF1640" s="12"/>
      <c r="AG1640" s="12"/>
      <c r="AH1640" s="12"/>
      <c r="AI1640" s="12"/>
      <c r="AJ1640" s="12"/>
      <c r="AK1640" s="12"/>
      <c r="AL1640" s="12"/>
      <c r="AM1640" s="6"/>
      <c r="AP1640" s="20"/>
      <c r="AQ1640" s="16"/>
      <c r="AR1640" s="16"/>
      <c r="AS1640" s="16"/>
      <c r="AT1640" s="17"/>
      <c r="AU1640" s="17"/>
      <c r="AZ1640" s="21"/>
      <c r="BA1640" s="21"/>
      <c r="BB1640" s="6"/>
      <c r="BC1640" s="12"/>
      <c r="BD1640" s="21"/>
      <c r="BE1640" s="6"/>
      <c r="BF1640" s="6"/>
      <c r="BG1640" s="6"/>
      <c r="BH1640" s="6"/>
      <c r="BI1640" s="6"/>
      <c r="BJ1640" s="6"/>
      <c r="BK1640" s="6"/>
      <c r="BL1640" s="6"/>
      <c r="BM1640" s="6"/>
      <c r="BN1640" s="6"/>
      <c r="BO1640" s="6"/>
      <c r="BQ1640" s="19"/>
      <c r="BS1640" s="19"/>
    </row>
    <row r="1641" ht="12.75" customHeight="1">
      <c r="A1641" s="6"/>
      <c r="B1641" s="6"/>
      <c r="C1641" s="6"/>
      <c r="D1641" s="6"/>
      <c r="E1641" s="6"/>
      <c r="F1641" s="6"/>
      <c r="G1641" s="6"/>
      <c r="H1641" s="6"/>
      <c r="I1641" s="6"/>
      <c r="J1641" s="6"/>
      <c r="K1641" s="6"/>
      <c r="L1641" s="10"/>
      <c r="M1641" s="10"/>
      <c r="N1641" s="10"/>
      <c r="O1641" s="9"/>
      <c r="P1641" s="9"/>
      <c r="Q1641" s="9"/>
      <c r="R1641" s="6"/>
      <c r="S1641" s="12"/>
      <c r="T1641" s="12"/>
      <c r="U1641" s="12"/>
      <c r="V1641" s="12"/>
      <c r="W1641" s="12"/>
      <c r="X1641" s="12"/>
      <c r="Y1641" s="12"/>
      <c r="Z1641" s="12"/>
      <c r="AA1641" s="12"/>
      <c r="AB1641" s="12"/>
      <c r="AC1641" s="12"/>
      <c r="AD1641" s="12"/>
      <c r="AE1641" s="12"/>
      <c r="AF1641" s="12"/>
      <c r="AG1641" s="12"/>
      <c r="AH1641" s="12"/>
      <c r="AI1641" s="12"/>
      <c r="AJ1641" s="12"/>
      <c r="AK1641" s="12"/>
      <c r="AL1641" s="12"/>
      <c r="AM1641" s="6"/>
      <c r="AP1641" s="20"/>
      <c r="AQ1641" s="16"/>
      <c r="AR1641" s="16"/>
      <c r="AS1641" s="16"/>
      <c r="AT1641" s="17"/>
      <c r="AU1641" s="17"/>
      <c r="AZ1641" s="21"/>
      <c r="BA1641" s="21"/>
      <c r="BB1641" s="6"/>
      <c r="BC1641" s="12"/>
      <c r="BD1641" s="21"/>
      <c r="BE1641" s="6"/>
      <c r="BF1641" s="6"/>
      <c r="BG1641" s="6"/>
      <c r="BH1641" s="6"/>
      <c r="BI1641" s="6"/>
      <c r="BJ1641" s="6"/>
      <c r="BK1641" s="6"/>
      <c r="BL1641" s="6"/>
      <c r="BM1641" s="6"/>
      <c r="BN1641" s="6"/>
      <c r="BO1641" s="6"/>
      <c r="BQ1641" s="19"/>
      <c r="BS1641" s="19"/>
    </row>
    <row r="1642" ht="12.75" customHeight="1">
      <c r="A1642" s="6"/>
      <c r="B1642" s="6"/>
      <c r="C1642" s="6"/>
      <c r="D1642" s="6"/>
      <c r="E1642" s="6"/>
      <c r="F1642" s="6"/>
      <c r="G1642" s="6"/>
      <c r="H1642" s="6"/>
      <c r="I1642" s="6"/>
      <c r="J1642" s="6"/>
      <c r="K1642" s="6"/>
      <c r="L1642" s="10"/>
      <c r="M1642" s="10"/>
      <c r="N1642" s="10"/>
      <c r="O1642" s="9"/>
      <c r="P1642" s="9"/>
      <c r="Q1642" s="9"/>
      <c r="R1642" s="6"/>
      <c r="S1642" s="12"/>
      <c r="T1642" s="12"/>
      <c r="U1642" s="12"/>
      <c r="V1642" s="12"/>
      <c r="W1642" s="12"/>
      <c r="X1642" s="12"/>
      <c r="Y1642" s="12"/>
      <c r="Z1642" s="12"/>
      <c r="AA1642" s="12"/>
      <c r="AB1642" s="12"/>
      <c r="AC1642" s="12"/>
      <c r="AD1642" s="12"/>
      <c r="AE1642" s="12"/>
      <c r="AF1642" s="12"/>
      <c r="AG1642" s="12"/>
      <c r="AH1642" s="12"/>
      <c r="AI1642" s="12"/>
      <c r="AJ1642" s="12"/>
      <c r="AK1642" s="12"/>
      <c r="AL1642" s="12"/>
      <c r="AM1642" s="6"/>
      <c r="AP1642" s="20"/>
      <c r="AQ1642" s="16"/>
      <c r="AR1642" s="16"/>
      <c r="AS1642" s="16"/>
      <c r="AT1642" s="17"/>
      <c r="AU1642" s="17"/>
      <c r="AZ1642" s="21"/>
      <c r="BA1642" s="21"/>
      <c r="BB1642" s="6"/>
      <c r="BC1642" s="12"/>
      <c r="BD1642" s="21"/>
      <c r="BE1642" s="6"/>
      <c r="BF1642" s="6"/>
      <c r="BG1642" s="6"/>
      <c r="BH1642" s="6"/>
      <c r="BI1642" s="6"/>
      <c r="BJ1642" s="6"/>
      <c r="BK1642" s="6"/>
      <c r="BL1642" s="6"/>
      <c r="BM1642" s="6"/>
      <c r="BN1642" s="6"/>
      <c r="BO1642" s="6"/>
      <c r="BQ1642" s="19"/>
      <c r="BS1642" s="19"/>
    </row>
    <row r="1643" ht="12.75" customHeight="1">
      <c r="A1643" s="6"/>
      <c r="B1643" s="6"/>
      <c r="C1643" s="6"/>
      <c r="D1643" s="6"/>
      <c r="E1643" s="6"/>
      <c r="F1643" s="6"/>
      <c r="G1643" s="6"/>
      <c r="H1643" s="6"/>
      <c r="I1643" s="6"/>
      <c r="J1643" s="6"/>
      <c r="K1643" s="6"/>
      <c r="L1643" s="10"/>
      <c r="M1643" s="10"/>
      <c r="N1643" s="10"/>
      <c r="O1643" s="9"/>
      <c r="P1643" s="9"/>
      <c r="Q1643" s="9"/>
      <c r="R1643" s="6"/>
      <c r="S1643" s="12"/>
      <c r="T1643" s="12"/>
      <c r="U1643" s="12"/>
      <c r="V1643" s="12"/>
      <c r="W1643" s="12"/>
      <c r="X1643" s="12"/>
      <c r="Y1643" s="12"/>
      <c r="Z1643" s="12"/>
      <c r="AA1643" s="12"/>
      <c r="AB1643" s="12"/>
      <c r="AC1643" s="12"/>
      <c r="AD1643" s="12"/>
      <c r="AE1643" s="12"/>
      <c r="AF1643" s="12"/>
      <c r="AG1643" s="12"/>
      <c r="AH1643" s="12"/>
      <c r="AI1643" s="12"/>
      <c r="AJ1643" s="12"/>
      <c r="AK1643" s="12"/>
      <c r="AL1643" s="12"/>
      <c r="AM1643" s="6"/>
      <c r="AP1643" s="20"/>
      <c r="AQ1643" s="16"/>
      <c r="AR1643" s="16"/>
      <c r="AS1643" s="16"/>
      <c r="AT1643" s="17"/>
      <c r="AU1643" s="17"/>
      <c r="AZ1643" s="21"/>
      <c r="BA1643" s="21"/>
      <c r="BB1643" s="6"/>
      <c r="BC1643" s="12"/>
      <c r="BD1643" s="21"/>
      <c r="BE1643" s="6"/>
      <c r="BF1643" s="6"/>
      <c r="BG1643" s="6"/>
      <c r="BH1643" s="6"/>
      <c r="BI1643" s="6"/>
      <c r="BJ1643" s="6"/>
      <c r="BK1643" s="6"/>
      <c r="BL1643" s="6"/>
      <c r="BM1643" s="6"/>
      <c r="BN1643" s="6"/>
      <c r="BO1643" s="6"/>
      <c r="BQ1643" s="19"/>
      <c r="BS1643" s="19"/>
    </row>
    <row r="1644" ht="12.75" customHeight="1">
      <c r="A1644" s="6"/>
      <c r="B1644" s="6"/>
      <c r="C1644" s="6"/>
      <c r="D1644" s="6"/>
      <c r="E1644" s="6"/>
      <c r="F1644" s="6"/>
      <c r="G1644" s="6"/>
      <c r="H1644" s="6"/>
      <c r="I1644" s="6"/>
      <c r="J1644" s="6"/>
      <c r="K1644" s="6"/>
      <c r="L1644" s="10"/>
      <c r="M1644" s="10"/>
      <c r="N1644" s="10"/>
      <c r="O1644" s="9"/>
      <c r="P1644" s="9"/>
      <c r="Q1644" s="9"/>
      <c r="R1644" s="6"/>
      <c r="S1644" s="12"/>
      <c r="T1644" s="12"/>
      <c r="U1644" s="12"/>
      <c r="V1644" s="12"/>
      <c r="W1644" s="12"/>
      <c r="X1644" s="12"/>
      <c r="Y1644" s="12"/>
      <c r="Z1644" s="12"/>
      <c r="AA1644" s="12"/>
      <c r="AB1644" s="12"/>
      <c r="AC1644" s="12"/>
      <c r="AD1644" s="12"/>
      <c r="AE1644" s="12"/>
      <c r="AF1644" s="12"/>
      <c r="AG1644" s="12"/>
      <c r="AH1644" s="12"/>
      <c r="AI1644" s="12"/>
      <c r="AJ1644" s="12"/>
      <c r="AK1644" s="12"/>
      <c r="AL1644" s="12"/>
      <c r="AM1644" s="6"/>
      <c r="AP1644" s="20"/>
      <c r="AQ1644" s="16"/>
      <c r="AR1644" s="16"/>
      <c r="AS1644" s="16"/>
      <c r="AT1644" s="17"/>
      <c r="AU1644" s="17"/>
      <c r="AZ1644" s="21"/>
      <c r="BA1644" s="21"/>
      <c r="BB1644" s="6"/>
      <c r="BC1644" s="12"/>
      <c r="BD1644" s="21"/>
      <c r="BE1644" s="6"/>
      <c r="BF1644" s="6"/>
      <c r="BG1644" s="6"/>
      <c r="BH1644" s="6"/>
      <c r="BI1644" s="6"/>
      <c r="BJ1644" s="6"/>
      <c r="BK1644" s="6"/>
      <c r="BL1644" s="6"/>
      <c r="BM1644" s="6"/>
      <c r="BN1644" s="6"/>
      <c r="BO1644" s="6"/>
      <c r="BQ1644" s="19"/>
      <c r="BS1644" s="19"/>
    </row>
    <row r="1645" ht="12.75" customHeight="1">
      <c r="A1645" s="6"/>
      <c r="B1645" s="6"/>
      <c r="C1645" s="6"/>
      <c r="D1645" s="6"/>
      <c r="E1645" s="6"/>
      <c r="F1645" s="6"/>
      <c r="G1645" s="6"/>
      <c r="H1645" s="6"/>
      <c r="I1645" s="6"/>
      <c r="J1645" s="6"/>
      <c r="K1645" s="6"/>
      <c r="L1645" s="10"/>
      <c r="M1645" s="10"/>
      <c r="N1645" s="10"/>
      <c r="O1645" s="9"/>
      <c r="P1645" s="9"/>
      <c r="Q1645" s="9"/>
      <c r="R1645" s="6"/>
      <c r="S1645" s="12"/>
      <c r="T1645" s="12"/>
      <c r="U1645" s="12"/>
      <c r="V1645" s="12"/>
      <c r="W1645" s="12"/>
      <c r="X1645" s="12"/>
      <c r="Y1645" s="12"/>
      <c r="Z1645" s="12"/>
      <c r="AA1645" s="12"/>
      <c r="AB1645" s="12"/>
      <c r="AC1645" s="12"/>
      <c r="AD1645" s="12"/>
      <c r="AE1645" s="12"/>
      <c r="AF1645" s="12"/>
      <c r="AG1645" s="12"/>
      <c r="AH1645" s="12"/>
      <c r="AI1645" s="12"/>
      <c r="AJ1645" s="12"/>
      <c r="AK1645" s="12"/>
      <c r="AL1645" s="12"/>
      <c r="AM1645" s="6"/>
      <c r="AP1645" s="20"/>
      <c r="AQ1645" s="16"/>
      <c r="AR1645" s="16"/>
      <c r="AS1645" s="16"/>
      <c r="AT1645" s="17"/>
      <c r="AU1645" s="17"/>
      <c r="AZ1645" s="21"/>
      <c r="BA1645" s="21"/>
      <c r="BB1645" s="6"/>
      <c r="BC1645" s="12"/>
      <c r="BD1645" s="21"/>
      <c r="BE1645" s="6"/>
      <c r="BF1645" s="6"/>
      <c r="BG1645" s="6"/>
      <c r="BH1645" s="6"/>
      <c r="BI1645" s="6"/>
      <c r="BJ1645" s="6"/>
      <c r="BK1645" s="6"/>
      <c r="BL1645" s="6"/>
      <c r="BM1645" s="6"/>
      <c r="BN1645" s="6"/>
      <c r="BO1645" s="6"/>
      <c r="BQ1645" s="19"/>
      <c r="BS1645" s="19"/>
    </row>
    <row r="1646" ht="12.75" customHeight="1">
      <c r="A1646" s="6"/>
      <c r="B1646" s="6"/>
      <c r="C1646" s="6"/>
      <c r="D1646" s="6"/>
      <c r="E1646" s="6"/>
      <c r="F1646" s="6"/>
      <c r="G1646" s="6"/>
      <c r="H1646" s="6"/>
      <c r="I1646" s="6"/>
      <c r="J1646" s="6"/>
      <c r="K1646" s="6"/>
      <c r="L1646" s="10"/>
      <c r="M1646" s="10"/>
      <c r="N1646" s="10"/>
      <c r="O1646" s="9"/>
      <c r="P1646" s="9"/>
      <c r="Q1646" s="9"/>
      <c r="R1646" s="6"/>
      <c r="S1646" s="12"/>
      <c r="T1646" s="12"/>
      <c r="U1646" s="12"/>
      <c r="V1646" s="12"/>
      <c r="W1646" s="12"/>
      <c r="X1646" s="12"/>
      <c r="Y1646" s="12"/>
      <c r="Z1646" s="12"/>
      <c r="AA1646" s="12"/>
      <c r="AB1646" s="12"/>
      <c r="AC1646" s="12"/>
      <c r="AD1646" s="12"/>
      <c r="AE1646" s="12"/>
      <c r="AF1646" s="12"/>
      <c r="AG1646" s="12"/>
      <c r="AH1646" s="12"/>
      <c r="AI1646" s="12"/>
      <c r="AJ1646" s="12"/>
      <c r="AK1646" s="12"/>
      <c r="AL1646" s="12"/>
      <c r="AM1646" s="6"/>
      <c r="AP1646" s="20"/>
      <c r="AQ1646" s="16"/>
      <c r="AR1646" s="16"/>
      <c r="AS1646" s="16"/>
      <c r="AT1646" s="17"/>
      <c r="AU1646" s="17"/>
      <c r="AZ1646" s="21"/>
      <c r="BA1646" s="21"/>
      <c r="BB1646" s="6"/>
      <c r="BC1646" s="12"/>
      <c r="BD1646" s="21"/>
      <c r="BE1646" s="6"/>
      <c r="BF1646" s="6"/>
      <c r="BG1646" s="6"/>
      <c r="BH1646" s="6"/>
      <c r="BI1646" s="6"/>
      <c r="BJ1646" s="6"/>
      <c r="BK1646" s="6"/>
      <c r="BL1646" s="6"/>
      <c r="BM1646" s="6"/>
      <c r="BN1646" s="6"/>
      <c r="BO1646" s="6"/>
      <c r="BQ1646" s="19"/>
      <c r="BS1646" s="19"/>
    </row>
    <row r="1647" ht="12.75" customHeight="1">
      <c r="A1647" s="6"/>
      <c r="B1647" s="6"/>
      <c r="C1647" s="6"/>
      <c r="D1647" s="6"/>
      <c r="E1647" s="6"/>
      <c r="F1647" s="6"/>
      <c r="G1647" s="6"/>
      <c r="H1647" s="6"/>
      <c r="I1647" s="6"/>
      <c r="J1647" s="6"/>
      <c r="K1647" s="6"/>
      <c r="L1647" s="10"/>
      <c r="M1647" s="10"/>
      <c r="N1647" s="10"/>
      <c r="O1647" s="9"/>
      <c r="P1647" s="9"/>
      <c r="Q1647" s="9"/>
      <c r="R1647" s="6"/>
      <c r="S1647" s="12"/>
      <c r="T1647" s="12"/>
      <c r="U1647" s="12"/>
      <c r="V1647" s="12"/>
      <c r="W1647" s="12"/>
      <c r="X1647" s="12"/>
      <c r="Y1647" s="12"/>
      <c r="Z1647" s="12"/>
      <c r="AA1647" s="12"/>
      <c r="AB1647" s="12"/>
      <c r="AC1647" s="12"/>
      <c r="AD1647" s="12"/>
      <c r="AE1647" s="12"/>
      <c r="AF1647" s="12"/>
      <c r="AG1647" s="12"/>
      <c r="AH1647" s="12"/>
      <c r="AI1647" s="12"/>
      <c r="AJ1647" s="12"/>
      <c r="AK1647" s="12"/>
      <c r="AL1647" s="12"/>
      <c r="AM1647" s="6"/>
      <c r="AP1647" s="20"/>
      <c r="AQ1647" s="16"/>
      <c r="AR1647" s="16"/>
      <c r="AS1647" s="16"/>
      <c r="AT1647" s="17"/>
      <c r="AU1647" s="17"/>
      <c r="AZ1647" s="21"/>
      <c r="BA1647" s="21"/>
      <c r="BB1647" s="6"/>
      <c r="BC1647" s="12"/>
      <c r="BD1647" s="21"/>
      <c r="BE1647" s="6"/>
      <c r="BF1647" s="6"/>
      <c r="BG1647" s="6"/>
      <c r="BH1647" s="6"/>
      <c r="BI1647" s="6"/>
      <c r="BJ1647" s="6"/>
      <c r="BK1647" s="6"/>
      <c r="BL1647" s="6"/>
      <c r="BM1647" s="6"/>
      <c r="BN1647" s="6"/>
      <c r="BO1647" s="6"/>
      <c r="BQ1647" s="19"/>
      <c r="BS1647" s="19"/>
    </row>
    <row r="1648" ht="12.75" customHeight="1">
      <c r="A1648" s="6"/>
      <c r="B1648" s="6"/>
      <c r="C1648" s="6"/>
      <c r="D1648" s="6"/>
      <c r="E1648" s="6"/>
      <c r="F1648" s="6"/>
      <c r="G1648" s="6"/>
      <c r="H1648" s="6"/>
      <c r="I1648" s="6"/>
      <c r="J1648" s="6"/>
      <c r="K1648" s="6"/>
      <c r="L1648" s="10"/>
      <c r="M1648" s="10"/>
      <c r="N1648" s="10"/>
      <c r="O1648" s="9"/>
      <c r="P1648" s="9"/>
      <c r="Q1648" s="9"/>
      <c r="R1648" s="6"/>
      <c r="S1648" s="12"/>
      <c r="T1648" s="12"/>
      <c r="U1648" s="12"/>
      <c r="V1648" s="12"/>
      <c r="W1648" s="12"/>
      <c r="X1648" s="12"/>
      <c r="Y1648" s="12"/>
      <c r="Z1648" s="12"/>
      <c r="AA1648" s="12"/>
      <c r="AB1648" s="12"/>
      <c r="AC1648" s="12"/>
      <c r="AD1648" s="12"/>
      <c r="AE1648" s="12"/>
      <c r="AF1648" s="12"/>
      <c r="AG1648" s="12"/>
      <c r="AH1648" s="12"/>
      <c r="AI1648" s="12"/>
      <c r="AJ1648" s="12"/>
      <c r="AK1648" s="12"/>
      <c r="AL1648" s="12"/>
      <c r="AM1648" s="6"/>
      <c r="AP1648" s="20"/>
      <c r="AQ1648" s="16"/>
      <c r="AR1648" s="16"/>
      <c r="AS1648" s="16"/>
      <c r="AT1648" s="17"/>
      <c r="AU1648" s="17"/>
      <c r="AZ1648" s="21"/>
      <c r="BA1648" s="21"/>
      <c r="BB1648" s="6"/>
      <c r="BC1648" s="12"/>
      <c r="BD1648" s="21"/>
      <c r="BE1648" s="6"/>
      <c r="BF1648" s="6"/>
      <c r="BG1648" s="6"/>
      <c r="BH1648" s="6"/>
      <c r="BI1648" s="6"/>
      <c r="BJ1648" s="6"/>
      <c r="BK1648" s="6"/>
      <c r="BL1648" s="6"/>
      <c r="BM1648" s="6"/>
      <c r="BN1648" s="6"/>
      <c r="BO1648" s="6"/>
      <c r="BQ1648" s="19"/>
      <c r="BS1648" s="19"/>
    </row>
    <row r="1649" ht="12.75" customHeight="1">
      <c r="A1649" s="6"/>
      <c r="B1649" s="6"/>
      <c r="C1649" s="6"/>
      <c r="D1649" s="6"/>
      <c r="E1649" s="6"/>
      <c r="F1649" s="6"/>
      <c r="G1649" s="6"/>
      <c r="H1649" s="6"/>
      <c r="I1649" s="6"/>
      <c r="J1649" s="6"/>
      <c r="K1649" s="6"/>
      <c r="L1649" s="10"/>
      <c r="M1649" s="10"/>
      <c r="N1649" s="10"/>
      <c r="O1649" s="9"/>
      <c r="P1649" s="9"/>
      <c r="Q1649" s="9"/>
      <c r="R1649" s="6"/>
      <c r="S1649" s="12"/>
      <c r="T1649" s="12"/>
      <c r="U1649" s="12"/>
      <c r="V1649" s="12"/>
      <c r="W1649" s="12"/>
      <c r="X1649" s="12"/>
      <c r="Y1649" s="12"/>
      <c r="Z1649" s="12"/>
      <c r="AA1649" s="12"/>
      <c r="AB1649" s="12"/>
      <c r="AC1649" s="12"/>
      <c r="AD1649" s="12"/>
      <c r="AE1649" s="12"/>
      <c r="AF1649" s="12"/>
      <c r="AG1649" s="12"/>
      <c r="AH1649" s="12"/>
      <c r="AI1649" s="12"/>
      <c r="AJ1649" s="12"/>
      <c r="AK1649" s="12"/>
      <c r="AL1649" s="12"/>
      <c r="AM1649" s="6"/>
      <c r="AP1649" s="20"/>
      <c r="AQ1649" s="16"/>
      <c r="AR1649" s="16"/>
      <c r="AS1649" s="16"/>
      <c r="AT1649" s="17"/>
      <c r="AU1649" s="17"/>
      <c r="AZ1649" s="21"/>
      <c r="BA1649" s="21"/>
      <c r="BB1649" s="6"/>
      <c r="BC1649" s="12"/>
      <c r="BD1649" s="21"/>
      <c r="BE1649" s="6"/>
      <c r="BF1649" s="6"/>
      <c r="BG1649" s="6"/>
      <c r="BH1649" s="6"/>
      <c r="BI1649" s="6"/>
      <c r="BJ1649" s="6"/>
      <c r="BK1649" s="6"/>
      <c r="BL1649" s="6"/>
      <c r="BM1649" s="6"/>
      <c r="BN1649" s="6"/>
      <c r="BO1649" s="6"/>
      <c r="BQ1649" s="19"/>
      <c r="BS1649" s="19"/>
    </row>
    <row r="1650" ht="12.75" customHeight="1">
      <c r="A1650" s="6"/>
      <c r="B1650" s="6"/>
      <c r="C1650" s="6"/>
      <c r="D1650" s="6"/>
      <c r="E1650" s="6"/>
      <c r="F1650" s="6"/>
      <c r="G1650" s="6"/>
      <c r="H1650" s="6"/>
      <c r="I1650" s="6"/>
      <c r="J1650" s="6"/>
      <c r="K1650" s="6"/>
      <c r="L1650" s="10"/>
      <c r="M1650" s="10"/>
      <c r="N1650" s="10"/>
      <c r="O1650" s="9"/>
      <c r="P1650" s="9"/>
      <c r="Q1650" s="9"/>
      <c r="R1650" s="6"/>
      <c r="S1650" s="12"/>
      <c r="T1650" s="12"/>
      <c r="U1650" s="12"/>
      <c r="V1650" s="12"/>
      <c r="W1650" s="12"/>
      <c r="X1650" s="12"/>
      <c r="Y1650" s="12"/>
      <c r="Z1650" s="12"/>
      <c r="AA1650" s="12"/>
      <c r="AB1650" s="12"/>
      <c r="AC1650" s="12"/>
      <c r="AD1650" s="12"/>
      <c r="AE1650" s="12"/>
      <c r="AF1650" s="12"/>
      <c r="AG1650" s="12"/>
      <c r="AH1650" s="12"/>
      <c r="AI1650" s="12"/>
      <c r="AJ1650" s="12"/>
      <c r="AK1650" s="12"/>
      <c r="AL1650" s="12"/>
      <c r="AM1650" s="6"/>
      <c r="AP1650" s="20"/>
      <c r="AQ1650" s="16"/>
      <c r="AR1650" s="16"/>
      <c r="AS1650" s="16"/>
      <c r="AT1650" s="17"/>
      <c r="AU1650" s="17"/>
      <c r="AZ1650" s="21"/>
      <c r="BA1650" s="21"/>
      <c r="BB1650" s="6"/>
      <c r="BC1650" s="12"/>
      <c r="BD1650" s="21"/>
      <c r="BE1650" s="6"/>
      <c r="BF1650" s="6"/>
      <c r="BG1650" s="6"/>
      <c r="BH1650" s="6"/>
      <c r="BI1650" s="6"/>
      <c r="BJ1650" s="6"/>
      <c r="BK1650" s="6"/>
      <c r="BL1650" s="6"/>
      <c r="BM1650" s="6"/>
      <c r="BN1650" s="6"/>
      <c r="BO1650" s="6"/>
      <c r="BQ1650" s="19"/>
      <c r="BS1650" s="19"/>
    </row>
    <row r="1651" ht="12.75" customHeight="1">
      <c r="A1651" s="6"/>
      <c r="B1651" s="6"/>
      <c r="C1651" s="6"/>
      <c r="D1651" s="6"/>
      <c r="E1651" s="6"/>
      <c r="F1651" s="6"/>
      <c r="G1651" s="6"/>
      <c r="H1651" s="6"/>
      <c r="I1651" s="6"/>
      <c r="J1651" s="6"/>
      <c r="K1651" s="6"/>
      <c r="L1651" s="10"/>
      <c r="M1651" s="10"/>
      <c r="N1651" s="10"/>
      <c r="O1651" s="9"/>
      <c r="P1651" s="9"/>
      <c r="Q1651" s="9"/>
      <c r="R1651" s="6"/>
      <c r="S1651" s="12"/>
      <c r="T1651" s="12"/>
      <c r="U1651" s="12"/>
      <c r="V1651" s="12"/>
      <c r="W1651" s="12"/>
      <c r="X1651" s="12"/>
      <c r="Y1651" s="12"/>
      <c r="Z1651" s="12"/>
      <c r="AA1651" s="12"/>
      <c r="AB1651" s="12"/>
      <c r="AC1651" s="12"/>
      <c r="AD1651" s="12"/>
      <c r="AE1651" s="12"/>
      <c r="AF1651" s="12"/>
      <c r="AG1651" s="12"/>
      <c r="AH1651" s="12"/>
      <c r="AI1651" s="12"/>
      <c r="AJ1651" s="12"/>
      <c r="AK1651" s="12"/>
      <c r="AL1651" s="12"/>
      <c r="AM1651" s="6"/>
      <c r="AP1651" s="20"/>
      <c r="AQ1651" s="16"/>
      <c r="AR1651" s="16"/>
      <c r="AS1651" s="16"/>
      <c r="AT1651" s="17"/>
      <c r="AU1651" s="17"/>
      <c r="AZ1651" s="21"/>
      <c r="BA1651" s="21"/>
      <c r="BB1651" s="6"/>
      <c r="BC1651" s="12"/>
      <c r="BD1651" s="21"/>
      <c r="BE1651" s="6"/>
      <c r="BF1651" s="6"/>
      <c r="BG1651" s="6"/>
      <c r="BH1651" s="6"/>
      <c r="BI1651" s="6"/>
      <c r="BJ1651" s="6"/>
      <c r="BK1651" s="6"/>
      <c r="BL1651" s="6"/>
      <c r="BM1651" s="6"/>
      <c r="BN1651" s="6"/>
      <c r="BO1651" s="6"/>
      <c r="BQ1651" s="19"/>
      <c r="BS1651" s="19"/>
    </row>
    <row r="1652" ht="12.75" customHeight="1">
      <c r="A1652" s="6"/>
      <c r="B1652" s="6"/>
      <c r="C1652" s="6"/>
      <c r="D1652" s="6"/>
      <c r="E1652" s="6"/>
      <c r="F1652" s="6"/>
      <c r="G1652" s="6"/>
      <c r="H1652" s="6"/>
      <c r="I1652" s="6"/>
      <c r="J1652" s="6"/>
      <c r="K1652" s="6"/>
      <c r="L1652" s="10"/>
      <c r="M1652" s="10"/>
      <c r="N1652" s="10"/>
      <c r="O1652" s="9"/>
      <c r="P1652" s="9"/>
      <c r="Q1652" s="9"/>
      <c r="R1652" s="6"/>
      <c r="S1652" s="12"/>
      <c r="T1652" s="12"/>
      <c r="U1652" s="12"/>
      <c r="V1652" s="12"/>
      <c r="W1652" s="12"/>
      <c r="X1652" s="12"/>
      <c r="Y1652" s="12"/>
      <c r="Z1652" s="12"/>
      <c r="AA1652" s="12"/>
      <c r="AB1652" s="12"/>
      <c r="AC1652" s="12"/>
      <c r="AD1652" s="12"/>
      <c r="AE1652" s="12"/>
      <c r="AF1652" s="12"/>
      <c r="AG1652" s="12"/>
      <c r="AH1652" s="12"/>
      <c r="AI1652" s="12"/>
      <c r="AJ1652" s="12"/>
      <c r="AK1652" s="12"/>
      <c r="AL1652" s="12"/>
      <c r="AM1652" s="6"/>
      <c r="AP1652" s="20"/>
      <c r="AQ1652" s="16"/>
      <c r="AR1652" s="16"/>
      <c r="AS1652" s="16"/>
      <c r="AT1652" s="17"/>
      <c r="AU1652" s="17"/>
      <c r="AZ1652" s="21"/>
      <c r="BA1652" s="21"/>
      <c r="BB1652" s="6"/>
      <c r="BC1652" s="12"/>
      <c r="BD1652" s="21"/>
      <c r="BE1652" s="6"/>
      <c r="BF1652" s="6"/>
      <c r="BG1652" s="6"/>
      <c r="BH1652" s="6"/>
      <c r="BI1652" s="6"/>
      <c r="BJ1652" s="6"/>
      <c r="BK1652" s="6"/>
      <c r="BL1652" s="6"/>
      <c r="BM1652" s="6"/>
      <c r="BN1652" s="6"/>
      <c r="BO1652" s="6"/>
      <c r="BQ1652" s="19"/>
      <c r="BS1652" s="19"/>
    </row>
    <row r="1653" ht="12.75" customHeight="1">
      <c r="A1653" s="6"/>
      <c r="B1653" s="6"/>
      <c r="C1653" s="6"/>
      <c r="D1653" s="6"/>
      <c r="E1653" s="6"/>
      <c r="F1653" s="6"/>
      <c r="G1653" s="6"/>
      <c r="H1653" s="6"/>
      <c r="I1653" s="6"/>
      <c r="J1653" s="6"/>
      <c r="K1653" s="6"/>
      <c r="L1653" s="10"/>
      <c r="M1653" s="10"/>
      <c r="N1653" s="10"/>
      <c r="O1653" s="9"/>
      <c r="P1653" s="9"/>
      <c r="Q1653" s="9"/>
      <c r="R1653" s="6"/>
      <c r="S1653" s="12"/>
      <c r="T1653" s="12"/>
      <c r="U1653" s="12"/>
      <c r="V1653" s="12"/>
      <c r="W1653" s="12"/>
      <c r="X1653" s="12"/>
      <c r="Y1653" s="12"/>
      <c r="Z1653" s="12"/>
      <c r="AA1653" s="12"/>
      <c r="AB1653" s="12"/>
      <c r="AC1653" s="12"/>
      <c r="AD1653" s="12"/>
      <c r="AE1653" s="12"/>
      <c r="AF1653" s="12"/>
      <c r="AG1653" s="12"/>
      <c r="AH1653" s="12"/>
      <c r="AI1653" s="12"/>
      <c r="AJ1653" s="12"/>
      <c r="AK1653" s="12"/>
      <c r="AL1653" s="12"/>
      <c r="AM1653" s="6"/>
      <c r="AP1653" s="20"/>
      <c r="AQ1653" s="16"/>
      <c r="AR1653" s="16"/>
      <c r="AS1653" s="16"/>
      <c r="AT1653" s="17"/>
      <c r="AU1653" s="17"/>
      <c r="AZ1653" s="21"/>
      <c r="BA1653" s="21"/>
      <c r="BB1653" s="6"/>
      <c r="BC1653" s="12"/>
      <c r="BD1653" s="21"/>
      <c r="BE1653" s="6"/>
      <c r="BF1653" s="6"/>
      <c r="BG1653" s="6"/>
      <c r="BH1653" s="6"/>
      <c r="BI1653" s="6"/>
      <c r="BJ1653" s="6"/>
      <c r="BK1653" s="6"/>
      <c r="BL1653" s="6"/>
      <c r="BM1653" s="6"/>
      <c r="BN1653" s="6"/>
      <c r="BO1653" s="6"/>
      <c r="BQ1653" s="19"/>
      <c r="BS1653" s="19"/>
    </row>
    <row r="1654" ht="12.75" customHeight="1">
      <c r="A1654" s="6"/>
      <c r="B1654" s="6"/>
      <c r="C1654" s="6"/>
      <c r="D1654" s="6"/>
      <c r="E1654" s="6"/>
      <c r="F1654" s="6"/>
      <c r="G1654" s="6"/>
      <c r="H1654" s="6"/>
      <c r="I1654" s="6"/>
      <c r="J1654" s="6"/>
      <c r="K1654" s="6"/>
      <c r="L1654" s="10"/>
      <c r="M1654" s="10"/>
      <c r="N1654" s="10"/>
      <c r="O1654" s="9"/>
      <c r="P1654" s="9"/>
      <c r="Q1654" s="9"/>
      <c r="R1654" s="6"/>
      <c r="S1654" s="12"/>
      <c r="T1654" s="12"/>
      <c r="U1654" s="12"/>
      <c r="V1654" s="12"/>
      <c r="W1654" s="12"/>
      <c r="X1654" s="12"/>
      <c r="Y1654" s="12"/>
      <c r="Z1654" s="12"/>
      <c r="AA1654" s="12"/>
      <c r="AB1654" s="12"/>
      <c r="AC1654" s="12"/>
      <c r="AD1654" s="12"/>
      <c r="AE1654" s="12"/>
      <c r="AF1654" s="12"/>
      <c r="AG1654" s="12"/>
      <c r="AH1654" s="12"/>
      <c r="AI1654" s="12"/>
      <c r="AJ1654" s="12"/>
      <c r="AK1654" s="12"/>
      <c r="AL1654" s="12"/>
      <c r="AM1654" s="6"/>
      <c r="AP1654" s="20"/>
      <c r="AQ1654" s="16"/>
      <c r="AR1654" s="16"/>
      <c r="AS1654" s="16"/>
      <c r="AT1654" s="17"/>
      <c r="AU1654" s="17"/>
      <c r="AZ1654" s="21"/>
      <c r="BA1654" s="21"/>
      <c r="BB1654" s="6"/>
      <c r="BC1654" s="12"/>
      <c r="BD1654" s="21"/>
      <c r="BE1654" s="6"/>
      <c r="BF1654" s="6"/>
      <c r="BG1654" s="6"/>
      <c r="BH1654" s="6"/>
      <c r="BI1654" s="6"/>
      <c r="BJ1654" s="6"/>
      <c r="BK1654" s="6"/>
      <c r="BL1654" s="6"/>
      <c r="BM1654" s="6"/>
      <c r="BN1654" s="6"/>
      <c r="BO1654" s="6"/>
      <c r="BQ1654" s="19"/>
      <c r="BS1654" s="19"/>
    </row>
    <row r="1655" ht="12.75" customHeight="1">
      <c r="A1655" s="6"/>
      <c r="B1655" s="6"/>
      <c r="C1655" s="6"/>
      <c r="D1655" s="6"/>
      <c r="E1655" s="6"/>
      <c r="F1655" s="6"/>
      <c r="G1655" s="6"/>
      <c r="H1655" s="6"/>
      <c r="I1655" s="6"/>
      <c r="J1655" s="6"/>
      <c r="K1655" s="6"/>
      <c r="L1655" s="10"/>
      <c r="M1655" s="10"/>
      <c r="N1655" s="10"/>
      <c r="O1655" s="9"/>
      <c r="P1655" s="9"/>
      <c r="Q1655" s="9"/>
      <c r="R1655" s="6"/>
      <c r="S1655" s="12"/>
      <c r="T1655" s="12"/>
      <c r="U1655" s="12"/>
      <c r="V1655" s="12"/>
      <c r="W1655" s="12"/>
      <c r="X1655" s="12"/>
      <c r="Y1655" s="12"/>
      <c r="Z1655" s="12"/>
      <c r="AA1655" s="12"/>
      <c r="AB1655" s="12"/>
      <c r="AC1655" s="12"/>
      <c r="AD1655" s="12"/>
      <c r="AE1655" s="12"/>
      <c r="AF1655" s="12"/>
      <c r="AG1655" s="12"/>
      <c r="AH1655" s="12"/>
      <c r="AI1655" s="12"/>
      <c r="AJ1655" s="12"/>
      <c r="AK1655" s="12"/>
      <c r="AL1655" s="12"/>
      <c r="AM1655" s="6"/>
      <c r="AP1655" s="20"/>
      <c r="AQ1655" s="16"/>
      <c r="AR1655" s="16"/>
      <c r="AS1655" s="16"/>
      <c r="AT1655" s="17"/>
      <c r="AU1655" s="17"/>
      <c r="AZ1655" s="21"/>
      <c r="BA1655" s="21"/>
      <c r="BB1655" s="6"/>
      <c r="BC1655" s="12"/>
      <c r="BD1655" s="21"/>
      <c r="BE1655" s="6"/>
      <c r="BF1655" s="6"/>
      <c r="BG1655" s="6"/>
      <c r="BH1655" s="6"/>
      <c r="BI1655" s="6"/>
      <c r="BJ1655" s="6"/>
      <c r="BK1655" s="6"/>
      <c r="BL1655" s="6"/>
      <c r="BM1655" s="6"/>
      <c r="BN1655" s="6"/>
      <c r="BO1655" s="6"/>
      <c r="BQ1655" s="19"/>
      <c r="BS1655" s="19"/>
    </row>
    <row r="1656" ht="12.75" customHeight="1">
      <c r="A1656" s="6"/>
      <c r="B1656" s="6"/>
      <c r="C1656" s="6"/>
      <c r="D1656" s="6"/>
      <c r="E1656" s="6"/>
      <c r="F1656" s="6"/>
      <c r="G1656" s="6"/>
      <c r="H1656" s="6"/>
      <c r="I1656" s="6"/>
      <c r="J1656" s="6"/>
      <c r="K1656" s="6"/>
      <c r="L1656" s="10"/>
      <c r="M1656" s="10"/>
      <c r="N1656" s="10"/>
      <c r="O1656" s="9"/>
      <c r="P1656" s="9"/>
      <c r="Q1656" s="9"/>
      <c r="R1656" s="6"/>
      <c r="S1656" s="12"/>
      <c r="T1656" s="12"/>
      <c r="U1656" s="12"/>
      <c r="V1656" s="12"/>
      <c r="W1656" s="12"/>
      <c r="X1656" s="12"/>
      <c r="Y1656" s="12"/>
      <c r="Z1656" s="12"/>
      <c r="AA1656" s="12"/>
      <c r="AB1656" s="12"/>
      <c r="AC1656" s="12"/>
      <c r="AD1656" s="12"/>
      <c r="AE1656" s="12"/>
      <c r="AF1656" s="12"/>
      <c r="AG1656" s="12"/>
      <c r="AH1656" s="12"/>
      <c r="AI1656" s="12"/>
      <c r="AJ1656" s="12"/>
      <c r="AK1656" s="12"/>
      <c r="AL1656" s="12"/>
      <c r="AM1656" s="6"/>
      <c r="AP1656" s="20"/>
      <c r="AQ1656" s="16"/>
      <c r="AR1656" s="16"/>
      <c r="AS1656" s="16"/>
      <c r="AT1656" s="17"/>
      <c r="AU1656" s="17"/>
      <c r="AZ1656" s="21"/>
      <c r="BA1656" s="21"/>
      <c r="BB1656" s="6"/>
      <c r="BC1656" s="12"/>
      <c r="BD1656" s="21"/>
      <c r="BE1656" s="6"/>
      <c r="BF1656" s="6"/>
      <c r="BG1656" s="6"/>
      <c r="BH1656" s="6"/>
      <c r="BI1656" s="6"/>
      <c r="BJ1656" s="6"/>
      <c r="BK1656" s="6"/>
      <c r="BL1656" s="6"/>
      <c r="BM1656" s="6"/>
      <c r="BN1656" s="6"/>
      <c r="BO1656" s="6"/>
      <c r="BQ1656" s="19"/>
      <c r="BS1656" s="19"/>
    </row>
    <row r="1657" ht="12.75" customHeight="1">
      <c r="A1657" s="6"/>
      <c r="B1657" s="6"/>
      <c r="C1657" s="6"/>
      <c r="D1657" s="6"/>
      <c r="E1657" s="6"/>
      <c r="F1657" s="6"/>
      <c r="G1657" s="6"/>
      <c r="H1657" s="6"/>
      <c r="I1657" s="6"/>
      <c r="J1657" s="6"/>
      <c r="K1657" s="6"/>
      <c r="L1657" s="10"/>
      <c r="M1657" s="10"/>
      <c r="N1657" s="10"/>
      <c r="O1657" s="9"/>
      <c r="P1657" s="9"/>
      <c r="Q1657" s="9"/>
      <c r="R1657" s="6"/>
      <c r="S1657" s="12"/>
      <c r="T1657" s="12"/>
      <c r="U1657" s="12"/>
      <c r="V1657" s="12"/>
      <c r="W1657" s="12"/>
      <c r="X1657" s="12"/>
      <c r="Y1657" s="12"/>
      <c r="Z1657" s="12"/>
      <c r="AA1657" s="12"/>
      <c r="AB1657" s="12"/>
      <c r="AC1657" s="12"/>
      <c r="AD1657" s="12"/>
      <c r="AE1657" s="12"/>
      <c r="AF1657" s="12"/>
      <c r="AG1657" s="12"/>
      <c r="AH1657" s="12"/>
      <c r="AI1657" s="12"/>
      <c r="AJ1657" s="12"/>
      <c r="AK1657" s="12"/>
      <c r="AL1657" s="12"/>
      <c r="AM1657" s="6"/>
      <c r="AP1657" s="20"/>
      <c r="AQ1657" s="16"/>
      <c r="AR1657" s="16"/>
      <c r="AS1657" s="16"/>
      <c r="AT1657" s="17"/>
      <c r="AU1657" s="17"/>
      <c r="AZ1657" s="21"/>
      <c r="BA1657" s="21"/>
      <c r="BB1657" s="6"/>
      <c r="BC1657" s="12"/>
      <c r="BD1657" s="21"/>
      <c r="BE1657" s="6"/>
      <c r="BF1657" s="6"/>
      <c r="BG1657" s="6"/>
      <c r="BH1657" s="6"/>
      <c r="BI1657" s="6"/>
      <c r="BJ1657" s="6"/>
      <c r="BK1657" s="6"/>
      <c r="BL1657" s="6"/>
      <c r="BM1657" s="6"/>
      <c r="BN1657" s="6"/>
      <c r="BO1657" s="6"/>
      <c r="BQ1657" s="19"/>
      <c r="BS1657" s="19"/>
    </row>
    <row r="1658" ht="12.75" customHeight="1">
      <c r="A1658" s="6"/>
      <c r="B1658" s="6"/>
      <c r="C1658" s="6"/>
      <c r="D1658" s="6"/>
      <c r="E1658" s="6"/>
      <c r="F1658" s="6"/>
      <c r="G1658" s="6"/>
      <c r="H1658" s="6"/>
      <c r="I1658" s="6"/>
      <c r="J1658" s="6"/>
      <c r="K1658" s="6"/>
      <c r="L1658" s="10"/>
      <c r="M1658" s="10"/>
      <c r="N1658" s="10"/>
      <c r="O1658" s="9"/>
      <c r="P1658" s="9"/>
      <c r="Q1658" s="9"/>
      <c r="R1658" s="6"/>
      <c r="S1658" s="12"/>
      <c r="T1658" s="12"/>
      <c r="U1658" s="12"/>
      <c r="V1658" s="12"/>
      <c r="W1658" s="12"/>
      <c r="X1658" s="12"/>
      <c r="Y1658" s="12"/>
      <c r="Z1658" s="12"/>
      <c r="AA1658" s="12"/>
      <c r="AB1658" s="12"/>
      <c r="AC1658" s="12"/>
      <c r="AD1658" s="12"/>
      <c r="AE1658" s="12"/>
      <c r="AF1658" s="12"/>
      <c r="AG1658" s="12"/>
      <c r="AH1658" s="12"/>
      <c r="AI1658" s="12"/>
      <c r="AJ1658" s="12"/>
      <c r="AK1658" s="12"/>
      <c r="AL1658" s="12"/>
      <c r="AM1658" s="6"/>
      <c r="AP1658" s="20"/>
      <c r="AQ1658" s="16"/>
      <c r="AR1658" s="16"/>
      <c r="AS1658" s="16"/>
      <c r="AT1658" s="17"/>
      <c r="AU1658" s="17"/>
      <c r="AZ1658" s="21"/>
      <c r="BA1658" s="21"/>
      <c r="BB1658" s="6"/>
      <c r="BC1658" s="12"/>
      <c r="BD1658" s="21"/>
      <c r="BE1658" s="6"/>
      <c r="BF1658" s="6"/>
      <c r="BG1658" s="6"/>
      <c r="BH1658" s="6"/>
      <c r="BI1658" s="6"/>
      <c r="BJ1658" s="6"/>
      <c r="BK1658" s="6"/>
      <c r="BL1658" s="6"/>
      <c r="BM1658" s="6"/>
      <c r="BN1658" s="6"/>
      <c r="BO1658" s="6"/>
      <c r="BQ1658" s="19"/>
      <c r="BS1658" s="19"/>
    </row>
    <row r="1659" ht="12.75" customHeight="1">
      <c r="A1659" s="6"/>
      <c r="B1659" s="6"/>
      <c r="C1659" s="6"/>
      <c r="D1659" s="6"/>
      <c r="E1659" s="6"/>
      <c r="F1659" s="6"/>
      <c r="G1659" s="6"/>
      <c r="H1659" s="6"/>
      <c r="I1659" s="6"/>
      <c r="J1659" s="6"/>
      <c r="K1659" s="6"/>
      <c r="L1659" s="10"/>
      <c r="M1659" s="10"/>
      <c r="N1659" s="10"/>
      <c r="O1659" s="9"/>
      <c r="P1659" s="9"/>
      <c r="Q1659" s="9"/>
      <c r="R1659" s="6"/>
      <c r="S1659" s="12"/>
      <c r="T1659" s="12"/>
      <c r="U1659" s="12"/>
      <c r="V1659" s="12"/>
      <c r="W1659" s="12"/>
      <c r="X1659" s="12"/>
      <c r="Y1659" s="12"/>
      <c r="Z1659" s="12"/>
      <c r="AA1659" s="12"/>
      <c r="AB1659" s="12"/>
      <c r="AC1659" s="12"/>
      <c r="AD1659" s="12"/>
      <c r="AE1659" s="12"/>
      <c r="AF1659" s="12"/>
      <c r="AG1659" s="12"/>
      <c r="AH1659" s="12"/>
      <c r="AI1659" s="12"/>
      <c r="AJ1659" s="12"/>
      <c r="AK1659" s="12"/>
      <c r="AL1659" s="12"/>
      <c r="AM1659" s="6"/>
      <c r="AP1659" s="20"/>
      <c r="AQ1659" s="16"/>
      <c r="AR1659" s="16"/>
      <c r="AS1659" s="16"/>
      <c r="AT1659" s="17"/>
      <c r="AU1659" s="17"/>
      <c r="AZ1659" s="21"/>
      <c r="BA1659" s="21"/>
      <c r="BB1659" s="6"/>
      <c r="BC1659" s="12"/>
      <c r="BD1659" s="21"/>
      <c r="BE1659" s="6"/>
      <c r="BF1659" s="6"/>
      <c r="BG1659" s="6"/>
      <c r="BH1659" s="6"/>
      <c r="BI1659" s="6"/>
      <c r="BJ1659" s="6"/>
      <c r="BK1659" s="6"/>
      <c r="BL1659" s="6"/>
      <c r="BM1659" s="6"/>
      <c r="BN1659" s="6"/>
      <c r="BO1659" s="6"/>
      <c r="BQ1659" s="19"/>
      <c r="BS1659" s="19"/>
    </row>
    <row r="1660" ht="12.75" customHeight="1">
      <c r="A1660" s="6"/>
      <c r="B1660" s="6"/>
      <c r="C1660" s="6"/>
      <c r="D1660" s="6"/>
      <c r="E1660" s="6"/>
      <c r="F1660" s="6"/>
      <c r="G1660" s="6"/>
      <c r="H1660" s="6"/>
      <c r="I1660" s="6"/>
      <c r="J1660" s="6"/>
      <c r="K1660" s="6"/>
      <c r="L1660" s="10"/>
      <c r="M1660" s="10"/>
      <c r="N1660" s="10"/>
      <c r="O1660" s="9"/>
      <c r="P1660" s="9"/>
      <c r="Q1660" s="9"/>
      <c r="R1660" s="6"/>
      <c r="S1660" s="12"/>
      <c r="T1660" s="12"/>
      <c r="U1660" s="12"/>
      <c r="V1660" s="12"/>
      <c r="W1660" s="12"/>
      <c r="X1660" s="12"/>
      <c r="Y1660" s="12"/>
      <c r="Z1660" s="12"/>
      <c r="AA1660" s="12"/>
      <c r="AB1660" s="12"/>
      <c r="AC1660" s="12"/>
      <c r="AD1660" s="12"/>
      <c r="AE1660" s="12"/>
      <c r="AF1660" s="12"/>
      <c r="AG1660" s="12"/>
      <c r="AH1660" s="12"/>
      <c r="AI1660" s="12"/>
      <c r="AJ1660" s="12"/>
      <c r="AK1660" s="12"/>
      <c r="AL1660" s="12"/>
      <c r="AM1660" s="6"/>
      <c r="AP1660" s="20"/>
      <c r="AQ1660" s="16"/>
      <c r="AR1660" s="16"/>
      <c r="AS1660" s="16"/>
      <c r="AT1660" s="17"/>
      <c r="AU1660" s="17"/>
      <c r="AZ1660" s="21"/>
      <c r="BA1660" s="21"/>
      <c r="BB1660" s="6"/>
      <c r="BC1660" s="12"/>
      <c r="BD1660" s="21"/>
      <c r="BE1660" s="6"/>
      <c r="BF1660" s="6"/>
      <c r="BG1660" s="6"/>
      <c r="BH1660" s="6"/>
      <c r="BI1660" s="6"/>
      <c r="BJ1660" s="6"/>
      <c r="BK1660" s="6"/>
      <c r="BL1660" s="6"/>
      <c r="BM1660" s="6"/>
      <c r="BN1660" s="6"/>
      <c r="BO1660" s="6"/>
      <c r="BQ1660" s="19"/>
      <c r="BS1660" s="19"/>
    </row>
    <row r="1661" ht="12.75" customHeight="1">
      <c r="A1661" s="6"/>
      <c r="B1661" s="6"/>
      <c r="C1661" s="6"/>
      <c r="D1661" s="6"/>
      <c r="E1661" s="6"/>
      <c r="F1661" s="6"/>
      <c r="G1661" s="6"/>
      <c r="H1661" s="6"/>
      <c r="I1661" s="6"/>
      <c r="J1661" s="6"/>
      <c r="K1661" s="6"/>
      <c r="L1661" s="10"/>
      <c r="M1661" s="10"/>
      <c r="N1661" s="10"/>
      <c r="O1661" s="9"/>
      <c r="P1661" s="9"/>
      <c r="Q1661" s="9"/>
      <c r="R1661" s="6"/>
      <c r="S1661" s="12"/>
      <c r="T1661" s="12"/>
      <c r="U1661" s="12"/>
      <c r="V1661" s="12"/>
      <c r="W1661" s="12"/>
      <c r="X1661" s="12"/>
      <c r="Y1661" s="12"/>
      <c r="Z1661" s="12"/>
      <c r="AA1661" s="12"/>
      <c r="AB1661" s="12"/>
      <c r="AC1661" s="12"/>
      <c r="AD1661" s="12"/>
      <c r="AE1661" s="12"/>
      <c r="AF1661" s="12"/>
      <c r="AG1661" s="12"/>
      <c r="AH1661" s="12"/>
      <c r="AI1661" s="12"/>
      <c r="AJ1661" s="12"/>
      <c r="AK1661" s="12"/>
      <c r="AL1661" s="12"/>
      <c r="AM1661" s="6"/>
      <c r="AP1661" s="20"/>
      <c r="AQ1661" s="16"/>
      <c r="AR1661" s="16"/>
      <c r="AS1661" s="16"/>
      <c r="AT1661" s="17"/>
      <c r="AU1661" s="17"/>
      <c r="AZ1661" s="21"/>
      <c r="BA1661" s="21"/>
      <c r="BB1661" s="6"/>
      <c r="BC1661" s="12"/>
      <c r="BD1661" s="21"/>
      <c r="BE1661" s="6"/>
      <c r="BF1661" s="6"/>
      <c r="BG1661" s="6"/>
      <c r="BH1661" s="6"/>
      <c r="BI1661" s="6"/>
      <c r="BJ1661" s="6"/>
      <c r="BK1661" s="6"/>
      <c r="BL1661" s="6"/>
      <c r="BM1661" s="6"/>
      <c r="BN1661" s="6"/>
      <c r="BO1661" s="6"/>
      <c r="BQ1661" s="19"/>
      <c r="BS1661" s="19"/>
    </row>
    <row r="1662" ht="12.75" customHeight="1">
      <c r="A1662" s="6"/>
      <c r="B1662" s="6"/>
      <c r="C1662" s="6"/>
      <c r="D1662" s="6"/>
      <c r="E1662" s="6"/>
      <c r="F1662" s="6"/>
      <c r="G1662" s="6"/>
      <c r="H1662" s="6"/>
      <c r="I1662" s="6"/>
      <c r="J1662" s="6"/>
      <c r="K1662" s="6"/>
      <c r="L1662" s="10"/>
      <c r="M1662" s="10"/>
      <c r="N1662" s="10"/>
      <c r="O1662" s="9"/>
      <c r="P1662" s="9"/>
      <c r="Q1662" s="9"/>
      <c r="R1662" s="6"/>
      <c r="S1662" s="12"/>
      <c r="T1662" s="12"/>
      <c r="U1662" s="12"/>
      <c r="V1662" s="12"/>
      <c r="W1662" s="12"/>
      <c r="X1662" s="12"/>
      <c r="Y1662" s="12"/>
      <c r="Z1662" s="12"/>
      <c r="AA1662" s="12"/>
      <c r="AB1662" s="12"/>
      <c r="AC1662" s="12"/>
      <c r="AD1662" s="12"/>
      <c r="AE1662" s="12"/>
      <c r="AF1662" s="12"/>
      <c r="AG1662" s="12"/>
      <c r="AH1662" s="12"/>
      <c r="AI1662" s="12"/>
      <c r="AJ1662" s="12"/>
      <c r="AK1662" s="12"/>
      <c r="AL1662" s="12"/>
      <c r="AM1662" s="6"/>
      <c r="AP1662" s="20"/>
      <c r="AQ1662" s="16"/>
      <c r="AR1662" s="16"/>
      <c r="AS1662" s="16"/>
      <c r="AT1662" s="17"/>
      <c r="AU1662" s="17"/>
      <c r="AZ1662" s="21"/>
      <c r="BA1662" s="21"/>
      <c r="BB1662" s="6"/>
      <c r="BC1662" s="12"/>
      <c r="BD1662" s="21"/>
      <c r="BE1662" s="6"/>
      <c r="BF1662" s="6"/>
      <c r="BG1662" s="6"/>
      <c r="BH1662" s="6"/>
      <c r="BI1662" s="6"/>
      <c r="BJ1662" s="6"/>
      <c r="BK1662" s="6"/>
      <c r="BL1662" s="6"/>
      <c r="BM1662" s="6"/>
      <c r="BN1662" s="6"/>
      <c r="BO1662" s="6"/>
      <c r="BQ1662" s="19"/>
      <c r="BS1662" s="19"/>
    </row>
    <row r="1663" ht="12.75" customHeight="1">
      <c r="A1663" s="6"/>
      <c r="B1663" s="6"/>
      <c r="C1663" s="6"/>
      <c r="D1663" s="6"/>
      <c r="E1663" s="6"/>
      <c r="F1663" s="6"/>
      <c r="G1663" s="6"/>
      <c r="H1663" s="6"/>
      <c r="I1663" s="6"/>
      <c r="J1663" s="6"/>
      <c r="K1663" s="6"/>
      <c r="L1663" s="10"/>
      <c r="M1663" s="10"/>
      <c r="N1663" s="10"/>
      <c r="O1663" s="9"/>
      <c r="P1663" s="9"/>
      <c r="Q1663" s="9"/>
      <c r="R1663" s="6"/>
      <c r="S1663" s="12"/>
      <c r="T1663" s="12"/>
      <c r="U1663" s="12"/>
      <c r="V1663" s="12"/>
      <c r="W1663" s="12"/>
      <c r="X1663" s="12"/>
      <c r="Y1663" s="12"/>
      <c r="Z1663" s="12"/>
      <c r="AA1663" s="12"/>
      <c r="AB1663" s="12"/>
      <c r="AC1663" s="12"/>
      <c r="AD1663" s="12"/>
      <c r="AE1663" s="12"/>
      <c r="AF1663" s="12"/>
      <c r="AG1663" s="12"/>
      <c r="AH1663" s="12"/>
      <c r="AI1663" s="12"/>
      <c r="AJ1663" s="12"/>
      <c r="AK1663" s="12"/>
      <c r="AL1663" s="12"/>
      <c r="AM1663" s="6"/>
      <c r="AP1663" s="20"/>
      <c r="AQ1663" s="16"/>
      <c r="AR1663" s="16"/>
      <c r="AS1663" s="16"/>
      <c r="AT1663" s="17"/>
      <c r="AU1663" s="17"/>
      <c r="AZ1663" s="21"/>
      <c r="BA1663" s="21"/>
      <c r="BB1663" s="6"/>
      <c r="BC1663" s="12"/>
      <c r="BD1663" s="21"/>
      <c r="BE1663" s="6"/>
      <c r="BF1663" s="6"/>
      <c r="BG1663" s="6"/>
      <c r="BH1663" s="6"/>
      <c r="BI1663" s="6"/>
      <c r="BJ1663" s="6"/>
      <c r="BK1663" s="6"/>
      <c r="BL1663" s="6"/>
      <c r="BM1663" s="6"/>
      <c r="BN1663" s="6"/>
      <c r="BO1663" s="6"/>
      <c r="BQ1663" s="19"/>
      <c r="BS1663" s="19"/>
    </row>
    <row r="1664" ht="12.75" customHeight="1">
      <c r="A1664" s="6"/>
      <c r="B1664" s="6"/>
      <c r="C1664" s="6"/>
      <c r="D1664" s="6"/>
      <c r="E1664" s="6"/>
      <c r="F1664" s="6"/>
      <c r="G1664" s="6"/>
      <c r="H1664" s="6"/>
      <c r="I1664" s="6"/>
      <c r="J1664" s="6"/>
      <c r="K1664" s="6"/>
      <c r="L1664" s="10"/>
      <c r="M1664" s="10"/>
      <c r="N1664" s="10"/>
      <c r="O1664" s="9"/>
      <c r="P1664" s="9"/>
      <c r="Q1664" s="9"/>
      <c r="R1664" s="6"/>
      <c r="S1664" s="12"/>
      <c r="T1664" s="12"/>
      <c r="U1664" s="12"/>
      <c r="V1664" s="12"/>
      <c r="W1664" s="12"/>
      <c r="X1664" s="12"/>
      <c r="Y1664" s="12"/>
      <c r="Z1664" s="12"/>
      <c r="AA1664" s="12"/>
      <c r="AB1664" s="12"/>
      <c r="AC1664" s="12"/>
      <c r="AD1664" s="12"/>
      <c r="AE1664" s="12"/>
      <c r="AF1664" s="12"/>
      <c r="AG1664" s="12"/>
      <c r="AH1664" s="12"/>
      <c r="AI1664" s="12"/>
      <c r="AJ1664" s="12"/>
      <c r="AK1664" s="12"/>
      <c r="AL1664" s="12"/>
      <c r="AM1664" s="6"/>
      <c r="AP1664" s="20"/>
      <c r="AQ1664" s="16"/>
      <c r="AR1664" s="16"/>
      <c r="AS1664" s="16"/>
      <c r="AT1664" s="17"/>
      <c r="AU1664" s="17"/>
      <c r="AZ1664" s="21"/>
      <c r="BA1664" s="21"/>
      <c r="BB1664" s="6"/>
      <c r="BC1664" s="12"/>
      <c r="BD1664" s="21"/>
      <c r="BE1664" s="6"/>
      <c r="BF1664" s="6"/>
      <c r="BG1664" s="6"/>
      <c r="BH1664" s="6"/>
      <c r="BI1664" s="6"/>
      <c r="BJ1664" s="6"/>
      <c r="BK1664" s="6"/>
      <c r="BL1664" s="6"/>
      <c r="BM1664" s="6"/>
      <c r="BN1664" s="6"/>
      <c r="BO1664" s="6"/>
      <c r="BQ1664" s="19"/>
      <c r="BS1664" s="19"/>
    </row>
    <row r="1665" ht="12.75" customHeight="1">
      <c r="A1665" s="6"/>
      <c r="B1665" s="6"/>
      <c r="C1665" s="6"/>
      <c r="D1665" s="6"/>
      <c r="E1665" s="6"/>
      <c r="F1665" s="6"/>
      <c r="G1665" s="6"/>
      <c r="H1665" s="6"/>
      <c r="I1665" s="6"/>
      <c r="J1665" s="6"/>
      <c r="K1665" s="6"/>
      <c r="L1665" s="10"/>
      <c r="M1665" s="10"/>
      <c r="N1665" s="10"/>
      <c r="O1665" s="9"/>
      <c r="P1665" s="9"/>
      <c r="Q1665" s="9"/>
      <c r="R1665" s="6"/>
      <c r="S1665" s="12"/>
      <c r="T1665" s="12"/>
      <c r="U1665" s="12"/>
      <c r="V1665" s="12"/>
      <c r="W1665" s="12"/>
      <c r="X1665" s="12"/>
      <c r="Y1665" s="12"/>
      <c r="Z1665" s="12"/>
      <c r="AA1665" s="12"/>
      <c r="AB1665" s="12"/>
      <c r="AC1665" s="12"/>
      <c r="AD1665" s="12"/>
      <c r="AE1665" s="12"/>
      <c r="AF1665" s="12"/>
      <c r="AG1665" s="12"/>
      <c r="AH1665" s="12"/>
      <c r="AI1665" s="12"/>
      <c r="AJ1665" s="12"/>
      <c r="AK1665" s="12"/>
      <c r="AL1665" s="12"/>
      <c r="AM1665" s="6"/>
      <c r="AP1665" s="20"/>
      <c r="AQ1665" s="16"/>
      <c r="AR1665" s="16"/>
      <c r="AS1665" s="16"/>
      <c r="AT1665" s="17"/>
      <c r="AU1665" s="17"/>
      <c r="AZ1665" s="21"/>
      <c r="BA1665" s="21"/>
      <c r="BB1665" s="6"/>
      <c r="BC1665" s="12"/>
      <c r="BD1665" s="21"/>
      <c r="BE1665" s="6"/>
      <c r="BF1665" s="6"/>
      <c r="BG1665" s="6"/>
      <c r="BH1665" s="6"/>
      <c r="BI1665" s="6"/>
      <c r="BJ1665" s="6"/>
      <c r="BK1665" s="6"/>
      <c r="BL1665" s="6"/>
      <c r="BM1665" s="6"/>
      <c r="BN1665" s="6"/>
      <c r="BO1665" s="6"/>
      <c r="BQ1665" s="19"/>
      <c r="BS1665" s="19"/>
    </row>
    <row r="1666" ht="12.75" customHeight="1">
      <c r="A1666" s="6"/>
      <c r="B1666" s="6"/>
      <c r="C1666" s="6"/>
      <c r="D1666" s="6"/>
      <c r="E1666" s="6"/>
      <c r="F1666" s="6"/>
      <c r="G1666" s="6"/>
      <c r="H1666" s="6"/>
      <c r="I1666" s="6"/>
      <c r="J1666" s="6"/>
      <c r="K1666" s="6"/>
      <c r="L1666" s="10"/>
      <c r="M1666" s="10"/>
      <c r="N1666" s="10"/>
      <c r="O1666" s="9"/>
      <c r="P1666" s="9"/>
      <c r="Q1666" s="9"/>
      <c r="R1666" s="6"/>
      <c r="S1666" s="12"/>
      <c r="T1666" s="12"/>
      <c r="U1666" s="12"/>
      <c r="V1666" s="12"/>
      <c r="W1666" s="12"/>
      <c r="X1666" s="12"/>
      <c r="Y1666" s="12"/>
      <c r="Z1666" s="12"/>
      <c r="AA1666" s="12"/>
      <c r="AB1666" s="12"/>
      <c r="AC1666" s="12"/>
      <c r="AD1666" s="12"/>
      <c r="AE1666" s="12"/>
      <c r="AF1666" s="12"/>
      <c r="AG1666" s="12"/>
      <c r="AH1666" s="12"/>
      <c r="AI1666" s="12"/>
      <c r="AJ1666" s="12"/>
      <c r="AK1666" s="12"/>
      <c r="AL1666" s="12"/>
      <c r="AM1666" s="6"/>
      <c r="AP1666" s="20"/>
      <c r="AQ1666" s="16"/>
      <c r="AR1666" s="16"/>
      <c r="AS1666" s="16"/>
      <c r="AT1666" s="17"/>
      <c r="AU1666" s="17"/>
      <c r="AZ1666" s="21"/>
      <c r="BA1666" s="21"/>
      <c r="BB1666" s="6"/>
      <c r="BC1666" s="12"/>
      <c r="BD1666" s="21"/>
      <c r="BE1666" s="6"/>
      <c r="BF1666" s="6"/>
      <c r="BG1666" s="6"/>
      <c r="BH1666" s="6"/>
      <c r="BI1666" s="6"/>
      <c r="BJ1666" s="6"/>
      <c r="BK1666" s="6"/>
      <c r="BL1666" s="6"/>
      <c r="BM1666" s="6"/>
      <c r="BN1666" s="6"/>
      <c r="BO1666" s="6"/>
      <c r="BQ1666" s="19"/>
      <c r="BS1666" s="19"/>
    </row>
    <row r="1667" ht="12.75" customHeight="1">
      <c r="A1667" s="6"/>
      <c r="B1667" s="6"/>
      <c r="C1667" s="6"/>
      <c r="D1667" s="6"/>
      <c r="E1667" s="6"/>
      <c r="F1667" s="6"/>
      <c r="G1667" s="6"/>
      <c r="H1667" s="6"/>
      <c r="I1667" s="6"/>
      <c r="J1667" s="6"/>
      <c r="K1667" s="6"/>
      <c r="L1667" s="10"/>
      <c r="M1667" s="10"/>
      <c r="N1667" s="10"/>
      <c r="O1667" s="9"/>
      <c r="P1667" s="9"/>
      <c r="Q1667" s="9"/>
      <c r="R1667" s="6"/>
      <c r="S1667" s="12"/>
      <c r="T1667" s="12"/>
      <c r="U1667" s="12"/>
      <c r="V1667" s="12"/>
      <c r="W1667" s="12"/>
      <c r="X1667" s="12"/>
      <c r="Y1667" s="12"/>
      <c r="Z1667" s="12"/>
      <c r="AA1667" s="12"/>
      <c r="AB1667" s="12"/>
      <c r="AC1667" s="12"/>
      <c r="AD1667" s="12"/>
      <c r="AE1667" s="12"/>
      <c r="AF1667" s="12"/>
      <c r="AG1667" s="12"/>
      <c r="AH1667" s="12"/>
      <c r="AI1667" s="12"/>
      <c r="AJ1667" s="12"/>
      <c r="AK1667" s="12"/>
      <c r="AL1667" s="12"/>
      <c r="AM1667" s="6"/>
      <c r="AP1667" s="20"/>
      <c r="AQ1667" s="16"/>
      <c r="AR1667" s="16"/>
      <c r="AS1667" s="16"/>
      <c r="AT1667" s="17"/>
      <c r="AU1667" s="17"/>
      <c r="AZ1667" s="21"/>
      <c r="BA1667" s="21"/>
      <c r="BB1667" s="6"/>
      <c r="BC1667" s="12"/>
      <c r="BD1667" s="21"/>
      <c r="BE1667" s="6"/>
      <c r="BF1667" s="6"/>
      <c r="BG1667" s="6"/>
      <c r="BH1667" s="6"/>
      <c r="BI1667" s="6"/>
      <c r="BJ1667" s="6"/>
      <c r="BK1667" s="6"/>
      <c r="BL1667" s="6"/>
      <c r="BM1667" s="6"/>
      <c r="BN1667" s="6"/>
      <c r="BO1667" s="6"/>
      <c r="BQ1667" s="19"/>
      <c r="BS1667" s="19"/>
    </row>
    <row r="1668" ht="12.75" customHeight="1">
      <c r="A1668" s="6"/>
      <c r="B1668" s="6"/>
      <c r="C1668" s="6"/>
      <c r="D1668" s="6"/>
      <c r="E1668" s="6"/>
      <c r="F1668" s="6"/>
      <c r="G1668" s="6"/>
      <c r="H1668" s="6"/>
      <c r="I1668" s="6"/>
      <c r="J1668" s="6"/>
      <c r="K1668" s="6"/>
      <c r="L1668" s="10"/>
      <c r="M1668" s="10"/>
      <c r="N1668" s="10"/>
      <c r="O1668" s="9"/>
      <c r="P1668" s="9"/>
      <c r="Q1668" s="9"/>
      <c r="R1668" s="6"/>
      <c r="S1668" s="12"/>
      <c r="T1668" s="12"/>
      <c r="U1668" s="12"/>
      <c r="V1668" s="12"/>
      <c r="W1668" s="12"/>
      <c r="X1668" s="12"/>
      <c r="Y1668" s="12"/>
      <c r="Z1668" s="12"/>
      <c r="AA1668" s="12"/>
      <c r="AB1668" s="12"/>
      <c r="AC1668" s="12"/>
      <c r="AD1668" s="12"/>
      <c r="AE1668" s="12"/>
      <c r="AF1668" s="12"/>
      <c r="AG1668" s="12"/>
      <c r="AH1668" s="12"/>
      <c r="AI1668" s="12"/>
      <c r="AJ1668" s="12"/>
      <c r="AK1668" s="12"/>
      <c r="AL1668" s="12"/>
      <c r="AM1668" s="6"/>
      <c r="AP1668" s="20"/>
      <c r="AQ1668" s="16"/>
      <c r="AR1668" s="16"/>
      <c r="AS1668" s="16"/>
      <c r="AT1668" s="17"/>
      <c r="AU1668" s="17"/>
      <c r="AZ1668" s="21"/>
      <c r="BA1668" s="21"/>
      <c r="BB1668" s="6"/>
      <c r="BC1668" s="12"/>
      <c r="BD1668" s="21"/>
      <c r="BE1668" s="6"/>
      <c r="BF1668" s="6"/>
      <c r="BG1668" s="6"/>
      <c r="BH1668" s="6"/>
      <c r="BI1668" s="6"/>
      <c r="BJ1668" s="6"/>
      <c r="BK1668" s="6"/>
      <c r="BL1668" s="6"/>
      <c r="BM1668" s="6"/>
      <c r="BN1668" s="6"/>
      <c r="BO1668" s="6"/>
      <c r="BQ1668" s="19"/>
      <c r="BS1668" s="19"/>
    </row>
    <row r="1669" ht="12.75" customHeight="1">
      <c r="A1669" s="6"/>
      <c r="B1669" s="6"/>
      <c r="C1669" s="6"/>
      <c r="D1669" s="6"/>
      <c r="E1669" s="6"/>
      <c r="F1669" s="6"/>
      <c r="G1669" s="6"/>
      <c r="H1669" s="6"/>
      <c r="I1669" s="6"/>
      <c r="J1669" s="6"/>
      <c r="K1669" s="6"/>
      <c r="L1669" s="10"/>
      <c r="M1669" s="10"/>
      <c r="N1669" s="10"/>
      <c r="O1669" s="9"/>
      <c r="P1669" s="9"/>
      <c r="Q1669" s="9"/>
      <c r="R1669" s="6"/>
      <c r="S1669" s="12"/>
      <c r="T1669" s="12"/>
      <c r="U1669" s="12"/>
      <c r="V1669" s="12"/>
      <c r="W1669" s="12"/>
      <c r="X1669" s="12"/>
      <c r="Y1669" s="12"/>
      <c r="Z1669" s="12"/>
      <c r="AA1669" s="12"/>
      <c r="AB1669" s="12"/>
      <c r="AC1669" s="12"/>
      <c r="AD1669" s="12"/>
      <c r="AE1669" s="12"/>
      <c r="AF1669" s="12"/>
      <c r="AG1669" s="12"/>
      <c r="AH1669" s="12"/>
      <c r="AI1669" s="12"/>
      <c r="AJ1669" s="12"/>
      <c r="AK1669" s="12"/>
      <c r="AL1669" s="12"/>
      <c r="AM1669" s="6"/>
      <c r="AP1669" s="20"/>
      <c r="AQ1669" s="16"/>
      <c r="AR1669" s="16"/>
      <c r="AS1669" s="16"/>
      <c r="AT1669" s="17"/>
      <c r="AU1669" s="17"/>
      <c r="AZ1669" s="21"/>
      <c r="BA1669" s="21"/>
      <c r="BB1669" s="6"/>
      <c r="BC1669" s="12"/>
      <c r="BD1669" s="21"/>
      <c r="BE1669" s="6"/>
      <c r="BF1669" s="6"/>
      <c r="BG1669" s="6"/>
      <c r="BH1669" s="6"/>
      <c r="BI1669" s="6"/>
      <c r="BJ1669" s="6"/>
      <c r="BK1669" s="6"/>
      <c r="BL1669" s="6"/>
      <c r="BM1669" s="6"/>
      <c r="BN1669" s="6"/>
      <c r="BO1669" s="6"/>
      <c r="BQ1669" s="19"/>
      <c r="BS1669" s="19"/>
    </row>
    <row r="1670" ht="12.75" customHeight="1">
      <c r="A1670" s="6"/>
      <c r="B1670" s="6"/>
      <c r="C1670" s="6"/>
      <c r="D1670" s="6"/>
      <c r="E1670" s="6"/>
      <c r="F1670" s="6"/>
      <c r="G1670" s="6"/>
      <c r="H1670" s="6"/>
      <c r="I1670" s="6"/>
      <c r="J1670" s="6"/>
      <c r="K1670" s="6"/>
      <c r="L1670" s="10"/>
      <c r="M1670" s="10"/>
      <c r="N1670" s="10"/>
      <c r="O1670" s="9"/>
      <c r="P1670" s="9"/>
      <c r="Q1670" s="9"/>
      <c r="R1670" s="6"/>
      <c r="S1670" s="12"/>
      <c r="T1670" s="12"/>
      <c r="U1670" s="12"/>
      <c r="V1670" s="12"/>
      <c r="W1670" s="12"/>
      <c r="X1670" s="12"/>
      <c r="Y1670" s="12"/>
      <c r="Z1670" s="12"/>
      <c r="AA1670" s="12"/>
      <c r="AB1670" s="12"/>
      <c r="AC1670" s="12"/>
      <c r="AD1670" s="12"/>
      <c r="AE1670" s="12"/>
      <c r="AF1670" s="12"/>
      <c r="AG1670" s="12"/>
      <c r="AH1670" s="12"/>
      <c r="AI1670" s="12"/>
      <c r="AJ1670" s="12"/>
      <c r="AK1670" s="12"/>
      <c r="AL1670" s="12"/>
      <c r="AM1670" s="6"/>
      <c r="AP1670" s="20"/>
      <c r="AQ1670" s="16"/>
      <c r="AR1670" s="16"/>
      <c r="AS1670" s="16"/>
      <c r="AT1670" s="17"/>
      <c r="AU1670" s="17"/>
      <c r="AZ1670" s="21"/>
      <c r="BA1670" s="21"/>
      <c r="BB1670" s="6"/>
      <c r="BC1670" s="12"/>
      <c r="BD1670" s="21"/>
      <c r="BE1670" s="6"/>
      <c r="BF1670" s="6"/>
      <c r="BG1670" s="6"/>
      <c r="BH1670" s="6"/>
      <c r="BI1670" s="6"/>
      <c r="BJ1670" s="6"/>
      <c r="BK1670" s="6"/>
      <c r="BL1670" s="6"/>
      <c r="BM1670" s="6"/>
      <c r="BN1670" s="6"/>
      <c r="BO1670" s="6"/>
      <c r="BQ1670" s="19"/>
      <c r="BS1670" s="19"/>
    </row>
    <row r="1671" ht="12.75" customHeight="1">
      <c r="A1671" s="6"/>
      <c r="B1671" s="6"/>
      <c r="C1671" s="6"/>
      <c r="D1671" s="6"/>
      <c r="E1671" s="6"/>
      <c r="F1671" s="6"/>
      <c r="G1671" s="6"/>
      <c r="H1671" s="6"/>
      <c r="I1671" s="6"/>
      <c r="J1671" s="6"/>
      <c r="K1671" s="6"/>
      <c r="L1671" s="10"/>
      <c r="M1671" s="10"/>
      <c r="N1671" s="10"/>
      <c r="O1671" s="9"/>
      <c r="P1671" s="9"/>
      <c r="Q1671" s="9"/>
      <c r="R1671" s="6"/>
      <c r="S1671" s="12"/>
      <c r="T1671" s="12"/>
      <c r="U1671" s="12"/>
      <c r="V1671" s="12"/>
      <c r="W1671" s="12"/>
      <c r="X1671" s="12"/>
      <c r="Y1671" s="12"/>
      <c r="Z1671" s="12"/>
      <c r="AA1671" s="12"/>
      <c r="AB1671" s="12"/>
      <c r="AC1671" s="12"/>
      <c r="AD1671" s="12"/>
      <c r="AE1671" s="12"/>
      <c r="AF1671" s="12"/>
      <c r="AG1671" s="12"/>
      <c r="AH1671" s="12"/>
      <c r="AI1671" s="12"/>
      <c r="AJ1671" s="12"/>
      <c r="AK1671" s="12"/>
      <c r="AL1671" s="12"/>
      <c r="AM1671" s="6"/>
      <c r="AP1671" s="20"/>
      <c r="AQ1671" s="16"/>
      <c r="AR1671" s="16"/>
      <c r="AS1671" s="16"/>
      <c r="AT1671" s="17"/>
      <c r="AU1671" s="17"/>
      <c r="AZ1671" s="21"/>
      <c r="BA1671" s="21"/>
      <c r="BB1671" s="6"/>
      <c r="BC1671" s="12"/>
      <c r="BD1671" s="21"/>
      <c r="BE1671" s="6"/>
      <c r="BF1671" s="6"/>
      <c r="BG1671" s="6"/>
      <c r="BH1671" s="6"/>
      <c r="BI1671" s="6"/>
      <c r="BJ1671" s="6"/>
      <c r="BK1671" s="6"/>
      <c r="BL1671" s="6"/>
      <c r="BM1671" s="6"/>
      <c r="BN1671" s="6"/>
      <c r="BO1671" s="6"/>
      <c r="BQ1671" s="19"/>
      <c r="BS1671" s="19"/>
    </row>
    <row r="1672" ht="12.75" customHeight="1">
      <c r="A1672" s="6"/>
      <c r="B1672" s="6"/>
      <c r="C1672" s="6"/>
      <c r="D1672" s="6"/>
      <c r="E1672" s="6"/>
      <c r="F1672" s="6"/>
      <c r="G1672" s="6"/>
      <c r="H1672" s="6"/>
      <c r="I1672" s="6"/>
      <c r="J1672" s="6"/>
      <c r="K1672" s="6"/>
      <c r="L1672" s="10"/>
      <c r="M1672" s="10"/>
      <c r="N1672" s="10"/>
      <c r="O1672" s="9"/>
      <c r="P1672" s="9"/>
      <c r="Q1672" s="9"/>
      <c r="R1672" s="6"/>
      <c r="S1672" s="12"/>
      <c r="T1672" s="12"/>
      <c r="U1672" s="12"/>
      <c r="V1672" s="12"/>
      <c r="W1672" s="12"/>
      <c r="X1672" s="12"/>
      <c r="Y1672" s="12"/>
      <c r="Z1672" s="12"/>
      <c r="AA1672" s="12"/>
      <c r="AB1672" s="12"/>
      <c r="AC1672" s="12"/>
      <c r="AD1672" s="12"/>
      <c r="AE1672" s="12"/>
      <c r="AF1672" s="12"/>
      <c r="AG1672" s="12"/>
      <c r="AH1672" s="12"/>
      <c r="AI1672" s="12"/>
      <c r="AJ1672" s="12"/>
      <c r="AK1672" s="12"/>
      <c r="AL1672" s="12"/>
      <c r="AM1672" s="6"/>
      <c r="AP1672" s="20"/>
      <c r="AQ1672" s="16"/>
      <c r="AR1672" s="16"/>
      <c r="AS1672" s="16"/>
      <c r="AT1672" s="17"/>
      <c r="AU1672" s="17"/>
      <c r="AZ1672" s="21"/>
      <c r="BA1672" s="21"/>
      <c r="BB1672" s="6"/>
      <c r="BC1672" s="12"/>
      <c r="BD1672" s="21"/>
      <c r="BE1672" s="6"/>
      <c r="BF1672" s="6"/>
      <c r="BG1672" s="6"/>
      <c r="BH1672" s="6"/>
      <c r="BI1672" s="6"/>
      <c r="BJ1672" s="6"/>
      <c r="BK1672" s="6"/>
      <c r="BL1672" s="6"/>
      <c r="BM1672" s="6"/>
      <c r="BN1672" s="6"/>
      <c r="BO1672" s="6"/>
      <c r="BQ1672" s="19"/>
      <c r="BS1672" s="19"/>
    </row>
    <row r="1673" ht="12.75" customHeight="1">
      <c r="A1673" s="6"/>
      <c r="B1673" s="6"/>
      <c r="C1673" s="6"/>
      <c r="D1673" s="6"/>
      <c r="E1673" s="6"/>
      <c r="F1673" s="6"/>
      <c r="G1673" s="6"/>
      <c r="H1673" s="6"/>
      <c r="I1673" s="6"/>
      <c r="J1673" s="6"/>
      <c r="K1673" s="6"/>
      <c r="L1673" s="10"/>
      <c r="M1673" s="10"/>
      <c r="N1673" s="10"/>
      <c r="O1673" s="9"/>
      <c r="P1673" s="9"/>
      <c r="Q1673" s="9"/>
      <c r="R1673" s="6"/>
      <c r="S1673" s="12"/>
      <c r="T1673" s="12"/>
      <c r="U1673" s="12"/>
      <c r="V1673" s="12"/>
      <c r="W1673" s="12"/>
      <c r="X1673" s="12"/>
      <c r="Y1673" s="12"/>
      <c r="Z1673" s="12"/>
      <c r="AA1673" s="12"/>
      <c r="AB1673" s="12"/>
      <c r="AC1673" s="12"/>
      <c r="AD1673" s="12"/>
      <c r="AE1673" s="12"/>
      <c r="AF1673" s="12"/>
      <c r="AG1673" s="12"/>
      <c r="AH1673" s="12"/>
      <c r="AI1673" s="12"/>
      <c r="AJ1673" s="12"/>
      <c r="AK1673" s="12"/>
      <c r="AL1673" s="12"/>
      <c r="AM1673" s="6"/>
      <c r="AP1673" s="20"/>
      <c r="AQ1673" s="16"/>
      <c r="AR1673" s="16"/>
      <c r="AS1673" s="16"/>
      <c r="AT1673" s="17"/>
      <c r="AU1673" s="17"/>
      <c r="AZ1673" s="21"/>
      <c r="BA1673" s="21"/>
      <c r="BB1673" s="6"/>
      <c r="BC1673" s="12"/>
      <c r="BD1673" s="21"/>
      <c r="BE1673" s="6"/>
      <c r="BF1673" s="6"/>
      <c r="BG1673" s="6"/>
      <c r="BH1673" s="6"/>
      <c r="BI1673" s="6"/>
      <c r="BJ1673" s="6"/>
      <c r="BK1673" s="6"/>
      <c r="BL1673" s="6"/>
      <c r="BM1673" s="6"/>
      <c r="BN1673" s="6"/>
      <c r="BO1673" s="6"/>
      <c r="BQ1673" s="19"/>
      <c r="BS1673" s="19"/>
    </row>
    <row r="1674" ht="12.75" customHeight="1">
      <c r="A1674" s="6"/>
      <c r="B1674" s="6"/>
      <c r="C1674" s="6"/>
      <c r="D1674" s="6"/>
      <c r="E1674" s="6"/>
      <c r="F1674" s="6"/>
      <c r="G1674" s="6"/>
      <c r="H1674" s="6"/>
      <c r="I1674" s="6"/>
      <c r="J1674" s="6"/>
      <c r="K1674" s="6"/>
      <c r="L1674" s="10"/>
      <c r="M1674" s="10"/>
      <c r="N1674" s="10"/>
      <c r="O1674" s="9"/>
      <c r="P1674" s="9"/>
      <c r="Q1674" s="9"/>
      <c r="R1674" s="6"/>
      <c r="S1674" s="12"/>
      <c r="T1674" s="12"/>
      <c r="U1674" s="12"/>
      <c r="V1674" s="12"/>
      <c r="W1674" s="12"/>
      <c r="X1674" s="12"/>
      <c r="Y1674" s="12"/>
      <c r="Z1674" s="12"/>
      <c r="AA1674" s="12"/>
      <c r="AB1674" s="12"/>
      <c r="AC1674" s="12"/>
      <c r="AD1674" s="12"/>
      <c r="AE1674" s="12"/>
      <c r="AF1674" s="12"/>
      <c r="AG1674" s="12"/>
      <c r="AH1674" s="12"/>
      <c r="AI1674" s="12"/>
      <c r="AJ1674" s="12"/>
      <c r="AK1674" s="12"/>
      <c r="AL1674" s="12"/>
      <c r="AM1674" s="6"/>
      <c r="AP1674" s="20"/>
      <c r="AQ1674" s="16"/>
      <c r="AR1674" s="16"/>
      <c r="AS1674" s="16"/>
      <c r="AT1674" s="17"/>
      <c r="AU1674" s="17"/>
      <c r="AZ1674" s="21"/>
      <c r="BA1674" s="21"/>
      <c r="BB1674" s="6"/>
      <c r="BC1674" s="12"/>
      <c r="BD1674" s="21"/>
      <c r="BE1674" s="6"/>
      <c r="BF1674" s="6"/>
      <c r="BG1674" s="6"/>
      <c r="BH1674" s="6"/>
      <c r="BI1674" s="6"/>
      <c r="BJ1674" s="6"/>
      <c r="BK1674" s="6"/>
      <c r="BL1674" s="6"/>
      <c r="BM1674" s="6"/>
      <c r="BN1674" s="6"/>
      <c r="BO1674" s="6"/>
      <c r="BQ1674" s="19"/>
      <c r="BS1674" s="19"/>
    </row>
    <row r="1675" ht="12.75" customHeight="1">
      <c r="A1675" s="6"/>
      <c r="B1675" s="6"/>
      <c r="C1675" s="6"/>
      <c r="D1675" s="6"/>
      <c r="E1675" s="6"/>
      <c r="F1675" s="6"/>
      <c r="G1675" s="6"/>
      <c r="H1675" s="6"/>
      <c r="I1675" s="6"/>
      <c r="J1675" s="6"/>
      <c r="K1675" s="6"/>
      <c r="L1675" s="10"/>
      <c r="M1675" s="10"/>
      <c r="N1675" s="10"/>
      <c r="O1675" s="9"/>
      <c r="P1675" s="9"/>
      <c r="Q1675" s="9"/>
      <c r="R1675" s="6"/>
      <c r="S1675" s="12"/>
      <c r="T1675" s="12"/>
      <c r="U1675" s="12"/>
      <c r="V1675" s="12"/>
      <c r="W1675" s="12"/>
      <c r="X1675" s="12"/>
      <c r="Y1675" s="12"/>
      <c r="Z1675" s="12"/>
      <c r="AA1675" s="12"/>
      <c r="AB1675" s="12"/>
      <c r="AC1675" s="12"/>
      <c r="AD1675" s="12"/>
      <c r="AE1675" s="12"/>
      <c r="AF1675" s="12"/>
      <c r="AG1675" s="12"/>
      <c r="AH1675" s="12"/>
      <c r="AI1675" s="12"/>
      <c r="AJ1675" s="12"/>
      <c r="AK1675" s="12"/>
      <c r="AL1675" s="12"/>
      <c r="AM1675" s="6"/>
      <c r="AP1675" s="20"/>
      <c r="AQ1675" s="16"/>
      <c r="AR1675" s="16"/>
      <c r="AS1675" s="16"/>
      <c r="AT1675" s="17"/>
      <c r="AU1675" s="17"/>
      <c r="AZ1675" s="21"/>
      <c r="BA1675" s="21"/>
      <c r="BB1675" s="6"/>
      <c r="BC1675" s="12"/>
      <c r="BD1675" s="21"/>
      <c r="BE1675" s="6"/>
      <c r="BF1675" s="6"/>
      <c r="BG1675" s="6"/>
      <c r="BH1675" s="6"/>
      <c r="BI1675" s="6"/>
      <c r="BJ1675" s="6"/>
      <c r="BK1675" s="6"/>
      <c r="BL1675" s="6"/>
      <c r="BM1675" s="6"/>
      <c r="BN1675" s="6"/>
      <c r="BO1675" s="6"/>
      <c r="BQ1675" s="19"/>
      <c r="BS1675" s="19"/>
    </row>
    <row r="1676" ht="12.75" customHeight="1">
      <c r="A1676" s="6"/>
      <c r="B1676" s="6"/>
      <c r="C1676" s="6"/>
      <c r="D1676" s="6"/>
      <c r="E1676" s="6"/>
      <c r="F1676" s="6"/>
      <c r="G1676" s="6"/>
      <c r="H1676" s="6"/>
      <c r="I1676" s="6"/>
      <c r="J1676" s="6"/>
      <c r="K1676" s="6"/>
      <c r="L1676" s="10"/>
      <c r="M1676" s="10"/>
      <c r="N1676" s="10"/>
      <c r="O1676" s="9"/>
      <c r="P1676" s="9"/>
      <c r="Q1676" s="9"/>
      <c r="R1676" s="6"/>
      <c r="S1676" s="12"/>
      <c r="T1676" s="12"/>
      <c r="U1676" s="12"/>
      <c r="V1676" s="12"/>
      <c r="W1676" s="12"/>
      <c r="X1676" s="12"/>
      <c r="Y1676" s="12"/>
      <c r="Z1676" s="12"/>
      <c r="AA1676" s="12"/>
      <c r="AB1676" s="12"/>
      <c r="AC1676" s="12"/>
      <c r="AD1676" s="12"/>
      <c r="AE1676" s="12"/>
      <c r="AF1676" s="12"/>
      <c r="AG1676" s="12"/>
      <c r="AH1676" s="12"/>
      <c r="AI1676" s="12"/>
      <c r="AJ1676" s="12"/>
      <c r="AK1676" s="12"/>
      <c r="AL1676" s="12"/>
      <c r="AM1676" s="6"/>
      <c r="AP1676" s="20"/>
      <c r="AQ1676" s="16"/>
      <c r="AR1676" s="16"/>
      <c r="AS1676" s="16"/>
      <c r="AT1676" s="17"/>
      <c r="AU1676" s="17"/>
      <c r="AZ1676" s="21"/>
      <c r="BA1676" s="21"/>
      <c r="BB1676" s="6"/>
      <c r="BC1676" s="12"/>
      <c r="BD1676" s="21"/>
      <c r="BE1676" s="6"/>
      <c r="BF1676" s="6"/>
      <c r="BG1676" s="6"/>
      <c r="BH1676" s="6"/>
      <c r="BI1676" s="6"/>
      <c r="BJ1676" s="6"/>
      <c r="BK1676" s="6"/>
      <c r="BL1676" s="6"/>
      <c r="BM1676" s="6"/>
      <c r="BN1676" s="6"/>
      <c r="BO1676" s="6"/>
      <c r="BQ1676" s="19"/>
      <c r="BS1676" s="19"/>
    </row>
    <row r="1677" ht="12.75" customHeight="1">
      <c r="A1677" s="6"/>
      <c r="B1677" s="6"/>
      <c r="C1677" s="6"/>
      <c r="D1677" s="6"/>
      <c r="E1677" s="6"/>
      <c r="F1677" s="6"/>
      <c r="G1677" s="6"/>
      <c r="H1677" s="6"/>
      <c r="I1677" s="6"/>
      <c r="J1677" s="6"/>
      <c r="K1677" s="6"/>
      <c r="L1677" s="10"/>
      <c r="M1677" s="10"/>
      <c r="N1677" s="10"/>
      <c r="O1677" s="9"/>
      <c r="P1677" s="9"/>
      <c r="Q1677" s="9"/>
      <c r="R1677" s="6"/>
      <c r="S1677" s="12"/>
      <c r="T1677" s="12"/>
      <c r="U1677" s="12"/>
      <c r="V1677" s="12"/>
      <c r="W1677" s="12"/>
      <c r="X1677" s="12"/>
      <c r="Y1677" s="12"/>
      <c r="Z1677" s="12"/>
      <c r="AA1677" s="12"/>
      <c r="AB1677" s="12"/>
      <c r="AC1677" s="12"/>
      <c r="AD1677" s="12"/>
      <c r="AE1677" s="12"/>
      <c r="AF1677" s="12"/>
      <c r="AG1677" s="12"/>
      <c r="AH1677" s="12"/>
      <c r="AI1677" s="12"/>
      <c r="AJ1677" s="12"/>
      <c r="AK1677" s="12"/>
      <c r="AL1677" s="12"/>
      <c r="AM1677" s="6"/>
      <c r="AP1677" s="20"/>
      <c r="AQ1677" s="16"/>
      <c r="AR1677" s="16"/>
      <c r="AS1677" s="16"/>
      <c r="AT1677" s="17"/>
      <c r="AU1677" s="17"/>
      <c r="AZ1677" s="21"/>
      <c r="BA1677" s="21"/>
      <c r="BB1677" s="6"/>
      <c r="BC1677" s="12"/>
      <c r="BD1677" s="21"/>
      <c r="BE1677" s="6"/>
      <c r="BF1677" s="6"/>
      <c r="BG1677" s="6"/>
      <c r="BH1677" s="6"/>
      <c r="BI1677" s="6"/>
      <c r="BJ1677" s="6"/>
      <c r="BK1677" s="6"/>
      <c r="BL1677" s="6"/>
      <c r="BM1677" s="6"/>
      <c r="BN1677" s="6"/>
      <c r="BO1677" s="6"/>
      <c r="BQ1677" s="19"/>
      <c r="BS1677" s="19"/>
    </row>
    <row r="1678" ht="12.75" customHeight="1">
      <c r="A1678" s="6"/>
      <c r="B1678" s="6"/>
      <c r="C1678" s="6"/>
      <c r="D1678" s="6"/>
      <c r="E1678" s="6"/>
      <c r="F1678" s="6"/>
      <c r="G1678" s="6"/>
      <c r="H1678" s="6"/>
      <c r="I1678" s="6"/>
      <c r="J1678" s="6"/>
      <c r="K1678" s="6"/>
      <c r="L1678" s="10"/>
      <c r="M1678" s="10"/>
      <c r="N1678" s="10"/>
      <c r="O1678" s="9"/>
      <c r="P1678" s="9"/>
      <c r="Q1678" s="9"/>
      <c r="R1678" s="6"/>
      <c r="S1678" s="12"/>
      <c r="T1678" s="12"/>
      <c r="U1678" s="12"/>
      <c r="V1678" s="12"/>
      <c r="W1678" s="12"/>
      <c r="X1678" s="12"/>
      <c r="Y1678" s="12"/>
      <c r="Z1678" s="12"/>
      <c r="AA1678" s="12"/>
      <c r="AB1678" s="12"/>
      <c r="AC1678" s="12"/>
      <c r="AD1678" s="12"/>
      <c r="AE1678" s="12"/>
      <c r="AF1678" s="12"/>
      <c r="AG1678" s="12"/>
      <c r="AH1678" s="12"/>
      <c r="AI1678" s="12"/>
      <c r="AJ1678" s="12"/>
      <c r="AK1678" s="12"/>
      <c r="AL1678" s="12"/>
      <c r="AM1678" s="6"/>
      <c r="AP1678" s="20"/>
      <c r="AQ1678" s="16"/>
      <c r="AR1678" s="16"/>
      <c r="AS1678" s="16"/>
      <c r="AT1678" s="17"/>
      <c r="AU1678" s="17"/>
      <c r="AZ1678" s="21"/>
      <c r="BA1678" s="21"/>
      <c r="BB1678" s="6"/>
      <c r="BC1678" s="12"/>
      <c r="BD1678" s="21"/>
      <c r="BE1678" s="6"/>
      <c r="BF1678" s="6"/>
      <c r="BG1678" s="6"/>
      <c r="BH1678" s="6"/>
      <c r="BI1678" s="6"/>
      <c r="BJ1678" s="6"/>
      <c r="BK1678" s="6"/>
      <c r="BL1678" s="6"/>
      <c r="BM1678" s="6"/>
      <c r="BN1678" s="6"/>
      <c r="BO1678" s="6"/>
      <c r="BQ1678" s="19"/>
      <c r="BS1678" s="19"/>
    </row>
    <row r="1679" ht="12.75" customHeight="1">
      <c r="A1679" s="6"/>
      <c r="B1679" s="6"/>
      <c r="C1679" s="6"/>
      <c r="D1679" s="6"/>
      <c r="E1679" s="6"/>
      <c r="F1679" s="6"/>
      <c r="G1679" s="6"/>
      <c r="H1679" s="6"/>
      <c r="I1679" s="6"/>
      <c r="J1679" s="6"/>
      <c r="K1679" s="6"/>
      <c r="L1679" s="10"/>
      <c r="M1679" s="10"/>
      <c r="N1679" s="10"/>
      <c r="O1679" s="9"/>
      <c r="P1679" s="9"/>
      <c r="Q1679" s="9"/>
      <c r="R1679" s="6"/>
      <c r="S1679" s="12"/>
      <c r="T1679" s="12"/>
      <c r="U1679" s="12"/>
      <c r="V1679" s="12"/>
      <c r="W1679" s="12"/>
      <c r="X1679" s="12"/>
      <c r="Y1679" s="12"/>
      <c r="Z1679" s="12"/>
      <c r="AA1679" s="12"/>
      <c r="AB1679" s="12"/>
      <c r="AC1679" s="12"/>
      <c r="AD1679" s="12"/>
      <c r="AE1679" s="12"/>
      <c r="AF1679" s="12"/>
      <c r="AG1679" s="12"/>
      <c r="AH1679" s="12"/>
      <c r="AI1679" s="12"/>
      <c r="AJ1679" s="12"/>
      <c r="AK1679" s="12"/>
      <c r="AL1679" s="12"/>
      <c r="AM1679" s="6"/>
      <c r="AP1679" s="20"/>
      <c r="AQ1679" s="16"/>
      <c r="AR1679" s="16"/>
      <c r="AS1679" s="16"/>
      <c r="AT1679" s="17"/>
      <c r="AU1679" s="17"/>
      <c r="AZ1679" s="21"/>
      <c r="BA1679" s="21"/>
      <c r="BB1679" s="6"/>
      <c r="BC1679" s="12"/>
      <c r="BD1679" s="21"/>
      <c r="BE1679" s="6"/>
      <c r="BF1679" s="6"/>
      <c r="BG1679" s="6"/>
      <c r="BH1679" s="6"/>
      <c r="BI1679" s="6"/>
      <c r="BJ1679" s="6"/>
      <c r="BK1679" s="6"/>
      <c r="BL1679" s="6"/>
      <c r="BM1679" s="6"/>
      <c r="BN1679" s="6"/>
      <c r="BO1679" s="6"/>
      <c r="BQ1679" s="19"/>
      <c r="BS1679" s="19"/>
    </row>
    <row r="1680" ht="12.75" customHeight="1">
      <c r="A1680" s="6"/>
      <c r="B1680" s="6"/>
      <c r="C1680" s="6"/>
      <c r="D1680" s="6"/>
      <c r="E1680" s="6"/>
      <c r="F1680" s="6"/>
      <c r="G1680" s="6"/>
      <c r="H1680" s="6"/>
      <c r="I1680" s="6"/>
      <c r="J1680" s="6"/>
      <c r="K1680" s="6"/>
      <c r="L1680" s="10"/>
      <c r="M1680" s="10"/>
      <c r="N1680" s="10"/>
      <c r="O1680" s="9"/>
      <c r="P1680" s="9"/>
      <c r="Q1680" s="9"/>
      <c r="R1680" s="6"/>
      <c r="S1680" s="12"/>
      <c r="T1680" s="12"/>
      <c r="U1680" s="12"/>
      <c r="V1680" s="12"/>
      <c r="W1680" s="12"/>
      <c r="X1680" s="12"/>
      <c r="Y1680" s="12"/>
      <c r="Z1680" s="12"/>
      <c r="AA1680" s="12"/>
      <c r="AB1680" s="12"/>
      <c r="AC1680" s="12"/>
      <c r="AD1680" s="12"/>
      <c r="AE1680" s="12"/>
      <c r="AF1680" s="12"/>
      <c r="AG1680" s="12"/>
      <c r="AH1680" s="12"/>
      <c r="AI1680" s="12"/>
      <c r="AJ1680" s="12"/>
      <c r="AK1680" s="12"/>
      <c r="AL1680" s="12"/>
      <c r="AM1680" s="6"/>
      <c r="AP1680" s="20"/>
      <c r="AQ1680" s="16"/>
      <c r="AR1680" s="16"/>
      <c r="AS1680" s="16"/>
      <c r="AT1680" s="17"/>
      <c r="AU1680" s="17"/>
      <c r="AZ1680" s="21"/>
      <c r="BA1680" s="21"/>
      <c r="BB1680" s="6"/>
      <c r="BC1680" s="12"/>
      <c r="BD1680" s="21"/>
      <c r="BE1680" s="6"/>
      <c r="BF1680" s="6"/>
      <c r="BG1680" s="6"/>
      <c r="BH1680" s="6"/>
      <c r="BI1680" s="6"/>
      <c r="BJ1680" s="6"/>
      <c r="BK1680" s="6"/>
      <c r="BL1680" s="6"/>
      <c r="BM1680" s="6"/>
      <c r="BN1680" s="6"/>
      <c r="BO1680" s="6"/>
      <c r="BQ1680" s="19"/>
      <c r="BS1680" s="19"/>
    </row>
    <row r="1681" ht="12.75" customHeight="1">
      <c r="A1681" s="6"/>
      <c r="B1681" s="6"/>
      <c r="C1681" s="6"/>
      <c r="D1681" s="6"/>
      <c r="E1681" s="6"/>
      <c r="F1681" s="6"/>
      <c r="G1681" s="6"/>
      <c r="H1681" s="6"/>
      <c r="I1681" s="6"/>
      <c r="J1681" s="6"/>
      <c r="K1681" s="6"/>
      <c r="L1681" s="10"/>
      <c r="M1681" s="10"/>
      <c r="N1681" s="10"/>
      <c r="O1681" s="9"/>
      <c r="P1681" s="9"/>
      <c r="Q1681" s="9"/>
      <c r="R1681" s="6"/>
      <c r="S1681" s="12"/>
      <c r="T1681" s="12"/>
      <c r="U1681" s="12"/>
      <c r="V1681" s="12"/>
      <c r="W1681" s="12"/>
      <c r="X1681" s="12"/>
      <c r="Y1681" s="12"/>
      <c r="Z1681" s="12"/>
      <c r="AA1681" s="12"/>
      <c r="AB1681" s="12"/>
      <c r="AC1681" s="12"/>
      <c r="AD1681" s="12"/>
      <c r="AE1681" s="12"/>
      <c r="AF1681" s="12"/>
      <c r="AG1681" s="12"/>
      <c r="AH1681" s="12"/>
      <c r="AI1681" s="12"/>
      <c r="AJ1681" s="12"/>
      <c r="AK1681" s="12"/>
      <c r="AL1681" s="12"/>
      <c r="AM1681" s="6"/>
      <c r="AP1681" s="20"/>
      <c r="AQ1681" s="16"/>
      <c r="AR1681" s="16"/>
      <c r="AS1681" s="16"/>
      <c r="AT1681" s="17"/>
      <c r="AU1681" s="17"/>
      <c r="AZ1681" s="21"/>
      <c r="BA1681" s="21"/>
      <c r="BB1681" s="6"/>
      <c r="BC1681" s="12"/>
      <c r="BD1681" s="21"/>
      <c r="BE1681" s="6"/>
      <c r="BF1681" s="6"/>
      <c r="BG1681" s="6"/>
      <c r="BH1681" s="6"/>
      <c r="BI1681" s="6"/>
      <c r="BJ1681" s="6"/>
      <c r="BK1681" s="6"/>
      <c r="BL1681" s="6"/>
      <c r="BM1681" s="6"/>
      <c r="BN1681" s="6"/>
      <c r="BO1681" s="6"/>
      <c r="BQ1681" s="19"/>
      <c r="BS1681" s="19"/>
    </row>
    <row r="1682" ht="12.75" customHeight="1">
      <c r="A1682" s="6"/>
      <c r="B1682" s="6"/>
      <c r="C1682" s="6"/>
      <c r="D1682" s="6"/>
      <c r="E1682" s="6"/>
      <c r="F1682" s="6"/>
      <c r="G1682" s="6"/>
      <c r="H1682" s="6"/>
      <c r="I1682" s="6"/>
      <c r="J1682" s="6"/>
      <c r="K1682" s="6"/>
      <c r="L1682" s="10"/>
      <c r="M1682" s="10"/>
      <c r="N1682" s="10"/>
      <c r="O1682" s="9"/>
      <c r="P1682" s="9"/>
      <c r="Q1682" s="9"/>
      <c r="R1682" s="6"/>
      <c r="S1682" s="12"/>
      <c r="T1682" s="12"/>
      <c r="U1682" s="12"/>
      <c r="V1682" s="12"/>
      <c r="W1682" s="12"/>
      <c r="X1682" s="12"/>
      <c r="Y1682" s="12"/>
      <c r="Z1682" s="12"/>
      <c r="AA1682" s="12"/>
      <c r="AB1682" s="12"/>
      <c r="AC1682" s="12"/>
      <c r="AD1682" s="12"/>
      <c r="AE1682" s="12"/>
      <c r="AF1682" s="12"/>
      <c r="AG1682" s="12"/>
      <c r="AH1682" s="12"/>
      <c r="AI1682" s="12"/>
      <c r="AJ1682" s="12"/>
      <c r="AK1682" s="12"/>
      <c r="AL1682" s="12"/>
      <c r="AM1682" s="6"/>
      <c r="AP1682" s="20"/>
      <c r="AQ1682" s="16"/>
      <c r="AR1682" s="16"/>
      <c r="AS1682" s="16"/>
      <c r="AT1682" s="17"/>
      <c r="AU1682" s="17"/>
      <c r="AZ1682" s="21"/>
      <c r="BA1682" s="21"/>
      <c r="BB1682" s="6"/>
      <c r="BC1682" s="12"/>
      <c r="BD1682" s="21"/>
      <c r="BE1682" s="6"/>
      <c r="BF1682" s="6"/>
      <c r="BG1682" s="6"/>
      <c r="BH1682" s="6"/>
      <c r="BI1682" s="6"/>
      <c r="BJ1682" s="6"/>
      <c r="BK1682" s="6"/>
      <c r="BL1682" s="6"/>
      <c r="BM1682" s="6"/>
      <c r="BN1682" s="6"/>
      <c r="BO1682" s="6"/>
      <c r="BQ1682" s="19"/>
      <c r="BS1682" s="19"/>
    </row>
    <row r="1683" ht="12.75" customHeight="1">
      <c r="A1683" s="6"/>
      <c r="B1683" s="6"/>
      <c r="C1683" s="6"/>
      <c r="D1683" s="6"/>
      <c r="E1683" s="6"/>
      <c r="F1683" s="6"/>
      <c r="G1683" s="6"/>
      <c r="H1683" s="6"/>
      <c r="I1683" s="6"/>
      <c r="J1683" s="6"/>
      <c r="K1683" s="6"/>
      <c r="L1683" s="10"/>
      <c r="M1683" s="10"/>
      <c r="N1683" s="10"/>
      <c r="O1683" s="9"/>
      <c r="P1683" s="9"/>
      <c r="Q1683" s="9"/>
      <c r="R1683" s="6"/>
      <c r="S1683" s="12"/>
      <c r="T1683" s="12"/>
      <c r="U1683" s="12"/>
      <c r="V1683" s="12"/>
      <c r="W1683" s="12"/>
      <c r="X1683" s="12"/>
      <c r="Y1683" s="12"/>
      <c r="Z1683" s="12"/>
      <c r="AA1683" s="12"/>
      <c r="AB1683" s="12"/>
      <c r="AC1683" s="12"/>
      <c r="AD1683" s="12"/>
      <c r="AE1683" s="12"/>
      <c r="AF1683" s="12"/>
      <c r="AG1683" s="12"/>
      <c r="AH1683" s="12"/>
      <c r="AI1683" s="12"/>
      <c r="AJ1683" s="12"/>
      <c r="AK1683" s="12"/>
      <c r="AL1683" s="12"/>
      <c r="AM1683" s="6"/>
      <c r="AP1683" s="20"/>
      <c r="AQ1683" s="16"/>
      <c r="AR1683" s="16"/>
      <c r="AS1683" s="16"/>
      <c r="AT1683" s="17"/>
      <c r="AU1683" s="17"/>
      <c r="AZ1683" s="21"/>
      <c r="BA1683" s="21"/>
      <c r="BB1683" s="6"/>
      <c r="BC1683" s="12"/>
      <c r="BD1683" s="21"/>
      <c r="BE1683" s="6"/>
      <c r="BF1683" s="6"/>
      <c r="BG1683" s="6"/>
      <c r="BH1683" s="6"/>
      <c r="BI1683" s="6"/>
      <c r="BJ1683" s="6"/>
      <c r="BK1683" s="6"/>
      <c r="BL1683" s="6"/>
      <c r="BM1683" s="6"/>
      <c r="BN1683" s="6"/>
      <c r="BO1683" s="6"/>
      <c r="BQ1683" s="19"/>
      <c r="BS1683" s="19"/>
    </row>
    <row r="1684" ht="12.75" customHeight="1">
      <c r="A1684" s="6"/>
      <c r="B1684" s="6"/>
      <c r="C1684" s="6"/>
      <c r="D1684" s="6"/>
      <c r="E1684" s="6"/>
      <c r="F1684" s="6"/>
      <c r="G1684" s="6"/>
      <c r="H1684" s="6"/>
      <c r="I1684" s="6"/>
      <c r="J1684" s="6"/>
      <c r="K1684" s="6"/>
      <c r="L1684" s="10"/>
      <c r="M1684" s="10"/>
      <c r="N1684" s="10"/>
      <c r="O1684" s="9"/>
      <c r="P1684" s="9"/>
      <c r="Q1684" s="9"/>
      <c r="R1684" s="6"/>
      <c r="S1684" s="12"/>
      <c r="T1684" s="12"/>
      <c r="U1684" s="12"/>
      <c r="V1684" s="12"/>
      <c r="W1684" s="12"/>
      <c r="X1684" s="12"/>
      <c r="Y1684" s="12"/>
      <c r="Z1684" s="12"/>
      <c r="AA1684" s="12"/>
      <c r="AB1684" s="12"/>
      <c r="AC1684" s="12"/>
      <c r="AD1684" s="12"/>
      <c r="AE1684" s="12"/>
      <c r="AF1684" s="12"/>
      <c r="AG1684" s="12"/>
      <c r="AH1684" s="12"/>
      <c r="AI1684" s="12"/>
      <c r="AJ1684" s="12"/>
      <c r="AK1684" s="12"/>
      <c r="AL1684" s="12"/>
      <c r="AM1684" s="6"/>
      <c r="AP1684" s="20"/>
      <c r="AQ1684" s="16"/>
      <c r="AR1684" s="16"/>
      <c r="AS1684" s="16"/>
      <c r="AT1684" s="17"/>
      <c r="AU1684" s="17"/>
      <c r="AZ1684" s="21"/>
      <c r="BA1684" s="21"/>
      <c r="BB1684" s="6"/>
      <c r="BC1684" s="12"/>
      <c r="BD1684" s="21"/>
      <c r="BE1684" s="6"/>
      <c r="BF1684" s="6"/>
      <c r="BG1684" s="6"/>
      <c r="BH1684" s="6"/>
      <c r="BI1684" s="6"/>
      <c r="BJ1684" s="6"/>
      <c r="BK1684" s="6"/>
      <c r="BL1684" s="6"/>
      <c r="BM1684" s="6"/>
      <c r="BN1684" s="6"/>
      <c r="BO1684" s="6"/>
      <c r="BQ1684" s="19"/>
      <c r="BS1684" s="19"/>
    </row>
    <row r="1685" ht="12.75" customHeight="1">
      <c r="A1685" s="6"/>
      <c r="B1685" s="6"/>
      <c r="C1685" s="6"/>
      <c r="D1685" s="6"/>
      <c r="E1685" s="6"/>
      <c r="F1685" s="6"/>
      <c r="G1685" s="6"/>
      <c r="H1685" s="6"/>
      <c r="I1685" s="6"/>
      <c r="J1685" s="6"/>
      <c r="K1685" s="6"/>
      <c r="L1685" s="10"/>
      <c r="M1685" s="10"/>
      <c r="N1685" s="10"/>
      <c r="O1685" s="9"/>
      <c r="P1685" s="9"/>
      <c r="Q1685" s="9"/>
      <c r="R1685" s="6"/>
      <c r="S1685" s="12"/>
      <c r="T1685" s="12"/>
      <c r="U1685" s="12"/>
      <c r="V1685" s="12"/>
      <c r="W1685" s="12"/>
      <c r="X1685" s="12"/>
      <c r="Y1685" s="12"/>
      <c r="Z1685" s="12"/>
      <c r="AA1685" s="12"/>
      <c r="AB1685" s="12"/>
      <c r="AC1685" s="12"/>
      <c r="AD1685" s="12"/>
      <c r="AE1685" s="12"/>
      <c r="AF1685" s="12"/>
      <c r="AG1685" s="12"/>
      <c r="AH1685" s="12"/>
      <c r="AI1685" s="12"/>
      <c r="AJ1685" s="12"/>
      <c r="AK1685" s="12"/>
      <c r="AL1685" s="12"/>
      <c r="AM1685" s="6"/>
      <c r="AP1685" s="20"/>
      <c r="AQ1685" s="16"/>
      <c r="AR1685" s="16"/>
      <c r="AS1685" s="16"/>
      <c r="AT1685" s="17"/>
      <c r="AU1685" s="17"/>
      <c r="AZ1685" s="21"/>
      <c r="BA1685" s="21"/>
      <c r="BB1685" s="6"/>
      <c r="BC1685" s="12"/>
      <c r="BD1685" s="21"/>
      <c r="BE1685" s="6"/>
      <c r="BF1685" s="6"/>
      <c r="BG1685" s="6"/>
      <c r="BH1685" s="6"/>
      <c r="BI1685" s="6"/>
      <c r="BJ1685" s="6"/>
      <c r="BK1685" s="6"/>
      <c r="BL1685" s="6"/>
      <c r="BM1685" s="6"/>
      <c r="BN1685" s="6"/>
      <c r="BO1685" s="6"/>
      <c r="BQ1685" s="19"/>
      <c r="BS1685" s="19"/>
    </row>
    <row r="1686" ht="12.75" customHeight="1">
      <c r="A1686" s="6"/>
      <c r="B1686" s="6"/>
      <c r="C1686" s="6"/>
      <c r="D1686" s="6"/>
      <c r="E1686" s="6"/>
      <c r="F1686" s="6"/>
      <c r="G1686" s="6"/>
      <c r="H1686" s="6"/>
      <c r="I1686" s="6"/>
      <c r="J1686" s="6"/>
      <c r="K1686" s="6"/>
      <c r="L1686" s="10"/>
      <c r="M1686" s="10"/>
      <c r="N1686" s="10"/>
      <c r="O1686" s="9"/>
      <c r="P1686" s="9"/>
      <c r="Q1686" s="9"/>
      <c r="R1686" s="6"/>
      <c r="S1686" s="12"/>
      <c r="T1686" s="12"/>
      <c r="U1686" s="12"/>
      <c r="V1686" s="12"/>
      <c r="W1686" s="12"/>
      <c r="X1686" s="12"/>
      <c r="Y1686" s="12"/>
      <c r="Z1686" s="12"/>
      <c r="AA1686" s="12"/>
      <c r="AB1686" s="12"/>
      <c r="AC1686" s="12"/>
      <c r="AD1686" s="12"/>
      <c r="AE1686" s="12"/>
      <c r="AF1686" s="12"/>
      <c r="AG1686" s="12"/>
      <c r="AH1686" s="12"/>
      <c r="AI1686" s="12"/>
      <c r="AJ1686" s="12"/>
      <c r="AK1686" s="12"/>
      <c r="AL1686" s="12"/>
      <c r="AM1686" s="6"/>
      <c r="AP1686" s="20"/>
      <c r="AQ1686" s="16"/>
      <c r="AR1686" s="16"/>
      <c r="AS1686" s="16"/>
      <c r="AT1686" s="17"/>
      <c r="AU1686" s="17"/>
      <c r="AZ1686" s="21"/>
      <c r="BA1686" s="21"/>
      <c r="BB1686" s="6"/>
      <c r="BC1686" s="12"/>
      <c r="BD1686" s="21"/>
      <c r="BE1686" s="6"/>
      <c r="BF1686" s="6"/>
      <c r="BG1686" s="6"/>
      <c r="BH1686" s="6"/>
      <c r="BI1686" s="6"/>
      <c r="BJ1686" s="6"/>
      <c r="BK1686" s="6"/>
      <c r="BL1686" s="6"/>
      <c r="BM1686" s="6"/>
      <c r="BN1686" s="6"/>
      <c r="BO1686" s="6"/>
      <c r="BQ1686" s="19"/>
      <c r="BS1686" s="19"/>
    </row>
    <row r="1687" ht="12.75" customHeight="1">
      <c r="A1687" s="6"/>
      <c r="B1687" s="6"/>
      <c r="C1687" s="6"/>
      <c r="D1687" s="6"/>
      <c r="E1687" s="6"/>
      <c r="F1687" s="6"/>
      <c r="G1687" s="6"/>
      <c r="H1687" s="6"/>
      <c r="I1687" s="6"/>
      <c r="J1687" s="6"/>
      <c r="K1687" s="6"/>
      <c r="L1687" s="10"/>
      <c r="M1687" s="10"/>
      <c r="N1687" s="10"/>
      <c r="O1687" s="9"/>
      <c r="P1687" s="9"/>
      <c r="Q1687" s="9"/>
      <c r="R1687" s="6"/>
      <c r="S1687" s="12"/>
      <c r="T1687" s="12"/>
      <c r="U1687" s="12"/>
      <c r="V1687" s="12"/>
      <c r="W1687" s="12"/>
      <c r="X1687" s="12"/>
      <c r="Y1687" s="12"/>
      <c r="Z1687" s="12"/>
      <c r="AA1687" s="12"/>
      <c r="AB1687" s="12"/>
      <c r="AC1687" s="12"/>
      <c r="AD1687" s="12"/>
      <c r="AE1687" s="12"/>
      <c r="AF1687" s="12"/>
      <c r="AG1687" s="12"/>
      <c r="AH1687" s="12"/>
      <c r="AI1687" s="12"/>
      <c r="AJ1687" s="12"/>
      <c r="AK1687" s="12"/>
      <c r="AL1687" s="12"/>
      <c r="AM1687" s="6"/>
      <c r="AP1687" s="20"/>
      <c r="AQ1687" s="16"/>
      <c r="AR1687" s="16"/>
      <c r="AS1687" s="16"/>
      <c r="AT1687" s="17"/>
      <c r="AU1687" s="17"/>
      <c r="AZ1687" s="21"/>
      <c r="BA1687" s="21"/>
      <c r="BB1687" s="6"/>
      <c r="BC1687" s="12"/>
      <c r="BD1687" s="21"/>
      <c r="BE1687" s="6"/>
      <c r="BF1687" s="6"/>
      <c r="BG1687" s="6"/>
      <c r="BH1687" s="6"/>
      <c r="BI1687" s="6"/>
      <c r="BJ1687" s="6"/>
      <c r="BK1687" s="6"/>
      <c r="BL1687" s="6"/>
      <c r="BM1687" s="6"/>
      <c r="BN1687" s="6"/>
      <c r="BO1687" s="6"/>
      <c r="BQ1687" s="19"/>
      <c r="BS1687" s="19"/>
    </row>
    <row r="1688" ht="12.75" customHeight="1">
      <c r="A1688" s="6"/>
      <c r="B1688" s="6"/>
      <c r="C1688" s="6"/>
      <c r="D1688" s="6"/>
      <c r="E1688" s="6"/>
      <c r="F1688" s="6"/>
      <c r="G1688" s="6"/>
      <c r="H1688" s="6"/>
      <c r="I1688" s="6"/>
      <c r="J1688" s="6"/>
      <c r="K1688" s="6"/>
      <c r="L1688" s="10"/>
      <c r="M1688" s="10"/>
      <c r="N1688" s="10"/>
      <c r="O1688" s="9"/>
      <c r="P1688" s="9"/>
      <c r="Q1688" s="9"/>
      <c r="R1688" s="6"/>
      <c r="S1688" s="12"/>
      <c r="T1688" s="12"/>
      <c r="U1688" s="12"/>
      <c r="V1688" s="12"/>
      <c r="W1688" s="12"/>
      <c r="X1688" s="12"/>
      <c r="Y1688" s="12"/>
      <c r="Z1688" s="12"/>
      <c r="AA1688" s="12"/>
      <c r="AB1688" s="12"/>
      <c r="AC1688" s="12"/>
      <c r="AD1688" s="12"/>
      <c r="AE1688" s="12"/>
      <c r="AF1688" s="12"/>
      <c r="AG1688" s="12"/>
      <c r="AH1688" s="12"/>
      <c r="AI1688" s="12"/>
      <c r="AJ1688" s="12"/>
      <c r="AK1688" s="12"/>
      <c r="AL1688" s="12"/>
      <c r="AM1688" s="6"/>
      <c r="AP1688" s="20"/>
      <c r="AQ1688" s="16"/>
      <c r="AR1688" s="16"/>
      <c r="AS1688" s="16"/>
      <c r="AT1688" s="17"/>
      <c r="AU1688" s="17"/>
      <c r="AZ1688" s="21"/>
      <c r="BA1688" s="21"/>
      <c r="BB1688" s="6"/>
      <c r="BC1688" s="12"/>
      <c r="BD1688" s="21"/>
      <c r="BE1688" s="6"/>
      <c r="BF1688" s="6"/>
      <c r="BG1688" s="6"/>
      <c r="BH1688" s="6"/>
      <c r="BI1688" s="6"/>
      <c r="BJ1688" s="6"/>
      <c r="BK1688" s="6"/>
      <c r="BL1688" s="6"/>
      <c r="BM1688" s="6"/>
      <c r="BN1688" s="6"/>
      <c r="BO1688" s="6"/>
      <c r="BQ1688" s="19"/>
      <c r="BS1688" s="19"/>
    </row>
    <row r="1689" ht="12.75" customHeight="1">
      <c r="A1689" s="6"/>
      <c r="B1689" s="6"/>
      <c r="C1689" s="6"/>
      <c r="D1689" s="6"/>
      <c r="E1689" s="6"/>
      <c r="F1689" s="6"/>
      <c r="G1689" s="6"/>
      <c r="H1689" s="6"/>
      <c r="I1689" s="6"/>
      <c r="J1689" s="6"/>
      <c r="K1689" s="6"/>
      <c r="L1689" s="10"/>
      <c r="M1689" s="10"/>
      <c r="N1689" s="10"/>
      <c r="O1689" s="9"/>
      <c r="P1689" s="9"/>
      <c r="Q1689" s="9"/>
      <c r="R1689" s="6"/>
      <c r="S1689" s="12"/>
      <c r="T1689" s="12"/>
      <c r="U1689" s="12"/>
      <c r="V1689" s="12"/>
      <c r="W1689" s="12"/>
      <c r="X1689" s="12"/>
      <c r="Y1689" s="12"/>
      <c r="Z1689" s="12"/>
      <c r="AA1689" s="12"/>
      <c r="AB1689" s="12"/>
      <c r="AC1689" s="12"/>
      <c r="AD1689" s="12"/>
      <c r="AE1689" s="12"/>
      <c r="AF1689" s="12"/>
      <c r="AG1689" s="12"/>
      <c r="AH1689" s="12"/>
      <c r="AI1689" s="12"/>
      <c r="AJ1689" s="12"/>
      <c r="AK1689" s="12"/>
      <c r="AL1689" s="12"/>
      <c r="AM1689" s="6"/>
      <c r="AP1689" s="20"/>
      <c r="AQ1689" s="16"/>
      <c r="AR1689" s="16"/>
      <c r="AS1689" s="16"/>
      <c r="AT1689" s="17"/>
      <c r="AU1689" s="17"/>
      <c r="AZ1689" s="21"/>
      <c r="BA1689" s="21"/>
      <c r="BB1689" s="6"/>
      <c r="BC1689" s="12"/>
      <c r="BD1689" s="21"/>
      <c r="BE1689" s="6"/>
      <c r="BF1689" s="6"/>
      <c r="BG1689" s="6"/>
      <c r="BH1689" s="6"/>
      <c r="BI1689" s="6"/>
      <c r="BJ1689" s="6"/>
      <c r="BK1689" s="6"/>
      <c r="BL1689" s="6"/>
      <c r="BM1689" s="6"/>
      <c r="BN1689" s="6"/>
      <c r="BO1689" s="6"/>
      <c r="BQ1689" s="19"/>
      <c r="BS1689" s="19"/>
    </row>
    <row r="1690" ht="12.75" customHeight="1">
      <c r="A1690" s="6"/>
      <c r="B1690" s="6"/>
      <c r="C1690" s="6"/>
      <c r="D1690" s="6"/>
      <c r="E1690" s="6"/>
      <c r="F1690" s="6"/>
      <c r="G1690" s="6"/>
      <c r="H1690" s="6"/>
      <c r="I1690" s="6"/>
      <c r="J1690" s="6"/>
      <c r="K1690" s="6"/>
      <c r="L1690" s="10"/>
      <c r="M1690" s="10"/>
      <c r="N1690" s="10"/>
      <c r="O1690" s="9"/>
      <c r="P1690" s="9"/>
      <c r="Q1690" s="9"/>
      <c r="R1690" s="6"/>
      <c r="S1690" s="12"/>
      <c r="T1690" s="12"/>
      <c r="U1690" s="12"/>
      <c r="V1690" s="12"/>
      <c r="W1690" s="12"/>
      <c r="X1690" s="12"/>
      <c r="Y1690" s="12"/>
      <c r="Z1690" s="12"/>
      <c r="AA1690" s="12"/>
      <c r="AB1690" s="12"/>
      <c r="AC1690" s="12"/>
      <c r="AD1690" s="12"/>
      <c r="AE1690" s="12"/>
      <c r="AF1690" s="12"/>
      <c r="AG1690" s="12"/>
      <c r="AH1690" s="12"/>
      <c r="AI1690" s="12"/>
      <c r="AJ1690" s="12"/>
      <c r="AK1690" s="12"/>
      <c r="AL1690" s="12"/>
      <c r="AM1690" s="6"/>
      <c r="AP1690" s="20"/>
      <c r="AQ1690" s="16"/>
      <c r="AR1690" s="16"/>
      <c r="AS1690" s="16"/>
      <c r="AT1690" s="17"/>
      <c r="AU1690" s="17"/>
      <c r="AZ1690" s="21"/>
      <c r="BA1690" s="21"/>
      <c r="BB1690" s="6"/>
      <c r="BC1690" s="12"/>
      <c r="BD1690" s="21"/>
      <c r="BE1690" s="6"/>
      <c r="BF1690" s="6"/>
      <c r="BG1690" s="6"/>
      <c r="BH1690" s="6"/>
      <c r="BI1690" s="6"/>
      <c r="BJ1690" s="6"/>
      <c r="BK1690" s="6"/>
      <c r="BL1690" s="6"/>
      <c r="BM1690" s="6"/>
      <c r="BN1690" s="6"/>
      <c r="BO1690" s="6"/>
      <c r="BQ1690" s="19"/>
      <c r="BS1690" s="19"/>
    </row>
    <row r="1691" ht="12.75" customHeight="1">
      <c r="A1691" s="6"/>
      <c r="B1691" s="6"/>
      <c r="C1691" s="6"/>
      <c r="D1691" s="6"/>
      <c r="E1691" s="6"/>
      <c r="F1691" s="6"/>
      <c r="G1691" s="6"/>
      <c r="H1691" s="6"/>
      <c r="I1691" s="6"/>
      <c r="J1691" s="6"/>
      <c r="K1691" s="6"/>
      <c r="L1691" s="10"/>
      <c r="M1691" s="10"/>
      <c r="N1691" s="10"/>
      <c r="O1691" s="9"/>
      <c r="P1691" s="9"/>
      <c r="Q1691" s="9"/>
      <c r="R1691" s="6"/>
      <c r="S1691" s="12"/>
      <c r="T1691" s="12"/>
      <c r="U1691" s="12"/>
      <c r="V1691" s="12"/>
      <c r="W1691" s="12"/>
      <c r="X1691" s="12"/>
      <c r="Y1691" s="12"/>
      <c r="Z1691" s="12"/>
      <c r="AA1691" s="12"/>
      <c r="AB1691" s="12"/>
      <c r="AC1691" s="12"/>
      <c r="AD1691" s="12"/>
      <c r="AE1691" s="12"/>
      <c r="AF1691" s="12"/>
      <c r="AG1691" s="12"/>
      <c r="AH1691" s="12"/>
      <c r="AI1691" s="12"/>
      <c r="AJ1691" s="12"/>
      <c r="AK1691" s="12"/>
      <c r="AL1691" s="12"/>
      <c r="AM1691" s="6"/>
      <c r="AP1691" s="20"/>
      <c r="AQ1691" s="16"/>
      <c r="AR1691" s="16"/>
      <c r="AS1691" s="16"/>
      <c r="AT1691" s="17"/>
      <c r="AU1691" s="17"/>
      <c r="AZ1691" s="21"/>
      <c r="BA1691" s="21"/>
      <c r="BB1691" s="6"/>
      <c r="BC1691" s="12"/>
      <c r="BD1691" s="21"/>
      <c r="BE1691" s="6"/>
      <c r="BF1691" s="6"/>
      <c r="BG1691" s="6"/>
      <c r="BH1691" s="6"/>
      <c r="BI1691" s="6"/>
      <c r="BJ1691" s="6"/>
      <c r="BK1691" s="6"/>
      <c r="BL1691" s="6"/>
      <c r="BM1691" s="6"/>
      <c r="BN1691" s="6"/>
      <c r="BO1691" s="6"/>
      <c r="BQ1691" s="19"/>
      <c r="BS1691" s="19"/>
    </row>
    <row r="1692" ht="12.75" customHeight="1">
      <c r="A1692" s="6"/>
      <c r="B1692" s="6"/>
      <c r="C1692" s="6"/>
      <c r="D1692" s="6"/>
      <c r="E1692" s="6"/>
      <c r="F1692" s="6"/>
      <c r="G1692" s="6"/>
      <c r="H1692" s="6"/>
      <c r="I1692" s="6"/>
      <c r="J1692" s="6"/>
      <c r="K1692" s="6"/>
      <c r="L1692" s="10"/>
      <c r="M1692" s="10"/>
      <c r="N1692" s="10"/>
      <c r="O1692" s="9"/>
      <c r="P1692" s="9"/>
      <c r="Q1692" s="9"/>
      <c r="R1692" s="6"/>
      <c r="S1692" s="12"/>
      <c r="T1692" s="12"/>
      <c r="U1692" s="12"/>
      <c r="V1692" s="12"/>
      <c r="W1692" s="12"/>
      <c r="X1692" s="12"/>
      <c r="Y1692" s="12"/>
      <c r="Z1692" s="12"/>
      <c r="AA1692" s="12"/>
      <c r="AB1692" s="12"/>
      <c r="AC1692" s="12"/>
      <c r="AD1692" s="12"/>
      <c r="AE1692" s="12"/>
      <c r="AF1692" s="12"/>
      <c r="AG1692" s="12"/>
      <c r="AH1692" s="12"/>
      <c r="AI1692" s="12"/>
      <c r="AJ1692" s="12"/>
      <c r="AK1692" s="12"/>
      <c r="AL1692" s="12"/>
      <c r="AM1692" s="6"/>
      <c r="AP1692" s="20"/>
      <c r="AQ1692" s="16"/>
      <c r="AR1692" s="16"/>
      <c r="AS1692" s="16"/>
      <c r="AT1692" s="17"/>
      <c r="AU1692" s="17"/>
      <c r="AZ1692" s="21"/>
      <c r="BA1692" s="21"/>
      <c r="BB1692" s="6"/>
      <c r="BC1692" s="12"/>
      <c r="BD1692" s="21"/>
      <c r="BE1692" s="6"/>
      <c r="BF1692" s="6"/>
      <c r="BG1692" s="6"/>
      <c r="BH1692" s="6"/>
      <c r="BI1692" s="6"/>
      <c r="BJ1692" s="6"/>
      <c r="BK1692" s="6"/>
      <c r="BL1692" s="6"/>
      <c r="BM1692" s="6"/>
      <c r="BN1692" s="6"/>
      <c r="BO1692" s="6"/>
      <c r="BQ1692" s="19"/>
      <c r="BS1692" s="19"/>
    </row>
    <row r="1693" ht="12.75" customHeight="1">
      <c r="A1693" s="6"/>
      <c r="B1693" s="6"/>
      <c r="C1693" s="6"/>
      <c r="D1693" s="6"/>
      <c r="E1693" s="6"/>
      <c r="F1693" s="6"/>
      <c r="G1693" s="6"/>
      <c r="H1693" s="6"/>
      <c r="I1693" s="6"/>
      <c r="J1693" s="6"/>
      <c r="K1693" s="6"/>
      <c r="L1693" s="10"/>
      <c r="M1693" s="10"/>
      <c r="N1693" s="10"/>
      <c r="O1693" s="9"/>
      <c r="P1693" s="9"/>
      <c r="Q1693" s="9"/>
      <c r="R1693" s="6"/>
      <c r="S1693" s="12"/>
      <c r="T1693" s="12"/>
      <c r="U1693" s="12"/>
      <c r="V1693" s="12"/>
      <c r="W1693" s="12"/>
      <c r="X1693" s="12"/>
      <c r="Y1693" s="12"/>
      <c r="Z1693" s="12"/>
      <c r="AA1693" s="12"/>
      <c r="AB1693" s="12"/>
      <c r="AC1693" s="12"/>
      <c r="AD1693" s="12"/>
      <c r="AE1693" s="12"/>
      <c r="AF1693" s="12"/>
      <c r="AG1693" s="12"/>
      <c r="AH1693" s="12"/>
      <c r="AI1693" s="12"/>
      <c r="AJ1693" s="12"/>
      <c r="AK1693" s="12"/>
      <c r="AL1693" s="12"/>
      <c r="AM1693" s="6"/>
      <c r="AP1693" s="20"/>
      <c r="AQ1693" s="16"/>
      <c r="AR1693" s="16"/>
      <c r="AS1693" s="16"/>
      <c r="AT1693" s="17"/>
      <c r="AU1693" s="17"/>
      <c r="AZ1693" s="21"/>
      <c r="BA1693" s="21"/>
      <c r="BB1693" s="6"/>
      <c r="BC1693" s="12"/>
      <c r="BD1693" s="21"/>
      <c r="BE1693" s="6"/>
      <c r="BF1693" s="6"/>
      <c r="BG1693" s="6"/>
      <c r="BH1693" s="6"/>
      <c r="BI1693" s="6"/>
      <c r="BJ1693" s="6"/>
      <c r="BK1693" s="6"/>
      <c r="BL1693" s="6"/>
      <c r="BM1693" s="6"/>
      <c r="BN1693" s="6"/>
      <c r="BO1693" s="6"/>
      <c r="BQ1693" s="19"/>
      <c r="BS1693" s="19"/>
    </row>
    <row r="1694" ht="12.75" customHeight="1">
      <c r="A1694" s="6"/>
      <c r="B1694" s="6"/>
      <c r="C1694" s="6"/>
      <c r="D1694" s="6"/>
      <c r="E1694" s="6"/>
      <c r="F1694" s="6"/>
      <c r="G1694" s="6"/>
      <c r="H1694" s="6"/>
      <c r="I1694" s="6"/>
      <c r="J1694" s="6"/>
      <c r="K1694" s="6"/>
      <c r="L1694" s="10"/>
      <c r="M1694" s="10"/>
      <c r="N1694" s="10"/>
      <c r="O1694" s="9"/>
      <c r="P1694" s="9"/>
      <c r="Q1694" s="9"/>
      <c r="R1694" s="6"/>
      <c r="S1694" s="12"/>
      <c r="T1694" s="12"/>
      <c r="U1694" s="12"/>
      <c r="V1694" s="12"/>
      <c r="W1694" s="12"/>
      <c r="X1694" s="12"/>
      <c r="Y1694" s="12"/>
      <c r="Z1694" s="12"/>
      <c r="AA1694" s="12"/>
      <c r="AB1694" s="12"/>
      <c r="AC1694" s="12"/>
      <c r="AD1694" s="12"/>
      <c r="AE1694" s="12"/>
      <c r="AF1694" s="12"/>
      <c r="AG1694" s="12"/>
      <c r="AH1694" s="12"/>
      <c r="AI1694" s="12"/>
      <c r="AJ1694" s="12"/>
      <c r="AK1694" s="12"/>
      <c r="AL1694" s="12"/>
      <c r="AM1694" s="6"/>
      <c r="AP1694" s="20"/>
      <c r="AQ1694" s="16"/>
      <c r="AR1694" s="16"/>
      <c r="AS1694" s="16"/>
      <c r="AT1694" s="17"/>
      <c r="AU1694" s="17"/>
      <c r="AZ1694" s="21"/>
      <c r="BA1694" s="21"/>
      <c r="BB1694" s="6"/>
      <c r="BC1694" s="12"/>
      <c r="BD1694" s="21"/>
      <c r="BE1694" s="6"/>
      <c r="BF1694" s="6"/>
      <c r="BG1694" s="6"/>
      <c r="BH1694" s="6"/>
      <c r="BI1694" s="6"/>
      <c r="BJ1694" s="6"/>
      <c r="BK1694" s="6"/>
      <c r="BL1694" s="6"/>
      <c r="BM1694" s="6"/>
      <c r="BN1694" s="6"/>
      <c r="BO1694" s="6"/>
      <c r="BQ1694" s="19"/>
      <c r="BS1694" s="19"/>
    </row>
    <row r="1695" ht="12.75" customHeight="1">
      <c r="A1695" s="6"/>
      <c r="B1695" s="6"/>
      <c r="C1695" s="6"/>
      <c r="D1695" s="6"/>
      <c r="E1695" s="6"/>
      <c r="F1695" s="6"/>
      <c r="G1695" s="6"/>
      <c r="H1695" s="6"/>
      <c r="I1695" s="6"/>
      <c r="J1695" s="6"/>
      <c r="K1695" s="6"/>
      <c r="L1695" s="10"/>
      <c r="M1695" s="10"/>
      <c r="N1695" s="10"/>
      <c r="O1695" s="9"/>
      <c r="P1695" s="9"/>
      <c r="Q1695" s="9"/>
      <c r="R1695" s="6"/>
      <c r="S1695" s="12"/>
      <c r="T1695" s="12"/>
      <c r="U1695" s="12"/>
      <c r="V1695" s="12"/>
      <c r="W1695" s="12"/>
      <c r="X1695" s="12"/>
      <c r="Y1695" s="12"/>
      <c r="Z1695" s="12"/>
      <c r="AA1695" s="12"/>
      <c r="AB1695" s="12"/>
      <c r="AC1695" s="12"/>
      <c r="AD1695" s="12"/>
      <c r="AE1695" s="12"/>
      <c r="AF1695" s="12"/>
      <c r="AG1695" s="12"/>
      <c r="AH1695" s="12"/>
      <c r="AI1695" s="12"/>
      <c r="AJ1695" s="12"/>
      <c r="AK1695" s="12"/>
      <c r="AL1695" s="12"/>
      <c r="AM1695" s="6"/>
      <c r="AP1695" s="20"/>
      <c r="AQ1695" s="16"/>
      <c r="AR1695" s="16"/>
      <c r="AS1695" s="16"/>
      <c r="AT1695" s="17"/>
      <c r="AU1695" s="17"/>
      <c r="AZ1695" s="21"/>
      <c r="BA1695" s="21"/>
      <c r="BB1695" s="6"/>
      <c r="BC1695" s="12"/>
      <c r="BD1695" s="21"/>
      <c r="BE1695" s="6"/>
      <c r="BF1695" s="6"/>
      <c r="BG1695" s="6"/>
      <c r="BH1695" s="6"/>
      <c r="BI1695" s="6"/>
      <c r="BJ1695" s="6"/>
      <c r="BK1695" s="6"/>
      <c r="BL1695" s="6"/>
      <c r="BM1695" s="6"/>
      <c r="BN1695" s="6"/>
      <c r="BO1695" s="6"/>
      <c r="BQ1695" s="19"/>
      <c r="BS1695" s="19"/>
    </row>
    <row r="1696" ht="12.75" customHeight="1">
      <c r="A1696" s="6"/>
      <c r="B1696" s="6"/>
      <c r="C1696" s="6"/>
      <c r="D1696" s="6"/>
      <c r="E1696" s="6"/>
      <c r="F1696" s="6"/>
      <c r="G1696" s="6"/>
      <c r="H1696" s="6"/>
      <c r="I1696" s="6"/>
      <c r="J1696" s="6"/>
      <c r="K1696" s="6"/>
      <c r="L1696" s="10"/>
      <c r="M1696" s="10"/>
      <c r="N1696" s="10"/>
      <c r="O1696" s="9"/>
      <c r="P1696" s="9"/>
      <c r="Q1696" s="9"/>
      <c r="R1696" s="6"/>
      <c r="S1696" s="12"/>
      <c r="T1696" s="12"/>
      <c r="U1696" s="12"/>
      <c r="V1696" s="12"/>
      <c r="W1696" s="12"/>
      <c r="X1696" s="12"/>
      <c r="Y1696" s="12"/>
      <c r="Z1696" s="12"/>
      <c r="AA1696" s="12"/>
      <c r="AB1696" s="12"/>
      <c r="AC1696" s="12"/>
      <c r="AD1696" s="12"/>
      <c r="AE1696" s="12"/>
      <c r="AF1696" s="12"/>
      <c r="AG1696" s="12"/>
      <c r="AH1696" s="12"/>
      <c r="AI1696" s="12"/>
      <c r="AJ1696" s="12"/>
      <c r="AK1696" s="12"/>
      <c r="AL1696" s="12"/>
      <c r="AM1696" s="6"/>
      <c r="AP1696" s="20"/>
      <c r="AQ1696" s="16"/>
      <c r="AR1696" s="16"/>
      <c r="AS1696" s="16"/>
      <c r="AT1696" s="17"/>
      <c r="AU1696" s="17"/>
      <c r="AZ1696" s="21"/>
      <c r="BA1696" s="21"/>
      <c r="BB1696" s="6"/>
      <c r="BC1696" s="12"/>
      <c r="BD1696" s="21"/>
      <c r="BE1696" s="6"/>
      <c r="BF1696" s="6"/>
      <c r="BG1696" s="6"/>
      <c r="BH1696" s="6"/>
      <c r="BI1696" s="6"/>
      <c r="BJ1696" s="6"/>
      <c r="BK1696" s="6"/>
      <c r="BL1696" s="6"/>
      <c r="BM1696" s="6"/>
      <c r="BN1696" s="6"/>
      <c r="BO1696" s="6"/>
      <c r="BQ1696" s="19"/>
      <c r="BS1696" s="19"/>
    </row>
    <row r="1697" ht="12.75" customHeight="1">
      <c r="A1697" s="6"/>
      <c r="B1697" s="6"/>
      <c r="C1697" s="6"/>
      <c r="D1697" s="6"/>
      <c r="E1697" s="6"/>
      <c r="F1697" s="6"/>
      <c r="G1697" s="6"/>
      <c r="H1697" s="6"/>
      <c r="I1697" s="6"/>
      <c r="J1697" s="6"/>
      <c r="K1697" s="6"/>
      <c r="L1697" s="10"/>
      <c r="M1697" s="10"/>
      <c r="N1697" s="10"/>
      <c r="O1697" s="9"/>
      <c r="P1697" s="9"/>
      <c r="Q1697" s="9"/>
      <c r="R1697" s="6"/>
      <c r="S1697" s="12"/>
      <c r="T1697" s="12"/>
      <c r="U1697" s="12"/>
      <c r="V1697" s="12"/>
      <c r="W1697" s="12"/>
      <c r="X1697" s="12"/>
      <c r="Y1697" s="12"/>
      <c r="Z1697" s="12"/>
      <c r="AA1697" s="12"/>
      <c r="AB1697" s="12"/>
      <c r="AC1697" s="12"/>
      <c r="AD1697" s="12"/>
      <c r="AE1697" s="12"/>
      <c r="AF1697" s="12"/>
      <c r="AG1697" s="12"/>
      <c r="AH1697" s="12"/>
      <c r="AI1697" s="12"/>
      <c r="AJ1697" s="12"/>
      <c r="AK1697" s="12"/>
      <c r="AL1697" s="12"/>
      <c r="AM1697" s="6"/>
      <c r="AP1697" s="20"/>
      <c r="AQ1697" s="16"/>
      <c r="AR1697" s="16"/>
      <c r="AS1697" s="16"/>
      <c r="AT1697" s="17"/>
      <c r="AU1697" s="17"/>
      <c r="AZ1697" s="21"/>
      <c r="BA1697" s="21"/>
      <c r="BB1697" s="6"/>
      <c r="BC1697" s="12"/>
      <c r="BD1697" s="21"/>
      <c r="BE1697" s="6"/>
      <c r="BF1697" s="6"/>
      <c r="BG1697" s="6"/>
      <c r="BH1697" s="6"/>
      <c r="BI1697" s="6"/>
      <c r="BJ1697" s="6"/>
      <c r="BK1697" s="6"/>
      <c r="BL1697" s="6"/>
      <c r="BM1697" s="6"/>
      <c r="BN1697" s="6"/>
      <c r="BO1697" s="6"/>
      <c r="BQ1697" s="19"/>
      <c r="BS1697" s="19"/>
    </row>
    <row r="1698" ht="12.75" customHeight="1">
      <c r="A1698" s="6"/>
      <c r="B1698" s="6"/>
      <c r="C1698" s="6"/>
      <c r="D1698" s="6"/>
      <c r="E1698" s="6"/>
      <c r="F1698" s="6"/>
      <c r="G1698" s="6"/>
      <c r="H1698" s="6"/>
      <c r="I1698" s="6"/>
      <c r="J1698" s="6"/>
      <c r="K1698" s="6"/>
      <c r="L1698" s="10"/>
      <c r="M1698" s="10"/>
      <c r="N1698" s="10"/>
      <c r="O1698" s="9"/>
      <c r="P1698" s="9"/>
      <c r="Q1698" s="9"/>
      <c r="R1698" s="6"/>
      <c r="S1698" s="12"/>
      <c r="T1698" s="12"/>
      <c r="U1698" s="12"/>
      <c r="V1698" s="12"/>
      <c r="W1698" s="12"/>
      <c r="X1698" s="12"/>
      <c r="Y1698" s="12"/>
      <c r="Z1698" s="12"/>
      <c r="AA1698" s="12"/>
      <c r="AB1698" s="12"/>
      <c r="AC1698" s="12"/>
      <c r="AD1698" s="12"/>
      <c r="AE1698" s="12"/>
      <c r="AF1698" s="12"/>
      <c r="AG1698" s="12"/>
      <c r="AH1698" s="12"/>
      <c r="AI1698" s="12"/>
      <c r="AJ1698" s="12"/>
      <c r="AK1698" s="12"/>
      <c r="AL1698" s="12"/>
      <c r="AM1698" s="6"/>
      <c r="AP1698" s="20"/>
      <c r="AQ1698" s="16"/>
      <c r="AR1698" s="16"/>
      <c r="AS1698" s="16"/>
      <c r="AT1698" s="17"/>
      <c r="AU1698" s="17"/>
      <c r="AZ1698" s="21"/>
      <c r="BA1698" s="21"/>
      <c r="BB1698" s="6"/>
      <c r="BC1698" s="12"/>
      <c r="BD1698" s="21"/>
      <c r="BE1698" s="6"/>
      <c r="BF1698" s="6"/>
      <c r="BG1698" s="6"/>
      <c r="BH1698" s="6"/>
      <c r="BI1698" s="6"/>
      <c r="BJ1698" s="6"/>
      <c r="BK1698" s="6"/>
      <c r="BL1698" s="6"/>
      <c r="BM1698" s="6"/>
      <c r="BN1698" s="6"/>
      <c r="BO1698" s="6"/>
      <c r="BQ1698" s="19"/>
      <c r="BS1698" s="19"/>
    </row>
    <row r="1699" ht="12.75" customHeight="1">
      <c r="A1699" s="6"/>
      <c r="B1699" s="6"/>
      <c r="C1699" s="6"/>
      <c r="D1699" s="6"/>
      <c r="E1699" s="6"/>
      <c r="F1699" s="6"/>
      <c r="G1699" s="6"/>
      <c r="H1699" s="6"/>
      <c r="I1699" s="6"/>
      <c r="J1699" s="6"/>
      <c r="K1699" s="6"/>
      <c r="L1699" s="10"/>
      <c r="M1699" s="10"/>
      <c r="N1699" s="10"/>
      <c r="O1699" s="9"/>
      <c r="P1699" s="9"/>
      <c r="Q1699" s="9"/>
      <c r="R1699" s="6"/>
      <c r="S1699" s="12"/>
      <c r="T1699" s="12"/>
      <c r="U1699" s="12"/>
      <c r="V1699" s="12"/>
      <c r="W1699" s="12"/>
      <c r="X1699" s="12"/>
      <c r="Y1699" s="12"/>
      <c r="Z1699" s="12"/>
      <c r="AA1699" s="12"/>
      <c r="AB1699" s="12"/>
      <c r="AC1699" s="12"/>
      <c r="AD1699" s="12"/>
      <c r="AE1699" s="12"/>
      <c r="AF1699" s="12"/>
      <c r="AG1699" s="12"/>
      <c r="AH1699" s="12"/>
      <c r="AI1699" s="12"/>
      <c r="AJ1699" s="12"/>
      <c r="AK1699" s="12"/>
      <c r="AL1699" s="12"/>
      <c r="AM1699" s="6"/>
      <c r="AP1699" s="20"/>
      <c r="AQ1699" s="16"/>
      <c r="AR1699" s="16"/>
      <c r="AS1699" s="16"/>
      <c r="AT1699" s="17"/>
      <c r="AU1699" s="17"/>
      <c r="AZ1699" s="21"/>
      <c r="BA1699" s="21"/>
      <c r="BB1699" s="6"/>
      <c r="BC1699" s="12"/>
      <c r="BD1699" s="21"/>
      <c r="BE1699" s="6"/>
      <c r="BF1699" s="6"/>
      <c r="BG1699" s="6"/>
      <c r="BH1699" s="6"/>
      <c r="BI1699" s="6"/>
      <c r="BJ1699" s="6"/>
      <c r="BK1699" s="6"/>
      <c r="BL1699" s="6"/>
      <c r="BM1699" s="6"/>
      <c r="BN1699" s="6"/>
      <c r="BO1699" s="6"/>
      <c r="BQ1699" s="19"/>
      <c r="BS1699" s="19"/>
    </row>
    <row r="1700" ht="12.75" customHeight="1">
      <c r="A1700" s="6"/>
      <c r="B1700" s="6"/>
      <c r="C1700" s="6"/>
      <c r="D1700" s="6"/>
      <c r="E1700" s="6"/>
      <c r="F1700" s="6"/>
      <c r="G1700" s="6"/>
      <c r="H1700" s="6"/>
      <c r="I1700" s="6"/>
      <c r="J1700" s="6"/>
      <c r="K1700" s="6"/>
      <c r="L1700" s="10"/>
      <c r="M1700" s="10"/>
      <c r="N1700" s="10"/>
      <c r="O1700" s="9"/>
      <c r="P1700" s="9"/>
      <c r="Q1700" s="9"/>
      <c r="R1700" s="6"/>
      <c r="S1700" s="12"/>
      <c r="T1700" s="12"/>
      <c r="U1700" s="12"/>
      <c r="V1700" s="12"/>
      <c r="W1700" s="12"/>
      <c r="X1700" s="12"/>
      <c r="Y1700" s="12"/>
      <c r="Z1700" s="12"/>
      <c r="AA1700" s="12"/>
      <c r="AB1700" s="12"/>
      <c r="AC1700" s="12"/>
      <c r="AD1700" s="12"/>
      <c r="AE1700" s="12"/>
      <c r="AF1700" s="12"/>
      <c r="AG1700" s="12"/>
      <c r="AH1700" s="12"/>
      <c r="AI1700" s="12"/>
      <c r="AJ1700" s="12"/>
      <c r="AK1700" s="12"/>
      <c r="AL1700" s="12"/>
      <c r="AM1700" s="6"/>
      <c r="AP1700" s="20"/>
      <c r="AQ1700" s="16"/>
      <c r="AR1700" s="16"/>
      <c r="AS1700" s="16"/>
      <c r="AT1700" s="17"/>
      <c r="AU1700" s="17"/>
      <c r="AZ1700" s="21"/>
      <c r="BA1700" s="21"/>
      <c r="BB1700" s="6"/>
      <c r="BC1700" s="12"/>
      <c r="BD1700" s="21"/>
      <c r="BE1700" s="6"/>
      <c r="BF1700" s="6"/>
      <c r="BG1700" s="6"/>
      <c r="BH1700" s="6"/>
      <c r="BI1700" s="6"/>
      <c r="BJ1700" s="6"/>
      <c r="BK1700" s="6"/>
      <c r="BL1700" s="6"/>
      <c r="BM1700" s="6"/>
      <c r="BN1700" s="6"/>
      <c r="BO1700" s="6"/>
      <c r="BQ1700" s="19"/>
      <c r="BS1700" s="19"/>
    </row>
    <row r="1701" ht="12.75" customHeight="1">
      <c r="A1701" s="6"/>
      <c r="B1701" s="6"/>
      <c r="C1701" s="6"/>
      <c r="D1701" s="6"/>
      <c r="E1701" s="6"/>
      <c r="F1701" s="6"/>
      <c r="G1701" s="6"/>
      <c r="H1701" s="6"/>
      <c r="I1701" s="6"/>
      <c r="J1701" s="6"/>
      <c r="K1701" s="6"/>
      <c r="L1701" s="10"/>
      <c r="M1701" s="10"/>
      <c r="N1701" s="10"/>
      <c r="O1701" s="9"/>
      <c r="P1701" s="9"/>
      <c r="Q1701" s="9"/>
      <c r="R1701" s="6"/>
      <c r="S1701" s="12"/>
      <c r="T1701" s="12"/>
      <c r="U1701" s="12"/>
      <c r="V1701" s="12"/>
      <c r="W1701" s="12"/>
      <c r="X1701" s="12"/>
      <c r="Y1701" s="12"/>
      <c r="Z1701" s="12"/>
      <c r="AA1701" s="12"/>
      <c r="AB1701" s="12"/>
      <c r="AC1701" s="12"/>
      <c r="AD1701" s="12"/>
      <c r="AE1701" s="12"/>
      <c r="AF1701" s="12"/>
      <c r="AG1701" s="12"/>
      <c r="AH1701" s="12"/>
      <c r="AI1701" s="12"/>
      <c r="AJ1701" s="12"/>
      <c r="AK1701" s="12"/>
      <c r="AL1701" s="12"/>
      <c r="AM1701" s="6"/>
      <c r="AP1701" s="20"/>
      <c r="AQ1701" s="16"/>
      <c r="AR1701" s="16"/>
      <c r="AS1701" s="16"/>
      <c r="AT1701" s="17"/>
      <c r="AU1701" s="17"/>
      <c r="AZ1701" s="21"/>
      <c r="BA1701" s="21"/>
      <c r="BB1701" s="6"/>
      <c r="BC1701" s="12"/>
      <c r="BD1701" s="21"/>
      <c r="BE1701" s="6"/>
      <c r="BF1701" s="6"/>
      <c r="BG1701" s="6"/>
      <c r="BH1701" s="6"/>
      <c r="BI1701" s="6"/>
      <c r="BJ1701" s="6"/>
      <c r="BK1701" s="6"/>
      <c r="BL1701" s="6"/>
      <c r="BM1701" s="6"/>
      <c r="BN1701" s="6"/>
      <c r="BO1701" s="6"/>
      <c r="BQ1701" s="19"/>
      <c r="BS1701" s="19"/>
    </row>
    <row r="1702" ht="12.75" customHeight="1">
      <c r="A1702" s="6"/>
      <c r="B1702" s="6"/>
      <c r="C1702" s="6"/>
      <c r="D1702" s="6"/>
      <c r="E1702" s="6"/>
      <c r="F1702" s="6"/>
      <c r="G1702" s="6"/>
      <c r="H1702" s="6"/>
      <c r="I1702" s="6"/>
      <c r="J1702" s="6"/>
      <c r="K1702" s="6"/>
      <c r="L1702" s="10"/>
      <c r="M1702" s="10"/>
      <c r="N1702" s="10"/>
      <c r="O1702" s="9"/>
      <c r="P1702" s="9"/>
      <c r="Q1702" s="9"/>
      <c r="R1702" s="6"/>
      <c r="S1702" s="12"/>
      <c r="T1702" s="12"/>
      <c r="U1702" s="12"/>
      <c r="V1702" s="12"/>
      <c r="W1702" s="12"/>
      <c r="X1702" s="12"/>
      <c r="Y1702" s="12"/>
      <c r="Z1702" s="12"/>
      <c r="AA1702" s="12"/>
      <c r="AB1702" s="12"/>
      <c r="AC1702" s="12"/>
      <c r="AD1702" s="12"/>
      <c r="AE1702" s="12"/>
      <c r="AF1702" s="12"/>
      <c r="AG1702" s="12"/>
      <c r="AH1702" s="12"/>
      <c r="AI1702" s="12"/>
      <c r="AJ1702" s="12"/>
      <c r="AK1702" s="12"/>
      <c r="AL1702" s="12"/>
      <c r="AM1702" s="6"/>
      <c r="AP1702" s="20"/>
      <c r="AQ1702" s="16"/>
      <c r="AR1702" s="16"/>
      <c r="AS1702" s="16"/>
      <c r="AT1702" s="17"/>
      <c r="AU1702" s="17"/>
      <c r="AZ1702" s="21"/>
      <c r="BA1702" s="21"/>
      <c r="BB1702" s="6"/>
      <c r="BC1702" s="12"/>
      <c r="BD1702" s="21"/>
      <c r="BE1702" s="6"/>
      <c r="BF1702" s="6"/>
      <c r="BG1702" s="6"/>
      <c r="BH1702" s="6"/>
      <c r="BI1702" s="6"/>
      <c r="BJ1702" s="6"/>
      <c r="BK1702" s="6"/>
      <c r="BL1702" s="6"/>
      <c r="BM1702" s="6"/>
      <c r="BN1702" s="6"/>
      <c r="BO1702" s="6"/>
      <c r="BQ1702" s="19"/>
      <c r="BS1702" s="19"/>
    </row>
    <row r="1703" ht="12.75" customHeight="1">
      <c r="A1703" s="6"/>
      <c r="B1703" s="6"/>
      <c r="C1703" s="6"/>
      <c r="D1703" s="6"/>
      <c r="E1703" s="6"/>
      <c r="F1703" s="6"/>
      <c r="G1703" s="6"/>
      <c r="H1703" s="6"/>
      <c r="I1703" s="6"/>
      <c r="J1703" s="6"/>
      <c r="K1703" s="6"/>
      <c r="L1703" s="10"/>
      <c r="M1703" s="10"/>
      <c r="N1703" s="10"/>
      <c r="O1703" s="9"/>
      <c r="P1703" s="9"/>
      <c r="Q1703" s="9"/>
      <c r="R1703" s="6"/>
      <c r="S1703" s="12"/>
      <c r="T1703" s="12"/>
      <c r="U1703" s="12"/>
      <c r="V1703" s="12"/>
      <c r="W1703" s="12"/>
      <c r="X1703" s="12"/>
      <c r="Y1703" s="12"/>
      <c r="Z1703" s="12"/>
      <c r="AA1703" s="12"/>
      <c r="AB1703" s="12"/>
      <c r="AC1703" s="12"/>
      <c r="AD1703" s="12"/>
      <c r="AE1703" s="12"/>
      <c r="AF1703" s="12"/>
      <c r="AG1703" s="12"/>
      <c r="AH1703" s="12"/>
      <c r="AI1703" s="12"/>
      <c r="AJ1703" s="12"/>
      <c r="AK1703" s="12"/>
      <c r="AL1703" s="12"/>
      <c r="AM1703" s="6"/>
      <c r="AP1703" s="20"/>
      <c r="AQ1703" s="16"/>
      <c r="AR1703" s="16"/>
      <c r="AS1703" s="16"/>
      <c r="AT1703" s="17"/>
      <c r="AU1703" s="17"/>
      <c r="AZ1703" s="21"/>
      <c r="BA1703" s="21"/>
      <c r="BB1703" s="6"/>
      <c r="BC1703" s="12"/>
      <c r="BD1703" s="21"/>
      <c r="BE1703" s="6"/>
      <c r="BF1703" s="6"/>
      <c r="BG1703" s="6"/>
      <c r="BH1703" s="6"/>
      <c r="BI1703" s="6"/>
      <c r="BJ1703" s="6"/>
      <c r="BK1703" s="6"/>
      <c r="BL1703" s="6"/>
      <c r="BM1703" s="6"/>
      <c r="BN1703" s="6"/>
      <c r="BO1703" s="6"/>
      <c r="BQ1703" s="19"/>
      <c r="BS1703" s="19"/>
    </row>
    <row r="1704" ht="12.75" customHeight="1">
      <c r="A1704" s="6"/>
      <c r="B1704" s="6"/>
      <c r="C1704" s="6"/>
      <c r="D1704" s="6"/>
      <c r="E1704" s="6"/>
      <c r="F1704" s="6"/>
      <c r="G1704" s="6"/>
      <c r="H1704" s="6"/>
      <c r="I1704" s="6"/>
      <c r="J1704" s="6"/>
      <c r="K1704" s="6"/>
      <c r="L1704" s="10"/>
      <c r="M1704" s="10"/>
      <c r="N1704" s="10"/>
      <c r="O1704" s="9"/>
      <c r="P1704" s="9"/>
      <c r="Q1704" s="9"/>
      <c r="R1704" s="6"/>
      <c r="S1704" s="12"/>
      <c r="T1704" s="12"/>
      <c r="U1704" s="12"/>
      <c r="V1704" s="12"/>
      <c r="W1704" s="12"/>
      <c r="X1704" s="12"/>
      <c r="Y1704" s="12"/>
      <c r="Z1704" s="12"/>
      <c r="AA1704" s="12"/>
      <c r="AB1704" s="12"/>
      <c r="AC1704" s="12"/>
      <c r="AD1704" s="12"/>
      <c r="AE1704" s="12"/>
      <c r="AF1704" s="12"/>
      <c r="AG1704" s="12"/>
      <c r="AH1704" s="12"/>
      <c r="AI1704" s="12"/>
      <c r="AJ1704" s="12"/>
      <c r="AK1704" s="12"/>
      <c r="AL1704" s="12"/>
      <c r="AM1704" s="6"/>
      <c r="AP1704" s="20"/>
      <c r="AQ1704" s="16"/>
      <c r="AR1704" s="16"/>
      <c r="AS1704" s="16"/>
      <c r="AT1704" s="17"/>
      <c r="AU1704" s="17"/>
      <c r="AZ1704" s="21"/>
      <c r="BA1704" s="21"/>
      <c r="BB1704" s="6"/>
      <c r="BC1704" s="12"/>
      <c r="BD1704" s="21"/>
      <c r="BE1704" s="6"/>
      <c r="BF1704" s="6"/>
      <c r="BG1704" s="6"/>
      <c r="BH1704" s="6"/>
      <c r="BI1704" s="6"/>
      <c r="BJ1704" s="6"/>
      <c r="BK1704" s="6"/>
      <c r="BL1704" s="6"/>
      <c r="BM1704" s="6"/>
      <c r="BN1704" s="6"/>
      <c r="BO1704" s="6"/>
      <c r="BQ1704" s="19"/>
      <c r="BS1704" s="19"/>
    </row>
    <row r="1705" ht="12.75" customHeight="1">
      <c r="A1705" s="6"/>
      <c r="B1705" s="6"/>
      <c r="C1705" s="6"/>
      <c r="D1705" s="6"/>
      <c r="E1705" s="6"/>
      <c r="F1705" s="6"/>
      <c r="G1705" s="6"/>
      <c r="H1705" s="6"/>
      <c r="I1705" s="6"/>
      <c r="J1705" s="6"/>
      <c r="K1705" s="6"/>
      <c r="L1705" s="10"/>
      <c r="M1705" s="10"/>
      <c r="N1705" s="10"/>
      <c r="O1705" s="9"/>
      <c r="P1705" s="9"/>
      <c r="Q1705" s="9"/>
      <c r="R1705" s="6"/>
      <c r="S1705" s="12"/>
      <c r="T1705" s="12"/>
      <c r="U1705" s="12"/>
      <c r="V1705" s="12"/>
      <c r="W1705" s="12"/>
      <c r="X1705" s="12"/>
      <c r="Y1705" s="12"/>
      <c r="Z1705" s="12"/>
      <c r="AA1705" s="12"/>
      <c r="AB1705" s="12"/>
      <c r="AC1705" s="12"/>
      <c r="AD1705" s="12"/>
      <c r="AE1705" s="12"/>
      <c r="AF1705" s="12"/>
      <c r="AG1705" s="12"/>
      <c r="AH1705" s="12"/>
      <c r="AI1705" s="12"/>
      <c r="AJ1705" s="12"/>
      <c r="AK1705" s="12"/>
      <c r="AL1705" s="12"/>
      <c r="AM1705" s="6"/>
      <c r="AP1705" s="20"/>
      <c r="AQ1705" s="16"/>
      <c r="AR1705" s="16"/>
      <c r="AS1705" s="16"/>
      <c r="AT1705" s="17"/>
      <c r="AU1705" s="17"/>
      <c r="AZ1705" s="21"/>
      <c r="BA1705" s="21"/>
      <c r="BB1705" s="6"/>
      <c r="BC1705" s="12"/>
      <c r="BD1705" s="21"/>
      <c r="BE1705" s="6"/>
      <c r="BF1705" s="6"/>
      <c r="BG1705" s="6"/>
      <c r="BH1705" s="6"/>
      <c r="BI1705" s="6"/>
      <c r="BJ1705" s="6"/>
      <c r="BK1705" s="6"/>
      <c r="BL1705" s="6"/>
      <c r="BM1705" s="6"/>
      <c r="BN1705" s="6"/>
      <c r="BO1705" s="6"/>
      <c r="BQ1705" s="19"/>
      <c r="BS1705" s="19"/>
    </row>
    <row r="1706" ht="12.75" customHeight="1">
      <c r="A1706" s="6"/>
      <c r="B1706" s="6"/>
      <c r="C1706" s="6"/>
      <c r="D1706" s="6"/>
      <c r="E1706" s="6"/>
      <c r="F1706" s="6"/>
      <c r="G1706" s="6"/>
      <c r="H1706" s="6"/>
      <c r="I1706" s="6"/>
      <c r="J1706" s="6"/>
      <c r="K1706" s="6"/>
      <c r="L1706" s="10"/>
      <c r="M1706" s="10"/>
      <c r="N1706" s="10"/>
      <c r="O1706" s="9"/>
      <c r="P1706" s="9"/>
      <c r="Q1706" s="9"/>
      <c r="R1706" s="6"/>
      <c r="S1706" s="12"/>
      <c r="T1706" s="12"/>
      <c r="U1706" s="12"/>
      <c r="V1706" s="12"/>
      <c r="W1706" s="12"/>
      <c r="X1706" s="12"/>
      <c r="Y1706" s="12"/>
      <c r="Z1706" s="12"/>
      <c r="AA1706" s="12"/>
      <c r="AB1706" s="12"/>
      <c r="AC1706" s="12"/>
      <c r="AD1706" s="12"/>
      <c r="AE1706" s="12"/>
      <c r="AF1706" s="12"/>
      <c r="AG1706" s="12"/>
      <c r="AH1706" s="12"/>
      <c r="AI1706" s="12"/>
      <c r="AJ1706" s="12"/>
      <c r="AK1706" s="12"/>
      <c r="AL1706" s="12"/>
      <c r="AM1706" s="6"/>
      <c r="AP1706" s="20"/>
      <c r="AQ1706" s="16"/>
      <c r="AR1706" s="16"/>
      <c r="AS1706" s="16"/>
      <c r="AT1706" s="17"/>
      <c r="AU1706" s="17"/>
      <c r="AZ1706" s="21"/>
      <c r="BA1706" s="21"/>
      <c r="BB1706" s="6"/>
      <c r="BC1706" s="12"/>
      <c r="BD1706" s="21"/>
      <c r="BE1706" s="6"/>
      <c r="BF1706" s="6"/>
      <c r="BG1706" s="6"/>
      <c r="BH1706" s="6"/>
      <c r="BI1706" s="6"/>
      <c r="BJ1706" s="6"/>
      <c r="BK1706" s="6"/>
      <c r="BL1706" s="6"/>
      <c r="BM1706" s="6"/>
      <c r="BN1706" s="6"/>
      <c r="BO1706" s="6"/>
      <c r="BQ1706" s="19"/>
      <c r="BS1706" s="19"/>
    </row>
    <row r="1707" ht="12.75" customHeight="1">
      <c r="A1707" s="6"/>
      <c r="B1707" s="6"/>
      <c r="C1707" s="6"/>
      <c r="D1707" s="6"/>
      <c r="E1707" s="6"/>
      <c r="F1707" s="6"/>
      <c r="G1707" s="6"/>
      <c r="H1707" s="6"/>
      <c r="I1707" s="6"/>
      <c r="J1707" s="6"/>
      <c r="K1707" s="6"/>
      <c r="L1707" s="10"/>
      <c r="M1707" s="10"/>
      <c r="N1707" s="10"/>
      <c r="O1707" s="9"/>
      <c r="P1707" s="9"/>
      <c r="Q1707" s="9"/>
      <c r="R1707" s="6"/>
      <c r="S1707" s="12"/>
      <c r="T1707" s="12"/>
      <c r="U1707" s="12"/>
      <c r="V1707" s="12"/>
      <c r="W1707" s="12"/>
      <c r="X1707" s="12"/>
      <c r="Y1707" s="12"/>
      <c r="Z1707" s="12"/>
      <c r="AA1707" s="12"/>
      <c r="AB1707" s="12"/>
      <c r="AC1707" s="12"/>
      <c r="AD1707" s="12"/>
      <c r="AE1707" s="12"/>
      <c r="AF1707" s="12"/>
      <c r="AG1707" s="12"/>
      <c r="AH1707" s="12"/>
      <c r="AI1707" s="12"/>
      <c r="AJ1707" s="12"/>
      <c r="AK1707" s="12"/>
      <c r="AL1707" s="12"/>
      <c r="AM1707" s="6"/>
      <c r="AP1707" s="20"/>
      <c r="AQ1707" s="16"/>
      <c r="AR1707" s="16"/>
      <c r="AS1707" s="16"/>
      <c r="AT1707" s="17"/>
      <c r="AU1707" s="17"/>
      <c r="AZ1707" s="21"/>
      <c r="BA1707" s="21"/>
      <c r="BB1707" s="6"/>
      <c r="BC1707" s="12"/>
      <c r="BD1707" s="21"/>
      <c r="BE1707" s="6"/>
      <c r="BF1707" s="6"/>
      <c r="BG1707" s="6"/>
      <c r="BH1707" s="6"/>
      <c r="BI1707" s="6"/>
      <c r="BJ1707" s="6"/>
      <c r="BK1707" s="6"/>
      <c r="BL1707" s="6"/>
      <c r="BM1707" s="6"/>
      <c r="BN1707" s="6"/>
      <c r="BO1707" s="6"/>
      <c r="BQ1707" s="19"/>
      <c r="BS1707" s="19"/>
    </row>
    <row r="1708" ht="12.75" customHeight="1">
      <c r="A1708" s="6"/>
      <c r="B1708" s="6"/>
      <c r="C1708" s="6"/>
      <c r="D1708" s="6"/>
      <c r="E1708" s="6"/>
      <c r="F1708" s="6"/>
      <c r="G1708" s="6"/>
      <c r="H1708" s="6"/>
      <c r="I1708" s="6"/>
      <c r="J1708" s="6"/>
      <c r="K1708" s="6"/>
      <c r="L1708" s="10"/>
      <c r="M1708" s="10"/>
      <c r="N1708" s="10"/>
      <c r="O1708" s="9"/>
      <c r="P1708" s="9"/>
      <c r="Q1708" s="9"/>
      <c r="R1708" s="6"/>
      <c r="S1708" s="12"/>
      <c r="T1708" s="12"/>
      <c r="U1708" s="12"/>
      <c r="V1708" s="12"/>
      <c r="W1708" s="12"/>
      <c r="X1708" s="12"/>
      <c r="Y1708" s="12"/>
      <c r="Z1708" s="12"/>
      <c r="AA1708" s="12"/>
      <c r="AB1708" s="12"/>
      <c r="AC1708" s="12"/>
      <c r="AD1708" s="12"/>
      <c r="AE1708" s="12"/>
      <c r="AF1708" s="12"/>
      <c r="AG1708" s="12"/>
      <c r="AH1708" s="12"/>
      <c r="AI1708" s="12"/>
      <c r="AJ1708" s="12"/>
      <c r="AK1708" s="12"/>
      <c r="AL1708" s="12"/>
      <c r="AM1708" s="6"/>
      <c r="AP1708" s="20"/>
      <c r="AQ1708" s="16"/>
      <c r="AR1708" s="16"/>
      <c r="AS1708" s="16"/>
      <c r="AT1708" s="17"/>
      <c r="AU1708" s="17"/>
      <c r="AZ1708" s="21"/>
      <c r="BA1708" s="21"/>
      <c r="BB1708" s="6"/>
      <c r="BC1708" s="12"/>
      <c r="BD1708" s="21"/>
      <c r="BE1708" s="6"/>
      <c r="BF1708" s="6"/>
      <c r="BG1708" s="6"/>
      <c r="BH1708" s="6"/>
      <c r="BI1708" s="6"/>
      <c r="BJ1708" s="6"/>
      <c r="BK1708" s="6"/>
      <c r="BL1708" s="6"/>
      <c r="BM1708" s="6"/>
      <c r="BN1708" s="6"/>
      <c r="BO1708" s="6"/>
      <c r="BQ1708" s="19"/>
      <c r="BS1708" s="19"/>
    </row>
    <row r="1709" ht="12.75" customHeight="1">
      <c r="A1709" s="6"/>
      <c r="B1709" s="6"/>
      <c r="C1709" s="6"/>
      <c r="D1709" s="6"/>
      <c r="E1709" s="6"/>
      <c r="F1709" s="6"/>
      <c r="G1709" s="6"/>
      <c r="H1709" s="6"/>
      <c r="I1709" s="6"/>
      <c r="J1709" s="6"/>
      <c r="K1709" s="6"/>
      <c r="L1709" s="10"/>
      <c r="M1709" s="10"/>
      <c r="N1709" s="10"/>
      <c r="O1709" s="9"/>
      <c r="P1709" s="9"/>
      <c r="Q1709" s="9"/>
      <c r="R1709" s="6"/>
      <c r="S1709" s="12"/>
      <c r="T1709" s="12"/>
      <c r="U1709" s="12"/>
      <c r="V1709" s="12"/>
      <c r="W1709" s="12"/>
      <c r="X1709" s="12"/>
      <c r="Y1709" s="12"/>
      <c r="Z1709" s="12"/>
      <c r="AA1709" s="12"/>
      <c r="AB1709" s="12"/>
      <c r="AC1709" s="12"/>
      <c r="AD1709" s="12"/>
      <c r="AE1709" s="12"/>
      <c r="AF1709" s="12"/>
      <c r="AG1709" s="12"/>
      <c r="AH1709" s="12"/>
      <c r="AI1709" s="12"/>
      <c r="AJ1709" s="12"/>
      <c r="AK1709" s="12"/>
      <c r="AL1709" s="12"/>
      <c r="AM1709" s="6"/>
      <c r="AP1709" s="20"/>
      <c r="AQ1709" s="16"/>
      <c r="AR1709" s="16"/>
      <c r="AS1709" s="16"/>
      <c r="AT1709" s="17"/>
      <c r="AU1709" s="17"/>
      <c r="AZ1709" s="21"/>
      <c r="BA1709" s="21"/>
      <c r="BB1709" s="6"/>
      <c r="BC1709" s="12"/>
      <c r="BD1709" s="21"/>
      <c r="BE1709" s="6"/>
      <c r="BF1709" s="6"/>
      <c r="BG1709" s="6"/>
      <c r="BH1709" s="6"/>
      <c r="BI1709" s="6"/>
      <c r="BJ1709" s="6"/>
      <c r="BK1709" s="6"/>
      <c r="BL1709" s="6"/>
      <c r="BM1709" s="6"/>
      <c r="BN1709" s="6"/>
      <c r="BO1709" s="6"/>
      <c r="BQ1709" s="19"/>
      <c r="BS1709" s="19"/>
    </row>
    <row r="1710" ht="12.75" customHeight="1">
      <c r="A1710" s="6"/>
      <c r="B1710" s="6"/>
      <c r="C1710" s="6"/>
      <c r="D1710" s="6"/>
      <c r="E1710" s="6"/>
      <c r="F1710" s="6"/>
      <c r="G1710" s="6"/>
      <c r="H1710" s="6"/>
      <c r="I1710" s="6"/>
      <c r="J1710" s="6"/>
      <c r="K1710" s="6"/>
      <c r="L1710" s="10"/>
      <c r="M1710" s="10"/>
      <c r="N1710" s="10"/>
      <c r="O1710" s="9"/>
      <c r="P1710" s="9"/>
      <c r="Q1710" s="9"/>
      <c r="R1710" s="6"/>
      <c r="S1710" s="12"/>
      <c r="T1710" s="12"/>
      <c r="U1710" s="12"/>
      <c r="V1710" s="12"/>
      <c r="W1710" s="12"/>
      <c r="X1710" s="12"/>
      <c r="Y1710" s="12"/>
      <c r="Z1710" s="12"/>
      <c r="AA1710" s="12"/>
      <c r="AB1710" s="12"/>
      <c r="AC1710" s="12"/>
      <c r="AD1710" s="12"/>
      <c r="AE1710" s="12"/>
      <c r="AF1710" s="12"/>
      <c r="AG1710" s="12"/>
      <c r="AH1710" s="12"/>
      <c r="AI1710" s="12"/>
      <c r="AJ1710" s="12"/>
      <c r="AK1710" s="12"/>
      <c r="AL1710" s="12"/>
      <c r="AM1710" s="6"/>
      <c r="AP1710" s="20"/>
      <c r="AQ1710" s="16"/>
      <c r="AR1710" s="16"/>
      <c r="AS1710" s="16"/>
      <c r="AT1710" s="17"/>
      <c r="AU1710" s="17"/>
      <c r="AZ1710" s="21"/>
      <c r="BA1710" s="21"/>
      <c r="BB1710" s="6"/>
      <c r="BC1710" s="12"/>
      <c r="BD1710" s="21"/>
      <c r="BE1710" s="6"/>
      <c r="BF1710" s="6"/>
      <c r="BG1710" s="6"/>
      <c r="BH1710" s="6"/>
      <c r="BI1710" s="6"/>
      <c r="BJ1710" s="6"/>
      <c r="BK1710" s="6"/>
      <c r="BL1710" s="6"/>
      <c r="BM1710" s="6"/>
      <c r="BN1710" s="6"/>
      <c r="BO1710" s="6"/>
      <c r="BQ1710" s="19"/>
      <c r="BS1710" s="19"/>
    </row>
    <row r="1711" ht="12.75" customHeight="1">
      <c r="A1711" s="6"/>
      <c r="B1711" s="6"/>
      <c r="C1711" s="6"/>
      <c r="D1711" s="6"/>
      <c r="E1711" s="6"/>
      <c r="F1711" s="6"/>
      <c r="G1711" s="6"/>
      <c r="H1711" s="6"/>
      <c r="I1711" s="6"/>
      <c r="J1711" s="6"/>
      <c r="K1711" s="6"/>
      <c r="L1711" s="10"/>
      <c r="M1711" s="10"/>
      <c r="N1711" s="10"/>
      <c r="O1711" s="9"/>
      <c r="P1711" s="9"/>
      <c r="Q1711" s="9"/>
      <c r="R1711" s="6"/>
      <c r="S1711" s="12"/>
      <c r="T1711" s="12"/>
      <c r="U1711" s="12"/>
      <c r="V1711" s="12"/>
      <c r="W1711" s="12"/>
      <c r="X1711" s="12"/>
      <c r="Y1711" s="12"/>
      <c r="Z1711" s="12"/>
      <c r="AA1711" s="12"/>
      <c r="AB1711" s="12"/>
      <c r="AC1711" s="12"/>
      <c r="AD1711" s="12"/>
      <c r="AE1711" s="12"/>
      <c r="AF1711" s="12"/>
      <c r="AG1711" s="12"/>
      <c r="AH1711" s="12"/>
      <c r="AI1711" s="12"/>
      <c r="AJ1711" s="12"/>
      <c r="AK1711" s="12"/>
      <c r="AL1711" s="12"/>
      <c r="AM1711" s="6"/>
      <c r="AP1711" s="20"/>
      <c r="AQ1711" s="16"/>
      <c r="AR1711" s="16"/>
      <c r="AS1711" s="16"/>
      <c r="AT1711" s="17"/>
      <c r="AU1711" s="17"/>
      <c r="AZ1711" s="21"/>
      <c r="BA1711" s="21"/>
      <c r="BB1711" s="6"/>
      <c r="BC1711" s="12"/>
      <c r="BD1711" s="21"/>
      <c r="BE1711" s="6"/>
      <c r="BF1711" s="6"/>
      <c r="BG1711" s="6"/>
      <c r="BH1711" s="6"/>
      <c r="BI1711" s="6"/>
      <c r="BJ1711" s="6"/>
      <c r="BK1711" s="6"/>
      <c r="BL1711" s="6"/>
      <c r="BM1711" s="6"/>
      <c r="BN1711" s="6"/>
      <c r="BO1711" s="6"/>
      <c r="BQ1711" s="19"/>
      <c r="BS1711" s="19"/>
    </row>
    <row r="1712" ht="12.75" customHeight="1">
      <c r="A1712" s="6"/>
      <c r="B1712" s="6"/>
      <c r="C1712" s="6"/>
      <c r="D1712" s="6"/>
      <c r="E1712" s="6"/>
      <c r="F1712" s="6"/>
      <c r="G1712" s="6"/>
      <c r="H1712" s="6"/>
      <c r="I1712" s="6"/>
      <c r="J1712" s="6"/>
      <c r="K1712" s="6"/>
      <c r="L1712" s="10"/>
      <c r="M1712" s="10"/>
      <c r="N1712" s="10"/>
      <c r="O1712" s="9"/>
      <c r="P1712" s="9"/>
      <c r="Q1712" s="9"/>
      <c r="R1712" s="6"/>
      <c r="S1712" s="12"/>
      <c r="T1712" s="12"/>
      <c r="U1712" s="12"/>
      <c r="V1712" s="12"/>
      <c r="W1712" s="12"/>
      <c r="X1712" s="12"/>
      <c r="Y1712" s="12"/>
      <c r="Z1712" s="12"/>
      <c r="AA1712" s="12"/>
      <c r="AB1712" s="12"/>
      <c r="AC1712" s="12"/>
      <c r="AD1712" s="12"/>
      <c r="AE1712" s="12"/>
      <c r="AF1712" s="12"/>
      <c r="AG1712" s="12"/>
      <c r="AH1712" s="12"/>
      <c r="AI1712" s="12"/>
      <c r="AJ1712" s="12"/>
      <c r="AK1712" s="12"/>
      <c r="AL1712" s="12"/>
      <c r="AM1712" s="6"/>
      <c r="AP1712" s="20"/>
      <c r="AQ1712" s="16"/>
      <c r="AR1712" s="16"/>
      <c r="AS1712" s="16"/>
      <c r="AT1712" s="17"/>
      <c r="AU1712" s="17"/>
      <c r="AZ1712" s="21"/>
      <c r="BA1712" s="21"/>
      <c r="BB1712" s="6"/>
      <c r="BC1712" s="12"/>
      <c r="BD1712" s="21"/>
      <c r="BE1712" s="6"/>
      <c r="BF1712" s="6"/>
      <c r="BG1712" s="6"/>
      <c r="BH1712" s="6"/>
      <c r="BI1712" s="6"/>
      <c r="BJ1712" s="6"/>
      <c r="BK1712" s="6"/>
      <c r="BL1712" s="6"/>
      <c r="BM1712" s="6"/>
      <c r="BN1712" s="6"/>
      <c r="BO1712" s="6"/>
      <c r="BQ1712" s="19"/>
      <c r="BS1712" s="19"/>
    </row>
    <row r="1713" ht="12.75" customHeight="1">
      <c r="A1713" s="6"/>
      <c r="B1713" s="6"/>
      <c r="C1713" s="6"/>
      <c r="D1713" s="6"/>
      <c r="E1713" s="6"/>
      <c r="F1713" s="6"/>
      <c r="G1713" s="6"/>
      <c r="H1713" s="6"/>
      <c r="I1713" s="6"/>
      <c r="J1713" s="6"/>
      <c r="K1713" s="6"/>
      <c r="L1713" s="10"/>
      <c r="M1713" s="10"/>
      <c r="N1713" s="10"/>
      <c r="O1713" s="9"/>
      <c r="P1713" s="9"/>
      <c r="Q1713" s="9"/>
      <c r="R1713" s="6"/>
      <c r="S1713" s="12"/>
      <c r="T1713" s="12"/>
      <c r="U1713" s="12"/>
      <c r="V1713" s="12"/>
      <c r="W1713" s="12"/>
      <c r="X1713" s="12"/>
      <c r="Y1713" s="12"/>
      <c r="Z1713" s="12"/>
      <c r="AA1713" s="12"/>
      <c r="AB1713" s="12"/>
      <c r="AC1713" s="12"/>
      <c r="AD1713" s="12"/>
      <c r="AE1713" s="12"/>
      <c r="AF1713" s="12"/>
      <c r="AG1713" s="12"/>
      <c r="AH1713" s="12"/>
      <c r="AI1713" s="12"/>
      <c r="AJ1713" s="12"/>
      <c r="AK1713" s="12"/>
      <c r="AL1713" s="12"/>
      <c r="AM1713" s="6"/>
      <c r="AP1713" s="20"/>
      <c r="AQ1713" s="16"/>
      <c r="AR1713" s="16"/>
      <c r="AS1713" s="16"/>
      <c r="AT1713" s="17"/>
      <c r="AU1713" s="17"/>
      <c r="AZ1713" s="21"/>
      <c r="BA1713" s="21"/>
      <c r="BB1713" s="6"/>
      <c r="BC1713" s="12"/>
      <c r="BD1713" s="21"/>
      <c r="BE1713" s="6"/>
      <c r="BF1713" s="6"/>
      <c r="BG1713" s="6"/>
      <c r="BH1713" s="6"/>
      <c r="BI1713" s="6"/>
      <c r="BJ1713" s="6"/>
      <c r="BK1713" s="6"/>
      <c r="BL1713" s="6"/>
      <c r="BM1713" s="6"/>
      <c r="BN1713" s="6"/>
      <c r="BO1713" s="6"/>
      <c r="BQ1713" s="19"/>
      <c r="BS1713" s="19"/>
    </row>
    <row r="1714" ht="12.75" customHeight="1">
      <c r="A1714" s="6"/>
      <c r="B1714" s="6"/>
      <c r="C1714" s="6"/>
      <c r="D1714" s="6"/>
      <c r="E1714" s="6"/>
      <c r="F1714" s="6"/>
      <c r="G1714" s="6"/>
      <c r="H1714" s="6"/>
      <c r="I1714" s="6"/>
      <c r="J1714" s="6"/>
      <c r="K1714" s="6"/>
      <c r="L1714" s="10"/>
      <c r="M1714" s="10"/>
      <c r="N1714" s="10"/>
      <c r="O1714" s="9"/>
      <c r="P1714" s="9"/>
      <c r="Q1714" s="9"/>
      <c r="R1714" s="6"/>
      <c r="S1714" s="12"/>
      <c r="T1714" s="12"/>
      <c r="U1714" s="12"/>
      <c r="V1714" s="12"/>
      <c r="W1714" s="12"/>
      <c r="X1714" s="12"/>
      <c r="Y1714" s="12"/>
      <c r="Z1714" s="12"/>
      <c r="AA1714" s="12"/>
      <c r="AB1714" s="12"/>
      <c r="AC1714" s="12"/>
      <c r="AD1714" s="12"/>
      <c r="AE1714" s="12"/>
      <c r="AF1714" s="12"/>
      <c r="AG1714" s="12"/>
      <c r="AH1714" s="12"/>
      <c r="AI1714" s="12"/>
      <c r="AJ1714" s="12"/>
      <c r="AK1714" s="12"/>
      <c r="AL1714" s="12"/>
      <c r="AM1714" s="6"/>
      <c r="AP1714" s="20"/>
      <c r="AQ1714" s="16"/>
      <c r="AR1714" s="16"/>
      <c r="AS1714" s="16"/>
      <c r="AT1714" s="17"/>
      <c r="AU1714" s="17"/>
      <c r="AZ1714" s="21"/>
      <c r="BA1714" s="21"/>
      <c r="BB1714" s="6"/>
      <c r="BC1714" s="12"/>
      <c r="BD1714" s="21"/>
      <c r="BE1714" s="6"/>
      <c r="BF1714" s="6"/>
      <c r="BG1714" s="6"/>
      <c r="BH1714" s="6"/>
      <c r="BI1714" s="6"/>
      <c r="BJ1714" s="6"/>
      <c r="BK1714" s="6"/>
      <c r="BL1714" s="6"/>
      <c r="BM1714" s="6"/>
      <c r="BN1714" s="6"/>
      <c r="BO1714" s="6"/>
      <c r="BQ1714" s="19"/>
      <c r="BS1714" s="19"/>
    </row>
    <row r="1715" ht="12.75" customHeight="1">
      <c r="A1715" s="6"/>
      <c r="B1715" s="6"/>
      <c r="C1715" s="6"/>
      <c r="D1715" s="6"/>
      <c r="E1715" s="6"/>
      <c r="F1715" s="6"/>
      <c r="G1715" s="6"/>
      <c r="H1715" s="6"/>
      <c r="I1715" s="6"/>
      <c r="J1715" s="6"/>
      <c r="K1715" s="6"/>
      <c r="L1715" s="10"/>
      <c r="M1715" s="10"/>
      <c r="N1715" s="10"/>
      <c r="O1715" s="9"/>
      <c r="P1715" s="9"/>
      <c r="Q1715" s="9"/>
      <c r="R1715" s="6"/>
      <c r="S1715" s="12"/>
      <c r="T1715" s="12"/>
      <c r="U1715" s="12"/>
      <c r="V1715" s="12"/>
      <c r="W1715" s="12"/>
      <c r="X1715" s="12"/>
      <c r="Y1715" s="12"/>
      <c r="Z1715" s="12"/>
      <c r="AA1715" s="12"/>
      <c r="AB1715" s="12"/>
      <c r="AC1715" s="12"/>
      <c r="AD1715" s="12"/>
      <c r="AE1715" s="12"/>
      <c r="AF1715" s="12"/>
      <c r="AG1715" s="12"/>
      <c r="AH1715" s="12"/>
      <c r="AI1715" s="12"/>
      <c r="AJ1715" s="12"/>
      <c r="AK1715" s="12"/>
      <c r="AL1715" s="12"/>
      <c r="AM1715" s="6"/>
      <c r="AP1715" s="20"/>
      <c r="AQ1715" s="16"/>
      <c r="AR1715" s="16"/>
      <c r="AS1715" s="16"/>
      <c r="AT1715" s="17"/>
      <c r="AU1715" s="17"/>
      <c r="AZ1715" s="21"/>
      <c r="BA1715" s="21"/>
      <c r="BB1715" s="6"/>
      <c r="BC1715" s="12"/>
      <c r="BD1715" s="21"/>
      <c r="BE1715" s="6"/>
      <c r="BF1715" s="6"/>
      <c r="BG1715" s="6"/>
      <c r="BH1715" s="6"/>
      <c r="BI1715" s="6"/>
      <c r="BJ1715" s="6"/>
      <c r="BK1715" s="6"/>
      <c r="BL1715" s="6"/>
      <c r="BM1715" s="6"/>
      <c r="BN1715" s="6"/>
      <c r="BO1715" s="6"/>
      <c r="BQ1715" s="19"/>
      <c r="BS1715" s="19"/>
    </row>
    <row r="1716" ht="12.75" customHeight="1">
      <c r="A1716" s="6"/>
      <c r="B1716" s="6"/>
      <c r="C1716" s="6"/>
      <c r="D1716" s="6"/>
      <c r="E1716" s="6"/>
      <c r="F1716" s="6"/>
      <c r="G1716" s="6"/>
      <c r="H1716" s="6"/>
      <c r="I1716" s="6"/>
      <c r="J1716" s="6"/>
      <c r="K1716" s="6"/>
      <c r="L1716" s="10"/>
      <c r="M1716" s="10"/>
      <c r="N1716" s="10"/>
      <c r="O1716" s="9"/>
      <c r="P1716" s="9"/>
      <c r="Q1716" s="9"/>
      <c r="R1716" s="6"/>
      <c r="S1716" s="12"/>
      <c r="T1716" s="12"/>
      <c r="U1716" s="12"/>
      <c r="V1716" s="12"/>
      <c r="W1716" s="12"/>
      <c r="X1716" s="12"/>
      <c r="Y1716" s="12"/>
      <c r="Z1716" s="12"/>
      <c r="AA1716" s="12"/>
      <c r="AB1716" s="12"/>
      <c r="AC1716" s="12"/>
      <c r="AD1716" s="12"/>
      <c r="AE1716" s="12"/>
      <c r="AF1716" s="12"/>
      <c r="AG1716" s="12"/>
      <c r="AH1716" s="12"/>
      <c r="AI1716" s="12"/>
      <c r="AJ1716" s="12"/>
      <c r="AK1716" s="12"/>
      <c r="AL1716" s="12"/>
      <c r="AM1716" s="6"/>
      <c r="AP1716" s="20"/>
      <c r="AQ1716" s="16"/>
      <c r="AR1716" s="16"/>
      <c r="AS1716" s="16"/>
      <c r="AT1716" s="17"/>
      <c r="AU1716" s="17"/>
      <c r="AZ1716" s="21"/>
      <c r="BA1716" s="21"/>
      <c r="BB1716" s="6"/>
      <c r="BC1716" s="12"/>
      <c r="BD1716" s="21"/>
      <c r="BE1716" s="6"/>
      <c r="BF1716" s="6"/>
      <c r="BG1716" s="6"/>
      <c r="BH1716" s="6"/>
      <c r="BI1716" s="6"/>
      <c r="BJ1716" s="6"/>
      <c r="BK1716" s="6"/>
      <c r="BL1716" s="6"/>
      <c r="BM1716" s="6"/>
      <c r="BN1716" s="6"/>
      <c r="BO1716" s="6"/>
      <c r="BQ1716" s="19"/>
      <c r="BS1716" s="19"/>
    </row>
    <row r="1717" ht="12.75" customHeight="1">
      <c r="A1717" s="6"/>
      <c r="B1717" s="6"/>
      <c r="C1717" s="6"/>
      <c r="D1717" s="6"/>
      <c r="E1717" s="6"/>
      <c r="F1717" s="6"/>
      <c r="G1717" s="6"/>
      <c r="H1717" s="6"/>
      <c r="I1717" s="6"/>
      <c r="J1717" s="6"/>
      <c r="K1717" s="6"/>
      <c r="L1717" s="10"/>
      <c r="M1717" s="10"/>
      <c r="N1717" s="10"/>
      <c r="O1717" s="9"/>
      <c r="P1717" s="9"/>
      <c r="Q1717" s="9"/>
      <c r="R1717" s="6"/>
      <c r="S1717" s="12"/>
      <c r="T1717" s="12"/>
      <c r="U1717" s="12"/>
      <c r="V1717" s="12"/>
      <c r="W1717" s="12"/>
      <c r="X1717" s="12"/>
      <c r="Y1717" s="12"/>
      <c r="Z1717" s="12"/>
      <c r="AA1717" s="12"/>
      <c r="AB1717" s="12"/>
      <c r="AC1717" s="12"/>
      <c r="AD1717" s="12"/>
      <c r="AE1717" s="12"/>
      <c r="AF1717" s="12"/>
      <c r="AG1717" s="12"/>
      <c r="AH1717" s="12"/>
      <c r="AI1717" s="12"/>
      <c r="AJ1717" s="12"/>
      <c r="AK1717" s="12"/>
      <c r="AL1717" s="12"/>
      <c r="AM1717" s="6"/>
      <c r="AP1717" s="20"/>
      <c r="AQ1717" s="16"/>
      <c r="AR1717" s="16"/>
      <c r="AS1717" s="16"/>
      <c r="AT1717" s="17"/>
      <c r="AU1717" s="17"/>
      <c r="AZ1717" s="21"/>
      <c r="BA1717" s="21"/>
      <c r="BB1717" s="6"/>
      <c r="BC1717" s="12"/>
      <c r="BD1717" s="21"/>
      <c r="BE1717" s="6"/>
      <c r="BF1717" s="6"/>
      <c r="BG1717" s="6"/>
      <c r="BH1717" s="6"/>
      <c r="BI1717" s="6"/>
      <c r="BJ1717" s="6"/>
      <c r="BK1717" s="6"/>
      <c r="BL1717" s="6"/>
      <c r="BM1717" s="6"/>
      <c r="BN1717" s="6"/>
      <c r="BO1717" s="6"/>
      <c r="BQ1717" s="19"/>
      <c r="BS1717" s="19"/>
    </row>
    <row r="1718" ht="12.75" customHeight="1">
      <c r="A1718" s="6"/>
      <c r="B1718" s="6"/>
      <c r="C1718" s="6"/>
      <c r="D1718" s="6"/>
      <c r="E1718" s="6"/>
      <c r="F1718" s="6"/>
      <c r="G1718" s="6"/>
      <c r="H1718" s="6"/>
      <c r="I1718" s="6"/>
      <c r="J1718" s="6"/>
      <c r="K1718" s="6"/>
      <c r="L1718" s="10"/>
      <c r="M1718" s="10"/>
      <c r="N1718" s="10"/>
      <c r="O1718" s="9"/>
      <c r="P1718" s="9"/>
      <c r="Q1718" s="9"/>
      <c r="R1718" s="6"/>
      <c r="S1718" s="12"/>
      <c r="T1718" s="12"/>
      <c r="U1718" s="12"/>
      <c r="V1718" s="12"/>
      <c r="W1718" s="12"/>
      <c r="X1718" s="12"/>
      <c r="Y1718" s="12"/>
      <c r="Z1718" s="12"/>
      <c r="AA1718" s="12"/>
      <c r="AB1718" s="12"/>
      <c r="AC1718" s="12"/>
      <c r="AD1718" s="12"/>
      <c r="AE1718" s="12"/>
      <c r="AF1718" s="12"/>
      <c r="AG1718" s="12"/>
      <c r="AH1718" s="12"/>
      <c r="AI1718" s="12"/>
      <c r="AJ1718" s="12"/>
      <c r="AK1718" s="12"/>
      <c r="AL1718" s="12"/>
      <c r="AM1718" s="6"/>
      <c r="AP1718" s="20"/>
      <c r="AQ1718" s="16"/>
      <c r="AR1718" s="16"/>
      <c r="AS1718" s="16"/>
      <c r="AT1718" s="17"/>
      <c r="AU1718" s="17"/>
      <c r="AZ1718" s="21"/>
      <c r="BA1718" s="21"/>
      <c r="BB1718" s="6"/>
      <c r="BC1718" s="12"/>
      <c r="BD1718" s="21"/>
      <c r="BE1718" s="6"/>
      <c r="BF1718" s="6"/>
      <c r="BG1718" s="6"/>
      <c r="BH1718" s="6"/>
      <c r="BI1718" s="6"/>
      <c r="BJ1718" s="6"/>
      <c r="BK1718" s="6"/>
      <c r="BL1718" s="6"/>
      <c r="BM1718" s="6"/>
      <c r="BN1718" s="6"/>
      <c r="BO1718" s="6"/>
      <c r="BQ1718" s="19"/>
      <c r="BS1718" s="19"/>
    </row>
    <row r="1719" ht="12.75" customHeight="1">
      <c r="A1719" s="6"/>
      <c r="B1719" s="6"/>
      <c r="C1719" s="6"/>
      <c r="D1719" s="6"/>
      <c r="E1719" s="6"/>
      <c r="F1719" s="6"/>
      <c r="G1719" s="6"/>
      <c r="H1719" s="6"/>
      <c r="I1719" s="6"/>
      <c r="J1719" s="6"/>
      <c r="K1719" s="6"/>
      <c r="L1719" s="10"/>
      <c r="M1719" s="10"/>
      <c r="N1719" s="10"/>
      <c r="O1719" s="9"/>
      <c r="P1719" s="9"/>
      <c r="Q1719" s="9"/>
      <c r="R1719" s="6"/>
      <c r="S1719" s="12"/>
      <c r="T1719" s="12"/>
      <c r="U1719" s="12"/>
      <c r="V1719" s="12"/>
      <c r="W1719" s="12"/>
      <c r="X1719" s="12"/>
      <c r="Y1719" s="12"/>
      <c r="Z1719" s="12"/>
      <c r="AA1719" s="12"/>
      <c r="AB1719" s="12"/>
      <c r="AC1719" s="12"/>
      <c r="AD1719" s="12"/>
      <c r="AE1719" s="12"/>
      <c r="AF1719" s="12"/>
      <c r="AG1719" s="12"/>
      <c r="AH1719" s="12"/>
      <c r="AI1719" s="12"/>
      <c r="AJ1719" s="12"/>
      <c r="AK1719" s="12"/>
      <c r="AL1719" s="12"/>
      <c r="AM1719" s="6"/>
      <c r="AP1719" s="20"/>
      <c r="AQ1719" s="16"/>
      <c r="AR1719" s="16"/>
      <c r="AS1719" s="16"/>
      <c r="AT1719" s="17"/>
      <c r="AU1719" s="17"/>
      <c r="AZ1719" s="21"/>
      <c r="BA1719" s="21"/>
      <c r="BB1719" s="6"/>
      <c r="BC1719" s="12"/>
      <c r="BD1719" s="21"/>
      <c r="BE1719" s="6"/>
      <c r="BF1719" s="6"/>
      <c r="BG1719" s="6"/>
      <c r="BH1719" s="6"/>
      <c r="BI1719" s="6"/>
      <c r="BJ1719" s="6"/>
      <c r="BK1719" s="6"/>
      <c r="BL1719" s="6"/>
      <c r="BM1719" s="6"/>
      <c r="BN1719" s="6"/>
      <c r="BO1719" s="6"/>
      <c r="BQ1719" s="19"/>
      <c r="BS1719" s="19"/>
    </row>
    <row r="1720" ht="12.75" customHeight="1">
      <c r="A1720" s="6"/>
      <c r="B1720" s="6"/>
      <c r="C1720" s="6"/>
      <c r="D1720" s="6"/>
      <c r="E1720" s="6"/>
      <c r="F1720" s="6"/>
      <c r="G1720" s="6"/>
      <c r="H1720" s="6"/>
      <c r="I1720" s="6"/>
      <c r="J1720" s="6"/>
      <c r="K1720" s="6"/>
      <c r="L1720" s="10"/>
      <c r="M1720" s="10"/>
      <c r="N1720" s="10"/>
      <c r="O1720" s="9"/>
      <c r="P1720" s="9"/>
      <c r="Q1720" s="9"/>
      <c r="R1720" s="6"/>
      <c r="S1720" s="12"/>
      <c r="T1720" s="12"/>
      <c r="U1720" s="12"/>
      <c r="V1720" s="12"/>
      <c r="W1720" s="12"/>
      <c r="X1720" s="12"/>
      <c r="Y1720" s="12"/>
      <c r="Z1720" s="12"/>
      <c r="AA1720" s="12"/>
      <c r="AB1720" s="12"/>
      <c r="AC1720" s="12"/>
      <c r="AD1720" s="12"/>
      <c r="AE1720" s="12"/>
      <c r="AF1720" s="12"/>
      <c r="AG1720" s="12"/>
      <c r="AH1720" s="12"/>
      <c r="AI1720" s="12"/>
      <c r="AJ1720" s="12"/>
      <c r="AK1720" s="12"/>
      <c r="AL1720" s="12"/>
      <c r="AM1720" s="6"/>
      <c r="AP1720" s="20"/>
      <c r="AQ1720" s="16"/>
      <c r="AR1720" s="16"/>
      <c r="AS1720" s="16"/>
      <c r="AT1720" s="17"/>
      <c r="AU1720" s="17"/>
      <c r="AZ1720" s="21"/>
      <c r="BA1720" s="21"/>
      <c r="BB1720" s="6"/>
      <c r="BC1720" s="12"/>
      <c r="BD1720" s="21"/>
      <c r="BE1720" s="6"/>
      <c r="BF1720" s="6"/>
      <c r="BG1720" s="6"/>
      <c r="BH1720" s="6"/>
      <c r="BI1720" s="6"/>
      <c r="BJ1720" s="6"/>
      <c r="BK1720" s="6"/>
      <c r="BL1720" s="6"/>
      <c r="BM1720" s="6"/>
      <c r="BN1720" s="6"/>
      <c r="BO1720" s="6"/>
      <c r="BQ1720" s="19"/>
      <c r="BS1720" s="19"/>
    </row>
    <row r="1721" ht="12.75" customHeight="1">
      <c r="A1721" s="6"/>
      <c r="B1721" s="6"/>
      <c r="C1721" s="6"/>
      <c r="D1721" s="6"/>
      <c r="E1721" s="6"/>
      <c r="F1721" s="6"/>
      <c r="G1721" s="6"/>
      <c r="H1721" s="6"/>
      <c r="I1721" s="6"/>
      <c r="J1721" s="6"/>
      <c r="K1721" s="6"/>
      <c r="L1721" s="10"/>
      <c r="M1721" s="10"/>
      <c r="N1721" s="10"/>
      <c r="O1721" s="9"/>
      <c r="P1721" s="9"/>
      <c r="Q1721" s="9"/>
      <c r="R1721" s="6"/>
      <c r="S1721" s="12"/>
      <c r="T1721" s="12"/>
      <c r="U1721" s="12"/>
      <c r="V1721" s="12"/>
      <c r="W1721" s="12"/>
      <c r="X1721" s="12"/>
      <c r="Y1721" s="12"/>
      <c r="Z1721" s="12"/>
      <c r="AA1721" s="12"/>
      <c r="AB1721" s="12"/>
      <c r="AC1721" s="12"/>
      <c r="AD1721" s="12"/>
      <c r="AE1721" s="12"/>
      <c r="AF1721" s="12"/>
      <c r="AG1721" s="12"/>
      <c r="AH1721" s="12"/>
      <c r="AI1721" s="12"/>
      <c r="AJ1721" s="12"/>
      <c r="AK1721" s="12"/>
      <c r="AL1721" s="12"/>
      <c r="AM1721" s="6"/>
      <c r="AP1721" s="20"/>
      <c r="AQ1721" s="16"/>
      <c r="AR1721" s="16"/>
      <c r="AS1721" s="16"/>
      <c r="AT1721" s="17"/>
      <c r="AU1721" s="17"/>
      <c r="AZ1721" s="21"/>
      <c r="BA1721" s="21"/>
      <c r="BB1721" s="6"/>
      <c r="BC1721" s="12"/>
      <c r="BD1721" s="21"/>
      <c r="BE1721" s="6"/>
      <c r="BF1721" s="6"/>
      <c r="BG1721" s="6"/>
      <c r="BH1721" s="6"/>
      <c r="BI1721" s="6"/>
      <c r="BJ1721" s="6"/>
      <c r="BK1721" s="6"/>
      <c r="BL1721" s="6"/>
      <c r="BM1721" s="6"/>
      <c r="BN1721" s="6"/>
      <c r="BO1721" s="6"/>
      <c r="BQ1721" s="19"/>
      <c r="BS1721" s="19"/>
    </row>
    <row r="1722" ht="12.75" customHeight="1">
      <c r="A1722" s="6"/>
      <c r="B1722" s="6"/>
      <c r="C1722" s="6"/>
      <c r="D1722" s="6"/>
      <c r="E1722" s="6"/>
      <c r="F1722" s="6"/>
      <c r="G1722" s="6"/>
      <c r="H1722" s="6"/>
      <c r="I1722" s="6"/>
      <c r="J1722" s="6"/>
      <c r="K1722" s="6"/>
      <c r="L1722" s="10"/>
      <c r="M1722" s="10"/>
      <c r="N1722" s="10"/>
      <c r="O1722" s="9"/>
      <c r="P1722" s="9"/>
      <c r="Q1722" s="9"/>
      <c r="R1722" s="6"/>
      <c r="S1722" s="12"/>
      <c r="T1722" s="12"/>
      <c r="U1722" s="12"/>
      <c r="V1722" s="12"/>
      <c r="W1722" s="12"/>
      <c r="X1722" s="12"/>
      <c r="Y1722" s="12"/>
      <c r="Z1722" s="12"/>
      <c r="AA1722" s="12"/>
      <c r="AB1722" s="12"/>
      <c r="AC1722" s="12"/>
      <c r="AD1722" s="12"/>
      <c r="AE1722" s="12"/>
      <c r="AF1722" s="12"/>
      <c r="AG1722" s="12"/>
      <c r="AH1722" s="12"/>
      <c r="AI1722" s="12"/>
      <c r="AJ1722" s="12"/>
      <c r="AK1722" s="12"/>
      <c r="AL1722" s="12"/>
      <c r="AM1722" s="6"/>
      <c r="AP1722" s="20"/>
      <c r="AQ1722" s="16"/>
      <c r="AR1722" s="16"/>
      <c r="AS1722" s="16"/>
      <c r="AT1722" s="17"/>
      <c r="AU1722" s="17"/>
      <c r="AZ1722" s="21"/>
      <c r="BA1722" s="21"/>
      <c r="BB1722" s="6"/>
      <c r="BC1722" s="12"/>
      <c r="BD1722" s="21"/>
      <c r="BE1722" s="6"/>
      <c r="BF1722" s="6"/>
      <c r="BG1722" s="6"/>
      <c r="BH1722" s="6"/>
      <c r="BI1722" s="6"/>
      <c r="BJ1722" s="6"/>
      <c r="BK1722" s="6"/>
      <c r="BL1722" s="6"/>
      <c r="BM1722" s="6"/>
      <c r="BN1722" s="6"/>
      <c r="BO1722" s="6"/>
      <c r="BQ1722" s="19"/>
      <c r="BS1722" s="19"/>
    </row>
    <row r="1723" ht="12.75" customHeight="1">
      <c r="A1723" s="6"/>
      <c r="B1723" s="6"/>
      <c r="C1723" s="6"/>
      <c r="D1723" s="6"/>
      <c r="E1723" s="6"/>
      <c r="F1723" s="6"/>
      <c r="G1723" s="6"/>
      <c r="H1723" s="6"/>
      <c r="I1723" s="6"/>
      <c r="J1723" s="6"/>
      <c r="K1723" s="6"/>
      <c r="L1723" s="10"/>
      <c r="M1723" s="10"/>
      <c r="N1723" s="10"/>
      <c r="O1723" s="9"/>
      <c r="P1723" s="9"/>
      <c r="Q1723" s="9"/>
      <c r="R1723" s="6"/>
      <c r="S1723" s="12"/>
      <c r="T1723" s="12"/>
      <c r="U1723" s="12"/>
      <c r="V1723" s="12"/>
      <c r="W1723" s="12"/>
      <c r="X1723" s="12"/>
      <c r="Y1723" s="12"/>
      <c r="Z1723" s="12"/>
      <c r="AA1723" s="12"/>
      <c r="AB1723" s="12"/>
      <c r="AC1723" s="12"/>
      <c r="AD1723" s="12"/>
      <c r="AE1723" s="12"/>
      <c r="AF1723" s="12"/>
      <c r="AG1723" s="12"/>
      <c r="AH1723" s="12"/>
      <c r="AI1723" s="12"/>
      <c r="AJ1723" s="12"/>
      <c r="AK1723" s="12"/>
      <c r="AL1723" s="12"/>
      <c r="AM1723" s="6"/>
      <c r="AP1723" s="20"/>
      <c r="AQ1723" s="16"/>
      <c r="AR1723" s="16"/>
      <c r="AS1723" s="16"/>
      <c r="AT1723" s="17"/>
      <c r="AU1723" s="17"/>
      <c r="AZ1723" s="21"/>
      <c r="BA1723" s="21"/>
      <c r="BB1723" s="6"/>
      <c r="BC1723" s="12"/>
      <c r="BD1723" s="21"/>
      <c r="BE1723" s="6"/>
      <c r="BF1723" s="6"/>
      <c r="BG1723" s="6"/>
      <c r="BH1723" s="6"/>
      <c r="BI1723" s="6"/>
      <c r="BJ1723" s="6"/>
      <c r="BK1723" s="6"/>
      <c r="BL1723" s="6"/>
      <c r="BM1723" s="6"/>
      <c r="BN1723" s="6"/>
      <c r="BO1723" s="6"/>
      <c r="BQ1723" s="19"/>
      <c r="BS1723" s="19"/>
    </row>
    <row r="1724" ht="12.75" customHeight="1">
      <c r="A1724" s="6"/>
      <c r="B1724" s="6"/>
      <c r="C1724" s="6"/>
      <c r="D1724" s="6"/>
      <c r="E1724" s="6"/>
      <c r="F1724" s="6"/>
      <c r="G1724" s="6"/>
      <c r="H1724" s="6"/>
      <c r="I1724" s="6"/>
      <c r="J1724" s="6"/>
      <c r="K1724" s="6"/>
      <c r="L1724" s="10"/>
      <c r="M1724" s="10"/>
      <c r="N1724" s="10"/>
      <c r="O1724" s="9"/>
      <c r="P1724" s="9"/>
      <c r="Q1724" s="9"/>
      <c r="R1724" s="6"/>
      <c r="S1724" s="12"/>
      <c r="T1724" s="12"/>
      <c r="U1724" s="12"/>
      <c r="V1724" s="12"/>
      <c r="W1724" s="12"/>
      <c r="X1724" s="12"/>
      <c r="Y1724" s="12"/>
      <c r="Z1724" s="12"/>
      <c r="AA1724" s="12"/>
      <c r="AB1724" s="12"/>
      <c r="AC1724" s="12"/>
      <c r="AD1724" s="12"/>
      <c r="AE1724" s="12"/>
      <c r="AF1724" s="12"/>
      <c r="AG1724" s="12"/>
      <c r="AH1724" s="12"/>
      <c r="AI1724" s="12"/>
      <c r="AJ1724" s="12"/>
      <c r="AK1724" s="12"/>
      <c r="AL1724" s="12"/>
      <c r="AM1724" s="6"/>
      <c r="AP1724" s="20"/>
      <c r="AQ1724" s="16"/>
      <c r="AR1724" s="16"/>
      <c r="AS1724" s="16"/>
      <c r="AT1724" s="17"/>
      <c r="AU1724" s="17"/>
      <c r="AZ1724" s="21"/>
      <c r="BA1724" s="21"/>
      <c r="BB1724" s="6"/>
      <c r="BC1724" s="12"/>
      <c r="BD1724" s="21"/>
      <c r="BE1724" s="6"/>
      <c r="BF1724" s="6"/>
      <c r="BG1724" s="6"/>
      <c r="BH1724" s="6"/>
      <c r="BI1724" s="6"/>
      <c r="BJ1724" s="6"/>
      <c r="BK1724" s="6"/>
      <c r="BL1724" s="6"/>
      <c r="BM1724" s="6"/>
      <c r="BN1724" s="6"/>
      <c r="BO1724" s="6"/>
      <c r="BQ1724" s="19"/>
      <c r="BS1724" s="19"/>
    </row>
    <row r="1725" ht="12.75" customHeight="1">
      <c r="A1725" s="6"/>
      <c r="B1725" s="6"/>
      <c r="C1725" s="6"/>
      <c r="D1725" s="6"/>
      <c r="E1725" s="6"/>
      <c r="F1725" s="6"/>
      <c r="G1725" s="6"/>
      <c r="H1725" s="6"/>
      <c r="I1725" s="6"/>
      <c r="J1725" s="6"/>
      <c r="K1725" s="6"/>
      <c r="L1725" s="10"/>
      <c r="M1725" s="10"/>
      <c r="N1725" s="10"/>
      <c r="O1725" s="9"/>
      <c r="P1725" s="9"/>
      <c r="Q1725" s="9"/>
      <c r="R1725" s="6"/>
      <c r="S1725" s="12"/>
      <c r="T1725" s="12"/>
      <c r="U1725" s="12"/>
      <c r="V1725" s="12"/>
      <c r="W1725" s="12"/>
      <c r="X1725" s="12"/>
      <c r="Y1725" s="12"/>
      <c r="Z1725" s="12"/>
      <c r="AA1725" s="12"/>
      <c r="AB1725" s="12"/>
      <c r="AC1725" s="12"/>
      <c r="AD1725" s="12"/>
      <c r="AE1725" s="12"/>
      <c r="AF1725" s="12"/>
      <c r="AG1725" s="12"/>
      <c r="AH1725" s="12"/>
      <c r="AI1725" s="12"/>
      <c r="AJ1725" s="12"/>
      <c r="AK1725" s="12"/>
      <c r="AL1725" s="12"/>
      <c r="AM1725" s="6"/>
      <c r="AP1725" s="20"/>
      <c r="AQ1725" s="16"/>
      <c r="AR1725" s="16"/>
      <c r="AS1725" s="16"/>
      <c r="AT1725" s="17"/>
      <c r="AU1725" s="17"/>
      <c r="AZ1725" s="21"/>
      <c r="BA1725" s="21"/>
      <c r="BB1725" s="6"/>
      <c r="BC1725" s="12"/>
      <c r="BD1725" s="21"/>
      <c r="BE1725" s="6"/>
      <c r="BF1725" s="6"/>
      <c r="BG1725" s="6"/>
      <c r="BH1725" s="6"/>
      <c r="BI1725" s="6"/>
      <c r="BJ1725" s="6"/>
      <c r="BK1725" s="6"/>
      <c r="BL1725" s="6"/>
      <c r="BM1725" s="6"/>
      <c r="BN1725" s="6"/>
      <c r="BO1725" s="6"/>
      <c r="BQ1725" s="19"/>
      <c r="BS1725" s="19"/>
    </row>
    <row r="1726" ht="12.75" customHeight="1">
      <c r="A1726" s="6"/>
      <c r="B1726" s="6"/>
      <c r="C1726" s="6"/>
      <c r="D1726" s="6"/>
      <c r="E1726" s="6"/>
      <c r="F1726" s="6"/>
      <c r="G1726" s="6"/>
      <c r="H1726" s="6"/>
      <c r="I1726" s="6"/>
      <c r="J1726" s="6"/>
      <c r="K1726" s="6"/>
      <c r="L1726" s="10"/>
      <c r="M1726" s="10"/>
      <c r="N1726" s="10"/>
      <c r="O1726" s="9"/>
      <c r="P1726" s="9"/>
      <c r="Q1726" s="9"/>
      <c r="R1726" s="6"/>
      <c r="S1726" s="12"/>
      <c r="T1726" s="12"/>
      <c r="U1726" s="12"/>
      <c r="V1726" s="12"/>
      <c r="W1726" s="12"/>
      <c r="X1726" s="12"/>
      <c r="Y1726" s="12"/>
      <c r="Z1726" s="12"/>
      <c r="AA1726" s="12"/>
      <c r="AB1726" s="12"/>
      <c r="AC1726" s="12"/>
      <c r="AD1726" s="12"/>
      <c r="AE1726" s="12"/>
      <c r="AF1726" s="12"/>
      <c r="AG1726" s="12"/>
      <c r="AH1726" s="12"/>
      <c r="AI1726" s="12"/>
      <c r="AJ1726" s="12"/>
      <c r="AK1726" s="12"/>
      <c r="AL1726" s="12"/>
      <c r="AM1726" s="6"/>
      <c r="AP1726" s="20"/>
      <c r="AQ1726" s="16"/>
      <c r="AR1726" s="16"/>
      <c r="AS1726" s="16"/>
      <c r="AT1726" s="17"/>
      <c r="AU1726" s="17"/>
      <c r="AZ1726" s="21"/>
      <c r="BA1726" s="21"/>
      <c r="BB1726" s="6"/>
      <c r="BC1726" s="12"/>
      <c r="BD1726" s="21"/>
      <c r="BE1726" s="6"/>
      <c r="BF1726" s="6"/>
      <c r="BG1726" s="6"/>
      <c r="BH1726" s="6"/>
      <c r="BI1726" s="6"/>
      <c r="BJ1726" s="6"/>
      <c r="BK1726" s="6"/>
      <c r="BL1726" s="6"/>
      <c r="BM1726" s="6"/>
      <c r="BN1726" s="6"/>
      <c r="BO1726" s="6"/>
      <c r="BQ1726" s="19"/>
      <c r="BS1726" s="19"/>
    </row>
    <row r="1727" ht="12.75" customHeight="1">
      <c r="A1727" s="6"/>
      <c r="B1727" s="6"/>
      <c r="C1727" s="6"/>
      <c r="D1727" s="6"/>
      <c r="E1727" s="6"/>
      <c r="F1727" s="6"/>
      <c r="G1727" s="6"/>
      <c r="H1727" s="6"/>
      <c r="I1727" s="6"/>
      <c r="J1727" s="6"/>
      <c r="K1727" s="6"/>
      <c r="L1727" s="10"/>
      <c r="M1727" s="10"/>
      <c r="N1727" s="10"/>
      <c r="O1727" s="9"/>
      <c r="P1727" s="9"/>
      <c r="Q1727" s="9"/>
      <c r="R1727" s="6"/>
      <c r="S1727" s="12"/>
      <c r="T1727" s="12"/>
      <c r="U1727" s="12"/>
      <c r="V1727" s="12"/>
      <c r="W1727" s="12"/>
      <c r="X1727" s="12"/>
      <c r="Y1727" s="12"/>
      <c r="Z1727" s="12"/>
      <c r="AA1727" s="12"/>
      <c r="AB1727" s="12"/>
      <c r="AC1727" s="12"/>
      <c r="AD1727" s="12"/>
      <c r="AE1727" s="12"/>
      <c r="AF1727" s="12"/>
      <c r="AG1727" s="12"/>
      <c r="AH1727" s="12"/>
      <c r="AI1727" s="12"/>
      <c r="AJ1727" s="12"/>
      <c r="AK1727" s="12"/>
      <c r="AL1727" s="12"/>
      <c r="AM1727" s="6"/>
      <c r="AP1727" s="20"/>
      <c r="AQ1727" s="16"/>
      <c r="AR1727" s="16"/>
      <c r="AS1727" s="16"/>
      <c r="AT1727" s="17"/>
      <c r="AU1727" s="17"/>
      <c r="AZ1727" s="21"/>
      <c r="BA1727" s="21"/>
      <c r="BB1727" s="6"/>
      <c r="BC1727" s="12"/>
      <c r="BD1727" s="21"/>
      <c r="BE1727" s="6"/>
      <c r="BF1727" s="6"/>
      <c r="BG1727" s="6"/>
      <c r="BH1727" s="6"/>
      <c r="BI1727" s="6"/>
      <c r="BJ1727" s="6"/>
      <c r="BK1727" s="6"/>
      <c r="BL1727" s="6"/>
      <c r="BM1727" s="6"/>
      <c r="BN1727" s="6"/>
      <c r="BO1727" s="6"/>
      <c r="BQ1727" s="19"/>
      <c r="BS1727" s="19"/>
    </row>
    <row r="1728" ht="12.75" customHeight="1">
      <c r="A1728" s="6"/>
      <c r="B1728" s="6"/>
      <c r="C1728" s="6"/>
      <c r="D1728" s="6"/>
      <c r="E1728" s="6"/>
      <c r="F1728" s="6"/>
      <c r="G1728" s="6"/>
      <c r="H1728" s="6"/>
      <c r="I1728" s="6"/>
      <c r="J1728" s="6"/>
      <c r="K1728" s="6"/>
      <c r="L1728" s="10"/>
      <c r="M1728" s="10"/>
      <c r="N1728" s="10"/>
      <c r="O1728" s="9"/>
      <c r="P1728" s="9"/>
      <c r="Q1728" s="9"/>
      <c r="R1728" s="6"/>
      <c r="S1728" s="12"/>
      <c r="T1728" s="12"/>
      <c r="U1728" s="12"/>
      <c r="V1728" s="12"/>
      <c r="W1728" s="12"/>
      <c r="X1728" s="12"/>
      <c r="Y1728" s="12"/>
      <c r="Z1728" s="12"/>
      <c r="AA1728" s="12"/>
      <c r="AB1728" s="12"/>
      <c r="AC1728" s="12"/>
      <c r="AD1728" s="12"/>
      <c r="AE1728" s="12"/>
      <c r="AF1728" s="12"/>
      <c r="AG1728" s="12"/>
      <c r="AH1728" s="12"/>
      <c r="AI1728" s="12"/>
      <c r="AJ1728" s="12"/>
      <c r="AK1728" s="12"/>
      <c r="AL1728" s="12"/>
      <c r="AM1728" s="6"/>
      <c r="AP1728" s="20"/>
      <c r="AQ1728" s="16"/>
      <c r="AR1728" s="16"/>
      <c r="AS1728" s="16"/>
      <c r="AT1728" s="17"/>
      <c r="AU1728" s="17"/>
      <c r="AZ1728" s="21"/>
      <c r="BA1728" s="21"/>
      <c r="BB1728" s="6"/>
      <c r="BC1728" s="12"/>
      <c r="BD1728" s="21"/>
      <c r="BE1728" s="6"/>
      <c r="BF1728" s="6"/>
      <c r="BG1728" s="6"/>
      <c r="BH1728" s="6"/>
      <c r="BI1728" s="6"/>
      <c r="BJ1728" s="6"/>
      <c r="BK1728" s="6"/>
      <c r="BL1728" s="6"/>
      <c r="BM1728" s="6"/>
      <c r="BN1728" s="6"/>
      <c r="BO1728" s="6"/>
      <c r="BQ1728" s="19"/>
      <c r="BS1728" s="19"/>
    </row>
    <row r="1729" ht="12.75" customHeight="1">
      <c r="A1729" s="6"/>
      <c r="B1729" s="6"/>
      <c r="C1729" s="6"/>
      <c r="D1729" s="6"/>
      <c r="E1729" s="6"/>
      <c r="F1729" s="6"/>
      <c r="G1729" s="6"/>
      <c r="H1729" s="6"/>
      <c r="I1729" s="6"/>
      <c r="J1729" s="6"/>
      <c r="K1729" s="6"/>
      <c r="L1729" s="10"/>
      <c r="M1729" s="10"/>
      <c r="N1729" s="10"/>
      <c r="O1729" s="9"/>
      <c r="P1729" s="9"/>
      <c r="Q1729" s="9"/>
      <c r="R1729" s="6"/>
      <c r="S1729" s="12"/>
      <c r="T1729" s="12"/>
      <c r="U1729" s="12"/>
      <c r="V1729" s="12"/>
      <c r="W1729" s="12"/>
      <c r="X1729" s="12"/>
      <c r="Y1729" s="12"/>
      <c r="Z1729" s="12"/>
      <c r="AA1729" s="12"/>
      <c r="AB1729" s="12"/>
      <c r="AC1729" s="12"/>
      <c r="AD1729" s="12"/>
      <c r="AE1729" s="12"/>
      <c r="AF1729" s="12"/>
      <c r="AG1729" s="12"/>
      <c r="AH1729" s="12"/>
      <c r="AI1729" s="12"/>
      <c r="AJ1729" s="12"/>
      <c r="AK1729" s="12"/>
      <c r="AL1729" s="12"/>
      <c r="AM1729" s="6"/>
      <c r="AP1729" s="20"/>
      <c r="AQ1729" s="16"/>
      <c r="AR1729" s="16"/>
      <c r="AS1729" s="16"/>
      <c r="AT1729" s="17"/>
      <c r="AU1729" s="17"/>
      <c r="AZ1729" s="21"/>
      <c r="BA1729" s="21"/>
      <c r="BB1729" s="6"/>
      <c r="BC1729" s="12"/>
      <c r="BD1729" s="21"/>
      <c r="BE1729" s="6"/>
      <c r="BF1729" s="6"/>
      <c r="BG1729" s="6"/>
      <c r="BH1729" s="6"/>
      <c r="BI1729" s="6"/>
      <c r="BJ1729" s="6"/>
      <c r="BK1729" s="6"/>
      <c r="BL1729" s="6"/>
      <c r="BM1729" s="6"/>
      <c r="BN1729" s="6"/>
      <c r="BO1729" s="6"/>
      <c r="BQ1729" s="19"/>
      <c r="BS1729" s="19"/>
    </row>
    <row r="1730" ht="12.75" customHeight="1">
      <c r="A1730" s="6"/>
      <c r="B1730" s="6"/>
      <c r="C1730" s="6"/>
      <c r="D1730" s="6"/>
      <c r="E1730" s="6"/>
      <c r="F1730" s="6"/>
      <c r="G1730" s="6"/>
      <c r="H1730" s="6"/>
      <c r="I1730" s="6"/>
      <c r="J1730" s="6"/>
      <c r="K1730" s="6"/>
      <c r="L1730" s="10"/>
      <c r="M1730" s="10"/>
      <c r="N1730" s="10"/>
      <c r="O1730" s="9"/>
      <c r="P1730" s="9"/>
      <c r="Q1730" s="9"/>
      <c r="R1730" s="6"/>
      <c r="S1730" s="12"/>
      <c r="T1730" s="12"/>
      <c r="U1730" s="12"/>
      <c r="V1730" s="12"/>
      <c r="W1730" s="12"/>
      <c r="X1730" s="12"/>
      <c r="Y1730" s="12"/>
      <c r="Z1730" s="12"/>
      <c r="AA1730" s="12"/>
      <c r="AB1730" s="12"/>
      <c r="AC1730" s="12"/>
      <c r="AD1730" s="12"/>
      <c r="AE1730" s="12"/>
      <c r="AF1730" s="12"/>
      <c r="AG1730" s="12"/>
      <c r="AH1730" s="12"/>
      <c r="AI1730" s="12"/>
      <c r="AJ1730" s="12"/>
      <c r="AK1730" s="12"/>
      <c r="AL1730" s="12"/>
      <c r="AM1730" s="6"/>
      <c r="AP1730" s="20"/>
      <c r="AQ1730" s="16"/>
      <c r="AR1730" s="16"/>
      <c r="AS1730" s="16"/>
      <c r="AT1730" s="17"/>
      <c r="AU1730" s="17"/>
      <c r="AZ1730" s="21"/>
      <c r="BA1730" s="21"/>
      <c r="BB1730" s="6"/>
      <c r="BC1730" s="12"/>
      <c r="BD1730" s="21"/>
      <c r="BE1730" s="6"/>
      <c r="BF1730" s="6"/>
      <c r="BG1730" s="6"/>
      <c r="BH1730" s="6"/>
      <c r="BI1730" s="6"/>
      <c r="BJ1730" s="6"/>
      <c r="BK1730" s="6"/>
      <c r="BL1730" s="6"/>
      <c r="BM1730" s="6"/>
      <c r="BN1730" s="6"/>
      <c r="BO1730" s="6"/>
      <c r="BQ1730" s="19"/>
      <c r="BS1730" s="19"/>
    </row>
    <row r="1731" ht="12.75" customHeight="1">
      <c r="A1731" s="6"/>
      <c r="B1731" s="6"/>
      <c r="C1731" s="6"/>
      <c r="D1731" s="6"/>
      <c r="E1731" s="6"/>
      <c r="F1731" s="6"/>
      <c r="G1731" s="6"/>
      <c r="H1731" s="6"/>
      <c r="I1731" s="6"/>
      <c r="J1731" s="6"/>
      <c r="K1731" s="6"/>
      <c r="L1731" s="10"/>
      <c r="M1731" s="10"/>
      <c r="N1731" s="10"/>
      <c r="O1731" s="9"/>
      <c r="P1731" s="9"/>
      <c r="Q1731" s="9"/>
      <c r="R1731" s="6"/>
      <c r="S1731" s="12"/>
      <c r="T1731" s="12"/>
      <c r="U1731" s="12"/>
      <c r="V1731" s="12"/>
      <c r="W1731" s="12"/>
      <c r="X1731" s="12"/>
      <c r="Y1731" s="12"/>
      <c r="Z1731" s="12"/>
      <c r="AA1731" s="12"/>
      <c r="AB1731" s="12"/>
      <c r="AC1731" s="12"/>
      <c r="AD1731" s="12"/>
      <c r="AE1731" s="12"/>
      <c r="AF1731" s="12"/>
      <c r="AG1731" s="12"/>
      <c r="AH1731" s="12"/>
      <c r="AI1731" s="12"/>
      <c r="AJ1731" s="12"/>
      <c r="AK1731" s="12"/>
      <c r="AL1731" s="12"/>
      <c r="AM1731" s="6"/>
      <c r="AP1731" s="20"/>
      <c r="AQ1731" s="16"/>
      <c r="AR1731" s="16"/>
      <c r="AS1731" s="16"/>
      <c r="AT1731" s="17"/>
      <c r="AU1731" s="17"/>
      <c r="AZ1731" s="21"/>
      <c r="BA1731" s="21"/>
      <c r="BB1731" s="6"/>
      <c r="BC1731" s="12"/>
      <c r="BD1731" s="21"/>
      <c r="BE1731" s="6"/>
      <c r="BF1731" s="6"/>
      <c r="BG1731" s="6"/>
      <c r="BH1731" s="6"/>
      <c r="BI1731" s="6"/>
      <c r="BJ1731" s="6"/>
      <c r="BK1731" s="6"/>
      <c r="BL1731" s="6"/>
      <c r="BM1731" s="6"/>
      <c r="BN1731" s="6"/>
      <c r="BO1731" s="6"/>
      <c r="BQ1731" s="19"/>
      <c r="BS1731" s="19"/>
    </row>
    <row r="1732" ht="12.75" customHeight="1">
      <c r="A1732" s="6"/>
      <c r="B1732" s="6"/>
      <c r="C1732" s="6"/>
      <c r="D1732" s="6"/>
      <c r="E1732" s="6"/>
      <c r="F1732" s="6"/>
      <c r="G1732" s="6"/>
      <c r="H1732" s="6"/>
      <c r="I1732" s="6"/>
      <c r="J1732" s="6"/>
      <c r="K1732" s="6"/>
      <c r="L1732" s="10"/>
      <c r="M1732" s="10"/>
      <c r="N1732" s="10"/>
      <c r="O1732" s="9"/>
      <c r="P1732" s="9"/>
      <c r="Q1732" s="9"/>
      <c r="R1732" s="6"/>
      <c r="S1732" s="12"/>
      <c r="T1732" s="12"/>
      <c r="U1732" s="12"/>
      <c r="V1732" s="12"/>
      <c r="W1732" s="12"/>
      <c r="X1732" s="12"/>
      <c r="Y1732" s="12"/>
      <c r="Z1732" s="12"/>
      <c r="AA1732" s="12"/>
      <c r="AB1732" s="12"/>
      <c r="AC1732" s="12"/>
      <c r="AD1732" s="12"/>
      <c r="AE1732" s="12"/>
      <c r="AF1732" s="12"/>
      <c r="AG1732" s="12"/>
      <c r="AH1732" s="12"/>
      <c r="AI1732" s="12"/>
      <c r="AJ1732" s="12"/>
      <c r="AK1732" s="12"/>
      <c r="AL1732" s="12"/>
      <c r="AM1732" s="6"/>
      <c r="AP1732" s="20"/>
      <c r="AQ1732" s="16"/>
      <c r="AR1732" s="16"/>
      <c r="AS1732" s="16"/>
      <c r="AT1732" s="17"/>
      <c r="AU1732" s="17"/>
      <c r="AZ1732" s="21"/>
      <c r="BA1732" s="21"/>
      <c r="BB1732" s="6"/>
      <c r="BC1732" s="12"/>
      <c r="BD1732" s="21"/>
      <c r="BE1732" s="6"/>
      <c r="BF1732" s="6"/>
      <c r="BG1732" s="6"/>
      <c r="BH1732" s="6"/>
      <c r="BI1732" s="6"/>
      <c r="BJ1732" s="6"/>
      <c r="BK1732" s="6"/>
      <c r="BL1732" s="6"/>
      <c r="BM1732" s="6"/>
      <c r="BN1732" s="6"/>
      <c r="BO1732" s="6"/>
      <c r="BQ1732" s="19"/>
      <c r="BS1732" s="19"/>
    </row>
    <row r="1733" ht="12.75" customHeight="1">
      <c r="A1733" s="6"/>
      <c r="B1733" s="6"/>
      <c r="C1733" s="6"/>
      <c r="D1733" s="6"/>
      <c r="E1733" s="6"/>
      <c r="F1733" s="6"/>
      <c r="G1733" s="6"/>
      <c r="H1733" s="6"/>
      <c r="I1733" s="6"/>
      <c r="J1733" s="6"/>
      <c r="K1733" s="6"/>
      <c r="L1733" s="10"/>
      <c r="M1733" s="10"/>
      <c r="N1733" s="10"/>
      <c r="O1733" s="9"/>
      <c r="P1733" s="9"/>
      <c r="Q1733" s="9"/>
      <c r="R1733" s="6"/>
      <c r="S1733" s="12"/>
      <c r="T1733" s="12"/>
      <c r="U1733" s="12"/>
      <c r="V1733" s="12"/>
      <c r="W1733" s="12"/>
      <c r="X1733" s="12"/>
      <c r="Y1733" s="12"/>
      <c r="Z1733" s="12"/>
      <c r="AA1733" s="12"/>
      <c r="AB1733" s="12"/>
      <c r="AC1733" s="12"/>
      <c r="AD1733" s="12"/>
      <c r="AE1733" s="12"/>
      <c r="AF1733" s="12"/>
      <c r="AG1733" s="12"/>
      <c r="AH1733" s="12"/>
      <c r="AI1733" s="12"/>
      <c r="AJ1733" s="12"/>
      <c r="AK1733" s="12"/>
      <c r="AL1733" s="12"/>
      <c r="AM1733" s="6"/>
      <c r="AP1733" s="20"/>
      <c r="AQ1733" s="16"/>
      <c r="AR1733" s="16"/>
      <c r="AS1733" s="16"/>
      <c r="AT1733" s="17"/>
      <c r="AU1733" s="17"/>
      <c r="AZ1733" s="21"/>
      <c r="BA1733" s="21"/>
      <c r="BB1733" s="6"/>
      <c r="BC1733" s="12"/>
      <c r="BD1733" s="21"/>
      <c r="BE1733" s="6"/>
      <c r="BF1733" s="6"/>
      <c r="BG1733" s="6"/>
      <c r="BH1733" s="6"/>
      <c r="BI1733" s="6"/>
      <c r="BJ1733" s="6"/>
      <c r="BK1733" s="6"/>
      <c r="BL1733" s="6"/>
      <c r="BM1733" s="6"/>
      <c r="BN1733" s="6"/>
      <c r="BO1733" s="6"/>
      <c r="BQ1733" s="19"/>
      <c r="BS1733" s="19"/>
    </row>
    <row r="1734" ht="12.75" customHeight="1">
      <c r="A1734" s="6"/>
      <c r="B1734" s="6"/>
      <c r="C1734" s="6"/>
      <c r="D1734" s="6"/>
      <c r="E1734" s="6"/>
      <c r="F1734" s="6"/>
      <c r="G1734" s="6"/>
      <c r="H1734" s="6"/>
      <c r="I1734" s="6"/>
      <c r="J1734" s="6"/>
      <c r="K1734" s="6"/>
      <c r="L1734" s="10"/>
      <c r="M1734" s="10"/>
      <c r="N1734" s="10"/>
      <c r="O1734" s="9"/>
      <c r="P1734" s="9"/>
      <c r="Q1734" s="9"/>
      <c r="R1734" s="6"/>
      <c r="S1734" s="12"/>
      <c r="T1734" s="12"/>
      <c r="U1734" s="12"/>
      <c r="V1734" s="12"/>
      <c r="W1734" s="12"/>
      <c r="X1734" s="12"/>
      <c r="Y1734" s="12"/>
      <c r="Z1734" s="12"/>
      <c r="AA1734" s="12"/>
      <c r="AB1734" s="12"/>
      <c r="AC1734" s="12"/>
      <c r="AD1734" s="12"/>
      <c r="AE1734" s="12"/>
      <c r="AF1734" s="12"/>
      <c r="AG1734" s="12"/>
      <c r="AH1734" s="12"/>
      <c r="AI1734" s="12"/>
      <c r="AJ1734" s="12"/>
      <c r="AK1734" s="12"/>
      <c r="AL1734" s="12"/>
      <c r="AM1734" s="6"/>
      <c r="AP1734" s="20"/>
      <c r="AQ1734" s="16"/>
      <c r="AR1734" s="16"/>
      <c r="AS1734" s="16"/>
      <c r="AT1734" s="17"/>
      <c r="AU1734" s="17"/>
      <c r="AZ1734" s="21"/>
      <c r="BA1734" s="21"/>
      <c r="BB1734" s="6"/>
      <c r="BC1734" s="12"/>
      <c r="BD1734" s="21"/>
      <c r="BE1734" s="6"/>
      <c r="BF1734" s="6"/>
      <c r="BG1734" s="6"/>
      <c r="BH1734" s="6"/>
      <c r="BI1734" s="6"/>
      <c r="BJ1734" s="6"/>
      <c r="BK1734" s="6"/>
      <c r="BL1734" s="6"/>
      <c r="BM1734" s="6"/>
      <c r="BN1734" s="6"/>
      <c r="BO1734" s="6"/>
      <c r="BQ1734" s="19"/>
      <c r="BS1734" s="19"/>
    </row>
    <row r="1735" ht="12.75" customHeight="1">
      <c r="A1735" s="6"/>
      <c r="B1735" s="6"/>
      <c r="C1735" s="6"/>
      <c r="D1735" s="6"/>
      <c r="E1735" s="6"/>
      <c r="F1735" s="6"/>
      <c r="G1735" s="6"/>
      <c r="H1735" s="6"/>
      <c r="I1735" s="6"/>
      <c r="J1735" s="6"/>
      <c r="K1735" s="6"/>
      <c r="L1735" s="10"/>
      <c r="M1735" s="10"/>
      <c r="N1735" s="10"/>
      <c r="O1735" s="9"/>
      <c r="P1735" s="9"/>
      <c r="Q1735" s="9"/>
      <c r="R1735" s="6"/>
      <c r="S1735" s="12"/>
      <c r="T1735" s="12"/>
      <c r="U1735" s="12"/>
      <c r="V1735" s="12"/>
      <c r="W1735" s="12"/>
      <c r="X1735" s="12"/>
      <c r="Y1735" s="12"/>
      <c r="Z1735" s="12"/>
      <c r="AA1735" s="12"/>
      <c r="AB1735" s="12"/>
      <c r="AC1735" s="12"/>
      <c r="AD1735" s="12"/>
      <c r="AE1735" s="12"/>
      <c r="AF1735" s="12"/>
      <c r="AG1735" s="12"/>
      <c r="AH1735" s="12"/>
      <c r="AI1735" s="12"/>
      <c r="AJ1735" s="12"/>
      <c r="AK1735" s="12"/>
      <c r="AL1735" s="12"/>
      <c r="AM1735" s="6"/>
      <c r="AP1735" s="20"/>
      <c r="AQ1735" s="16"/>
      <c r="AR1735" s="16"/>
      <c r="AS1735" s="16"/>
      <c r="AT1735" s="17"/>
      <c r="AU1735" s="17"/>
      <c r="AZ1735" s="21"/>
      <c r="BA1735" s="21"/>
      <c r="BB1735" s="6"/>
      <c r="BC1735" s="12"/>
      <c r="BD1735" s="21"/>
      <c r="BE1735" s="6"/>
      <c r="BF1735" s="6"/>
      <c r="BG1735" s="6"/>
      <c r="BH1735" s="6"/>
      <c r="BI1735" s="6"/>
      <c r="BJ1735" s="6"/>
      <c r="BK1735" s="6"/>
      <c r="BL1735" s="6"/>
      <c r="BM1735" s="6"/>
      <c r="BN1735" s="6"/>
      <c r="BO1735" s="6"/>
      <c r="BQ1735" s="19"/>
      <c r="BS1735" s="19"/>
    </row>
    <row r="1736" ht="12.75" customHeight="1">
      <c r="A1736" s="6"/>
      <c r="B1736" s="6"/>
      <c r="C1736" s="6"/>
      <c r="D1736" s="6"/>
      <c r="E1736" s="6"/>
      <c r="F1736" s="6"/>
      <c r="G1736" s="6"/>
      <c r="H1736" s="6"/>
      <c r="I1736" s="6"/>
      <c r="J1736" s="6"/>
      <c r="K1736" s="6"/>
      <c r="L1736" s="10"/>
      <c r="M1736" s="10"/>
      <c r="N1736" s="10"/>
      <c r="O1736" s="9"/>
      <c r="P1736" s="9"/>
      <c r="Q1736" s="9"/>
      <c r="R1736" s="6"/>
      <c r="S1736" s="12"/>
      <c r="T1736" s="12"/>
      <c r="U1736" s="12"/>
      <c r="V1736" s="12"/>
      <c r="W1736" s="12"/>
      <c r="X1736" s="12"/>
      <c r="Y1736" s="12"/>
      <c r="Z1736" s="12"/>
      <c r="AA1736" s="12"/>
      <c r="AB1736" s="12"/>
      <c r="AC1736" s="12"/>
      <c r="AD1736" s="12"/>
      <c r="AE1736" s="12"/>
      <c r="AF1736" s="12"/>
      <c r="AG1736" s="12"/>
      <c r="AH1736" s="12"/>
      <c r="AI1736" s="12"/>
      <c r="AJ1736" s="12"/>
      <c r="AK1736" s="12"/>
      <c r="AL1736" s="12"/>
      <c r="AM1736" s="6"/>
      <c r="AP1736" s="20"/>
      <c r="AQ1736" s="16"/>
      <c r="AR1736" s="16"/>
      <c r="AS1736" s="16"/>
      <c r="AT1736" s="17"/>
      <c r="AU1736" s="17"/>
      <c r="AZ1736" s="21"/>
      <c r="BA1736" s="21"/>
      <c r="BB1736" s="6"/>
      <c r="BC1736" s="12"/>
      <c r="BD1736" s="21"/>
      <c r="BE1736" s="6"/>
      <c r="BF1736" s="6"/>
      <c r="BG1736" s="6"/>
      <c r="BH1736" s="6"/>
      <c r="BI1736" s="6"/>
      <c r="BJ1736" s="6"/>
      <c r="BK1736" s="6"/>
      <c r="BL1736" s="6"/>
      <c r="BM1736" s="6"/>
      <c r="BN1736" s="6"/>
      <c r="BO1736" s="6"/>
      <c r="BQ1736" s="19"/>
      <c r="BS1736" s="19"/>
    </row>
    <row r="1737" ht="12.75" customHeight="1">
      <c r="A1737" s="6"/>
      <c r="B1737" s="6"/>
      <c r="C1737" s="6"/>
      <c r="D1737" s="6"/>
      <c r="E1737" s="6"/>
      <c r="F1737" s="6"/>
      <c r="G1737" s="6"/>
      <c r="H1737" s="6"/>
      <c r="I1737" s="6"/>
      <c r="J1737" s="6"/>
      <c r="K1737" s="6"/>
      <c r="L1737" s="10"/>
      <c r="M1737" s="10"/>
      <c r="N1737" s="10"/>
      <c r="O1737" s="9"/>
      <c r="P1737" s="9"/>
      <c r="Q1737" s="9"/>
      <c r="R1737" s="6"/>
      <c r="S1737" s="12"/>
      <c r="T1737" s="12"/>
      <c r="U1737" s="12"/>
      <c r="V1737" s="12"/>
      <c r="W1737" s="12"/>
      <c r="X1737" s="12"/>
      <c r="Y1737" s="12"/>
      <c r="Z1737" s="12"/>
      <c r="AA1737" s="12"/>
      <c r="AB1737" s="12"/>
      <c r="AC1737" s="12"/>
      <c r="AD1737" s="12"/>
      <c r="AE1737" s="12"/>
      <c r="AF1737" s="12"/>
      <c r="AG1737" s="12"/>
      <c r="AH1737" s="12"/>
      <c r="AI1737" s="12"/>
      <c r="AJ1737" s="12"/>
      <c r="AK1737" s="12"/>
      <c r="AL1737" s="12"/>
      <c r="AM1737" s="6"/>
      <c r="AP1737" s="20"/>
      <c r="AQ1737" s="16"/>
      <c r="AR1737" s="16"/>
      <c r="AS1737" s="16"/>
      <c r="AT1737" s="17"/>
      <c r="AU1737" s="17"/>
      <c r="AZ1737" s="21"/>
      <c r="BA1737" s="21"/>
      <c r="BB1737" s="6"/>
      <c r="BC1737" s="12"/>
      <c r="BD1737" s="21"/>
      <c r="BE1737" s="6"/>
      <c r="BF1737" s="6"/>
      <c r="BG1737" s="6"/>
      <c r="BH1737" s="6"/>
      <c r="BI1737" s="6"/>
      <c r="BJ1737" s="6"/>
      <c r="BK1737" s="6"/>
      <c r="BL1737" s="6"/>
      <c r="BM1737" s="6"/>
      <c r="BN1737" s="6"/>
      <c r="BO1737" s="6"/>
      <c r="BQ1737" s="19"/>
      <c r="BS1737" s="19"/>
    </row>
    <row r="1738" ht="12.75" customHeight="1">
      <c r="A1738" s="6"/>
      <c r="B1738" s="6"/>
      <c r="C1738" s="6"/>
      <c r="D1738" s="6"/>
      <c r="E1738" s="6"/>
      <c r="F1738" s="6"/>
      <c r="G1738" s="6"/>
      <c r="H1738" s="6"/>
      <c r="I1738" s="6"/>
      <c r="J1738" s="6"/>
      <c r="K1738" s="6"/>
      <c r="L1738" s="10"/>
      <c r="M1738" s="10"/>
      <c r="N1738" s="10"/>
      <c r="O1738" s="9"/>
      <c r="P1738" s="9"/>
      <c r="Q1738" s="9"/>
      <c r="R1738" s="6"/>
      <c r="S1738" s="12"/>
      <c r="T1738" s="12"/>
      <c r="U1738" s="12"/>
      <c r="V1738" s="12"/>
      <c r="W1738" s="12"/>
      <c r="X1738" s="12"/>
      <c r="Y1738" s="12"/>
      <c r="Z1738" s="12"/>
      <c r="AA1738" s="12"/>
      <c r="AB1738" s="12"/>
      <c r="AC1738" s="12"/>
      <c r="AD1738" s="12"/>
      <c r="AE1738" s="12"/>
      <c r="AF1738" s="12"/>
      <c r="AG1738" s="12"/>
      <c r="AH1738" s="12"/>
      <c r="AI1738" s="12"/>
      <c r="AJ1738" s="12"/>
      <c r="AK1738" s="12"/>
      <c r="AL1738" s="12"/>
      <c r="AM1738" s="6"/>
      <c r="AP1738" s="20"/>
      <c r="AQ1738" s="16"/>
      <c r="AR1738" s="16"/>
      <c r="AS1738" s="16"/>
      <c r="AT1738" s="17"/>
      <c r="AU1738" s="17"/>
      <c r="AZ1738" s="21"/>
      <c r="BA1738" s="21"/>
      <c r="BB1738" s="6"/>
      <c r="BC1738" s="12"/>
      <c r="BD1738" s="21"/>
      <c r="BE1738" s="6"/>
      <c r="BF1738" s="6"/>
      <c r="BG1738" s="6"/>
      <c r="BH1738" s="6"/>
      <c r="BI1738" s="6"/>
      <c r="BJ1738" s="6"/>
      <c r="BK1738" s="6"/>
      <c r="BL1738" s="6"/>
      <c r="BM1738" s="6"/>
      <c r="BN1738" s="6"/>
      <c r="BO1738" s="6"/>
      <c r="BQ1738" s="19"/>
      <c r="BS1738" s="19"/>
    </row>
    <row r="1739" ht="12.75" customHeight="1">
      <c r="A1739" s="6"/>
      <c r="B1739" s="6"/>
      <c r="C1739" s="6"/>
      <c r="D1739" s="6"/>
      <c r="E1739" s="6"/>
      <c r="F1739" s="6"/>
      <c r="G1739" s="6"/>
      <c r="H1739" s="6"/>
      <c r="I1739" s="6"/>
      <c r="J1739" s="6"/>
      <c r="K1739" s="6"/>
      <c r="L1739" s="10"/>
      <c r="M1739" s="10"/>
      <c r="N1739" s="10"/>
      <c r="O1739" s="9"/>
      <c r="P1739" s="9"/>
      <c r="Q1739" s="9"/>
      <c r="R1739" s="6"/>
      <c r="S1739" s="12"/>
      <c r="T1739" s="12"/>
      <c r="U1739" s="12"/>
      <c r="V1739" s="12"/>
      <c r="W1739" s="12"/>
      <c r="X1739" s="12"/>
      <c r="Y1739" s="12"/>
      <c r="Z1739" s="12"/>
      <c r="AA1739" s="12"/>
      <c r="AB1739" s="12"/>
      <c r="AC1739" s="12"/>
      <c r="AD1739" s="12"/>
      <c r="AE1739" s="12"/>
      <c r="AF1739" s="12"/>
      <c r="AG1739" s="12"/>
      <c r="AH1739" s="12"/>
      <c r="AI1739" s="12"/>
      <c r="AJ1739" s="12"/>
      <c r="AK1739" s="12"/>
      <c r="AL1739" s="12"/>
      <c r="AM1739" s="6"/>
      <c r="AP1739" s="20"/>
      <c r="AQ1739" s="16"/>
      <c r="AR1739" s="16"/>
      <c r="AS1739" s="16"/>
      <c r="AT1739" s="17"/>
      <c r="AU1739" s="17"/>
      <c r="AZ1739" s="21"/>
      <c r="BA1739" s="21"/>
      <c r="BB1739" s="6"/>
      <c r="BC1739" s="12"/>
      <c r="BD1739" s="21"/>
      <c r="BE1739" s="6"/>
      <c r="BF1739" s="6"/>
      <c r="BG1739" s="6"/>
      <c r="BH1739" s="6"/>
      <c r="BI1739" s="6"/>
      <c r="BJ1739" s="6"/>
      <c r="BK1739" s="6"/>
      <c r="BL1739" s="6"/>
      <c r="BM1739" s="6"/>
      <c r="BN1739" s="6"/>
      <c r="BO1739" s="6"/>
      <c r="BQ1739" s="19"/>
      <c r="BS1739" s="19"/>
    </row>
    <row r="1740" ht="12.75" customHeight="1">
      <c r="A1740" s="6"/>
      <c r="B1740" s="6"/>
      <c r="C1740" s="6"/>
      <c r="D1740" s="6"/>
      <c r="E1740" s="6"/>
      <c r="F1740" s="6"/>
      <c r="G1740" s="6"/>
      <c r="H1740" s="6"/>
      <c r="I1740" s="6"/>
      <c r="J1740" s="6"/>
      <c r="K1740" s="6"/>
      <c r="L1740" s="10"/>
      <c r="M1740" s="10"/>
      <c r="N1740" s="10"/>
      <c r="O1740" s="9"/>
      <c r="P1740" s="9"/>
      <c r="Q1740" s="9"/>
      <c r="R1740" s="6"/>
      <c r="S1740" s="12"/>
      <c r="T1740" s="12"/>
      <c r="U1740" s="12"/>
      <c r="V1740" s="12"/>
      <c r="W1740" s="12"/>
      <c r="X1740" s="12"/>
      <c r="Y1740" s="12"/>
      <c r="Z1740" s="12"/>
      <c r="AA1740" s="12"/>
      <c r="AB1740" s="12"/>
      <c r="AC1740" s="12"/>
      <c r="AD1740" s="12"/>
      <c r="AE1740" s="12"/>
      <c r="AF1740" s="12"/>
      <c r="AG1740" s="12"/>
      <c r="AH1740" s="12"/>
      <c r="AI1740" s="12"/>
      <c r="AJ1740" s="12"/>
      <c r="AK1740" s="12"/>
      <c r="AL1740" s="12"/>
      <c r="AM1740" s="6"/>
      <c r="AP1740" s="20"/>
      <c r="AQ1740" s="16"/>
      <c r="AR1740" s="16"/>
      <c r="AS1740" s="16"/>
      <c r="AT1740" s="17"/>
      <c r="AU1740" s="17"/>
      <c r="AZ1740" s="21"/>
      <c r="BA1740" s="21"/>
      <c r="BB1740" s="6"/>
      <c r="BC1740" s="12"/>
      <c r="BD1740" s="21"/>
      <c r="BE1740" s="6"/>
      <c r="BF1740" s="6"/>
      <c r="BG1740" s="6"/>
      <c r="BH1740" s="6"/>
      <c r="BI1740" s="6"/>
      <c r="BJ1740" s="6"/>
      <c r="BK1740" s="6"/>
      <c r="BL1740" s="6"/>
      <c r="BM1740" s="6"/>
      <c r="BN1740" s="6"/>
      <c r="BO1740" s="6"/>
      <c r="BQ1740" s="19"/>
      <c r="BS1740" s="19"/>
    </row>
    <row r="1741" ht="12.75" customHeight="1">
      <c r="A1741" s="6"/>
      <c r="B1741" s="6"/>
      <c r="C1741" s="6"/>
      <c r="D1741" s="6"/>
      <c r="E1741" s="6"/>
      <c r="F1741" s="6"/>
      <c r="G1741" s="6"/>
      <c r="H1741" s="6"/>
      <c r="I1741" s="6"/>
      <c r="J1741" s="6"/>
      <c r="K1741" s="6"/>
      <c r="L1741" s="10"/>
      <c r="M1741" s="10"/>
      <c r="N1741" s="10"/>
      <c r="O1741" s="9"/>
      <c r="P1741" s="9"/>
      <c r="Q1741" s="9"/>
      <c r="R1741" s="6"/>
      <c r="S1741" s="12"/>
      <c r="T1741" s="12"/>
      <c r="U1741" s="12"/>
      <c r="V1741" s="12"/>
      <c r="W1741" s="12"/>
      <c r="X1741" s="12"/>
      <c r="Y1741" s="12"/>
      <c r="Z1741" s="12"/>
      <c r="AA1741" s="12"/>
      <c r="AB1741" s="12"/>
      <c r="AC1741" s="12"/>
      <c r="AD1741" s="12"/>
      <c r="AE1741" s="12"/>
      <c r="AF1741" s="12"/>
      <c r="AG1741" s="12"/>
      <c r="AH1741" s="12"/>
      <c r="AI1741" s="12"/>
      <c r="AJ1741" s="12"/>
      <c r="AK1741" s="12"/>
      <c r="AL1741" s="12"/>
      <c r="AM1741" s="6"/>
      <c r="AP1741" s="20"/>
      <c r="AQ1741" s="16"/>
      <c r="AR1741" s="16"/>
      <c r="AS1741" s="16"/>
      <c r="AT1741" s="17"/>
      <c r="AU1741" s="17"/>
      <c r="AZ1741" s="21"/>
      <c r="BA1741" s="21"/>
      <c r="BB1741" s="6"/>
      <c r="BC1741" s="12"/>
      <c r="BD1741" s="21"/>
      <c r="BE1741" s="6"/>
      <c r="BF1741" s="6"/>
      <c r="BG1741" s="6"/>
      <c r="BH1741" s="6"/>
      <c r="BI1741" s="6"/>
      <c r="BJ1741" s="6"/>
      <c r="BK1741" s="6"/>
      <c r="BL1741" s="6"/>
      <c r="BM1741" s="6"/>
      <c r="BN1741" s="6"/>
      <c r="BO1741" s="6"/>
      <c r="BQ1741" s="19"/>
      <c r="BS1741" s="19"/>
    </row>
    <row r="1742" ht="12.75" customHeight="1">
      <c r="A1742" s="6"/>
      <c r="B1742" s="6"/>
      <c r="C1742" s="6"/>
      <c r="D1742" s="6"/>
      <c r="E1742" s="6"/>
      <c r="F1742" s="6"/>
      <c r="G1742" s="6"/>
      <c r="H1742" s="6"/>
      <c r="I1742" s="6"/>
      <c r="J1742" s="6"/>
      <c r="K1742" s="6"/>
      <c r="L1742" s="10"/>
      <c r="M1742" s="10"/>
      <c r="N1742" s="10"/>
      <c r="O1742" s="9"/>
      <c r="P1742" s="9"/>
      <c r="Q1742" s="9"/>
      <c r="R1742" s="6"/>
      <c r="S1742" s="12"/>
      <c r="T1742" s="12"/>
      <c r="U1742" s="12"/>
      <c r="V1742" s="12"/>
      <c r="W1742" s="12"/>
      <c r="X1742" s="12"/>
      <c r="Y1742" s="12"/>
      <c r="Z1742" s="12"/>
      <c r="AA1742" s="12"/>
      <c r="AB1742" s="12"/>
      <c r="AC1742" s="12"/>
      <c r="AD1742" s="12"/>
      <c r="AE1742" s="12"/>
      <c r="AF1742" s="12"/>
      <c r="AG1742" s="12"/>
      <c r="AH1742" s="12"/>
      <c r="AI1742" s="12"/>
      <c r="AJ1742" s="12"/>
      <c r="AK1742" s="12"/>
      <c r="AL1742" s="12"/>
      <c r="AM1742" s="6"/>
      <c r="AP1742" s="20"/>
      <c r="AQ1742" s="16"/>
      <c r="AR1742" s="16"/>
      <c r="AS1742" s="16"/>
      <c r="AT1742" s="17"/>
      <c r="AU1742" s="17"/>
      <c r="AZ1742" s="21"/>
      <c r="BA1742" s="21"/>
      <c r="BB1742" s="6"/>
      <c r="BC1742" s="12"/>
      <c r="BD1742" s="21"/>
      <c r="BE1742" s="6"/>
      <c r="BF1742" s="6"/>
      <c r="BG1742" s="6"/>
      <c r="BH1742" s="6"/>
      <c r="BI1742" s="6"/>
      <c r="BJ1742" s="6"/>
      <c r="BK1742" s="6"/>
      <c r="BL1742" s="6"/>
      <c r="BM1742" s="6"/>
      <c r="BN1742" s="6"/>
      <c r="BO1742" s="6"/>
      <c r="BQ1742" s="19"/>
      <c r="BS1742" s="19"/>
    </row>
    <row r="1743" ht="12.75" customHeight="1">
      <c r="A1743" s="6"/>
      <c r="B1743" s="6"/>
      <c r="C1743" s="6"/>
      <c r="D1743" s="6"/>
      <c r="E1743" s="6"/>
      <c r="F1743" s="6"/>
      <c r="G1743" s="6"/>
      <c r="H1743" s="6"/>
      <c r="I1743" s="6"/>
      <c r="J1743" s="6"/>
      <c r="K1743" s="6"/>
      <c r="L1743" s="10"/>
      <c r="M1743" s="10"/>
      <c r="N1743" s="10"/>
      <c r="O1743" s="9"/>
      <c r="P1743" s="9"/>
      <c r="Q1743" s="9"/>
      <c r="R1743" s="6"/>
      <c r="S1743" s="12"/>
      <c r="T1743" s="12"/>
      <c r="U1743" s="12"/>
      <c r="V1743" s="12"/>
      <c r="W1743" s="12"/>
      <c r="X1743" s="12"/>
      <c r="Y1743" s="12"/>
      <c r="Z1743" s="12"/>
      <c r="AA1743" s="12"/>
      <c r="AB1743" s="12"/>
      <c r="AC1743" s="12"/>
      <c r="AD1743" s="12"/>
      <c r="AE1743" s="12"/>
      <c r="AF1743" s="12"/>
      <c r="AG1743" s="12"/>
      <c r="AH1743" s="12"/>
      <c r="AI1743" s="12"/>
      <c r="AJ1743" s="12"/>
      <c r="AK1743" s="12"/>
      <c r="AL1743" s="12"/>
      <c r="AM1743" s="6"/>
      <c r="AP1743" s="20"/>
      <c r="AQ1743" s="16"/>
      <c r="AR1743" s="16"/>
      <c r="AS1743" s="16"/>
      <c r="AT1743" s="17"/>
      <c r="AU1743" s="17"/>
      <c r="AZ1743" s="21"/>
      <c r="BA1743" s="21"/>
      <c r="BB1743" s="6"/>
      <c r="BC1743" s="12"/>
      <c r="BD1743" s="21"/>
      <c r="BE1743" s="6"/>
      <c r="BF1743" s="6"/>
      <c r="BG1743" s="6"/>
      <c r="BH1743" s="6"/>
      <c r="BI1743" s="6"/>
      <c r="BJ1743" s="6"/>
      <c r="BK1743" s="6"/>
      <c r="BL1743" s="6"/>
      <c r="BM1743" s="6"/>
      <c r="BN1743" s="6"/>
      <c r="BO1743" s="6"/>
      <c r="BQ1743" s="19"/>
      <c r="BS1743" s="19"/>
    </row>
    <row r="1744" ht="12.75" customHeight="1">
      <c r="A1744" s="6"/>
      <c r="B1744" s="6"/>
      <c r="C1744" s="6"/>
      <c r="D1744" s="6"/>
      <c r="E1744" s="6"/>
      <c r="F1744" s="6"/>
      <c r="G1744" s="6"/>
      <c r="H1744" s="6"/>
      <c r="I1744" s="6"/>
      <c r="J1744" s="6"/>
      <c r="K1744" s="6"/>
      <c r="L1744" s="10"/>
      <c r="M1744" s="10"/>
      <c r="N1744" s="10"/>
      <c r="O1744" s="9"/>
      <c r="P1744" s="9"/>
      <c r="Q1744" s="9"/>
      <c r="R1744" s="6"/>
      <c r="S1744" s="12"/>
      <c r="T1744" s="12"/>
      <c r="U1744" s="12"/>
      <c r="V1744" s="12"/>
      <c r="W1744" s="12"/>
      <c r="X1744" s="12"/>
      <c r="Y1744" s="12"/>
      <c r="Z1744" s="12"/>
      <c r="AA1744" s="12"/>
      <c r="AB1744" s="12"/>
      <c r="AC1744" s="12"/>
      <c r="AD1744" s="12"/>
      <c r="AE1744" s="12"/>
      <c r="AF1744" s="12"/>
      <c r="AG1744" s="12"/>
      <c r="AH1744" s="12"/>
      <c r="AI1744" s="12"/>
      <c r="AJ1744" s="12"/>
      <c r="AK1744" s="12"/>
      <c r="AL1744" s="12"/>
      <c r="AM1744" s="6"/>
      <c r="AP1744" s="20"/>
      <c r="AQ1744" s="16"/>
      <c r="AR1744" s="16"/>
      <c r="AS1744" s="16"/>
      <c r="AT1744" s="17"/>
      <c r="AU1744" s="17"/>
      <c r="AZ1744" s="21"/>
      <c r="BA1744" s="21"/>
      <c r="BB1744" s="6"/>
      <c r="BC1744" s="12"/>
      <c r="BD1744" s="21"/>
      <c r="BE1744" s="6"/>
      <c r="BF1744" s="6"/>
      <c r="BG1744" s="6"/>
      <c r="BH1744" s="6"/>
      <c r="BI1744" s="6"/>
      <c r="BJ1744" s="6"/>
      <c r="BK1744" s="6"/>
      <c r="BL1744" s="6"/>
      <c r="BM1744" s="6"/>
      <c r="BN1744" s="6"/>
      <c r="BO1744" s="6"/>
      <c r="BQ1744" s="19"/>
      <c r="BS1744" s="19"/>
    </row>
    <row r="1745" ht="12.75" customHeight="1">
      <c r="A1745" s="6"/>
      <c r="B1745" s="6"/>
      <c r="C1745" s="6"/>
      <c r="D1745" s="6"/>
      <c r="E1745" s="6"/>
      <c r="F1745" s="6"/>
      <c r="G1745" s="6"/>
      <c r="H1745" s="6"/>
      <c r="I1745" s="6"/>
      <c r="J1745" s="6"/>
      <c r="K1745" s="6"/>
      <c r="L1745" s="10"/>
      <c r="M1745" s="10"/>
      <c r="N1745" s="10"/>
      <c r="O1745" s="9"/>
      <c r="P1745" s="9"/>
      <c r="Q1745" s="9"/>
      <c r="R1745" s="6"/>
      <c r="S1745" s="12"/>
      <c r="T1745" s="12"/>
      <c r="U1745" s="12"/>
      <c r="V1745" s="12"/>
      <c r="W1745" s="12"/>
      <c r="X1745" s="12"/>
      <c r="Y1745" s="12"/>
      <c r="Z1745" s="12"/>
      <c r="AA1745" s="12"/>
      <c r="AB1745" s="12"/>
      <c r="AC1745" s="12"/>
      <c r="AD1745" s="12"/>
      <c r="AE1745" s="12"/>
      <c r="AF1745" s="12"/>
      <c r="AG1745" s="12"/>
      <c r="AH1745" s="12"/>
      <c r="AI1745" s="12"/>
      <c r="AJ1745" s="12"/>
      <c r="AK1745" s="12"/>
      <c r="AL1745" s="12"/>
      <c r="AM1745" s="6"/>
      <c r="AP1745" s="20"/>
      <c r="AQ1745" s="16"/>
      <c r="AR1745" s="16"/>
      <c r="AS1745" s="16"/>
      <c r="AT1745" s="17"/>
      <c r="AU1745" s="17"/>
      <c r="AZ1745" s="21"/>
      <c r="BA1745" s="21"/>
      <c r="BB1745" s="6"/>
      <c r="BC1745" s="12"/>
      <c r="BD1745" s="21"/>
      <c r="BE1745" s="6"/>
      <c r="BF1745" s="6"/>
      <c r="BG1745" s="6"/>
      <c r="BH1745" s="6"/>
      <c r="BI1745" s="6"/>
      <c r="BJ1745" s="6"/>
      <c r="BK1745" s="6"/>
      <c r="BL1745" s="6"/>
      <c r="BM1745" s="6"/>
      <c r="BN1745" s="6"/>
      <c r="BO1745" s="6"/>
      <c r="BQ1745" s="19"/>
      <c r="BS1745" s="19"/>
    </row>
    <row r="1746" ht="12.75" customHeight="1">
      <c r="A1746" s="6"/>
      <c r="B1746" s="6"/>
      <c r="C1746" s="6"/>
      <c r="D1746" s="6"/>
      <c r="E1746" s="6"/>
      <c r="F1746" s="6"/>
      <c r="G1746" s="6"/>
      <c r="H1746" s="6"/>
      <c r="I1746" s="6"/>
      <c r="J1746" s="6"/>
      <c r="K1746" s="6"/>
      <c r="L1746" s="10"/>
      <c r="M1746" s="10"/>
      <c r="N1746" s="10"/>
      <c r="O1746" s="9"/>
      <c r="P1746" s="9"/>
      <c r="Q1746" s="9"/>
      <c r="R1746" s="6"/>
      <c r="S1746" s="12"/>
      <c r="T1746" s="12"/>
      <c r="U1746" s="12"/>
      <c r="V1746" s="12"/>
      <c r="W1746" s="12"/>
      <c r="X1746" s="12"/>
      <c r="Y1746" s="12"/>
      <c r="Z1746" s="12"/>
      <c r="AA1746" s="12"/>
      <c r="AB1746" s="12"/>
      <c r="AC1746" s="12"/>
      <c r="AD1746" s="12"/>
      <c r="AE1746" s="12"/>
      <c r="AF1746" s="12"/>
      <c r="AG1746" s="12"/>
      <c r="AH1746" s="12"/>
      <c r="AI1746" s="12"/>
      <c r="AJ1746" s="12"/>
      <c r="AK1746" s="12"/>
      <c r="AL1746" s="12"/>
      <c r="AM1746" s="6"/>
      <c r="AP1746" s="20"/>
      <c r="AQ1746" s="16"/>
      <c r="AR1746" s="16"/>
      <c r="AS1746" s="16"/>
      <c r="AT1746" s="17"/>
      <c r="AU1746" s="17"/>
      <c r="AZ1746" s="21"/>
      <c r="BA1746" s="21"/>
      <c r="BB1746" s="6"/>
      <c r="BC1746" s="12"/>
      <c r="BD1746" s="21"/>
      <c r="BE1746" s="6"/>
      <c r="BF1746" s="6"/>
      <c r="BG1746" s="6"/>
      <c r="BH1746" s="6"/>
      <c r="BI1746" s="6"/>
      <c r="BJ1746" s="6"/>
      <c r="BK1746" s="6"/>
      <c r="BL1746" s="6"/>
      <c r="BM1746" s="6"/>
      <c r="BN1746" s="6"/>
      <c r="BO1746" s="6"/>
      <c r="BQ1746" s="19"/>
      <c r="BS1746" s="19"/>
    </row>
    <row r="1747" ht="12.75" customHeight="1">
      <c r="A1747" s="6"/>
      <c r="B1747" s="6"/>
      <c r="C1747" s="6"/>
      <c r="D1747" s="6"/>
      <c r="E1747" s="6"/>
      <c r="F1747" s="6"/>
      <c r="G1747" s="6"/>
      <c r="H1747" s="6"/>
      <c r="I1747" s="6"/>
      <c r="J1747" s="6"/>
      <c r="K1747" s="6"/>
      <c r="L1747" s="10"/>
      <c r="M1747" s="10"/>
      <c r="N1747" s="10"/>
      <c r="O1747" s="9"/>
      <c r="P1747" s="9"/>
      <c r="Q1747" s="9"/>
      <c r="R1747" s="6"/>
      <c r="S1747" s="12"/>
      <c r="T1747" s="12"/>
      <c r="U1747" s="12"/>
      <c r="V1747" s="12"/>
      <c r="W1747" s="12"/>
      <c r="X1747" s="12"/>
      <c r="Y1747" s="12"/>
      <c r="Z1747" s="12"/>
      <c r="AA1747" s="12"/>
      <c r="AB1747" s="12"/>
      <c r="AC1747" s="12"/>
      <c r="AD1747" s="12"/>
      <c r="AE1747" s="12"/>
      <c r="AF1747" s="12"/>
      <c r="AG1747" s="12"/>
      <c r="AH1747" s="12"/>
      <c r="AI1747" s="12"/>
      <c r="AJ1747" s="12"/>
      <c r="AK1747" s="12"/>
      <c r="AL1747" s="12"/>
      <c r="AM1747" s="6"/>
      <c r="AP1747" s="20"/>
      <c r="AQ1747" s="16"/>
      <c r="AR1747" s="16"/>
      <c r="AS1747" s="16"/>
      <c r="AT1747" s="17"/>
      <c r="AU1747" s="17"/>
      <c r="AZ1747" s="21"/>
      <c r="BA1747" s="21"/>
      <c r="BB1747" s="6"/>
      <c r="BC1747" s="12"/>
      <c r="BD1747" s="21"/>
      <c r="BE1747" s="6"/>
      <c r="BF1747" s="6"/>
      <c r="BG1747" s="6"/>
      <c r="BH1747" s="6"/>
      <c r="BI1747" s="6"/>
      <c r="BJ1747" s="6"/>
      <c r="BK1747" s="6"/>
      <c r="BL1747" s="6"/>
      <c r="BM1747" s="6"/>
      <c r="BN1747" s="6"/>
      <c r="BO1747" s="6"/>
      <c r="BQ1747" s="19"/>
      <c r="BS1747" s="19"/>
    </row>
    <row r="1748" ht="12.75" customHeight="1">
      <c r="A1748" s="6"/>
      <c r="B1748" s="6"/>
      <c r="C1748" s="6"/>
      <c r="D1748" s="6"/>
      <c r="E1748" s="6"/>
      <c r="F1748" s="6"/>
      <c r="G1748" s="6"/>
      <c r="H1748" s="6"/>
      <c r="I1748" s="6"/>
      <c r="J1748" s="6"/>
      <c r="K1748" s="6"/>
      <c r="L1748" s="10"/>
      <c r="M1748" s="10"/>
      <c r="N1748" s="10"/>
      <c r="O1748" s="9"/>
      <c r="P1748" s="9"/>
      <c r="Q1748" s="9"/>
      <c r="R1748" s="6"/>
      <c r="S1748" s="12"/>
      <c r="T1748" s="12"/>
      <c r="U1748" s="12"/>
      <c r="V1748" s="12"/>
      <c r="W1748" s="12"/>
      <c r="X1748" s="12"/>
      <c r="Y1748" s="12"/>
      <c r="Z1748" s="12"/>
      <c r="AA1748" s="12"/>
      <c r="AB1748" s="12"/>
      <c r="AC1748" s="12"/>
      <c r="AD1748" s="12"/>
      <c r="AE1748" s="12"/>
      <c r="AF1748" s="12"/>
      <c r="AG1748" s="12"/>
      <c r="AH1748" s="12"/>
      <c r="AI1748" s="12"/>
      <c r="AJ1748" s="12"/>
      <c r="AK1748" s="12"/>
      <c r="AL1748" s="12"/>
      <c r="AM1748" s="6"/>
      <c r="AP1748" s="20"/>
      <c r="AQ1748" s="16"/>
      <c r="AR1748" s="16"/>
      <c r="AS1748" s="16"/>
      <c r="AT1748" s="17"/>
      <c r="AU1748" s="17"/>
      <c r="AZ1748" s="21"/>
      <c r="BA1748" s="21"/>
      <c r="BB1748" s="6"/>
      <c r="BC1748" s="12"/>
      <c r="BD1748" s="21"/>
      <c r="BE1748" s="6"/>
      <c r="BF1748" s="6"/>
      <c r="BG1748" s="6"/>
      <c r="BH1748" s="6"/>
      <c r="BI1748" s="6"/>
      <c r="BJ1748" s="6"/>
      <c r="BK1748" s="6"/>
      <c r="BL1748" s="6"/>
      <c r="BM1748" s="6"/>
      <c r="BN1748" s="6"/>
      <c r="BO1748" s="6"/>
      <c r="BQ1748" s="19"/>
      <c r="BS1748" s="19"/>
    </row>
    <row r="1749" ht="12.75" customHeight="1">
      <c r="A1749" s="6"/>
      <c r="B1749" s="6"/>
      <c r="C1749" s="6"/>
      <c r="D1749" s="6"/>
      <c r="E1749" s="6"/>
      <c r="F1749" s="6"/>
      <c r="G1749" s="6"/>
      <c r="H1749" s="6"/>
      <c r="I1749" s="6"/>
      <c r="J1749" s="6"/>
      <c r="K1749" s="6"/>
      <c r="L1749" s="10"/>
      <c r="M1749" s="10"/>
      <c r="N1749" s="10"/>
      <c r="O1749" s="9"/>
      <c r="P1749" s="9"/>
      <c r="Q1749" s="9"/>
      <c r="R1749" s="6"/>
      <c r="S1749" s="12"/>
      <c r="T1749" s="12"/>
      <c r="U1749" s="12"/>
      <c r="V1749" s="12"/>
      <c r="W1749" s="12"/>
      <c r="X1749" s="12"/>
      <c r="Y1749" s="12"/>
      <c r="Z1749" s="12"/>
      <c r="AA1749" s="12"/>
      <c r="AB1749" s="12"/>
      <c r="AC1749" s="12"/>
      <c r="AD1749" s="12"/>
      <c r="AE1749" s="12"/>
      <c r="AF1749" s="12"/>
      <c r="AG1749" s="12"/>
      <c r="AH1749" s="12"/>
      <c r="AI1749" s="12"/>
      <c r="AJ1749" s="12"/>
      <c r="AK1749" s="12"/>
      <c r="AL1749" s="12"/>
      <c r="AM1749" s="6"/>
      <c r="AP1749" s="20"/>
      <c r="AQ1749" s="16"/>
      <c r="AR1749" s="16"/>
      <c r="AS1749" s="16"/>
      <c r="AT1749" s="17"/>
      <c r="AU1749" s="17"/>
      <c r="AZ1749" s="21"/>
      <c r="BA1749" s="21"/>
      <c r="BB1749" s="6"/>
      <c r="BC1749" s="12"/>
      <c r="BD1749" s="21"/>
      <c r="BE1749" s="6"/>
      <c r="BF1749" s="6"/>
      <c r="BG1749" s="6"/>
      <c r="BH1749" s="6"/>
      <c r="BI1749" s="6"/>
      <c r="BJ1749" s="6"/>
      <c r="BK1749" s="6"/>
      <c r="BL1749" s="6"/>
      <c r="BM1749" s="6"/>
      <c r="BN1749" s="6"/>
      <c r="BO1749" s="6"/>
      <c r="BQ1749" s="19"/>
      <c r="BS1749" s="19"/>
    </row>
    <row r="1750" ht="12.75" customHeight="1">
      <c r="A1750" s="6"/>
      <c r="B1750" s="6"/>
      <c r="C1750" s="6"/>
      <c r="D1750" s="6"/>
      <c r="E1750" s="6"/>
      <c r="F1750" s="6"/>
      <c r="G1750" s="6"/>
      <c r="H1750" s="6"/>
      <c r="I1750" s="6"/>
      <c r="J1750" s="6"/>
      <c r="K1750" s="6"/>
      <c r="L1750" s="10"/>
      <c r="M1750" s="10"/>
      <c r="N1750" s="10"/>
      <c r="O1750" s="9"/>
      <c r="P1750" s="9"/>
      <c r="Q1750" s="9"/>
      <c r="R1750" s="6"/>
      <c r="S1750" s="12"/>
      <c r="T1750" s="12"/>
      <c r="U1750" s="12"/>
      <c r="V1750" s="12"/>
      <c r="W1750" s="12"/>
      <c r="X1750" s="12"/>
      <c r="Y1750" s="12"/>
      <c r="Z1750" s="12"/>
      <c r="AA1750" s="12"/>
      <c r="AB1750" s="12"/>
      <c r="AC1750" s="12"/>
      <c r="AD1750" s="12"/>
      <c r="AE1750" s="12"/>
      <c r="AF1750" s="12"/>
      <c r="AG1750" s="12"/>
      <c r="AH1750" s="12"/>
      <c r="AI1750" s="12"/>
      <c r="AJ1750" s="12"/>
      <c r="AK1750" s="12"/>
      <c r="AL1750" s="12"/>
      <c r="AM1750" s="6"/>
      <c r="AP1750" s="20"/>
      <c r="AQ1750" s="16"/>
      <c r="AR1750" s="16"/>
      <c r="AS1750" s="16"/>
      <c r="AT1750" s="17"/>
      <c r="AU1750" s="17"/>
      <c r="AZ1750" s="21"/>
      <c r="BA1750" s="21"/>
      <c r="BB1750" s="6"/>
      <c r="BC1750" s="12"/>
      <c r="BD1750" s="21"/>
      <c r="BE1750" s="6"/>
      <c r="BF1750" s="6"/>
      <c r="BG1750" s="6"/>
      <c r="BH1750" s="6"/>
      <c r="BI1750" s="6"/>
      <c r="BJ1750" s="6"/>
      <c r="BK1750" s="6"/>
      <c r="BL1750" s="6"/>
      <c r="BM1750" s="6"/>
      <c r="BN1750" s="6"/>
      <c r="BO1750" s="6"/>
      <c r="BQ1750" s="19"/>
      <c r="BS1750" s="19"/>
    </row>
    <row r="1751" ht="12.75" customHeight="1">
      <c r="A1751" s="6"/>
      <c r="B1751" s="6"/>
      <c r="C1751" s="6"/>
      <c r="D1751" s="6"/>
      <c r="E1751" s="6"/>
      <c r="F1751" s="6"/>
      <c r="G1751" s="6"/>
      <c r="H1751" s="6"/>
      <c r="I1751" s="6"/>
      <c r="J1751" s="6"/>
      <c r="K1751" s="6"/>
      <c r="L1751" s="10"/>
      <c r="M1751" s="10"/>
      <c r="N1751" s="10"/>
      <c r="O1751" s="9"/>
      <c r="P1751" s="9"/>
      <c r="Q1751" s="9"/>
      <c r="R1751" s="6"/>
      <c r="S1751" s="12"/>
      <c r="T1751" s="12"/>
      <c r="U1751" s="12"/>
      <c r="V1751" s="12"/>
      <c r="W1751" s="12"/>
      <c r="X1751" s="12"/>
      <c r="Y1751" s="12"/>
      <c r="Z1751" s="12"/>
      <c r="AA1751" s="12"/>
      <c r="AB1751" s="12"/>
      <c r="AC1751" s="12"/>
      <c r="AD1751" s="12"/>
      <c r="AE1751" s="12"/>
      <c r="AF1751" s="12"/>
      <c r="AG1751" s="12"/>
      <c r="AH1751" s="12"/>
      <c r="AI1751" s="12"/>
      <c r="AJ1751" s="12"/>
      <c r="AK1751" s="12"/>
      <c r="AL1751" s="12"/>
      <c r="AM1751" s="6"/>
      <c r="AP1751" s="20"/>
      <c r="AQ1751" s="16"/>
      <c r="AR1751" s="16"/>
      <c r="AS1751" s="16"/>
      <c r="AT1751" s="17"/>
      <c r="AU1751" s="17"/>
      <c r="AZ1751" s="21"/>
      <c r="BA1751" s="21"/>
      <c r="BB1751" s="6"/>
      <c r="BC1751" s="12"/>
      <c r="BD1751" s="21"/>
      <c r="BE1751" s="6"/>
      <c r="BF1751" s="6"/>
      <c r="BG1751" s="6"/>
      <c r="BH1751" s="6"/>
      <c r="BI1751" s="6"/>
      <c r="BJ1751" s="6"/>
      <c r="BK1751" s="6"/>
      <c r="BL1751" s="6"/>
      <c r="BM1751" s="6"/>
      <c r="BN1751" s="6"/>
      <c r="BO1751" s="6"/>
      <c r="BQ1751" s="19"/>
      <c r="BS1751" s="19"/>
    </row>
    <row r="1752" ht="12.75" customHeight="1">
      <c r="A1752" s="6"/>
      <c r="B1752" s="6"/>
      <c r="C1752" s="6"/>
      <c r="D1752" s="6"/>
      <c r="E1752" s="6"/>
      <c r="F1752" s="6"/>
      <c r="G1752" s="6"/>
      <c r="H1752" s="6"/>
      <c r="I1752" s="6"/>
      <c r="J1752" s="6"/>
      <c r="K1752" s="6"/>
      <c r="L1752" s="10"/>
      <c r="M1752" s="10"/>
      <c r="N1752" s="10"/>
      <c r="O1752" s="9"/>
      <c r="P1752" s="9"/>
      <c r="Q1752" s="9"/>
      <c r="R1752" s="6"/>
      <c r="S1752" s="12"/>
      <c r="T1752" s="12"/>
      <c r="U1752" s="12"/>
      <c r="V1752" s="12"/>
      <c r="W1752" s="12"/>
      <c r="X1752" s="12"/>
      <c r="Y1752" s="12"/>
      <c r="Z1752" s="12"/>
      <c r="AA1752" s="12"/>
      <c r="AB1752" s="12"/>
      <c r="AC1752" s="12"/>
      <c r="AD1752" s="12"/>
      <c r="AE1752" s="12"/>
      <c r="AF1752" s="12"/>
      <c r="AG1752" s="12"/>
      <c r="AH1752" s="12"/>
      <c r="AI1752" s="12"/>
      <c r="AJ1752" s="12"/>
      <c r="AK1752" s="12"/>
      <c r="AL1752" s="12"/>
      <c r="AM1752" s="6"/>
      <c r="AP1752" s="20"/>
      <c r="AQ1752" s="16"/>
      <c r="AR1752" s="16"/>
      <c r="AS1752" s="16"/>
      <c r="AT1752" s="17"/>
      <c r="AU1752" s="17"/>
      <c r="AZ1752" s="21"/>
      <c r="BA1752" s="21"/>
      <c r="BB1752" s="6"/>
      <c r="BC1752" s="12"/>
      <c r="BD1752" s="21"/>
      <c r="BE1752" s="6"/>
      <c r="BF1752" s="6"/>
      <c r="BG1752" s="6"/>
      <c r="BH1752" s="6"/>
      <c r="BI1752" s="6"/>
      <c r="BJ1752" s="6"/>
      <c r="BK1752" s="6"/>
      <c r="BL1752" s="6"/>
      <c r="BM1752" s="6"/>
      <c r="BN1752" s="6"/>
      <c r="BO1752" s="6"/>
      <c r="BQ1752" s="19"/>
      <c r="BS1752" s="19"/>
    </row>
    <row r="1753" ht="12.75" customHeight="1">
      <c r="A1753" s="6"/>
      <c r="B1753" s="6"/>
      <c r="C1753" s="6"/>
      <c r="D1753" s="6"/>
      <c r="E1753" s="6"/>
      <c r="F1753" s="6"/>
      <c r="G1753" s="6"/>
      <c r="H1753" s="6"/>
      <c r="I1753" s="6"/>
      <c r="J1753" s="6"/>
      <c r="K1753" s="6"/>
      <c r="L1753" s="10"/>
      <c r="M1753" s="10"/>
      <c r="N1753" s="10"/>
      <c r="O1753" s="9"/>
      <c r="P1753" s="9"/>
      <c r="Q1753" s="9"/>
      <c r="R1753" s="6"/>
      <c r="S1753" s="12"/>
      <c r="T1753" s="12"/>
      <c r="U1753" s="12"/>
      <c r="V1753" s="12"/>
      <c r="W1753" s="12"/>
      <c r="X1753" s="12"/>
      <c r="Y1753" s="12"/>
      <c r="Z1753" s="12"/>
      <c r="AA1753" s="12"/>
      <c r="AB1753" s="12"/>
      <c r="AC1753" s="12"/>
      <c r="AD1753" s="12"/>
      <c r="AE1753" s="12"/>
      <c r="AF1753" s="12"/>
      <c r="AG1753" s="12"/>
      <c r="AH1753" s="12"/>
      <c r="AI1753" s="12"/>
      <c r="AJ1753" s="12"/>
      <c r="AK1753" s="12"/>
      <c r="AL1753" s="12"/>
      <c r="AM1753" s="6"/>
      <c r="AP1753" s="20"/>
      <c r="AQ1753" s="16"/>
      <c r="AR1753" s="16"/>
      <c r="AS1753" s="16"/>
      <c r="AT1753" s="17"/>
      <c r="AU1753" s="17"/>
      <c r="AZ1753" s="21"/>
      <c r="BA1753" s="21"/>
      <c r="BB1753" s="6"/>
      <c r="BC1753" s="12"/>
      <c r="BD1753" s="21"/>
      <c r="BE1753" s="6"/>
      <c r="BF1753" s="6"/>
      <c r="BG1753" s="6"/>
      <c r="BH1753" s="6"/>
      <c r="BI1753" s="6"/>
      <c r="BJ1753" s="6"/>
      <c r="BK1753" s="6"/>
      <c r="BL1753" s="6"/>
      <c r="BM1753" s="6"/>
      <c r="BN1753" s="6"/>
      <c r="BO1753" s="6"/>
      <c r="BQ1753" s="19"/>
      <c r="BS1753" s="19"/>
    </row>
    <row r="1754" ht="12.75" customHeight="1">
      <c r="A1754" s="6"/>
      <c r="B1754" s="6"/>
      <c r="C1754" s="6"/>
      <c r="D1754" s="6"/>
      <c r="E1754" s="6"/>
      <c r="F1754" s="6"/>
      <c r="G1754" s="6"/>
      <c r="H1754" s="6"/>
      <c r="I1754" s="6"/>
      <c r="J1754" s="6"/>
      <c r="K1754" s="6"/>
      <c r="L1754" s="10"/>
      <c r="M1754" s="10"/>
      <c r="N1754" s="10"/>
      <c r="O1754" s="9"/>
      <c r="P1754" s="9"/>
      <c r="Q1754" s="9"/>
      <c r="R1754" s="6"/>
      <c r="S1754" s="12"/>
      <c r="T1754" s="12"/>
      <c r="U1754" s="12"/>
      <c r="V1754" s="12"/>
      <c r="W1754" s="12"/>
      <c r="X1754" s="12"/>
      <c r="Y1754" s="12"/>
      <c r="Z1754" s="12"/>
      <c r="AA1754" s="12"/>
      <c r="AB1754" s="12"/>
      <c r="AC1754" s="12"/>
      <c r="AD1754" s="12"/>
      <c r="AE1754" s="12"/>
      <c r="AF1754" s="12"/>
      <c r="AG1754" s="12"/>
      <c r="AH1754" s="12"/>
      <c r="AI1754" s="12"/>
      <c r="AJ1754" s="12"/>
      <c r="AK1754" s="12"/>
      <c r="AL1754" s="12"/>
      <c r="AM1754" s="6"/>
      <c r="AP1754" s="20"/>
      <c r="AQ1754" s="16"/>
      <c r="AR1754" s="16"/>
      <c r="AS1754" s="16"/>
      <c r="AT1754" s="17"/>
      <c r="AU1754" s="17"/>
      <c r="AZ1754" s="21"/>
      <c r="BA1754" s="21"/>
      <c r="BB1754" s="6"/>
      <c r="BC1754" s="12"/>
      <c r="BD1754" s="21"/>
      <c r="BE1754" s="6"/>
      <c r="BF1754" s="6"/>
      <c r="BG1754" s="6"/>
      <c r="BH1754" s="6"/>
      <c r="BI1754" s="6"/>
      <c r="BJ1754" s="6"/>
      <c r="BK1754" s="6"/>
      <c r="BL1754" s="6"/>
      <c r="BM1754" s="6"/>
      <c r="BN1754" s="6"/>
      <c r="BO1754" s="6"/>
      <c r="BQ1754" s="19"/>
      <c r="BS1754" s="19"/>
    </row>
    <row r="1755" ht="12.75" customHeight="1">
      <c r="A1755" s="6"/>
      <c r="B1755" s="6"/>
      <c r="C1755" s="6"/>
      <c r="D1755" s="6"/>
      <c r="E1755" s="6"/>
      <c r="F1755" s="6"/>
      <c r="G1755" s="6"/>
      <c r="H1755" s="6"/>
      <c r="I1755" s="6"/>
      <c r="J1755" s="6"/>
      <c r="K1755" s="6"/>
      <c r="L1755" s="10"/>
      <c r="M1755" s="10"/>
      <c r="N1755" s="10"/>
      <c r="O1755" s="9"/>
      <c r="P1755" s="9"/>
      <c r="Q1755" s="9"/>
      <c r="R1755" s="6"/>
      <c r="S1755" s="12"/>
      <c r="T1755" s="12"/>
      <c r="U1755" s="12"/>
      <c r="V1755" s="12"/>
      <c r="W1755" s="12"/>
      <c r="X1755" s="12"/>
      <c r="Y1755" s="12"/>
      <c r="Z1755" s="12"/>
      <c r="AA1755" s="12"/>
      <c r="AB1755" s="12"/>
      <c r="AC1755" s="12"/>
      <c r="AD1755" s="12"/>
      <c r="AE1755" s="12"/>
      <c r="AF1755" s="12"/>
      <c r="AG1755" s="12"/>
      <c r="AH1755" s="12"/>
      <c r="AI1755" s="12"/>
      <c r="AJ1755" s="12"/>
      <c r="AK1755" s="12"/>
      <c r="AL1755" s="12"/>
      <c r="AM1755" s="6"/>
      <c r="AP1755" s="20"/>
      <c r="AQ1755" s="16"/>
      <c r="AR1755" s="16"/>
      <c r="AS1755" s="16"/>
      <c r="AT1755" s="17"/>
      <c r="AU1755" s="17"/>
      <c r="AZ1755" s="21"/>
      <c r="BA1755" s="21"/>
      <c r="BB1755" s="6"/>
      <c r="BC1755" s="12"/>
      <c r="BD1755" s="21"/>
      <c r="BE1755" s="6"/>
      <c r="BF1755" s="6"/>
      <c r="BG1755" s="6"/>
      <c r="BH1755" s="6"/>
      <c r="BI1755" s="6"/>
      <c r="BJ1755" s="6"/>
      <c r="BK1755" s="6"/>
      <c r="BL1755" s="6"/>
      <c r="BM1755" s="6"/>
      <c r="BN1755" s="6"/>
      <c r="BO1755" s="6"/>
      <c r="BQ1755" s="19"/>
      <c r="BS1755" s="19"/>
    </row>
    <row r="1756" ht="12.75" customHeight="1">
      <c r="A1756" s="6"/>
      <c r="B1756" s="6"/>
      <c r="C1756" s="6"/>
      <c r="D1756" s="6"/>
      <c r="E1756" s="6"/>
      <c r="F1756" s="6"/>
      <c r="G1756" s="6"/>
      <c r="H1756" s="6"/>
      <c r="I1756" s="6"/>
      <c r="J1756" s="6"/>
      <c r="K1756" s="6"/>
      <c r="L1756" s="10"/>
      <c r="M1756" s="10"/>
      <c r="N1756" s="10"/>
      <c r="O1756" s="9"/>
      <c r="P1756" s="9"/>
      <c r="Q1756" s="9"/>
      <c r="R1756" s="6"/>
      <c r="S1756" s="12"/>
      <c r="T1756" s="12"/>
      <c r="U1756" s="12"/>
      <c r="V1756" s="12"/>
      <c r="W1756" s="12"/>
      <c r="X1756" s="12"/>
      <c r="Y1756" s="12"/>
      <c r="Z1756" s="12"/>
      <c r="AA1756" s="12"/>
      <c r="AB1756" s="12"/>
      <c r="AC1756" s="12"/>
      <c r="AD1756" s="12"/>
      <c r="AE1756" s="12"/>
      <c r="AF1756" s="12"/>
      <c r="AG1756" s="12"/>
      <c r="AH1756" s="12"/>
      <c r="AI1756" s="12"/>
      <c r="AJ1756" s="12"/>
      <c r="AK1756" s="12"/>
      <c r="AL1756" s="12"/>
      <c r="AM1756" s="6"/>
      <c r="AP1756" s="20"/>
      <c r="AQ1756" s="16"/>
      <c r="AR1756" s="16"/>
      <c r="AS1756" s="16"/>
      <c r="AT1756" s="17"/>
      <c r="AU1756" s="17"/>
      <c r="AZ1756" s="21"/>
      <c r="BA1756" s="21"/>
      <c r="BB1756" s="6"/>
      <c r="BC1756" s="12"/>
      <c r="BD1756" s="21"/>
      <c r="BE1756" s="6"/>
      <c r="BF1756" s="6"/>
      <c r="BG1756" s="6"/>
      <c r="BH1756" s="6"/>
      <c r="BI1756" s="6"/>
      <c r="BJ1756" s="6"/>
      <c r="BK1756" s="6"/>
      <c r="BL1756" s="6"/>
      <c r="BM1756" s="6"/>
      <c r="BN1756" s="6"/>
      <c r="BO1756" s="6"/>
      <c r="BQ1756" s="19"/>
      <c r="BS1756" s="19"/>
    </row>
    <row r="1757" ht="12.75" customHeight="1">
      <c r="A1757" s="6"/>
      <c r="B1757" s="6"/>
      <c r="C1757" s="6"/>
      <c r="D1757" s="6"/>
      <c r="E1757" s="6"/>
      <c r="F1757" s="6"/>
      <c r="G1757" s="6"/>
      <c r="H1757" s="6"/>
      <c r="I1757" s="6"/>
      <c r="J1757" s="6"/>
      <c r="K1757" s="6"/>
      <c r="L1757" s="10"/>
      <c r="M1757" s="10"/>
      <c r="N1757" s="10"/>
      <c r="O1757" s="9"/>
      <c r="P1757" s="9"/>
      <c r="Q1757" s="9"/>
      <c r="R1757" s="6"/>
      <c r="S1757" s="12"/>
      <c r="T1757" s="12"/>
      <c r="U1757" s="12"/>
      <c r="V1757" s="12"/>
      <c r="W1757" s="12"/>
      <c r="X1757" s="12"/>
      <c r="Y1757" s="12"/>
      <c r="Z1757" s="12"/>
      <c r="AA1757" s="12"/>
      <c r="AB1757" s="12"/>
      <c r="AC1757" s="12"/>
      <c r="AD1757" s="12"/>
      <c r="AE1757" s="12"/>
      <c r="AF1757" s="12"/>
      <c r="AG1757" s="12"/>
      <c r="AH1757" s="12"/>
      <c r="AI1757" s="12"/>
      <c r="AJ1757" s="12"/>
      <c r="AK1757" s="12"/>
      <c r="AL1757" s="12"/>
      <c r="AM1757" s="6"/>
      <c r="AP1757" s="20"/>
      <c r="AQ1757" s="16"/>
      <c r="AR1757" s="16"/>
      <c r="AS1757" s="16"/>
      <c r="AT1757" s="17"/>
      <c r="AU1757" s="17"/>
      <c r="AZ1757" s="21"/>
      <c r="BA1757" s="21"/>
      <c r="BB1757" s="6"/>
      <c r="BC1757" s="12"/>
      <c r="BD1757" s="21"/>
      <c r="BE1757" s="6"/>
      <c r="BF1757" s="6"/>
      <c r="BG1757" s="6"/>
      <c r="BH1757" s="6"/>
      <c r="BI1757" s="6"/>
      <c r="BJ1757" s="6"/>
      <c r="BK1757" s="6"/>
      <c r="BL1757" s="6"/>
      <c r="BM1757" s="6"/>
      <c r="BN1757" s="6"/>
      <c r="BO1757" s="6"/>
      <c r="BQ1757" s="19"/>
      <c r="BS1757" s="19"/>
    </row>
    <row r="1758" ht="12.75" customHeight="1">
      <c r="A1758" s="6"/>
      <c r="B1758" s="6"/>
      <c r="C1758" s="6"/>
      <c r="D1758" s="6"/>
      <c r="E1758" s="6"/>
      <c r="F1758" s="6"/>
      <c r="G1758" s="6"/>
      <c r="H1758" s="6"/>
      <c r="I1758" s="6"/>
      <c r="J1758" s="6"/>
      <c r="K1758" s="6"/>
      <c r="L1758" s="10"/>
      <c r="M1758" s="10"/>
      <c r="N1758" s="10"/>
      <c r="O1758" s="9"/>
      <c r="P1758" s="9"/>
      <c r="Q1758" s="9"/>
      <c r="R1758" s="6"/>
      <c r="S1758" s="12"/>
      <c r="T1758" s="12"/>
      <c r="U1758" s="12"/>
      <c r="V1758" s="12"/>
      <c r="W1758" s="12"/>
      <c r="X1758" s="12"/>
      <c r="Y1758" s="12"/>
      <c r="Z1758" s="12"/>
      <c r="AA1758" s="12"/>
      <c r="AB1758" s="12"/>
      <c r="AC1758" s="12"/>
      <c r="AD1758" s="12"/>
      <c r="AE1758" s="12"/>
      <c r="AF1758" s="12"/>
      <c r="AG1758" s="12"/>
      <c r="AH1758" s="12"/>
      <c r="AI1758" s="12"/>
      <c r="AJ1758" s="12"/>
      <c r="AK1758" s="12"/>
      <c r="AL1758" s="12"/>
      <c r="AM1758" s="6"/>
      <c r="AP1758" s="20"/>
      <c r="AQ1758" s="16"/>
      <c r="AR1758" s="16"/>
      <c r="AS1758" s="16"/>
      <c r="AT1758" s="17"/>
      <c r="AU1758" s="17"/>
      <c r="AZ1758" s="21"/>
      <c r="BA1758" s="21"/>
      <c r="BB1758" s="6"/>
      <c r="BC1758" s="12"/>
      <c r="BD1758" s="21"/>
      <c r="BE1758" s="6"/>
      <c r="BF1758" s="6"/>
      <c r="BG1758" s="6"/>
      <c r="BH1758" s="6"/>
      <c r="BI1758" s="6"/>
      <c r="BJ1758" s="6"/>
      <c r="BK1758" s="6"/>
      <c r="BL1758" s="6"/>
      <c r="BM1758" s="6"/>
      <c r="BN1758" s="6"/>
      <c r="BO1758" s="6"/>
      <c r="BQ1758" s="19"/>
      <c r="BS1758" s="19"/>
    </row>
    <row r="1759" ht="12.75" customHeight="1">
      <c r="A1759" s="6"/>
      <c r="B1759" s="6"/>
      <c r="C1759" s="6"/>
      <c r="D1759" s="6"/>
      <c r="E1759" s="6"/>
      <c r="F1759" s="6"/>
      <c r="G1759" s="6"/>
      <c r="H1759" s="6"/>
      <c r="I1759" s="6"/>
      <c r="J1759" s="6"/>
      <c r="K1759" s="6"/>
      <c r="L1759" s="10"/>
      <c r="M1759" s="10"/>
      <c r="N1759" s="10"/>
      <c r="O1759" s="9"/>
      <c r="P1759" s="9"/>
      <c r="Q1759" s="9"/>
      <c r="R1759" s="6"/>
      <c r="S1759" s="12"/>
      <c r="T1759" s="12"/>
      <c r="U1759" s="12"/>
      <c r="V1759" s="12"/>
      <c r="W1759" s="12"/>
      <c r="X1759" s="12"/>
      <c r="Y1759" s="12"/>
      <c r="Z1759" s="12"/>
      <c r="AA1759" s="12"/>
      <c r="AB1759" s="12"/>
      <c r="AC1759" s="12"/>
      <c r="AD1759" s="12"/>
      <c r="AE1759" s="12"/>
      <c r="AF1759" s="12"/>
      <c r="AG1759" s="12"/>
      <c r="AH1759" s="12"/>
      <c r="AI1759" s="12"/>
      <c r="AJ1759" s="12"/>
      <c r="AK1759" s="12"/>
      <c r="AL1759" s="12"/>
      <c r="AM1759" s="6"/>
      <c r="AP1759" s="20"/>
      <c r="AQ1759" s="16"/>
      <c r="AR1759" s="16"/>
      <c r="AS1759" s="16"/>
      <c r="AT1759" s="17"/>
      <c r="AU1759" s="17"/>
      <c r="AZ1759" s="21"/>
      <c r="BA1759" s="21"/>
      <c r="BB1759" s="6"/>
      <c r="BC1759" s="12"/>
      <c r="BD1759" s="21"/>
      <c r="BE1759" s="6"/>
      <c r="BF1759" s="6"/>
      <c r="BG1759" s="6"/>
      <c r="BH1759" s="6"/>
      <c r="BI1759" s="6"/>
      <c r="BJ1759" s="6"/>
      <c r="BK1759" s="6"/>
      <c r="BL1759" s="6"/>
      <c r="BM1759" s="6"/>
      <c r="BN1759" s="6"/>
      <c r="BO1759" s="6"/>
      <c r="BQ1759" s="19"/>
      <c r="BS1759" s="19"/>
    </row>
    <row r="1760" ht="12.75" customHeight="1">
      <c r="A1760" s="6"/>
      <c r="B1760" s="6"/>
      <c r="C1760" s="6"/>
      <c r="D1760" s="6"/>
      <c r="E1760" s="6"/>
      <c r="F1760" s="6"/>
      <c r="G1760" s="6"/>
      <c r="H1760" s="6"/>
      <c r="I1760" s="6"/>
      <c r="J1760" s="6"/>
      <c r="K1760" s="6"/>
      <c r="L1760" s="10"/>
      <c r="M1760" s="10"/>
      <c r="N1760" s="10"/>
      <c r="O1760" s="9"/>
      <c r="P1760" s="9"/>
      <c r="Q1760" s="9"/>
      <c r="R1760" s="6"/>
      <c r="S1760" s="12"/>
      <c r="T1760" s="12"/>
      <c r="U1760" s="12"/>
      <c r="V1760" s="12"/>
      <c r="W1760" s="12"/>
      <c r="X1760" s="12"/>
      <c r="Y1760" s="12"/>
      <c r="Z1760" s="12"/>
      <c r="AA1760" s="12"/>
      <c r="AB1760" s="12"/>
      <c r="AC1760" s="12"/>
      <c r="AD1760" s="12"/>
      <c r="AE1760" s="12"/>
      <c r="AF1760" s="12"/>
      <c r="AG1760" s="12"/>
      <c r="AH1760" s="12"/>
      <c r="AI1760" s="12"/>
      <c r="AJ1760" s="12"/>
      <c r="AK1760" s="12"/>
      <c r="AL1760" s="12"/>
      <c r="AM1760" s="6"/>
      <c r="AP1760" s="20"/>
      <c r="AQ1760" s="16"/>
      <c r="AR1760" s="16"/>
      <c r="AS1760" s="16"/>
      <c r="AT1760" s="17"/>
      <c r="AU1760" s="17"/>
      <c r="AZ1760" s="21"/>
      <c r="BA1760" s="21"/>
      <c r="BB1760" s="6"/>
      <c r="BC1760" s="12"/>
      <c r="BD1760" s="21"/>
      <c r="BE1760" s="6"/>
      <c r="BF1760" s="6"/>
      <c r="BG1760" s="6"/>
      <c r="BH1760" s="6"/>
      <c r="BI1760" s="6"/>
      <c r="BJ1760" s="6"/>
      <c r="BK1760" s="6"/>
      <c r="BL1760" s="6"/>
      <c r="BM1760" s="6"/>
      <c r="BN1760" s="6"/>
      <c r="BO1760" s="6"/>
      <c r="BQ1760" s="19"/>
      <c r="BS1760" s="19"/>
    </row>
    <row r="1761" ht="12.75" customHeight="1">
      <c r="A1761" s="6"/>
      <c r="B1761" s="6"/>
      <c r="C1761" s="6"/>
      <c r="D1761" s="6"/>
      <c r="E1761" s="6"/>
      <c r="F1761" s="6"/>
      <c r="G1761" s="6"/>
      <c r="H1761" s="6"/>
      <c r="I1761" s="6"/>
      <c r="J1761" s="6"/>
      <c r="K1761" s="6"/>
      <c r="L1761" s="10"/>
      <c r="M1761" s="10"/>
      <c r="N1761" s="10"/>
      <c r="O1761" s="9"/>
      <c r="P1761" s="9"/>
      <c r="Q1761" s="9"/>
      <c r="R1761" s="6"/>
      <c r="S1761" s="12"/>
      <c r="T1761" s="12"/>
      <c r="U1761" s="12"/>
      <c r="V1761" s="12"/>
      <c r="W1761" s="12"/>
      <c r="X1761" s="12"/>
      <c r="Y1761" s="12"/>
      <c r="Z1761" s="12"/>
      <c r="AA1761" s="12"/>
      <c r="AB1761" s="12"/>
      <c r="AC1761" s="12"/>
      <c r="AD1761" s="12"/>
      <c r="AE1761" s="12"/>
      <c r="AF1761" s="12"/>
      <c r="AG1761" s="12"/>
      <c r="AH1761" s="12"/>
      <c r="AI1761" s="12"/>
      <c r="AJ1761" s="12"/>
      <c r="AK1761" s="12"/>
      <c r="AL1761" s="12"/>
      <c r="AM1761" s="6"/>
      <c r="AP1761" s="20"/>
      <c r="AQ1761" s="16"/>
      <c r="AR1761" s="16"/>
      <c r="AS1761" s="16"/>
      <c r="AT1761" s="17"/>
      <c r="AU1761" s="17"/>
      <c r="AZ1761" s="21"/>
      <c r="BA1761" s="21"/>
      <c r="BB1761" s="6"/>
      <c r="BC1761" s="12"/>
      <c r="BD1761" s="21"/>
      <c r="BE1761" s="6"/>
      <c r="BF1761" s="6"/>
      <c r="BG1761" s="6"/>
      <c r="BH1761" s="6"/>
      <c r="BI1761" s="6"/>
      <c r="BJ1761" s="6"/>
      <c r="BK1761" s="6"/>
      <c r="BL1761" s="6"/>
      <c r="BM1761" s="6"/>
      <c r="BN1761" s="6"/>
      <c r="BO1761" s="6"/>
      <c r="BQ1761" s="19"/>
      <c r="BS1761" s="19"/>
    </row>
    <row r="1762" ht="12.75" customHeight="1">
      <c r="A1762" s="6"/>
      <c r="B1762" s="6"/>
      <c r="C1762" s="6"/>
      <c r="D1762" s="6"/>
      <c r="E1762" s="6"/>
      <c r="F1762" s="6"/>
      <c r="G1762" s="6"/>
      <c r="H1762" s="6"/>
      <c r="I1762" s="6"/>
      <c r="J1762" s="6"/>
      <c r="K1762" s="6"/>
      <c r="L1762" s="10"/>
      <c r="M1762" s="10"/>
      <c r="N1762" s="10"/>
      <c r="O1762" s="9"/>
      <c r="P1762" s="9"/>
      <c r="Q1762" s="9"/>
      <c r="R1762" s="6"/>
      <c r="S1762" s="12"/>
      <c r="T1762" s="12"/>
      <c r="U1762" s="12"/>
      <c r="V1762" s="12"/>
      <c r="W1762" s="12"/>
      <c r="X1762" s="12"/>
      <c r="Y1762" s="12"/>
      <c r="Z1762" s="12"/>
      <c r="AA1762" s="12"/>
      <c r="AB1762" s="12"/>
      <c r="AC1762" s="12"/>
      <c r="AD1762" s="12"/>
      <c r="AE1762" s="12"/>
      <c r="AF1762" s="12"/>
      <c r="AG1762" s="12"/>
      <c r="AH1762" s="12"/>
      <c r="AI1762" s="12"/>
      <c r="AJ1762" s="12"/>
      <c r="AK1762" s="12"/>
      <c r="AL1762" s="12"/>
      <c r="AM1762" s="6"/>
      <c r="AP1762" s="20"/>
      <c r="AQ1762" s="16"/>
      <c r="AR1762" s="16"/>
      <c r="AS1762" s="16"/>
      <c r="AT1762" s="17"/>
      <c r="AU1762" s="17"/>
      <c r="AZ1762" s="21"/>
      <c r="BA1762" s="21"/>
      <c r="BB1762" s="6"/>
      <c r="BC1762" s="12"/>
      <c r="BD1762" s="21"/>
      <c r="BE1762" s="6"/>
      <c r="BF1762" s="6"/>
      <c r="BG1762" s="6"/>
      <c r="BH1762" s="6"/>
      <c r="BI1762" s="6"/>
      <c r="BJ1762" s="6"/>
      <c r="BK1762" s="6"/>
      <c r="BL1762" s="6"/>
      <c r="BM1762" s="6"/>
      <c r="BN1762" s="6"/>
      <c r="BO1762" s="6"/>
      <c r="BQ1762" s="19"/>
      <c r="BS1762" s="19"/>
    </row>
    <row r="1763" ht="12.75" customHeight="1">
      <c r="A1763" s="6"/>
      <c r="B1763" s="6"/>
      <c r="C1763" s="6"/>
      <c r="D1763" s="6"/>
      <c r="E1763" s="6"/>
      <c r="F1763" s="6"/>
      <c r="G1763" s="6"/>
      <c r="H1763" s="6"/>
      <c r="I1763" s="6"/>
      <c r="J1763" s="6"/>
      <c r="K1763" s="6"/>
      <c r="L1763" s="10"/>
      <c r="M1763" s="10"/>
      <c r="N1763" s="10"/>
      <c r="O1763" s="9"/>
      <c r="P1763" s="9"/>
      <c r="Q1763" s="9"/>
      <c r="R1763" s="6"/>
      <c r="S1763" s="12"/>
      <c r="T1763" s="12"/>
      <c r="U1763" s="12"/>
      <c r="V1763" s="12"/>
      <c r="W1763" s="12"/>
      <c r="X1763" s="12"/>
      <c r="Y1763" s="12"/>
      <c r="Z1763" s="12"/>
      <c r="AA1763" s="12"/>
      <c r="AB1763" s="12"/>
      <c r="AC1763" s="12"/>
      <c r="AD1763" s="12"/>
      <c r="AE1763" s="12"/>
      <c r="AF1763" s="12"/>
      <c r="AG1763" s="12"/>
      <c r="AH1763" s="12"/>
      <c r="AI1763" s="12"/>
      <c r="AJ1763" s="12"/>
      <c r="AK1763" s="12"/>
      <c r="AL1763" s="12"/>
      <c r="AM1763" s="6"/>
      <c r="AP1763" s="20"/>
      <c r="AQ1763" s="16"/>
      <c r="AR1763" s="16"/>
      <c r="AS1763" s="16"/>
      <c r="AT1763" s="17"/>
      <c r="AU1763" s="17"/>
      <c r="AZ1763" s="21"/>
      <c r="BA1763" s="21"/>
      <c r="BB1763" s="6"/>
      <c r="BC1763" s="12"/>
      <c r="BD1763" s="21"/>
      <c r="BE1763" s="6"/>
      <c r="BF1763" s="6"/>
      <c r="BG1763" s="6"/>
      <c r="BH1763" s="6"/>
      <c r="BI1763" s="6"/>
      <c r="BJ1763" s="6"/>
      <c r="BK1763" s="6"/>
      <c r="BL1763" s="6"/>
      <c r="BM1763" s="6"/>
      <c r="BN1763" s="6"/>
      <c r="BO1763" s="6"/>
      <c r="BQ1763" s="19"/>
      <c r="BS1763" s="19"/>
    </row>
    <row r="1764" ht="12.75" customHeight="1">
      <c r="A1764" s="6"/>
      <c r="B1764" s="6"/>
      <c r="C1764" s="6"/>
      <c r="D1764" s="6"/>
      <c r="E1764" s="6"/>
      <c r="F1764" s="6"/>
      <c r="G1764" s="6"/>
      <c r="H1764" s="6"/>
      <c r="I1764" s="6"/>
      <c r="J1764" s="6"/>
      <c r="K1764" s="6"/>
      <c r="L1764" s="10"/>
      <c r="M1764" s="10"/>
      <c r="N1764" s="10"/>
      <c r="O1764" s="9"/>
      <c r="P1764" s="9"/>
      <c r="Q1764" s="9"/>
      <c r="R1764" s="6"/>
      <c r="S1764" s="12"/>
      <c r="T1764" s="12"/>
      <c r="U1764" s="12"/>
      <c r="V1764" s="12"/>
      <c r="W1764" s="12"/>
      <c r="X1764" s="12"/>
      <c r="Y1764" s="12"/>
      <c r="Z1764" s="12"/>
      <c r="AA1764" s="12"/>
      <c r="AB1764" s="12"/>
      <c r="AC1764" s="12"/>
      <c r="AD1764" s="12"/>
      <c r="AE1764" s="12"/>
      <c r="AF1764" s="12"/>
      <c r="AG1764" s="12"/>
      <c r="AH1764" s="12"/>
      <c r="AI1764" s="12"/>
      <c r="AJ1764" s="12"/>
      <c r="AK1764" s="12"/>
      <c r="AL1764" s="12"/>
      <c r="AM1764" s="6"/>
      <c r="AP1764" s="20"/>
      <c r="AQ1764" s="16"/>
      <c r="AR1764" s="16"/>
      <c r="AS1764" s="16"/>
      <c r="AT1764" s="17"/>
      <c r="AU1764" s="17"/>
      <c r="AZ1764" s="21"/>
      <c r="BA1764" s="21"/>
      <c r="BB1764" s="6"/>
      <c r="BC1764" s="12"/>
      <c r="BD1764" s="21"/>
      <c r="BE1764" s="6"/>
      <c r="BF1764" s="6"/>
      <c r="BG1764" s="6"/>
      <c r="BH1764" s="6"/>
      <c r="BI1764" s="6"/>
      <c r="BJ1764" s="6"/>
      <c r="BK1764" s="6"/>
      <c r="BL1764" s="6"/>
      <c r="BM1764" s="6"/>
      <c r="BN1764" s="6"/>
      <c r="BO1764" s="6"/>
      <c r="BQ1764" s="19"/>
      <c r="BS1764" s="19"/>
    </row>
    <row r="1765" ht="12.75" customHeight="1">
      <c r="A1765" s="6"/>
      <c r="B1765" s="6"/>
      <c r="C1765" s="6"/>
      <c r="D1765" s="6"/>
      <c r="E1765" s="6"/>
      <c r="F1765" s="6"/>
      <c r="G1765" s="6"/>
      <c r="H1765" s="6"/>
      <c r="I1765" s="6"/>
      <c r="J1765" s="6"/>
      <c r="K1765" s="6"/>
      <c r="L1765" s="10"/>
      <c r="M1765" s="10"/>
      <c r="N1765" s="10"/>
      <c r="O1765" s="9"/>
      <c r="P1765" s="9"/>
      <c r="Q1765" s="9"/>
      <c r="R1765" s="6"/>
      <c r="S1765" s="12"/>
      <c r="T1765" s="12"/>
      <c r="U1765" s="12"/>
      <c r="V1765" s="12"/>
      <c r="W1765" s="12"/>
      <c r="X1765" s="12"/>
      <c r="Y1765" s="12"/>
      <c r="Z1765" s="12"/>
      <c r="AA1765" s="12"/>
      <c r="AB1765" s="12"/>
      <c r="AC1765" s="12"/>
      <c r="AD1765" s="12"/>
      <c r="AE1765" s="12"/>
      <c r="AF1765" s="12"/>
      <c r="AG1765" s="12"/>
      <c r="AH1765" s="12"/>
      <c r="AI1765" s="12"/>
      <c r="AJ1765" s="12"/>
      <c r="AK1765" s="12"/>
      <c r="AL1765" s="12"/>
      <c r="AM1765" s="6"/>
      <c r="AP1765" s="20"/>
      <c r="AQ1765" s="16"/>
      <c r="AR1765" s="16"/>
      <c r="AS1765" s="16"/>
      <c r="AT1765" s="17"/>
      <c r="AU1765" s="17"/>
      <c r="AZ1765" s="21"/>
      <c r="BA1765" s="21"/>
      <c r="BB1765" s="6"/>
      <c r="BC1765" s="12"/>
      <c r="BD1765" s="21"/>
      <c r="BE1765" s="6"/>
      <c r="BF1765" s="6"/>
      <c r="BG1765" s="6"/>
      <c r="BH1765" s="6"/>
      <c r="BI1765" s="6"/>
      <c r="BJ1765" s="6"/>
      <c r="BK1765" s="6"/>
      <c r="BL1765" s="6"/>
      <c r="BM1765" s="6"/>
      <c r="BN1765" s="6"/>
      <c r="BO1765" s="6"/>
      <c r="BQ1765" s="19"/>
      <c r="BS1765" s="19"/>
    </row>
    <row r="1766" ht="12.75" customHeight="1">
      <c r="A1766" s="6"/>
      <c r="B1766" s="6"/>
      <c r="C1766" s="6"/>
      <c r="D1766" s="6"/>
      <c r="E1766" s="6"/>
      <c r="F1766" s="6"/>
      <c r="G1766" s="6"/>
      <c r="H1766" s="6"/>
      <c r="I1766" s="6"/>
      <c r="J1766" s="6"/>
      <c r="K1766" s="6"/>
      <c r="L1766" s="10"/>
      <c r="M1766" s="10"/>
      <c r="N1766" s="10"/>
      <c r="O1766" s="9"/>
      <c r="P1766" s="9"/>
      <c r="Q1766" s="9"/>
      <c r="R1766" s="6"/>
      <c r="S1766" s="12"/>
      <c r="T1766" s="12"/>
      <c r="U1766" s="12"/>
      <c r="V1766" s="12"/>
      <c r="W1766" s="12"/>
      <c r="X1766" s="12"/>
      <c r="Y1766" s="12"/>
      <c r="Z1766" s="12"/>
      <c r="AA1766" s="12"/>
      <c r="AB1766" s="12"/>
      <c r="AC1766" s="12"/>
      <c r="AD1766" s="12"/>
      <c r="AE1766" s="12"/>
      <c r="AF1766" s="12"/>
      <c r="AG1766" s="12"/>
      <c r="AH1766" s="12"/>
      <c r="AI1766" s="12"/>
      <c r="AJ1766" s="12"/>
      <c r="AK1766" s="12"/>
      <c r="AL1766" s="12"/>
      <c r="AM1766" s="6"/>
      <c r="AP1766" s="20"/>
      <c r="AQ1766" s="16"/>
      <c r="AR1766" s="16"/>
      <c r="AS1766" s="16"/>
      <c r="AT1766" s="17"/>
      <c r="AU1766" s="17"/>
      <c r="AZ1766" s="21"/>
      <c r="BA1766" s="21"/>
      <c r="BB1766" s="6"/>
      <c r="BC1766" s="12"/>
      <c r="BD1766" s="21"/>
      <c r="BE1766" s="6"/>
      <c r="BF1766" s="6"/>
      <c r="BG1766" s="6"/>
      <c r="BH1766" s="6"/>
      <c r="BI1766" s="6"/>
      <c r="BJ1766" s="6"/>
      <c r="BK1766" s="6"/>
      <c r="BL1766" s="6"/>
      <c r="BM1766" s="6"/>
      <c r="BN1766" s="6"/>
      <c r="BO1766" s="6"/>
      <c r="BQ1766" s="19"/>
      <c r="BS1766" s="19"/>
    </row>
    <row r="1767" ht="12.75" customHeight="1">
      <c r="A1767" s="6"/>
      <c r="B1767" s="6"/>
      <c r="C1767" s="6"/>
      <c r="D1767" s="6"/>
      <c r="E1767" s="6"/>
      <c r="F1767" s="6"/>
      <c r="G1767" s="6"/>
      <c r="H1767" s="6"/>
      <c r="I1767" s="6"/>
      <c r="J1767" s="6"/>
      <c r="K1767" s="6"/>
      <c r="L1767" s="10"/>
      <c r="M1767" s="10"/>
      <c r="N1767" s="10"/>
      <c r="O1767" s="9"/>
      <c r="P1767" s="9"/>
      <c r="Q1767" s="9"/>
      <c r="R1767" s="6"/>
      <c r="S1767" s="12"/>
      <c r="T1767" s="12"/>
      <c r="U1767" s="12"/>
      <c r="V1767" s="12"/>
      <c r="W1767" s="12"/>
      <c r="X1767" s="12"/>
      <c r="Y1767" s="12"/>
      <c r="Z1767" s="12"/>
      <c r="AA1767" s="12"/>
      <c r="AB1767" s="12"/>
      <c r="AC1767" s="12"/>
      <c r="AD1767" s="12"/>
      <c r="AE1767" s="12"/>
      <c r="AF1767" s="12"/>
      <c r="AG1767" s="12"/>
      <c r="AH1767" s="12"/>
      <c r="AI1767" s="12"/>
      <c r="AJ1767" s="12"/>
      <c r="AK1767" s="12"/>
      <c r="AL1767" s="12"/>
      <c r="AM1767" s="6"/>
      <c r="AP1767" s="20"/>
      <c r="AQ1767" s="16"/>
      <c r="AR1767" s="16"/>
      <c r="AS1767" s="16"/>
      <c r="AT1767" s="17"/>
      <c r="AU1767" s="17"/>
      <c r="AZ1767" s="21"/>
      <c r="BA1767" s="21"/>
      <c r="BB1767" s="6"/>
      <c r="BC1767" s="12"/>
      <c r="BD1767" s="21"/>
      <c r="BE1767" s="6"/>
      <c r="BF1767" s="6"/>
      <c r="BG1767" s="6"/>
      <c r="BH1767" s="6"/>
      <c r="BI1767" s="6"/>
      <c r="BJ1767" s="6"/>
      <c r="BK1767" s="6"/>
      <c r="BL1767" s="6"/>
      <c r="BM1767" s="6"/>
      <c r="BN1767" s="6"/>
      <c r="BO1767" s="6"/>
      <c r="BQ1767" s="19"/>
      <c r="BS1767" s="19"/>
    </row>
    <row r="1768" ht="12.75" customHeight="1">
      <c r="A1768" s="6"/>
      <c r="B1768" s="6"/>
      <c r="C1768" s="6"/>
      <c r="D1768" s="6"/>
      <c r="E1768" s="6"/>
      <c r="F1768" s="6"/>
      <c r="G1768" s="6"/>
      <c r="H1768" s="6"/>
      <c r="I1768" s="6"/>
      <c r="J1768" s="6"/>
      <c r="K1768" s="6"/>
      <c r="L1768" s="10"/>
      <c r="M1768" s="10"/>
      <c r="N1768" s="10"/>
      <c r="O1768" s="9"/>
      <c r="P1768" s="9"/>
      <c r="Q1768" s="9"/>
      <c r="R1768" s="6"/>
      <c r="S1768" s="12"/>
      <c r="T1768" s="12"/>
      <c r="U1768" s="12"/>
      <c r="V1768" s="12"/>
      <c r="W1768" s="12"/>
      <c r="X1768" s="12"/>
      <c r="Y1768" s="12"/>
      <c r="Z1768" s="12"/>
      <c r="AA1768" s="12"/>
      <c r="AB1768" s="12"/>
      <c r="AC1768" s="12"/>
      <c r="AD1768" s="12"/>
      <c r="AE1768" s="12"/>
      <c r="AF1768" s="12"/>
      <c r="AG1768" s="12"/>
      <c r="AH1768" s="12"/>
      <c r="AI1768" s="12"/>
      <c r="AJ1768" s="12"/>
      <c r="AK1768" s="12"/>
      <c r="AL1768" s="12"/>
      <c r="AM1768" s="6"/>
      <c r="AP1768" s="20"/>
      <c r="AQ1768" s="16"/>
      <c r="AR1768" s="16"/>
      <c r="AS1768" s="16"/>
      <c r="AT1768" s="17"/>
      <c r="AU1768" s="17"/>
      <c r="AZ1768" s="21"/>
      <c r="BA1768" s="21"/>
      <c r="BB1768" s="6"/>
      <c r="BC1768" s="12"/>
      <c r="BD1768" s="21"/>
      <c r="BE1768" s="6"/>
      <c r="BF1768" s="6"/>
      <c r="BG1768" s="6"/>
      <c r="BH1768" s="6"/>
      <c r="BI1768" s="6"/>
      <c r="BJ1768" s="6"/>
      <c r="BK1768" s="6"/>
      <c r="BL1768" s="6"/>
      <c r="BM1768" s="6"/>
      <c r="BN1768" s="6"/>
      <c r="BO1768" s="6"/>
      <c r="BQ1768" s="19"/>
      <c r="BS1768" s="19"/>
    </row>
    <row r="1769" ht="12.75" customHeight="1">
      <c r="A1769" s="6"/>
      <c r="B1769" s="6"/>
      <c r="C1769" s="6"/>
      <c r="D1769" s="6"/>
      <c r="E1769" s="6"/>
      <c r="F1769" s="6"/>
      <c r="G1769" s="6"/>
      <c r="H1769" s="6"/>
      <c r="I1769" s="6"/>
      <c r="J1769" s="6"/>
      <c r="K1769" s="6"/>
      <c r="L1769" s="10"/>
      <c r="M1769" s="10"/>
      <c r="N1769" s="10"/>
      <c r="O1769" s="9"/>
      <c r="P1769" s="9"/>
      <c r="Q1769" s="9"/>
      <c r="R1769" s="6"/>
      <c r="S1769" s="12"/>
      <c r="T1769" s="12"/>
      <c r="U1769" s="12"/>
      <c r="V1769" s="12"/>
      <c r="W1769" s="12"/>
      <c r="X1769" s="12"/>
      <c r="Y1769" s="12"/>
      <c r="Z1769" s="12"/>
      <c r="AA1769" s="12"/>
      <c r="AB1769" s="12"/>
      <c r="AC1769" s="12"/>
      <c r="AD1769" s="12"/>
      <c r="AE1769" s="12"/>
      <c r="AF1769" s="12"/>
      <c r="AG1769" s="12"/>
      <c r="AH1769" s="12"/>
      <c r="AI1769" s="12"/>
      <c r="AJ1769" s="12"/>
      <c r="AK1769" s="12"/>
      <c r="AL1769" s="12"/>
      <c r="AM1769" s="6"/>
      <c r="AP1769" s="20"/>
      <c r="AQ1769" s="16"/>
      <c r="AR1769" s="16"/>
      <c r="AS1769" s="16"/>
      <c r="AT1769" s="17"/>
      <c r="AU1769" s="17"/>
      <c r="AZ1769" s="21"/>
      <c r="BA1769" s="21"/>
      <c r="BB1769" s="6"/>
      <c r="BC1769" s="12"/>
      <c r="BD1769" s="21"/>
      <c r="BE1769" s="6"/>
      <c r="BF1769" s="6"/>
      <c r="BG1769" s="6"/>
      <c r="BH1769" s="6"/>
      <c r="BI1769" s="6"/>
      <c r="BJ1769" s="6"/>
      <c r="BK1769" s="6"/>
      <c r="BL1769" s="6"/>
      <c r="BM1769" s="6"/>
      <c r="BN1769" s="6"/>
      <c r="BO1769" s="6"/>
      <c r="BQ1769" s="19"/>
      <c r="BS1769" s="19"/>
    </row>
    <row r="1770" ht="12.75" customHeight="1">
      <c r="A1770" s="6"/>
      <c r="B1770" s="6"/>
      <c r="C1770" s="6"/>
      <c r="D1770" s="6"/>
      <c r="E1770" s="6"/>
      <c r="F1770" s="6"/>
      <c r="G1770" s="6"/>
      <c r="H1770" s="6"/>
      <c r="I1770" s="6"/>
      <c r="J1770" s="6"/>
      <c r="K1770" s="6"/>
      <c r="L1770" s="10"/>
      <c r="M1770" s="10"/>
      <c r="N1770" s="10"/>
      <c r="O1770" s="9"/>
      <c r="P1770" s="9"/>
      <c r="Q1770" s="9"/>
      <c r="R1770" s="6"/>
      <c r="S1770" s="12"/>
      <c r="T1770" s="12"/>
      <c r="U1770" s="12"/>
      <c r="V1770" s="12"/>
      <c r="W1770" s="12"/>
      <c r="X1770" s="12"/>
      <c r="Y1770" s="12"/>
      <c r="Z1770" s="12"/>
      <c r="AA1770" s="12"/>
      <c r="AB1770" s="12"/>
      <c r="AC1770" s="12"/>
      <c r="AD1770" s="12"/>
      <c r="AE1770" s="12"/>
      <c r="AF1770" s="12"/>
      <c r="AG1770" s="12"/>
      <c r="AH1770" s="12"/>
      <c r="AI1770" s="12"/>
      <c r="AJ1770" s="12"/>
      <c r="AK1770" s="12"/>
      <c r="AL1770" s="12"/>
      <c r="AM1770" s="6"/>
      <c r="AP1770" s="20"/>
      <c r="AQ1770" s="16"/>
      <c r="AR1770" s="16"/>
      <c r="AS1770" s="16"/>
      <c r="AT1770" s="17"/>
      <c r="AU1770" s="17"/>
      <c r="AZ1770" s="21"/>
      <c r="BA1770" s="21"/>
      <c r="BB1770" s="6"/>
      <c r="BC1770" s="12"/>
      <c r="BD1770" s="21"/>
      <c r="BE1770" s="6"/>
      <c r="BF1770" s="6"/>
      <c r="BG1770" s="6"/>
      <c r="BH1770" s="6"/>
      <c r="BI1770" s="6"/>
      <c r="BJ1770" s="6"/>
      <c r="BK1770" s="6"/>
      <c r="BL1770" s="6"/>
      <c r="BM1770" s="6"/>
      <c r="BN1770" s="6"/>
      <c r="BO1770" s="6"/>
      <c r="BQ1770" s="19"/>
      <c r="BS1770" s="19"/>
    </row>
    <row r="1771" ht="12.75" customHeight="1">
      <c r="A1771" s="6"/>
      <c r="B1771" s="6"/>
      <c r="C1771" s="6"/>
      <c r="D1771" s="6"/>
      <c r="E1771" s="6"/>
      <c r="F1771" s="6"/>
      <c r="G1771" s="6"/>
      <c r="H1771" s="6"/>
      <c r="I1771" s="6"/>
      <c r="J1771" s="6"/>
      <c r="K1771" s="6"/>
      <c r="L1771" s="10"/>
      <c r="M1771" s="10"/>
      <c r="N1771" s="10"/>
      <c r="O1771" s="9"/>
      <c r="P1771" s="9"/>
      <c r="Q1771" s="9"/>
      <c r="R1771" s="6"/>
      <c r="S1771" s="12"/>
      <c r="T1771" s="12"/>
      <c r="U1771" s="12"/>
      <c r="V1771" s="12"/>
      <c r="W1771" s="12"/>
      <c r="X1771" s="12"/>
      <c r="Y1771" s="12"/>
      <c r="Z1771" s="12"/>
      <c r="AA1771" s="12"/>
      <c r="AB1771" s="12"/>
      <c r="AC1771" s="12"/>
      <c r="AD1771" s="12"/>
      <c r="AE1771" s="12"/>
      <c r="AF1771" s="12"/>
      <c r="AG1771" s="12"/>
      <c r="AH1771" s="12"/>
      <c r="AI1771" s="12"/>
      <c r="AJ1771" s="12"/>
      <c r="AK1771" s="12"/>
      <c r="AL1771" s="12"/>
      <c r="AM1771" s="6"/>
      <c r="AP1771" s="20"/>
      <c r="AQ1771" s="16"/>
      <c r="AR1771" s="16"/>
      <c r="AS1771" s="16"/>
      <c r="AT1771" s="17"/>
      <c r="AU1771" s="17"/>
      <c r="AZ1771" s="21"/>
      <c r="BA1771" s="21"/>
      <c r="BB1771" s="6"/>
      <c r="BC1771" s="12"/>
      <c r="BD1771" s="21"/>
      <c r="BE1771" s="6"/>
      <c r="BF1771" s="6"/>
      <c r="BG1771" s="6"/>
      <c r="BH1771" s="6"/>
      <c r="BI1771" s="6"/>
      <c r="BJ1771" s="6"/>
      <c r="BK1771" s="6"/>
      <c r="BL1771" s="6"/>
      <c r="BM1771" s="6"/>
      <c r="BN1771" s="6"/>
      <c r="BO1771" s="6"/>
      <c r="BQ1771" s="19"/>
      <c r="BS1771" s="19"/>
    </row>
    <row r="1772" ht="12.75" customHeight="1">
      <c r="A1772" s="6"/>
      <c r="B1772" s="6"/>
      <c r="C1772" s="6"/>
      <c r="D1772" s="6"/>
      <c r="E1772" s="6"/>
      <c r="F1772" s="6"/>
      <c r="G1772" s="6"/>
      <c r="H1772" s="6"/>
      <c r="I1772" s="6"/>
      <c r="J1772" s="6"/>
      <c r="K1772" s="6"/>
      <c r="L1772" s="10"/>
      <c r="M1772" s="10"/>
      <c r="N1772" s="10"/>
      <c r="O1772" s="9"/>
      <c r="P1772" s="9"/>
      <c r="Q1772" s="9"/>
      <c r="R1772" s="6"/>
      <c r="S1772" s="12"/>
      <c r="T1772" s="12"/>
      <c r="U1772" s="12"/>
      <c r="V1772" s="12"/>
      <c r="W1772" s="12"/>
      <c r="X1772" s="12"/>
      <c r="Y1772" s="12"/>
      <c r="Z1772" s="12"/>
      <c r="AA1772" s="12"/>
      <c r="AB1772" s="12"/>
      <c r="AC1772" s="12"/>
      <c r="AD1772" s="12"/>
      <c r="AE1772" s="12"/>
      <c r="AF1772" s="12"/>
      <c r="AG1772" s="12"/>
      <c r="AH1772" s="12"/>
      <c r="AI1772" s="12"/>
      <c r="AJ1772" s="12"/>
      <c r="AK1772" s="12"/>
      <c r="AL1772" s="12"/>
      <c r="AM1772" s="6"/>
      <c r="AP1772" s="20"/>
      <c r="AQ1772" s="16"/>
      <c r="AR1772" s="16"/>
      <c r="AS1772" s="16"/>
      <c r="AT1772" s="17"/>
      <c r="AU1772" s="17"/>
      <c r="AZ1772" s="21"/>
      <c r="BA1772" s="21"/>
      <c r="BB1772" s="6"/>
      <c r="BC1772" s="12"/>
      <c r="BD1772" s="21"/>
      <c r="BE1772" s="6"/>
      <c r="BF1772" s="6"/>
      <c r="BG1772" s="6"/>
      <c r="BH1772" s="6"/>
      <c r="BI1772" s="6"/>
      <c r="BJ1772" s="6"/>
      <c r="BK1772" s="6"/>
      <c r="BL1772" s="6"/>
      <c r="BM1772" s="6"/>
      <c r="BN1772" s="6"/>
      <c r="BO1772" s="6"/>
      <c r="BQ1772" s="19"/>
      <c r="BS1772" s="19"/>
    </row>
    <row r="1773" ht="12.75" customHeight="1">
      <c r="A1773" s="6"/>
      <c r="B1773" s="6"/>
      <c r="C1773" s="6"/>
      <c r="D1773" s="6"/>
      <c r="E1773" s="6"/>
      <c r="F1773" s="6"/>
      <c r="G1773" s="6"/>
      <c r="H1773" s="6"/>
      <c r="I1773" s="6"/>
      <c r="J1773" s="6"/>
      <c r="K1773" s="6"/>
      <c r="L1773" s="10"/>
      <c r="M1773" s="10"/>
      <c r="N1773" s="10"/>
      <c r="O1773" s="9"/>
      <c r="P1773" s="9"/>
      <c r="Q1773" s="9"/>
      <c r="R1773" s="6"/>
      <c r="S1773" s="12"/>
      <c r="T1773" s="12"/>
      <c r="U1773" s="12"/>
      <c r="V1773" s="12"/>
      <c r="W1773" s="12"/>
      <c r="X1773" s="12"/>
      <c r="Y1773" s="12"/>
      <c r="Z1773" s="12"/>
      <c r="AA1773" s="12"/>
      <c r="AB1773" s="12"/>
      <c r="AC1773" s="12"/>
      <c r="AD1773" s="12"/>
      <c r="AE1773" s="12"/>
      <c r="AF1773" s="12"/>
      <c r="AG1773" s="12"/>
      <c r="AH1773" s="12"/>
      <c r="AI1773" s="12"/>
      <c r="AJ1773" s="12"/>
      <c r="AK1773" s="12"/>
      <c r="AL1773" s="12"/>
      <c r="AM1773" s="6"/>
      <c r="AP1773" s="20"/>
      <c r="AQ1773" s="16"/>
      <c r="AR1773" s="16"/>
      <c r="AS1773" s="16"/>
      <c r="AT1773" s="17"/>
      <c r="AU1773" s="17"/>
      <c r="AZ1773" s="21"/>
      <c r="BA1773" s="21"/>
      <c r="BB1773" s="6"/>
      <c r="BC1773" s="12"/>
      <c r="BD1773" s="21"/>
      <c r="BE1773" s="6"/>
      <c r="BF1773" s="6"/>
      <c r="BG1773" s="6"/>
      <c r="BH1773" s="6"/>
      <c r="BI1773" s="6"/>
      <c r="BJ1773" s="6"/>
      <c r="BK1773" s="6"/>
      <c r="BL1773" s="6"/>
      <c r="BM1773" s="6"/>
      <c r="BN1773" s="6"/>
      <c r="BO1773" s="6"/>
      <c r="BQ1773" s="19"/>
      <c r="BS1773" s="19"/>
    </row>
    <row r="1774" ht="12.75" customHeight="1">
      <c r="A1774" s="6"/>
      <c r="B1774" s="6"/>
      <c r="C1774" s="6"/>
      <c r="D1774" s="6"/>
      <c r="E1774" s="6"/>
      <c r="F1774" s="6"/>
      <c r="G1774" s="6"/>
      <c r="H1774" s="6"/>
      <c r="I1774" s="6"/>
      <c r="J1774" s="6"/>
      <c r="K1774" s="6"/>
      <c r="L1774" s="10"/>
      <c r="M1774" s="10"/>
      <c r="N1774" s="10"/>
      <c r="O1774" s="9"/>
      <c r="P1774" s="9"/>
      <c r="Q1774" s="9"/>
      <c r="R1774" s="6"/>
      <c r="S1774" s="12"/>
      <c r="T1774" s="12"/>
      <c r="U1774" s="12"/>
      <c r="V1774" s="12"/>
      <c r="W1774" s="12"/>
      <c r="X1774" s="12"/>
      <c r="Y1774" s="12"/>
      <c r="Z1774" s="12"/>
      <c r="AA1774" s="12"/>
      <c r="AB1774" s="12"/>
      <c r="AC1774" s="12"/>
      <c r="AD1774" s="12"/>
      <c r="AE1774" s="12"/>
      <c r="AF1774" s="12"/>
      <c r="AG1774" s="12"/>
      <c r="AH1774" s="12"/>
      <c r="AI1774" s="12"/>
      <c r="AJ1774" s="12"/>
      <c r="AK1774" s="12"/>
      <c r="AL1774" s="12"/>
      <c r="AM1774" s="6"/>
      <c r="AP1774" s="20"/>
      <c r="AQ1774" s="16"/>
      <c r="AR1774" s="16"/>
      <c r="AS1774" s="16"/>
      <c r="AT1774" s="17"/>
      <c r="AU1774" s="17"/>
      <c r="AZ1774" s="21"/>
      <c r="BA1774" s="21"/>
      <c r="BB1774" s="6"/>
      <c r="BC1774" s="12"/>
      <c r="BD1774" s="21"/>
      <c r="BE1774" s="6"/>
      <c r="BF1774" s="6"/>
      <c r="BG1774" s="6"/>
      <c r="BH1774" s="6"/>
      <c r="BI1774" s="6"/>
      <c r="BJ1774" s="6"/>
      <c r="BK1774" s="6"/>
      <c r="BL1774" s="6"/>
      <c r="BM1774" s="6"/>
      <c r="BN1774" s="6"/>
      <c r="BO1774" s="6"/>
      <c r="BQ1774" s="19"/>
      <c r="BS1774" s="19"/>
    </row>
    <row r="1775" ht="12.75" customHeight="1">
      <c r="A1775" s="6"/>
      <c r="B1775" s="6"/>
      <c r="C1775" s="6"/>
      <c r="D1775" s="6"/>
      <c r="E1775" s="6"/>
      <c r="F1775" s="6"/>
      <c r="G1775" s="6"/>
      <c r="H1775" s="6"/>
      <c r="I1775" s="6"/>
      <c r="J1775" s="6"/>
      <c r="K1775" s="6"/>
      <c r="L1775" s="10"/>
      <c r="M1775" s="10"/>
      <c r="N1775" s="10"/>
      <c r="O1775" s="9"/>
      <c r="P1775" s="9"/>
      <c r="Q1775" s="9"/>
      <c r="R1775" s="6"/>
      <c r="S1775" s="12"/>
      <c r="T1775" s="12"/>
      <c r="U1775" s="12"/>
      <c r="V1775" s="12"/>
      <c r="W1775" s="12"/>
      <c r="X1775" s="12"/>
      <c r="Y1775" s="12"/>
      <c r="Z1775" s="12"/>
      <c r="AA1775" s="12"/>
      <c r="AB1775" s="12"/>
      <c r="AC1775" s="12"/>
      <c r="AD1775" s="12"/>
      <c r="AE1775" s="12"/>
      <c r="AF1775" s="12"/>
      <c r="AG1775" s="12"/>
      <c r="AH1775" s="12"/>
      <c r="AI1775" s="12"/>
      <c r="AJ1775" s="12"/>
      <c r="AK1775" s="12"/>
      <c r="AL1775" s="12"/>
      <c r="AM1775" s="6"/>
      <c r="AP1775" s="20"/>
      <c r="AQ1775" s="16"/>
      <c r="AR1775" s="16"/>
      <c r="AS1775" s="16"/>
      <c r="AT1775" s="17"/>
      <c r="AU1775" s="17"/>
      <c r="AZ1775" s="21"/>
      <c r="BA1775" s="21"/>
      <c r="BB1775" s="6"/>
      <c r="BC1775" s="12"/>
      <c r="BD1775" s="21"/>
      <c r="BE1775" s="6"/>
      <c r="BF1775" s="6"/>
      <c r="BG1775" s="6"/>
      <c r="BH1775" s="6"/>
      <c r="BI1775" s="6"/>
      <c r="BJ1775" s="6"/>
      <c r="BK1775" s="6"/>
      <c r="BL1775" s="6"/>
      <c r="BM1775" s="6"/>
      <c r="BN1775" s="6"/>
      <c r="BO1775" s="6"/>
      <c r="BQ1775" s="19"/>
      <c r="BS1775" s="19"/>
    </row>
    <row r="1776" ht="12.75" customHeight="1">
      <c r="A1776" s="6"/>
      <c r="B1776" s="6"/>
      <c r="C1776" s="6"/>
      <c r="D1776" s="6"/>
      <c r="E1776" s="6"/>
      <c r="F1776" s="6"/>
      <c r="G1776" s="6"/>
      <c r="H1776" s="6"/>
      <c r="I1776" s="6"/>
      <c r="J1776" s="6"/>
      <c r="K1776" s="6"/>
      <c r="L1776" s="10"/>
      <c r="M1776" s="10"/>
      <c r="N1776" s="10"/>
      <c r="O1776" s="9"/>
      <c r="P1776" s="9"/>
      <c r="Q1776" s="9"/>
      <c r="R1776" s="6"/>
      <c r="S1776" s="12"/>
      <c r="T1776" s="12"/>
      <c r="U1776" s="12"/>
      <c r="V1776" s="12"/>
      <c r="W1776" s="12"/>
      <c r="X1776" s="12"/>
      <c r="Y1776" s="12"/>
      <c r="Z1776" s="12"/>
      <c r="AA1776" s="12"/>
      <c r="AB1776" s="12"/>
      <c r="AC1776" s="12"/>
      <c r="AD1776" s="12"/>
      <c r="AE1776" s="12"/>
      <c r="AF1776" s="12"/>
      <c r="AG1776" s="12"/>
      <c r="AH1776" s="12"/>
      <c r="AI1776" s="12"/>
      <c r="AJ1776" s="12"/>
      <c r="AK1776" s="12"/>
      <c r="AL1776" s="12"/>
      <c r="AM1776" s="6"/>
      <c r="AP1776" s="20"/>
      <c r="AQ1776" s="16"/>
      <c r="AR1776" s="16"/>
      <c r="AS1776" s="16"/>
      <c r="AT1776" s="17"/>
      <c r="AU1776" s="17"/>
      <c r="AZ1776" s="21"/>
      <c r="BA1776" s="21"/>
      <c r="BB1776" s="6"/>
      <c r="BC1776" s="12"/>
      <c r="BD1776" s="21"/>
      <c r="BE1776" s="6"/>
      <c r="BF1776" s="6"/>
      <c r="BG1776" s="6"/>
      <c r="BH1776" s="6"/>
      <c r="BI1776" s="6"/>
      <c r="BJ1776" s="6"/>
      <c r="BK1776" s="6"/>
      <c r="BL1776" s="6"/>
      <c r="BM1776" s="6"/>
      <c r="BN1776" s="6"/>
      <c r="BO1776" s="6"/>
      <c r="BQ1776" s="19"/>
      <c r="BS1776" s="19"/>
    </row>
    <row r="1777" ht="12.75" customHeight="1">
      <c r="A1777" s="6"/>
      <c r="B1777" s="6"/>
      <c r="C1777" s="6"/>
      <c r="D1777" s="6"/>
      <c r="E1777" s="6"/>
      <c r="F1777" s="6"/>
      <c r="G1777" s="6"/>
      <c r="H1777" s="6"/>
      <c r="I1777" s="6"/>
      <c r="J1777" s="6"/>
      <c r="K1777" s="6"/>
      <c r="L1777" s="10"/>
      <c r="M1777" s="10"/>
      <c r="N1777" s="10"/>
      <c r="O1777" s="9"/>
      <c r="P1777" s="9"/>
      <c r="Q1777" s="9"/>
      <c r="R1777" s="6"/>
      <c r="S1777" s="12"/>
      <c r="T1777" s="12"/>
      <c r="U1777" s="12"/>
      <c r="V1777" s="12"/>
      <c r="W1777" s="12"/>
      <c r="X1777" s="12"/>
      <c r="Y1777" s="12"/>
      <c r="Z1777" s="12"/>
      <c r="AA1777" s="12"/>
      <c r="AB1777" s="12"/>
      <c r="AC1777" s="12"/>
      <c r="AD1777" s="12"/>
      <c r="AE1777" s="12"/>
      <c r="AF1777" s="12"/>
      <c r="AG1777" s="12"/>
      <c r="AH1777" s="12"/>
      <c r="AI1777" s="12"/>
      <c r="AJ1777" s="12"/>
      <c r="AK1777" s="12"/>
      <c r="AL1777" s="12"/>
      <c r="AM1777" s="6"/>
      <c r="AP1777" s="20"/>
      <c r="AQ1777" s="16"/>
      <c r="AR1777" s="16"/>
      <c r="AS1777" s="16"/>
      <c r="AT1777" s="17"/>
      <c r="AU1777" s="17"/>
      <c r="AZ1777" s="21"/>
      <c r="BA1777" s="21"/>
      <c r="BB1777" s="6"/>
      <c r="BC1777" s="12"/>
      <c r="BD1777" s="21"/>
      <c r="BE1777" s="6"/>
      <c r="BF1777" s="6"/>
      <c r="BG1777" s="6"/>
      <c r="BH1777" s="6"/>
      <c r="BI1777" s="6"/>
      <c r="BJ1777" s="6"/>
      <c r="BK1777" s="6"/>
      <c r="BL1777" s="6"/>
      <c r="BM1777" s="6"/>
      <c r="BN1777" s="6"/>
      <c r="BO1777" s="6"/>
      <c r="BQ1777" s="19"/>
      <c r="BS1777" s="19"/>
    </row>
    <row r="1778" ht="12.75" customHeight="1">
      <c r="A1778" s="6"/>
      <c r="B1778" s="6"/>
      <c r="C1778" s="6"/>
      <c r="D1778" s="6"/>
      <c r="E1778" s="6"/>
      <c r="F1778" s="6"/>
      <c r="G1778" s="6"/>
      <c r="H1778" s="6"/>
      <c r="I1778" s="6"/>
      <c r="J1778" s="6"/>
      <c r="K1778" s="6"/>
      <c r="L1778" s="10"/>
      <c r="M1778" s="10"/>
      <c r="N1778" s="10"/>
      <c r="O1778" s="9"/>
      <c r="P1778" s="9"/>
      <c r="Q1778" s="9"/>
      <c r="R1778" s="6"/>
      <c r="S1778" s="12"/>
      <c r="T1778" s="12"/>
      <c r="U1778" s="12"/>
      <c r="V1778" s="12"/>
      <c r="W1778" s="12"/>
      <c r="X1778" s="12"/>
      <c r="Y1778" s="12"/>
      <c r="Z1778" s="12"/>
      <c r="AA1778" s="12"/>
      <c r="AB1778" s="12"/>
      <c r="AC1778" s="12"/>
      <c r="AD1778" s="12"/>
      <c r="AE1778" s="12"/>
      <c r="AF1778" s="12"/>
      <c r="AG1778" s="12"/>
      <c r="AH1778" s="12"/>
      <c r="AI1778" s="12"/>
      <c r="AJ1778" s="12"/>
      <c r="AK1778" s="12"/>
      <c r="AL1778" s="12"/>
      <c r="AM1778" s="6"/>
      <c r="AP1778" s="20"/>
      <c r="AQ1778" s="16"/>
      <c r="AR1778" s="16"/>
      <c r="AS1778" s="16"/>
      <c r="AT1778" s="17"/>
      <c r="AU1778" s="17"/>
      <c r="AZ1778" s="21"/>
      <c r="BA1778" s="21"/>
      <c r="BB1778" s="6"/>
      <c r="BC1778" s="12"/>
      <c r="BD1778" s="21"/>
      <c r="BE1778" s="6"/>
      <c r="BF1778" s="6"/>
      <c r="BG1778" s="6"/>
      <c r="BH1778" s="6"/>
      <c r="BI1778" s="6"/>
      <c r="BJ1778" s="6"/>
      <c r="BK1778" s="6"/>
      <c r="BL1778" s="6"/>
      <c r="BM1778" s="6"/>
      <c r="BN1778" s="6"/>
      <c r="BO1778" s="6"/>
      <c r="BQ1778" s="19"/>
      <c r="BS1778" s="19"/>
    </row>
    <row r="1779" ht="12.75" customHeight="1">
      <c r="A1779" s="6"/>
      <c r="B1779" s="6"/>
      <c r="C1779" s="6"/>
      <c r="D1779" s="6"/>
      <c r="E1779" s="6"/>
      <c r="F1779" s="6"/>
      <c r="G1779" s="6"/>
      <c r="H1779" s="6"/>
      <c r="I1779" s="6"/>
      <c r="J1779" s="6"/>
      <c r="K1779" s="6"/>
      <c r="L1779" s="10"/>
      <c r="M1779" s="10"/>
      <c r="N1779" s="10"/>
      <c r="O1779" s="9"/>
      <c r="P1779" s="9"/>
      <c r="Q1779" s="9"/>
      <c r="R1779" s="6"/>
      <c r="S1779" s="12"/>
      <c r="T1779" s="12"/>
      <c r="U1779" s="12"/>
      <c r="V1779" s="12"/>
      <c r="W1779" s="12"/>
      <c r="X1779" s="12"/>
      <c r="Y1779" s="12"/>
      <c r="Z1779" s="12"/>
      <c r="AA1779" s="12"/>
      <c r="AB1779" s="12"/>
      <c r="AC1779" s="12"/>
      <c r="AD1779" s="12"/>
      <c r="AE1779" s="12"/>
      <c r="AF1779" s="12"/>
      <c r="AG1779" s="12"/>
      <c r="AH1779" s="12"/>
      <c r="AI1779" s="12"/>
      <c r="AJ1779" s="12"/>
      <c r="AK1779" s="12"/>
      <c r="AL1779" s="12"/>
      <c r="AM1779" s="6"/>
      <c r="AP1779" s="20"/>
      <c r="AQ1779" s="16"/>
      <c r="AR1779" s="16"/>
      <c r="AS1779" s="16"/>
      <c r="AT1779" s="17"/>
      <c r="AU1779" s="17"/>
      <c r="AZ1779" s="21"/>
      <c r="BA1779" s="21"/>
      <c r="BB1779" s="6"/>
      <c r="BC1779" s="12"/>
      <c r="BD1779" s="21"/>
      <c r="BE1779" s="6"/>
      <c r="BF1779" s="6"/>
      <c r="BG1779" s="6"/>
      <c r="BH1779" s="6"/>
      <c r="BI1779" s="6"/>
      <c r="BJ1779" s="6"/>
      <c r="BK1779" s="6"/>
      <c r="BL1779" s="6"/>
      <c r="BM1779" s="6"/>
      <c r="BN1779" s="6"/>
      <c r="BO1779" s="6"/>
      <c r="BQ1779" s="19"/>
      <c r="BS1779" s="19"/>
    </row>
    <row r="1780" ht="12.75" customHeight="1">
      <c r="A1780" s="6"/>
      <c r="B1780" s="6"/>
      <c r="C1780" s="6"/>
      <c r="D1780" s="6"/>
      <c r="E1780" s="6"/>
      <c r="F1780" s="6"/>
      <c r="G1780" s="6"/>
      <c r="H1780" s="6"/>
      <c r="I1780" s="6"/>
      <c r="J1780" s="6"/>
      <c r="K1780" s="6"/>
      <c r="L1780" s="10"/>
      <c r="M1780" s="10"/>
      <c r="N1780" s="10"/>
      <c r="O1780" s="9"/>
      <c r="P1780" s="9"/>
      <c r="Q1780" s="9"/>
      <c r="R1780" s="6"/>
      <c r="S1780" s="12"/>
      <c r="T1780" s="12"/>
      <c r="U1780" s="12"/>
      <c r="V1780" s="12"/>
      <c r="W1780" s="12"/>
      <c r="X1780" s="12"/>
      <c r="Y1780" s="12"/>
      <c r="Z1780" s="12"/>
      <c r="AA1780" s="12"/>
      <c r="AB1780" s="12"/>
      <c r="AC1780" s="12"/>
      <c r="AD1780" s="12"/>
      <c r="AE1780" s="12"/>
      <c r="AF1780" s="12"/>
      <c r="AG1780" s="12"/>
      <c r="AH1780" s="12"/>
      <c r="AI1780" s="12"/>
      <c r="AJ1780" s="12"/>
      <c r="AK1780" s="12"/>
      <c r="AL1780" s="12"/>
      <c r="AM1780" s="6"/>
      <c r="AP1780" s="20"/>
      <c r="AQ1780" s="16"/>
      <c r="AR1780" s="16"/>
      <c r="AS1780" s="16"/>
      <c r="AT1780" s="17"/>
      <c r="AU1780" s="17"/>
      <c r="AZ1780" s="21"/>
      <c r="BA1780" s="21"/>
      <c r="BB1780" s="6"/>
      <c r="BC1780" s="12"/>
      <c r="BD1780" s="21"/>
      <c r="BE1780" s="6"/>
      <c r="BF1780" s="6"/>
      <c r="BG1780" s="6"/>
      <c r="BH1780" s="6"/>
      <c r="BI1780" s="6"/>
      <c r="BJ1780" s="6"/>
      <c r="BK1780" s="6"/>
      <c r="BL1780" s="6"/>
      <c r="BM1780" s="6"/>
      <c r="BN1780" s="6"/>
      <c r="BO1780" s="6"/>
      <c r="BQ1780" s="19"/>
      <c r="BS1780" s="19"/>
    </row>
    <row r="1781" ht="12.75" customHeight="1">
      <c r="A1781" s="6"/>
      <c r="B1781" s="6"/>
      <c r="C1781" s="6"/>
      <c r="D1781" s="6"/>
      <c r="E1781" s="6"/>
      <c r="F1781" s="6"/>
      <c r="G1781" s="6"/>
      <c r="H1781" s="6"/>
      <c r="I1781" s="6"/>
      <c r="J1781" s="6"/>
      <c r="K1781" s="6"/>
      <c r="L1781" s="10"/>
      <c r="M1781" s="10"/>
      <c r="N1781" s="10"/>
      <c r="O1781" s="9"/>
      <c r="P1781" s="9"/>
      <c r="Q1781" s="9"/>
      <c r="R1781" s="6"/>
      <c r="S1781" s="12"/>
      <c r="T1781" s="12"/>
      <c r="U1781" s="12"/>
      <c r="V1781" s="12"/>
      <c r="W1781" s="12"/>
      <c r="X1781" s="12"/>
      <c r="Y1781" s="12"/>
      <c r="Z1781" s="12"/>
      <c r="AA1781" s="12"/>
      <c r="AB1781" s="12"/>
      <c r="AC1781" s="12"/>
      <c r="AD1781" s="12"/>
      <c r="AE1781" s="12"/>
      <c r="AF1781" s="12"/>
      <c r="AG1781" s="12"/>
      <c r="AH1781" s="12"/>
      <c r="AI1781" s="12"/>
      <c r="AJ1781" s="12"/>
      <c r="AK1781" s="12"/>
      <c r="AL1781" s="12"/>
      <c r="AM1781" s="6"/>
      <c r="AP1781" s="20"/>
      <c r="AQ1781" s="16"/>
      <c r="AR1781" s="16"/>
      <c r="AS1781" s="16"/>
      <c r="AT1781" s="17"/>
      <c r="AU1781" s="17"/>
      <c r="AZ1781" s="21"/>
      <c r="BA1781" s="21"/>
      <c r="BB1781" s="6"/>
      <c r="BC1781" s="12"/>
      <c r="BD1781" s="21"/>
      <c r="BE1781" s="6"/>
      <c r="BF1781" s="6"/>
      <c r="BG1781" s="6"/>
      <c r="BH1781" s="6"/>
      <c r="BI1781" s="6"/>
      <c r="BJ1781" s="6"/>
      <c r="BK1781" s="6"/>
      <c r="BL1781" s="6"/>
      <c r="BM1781" s="6"/>
      <c r="BN1781" s="6"/>
      <c r="BO1781" s="6"/>
      <c r="BQ1781" s="19"/>
      <c r="BS1781" s="19"/>
    </row>
    <row r="1782" ht="12.75" customHeight="1">
      <c r="A1782" s="6"/>
      <c r="B1782" s="6"/>
      <c r="C1782" s="6"/>
      <c r="D1782" s="6"/>
      <c r="E1782" s="6"/>
      <c r="F1782" s="6"/>
      <c r="G1782" s="6"/>
      <c r="H1782" s="6"/>
      <c r="I1782" s="6"/>
      <c r="J1782" s="6"/>
      <c r="K1782" s="6"/>
      <c r="L1782" s="10"/>
      <c r="M1782" s="10"/>
      <c r="N1782" s="10"/>
      <c r="O1782" s="9"/>
      <c r="P1782" s="9"/>
      <c r="Q1782" s="9"/>
      <c r="R1782" s="6"/>
      <c r="S1782" s="12"/>
      <c r="T1782" s="12"/>
      <c r="U1782" s="12"/>
      <c r="V1782" s="12"/>
      <c r="W1782" s="12"/>
      <c r="X1782" s="12"/>
      <c r="Y1782" s="12"/>
      <c r="Z1782" s="12"/>
      <c r="AA1782" s="12"/>
      <c r="AB1782" s="12"/>
      <c r="AC1782" s="12"/>
      <c r="AD1782" s="12"/>
      <c r="AE1782" s="12"/>
      <c r="AF1782" s="12"/>
      <c r="AG1782" s="12"/>
      <c r="AH1782" s="12"/>
      <c r="AI1782" s="12"/>
      <c r="AJ1782" s="12"/>
      <c r="AK1782" s="12"/>
      <c r="AL1782" s="12"/>
      <c r="AM1782" s="6"/>
      <c r="AP1782" s="20"/>
      <c r="AQ1782" s="16"/>
      <c r="AR1782" s="16"/>
      <c r="AS1782" s="16"/>
      <c r="AT1782" s="17"/>
      <c r="AU1782" s="17"/>
      <c r="AZ1782" s="21"/>
      <c r="BA1782" s="21"/>
      <c r="BB1782" s="6"/>
      <c r="BC1782" s="12"/>
      <c r="BD1782" s="21"/>
      <c r="BE1782" s="6"/>
      <c r="BF1782" s="6"/>
      <c r="BG1782" s="6"/>
      <c r="BH1782" s="6"/>
      <c r="BI1782" s="6"/>
      <c r="BJ1782" s="6"/>
      <c r="BK1782" s="6"/>
      <c r="BL1782" s="6"/>
      <c r="BM1782" s="6"/>
      <c r="BN1782" s="6"/>
      <c r="BO1782" s="6"/>
      <c r="BQ1782" s="19"/>
      <c r="BS1782" s="19"/>
    </row>
    <row r="1783" ht="12.75" customHeight="1">
      <c r="A1783" s="6"/>
      <c r="B1783" s="6"/>
      <c r="C1783" s="6"/>
      <c r="D1783" s="6"/>
      <c r="E1783" s="6"/>
      <c r="F1783" s="6"/>
      <c r="G1783" s="6"/>
      <c r="H1783" s="6"/>
      <c r="I1783" s="6"/>
      <c r="J1783" s="6"/>
      <c r="K1783" s="6"/>
      <c r="L1783" s="10"/>
      <c r="M1783" s="10"/>
      <c r="N1783" s="10"/>
      <c r="O1783" s="9"/>
      <c r="P1783" s="9"/>
      <c r="Q1783" s="9"/>
      <c r="R1783" s="6"/>
      <c r="S1783" s="12"/>
      <c r="T1783" s="12"/>
      <c r="U1783" s="12"/>
      <c r="V1783" s="12"/>
      <c r="W1783" s="12"/>
      <c r="X1783" s="12"/>
      <c r="Y1783" s="12"/>
      <c r="Z1783" s="12"/>
      <c r="AA1783" s="12"/>
      <c r="AB1783" s="12"/>
      <c r="AC1783" s="12"/>
      <c r="AD1783" s="12"/>
      <c r="AE1783" s="12"/>
      <c r="AF1783" s="12"/>
      <c r="AG1783" s="12"/>
      <c r="AH1783" s="12"/>
      <c r="AI1783" s="12"/>
      <c r="AJ1783" s="12"/>
      <c r="AK1783" s="12"/>
      <c r="AL1783" s="12"/>
      <c r="AM1783" s="6"/>
      <c r="AP1783" s="20"/>
      <c r="AQ1783" s="16"/>
      <c r="AR1783" s="16"/>
      <c r="AS1783" s="16"/>
      <c r="AT1783" s="17"/>
      <c r="AU1783" s="17"/>
      <c r="AZ1783" s="21"/>
      <c r="BA1783" s="21"/>
      <c r="BB1783" s="6"/>
      <c r="BC1783" s="12"/>
      <c r="BD1783" s="21"/>
      <c r="BE1783" s="6"/>
      <c r="BF1783" s="6"/>
      <c r="BG1783" s="6"/>
      <c r="BH1783" s="6"/>
      <c r="BI1783" s="6"/>
      <c r="BJ1783" s="6"/>
      <c r="BK1783" s="6"/>
      <c r="BL1783" s="6"/>
      <c r="BM1783" s="6"/>
      <c r="BN1783" s="6"/>
      <c r="BO1783" s="6"/>
      <c r="BQ1783" s="19"/>
      <c r="BS1783" s="19"/>
    </row>
    <row r="1784" ht="12.75" customHeight="1">
      <c r="A1784" s="6"/>
      <c r="B1784" s="6"/>
      <c r="C1784" s="6"/>
      <c r="D1784" s="6"/>
      <c r="E1784" s="6"/>
      <c r="F1784" s="6"/>
      <c r="G1784" s="6"/>
      <c r="H1784" s="6"/>
      <c r="I1784" s="6"/>
      <c r="J1784" s="6"/>
      <c r="K1784" s="6"/>
      <c r="L1784" s="10"/>
      <c r="M1784" s="10"/>
      <c r="N1784" s="10"/>
      <c r="O1784" s="9"/>
      <c r="P1784" s="9"/>
      <c r="Q1784" s="9"/>
      <c r="R1784" s="6"/>
      <c r="S1784" s="12"/>
      <c r="T1784" s="12"/>
      <c r="U1784" s="12"/>
      <c r="V1784" s="12"/>
      <c r="W1784" s="12"/>
      <c r="X1784" s="12"/>
      <c r="Y1784" s="12"/>
      <c r="Z1784" s="12"/>
      <c r="AA1784" s="12"/>
      <c r="AB1784" s="12"/>
      <c r="AC1784" s="12"/>
      <c r="AD1784" s="12"/>
      <c r="AE1784" s="12"/>
      <c r="AF1784" s="12"/>
      <c r="AG1784" s="12"/>
      <c r="AH1784" s="12"/>
      <c r="AI1784" s="12"/>
      <c r="AJ1784" s="12"/>
      <c r="AK1784" s="12"/>
      <c r="AL1784" s="12"/>
      <c r="AM1784" s="6"/>
      <c r="AP1784" s="20"/>
      <c r="AQ1784" s="16"/>
      <c r="AR1784" s="16"/>
      <c r="AS1784" s="16"/>
      <c r="AT1784" s="17"/>
      <c r="AU1784" s="17"/>
      <c r="AZ1784" s="21"/>
      <c r="BA1784" s="21"/>
      <c r="BB1784" s="6"/>
      <c r="BC1784" s="12"/>
      <c r="BD1784" s="21"/>
      <c r="BE1784" s="6"/>
      <c r="BF1784" s="6"/>
      <c r="BG1784" s="6"/>
      <c r="BH1784" s="6"/>
      <c r="BI1784" s="6"/>
      <c r="BJ1784" s="6"/>
      <c r="BK1784" s="6"/>
      <c r="BL1784" s="6"/>
      <c r="BM1784" s="6"/>
      <c r="BN1784" s="6"/>
      <c r="BO1784" s="6"/>
      <c r="BQ1784" s="19"/>
      <c r="BS1784" s="19"/>
    </row>
    <row r="1785" ht="12.75" customHeight="1">
      <c r="A1785" s="6"/>
      <c r="B1785" s="6"/>
      <c r="C1785" s="6"/>
      <c r="D1785" s="6"/>
      <c r="E1785" s="6"/>
      <c r="F1785" s="6"/>
      <c r="G1785" s="6"/>
      <c r="H1785" s="6"/>
      <c r="I1785" s="6"/>
      <c r="J1785" s="6"/>
      <c r="K1785" s="6"/>
      <c r="L1785" s="10"/>
      <c r="M1785" s="10"/>
      <c r="N1785" s="10"/>
      <c r="O1785" s="9"/>
      <c r="P1785" s="9"/>
      <c r="Q1785" s="9"/>
      <c r="R1785" s="6"/>
      <c r="S1785" s="12"/>
      <c r="T1785" s="12"/>
      <c r="U1785" s="12"/>
      <c r="V1785" s="12"/>
      <c r="W1785" s="12"/>
      <c r="X1785" s="12"/>
      <c r="Y1785" s="12"/>
      <c r="Z1785" s="12"/>
      <c r="AA1785" s="12"/>
      <c r="AB1785" s="12"/>
      <c r="AC1785" s="12"/>
      <c r="AD1785" s="12"/>
      <c r="AE1785" s="12"/>
      <c r="AF1785" s="12"/>
      <c r="AG1785" s="12"/>
      <c r="AH1785" s="12"/>
      <c r="AI1785" s="12"/>
      <c r="AJ1785" s="12"/>
      <c r="AK1785" s="12"/>
      <c r="AL1785" s="12"/>
      <c r="AM1785" s="6"/>
      <c r="AP1785" s="20"/>
      <c r="AQ1785" s="16"/>
      <c r="AR1785" s="16"/>
      <c r="AS1785" s="16"/>
      <c r="AT1785" s="17"/>
      <c r="AU1785" s="17"/>
      <c r="AZ1785" s="21"/>
      <c r="BA1785" s="21"/>
      <c r="BB1785" s="6"/>
      <c r="BC1785" s="12"/>
      <c r="BD1785" s="21"/>
      <c r="BE1785" s="6"/>
      <c r="BF1785" s="6"/>
      <c r="BG1785" s="6"/>
      <c r="BH1785" s="6"/>
      <c r="BI1785" s="6"/>
      <c r="BJ1785" s="6"/>
      <c r="BK1785" s="6"/>
      <c r="BL1785" s="6"/>
      <c r="BM1785" s="6"/>
      <c r="BN1785" s="6"/>
      <c r="BO1785" s="6"/>
      <c r="BQ1785" s="19"/>
      <c r="BS1785" s="19"/>
    </row>
    <row r="1786" ht="12.75" customHeight="1">
      <c r="A1786" s="6"/>
      <c r="B1786" s="6"/>
      <c r="C1786" s="6"/>
      <c r="D1786" s="6"/>
      <c r="E1786" s="6"/>
      <c r="F1786" s="6"/>
      <c r="G1786" s="6"/>
      <c r="H1786" s="6"/>
      <c r="I1786" s="6"/>
      <c r="J1786" s="6"/>
      <c r="K1786" s="6"/>
      <c r="L1786" s="10"/>
      <c r="M1786" s="10"/>
      <c r="N1786" s="10"/>
      <c r="O1786" s="9"/>
      <c r="P1786" s="9"/>
      <c r="Q1786" s="9"/>
      <c r="R1786" s="6"/>
      <c r="S1786" s="12"/>
      <c r="T1786" s="12"/>
      <c r="U1786" s="12"/>
      <c r="V1786" s="12"/>
      <c r="W1786" s="12"/>
      <c r="X1786" s="12"/>
      <c r="Y1786" s="12"/>
      <c r="Z1786" s="12"/>
      <c r="AA1786" s="12"/>
      <c r="AB1786" s="12"/>
      <c r="AC1786" s="12"/>
      <c r="AD1786" s="12"/>
      <c r="AE1786" s="12"/>
      <c r="AF1786" s="12"/>
      <c r="AG1786" s="12"/>
      <c r="AH1786" s="12"/>
      <c r="AI1786" s="12"/>
      <c r="AJ1786" s="12"/>
      <c r="AK1786" s="12"/>
      <c r="AL1786" s="12"/>
      <c r="AM1786" s="6"/>
      <c r="AP1786" s="20"/>
      <c r="AQ1786" s="16"/>
      <c r="AR1786" s="16"/>
      <c r="AS1786" s="16"/>
      <c r="AT1786" s="17"/>
      <c r="AU1786" s="17"/>
      <c r="AZ1786" s="21"/>
      <c r="BA1786" s="21"/>
      <c r="BB1786" s="6"/>
      <c r="BC1786" s="12"/>
      <c r="BD1786" s="21"/>
      <c r="BE1786" s="6"/>
      <c r="BF1786" s="6"/>
      <c r="BG1786" s="6"/>
      <c r="BH1786" s="6"/>
      <c r="BI1786" s="6"/>
      <c r="BJ1786" s="6"/>
      <c r="BK1786" s="6"/>
      <c r="BL1786" s="6"/>
      <c r="BM1786" s="6"/>
      <c r="BN1786" s="6"/>
      <c r="BO1786" s="6"/>
      <c r="BQ1786" s="19"/>
      <c r="BS1786" s="19"/>
    </row>
    <row r="1787" ht="12.75" customHeight="1">
      <c r="A1787" s="6"/>
      <c r="B1787" s="6"/>
      <c r="C1787" s="6"/>
      <c r="D1787" s="6"/>
      <c r="E1787" s="6"/>
      <c r="F1787" s="6"/>
      <c r="G1787" s="6"/>
      <c r="H1787" s="6"/>
      <c r="I1787" s="6"/>
      <c r="J1787" s="6"/>
      <c r="K1787" s="6"/>
      <c r="L1787" s="10"/>
      <c r="M1787" s="10"/>
      <c r="N1787" s="10"/>
      <c r="O1787" s="9"/>
      <c r="P1787" s="9"/>
      <c r="Q1787" s="9"/>
      <c r="R1787" s="6"/>
      <c r="S1787" s="12"/>
      <c r="T1787" s="12"/>
      <c r="U1787" s="12"/>
      <c r="V1787" s="12"/>
      <c r="W1787" s="12"/>
      <c r="X1787" s="12"/>
      <c r="Y1787" s="12"/>
      <c r="Z1787" s="12"/>
      <c r="AA1787" s="12"/>
      <c r="AB1787" s="12"/>
      <c r="AC1787" s="12"/>
      <c r="AD1787" s="12"/>
      <c r="AE1787" s="12"/>
      <c r="AF1787" s="12"/>
      <c r="AG1787" s="12"/>
      <c r="AH1787" s="12"/>
      <c r="AI1787" s="12"/>
      <c r="AJ1787" s="12"/>
      <c r="AK1787" s="12"/>
      <c r="AL1787" s="12"/>
      <c r="AM1787" s="6"/>
      <c r="AP1787" s="20"/>
      <c r="AQ1787" s="16"/>
      <c r="AR1787" s="16"/>
      <c r="AS1787" s="16"/>
      <c r="AT1787" s="17"/>
      <c r="AU1787" s="17"/>
      <c r="AZ1787" s="21"/>
      <c r="BA1787" s="21"/>
      <c r="BB1787" s="6"/>
      <c r="BC1787" s="12"/>
      <c r="BD1787" s="21"/>
      <c r="BE1787" s="6"/>
      <c r="BF1787" s="6"/>
      <c r="BG1787" s="6"/>
      <c r="BH1787" s="6"/>
      <c r="BI1787" s="6"/>
      <c r="BJ1787" s="6"/>
      <c r="BK1787" s="6"/>
      <c r="BL1787" s="6"/>
      <c r="BM1787" s="6"/>
      <c r="BN1787" s="6"/>
      <c r="BO1787" s="6"/>
      <c r="BQ1787" s="19"/>
      <c r="BS1787" s="19"/>
    </row>
    <row r="1788" ht="12.75" customHeight="1">
      <c r="A1788" s="6"/>
      <c r="B1788" s="6"/>
      <c r="C1788" s="6"/>
      <c r="D1788" s="6"/>
      <c r="E1788" s="6"/>
      <c r="F1788" s="6"/>
      <c r="G1788" s="6"/>
      <c r="H1788" s="6"/>
      <c r="I1788" s="6"/>
      <c r="J1788" s="6"/>
      <c r="K1788" s="6"/>
      <c r="L1788" s="10"/>
      <c r="M1788" s="10"/>
      <c r="N1788" s="10"/>
      <c r="O1788" s="9"/>
      <c r="P1788" s="9"/>
      <c r="Q1788" s="9"/>
      <c r="R1788" s="6"/>
      <c r="S1788" s="12"/>
      <c r="T1788" s="12"/>
      <c r="U1788" s="12"/>
      <c r="V1788" s="12"/>
      <c r="W1788" s="12"/>
      <c r="X1788" s="12"/>
      <c r="Y1788" s="12"/>
      <c r="Z1788" s="12"/>
      <c r="AA1788" s="12"/>
      <c r="AB1788" s="12"/>
      <c r="AC1788" s="12"/>
      <c r="AD1788" s="12"/>
      <c r="AE1788" s="12"/>
      <c r="AF1788" s="12"/>
      <c r="AG1788" s="12"/>
      <c r="AH1788" s="12"/>
      <c r="AI1788" s="12"/>
      <c r="AJ1788" s="12"/>
      <c r="AK1788" s="12"/>
      <c r="AL1788" s="12"/>
      <c r="AM1788" s="6"/>
      <c r="AP1788" s="20"/>
      <c r="AQ1788" s="16"/>
      <c r="AR1788" s="16"/>
      <c r="AS1788" s="16"/>
      <c r="AT1788" s="17"/>
      <c r="AU1788" s="17"/>
      <c r="AZ1788" s="21"/>
      <c r="BA1788" s="21"/>
      <c r="BB1788" s="6"/>
      <c r="BC1788" s="12"/>
      <c r="BD1788" s="21"/>
      <c r="BE1788" s="6"/>
      <c r="BF1788" s="6"/>
      <c r="BG1788" s="6"/>
      <c r="BH1788" s="6"/>
      <c r="BI1788" s="6"/>
      <c r="BJ1788" s="6"/>
      <c r="BK1788" s="6"/>
      <c r="BL1788" s="6"/>
      <c r="BM1788" s="6"/>
      <c r="BN1788" s="6"/>
      <c r="BO1788" s="6"/>
      <c r="BQ1788" s="19"/>
      <c r="BS1788" s="19"/>
    </row>
    <row r="1789" ht="12.75" customHeight="1">
      <c r="A1789" s="6"/>
      <c r="B1789" s="6"/>
      <c r="C1789" s="6"/>
      <c r="D1789" s="6"/>
      <c r="E1789" s="6"/>
      <c r="F1789" s="6"/>
      <c r="G1789" s="6"/>
      <c r="H1789" s="6"/>
      <c r="I1789" s="6"/>
      <c r="J1789" s="6"/>
      <c r="K1789" s="6"/>
      <c r="L1789" s="10"/>
      <c r="M1789" s="10"/>
      <c r="N1789" s="10"/>
      <c r="O1789" s="9"/>
      <c r="P1789" s="9"/>
      <c r="Q1789" s="9"/>
      <c r="R1789" s="6"/>
      <c r="S1789" s="12"/>
      <c r="T1789" s="12"/>
      <c r="U1789" s="12"/>
      <c r="V1789" s="12"/>
      <c r="W1789" s="12"/>
      <c r="X1789" s="12"/>
      <c r="Y1789" s="12"/>
      <c r="Z1789" s="12"/>
      <c r="AA1789" s="12"/>
      <c r="AB1789" s="12"/>
      <c r="AC1789" s="12"/>
      <c r="AD1789" s="12"/>
      <c r="AE1789" s="12"/>
      <c r="AF1789" s="12"/>
      <c r="AG1789" s="12"/>
      <c r="AH1789" s="12"/>
      <c r="AI1789" s="12"/>
      <c r="AJ1789" s="12"/>
      <c r="AK1789" s="12"/>
      <c r="AL1789" s="12"/>
      <c r="AM1789" s="6"/>
      <c r="AP1789" s="20"/>
      <c r="AQ1789" s="16"/>
      <c r="AR1789" s="16"/>
      <c r="AS1789" s="16"/>
      <c r="AT1789" s="17"/>
      <c r="AU1789" s="17"/>
      <c r="AZ1789" s="21"/>
      <c r="BA1789" s="21"/>
      <c r="BB1789" s="6"/>
      <c r="BC1789" s="12"/>
      <c r="BD1789" s="21"/>
      <c r="BE1789" s="6"/>
      <c r="BF1789" s="6"/>
      <c r="BG1789" s="6"/>
      <c r="BH1789" s="6"/>
      <c r="BI1789" s="6"/>
      <c r="BJ1789" s="6"/>
      <c r="BK1789" s="6"/>
      <c r="BL1789" s="6"/>
      <c r="BM1789" s="6"/>
      <c r="BN1789" s="6"/>
      <c r="BO1789" s="6"/>
      <c r="BQ1789" s="19"/>
      <c r="BS1789" s="19"/>
    </row>
    <row r="1790" ht="12.75" customHeight="1">
      <c r="A1790" s="6"/>
      <c r="B1790" s="6"/>
      <c r="C1790" s="6"/>
      <c r="D1790" s="6"/>
      <c r="E1790" s="6"/>
      <c r="F1790" s="6"/>
      <c r="G1790" s="6"/>
      <c r="H1790" s="6"/>
      <c r="I1790" s="6"/>
      <c r="J1790" s="6"/>
      <c r="K1790" s="6"/>
      <c r="L1790" s="10"/>
      <c r="M1790" s="10"/>
      <c r="N1790" s="10"/>
      <c r="O1790" s="9"/>
      <c r="P1790" s="9"/>
      <c r="Q1790" s="9"/>
      <c r="R1790" s="6"/>
      <c r="S1790" s="12"/>
      <c r="T1790" s="12"/>
      <c r="U1790" s="12"/>
      <c r="V1790" s="12"/>
      <c r="W1790" s="12"/>
      <c r="X1790" s="12"/>
      <c r="Y1790" s="12"/>
      <c r="Z1790" s="12"/>
      <c r="AA1790" s="12"/>
      <c r="AB1790" s="12"/>
      <c r="AC1790" s="12"/>
      <c r="AD1790" s="12"/>
      <c r="AE1790" s="12"/>
      <c r="AF1790" s="12"/>
      <c r="AG1790" s="12"/>
      <c r="AH1790" s="12"/>
      <c r="AI1790" s="12"/>
      <c r="AJ1790" s="12"/>
      <c r="AK1790" s="12"/>
      <c r="AL1790" s="12"/>
      <c r="AM1790" s="6"/>
      <c r="AP1790" s="20"/>
      <c r="AQ1790" s="16"/>
      <c r="AR1790" s="16"/>
      <c r="AS1790" s="16"/>
      <c r="AT1790" s="17"/>
      <c r="AU1790" s="17"/>
      <c r="AZ1790" s="21"/>
      <c r="BA1790" s="21"/>
      <c r="BB1790" s="6"/>
      <c r="BC1790" s="12"/>
      <c r="BD1790" s="21"/>
      <c r="BE1790" s="6"/>
      <c r="BF1790" s="6"/>
      <c r="BG1790" s="6"/>
      <c r="BH1790" s="6"/>
      <c r="BI1790" s="6"/>
      <c r="BJ1790" s="6"/>
      <c r="BK1790" s="6"/>
      <c r="BL1790" s="6"/>
      <c r="BM1790" s="6"/>
      <c r="BN1790" s="6"/>
      <c r="BO1790" s="6"/>
      <c r="BQ1790" s="19"/>
      <c r="BS1790" s="19"/>
    </row>
    <row r="1791" ht="12.75" customHeight="1">
      <c r="A1791" s="6"/>
      <c r="B1791" s="6"/>
      <c r="C1791" s="6"/>
      <c r="D1791" s="6"/>
      <c r="E1791" s="6"/>
      <c r="F1791" s="6"/>
      <c r="G1791" s="6"/>
      <c r="H1791" s="6"/>
      <c r="I1791" s="6"/>
      <c r="J1791" s="6"/>
      <c r="K1791" s="6"/>
      <c r="L1791" s="10"/>
      <c r="M1791" s="10"/>
      <c r="N1791" s="10"/>
      <c r="O1791" s="9"/>
      <c r="P1791" s="9"/>
      <c r="Q1791" s="9"/>
      <c r="R1791" s="6"/>
      <c r="S1791" s="12"/>
      <c r="T1791" s="12"/>
      <c r="U1791" s="12"/>
      <c r="V1791" s="12"/>
      <c r="W1791" s="12"/>
      <c r="X1791" s="12"/>
      <c r="Y1791" s="12"/>
      <c r="Z1791" s="12"/>
      <c r="AA1791" s="12"/>
      <c r="AB1791" s="12"/>
      <c r="AC1791" s="12"/>
      <c r="AD1791" s="12"/>
      <c r="AE1791" s="12"/>
      <c r="AF1791" s="12"/>
      <c r="AG1791" s="12"/>
      <c r="AH1791" s="12"/>
      <c r="AI1791" s="12"/>
      <c r="AJ1791" s="12"/>
      <c r="AK1791" s="12"/>
      <c r="AL1791" s="12"/>
      <c r="AM1791" s="6"/>
      <c r="AP1791" s="20"/>
      <c r="AQ1791" s="16"/>
      <c r="AR1791" s="16"/>
      <c r="AS1791" s="16"/>
      <c r="AT1791" s="17"/>
      <c r="AU1791" s="17"/>
      <c r="AZ1791" s="21"/>
      <c r="BA1791" s="21"/>
      <c r="BB1791" s="6"/>
      <c r="BC1791" s="12"/>
      <c r="BD1791" s="21"/>
      <c r="BE1791" s="6"/>
      <c r="BF1791" s="6"/>
      <c r="BG1791" s="6"/>
      <c r="BH1791" s="6"/>
      <c r="BI1791" s="6"/>
      <c r="BJ1791" s="6"/>
      <c r="BK1791" s="6"/>
      <c r="BL1791" s="6"/>
      <c r="BM1791" s="6"/>
      <c r="BN1791" s="6"/>
      <c r="BO1791" s="6"/>
      <c r="BQ1791" s="19"/>
      <c r="BS1791" s="19"/>
    </row>
    <row r="1792" ht="12.75" customHeight="1">
      <c r="A1792" s="6"/>
      <c r="B1792" s="6"/>
      <c r="C1792" s="6"/>
      <c r="D1792" s="6"/>
      <c r="E1792" s="6"/>
      <c r="F1792" s="6"/>
      <c r="G1792" s="6"/>
      <c r="H1792" s="6"/>
      <c r="I1792" s="6"/>
      <c r="J1792" s="6"/>
      <c r="K1792" s="6"/>
      <c r="L1792" s="10"/>
      <c r="M1792" s="10"/>
      <c r="N1792" s="10"/>
      <c r="O1792" s="9"/>
      <c r="P1792" s="9"/>
      <c r="Q1792" s="9"/>
      <c r="R1792" s="6"/>
      <c r="S1792" s="12"/>
      <c r="T1792" s="12"/>
      <c r="U1792" s="12"/>
      <c r="V1792" s="12"/>
      <c r="W1792" s="12"/>
      <c r="X1792" s="12"/>
      <c r="Y1792" s="12"/>
      <c r="Z1792" s="12"/>
      <c r="AA1792" s="12"/>
      <c r="AB1792" s="12"/>
      <c r="AC1792" s="12"/>
      <c r="AD1792" s="12"/>
      <c r="AE1792" s="12"/>
      <c r="AF1792" s="12"/>
      <c r="AG1792" s="12"/>
      <c r="AH1792" s="12"/>
      <c r="AI1792" s="12"/>
      <c r="AJ1792" s="12"/>
      <c r="AK1792" s="12"/>
      <c r="AL1792" s="12"/>
      <c r="AM1792" s="6"/>
      <c r="AP1792" s="20"/>
      <c r="AQ1792" s="16"/>
      <c r="AR1792" s="16"/>
      <c r="AS1792" s="16"/>
      <c r="AT1792" s="17"/>
      <c r="AU1792" s="17"/>
      <c r="AZ1792" s="21"/>
      <c r="BA1792" s="21"/>
      <c r="BB1792" s="6"/>
      <c r="BC1792" s="12"/>
      <c r="BD1792" s="21"/>
      <c r="BE1792" s="6"/>
      <c r="BF1792" s="6"/>
      <c r="BG1792" s="6"/>
      <c r="BH1792" s="6"/>
      <c r="BI1792" s="6"/>
      <c r="BJ1792" s="6"/>
      <c r="BK1792" s="6"/>
      <c r="BL1792" s="6"/>
      <c r="BM1792" s="6"/>
      <c r="BN1792" s="6"/>
      <c r="BO1792" s="6"/>
      <c r="BQ1792" s="19"/>
      <c r="BS1792" s="19"/>
    </row>
    <row r="1793" ht="12.75" customHeight="1">
      <c r="A1793" s="6"/>
      <c r="B1793" s="6"/>
      <c r="C1793" s="6"/>
      <c r="D1793" s="6"/>
      <c r="E1793" s="6"/>
      <c r="F1793" s="6"/>
      <c r="G1793" s="6"/>
      <c r="H1793" s="6"/>
      <c r="I1793" s="6"/>
      <c r="J1793" s="6"/>
      <c r="K1793" s="6"/>
      <c r="L1793" s="10"/>
      <c r="M1793" s="10"/>
      <c r="N1793" s="10"/>
      <c r="O1793" s="9"/>
      <c r="P1793" s="9"/>
      <c r="Q1793" s="9"/>
      <c r="R1793" s="6"/>
      <c r="S1793" s="12"/>
      <c r="T1793" s="12"/>
      <c r="U1793" s="12"/>
      <c r="V1793" s="12"/>
      <c r="W1793" s="12"/>
      <c r="X1793" s="12"/>
      <c r="Y1793" s="12"/>
      <c r="Z1793" s="12"/>
      <c r="AA1793" s="12"/>
      <c r="AB1793" s="12"/>
      <c r="AC1793" s="12"/>
      <c r="AD1793" s="12"/>
      <c r="AE1793" s="12"/>
      <c r="AF1793" s="12"/>
      <c r="AG1793" s="12"/>
      <c r="AH1793" s="12"/>
      <c r="AI1793" s="12"/>
      <c r="AJ1793" s="12"/>
      <c r="AK1793" s="12"/>
      <c r="AL1793" s="12"/>
      <c r="AM1793" s="6"/>
      <c r="AP1793" s="20"/>
      <c r="AQ1793" s="16"/>
      <c r="AR1793" s="16"/>
      <c r="AS1793" s="16"/>
      <c r="AT1793" s="17"/>
      <c r="AU1793" s="17"/>
      <c r="AZ1793" s="21"/>
      <c r="BA1793" s="21"/>
      <c r="BB1793" s="6"/>
      <c r="BC1793" s="12"/>
      <c r="BD1793" s="21"/>
      <c r="BE1793" s="6"/>
      <c r="BF1793" s="6"/>
      <c r="BG1793" s="6"/>
      <c r="BH1793" s="6"/>
      <c r="BI1793" s="6"/>
      <c r="BJ1793" s="6"/>
      <c r="BK1793" s="6"/>
      <c r="BL1793" s="6"/>
      <c r="BM1793" s="6"/>
      <c r="BN1793" s="6"/>
      <c r="BO1793" s="6"/>
      <c r="BQ1793" s="19"/>
      <c r="BS1793" s="19"/>
    </row>
    <row r="1794" ht="12.75" customHeight="1">
      <c r="A1794" s="6"/>
      <c r="B1794" s="6"/>
      <c r="C1794" s="6"/>
      <c r="D1794" s="6"/>
      <c r="E1794" s="6"/>
      <c r="F1794" s="6"/>
      <c r="G1794" s="6"/>
      <c r="H1794" s="6"/>
      <c r="I1794" s="6"/>
      <c r="J1794" s="6"/>
      <c r="K1794" s="6"/>
      <c r="L1794" s="10"/>
      <c r="M1794" s="10"/>
      <c r="N1794" s="10"/>
      <c r="O1794" s="9"/>
      <c r="P1794" s="9"/>
      <c r="Q1794" s="9"/>
      <c r="R1794" s="6"/>
      <c r="S1794" s="12"/>
      <c r="T1794" s="12"/>
      <c r="U1794" s="12"/>
      <c r="V1794" s="12"/>
      <c r="W1794" s="12"/>
      <c r="X1794" s="12"/>
      <c r="Y1794" s="12"/>
      <c r="Z1794" s="12"/>
      <c r="AA1794" s="12"/>
      <c r="AB1794" s="12"/>
      <c r="AC1794" s="12"/>
      <c r="AD1794" s="12"/>
      <c r="AE1794" s="12"/>
      <c r="AF1794" s="12"/>
      <c r="AG1794" s="12"/>
      <c r="AH1794" s="12"/>
      <c r="AI1794" s="12"/>
      <c r="AJ1794" s="12"/>
      <c r="AK1794" s="12"/>
      <c r="AL1794" s="12"/>
      <c r="AM1794" s="6"/>
      <c r="AP1794" s="20"/>
      <c r="AQ1794" s="16"/>
      <c r="AR1794" s="16"/>
      <c r="AS1794" s="16"/>
      <c r="AT1794" s="17"/>
      <c r="AU1794" s="17"/>
      <c r="AZ1794" s="21"/>
      <c r="BA1794" s="21"/>
      <c r="BB1794" s="6"/>
      <c r="BC1794" s="12"/>
      <c r="BD1794" s="21"/>
      <c r="BE1794" s="6"/>
      <c r="BF1794" s="6"/>
      <c r="BG1794" s="6"/>
      <c r="BH1794" s="6"/>
      <c r="BI1794" s="6"/>
      <c r="BJ1794" s="6"/>
      <c r="BK1794" s="6"/>
      <c r="BL1794" s="6"/>
      <c r="BM1794" s="6"/>
      <c r="BN1794" s="6"/>
      <c r="BO1794" s="6"/>
      <c r="BQ1794" s="19"/>
      <c r="BS1794" s="19"/>
    </row>
    <row r="1795" ht="12.75" customHeight="1">
      <c r="A1795" s="6"/>
      <c r="B1795" s="6"/>
      <c r="C1795" s="6"/>
      <c r="D1795" s="6"/>
      <c r="E1795" s="6"/>
      <c r="F1795" s="6"/>
      <c r="G1795" s="6"/>
      <c r="H1795" s="6"/>
      <c r="I1795" s="6"/>
      <c r="J1795" s="6"/>
      <c r="K1795" s="6"/>
      <c r="L1795" s="10"/>
      <c r="M1795" s="10"/>
      <c r="N1795" s="10"/>
      <c r="O1795" s="9"/>
      <c r="P1795" s="9"/>
      <c r="Q1795" s="9"/>
      <c r="R1795" s="6"/>
      <c r="S1795" s="12"/>
      <c r="T1795" s="12"/>
      <c r="U1795" s="12"/>
      <c r="V1795" s="12"/>
      <c r="W1795" s="12"/>
      <c r="X1795" s="12"/>
      <c r="Y1795" s="12"/>
      <c r="Z1795" s="12"/>
      <c r="AA1795" s="12"/>
      <c r="AB1795" s="12"/>
      <c r="AC1795" s="12"/>
      <c r="AD1795" s="12"/>
      <c r="AE1795" s="12"/>
      <c r="AF1795" s="12"/>
      <c r="AG1795" s="12"/>
      <c r="AH1795" s="12"/>
      <c r="AI1795" s="12"/>
      <c r="AJ1795" s="12"/>
      <c r="AK1795" s="12"/>
      <c r="AL1795" s="12"/>
      <c r="AM1795" s="6"/>
      <c r="AP1795" s="20"/>
      <c r="AQ1795" s="16"/>
      <c r="AR1795" s="16"/>
      <c r="AS1795" s="16"/>
      <c r="AT1795" s="17"/>
      <c r="AU1795" s="17"/>
      <c r="AZ1795" s="21"/>
      <c r="BA1795" s="21"/>
      <c r="BB1795" s="6"/>
      <c r="BC1795" s="12"/>
      <c r="BD1795" s="21"/>
      <c r="BE1795" s="6"/>
      <c r="BF1795" s="6"/>
      <c r="BG1795" s="6"/>
      <c r="BH1795" s="6"/>
      <c r="BI1795" s="6"/>
      <c r="BJ1795" s="6"/>
      <c r="BK1795" s="6"/>
      <c r="BL1795" s="6"/>
      <c r="BM1795" s="6"/>
      <c r="BN1795" s="6"/>
      <c r="BO1795" s="6"/>
      <c r="BQ1795" s="19"/>
      <c r="BS1795" s="19"/>
    </row>
    <row r="1796" ht="12.75" customHeight="1">
      <c r="A1796" s="6"/>
      <c r="B1796" s="6"/>
      <c r="C1796" s="6"/>
      <c r="D1796" s="6"/>
      <c r="E1796" s="6"/>
      <c r="F1796" s="6"/>
      <c r="G1796" s="6"/>
      <c r="H1796" s="6"/>
      <c r="I1796" s="6"/>
      <c r="J1796" s="6"/>
      <c r="K1796" s="6"/>
      <c r="L1796" s="10"/>
      <c r="M1796" s="10"/>
      <c r="N1796" s="10"/>
      <c r="O1796" s="9"/>
      <c r="P1796" s="9"/>
      <c r="Q1796" s="9"/>
      <c r="R1796" s="6"/>
      <c r="S1796" s="12"/>
      <c r="T1796" s="12"/>
      <c r="U1796" s="12"/>
      <c r="V1796" s="12"/>
      <c r="W1796" s="12"/>
      <c r="X1796" s="12"/>
      <c r="Y1796" s="12"/>
      <c r="Z1796" s="12"/>
      <c r="AA1796" s="12"/>
      <c r="AB1796" s="12"/>
      <c r="AC1796" s="12"/>
      <c r="AD1796" s="12"/>
      <c r="AE1796" s="12"/>
      <c r="AF1796" s="12"/>
      <c r="AG1796" s="12"/>
      <c r="AH1796" s="12"/>
      <c r="AI1796" s="12"/>
      <c r="AJ1796" s="12"/>
      <c r="AK1796" s="12"/>
      <c r="AL1796" s="12"/>
      <c r="AM1796" s="6"/>
      <c r="AP1796" s="20"/>
      <c r="AQ1796" s="16"/>
      <c r="AR1796" s="16"/>
      <c r="AS1796" s="16"/>
      <c r="AT1796" s="17"/>
      <c r="AU1796" s="17"/>
      <c r="AZ1796" s="21"/>
      <c r="BA1796" s="21"/>
      <c r="BB1796" s="6"/>
      <c r="BC1796" s="12"/>
      <c r="BD1796" s="21"/>
      <c r="BE1796" s="6"/>
      <c r="BF1796" s="6"/>
      <c r="BG1796" s="6"/>
      <c r="BH1796" s="6"/>
      <c r="BI1796" s="6"/>
      <c r="BJ1796" s="6"/>
      <c r="BK1796" s="6"/>
      <c r="BL1796" s="6"/>
      <c r="BM1796" s="6"/>
      <c r="BN1796" s="6"/>
      <c r="BO1796" s="6"/>
      <c r="BQ1796" s="19"/>
      <c r="BS1796" s="19"/>
    </row>
    <row r="1797" ht="12.75" customHeight="1">
      <c r="A1797" s="6"/>
      <c r="B1797" s="6"/>
      <c r="C1797" s="6"/>
      <c r="D1797" s="6"/>
      <c r="E1797" s="6"/>
      <c r="F1797" s="6"/>
      <c r="G1797" s="6"/>
      <c r="H1797" s="6"/>
      <c r="I1797" s="6"/>
      <c r="J1797" s="6"/>
      <c r="K1797" s="6"/>
      <c r="L1797" s="10"/>
      <c r="M1797" s="10"/>
      <c r="N1797" s="10"/>
      <c r="O1797" s="9"/>
      <c r="P1797" s="9"/>
      <c r="Q1797" s="9"/>
      <c r="R1797" s="6"/>
      <c r="S1797" s="12"/>
      <c r="T1797" s="12"/>
      <c r="U1797" s="12"/>
      <c r="V1797" s="12"/>
      <c r="W1797" s="12"/>
      <c r="X1797" s="12"/>
      <c r="Y1797" s="12"/>
      <c r="Z1797" s="12"/>
      <c r="AA1797" s="12"/>
      <c r="AB1797" s="12"/>
      <c r="AC1797" s="12"/>
      <c r="AD1797" s="12"/>
      <c r="AE1797" s="12"/>
      <c r="AF1797" s="12"/>
      <c r="AG1797" s="12"/>
      <c r="AH1797" s="12"/>
      <c r="AI1797" s="12"/>
      <c r="AJ1797" s="12"/>
      <c r="AK1797" s="12"/>
      <c r="AL1797" s="12"/>
      <c r="AM1797" s="6"/>
      <c r="AP1797" s="20"/>
      <c r="AQ1797" s="16"/>
      <c r="AR1797" s="16"/>
      <c r="AS1797" s="16"/>
      <c r="AT1797" s="17"/>
      <c r="AU1797" s="17"/>
      <c r="AZ1797" s="21"/>
      <c r="BA1797" s="21"/>
      <c r="BB1797" s="6"/>
      <c r="BC1797" s="12"/>
      <c r="BD1797" s="21"/>
      <c r="BE1797" s="6"/>
      <c r="BF1797" s="6"/>
      <c r="BG1797" s="6"/>
      <c r="BH1797" s="6"/>
      <c r="BI1797" s="6"/>
      <c r="BJ1797" s="6"/>
      <c r="BK1797" s="6"/>
      <c r="BL1797" s="6"/>
      <c r="BM1797" s="6"/>
      <c r="BN1797" s="6"/>
      <c r="BO1797" s="6"/>
      <c r="BQ1797" s="19"/>
      <c r="BS1797" s="19"/>
    </row>
    <row r="1798" ht="12.75" customHeight="1">
      <c r="A1798" s="6"/>
      <c r="B1798" s="6"/>
      <c r="C1798" s="6"/>
      <c r="D1798" s="6"/>
      <c r="E1798" s="6"/>
      <c r="F1798" s="6"/>
      <c r="G1798" s="6"/>
      <c r="H1798" s="6"/>
      <c r="I1798" s="6"/>
      <c r="J1798" s="6"/>
      <c r="K1798" s="6"/>
      <c r="L1798" s="10"/>
      <c r="M1798" s="10"/>
      <c r="N1798" s="10"/>
      <c r="O1798" s="9"/>
      <c r="P1798" s="9"/>
      <c r="Q1798" s="9"/>
      <c r="R1798" s="6"/>
      <c r="S1798" s="12"/>
      <c r="T1798" s="12"/>
      <c r="U1798" s="12"/>
      <c r="V1798" s="12"/>
      <c r="W1798" s="12"/>
      <c r="X1798" s="12"/>
      <c r="Y1798" s="12"/>
      <c r="Z1798" s="12"/>
      <c r="AA1798" s="12"/>
      <c r="AB1798" s="12"/>
      <c r="AC1798" s="12"/>
      <c r="AD1798" s="12"/>
      <c r="AE1798" s="12"/>
      <c r="AF1798" s="12"/>
      <c r="AG1798" s="12"/>
      <c r="AH1798" s="12"/>
      <c r="AI1798" s="12"/>
      <c r="AJ1798" s="12"/>
      <c r="AK1798" s="12"/>
      <c r="AL1798" s="12"/>
      <c r="AM1798" s="6"/>
      <c r="AP1798" s="20"/>
      <c r="AQ1798" s="16"/>
      <c r="AR1798" s="16"/>
      <c r="AS1798" s="16"/>
      <c r="AT1798" s="17"/>
      <c r="AU1798" s="17"/>
      <c r="AZ1798" s="21"/>
      <c r="BA1798" s="21"/>
      <c r="BB1798" s="6"/>
      <c r="BC1798" s="12"/>
      <c r="BD1798" s="21"/>
      <c r="BE1798" s="6"/>
      <c r="BF1798" s="6"/>
      <c r="BG1798" s="6"/>
      <c r="BH1798" s="6"/>
      <c r="BI1798" s="6"/>
      <c r="BJ1798" s="6"/>
      <c r="BK1798" s="6"/>
      <c r="BL1798" s="6"/>
      <c r="BM1798" s="6"/>
      <c r="BN1798" s="6"/>
      <c r="BO1798" s="6"/>
      <c r="BQ1798" s="19"/>
      <c r="BS1798" s="19"/>
    </row>
    <row r="1799" ht="12.75" customHeight="1">
      <c r="A1799" s="6"/>
      <c r="B1799" s="6"/>
      <c r="C1799" s="6"/>
      <c r="D1799" s="6"/>
      <c r="E1799" s="6"/>
      <c r="F1799" s="6"/>
      <c r="G1799" s="6"/>
      <c r="H1799" s="6"/>
      <c r="I1799" s="6"/>
      <c r="J1799" s="6"/>
      <c r="K1799" s="6"/>
      <c r="L1799" s="10"/>
      <c r="M1799" s="10"/>
      <c r="N1799" s="10"/>
      <c r="O1799" s="9"/>
      <c r="P1799" s="9"/>
      <c r="Q1799" s="9"/>
      <c r="R1799" s="6"/>
      <c r="S1799" s="12"/>
      <c r="T1799" s="12"/>
      <c r="U1799" s="12"/>
      <c r="V1799" s="12"/>
      <c r="W1799" s="12"/>
      <c r="X1799" s="12"/>
      <c r="Y1799" s="12"/>
      <c r="Z1799" s="12"/>
      <c r="AA1799" s="12"/>
      <c r="AB1799" s="12"/>
      <c r="AC1799" s="12"/>
      <c r="AD1799" s="12"/>
      <c r="AE1799" s="12"/>
      <c r="AF1799" s="12"/>
      <c r="AG1799" s="12"/>
      <c r="AH1799" s="12"/>
      <c r="AI1799" s="12"/>
      <c r="AJ1799" s="12"/>
      <c r="AK1799" s="12"/>
      <c r="AL1799" s="12"/>
      <c r="AM1799" s="6"/>
      <c r="AP1799" s="20"/>
      <c r="AQ1799" s="16"/>
      <c r="AR1799" s="16"/>
      <c r="AS1799" s="16"/>
      <c r="AT1799" s="17"/>
      <c r="AU1799" s="17"/>
      <c r="AZ1799" s="21"/>
      <c r="BA1799" s="21"/>
      <c r="BB1799" s="6"/>
      <c r="BC1799" s="12"/>
      <c r="BD1799" s="21"/>
      <c r="BE1799" s="6"/>
      <c r="BF1799" s="6"/>
      <c r="BG1799" s="6"/>
      <c r="BH1799" s="6"/>
      <c r="BI1799" s="6"/>
      <c r="BJ1799" s="6"/>
      <c r="BK1799" s="6"/>
      <c r="BL1799" s="6"/>
      <c r="BM1799" s="6"/>
      <c r="BN1799" s="6"/>
      <c r="BO1799" s="6"/>
      <c r="BQ1799" s="19"/>
      <c r="BS1799" s="19"/>
    </row>
    <row r="1800" ht="12.75" customHeight="1">
      <c r="A1800" s="6"/>
      <c r="B1800" s="6"/>
      <c r="C1800" s="6"/>
      <c r="D1800" s="6"/>
      <c r="E1800" s="6"/>
      <c r="F1800" s="6"/>
      <c r="G1800" s="6"/>
      <c r="H1800" s="6"/>
      <c r="I1800" s="6"/>
      <c r="J1800" s="6"/>
      <c r="K1800" s="6"/>
      <c r="L1800" s="10"/>
      <c r="M1800" s="10"/>
      <c r="N1800" s="10"/>
      <c r="O1800" s="9"/>
      <c r="P1800" s="9"/>
      <c r="Q1800" s="9"/>
      <c r="R1800" s="6"/>
      <c r="S1800" s="12"/>
      <c r="T1800" s="12"/>
      <c r="U1800" s="12"/>
      <c r="V1800" s="12"/>
      <c r="W1800" s="12"/>
      <c r="X1800" s="12"/>
      <c r="Y1800" s="12"/>
      <c r="Z1800" s="12"/>
      <c r="AA1800" s="12"/>
      <c r="AB1800" s="12"/>
      <c r="AC1800" s="12"/>
      <c r="AD1800" s="12"/>
      <c r="AE1800" s="12"/>
      <c r="AF1800" s="12"/>
      <c r="AG1800" s="12"/>
      <c r="AH1800" s="12"/>
      <c r="AI1800" s="12"/>
      <c r="AJ1800" s="12"/>
      <c r="AK1800" s="12"/>
      <c r="AL1800" s="12"/>
      <c r="AM1800" s="6"/>
      <c r="AP1800" s="20"/>
      <c r="AQ1800" s="16"/>
      <c r="AR1800" s="16"/>
      <c r="AS1800" s="16"/>
      <c r="AT1800" s="17"/>
      <c r="AU1800" s="17"/>
      <c r="AZ1800" s="21"/>
      <c r="BA1800" s="21"/>
      <c r="BB1800" s="6"/>
      <c r="BC1800" s="12"/>
      <c r="BD1800" s="21"/>
      <c r="BE1800" s="6"/>
      <c r="BF1800" s="6"/>
      <c r="BG1800" s="6"/>
      <c r="BH1800" s="6"/>
      <c r="BI1800" s="6"/>
      <c r="BJ1800" s="6"/>
      <c r="BK1800" s="6"/>
      <c r="BL1800" s="6"/>
      <c r="BM1800" s="6"/>
      <c r="BN1800" s="6"/>
      <c r="BO1800" s="6"/>
      <c r="BQ1800" s="19"/>
      <c r="BS1800" s="19"/>
    </row>
    <row r="1801" ht="12.75" customHeight="1">
      <c r="A1801" s="6"/>
      <c r="B1801" s="6"/>
      <c r="C1801" s="6"/>
      <c r="D1801" s="6"/>
      <c r="E1801" s="6"/>
      <c r="F1801" s="6"/>
      <c r="G1801" s="6"/>
      <c r="H1801" s="6"/>
      <c r="I1801" s="6"/>
      <c r="J1801" s="6"/>
      <c r="K1801" s="6"/>
      <c r="L1801" s="10"/>
      <c r="M1801" s="10"/>
      <c r="N1801" s="10"/>
      <c r="O1801" s="9"/>
      <c r="P1801" s="9"/>
      <c r="Q1801" s="9"/>
      <c r="R1801" s="6"/>
      <c r="S1801" s="12"/>
      <c r="T1801" s="12"/>
      <c r="U1801" s="12"/>
      <c r="V1801" s="12"/>
      <c r="W1801" s="12"/>
      <c r="X1801" s="12"/>
      <c r="Y1801" s="12"/>
      <c r="Z1801" s="12"/>
      <c r="AA1801" s="12"/>
      <c r="AB1801" s="12"/>
      <c r="AC1801" s="12"/>
      <c r="AD1801" s="12"/>
      <c r="AE1801" s="12"/>
      <c r="AF1801" s="12"/>
      <c r="AG1801" s="12"/>
      <c r="AH1801" s="12"/>
      <c r="AI1801" s="12"/>
      <c r="AJ1801" s="12"/>
      <c r="AK1801" s="12"/>
      <c r="AL1801" s="12"/>
      <c r="AM1801" s="6"/>
      <c r="AP1801" s="20"/>
      <c r="AQ1801" s="16"/>
      <c r="AR1801" s="16"/>
      <c r="AS1801" s="16"/>
      <c r="AT1801" s="17"/>
      <c r="AU1801" s="17"/>
      <c r="AZ1801" s="21"/>
      <c r="BA1801" s="21"/>
      <c r="BB1801" s="6"/>
      <c r="BC1801" s="12"/>
      <c r="BD1801" s="21"/>
      <c r="BE1801" s="6"/>
      <c r="BF1801" s="6"/>
      <c r="BG1801" s="6"/>
      <c r="BH1801" s="6"/>
      <c r="BI1801" s="6"/>
      <c r="BJ1801" s="6"/>
      <c r="BK1801" s="6"/>
      <c r="BL1801" s="6"/>
      <c r="BM1801" s="6"/>
      <c r="BN1801" s="6"/>
      <c r="BO1801" s="6"/>
      <c r="BQ1801" s="19"/>
      <c r="BS1801" s="19"/>
    </row>
    <row r="1802" ht="12.75" customHeight="1">
      <c r="A1802" s="6"/>
      <c r="B1802" s="6"/>
      <c r="C1802" s="6"/>
      <c r="D1802" s="6"/>
      <c r="E1802" s="6"/>
      <c r="F1802" s="6"/>
      <c r="G1802" s="6"/>
      <c r="H1802" s="6"/>
      <c r="I1802" s="6"/>
      <c r="J1802" s="6"/>
      <c r="K1802" s="6"/>
      <c r="L1802" s="10"/>
      <c r="M1802" s="10"/>
      <c r="N1802" s="10"/>
      <c r="O1802" s="9"/>
      <c r="P1802" s="9"/>
      <c r="Q1802" s="9"/>
      <c r="R1802" s="6"/>
      <c r="S1802" s="12"/>
      <c r="T1802" s="12"/>
      <c r="U1802" s="12"/>
      <c r="V1802" s="12"/>
      <c r="W1802" s="12"/>
      <c r="X1802" s="12"/>
      <c r="Y1802" s="12"/>
      <c r="Z1802" s="12"/>
      <c r="AA1802" s="12"/>
      <c r="AB1802" s="12"/>
      <c r="AC1802" s="12"/>
      <c r="AD1802" s="12"/>
      <c r="AE1802" s="12"/>
      <c r="AF1802" s="12"/>
      <c r="AG1802" s="12"/>
      <c r="AH1802" s="12"/>
      <c r="AI1802" s="12"/>
      <c r="AJ1802" s="12"/>
      <c r="AK1802" s="12"/>
      <c r="AL1802" s="12"/>
      <c r="AM1802" s="6"/>
      <c r="AP1802" s="20"/>
      <c r="AQ1802" s="16"/>
      <c r="AR1802" s="16"/>
      <c r="AS1802" s="16"/>
      <c r="AT1802" s="17"/>
      <c r="AU1802" s="17"/>
      <c r="AZ1802" s="21"/>
      <c r="BA1802" s="21"/>
      <c r="BB1802" s="6"/>
      <c r="BC1802" s="12"/>
      <c r="BD1802" s="21"/>
      <c r="BE1802" s="6"/>
      <c r="BF1802" s="6"/>
      <c r="BG1802" s="6"/>
      <c r="BH1802" s="6"/>
      <c r="BI1802" s="6"/>
      <c r="BJ1802" s="6"/>
      <c r="BK1802" s="6"/>
      <c r="BL1802" s="6"/>
      <c r="BM1802" s="6"/>
      <c r="BN1802" s="6"/>
      <c r="BO1802" s="6"/>
      <c r="BQ1802" s="19"/>
      <c r="BS1802" s="19"/>
    </row>
    <row r="1803" ht="12.75" customHeight="1">
      <c r="A1803" s="6"/>
      <c r="B1803" s="6"/>
      <c r="C1803" s="6"/>
      <c r="D1803" s="6"/>
      <c r="E1803" s="6"/>
      <c r="F1803" s="6"/>
      <c r="G1803" s="6"/>
      <c r="H1803" s="6"/>
      <c r="I1803" s="6"/>
      <c r="J1803" s="6"/>
      <c r="K1803" s="6"/>
      <c r="L1803" s="10"/>
      <c r="M1803" s="10"/>
      <c r="N1803" s="10"/>
      <c r="O1803" s="9"/>
      <c r="P1803" s="9"/>
      <c r="Q1803" s="9"/>
      <c r="R1803" s="6"/>
      <c r="S1803" s="12"/>
      <c r="T1803" s="12"/>
      <c r="U1803" s="12"/>
      <c r="V1803" s="12"/>
      <c r="W1803" s="12"/>
      <c r="X1803" s="12"/>
      <c r="Y1803" s="12"/>
      <c r="Z1803" s="12"/>
      <c r="AA1803" s="12"/>
      <c r="AB1803" s="12"/>
      <c r="AC1803" s="12"/>
      <c r="AD1803" s="12"/>
      <c r="AE1803" s="12"/>
      <c r="AF1803" s="12"/>
      <c r="AG1803" s="12"/>
      <c r="AH1803" s="12"/>
      <c r="AI1803" s="12"/>
      <c r="AJ1803" s="12"/>
      <c r="AK1803" s="12"/>
      <c r="AL1803" s="12"/>
      <c r="AM1803" s="6"/>
      <c r="AP1803" s="20"/>
      <c r="AQ1803" s="16"/>
      <c r="AR1803" s="16"/>
      <c r="AS1803" s="16"/>
      <c r="AT1803" s="17"/>
      <c r="AU1803" s="17"/>
      <c r="AZ1803" s="21"/>
      <c r="BA1803" s="21"/>
      <c r="BB1803" s="6"/>
      <c r="BC1803" s="12"/>
      <c r="BD1803" s="21"/>
      <c r="BE1803" s="6"/>
      <c r="BF1803" s="6"/>
      <c r="BG1803" s="6"/>
      <c r="BH1803" s="6"/>
      <c r="BI1803" s="6"/>
      <c r="BJ1803" s="6"/>
      <c r="BK1803" s="6"/>
      <c r="BL1803" s="6"/>
      <c r="BM1803" s="6"/>
      <c r="BN1803" s="6"/>
      <c r="BO1803" s="6"/>
      <c r="BQ1803" s="19"/>
      <c r="BS1803" s="19"/>
    </row>
    <row r="1804" ht="12.75" customHeight="1">
      <c r="A1804" s="6"/>
      <c r="B1804" s="6"/>
      <c r="C1804" s="6"/>
      <c r="D1804" s="6"/>
      <c r="E1804" s="6"/>
      <c r="F1804" s="6"/>
      <c r="G1804" s="6"/>
      <c r="H1804" s="6"/>
      <c r="I1804" s="6"/>
      <c r="J1804" s="6"/>
      <c r="K1804" s="6"/>
      <c r="L1804" s="10"/>
      <c r="M1804" s="10"/>
      <c r="N1804" s="10"/>
      <c r="O1804" s="9"/>
      <c r="P1804" s="9"/>
      <c r="Q1804" s="9"/>
      <c r="R1804" s="6"/>
      <c r="S1804" s="12"/>
      <c r="T1804" s="12"/>
      <c r="U1804" s="12"/>
      <c r="V1804" s="12"/>
      <c r="W1804" s="12"/>
      <c r="X1804" s="12"/>
      <c r="Y1804" s="12"/>
      <c r="Z1804" s="12"/>
      <c r="AA1804" s="12"/>
      <c r="AB1804" s="12"/>
      <c r="AC1804" s="12"/>
      <c r="AD1804" s="12"/>
      <c r="AE1804" s="12"/>
      <c r="AF1804" s="12"/>
      <c r="AG1804" s="12"/>
      <c r="AH1804" s="12"/>
      <c r="AI1804" s="12"/>
      <c r="AJ1804" s="12"/>
      <c r="AK1804" s="12"/>
      <c r="AL1804" s="12"/>
      <c r="AM1804" s="6"/>
      <c r="AP1804" s="20"/>
      <c r="AQ1804" s="16"/>
      <c r="AR1804" s="16"/>
      <c r="AS1804" s="16"/>
      <c r="AT1804" s="17"/>
      <c r="AU1804" s="17"/>
      <c r="AZ1804" s="21"/>
      <c r="BA1804" s="21"/>
      <c r="BB1804" s="6"/>
      <c r="BC1804" s="12"/>
      <c r="BD1804" s="21"/>
      <c r="BE1804" s="6"/>
      <c r="BF1804" s="6"/>
      <c r="BG1804" s="6"/>
      <c r="BH1804" s="6"/>
      <c r="BI1804" s="6"/>
      <c r="BJ1804" s="6"/>
      <c r="BK1804" s="6"/>
      <c r="BL1804" s="6"/>
      <c r="BM1804" s="6"/>
      <c r="BN1804" s="6"/>
      <c r="BO1804" s="6"/>
      <c r="BQ1804" s="19"/>
      <c r="BS1804" s="19"/>
    </row>
    <row r="1805" ht="12.75" customHeight="1">
      <c r="A1805" s="6"/>
      <c r="B1805" s="6"/>
      <c r="C1805" s="6"/>
      <c r="D1805" s="6"/>
      <c r="E1805" s="6"/>
      <c r="F1805" s="6"/>
      <c r="G1805" s="6"/>
      <c r="H1805" s="6"/>
      <c r="I1805" s="6"/>
      <c r="J1805" s="6"/>
      <c r="K1805" s="6"/>
      <c r="L1805" s="10"/>
      <c r="M1805" s="10"/>
      <c r="N1805" s="10"/>
      <c r="O1805" s="9"/>
      <c r="P1805" s="9"/>
      <c r="Q1805" s="9"/>
      <c r="R1805" s="6"/>
      <c r="S1805" s="12"/>
      <c r="T1805" s="12"/>
      <c r="U1805" s="12"/>
      <c r="V1805" s="12"/>
      <c r="W1805" s="12"/>
      <c r="X1805" s="12"/>
      <c r="Y1805" s="12"/>
      <c r="Z1805" s="12"/>
      <c r="AA1805" s="12"/>
      <c r="AB1805" s="12"/>
      <c r="AC1805" s="12"/>
      <c r="AD1805" s="12"/>
      <c r="AE1805" s="12"/>
      <c r="AF1805" s="12"/>
      <c r="AG1805" s="12"/>
      <c r="AH1805" s="12"/>
      <c r="AI1805" s="12"/>
      <c r="AJ1805" s="12"/>
      <c r="AK1805" s="12"/>
      <c r="AL1805" s="12"/>
      <c r="AM1805" s="6"/>
      <c r="AP1805" s="20"/>
      <c r="AQ1805" s="16"/>
      <c r="AR1805" s="16"/>
      <c r="AS1805" s="16"/>
      <c r="AT1805" s="17"/>
      <c r="AU1805" s="17"/>
      <c r="AZ1805" s="21"/>
      <c r="BA1805" s="21"/>
      <c r="BB1805" s="6"/>
      <c r="BC1805" s="12"/>
      <c r="BD1805" s="21"/>
      <c r="BE1805" s="6"/>
      <c r="BF1805" s="6"/>
      <c r="BG1805" s="6"/>
      <c r="BH1805" s="6"/>
      <c r="BI1805" s="6"/>
      <c r="BJ1805" s="6"/>
      <c r="BK1805" s="6"/>
      <c r="BL1805" s="6"/>
      <c r="BM1805" s="6"/>
      <c r="BN1805" s="6"/>
      <c r="BO1805" s="6"/>
      <c r="BQ1805" s="19"/>
      <c r="BS1805" s="19"/>
    </row>
    <row r="1806" ht="12.75" customHeight="1">
      <c r="A1806" s="6"/>
      <c r="B1806" s="6"/>
      <c r="C1806" s="6"/>
      <c r="D1806" s="6"/>
      <c r="E1806" s="6"/>
      <c r="F1806" s="6"/>
      <c r="G1806" s="6"/>
      <c r="H1806" s="6"/>
      <c r="I1806" s="6"/>
      <c r="J1806" s="6"/>
      <c r="K1806" s="6"/>
      <c r="L1806" s="10"/>
      <c r="M1806" s="10"/>
      <c r="N1806" s="10"/>
      <c r="O1806" s="9"/>
      <c r="P1806" s="9"/>
      <c r="Q1806" s="9"/>
      <c r="R1806" s="6"/>
      <c r="S1806" s="12"/>
      <c r="T1806" s="12"/>
      <c r="U1806" s="12"/>
      <c r="V1806" s="12"/>
      <c r="W1806" s="12"/>
      <c r="X1806" s="12"/>
      <c r="Y1806" s="12"/>
      <c r="Z1806" s="12"/>
      <c r="AA1806" s="12"/>
      <c r="AB1806" s="12"/>
      <c r="AC1806" s="12"/>
      <c r="AD1806" s="12"/>
      <c r="AE1806" s="12"/>
      <c r="AF1806" s="12"/>
      <c r="AG1806" s="12"/>
      <c r="AH1806" s="12"/>
      <c r="AI1806" s="12"/>
      <c r="AJ1806" s="12"/>
      <c r="AK1806" s="12"/>
      <c r="AL1806" s="12"/>
      <c r="AM1806" s="6"/>
      <c r="AP1806" s="20"/>
      <c r="AQ1806" s="16"/>
      <c r="AR1806" s="16"/>
      <c r="AS1806" s="16"/>
      <c r="AT1806" s="17"/>
      <c r="AU1806" s="17"/>
      <c r="AZ1806" s="21"/>
      <c r="BA1806" s="21"/>
      <c r="BB1806" s="6"/>
      <c r="BC1806" s="12"/>
      <c r="BD1806" s="21"/>
      <c r="BE1806" s="6"/>
      <c r="BF1806" s="6"/>
      <c r="BG1806" s="6"/>
      <c r="BH1806" s="6"/>
      <c r="BI1806" s="6"/>
      <c r="BJ1806" s="6"/>
      <c r="BK1806" s="6"/>
      <c r="BL1806" s="6"/>
      <c r="BM1806" s="6"/>
      <c r="BN1806" s="6"/>
      <c r="BO1806" s="6"/>
      <c r="BQ1806" s="19"/>
      <c r="BS1806" s="19"/>
    </row>
    <row r="1807" ht="12.75" customHeight="1">
      <c r="A1807" s="6"/>
      <c r="B1807" s="6"/>
      <c r="C1807" s="6"/>
      <c r="D1807" s="6"/>
      <c r="E1807" s="6"/>
      <c r="F1807" s="6"/>
      <c r="G1807" s="6"/>
      <c r="H1807" s="6"/>
      <c r="I1807" s="6"/>
      <c r="J1807" s="6"/>
      <c r="K1807" s="6"/>
      <c r="L1807" s="10"/>
      <c r="M1807" s="10"/>
      <c r="N1807" s="10"/>
      <c r="O1807" s="9"/>
      <c r="P1807" s="9"/>
      <c r="Q1807" s="9"/>
      <c r="R1807" s="6"/>
      <c r="S1807" s="12"/>
      <c r="T1807" s="12"/>
      <c r="U1807" s="12"/>
      <c r="V1807" s="12"/>
      <c r="W1807" s="12"/>
      <c r="X1807" s="12"/>
      <c r="Y1807" s="12"/>
      <c r="Z1807" s="12"/>
      <c r="AA1807" s="12"/>
      <c r="AB1807" s="12"/>
      <c r="AC1807" s="12"/>
      <c r="AD1807" s="12"/>
      <c r="AE1807" s="12"/>
      <c r="AF1807" s="12"/>
      <c r="AG1807" s="12"/>
      <c r="AH1807" s="12"/>
      <c r="AI1807" s="12"/>
      <c r="AJ1807" s="12"/>
      <c r="AK1807" s="12"/>
      <c r="AL1807" s="12"/>
      <c r="AM1807" s="6"/>
      <c r="AP1807" s="20"/>
      <c r="AQ1807" s="16"/>
      <c r="AR1807" s="16"/>
      <c r="AS1807" s="16"/>
      <c r="AT1807" s="17"/>
      <c r="AU1807" s="17"/>
      <c r="AZ1807" s="21"/>
      <c r="BA1807" s="21"/>
      <c r="BB1807" s="6"/>
      <c r="BC1807" s="12"/>
      <c r="BD1807" s="21"/>
      <c r="BE1807" s="6"/>
      <c r="BF1807" s="6"/>
      <c r="BG1807" s="6"/>
      <c r="BH1807" s="6"/>
      <c r="BI1807" s="6"/>
      <c r="BJ1807" s="6"/>
      <c r="BK1807" s="6"/>
      <c r="BL1807" s="6"/>
      <c r="BM1807" s="6"/>
      <c r="BN1807" s="6"/>
      <c r="BO1807" s="6"/>
      <c r="BQ1807" s="19"/>
      <c r="BS1807" s="19"/>
    </row>
    <row r="1808" ht="12.75" customHeight="1">
      <c r="A1808" s="6"/>
      <c r="B1808" s="6"/>
      <c r="C1808" s="6"/>
      <c r="D1808" s="6"/>
      <c r="E1808" s="6"/>
      <c r="F1808" s="6"/>
      <c r="G1808" s="6"/>
      <c r="H1808" s="6"/>
      <c r="I1808" s="6"/>
      <c r="J1808" s="6"/>
      <c r="K1808" s="6"/>
      <c r="L1808" s="10"/>
      <c r="M1808" s="10"/>
      <c r="N1808" s="10"/>
      <c r="O1808" s="9"/>
      <c r="P1808" s="9"/>
      <c r="Q1808" s="9"/>
      <c r="R1808" s="6"/>
      <c r="S1808" s="12"/>
      <c r="T1808" s="12"/>
      <c r="U1808" s="12"/>
      <c r="V1808" s="12"/>
      <c r="W1808" s="12"/>
      <c r="X1808" s="12"/>
      <c r="Y1808" s="12"/>
      <c r="Z1808" s="12"/>
      <c r="AA1808" s="12"/>
      <c r="AB1808" s="12"/>
      <c r="AC1808" s="12"/>
      <c r="AD1808" s="12"/>
      <c r="AE1808" s="12"/>
      <c r="AF1808" s="12"/>
      <c r="AG1808" s="12"/>
      <c r="AH1808" s="12"/>
      <c r="AI1808" s="12"/>
      <c r="AJ1808" s="12"/>
      <c r="AK1808" s="12"/>
      <c r="AL1808" s="12"/>
      <c r="AM1808" s="6"/>
      <c r="AP1808" s="20"/>
      <c r="AQ1808" s="16"/>
      <c r="AR1808" s="16"/>
      <c r="AS1808" s="16"/>
      <c r="AT1808" s="17"/>
      <c r="AU1808" s="17"/>
      <c r="AZ1808" s="21"/>
      <c r="BA1808" s="21"/>
      <c r="BB1808" s="6"/>
      <c r="BC1808" s="12"/>
      <c r="BD1808" s="21"/>
      <c r="BE1808" s="6"/>
      <c r="BF1808" s="6"/>
      <c r="BG1808" s="6"/>
      <c r="BH1808" s="6"/>
      <c r="BI1808" s="6"/>
      <c r="BJ1808" s="6"/>
      <c r="BK1808" s="6"/>
      <c r="BL1808" s="6"/>
      <c r="BM1808" s="6"/>
      <c r="BN1808" s="6"/>
      <c r="BO1808" s="6"/>
      <c r="BQ1808" s="19"/>
      <c r="BS1808" s="19"/>
    </row>
    <row r="1809" ht="12.75" customHeight="1">
      <c r="A1809" s="6"/>
      <c r="B1809" s="6"/>
      <c r="C1809" s="6"/>
      <c r="D1809" s="6"/>
      <c r="E1809" s="6"/>
      <c r="F1809" s="6"/>
      <c r="G1809" s="6"/>
      <c r="H1809" s="6"/>
      <c r="I1809" s="6"/>
      <c r="J1809" s="6"/>
      <c r="K1809" s="6"/>
      <c r="L1809" s="10"/>
      <c r="M1809" s="10"/>
      <c r="N1809" s="10"/>
      <c r="O1809" s="9"/>
      <c r="P1809" s="9"/>
      <c r="Q1809" s="9"/>
      <c r="R1809" s="6"/>
      <c r="S1809" s="12"/>
      <c r="T1809" s="12"/>
      <c r="U1809" s="12"/>
      <c r="V1809" s="12"/>
      <c r="W1809" s="12"/>
      <c r="X1809" s="12"/>
      <c r="Y1809" s="12"/>
      <c r="Z1809" s="12"/>
      <c r="AA1809" s="12"/>
      <c r="AB1809" s="12"/>
      <c r="AC1809" s="12"/>
      <c r="AD1809" s="12"/>
      <c r="AE1809" s="12"/>
      <c r="AF1809" s="12"/>
      <c r="AG1809" s="12"/>
      <c r="AH1809" s="12"/>
      <c r="AI1809" s="12"/>
      <c r="AJ1809" s="12"/>
      <c r="AK1809" s="12"/>
      <c r="AL1809" s="12"/>
      <c r="AM1809" s="6"/>
      <c r="AP1809" s="20"/>
      <c r="AQ1809" s="16"/>
      <c r="AR1809" s="16"/>
      <c r="AS1809" s="16"/>
      <c r="AT1809" s="17"/>
      <c r="AU1809" s="17"/>
      <c r="AZ1809" s="21"/>
      <c r="BA1809" s="21"/>
      <c r="BB1809" s="6"/>
      <c r="BC1809" s="12"/>
      <c r="BD1809" s="21"/>
      <c r="BE1809" s="6"/>
      <c r="BF1809" s="6"/>
      <c r="BG1809" s="6"/>
      <c r="BH1809" s="6"/>
      <c r="BI1809" s="6"/>
      <c r="BJ1809" s="6"/>
      <c r="BK1809" s="6"/>
      <c r="BL1809" s="6"/>
      <c r="BM1809" s="6"/>
      <c r="BN1809" s="6"/>
      <c r="BO1809" s="6"/>
      <c r="BQ1809" s="19"/>
      <c r="BS1809" s="19"/>
    </row>
    <row r="1810" ht="12.75" customHeight="1">
      <c r="A1810" s="6"/>
      <c r="B1810" s="6"/>
      <c r="C1810" s="6"/>
      <c r="D1810" s="6"/>
      <c r="E1810" s="6"/>
      <c r="F1810" s="6"/>
      <c r="G1810" s="6"/>
      <c r="H1810" s="6"/>
      <c r="I1810" s="6"/>
      <c r="J1810" s="6"/>
      <c r="K1810" s="6"/>
      <c r="L1810" s="10"/>
      <c r="M1810" s="10"/>
      <c r="N1810" s="10"/>
      <c r="O1810" s="9"/>
      <c r="P1810" s="9"/>
      <c r="Q1810" s="9"/>
      <c r="R1810" s="6"/>
      <c r="S1810" s="12"/>
      <c r="T1810" s="12"/>
      <c r="U1810" s="12"/>
      <c r="V1810" s="12"/>
      <c r="W1810" s="12"/>
      <c r="X1810" s="12"/>
      <c r="Y1810" s="12"/>
      <c r="Z1810" s="12"/>
      <c r="AA1810" s="12"/>
      <c r="AB1810" s="12"/>
      <c r="AC1810" s="12"/>
      <c r="AD1810" s="12"/>
      <c r="AE1810" s="12"/>
      <c r="AF1810" s="12"/>
      <c r="AG1810" s="12"/>
      <c r="AH1810" s="12"/>
      <c r="AI1810" s="12"/>
      <c r="AJ1810" s="12"/>
      <c r="AK1810" s="12"/>
      <c r="AL1810" s="12"/>
      <c r="AM1810" s="6"/>
      <c r="AP1810" s="20"/>
      <c r="AQ1810" s="16"/>
      <c r="AR1810" s="16"/>
      <c r="AS1810" s="16"/>
      <c r="AT1810" s="17"/>
      <c r="AU1810" s="17"/>
      <c r="AZ1810" s="21"/>
      <c r="BA1810" s="21"/>
      <c r="BB1810" s="6"/>
      <c r="BC1810" s="12"/>
      <c r="BD1810" s="21"/>
      <c r="BE1810" s="6"/>
      <c r="BF1810" s="6"/>
      <c r="BG1810" s="6"/>
      <c r="BH1810" s="6"/>
      <c r="BI1810" s="6"/>
      <c r="BJ1810" s="6"/>
      <c r="BK1810" s="6"/>
      <c r="BL1810" s="6"/>
      <c r="BM1810" s="6"/>
      <c r="BN1810" s="6"/>
      <c r="BO1810" s="6"/>
      <c r="BQ1810" s="19"/>
      <c r="BS1810" s="19"/>
    </row>
    <row r="1811" ht="12.75" customHeight="1">
      <c r="A1811" s="6"/>
      <c r="B1811" s="6"/>
      <c r="C1811" s="6"/>
      <c r="D1811" s="6"/>
      <c r="E1811" s="6"/>
      <c r="F1811" s="6"/>
      <c r="G1811" s="6"/>
      <c r="H1811" s="6"/>
      <c r="I1811" s="6"/>
      <c r="J1811" s="6"/>
      <c r="K1811" s="6"/>
      <c r="L1811" s="10"/>
      <c r="M1811" s="10"/>
      <c r="N1811" s="10"/>
      <c r="O1811" s="9"/>
      <c r="P1811" s="9"/>
      <c r="Q1811" s="9"/>
      <c r="R1811" s="6"/>
      <c r="S1811" s="12"/>
      <c r="T1811" s="12"/>
      <c r="U1811" s="12"/>
      <c r="V1811" s="12"/>
      <c r="W1811" s="12"/>
      <c r="X1811" s="12"/>
      <c r="Y1811" s="12"/>
      <c r="Z1811" s="12"/>
      <c r="AA1811" s="12"/>
      <c r="AB1811" s="12"/>
      <c r="AC1811" s="12"/>
      <c r="AD1811" s="12"/>
      <c r="AE1811" s="12"/>
      <c r="AF1811" s="12"/>
      <c r="AG1811" s="12"/>
      <c r="AH1811" s="12"/>
      <c r="AI1811" s="12"/>
      <c r="AJ1811" s="12"/>
      <c r="AK1811" s="12"/>
      <c r="AL1811" s="12"/>
      <c r="AM1811" s="6"/>
      <c r="AP1811" s="20"/>
      <c r="AQ1811" s="16"/>
      <c r="AR1811" s="16"/>
      <c r="AS1811" s="16"/>
      <c r="AT1811" s="17"/>
      <c r="AU1811" s="17"/>
      <c r="AZ1811" s="21"/>
      <c r="BA1811" s="21"/>
      <c r="BB1811" s="6"/>
      <c r="BC1811" s="12"/>
      <c r="BD1811" s="21"/>
      <c r="BE1811" s="6"/>
      <c r="BF1811" s="6"/>
      <c r="BG1811" s="6"/>
      <c r="BH1811" s="6"/>
      <c r="BI1811" s="6"/>
      <c r="BJ1811" s="6"/>
      <c r="BK1811" s="6"/>
      <c r="BL1811" s="6"/>
      <c r="BM1811" s="6"/>
      <c r="BN1811" s="6"/>
      <c r="BO1811" s="6"/>
      <c r="BQ1811" s="19"/>
      <c r="BS1811" s="19"/>
    </row>
    <row r="1812" ht="12.75" customHeight="1">
      <c r="A1812" s="6"/>
      <c r="B1812" s="6"/>
      <c r="C1812" s="6"/>
      <c r="D1812" s="6"/>
      <c r="E1812" s="6"/>
      <c r="F1812" s="6"/>
      <c r="G1812" s="6"/>
      <c r="H1812" s="6"/>
      <c r="I1812" s="6"/>
      <c r="J1812" s="6"/>
      <c r="K1812" s="6"/>
      <c r="L1812" s="10"/>
      <c r="M1812" s="10"/>
      <c r="N1812" s="10"/>
      <c r="O1812" s="9"/>
      <c r="P1812" s="9"/>
      <c r="Q1812" s="9"/>
      <c r="R1812" s="6"/>
      <c r="S1812" s="12"/>
      <c r="T1812" s="12"/>
      <c r="U1812" s="12"/>
      <c r="V1812" s="12"/>
      <c r="W1812" s="12"/>
      <c r="X1812" s="12"/>
      <c r="Y1812" s="12"/>
      <c r="Z1812" s="12"/>
      <c r="AA1812" s="12"/>
      <c r="AB1812" s="12"/>
      <c r="AC1812" s="12"/>
      <c r="AD1812" s="12"/>
      <c r="AE1812" s="12"/>
      <c r="AF1812" s="12"/>
      <c r="AG1812" s="12"/>
      <c r="AH1812" s="12"/>
      <c r="AI1812" s="12"/>
      <c r="AJ1812" s="12"/>
      <c r="AK1812" s="12"/>
      <c r="AL1812" s="12"/>
      <c r="AM1812" s="6"/>
      <c r="AP1812" s="20"/>
      <c r="AQ1812" s="16"/>
      <c r="AR1812" s="16"/>
      <c r="AS1812" s="16"/>
      <c r="AT1812" s="17"/>
      <c r="AU1812" s="17"/>
      <c r="AZ1812" s="21"/>
      <c r="BA1812" s="21"/>
      <c r="BB1812" s="6"/>
      <c r="BC1812" s="12"/>
      <c r="BD1812" s="21"/>
      <c r="BE1812" s="6"/>
      <c r="BF1812" s="6"/>
      <c r="BG1812" s="6"/>
      <c r="BH1812" s="6"/>
      <c r="BI1812" s="6"/>
      <c r="BJ1812" s="6"/>
      <c r="BK1812" s="6"/>
      <c r="BL1812" s="6"/>
      <c r="BM1812" s="6"/>
      <c r="BN1812" s="6"/>
      <c r="BO1812" s="6"/>
      <c r="BQ1812" s="19"/>
      <c r="BS1812" s="19"/>
    </row>
    <row r="1813" ht="12.75" customHeight="1">
      <c r="A1813" s="6"/>
      <c r="B1813" s="6"/>
      <c r="C1813" s="6"/>
      <c r="D1813" s="6"/>
      <c r="E1813" s="6"/>
      <c r="F1813" s="6"/>
      <c r="G1813" s="6"/>
      <c r="H1813" s="6"/>
      <c r="I1813" s="6"/>
      <c r="J1813" s="6"/>
      <c r="K1813" s="6"/>
      <c r="L1813" s="10"/>
      <c r="M1813" s="10"/>
      <c r="N1813" s="10"/>
      <c r="O1813" s="9"/>
      <c r="P1813" s="9"/>
      <c r="Q1813" s="9"/>
      <c r="R1813" s="6"/>
      <c r="S1813" s="12"/>
      <c r="T1813" s="12"/>
      <c r="U1813" s="12"/>
      <c r="V1813" s="12"/>
      <c r="W1813" s="12"/>
      <c r="X1813" s="12"/>
      <c r="Y1813" s="12"/>
      <c r="Z1813" s="12"/>
      <c r="AA1813" s="12"/>
      <c r="AB1813" s="12"/>
      <c r="AC1813" s="12"/>
      <c r="AD1813" s="12"/>
      <c r="AE1813" s="12"/>
      <c r="AF1813" s="12"/>
      <c r="AG1813" s="12"/>
      <c r="AH1813" s="12"/>
      <c r="AI1813" s="12"/>
      <c r="AJ1813" s="12"/>
      <c r="AK1813" s="12"/>
      <c r="AL1813" s="12"/>
      <c r="AM1813" s="6"/>
      <c r="AP1813" s="20"/>
      <c r="AQ1813" s="16"/>
      <c r="AR1813" s="16"/>
      <c r="AS1813" s="16"/>
      <c r="AT1813" s="17"/>
      <c r="AU1813" s="17"/>
      <c r="AZ1813" s="21"/>
      <c r="BA1813" s="21"/>
      <c r="BB1813" s="6"/>
      <c r="BC1813" s="12"/>
      <c r="BD1813" s="21"/>
      <c r="BE1813" s="6"/>
      <c r="BF1813" s="6"/>
      <c r="BG1813" s="6"/>
      <c r="BH1813" s="6"/>
      <c r="BI1813" s="6"/>
      <c r="BJ1813" s="6"/>
      <c r="BK1813" s="6"/>
      <c r="BL1813" s="6"/>
      <c r="BM1813" s="6"/>
      <c r="BN1813" s="6"/>
      <c r="BO1813" s="6"/>
      <c r="BQ1813" s="19"/>
      <c r="BS1813" s="19"/>
    </row>
    <row r="1814" ht="12.75" customHeight="1">
      <c r="A1814" s="6"/>
      <c r="B1814" s="6"/>
      <c r="C1814" s="6"/>
      <c r="D1814" s="6"/>
      <c r="E1814" s="6"/>
      <c r="F1814" s="6"/>
      <c r="G1814" s="6"/>
      <c r="H1814" s="6"/>
      <c r="I1814" s="6"/>
      <c r="J1814" s="6"/>
      <c r="K1814" s="6"/>
      <c r="L1814" s="10"/>
      <c r="M1814" s="10"/>
      <c r="N1814" s="10"/>
      <c r="O1814" s="9"/>
      <c r="P1814" s="9"/>
      <c r="Q1814" s="9"/>
      <c r="R1814" s="6"/>
      <c r="S1814" s="12"/>
      <c r="T1814" s="12"/>
      <c r="U1814" s="12"/>
      <c r="V1814" s="12"/>
      <c r="W1814" s="12"/>
      <c r="X1814" s="12"/>
      <c r="Y1814" s="12"/>
      <c r="Z1814" s="12"/>
      <c r="AA1814" s="12"/>
      <c r="AB1814" s="12"/>
      <c r="AC1814" s="12"/>
      <c r="AD1814" s="12"/>
      <c r="AE1814" s="12"/>
      <c r="AF1814" s="12"/>
      <c r="AG1814" s="12"/>
      <c r="AH1814" s="12"/>
      <c r="AI1814" s="12"/>
      <c r="AJ1814" s="12"/>
      <c r="AK1814" s="12"/>
      <c r="AL1814" s="12"/>
      <c r="AM1814" s="6"/>
      <c r="AP1814" s="20"/>
      <c r="AQ1814" s="16"/>
      <c r="AR1814" s="16"/>
      <c r="AS1814" s="16"/>
      <c r="AT1814" s="17"/>
      <c r="AU1814" s="17"/>
      <c r="AZ1814" s="21"/>
      <c r="BA1814" s="21"/>
      <c r="BB1814" s="6"/>
      <c r="BC1814" s="12"/>
      <c r="BD1814" s="21"/>
      <c r="BE1814" s="6"/>
      <c r="BF1814" s="6"/>
      <c r="BG1814" s="6"/>
      <c r="BH1814" s="6"/>
      <c r="BI1814" s="6"/>
      <c r="BJ1814" s="6"/>
      <c r="BK1814" s="6"/>
      <c r="BL1814" s="6"/>
      <c r="BM1814" s="6"/>
      <c r="BN1814" s="6"/>
      <c r="BO1814" s="6"/>
      <c r="BQ1814" s="19"/>
      <c r="BS1814" s="19"/>
    </row>
    <row r="1815" ht="12.75" customHeight="1">
      <c r="A1815" s="6"/>
      <c r="B1815" s="6"/>
      <c r="C1815" s="6"/>
      <c r="D1815" s="6"/>
      <c r="E1815" s="6"/>
      <c r="F1815" s="6"/>
      <c r="G1815" s="6"/>
      <c r="H1815" s="6"/>
      <c r="I1815" s="6"/>
      <c r="J1815" s="6"/>
      <c r="K1815" s="6"/>
      <c r="L1815" s="10"/>
      <c r="M1815" s="10"/>
      <c r="N1815" s="10"/>
      <c r="O1815" s="9"/>
      <c r="P1815" s="9"/>
      <c r="Q1815" s="9"/>
      <c r="R1815" s="6"/>
      <c r="S1815" s="12"/>
      <c r="T1815" s="12"/>
      <c r="U1815" s="12"/>
      <c r="V1815" s="12"/>
      <c r="W1815" s="12"/>
      <c r="X1815" s="12"/>
      <c r="Y1815" s="12"/>
      <c r="Z1815" s="12"/>
      <c r="AA1815" s="12"/>
      <c r="AB1815" s="12"/>
      <c r="AC1815" s="12"/>
      <c r="AD1815" s="12"/>
      <c r="AE1815" s="12"/>
      <c r="AF1815" s="12"/>
      <c r="AG1815" s="12"/>
      <c r="AH1815" s="12"/>
      <c r="AI1815" s="12"/>
      <c r="AJ1815" s="12"/>
      <c r="AK1815" s="12"/>
      <c r="AL1815" s="12"/>
      <c r="AM1815" s="6"/>
      <c r="AP1815" s="20"/>
      <c r="AQ1815" s="16"/>
      <c r="AR1815" s="16"/>
      <c r="AS1815" s="16"/>
      <c r="AT1815" s="17"/>
      <c r="AU1815" s="17"/>
      <c r="AZ1815" s="21"/>
      <c r="BA1815" s="21"/>
      <c r="BB1815" s="6"/>
      <c r="BC1815" s="12"/>
      <c r="BD1815" s="21"/>
      <c r="BE1815" s="6"/>
      <c r="BF1815" s="6"/>
      <c r="BG1815" s="6"/>
      <c r="BH1815" s="6"/>
      <c r="BI1815" s="6"/>
      <c r="BJ1815" s="6"/>
      <c r="BK1815" s="6"/>
      <c r="BL1815" s="6"/>
      <c r="BM1815" s="6"/>
      <c r="BN1815" s="6"/>
      <c r="BO1815" s="6"/>
      <c r="BQ1815" s="19"/>
      <c r="BS1815" s="19"/>
    </row>
    <row r="1816" ht="12.75" customHeight="1">
      <c r="A1816" s="6"/>
      <c r="B1816" s="6"/>
      <c r="C1816" s="6"/>
      <c r="D1816" s="6"/>
      <c r="E1816" s="6"/>
      <c r="F1816" s="6"/>
      <c r="G1816" s="6"/>
      <c r="H1816" s="6"/>
      <c r="I1816" s="6"/>
      <c r="J1816" s="6"/>
      <c r="K1816" s="6"/>
      <c r="L1816" s="10"/>
      <c r="M1816" s="10"/>
      <c r="N1816" s="10"/>
      <c r="O1816" s="9"/>
      <c r="P1816" s="9"/>
      <c r="Q1816" s="9"/>
      <c r="R1816" s="6"/>
      <c r="S1816" s="12"/>
      <c r="T1816" s="12"/>
      <c r="U1816" s="12"/>
      <c r="V1816" s="12"/>
      <c r="W1816" s="12"/>
      <c r="X1816" s="12"/>
      <c r="Y1816" s="12"/>
      <c r="Z1816" s="12"/>
      <c r="AA1816" s="12"/>
      <c r="AB1816" s="12"/>
      <c r="AC1816" s="12"/>
      <c r="AD1816" s="12"/>
      <c r="AE1816" s="12"/>
      <c r="AF1816" s="12"/>
      <c r="AG1816" s="12"/>
      <c r="AH1816" s="12"/>
      <c r="AI1816" s="12"/>
      <c r="AJ1816" s="12"/>
      <c r="AK1816" s="12"/>
      <c r="AL1816" s="12"/>
      <c r="AM1816" s="6"/>
      <c r="AP1816" s="20"/>
      <c r="AQ1816" s="16"/>
      <c r="AR1816" s="16"/>
      <c r="AS1816" s="16"/>
      <c r="AT1816" s="17"/>
      <c r="AU1816" s="17"/>
      <c r="AZ1816" s="21"/>
      <c r="BA1816" s="21"/>
      <c r="BB1816" s="6"/>
      <c r="BC1816" s="12"/>
      <c r="BD1816" s="21"/>
      <c r="BE1816" s="6"/>
      <c r="BF1816" s="6"/>
      <c r="BG1816" s="6"/>
      <c r="BH1816" s="6"/>
      <c r="BI1816" s="6"/>
      <c r="BJ1816" s="6"/>
      <c r="BK1816" s="6"/>
      <c r="BL1816" s="6"/>
      <c r="BM1816" s="6"/>
      <c r="BN1816" s="6"/>
      <c r="BO1816" s="6"/>
      <c r="BQ1816" s="19"/>
      <c r="BS1816" s="19"/>
    </row>
    <row r="1817" ht="12.75" customHeight="1">
      <c r="A1817" s="6"/>
      <c r="B1817" s="6"/>
      <c r="C1817" s="6"/>
      <c r="D1817" s="6"/>
      <c r="E1817" s="6"/>
      <c r="F1817" s="6"/>
      <c r="G1817" s="6"/>
      <c r="H1817" s="6"/>
      <c r="I1817" s="6"/>
      <c r="J1817" s="6"/>
      <c r="K1817" s="6"/>
      <c r="L1817" s="10"/>
      <c r="M1817" s="10"/>
      <c r="N1817" s="10"/>
      <c r="O1817" s="9"/>
      <c r="P1817" s="9"/>
      <c r="Q1817" s="9"/>
      <c r="R1817" s="6"/>
      <c r="S1817" s="12"/>
      <c r="T1817" s="12"/>
      <c r="U1817" s="12"/>
      <c r="V1817" s="12"/>
      <c r="W1817" s="12"/>
      <c r="X1817" s="12"/>
      <c r="Y1817" s="12"/>
      <c r="Z1817" s="12"/>
      <c r="AA1817" s="12"/>
      <c r="AB1817" s="12"/>
      <c r="AC1817" s="12"/>
      <c r="AD1817" s="12"/>
      <c r="AE1817" s="12"/>
      <c r="AF1817" s="12"/>
      <c r="AG1817" s="12"/>
      <c r="AH1817" s="12"/>
      <c r="AI1817" s="12"/>
      <c r="AJ1817" s="12"/>
      <c r="AK1817" s="12"/>
      <c r="AL1817" s="12"/>
      <c r="AM1817" s="6"/>
      <c r="AP1817" s="20"/>
      <c r="AQ1817" s="16"/>
      <c r="AR1817" s="16"/>
      <c r="AS1817" s="16"/>
      <c r="AT1817" s="17"/>
      <c r="AU1817" s="17"/>
      <c r="AZ1817" s="21"/>
      <c r="BA1817" s="21"/>
      <c r="BB1817" s="6"/>
      <c r="BC1817" s="12"/>
      <c r="BD1817" s="21"/>
      <c r="BE1817" s="6"/>
      <c r="BF1817" s="6"/>
      <c r="BG1817" s="6"/>
      <c r="BH1817" s="6"/>
      <c r="BI1817" s="6"/>
      <c r="BJ1817" s="6"/>
      <c r="BK1817" s="6"/>
      <c r="BL1817" s="6"/>
      <c r="BM1817" s="6"/>
      <c r="BN1817" s="6"/>
      <c r="BO1817" s="6"/>
      <c r="BQ1817" s="19"/>
      <c r="BS1817" s="19"/>
    </row>
    <row r="1818" ht="12.75" customHeight="1">
      <c r="A1818" s="6"/>
      <c r="B1818" s="6"/>
      <c r="C1818" s="6"/>
      <c r="D1818" s="6"/>
      <c r="E1818" s="6"/>
      <c r="F1818" s="6"/>
      <c r="G1818" s="6"/>
      <c r="H1818" s="6"/>
      <c r="I1818" s="6"/>
      <c r="J1818" s="6"/>
      <c r="K1818" s="6"/>
      <c r="L1818" s="10"/>
      <c r="M1818" s="10"/>
      <c r="N1818" s="10"/>
      <c r="O1818" s="9"/>
      <c r="P1818" s="9"/>
      <c r="Q1818" s="9"/>
      <c r="R1818" s="6"/>
      <c r="S1818" s="12"/>
      <c r="T1818" s="12"/>
      <c r="U1818" s="12"/>
      <c r="V1818" s="12"/>
      <c r="W1818" s="12"/>
      <c r="X1818" s="12"/>
      <c r="Y1818" s="12"/>
      <c r="Z1818" s="12"/>
      <c r="AA1818" s="12"/>
      <c r="AB1818" s="12"/>
      <c r="AC1818" s="12"/>
      <c r="AD1818" s="12"/>
      <c r="AE1818" s="12"/>
      <c r="AF1818" s="12"/>
      <c r="AG1818" s="12"/>
      <c r="AH1818" s="12"/>
      <c r="AI1818" s="12"/>
      <c r="AJ1818" s="12"/>
      <c r="AK1818" s="12"/>
      <c r="AL1818" s="12"/>
      <c r="AM1818" s="6"/>
      <c r="AP1818" s="20"/>
      <c r="AQ1818" s="16"/>
      <c r="AR1818" s="16"/>
      <c r="AS1818" s="16"/>
      <c r="AT1818" s="17"/>
      <c r="AU1818" s="17"/>
      <c r="AZ1818" s="21"/>
      <c r="BA1818" s="21"/>
      <c r="BB1818" s="6"/>
      <c r="BC1818" s="12"/>
      <c r="BD1818" s="21"/>
      <c r="BE1818" s="6"/>
      <c r="BF1818" s="6"/>
      <c r="BG1818" s="6"/>
      <c r="BH1818" s="6"/>
      <c r="BI1818" s="6"/>
      <c r="BJ1818" s="6"/>
      <c r="BK1818" s="6"/>
      <c r="BL1818" s="6"/>
      <c r="BM1818" s="6"/>
      <c r="BN1818" s="6"/>
      <c r="BO1818" s="6"/>
      <c r="BQ1818" s="19"/>
      <c r="BS1818" s="19"/>
    </row>
    <row r="1819" ht="12.75" customHeight="1">
      <c r="A1819" s="6"/>
      <c r="B1819" s="6"/>
      <c r="C1819" s="6"/>
      <c r="D1819" s="6"/>
      <c r="E1819" s="6"/>
      <c r="F1819" s="6"/>
      <c r="G1819" s="6"/>
      <c r="H1819" s="6"/>
      <c r="I1819" s="6"/>
      <c r="J1819" s="6"/>
      <c r="K1819" s="6"/>
      <c r="L1819" s="10"/>
      <c r="M1819" s="10"/>
      <c r="N1819" s="10"/>
      <c r="O1819" s="9"/>
      <c r="P1819" s="9"/>
      <c r="Q1819" s="9"/>
      <c r="R1819" s="6"/>
      <c r="S1819" s="12"/>
      <c r="T1819" s="12"/>
      <c r="U1819" s="12"/>
      <c r="V1819" s="12"/>
      <c r="W1819" s="12"/>
      <c r="X1819" s="12"/>
      <c r="Y1819" s="12"/>
      <c r="Z1819" s="12"/>
      <c r="AA1819" s="12"/>
      <c r="AB1819" s="12"/>
      <c r="AC1819" s="12"/>
      <c r="AD1819" s="12"/>
      <c r="AE1819" s="12"/>
      <c r="AF1819" s="12"/>
      <c r="AG1819" s="12"/>
      <c r="AH1819" s="12"/>
      <c r="AI1819" s="12"/>
      <c r="AJ1819" s="12"/>
      <c r="AK1819" s="12"/>
      <c r="AL1819" s="12"/>
      <c r="AM1819" s="6"/>
      <c r="AP1819" s="20"/>
      <c r="AQ1819" s="16"/>
      <c r="AR1819" s="16"/>
      <c r="AS1819" s="16"/>
      <c r="AT1819" s="17"/>
      <c r="AU1819" s="17"/>
      <c r="AZ1819" s="21"/>
      <c r="BA1819" s="21"/>
      <c r="BB1819" s="6"/>
      <c r="BC1819" s="12"/>
      <c r="BD1819" s="21"/>
      <c r="BE1819" s="6"/>
      <c r="BF1819" s="6"/>
      <c r="BG1819" s="6"/>
      <c r="BH1819" s="6"/>
      <c r="BI1819" s="6"/>
      <c r="BJ1819" s="6"/>
      <c r="BK1819" s="6"/>
      <c r="BL1819" s="6"/>
      <c r="BM1819" s="6"/>
      <c r="BN1819" s="6"/>
      <c r="BO1819" s="6"/>
      <c r="BQ1819" s="19"/>
      <c r="BS1819" s="19"/>
    </row>
    <row r="1820" ht="12.75" customHeight="1">
      <c r="A1820" s="6"/>
      <c r="B1820" s="6"/>
      <c r="C1820" s="6"/>
      <c r="D1820" s="6"/>
      <c r="E1820" s="6"/>
      <c r="F1820" s="6"/>
      <c r="G1820" s="6"/>
      <c r="H1820" s="6"/>
      <c r="I1820" s="6"/>
      <c r="J1820" s="6"/>
      <c r="K1820" s="6"/>
      <c r="L1820" s="10"/>
      <c r="M1820" s="10"/>
      <c r="N1820" s="10"/>
      <c r="O1820" s="9"/>
      <c r="P1820" s="9"/>
      <c r="Q1820" s="9"/>
      <c r="R1820" s="6"/>
      <c r="S1820" s="12"/>
      <c r="T1820" s="12"/>
      <c r="U1820" s="12"/>
      <c r="V1820" s="12"/>
      <c r="W1820" s="12"/>
      <c r="X1820" s="12"/>
      <c r="Y1820" s="12"/>
      <c r="Z1820" s="12"/>
      <c r="AA1820" s="12"/>
      <c r="AB1820" s="12"/>
      <c r="AC1820" s="12"/>
      <c r="AD1820" s="12"/>
      <c r="AE1820" s="12"/>
      <c r="AF1820" s="12"/>
      <c r="AG1820" s="12"/>
      <c r="AH1820" s="12"/>
      <c r="AI1820" s="12"/>
      <c r="AJ1820" s="12"/>
      <c r="AK1820" s="12"/>
      <c r="AL1820" s="12"/>
      <c r="AM1820" s="6"/>
      <c r="AP1820" s="20"/>
      <c r="AQ1820" s="16"/>
      <c r="AR1820" s="16"/>
      <c r="AS1820" s="16"/>
      <c r="AT1820" s="17"/>
      <c r="AU1820" s="17"/>
      <c r="AZ1820" s="21"/>
      <c r="BA1820" s="21"/>
      <c r="BB1820" s="6"/>
      <c r="BC1820" s="12"/>
      <c r="BD1820" s="21"/>
      <c r="BE1820" s="6"/>
      <c r="BF1820" s="6"/>
      <c r="BG1820" s="6"/>
      <c r="BH1820" s="6"/>
      <c r="BI1820" s="6"/>
      <c r="BJ1820" s="6"/>
      <c r="BK1820" s="6"/>
      <c r="BL1820" s="6"/>
      <c r="BM1820" s="6"/>
      <c r="BN1820" s="6"/>
      <c r="BO1820" s="6"/>
      <c r="BQ1820" s="19"/>
      <c r="BS1820" s="19"/>
    </row>
    <row r="1821" ht="12.75" customHeight="1">
      <c r="A1821" s="6"/>
      <c r="B1821" s="6"/>
      <c r="C1821" s="6"/>
      <c r="D1821" s="6"/>
      <c r="E1821" s="6"/>
      <c r="F1821" s="6"/>
      <c r="G1821" s="6"/>
      <c r="H1821" s="6"/>
      <c r="I1821" s="6"/>
      <c r="J1821" s="6"/>
      <c r="K1821" s="6"/>
      <c r="L1821" s="10"/>
      <c r="M1821" s="10"/>
      <c r="N1821" s="10"/>
      <c r="O1821" s="9"/>
      <c r="P1821" s="9"/>
      <c r="Q1821" s="9"/>
      <c r="R1821" s="6"/>
      <c r="S1821" s="12"/>
      <c r="T1821" s="12"/>
      <c r="U1821" s="12"/>
      <c r="V1821" s="12"/>
      <c r="W1821" s="12"/>
      <c r="X1821" s="12"/>
      <c r="Y1821" s="12"/>
      <c r="Z1821" s="12"/>
      <c r="AA1821" s="12"/>
      <c r="AB1821" s="12"/>
      <c r="AC1821" s="12"/>
      <c r="AD1821" s="12"/>
      <c r="AE1821" s="12"/>
      <c r="AF1821" s="12"/>
      <c r="AG1821" s="12"/>
      <c r="AH1821" s="12"/>
      <c r="AI1821" s="12"/>
      <c r="AJ1821" s="12"/>
      <c r="AK1821" s="12"/>
      <c r="AL1821" s="12"/>
      <c r="AM1821" s="6"/>
      <c r="AP1821" s="20"/>
      <c r="AQ1821" s="16"/>
      <c r="AR1821" s="16"/>
      <c r="AS1821" s="16"/>
      <c r="AT1821" s="17"/>
      <c r="AU1821" s="17"/>
      <c r="AZ1821" s="21"/>
      <c r="BA1821" s="21"/>
      <c r="BB1821" s="6"/>
      <c r="BC1821" s="12"/>
      <c r="BD1821" s="21"/>
      <c r="BE1821" s="6"/>
      <c r="BF1821" s="6"/>
      <c r="BG1821" s="6"/>
      <c r="BH1821" s="6"/>
      <c r="BI1821" s="6"/>
      <c r="BJ1821" s="6"/>
      <c r="BK1821" s="6"/>
      <c r="BL1821" s="6"/>
      <c r="BM1821" s="6"/>
      <c r="BN1821" s="6"/>
      <c r="BO1821" s="6"/>
      <c r="BQ1821" s="19"/>
      <c r="BS1821" s="19"/>
    </row>
    <row r="1822" ht="12.75" customHeight="1">
      <c r="A1822" s="6"/>
      <c r="B1822" s="6"/>
      <c r="C1822" s="6"/>
      <c r="D1822" s="6"/>
      <c r="E1822" s="6"/>
      <c r="F1822" s="6"/>
      <c r="G1822" s="6"/>
      <c r="H1822" s="6"/>
      <c r="I1822" s="6"/>
      <c r="J1822" s="6"/>
      <c r="K1822" s="6"/>
      <c r="L1822" s="10"/>
      <c r="M1822" s="10"/>
      <c r="N1822" s="10"/>
      <c r="O1822" s="9"/>
      <c r="P1822" s="9"/>
      <c r="Q1822" s="9"/>
      <c r="R1822" s="6"/>
      <c r="S1822" s="12"/>
      <c r="T1822" s="12"/>
      <c r="U1822" s="12"/>
      <c r="V1822" s="12"/>
      <c r="W1822" s="12"/>
      <c r="X1822" s="12"/>
      <c r="Y1822" s="12"/>
      <c r="Z1822" s="12"/>
      <c r="AA1822" s="12"/>
      <c r="AB1822" s="12"/>
      <c r="AC1822" s="12"/>
      <c r="AD1822" s="12"/>
      <c r="AE1822" s="12"/>
      <c r="AF1822" s="12"/>
      <c r="AG1822" s="12"/>
      <c r="AH1822" s="12"/>
      <c r="AI1822" s="12"/>
      <c r="AJ1822" s="12"/>
      <c r="AK1822" s="12"/>
      <c r="AL1822" s="12"/>
      <c r="AM1822" s="6"/>
      <c r="AP1822" s="20"/>
      <c r="AQ1822" s="16"/>
      <c r="AR1822" s="16"/>
      <c r="AS1822" s="16"/>
      <c r="AT1822" s="17"/>
      <c r="AU1822" s="17"/>
      <c r="AZ1822" s="21"/>
      <c r="BA1822" s="21"/>
      <c r="BB1822" s="6"/>
      <c r="BC1822" s="12"/>
      <c r="BD1822" s="21"/>
      <c r="BE1822" s="6"/>
      <c r="BF1822" s="6"/>
      <c r="BG1822" s="6"/>
      <c r="BH1822" s="6"/>
      <c r="BI1822" s="6"/>
      <c r="BJ1822" s="6"/>
      <c r="BK1822" s="6"/>
      <c r="BL1822" s="6"/>
      <c r="BM1822" s="6"/>
      <c r="BN1822" s="6"/>
      <c r="BO1822" s="6"/>
      <c r="BQ1822" s="19"/>
      <c r="BS1822" s="19"/>
    </row>
    <row r="1823" ht="12.75" customHeight="1">
      <c r="A1823" s="6"/>
      <c r="B1823" s="6"/>
      <c r="C1823" s="6"/>
      <c r="D1823" s="6"/>
      <c r="E1823" s="6"/>
      <c r="F1823" s="6"/>
      <c r="G1823" s="6"/>
      <c r="H1823" s="6"/>
      <c r="I1823" s="6"/>
      <c r="J1823" s="6"/>
      <c r="K1823" s="6"/>
      <c r="L1823" s="10"/>
      <c r="M1823" s="10"/>
      <c r="N1823" s="10"/>
      <c r="O1823" s="9"/>
      <c r="P1823" s="9"/>
      <c r="Q1823" s="9"/>
      <c r="R1823" s="6"/>
      <c r="S1823" s="12"/>
      <c r="T1823" s="12"/>
      <c r="U1823" s="12"/>
      <c r="V1823" s="12"/>
      <c r="W1823" s="12"/>
      <c r="X1823" s="12"/>
      <c r="Y1823" s="12"/>
      <c r="Z1823" s="12"/>
      <c r="AA1823" s="12"/>
      <c r="AB1823" s="12"/>
      <c r="AC1823" s="12"/>
      <c r="AD1823" s="12"/>
      <c r="AE1823" s="12"/>
      <c r="AF1823" s="12"/>
      <c r="AG1823" s="12"/>
      <c r="AH1823" s="12"/>
      <c r="AI1823" s="12"/>
      <c r="AJ1823" s="12"/>
      <c r="AK1823" s="12"/>
      <c r="AL1823" s="12"/>
      <c r="AM1823" s="6"/>
      <c r="AP1823" s="20"/>
      <c r="AQ1823" s="16"/>
      <c r="AR1823" s="16"/>
      <c r="AS1823" s="16"/>
      <c r="AT1823" s="17"/>
      <c r="AU1823" s="17"/>
      <c r="AZ1823" s="21"/>
      <c r="BA1823" s="21"/>
      <c r="BB1823" s="6"/>
      <c r="BC1823" s="12"/>
      <c r="BD1823" s="21"/>
      <c r="BE1823" s="6"/>
      <c r="BF1823" s="6"/>
      <c r="BG1823" s="6"/>
      <c r="BH1823" s="6"/>
      <c r="BI1823" s="6"/>
      <c r="BJ1823" s="6"/>
      <c r="BK1823" s="6"/>
      <c r="BL1823" s="6"/>
      <c r="BM1823" s="6"/>
      <c r="BN1823" s="6"/>
      <c r="BO1823" s="6"/>
      <c r="BQ1823" s="19"/>
      <c r="BS1823" s="19"/>
    </row>
    <row r="1824" ht="12.75" customHeight="1">
      <c r="A1824" s="6"/>
      <c r="B1824" s="6"/>
      <c r="C1824" s="6"/>
      <c r="D1824" s="6"/>
      <c r="E1824" s="6"/>
      <c r="F1824" s="6"/>
      <c r="G1824" s="6"/>
      <c r="H1824" s="6"/>
      <c r="I1824" s="6"/>
      <c r="J1824" s="6"/>
      <c r="K1824" s="6"/>
      <c r="L1824" s="10"/>
      <c r="M1824" s="10"/>
      <c r="N1824" s="10"/>
      <c r="O1824" s="9"/>
      <c r="P1824" s="9"/>
      <c r="Q1824" s="9"/>
      <c r="R1824" s="6"/>
      <c r="S1824" s="12"/>
      <c r="T1824" s="12"/>
      <c r="U1824" s="12"/>
      <c r="V1824" s="12"/>
      <c r="W1824" s="12"/>
      <c r="X1824" s="12"/>
      <c r="Y1824" s="12"/>
      <c r="Z1824" s="12"/>
      <c r="AA1824" s="12"/>
      <c r="AB1824" s="12"/>
      <c r="AC1824" s="12"/>
      <c r="AD1824" s="12"/>
      <c r="AE1824" s="12"/>
      <c r="AF1824" s="12"/>
      <c r="AG1824" s="12"/>
      <c r="AH1824" s="12"/>
      <c r="AI1824" s="12"/>
      <c r="AJ1824" s="12"/>
      <c r="AK1824" s="12"/>
      <c r="AL1824" s="12"/>
      <c r="AM1824" s="6"/>
      <c r="AP1824" s="20"/>
      <c r="AQ1824" s="16"/>
      <c r="AR1824" s="16"/>
      <c r="AS1824" s="16"/>
      <c r="AT1824" s="17"/>
      <c r="AU1824" s="17"/>
      <c r="AZ1824" s="21"/>
      <c r="BA1824" s="21"/>
      <c r="BB1824" s="6"/>
      <c r="BC1824" s="12"/>
      <c r="BD1824" s="21"/>
      <c r="BE1824" s="6"/>
      <c r="BF1824" s="6"/>
      <c r="BG1824" s="6"/>
      <c r="BH1824" s="6"/>
      <c r="BI1824" s="6"/>
      <c r="BJ1824" s="6"/>
      <c r="BK1824" s="6"/>
      <c r="BL1824" s="6"/>
      <c r="BM1824" s="6"/>
      <c r="BN1824" s="6"/>
      <c r="BO1824" s="6"/>
      <c r="BQ1824" s="19"/>
      <c r="BS1824" s="19"/>
    </row>
    <row r="1825" ht="12.75" customHeight="1">
      <c r="A1825" s="6"/>
      <c r="B1825" s="6"/>
      <c r="C1825" s="6"/>
      <c r="D1825" s="6"/>
      <c r="E1825" s="6"/>
      <c r="F1825" s="6"/>
      <c r="G1825" s="6"/>
      <c r="H1825" s="6"/>
      <c r="I1825" s="6"/>
      <c r="J1825" s="6"/>
      <c r="K1825" s="6"/>
      <c r="L1825" s="10"/>
      <c r="M1825" s="10"/>
      <c r="N1825" s="10"/>
      <c r="O1825" s="9"/>
      <c r="P1825" s="9"/>
      <c r="Q1825" s="9"/>
      <c r="R1825" s="6"/>
      <c r="S1825" s="12"/>
      <c r="T1825" s="12"/>
      <c r="U1825" s="12"/>
      <c r="V1825" s="12"/>
      <c r="W1825" s="12"/>
      <c r="X1825" s="12"/>
      <c r="Y1825" s="12"/>
      <c r="Z1825" s="12"/>
      <c r="AA1825" s="12"/>
      <c r="AB1825" s="12"/>
      <c r="AC1825" s="12"/>
      <c r="AD1825" s="12"/>
      <c r="AE1825" s="12"/>
      <c r="AF1825" s="12"/>
      <c r="AG1825" s="12"/>
      <c r="AH1825" s="12"/>
      <c r="AI1825" s="12"/>
      <c r="AJ1825" s="12"/>
      <c r="AK1825" s="12"/>
      <c r="AL1825" s="12"/>
      <c r="AM1825" s="6"/>
      <c r="AP1825" s="20"/>
      <c r="AQ1825" s="16"/>
      <c r="AR1825" s="16"/>
      <c r="AS1825" s="16"/>
      <c r="AT1825" s="17"/>
      <c r="AU1825" s="17"/>
      <c r="AZ1825" s="21"/>
      <c r="BA1825" s="21"/>
      <c r="BB1825" s="6"/>
      <c r="BC1825" s="12"/>
      <c r="BD1825" s="21"/>
      <c r="BE1825" s="6"/>
      <c r="BF1825" s="6"/>
      <c r="BG1825" s="6"/>
      <c r="BH1825" s="6"/>
      <c r="BI1825" s="6"/>
      <c r="BJ1825" s="6"/>
      <c r="BK1825" s="6"/>
      <c r="BL1825" s="6"/>
      <c r="BM1825" s="6"/>
      <c r="BN1825" s="6"/>
      <c r="BO1825" s="6"/>
      <c r="BQ1825" s="19"/>
      <c r="BS1825" s="19"/>
    </row>
    <row r="1826" ht="12.75" customHeight="1">
      <c r="A1826" s="6"/>
      <c r="B1826" s="6"/>
      <c r="C1826" s="6"/>
      <c r="D1826" s="6"/>
      <c r="E1826" s="6"/>
      <c r="F1826" s="6"/>
      <c r="G1826" s="6"/>
      <c r="H1826" s="6"/>
      <c r="I1826" s="6"/>
      <c r="J1826" s="6"/>
      <c r="K1826" s="6"/>
      <c r="L1826" s="10"/>
      <c r="M1826" s="10"/>
      <c r="N1826" s="10"/>
      <c r="O1826" s="9"/>
      <c r="P1826" s="9"/>
      <c r="Q1826" s="9"/>
      <c r="R1826" s="6"/>
      <c r="S1826" s="12"/>
      <c r="T1826" s="12"/>
      <c r="U1826" s="12"/>
      <c r="V1826" s="12"/>
      <c r="W1826" s="12"/>
      <c r="X1826" s="12"/>
      <c r="Y1826" s="12"/>
      <c r="Z1826" s="12"/>
      <c r="AA1826" s="12"/>
      <c r="AB1826" s="12"/>
      <c r="AC1826" s="12"/>
      <c r="AD1826" s="12"/>
      <c r="AE1826" s="12"/>
      <c r="AF1826" s="12"/>
      <c r="AG1826" s="12"/>
      <c r="AH1826" s="12"/>
      <c r="AI1826" s="12"/>
      <c r="AJ1826" s="12"/>
      <c r="AK1826" s="12"/>
      <c r="AL1826" s="12"/>
      <c r="AM1826" s="6"/>
      <c r="AP1826" s="20"/>
      <c r="AQ1826" s="16"/>
      <c r="AR1826" s="16"/>
      <c r="AS1826" s="16"/>
      <c r="AT1826" s="17"/>
      <c r="AU1826" s="17"/>
      <c r="AZ1826" s="21"/>
      <c r="BA1826" s="21"/>
      <c r="BB1826" s="6"/>
      <c r="BC1826" s="12"/>
      <c r="BD1826" s="21"/>
      <c r="BE1826" s="6"/>
      <c r="BF1826" s="6"/>
      <c r="BG1826" s="6"/>
      <c r="BH1826" s="6"/>
      <c r="BI1826" s="6"/>
      <c r="BJ1826" s="6"/>
      <c r="BK1826" s="6"/>
      <c r="BL1826" s="6"/>
      <c r="BM1826" s="6"/>
      <c r="BN1826" s="6"/>
      <c r="BO1826" s="6"/>
      <c r="BQ1826" s="19"/>
      <c r="BS1826" s="19"/>
    </row>
    <row r="1827" ht="12.75" customHeight="1">
      <c r="A1827" s="6"/>
      <c r="B1827" s="6"/>
      <c r="C1827" s="6"/>
      <c r="D1827" s="6"/>
      <c r="E1827" s="6"/>
      <c r="F1827" s="6"/>
      <c r="G1827" s="6"/>
      <c r="H1827" s="6"/>
      <c r="I1827" s="6"/>
      <c r="J1827" s="6"/>
      <c r="K1827" s="6"/>
      <c r="L1827" s="10"/>
      <c r="M1827" s="10"/>
      <c r="N1827" s="10"/>
      <c r="O1827" s="9"/>
      <c r="P1827" s="9"/>
      <c r="Q1827" s="9"/>
      <c r="R1827" s="6"/>
      <c r="S1827" s="12"/>
      <c r="T1827" s="12"/>
      <c r="U1827" s="12"/>
      <c r="V1827" s="12"/>
      <c r="W1827" s="12"/>
      <c r="X1827" s="12"/>
      <c r="Y1827" s="12"/>
      <c r="Z1827" s="12"/>
      <c r="AA1827" s="12"/>
      <c r="AB1827" s="12"/>
      <c r="AC1827" s="12"/>
      <c r="AD1827" s="12"/>
      <c r="AE1827" s="12"/>
      <c r="AF1827" s="12"/>
      <c r="AG1827" s="12"/>
      <c r="AH1827" s="12"/>
      <c r="AI1827" s="12"/>
      <c r="AJ1827" s="12"/>
      <c r="AK1827" s="12"/>
      <c r="AL1827" s="12"/>
      <c r="AM1827" s="6"/>
      <c r="AP1827" s="20"/>
      <c r="AQ1827" s="16"/>
      <c r="AR1827" s="16"/>
      <c r="AS1827" s="16"/>
      <c r="AT1827" s="17"/>
      <c r="AU1827" s="17"/>
      <c r="AZ1827" s="21"/>
      <c r="BA1827" s="21"/>
      <c r="BB1827" s="6"/>
      <c r="BC1827" s="12"/>
      <c r="BD1827" s="21"/>
      <c r="BE1827" s="6"/>
      <c r="BF1827" s="6"/>
      <c r="BG1827" s="6"/>
      <c r="BH1827" s="6"/>
      <c r="BI1827" s="6"/>
      <c r="BJ1827" s="6"/>
      <c r="BK1827" s="6"/>
      <c r="BL1827" s="6"/>
      <c r="BM1827" s="6"/>
      <c r="BN1827" s="6"/>
      <c r="BO1827" s="6"/>
      <c r="BQ1827" s="19"/>
      <c r="BS1827" s="19"/>
    </row>
    <row r="1828" ht="12.75" customHeight="1">
      <c r="A1828" s="6"/>
      <c r="B1828" s="6"/>
      <c r="C1828" s="6"/>
      <c r="D1828" s="6"/>
      <c r="E1828" s="6"/>
      <c r="F1828" s="6"/>
      <c r="G1828" s="6"/>
      <c r="H1828" s="6"/>
      <c r="I1828" s="6"/>
      <c r="J1828" s="6"/>
      <c r="K1828" s="6"/>
      <c r="L1828" s="10"/>
      <c r="M1828" s="10"/>
      <c r="N1828" s="10"/>
      <c r="O1828" s="9"/>
      <c r="P1828" s="9"/>
      <c r="Q1828" s="9"/>
      <c r="R1828" s="6"/>
      <c r="S1828" s="12"/>
      <c r="T1828" s="12"/>
      <c r="U1828" s="12"/>
      <c r="V1828" s="12"/>
      <c r="W1828" s="12"/>
      <c r="X1828" s="12"/>
      <c r="Y1828" s="12"/>
      <c r="Z1828" s="12"/>
      <c r="AA1828" s="12"/>
      <c r="AB1828" s="12"/>
      <c r="AC1828" s="12"/>
      <c r="AD1828" s="12"/>
      <c r="AE1828" s="12"/>
      <c r="AF1828" s="12"/>
      <c r="AG1828" s="12"/>
      <c r="AH1828" s="12"/>
      <c r="AI1828" s="12"/>
      <c r="AJ1828" s="12"/>
      <c r="AK1828" s="12"/>
      <c r="AL1828" s="12"/>
      <c r="AM1828" s="6"/>
      <c r="AP1828" s="20"/>
      <c r="AQ1828" s="16"/>
      <c r="AR1828" s="16"/>
      <c r="AS1828" s="16"/>
      <c r="AT1828" s="17"/>
      <c r="AU1828" s="17"/>
      <c r="AZ1828" s="21"/>
      <c r="BA1828" s="21"/>
      <c r="BB1828" s="6"/>
      <c r="BC1828" s="12"/>
      <c r="BD1828" s="21"/>
      <c r="BE1828" s="6"/>
      <c r="BF1828" s="6"/>
      <c r="BG1828" s="6"/>
      <c r="BH1828" s="6"/>
      <c r="BI1828" s="6"/>
      <c r="BJ1828" s="6"/>
      <c r="BK1828" s="6"/>
      <c r="BL1828" s="6"/>
      <c r="BM1828" s="6"/>
      <c r="BN1828" s="6"/>
      <c r="BO1828" s="6"/>
      <c r="BQ1828" s="19"/>
      <c r="BS1828" s="19"/>
    </row>
    <row r="1829" ht="12.75" customHeight="1">
      <c r="A1829" s="6"/>
      <c r="B1829" s="6"/>
      <c r="C1829" s="6"/>
      <c r="D1829" s="6"/>
      <c r="E1829" s="6"/>
      <c r="F1829" s="6"/>
      <c r="G1829" s="6"/>
      <c r="H1829" s="6"/>
      <c r="I1829" s="6"/>
      <c r="J1829" s="6"/>
      <c r="K1829" s="6"/>
      <c r="L1829" s="10"/>
      <c r="M1829" s="10"/>
      <c r="N1829" s="10"/>
      <c r="O1829" s="9"/>
      <c r="P1829" s="9"/>
      <c r="Q1829" s="9"/>
      <c r="R1829" s="6"/>
      <c r="S1829" s="12"/>
      <c r="T1829" s="12"/>
      <c r="U1829" s="12"/>
      <c r="V1829" s="12"/>
      <c r="W1829" s="12"/>
      <c r="X1829" s="12"/>
      <c r="Y1829" s="12"/>
      <c r="Z1829" s="12"/>
      <c r="AA1829" s="12"/>
      <c r="AB1829" s="12"/>
      <c r="AC1829" s="12"/>
      <c r="AD1829" s="12"/>
      <c r="AE1829" s="12"/>
      <c r="AF1829" s="12"/>
      <c r="AG1829" s="12"/>
      <c r="AH1829" s="12"/>
      <c r="AI1829" s="12"/>
      <c r="AJ1829" s="12"/>
      <c r="AK1829" s="12"/>
      <c r="AL1829" s="12"/>
      <c r="AM1829" s="6"/>
      <c r="AP1829" s="20"/>
      <c r="AQ1829" s="16"/>
      <c r="AR1829" s="16"/>
      <c r="AS1829" s="16"/>
      <c r="AT1829" s="17"/>
      <c r="AU1829" s="17"/>
      <c r="AZ1829" s="21"/>
      <c r="BA1829" s="21"/>
      <c r="BB1829" s="6"/>
      <c r="BC1829" s="12"/>
      <c r="BD1829" s="21"/>
      <c r="BE1829" s="6"/>
      <c r="BF1829" s="6"/>
      <c r="BG1829" s="6"/>
      <c r="BH1829" s="6"/>
      <c r="BI1829" s="6"/>
      <c r="BJ1829" s="6"/>
      <c r="BK1829" s="6"/>
      <c r="BL1829" s="6"/>
      <c r="BM1829" s="6"/>
      <c r="BN1829" s="6"/>
      <c r="BO1829" s="6"/>
      <c r="BQ1829" s="19"/>
      <c r="BS1829" s="19"/>
    </row>
    <row r="1830" ht="12.75" customHeight="1">
      <c r="A1830" s="6"/>
      <c r="B1830" s="6"/>
      <c r="C1830" s="6"/>
      <c r="D1830" s="6"/>
      <c r="E1830" s="6"/>
      <c r="F1830" s="6"/>
      <c r="G1830" s="6"/>
      <c r="H1830" s="6"/>
      <c r="I1830" s="6"/>
      <c r="J1830" s="6"/>
      <c r="K1830" s="6"/>
      <c r="L1830" s="10"/>
      <c r="M1830" s="10"/>
      <c r="N1830" s="10"/>
      <c r="O1830" s="9"/>
      <c r="P1830" s="9"/>
      <c r="Q1830" s="9"/>
      <c r="R1830" s="6"/>
      <c r="S1830" s="12"/>
      <c r="T1830" s="12"/>
      <c r="U1830" s="12"/>
      <c r="V1830" s="12"/>
      <c r="W1830" s="12"/>
      <c r="X1830" s="12"/>
      <c r="Y1830" s="12"/>
      <c r="Z1830" s="12"/>
      <c r="AA1830" s="12"/>
      <c r="AB1830" s="12"/>
      <c r="AC1830" s="12"/>
      <c r="AD1830" s="12"/>
      <c r="AE1830" s="12"/>
      <c r="AF1830" s="12"/>
      <c r="AG1830" s="12"/>
      <c r="AH1830" s="12"/>
      <c r="AI1830" s="12"/>
      <c r="AJ1830" s="12"/>
      <c r="AK1830" s="12"/>
      <c r="AL1830" s="12"/>
      <c r="AM1830" s="6"/>
      <c r="AP1830" s="20"/>
      <c r="AQ1830" s="16"/>
      <c r="AR1830" s="16"/>
      <c r="AS1830" s="16"/>
      <c r="AT1830" s="17"/>
      <c r="AU1830" s="17"/>
      <c r="AZ1830" s="21"/>
      <c r="BA1830" s="21"/>
      <c r="BB1830" s="6"/>
      <c r="BC1830" s="12"/>
      <c r="BD1830" s="21"/>
      <c r="BE1830" s="6"/>
      <c r="BF1830" s="6"/>
      <c r="BG1830" s="6"/>
      <c r="BH1830" s="6"/>
      <c r="BI1830" s="6"/>
      <c r="BJ1830" s="6"/>
      <c r="BK1830" s="6"/>
      <c r="BL1830" s="6"/>
      <c r="BM1830" s="6"/>
      <c r="BN1830" s="6"/>
      <c r="BO1830" s="6"/>
      <c r="BQ1830" s="19"/>
      <c r="BS1830" s="19"/>
    </row>
    <row r="1831" ht="12.75" customHeight="1">
      <c r="A1831" s="6"/>
      <c r="B1831" s="6"/>
      <c r="C1831" s="6"/>
      <c r="D1831" s="6"/>
      <c r="E1831" s="6"/>
      <c r="F1831" s="6"/>
      <c r="G1831" s="6"/>
      <c r="H1831" s="6"/>
      <c r="I1831" s="6"/>
      <c r="J1831" s="6"/>
      <c r="K1831" s="6"/>
      <c r="L1831" s="10"/>
      <c r="M1831" s="10"/>
      <c r="N1831" s="10"/>
      <c r="O1831" s="9"/>
      <c r="P1831" s="9"/>
      <c r="Q1831" s="9"/>
      <c r="R1831" s="6"/>
      <c r="S1831" s="12"/>
      <c r="T1831" s="12"/>
      <c r="U1831" s="12"/>
      <c r="V1831" s="12"/>
      <c r="W1831" s="12"/>
      <c r="X1831" s="12"/>
      <c r="Y1831" s="12"/>
      <c r="Z1831" s="12"/>
      <c r="AA1831" s="12"/>
      <c r="AB1831" s="12"/>
      <c r="AC1831" s="12"/>
      <c r="AD1831" s="12"/>
      <c r="AE1831" s="12"/>
      <c r="AF1831" s="12"/>
      <c r="AG1831" s="12"/>
      <c r="AH1831" s="12"/>
      <c r="AI1831" s="12"/>
      <c r="AJ1831" s="12"/>
      <c r="AK1831" s="12"/>
      <c r="AL1831" s="12"/>
      <c r="AM1831" s="6"/>
      <c r="AP1831" s="20"/>
      <c r="AQ1831" s="16"/>
      <c r="AR1831" s="16"/>
      <c r="AS1831" s="16"/>
      <c r="AT1831" s="17"/>
      <c r="AU1831" s="17"/>
      <c r="AZ1831" s="21"/>
      <c r="BA1831" s="21"/>
      <c r="BB1831" s="6"/>
      <c r="BC1831" s="12"/>
      <c r="BD1831" s="21"/>
      <c r="BE1831" s="6"/>
      <c r="BF1831" s="6"/>
      <c r="BG1831" s="6"/>
      <c r="BH1831" s="6"/>
      <c r="BI1831" s="6"/>
      <c r="BJ1831" s="6"/>
      <c r="BK1831" s="6"/>
      <c r="BL1831" s="6"/>
      <c r="BM1831" s="6"/>
      <c r="BN1831" s="6"/>
      <c r="BO1831" s="6"/>
      <c r="BQ1831" s="19"/>
      <c r="BS1831" s="19"/>
    </row>
    <row r="1832" ht="12.75" customHeight="1">
      <c r="A1832" s="6"/>
      <c r="B1832" s="6"/>
      <c r="C1832" s="6"/>
      <c r="D1832" s="6"/>
      <c r="E1832" s="6"/>
      <c r="F1832" s="6"/>
      <c r="G1832" s="6"/>
      <c r="H1832" s="6"/>
      <c r="I1832" s="6"/>
      <c r="J1832" s="6"/>
      <c r="K1832" s="6"/>
      <c r="L1832" s="10"/>
      <c r="M1832" s="10"/>
      <c r="N1832" s="10"/>
      <c r="O1832" s="9"/>
      <c r="P1832" s="9"/>
      <c r="Q1832" s="9"/>
      <c r="R1832" s="6"/>
      <c r="S1832" s="12"/>
      <c r="T1832" s="12"/>
      <c r="U1832" s="12"/>
      <c r="V1832" s="12"/>
      <c r="W1832" s="12"/>
      <c r="X1832" s="12"/>
      <c r="Y1832" s="12"/>
      <c r="Z1832" s="12"/>
      <c r="AA1832" s="12"/>
      <c r="AB1832" s="12"/>
      <c r="AC1832" s="12"/>
      <c r="AD1832" s="12"/>
      <c r="AE1832" s="12"/>
      <c r="AF1832" s="12"/>
      <c r="AG1832" s="12"/>
      <c r="AH1832" s="12"/>
      <c r="AI1832" s="12"/>
      <c r="AJ1832" s="12"/>
      <c r="AK1832" s="12"/>
      <c r="AL1832" s="12"/>
      <c r="AM1832" s="6"/>
      <c r="AP1832" s="20"/>
      <c r="AQ1832" s="16"/>
      <c r="AR1832" s="16"/>
      <c r="AS1832" s="16"/>
      <c r="AT1832" s="17"/>
      <c r="AU1832" s="17"/>
      <c r="AZ1832" s="21"/>
      <c r="BA1832" s="21"/>
      <c r="BB1832" s="6"/>
      <c r="BC1832" s="12"/>
      <c r="BD1832" s="21"/>
      <c r="BE1832" s="6"/>
      <c r="BF1832" s="6"/>
      <c r="BG1832" s="6"/>
      <c r="BH1832" s="6"/>
      <c r="BI1832" s="6"/>
      <c r="BJ1832" s="6"/>
      <c r="BK1832" s="6"/>
      <c r="BL1832" s="6"/>
      <c r="BM1832" s="6"/>
      <c r="BN1832" s="6"/>
      <c r="BO1832" s="6"/>
      <c r="BQ1832" s="19"/>
      <c r="BS1832" s="19"/>
    </row>
    <row r="1833" ht="12.75" customHeight="1">
      <c r="A1833" s="6"/>
      <c r="B1833" s="6"/>
      <c r="C1833" s="6"/>
      <c r="D1833" s="6"/>
      <c r="E1833" s="6"/>
      <c r="F1833" s="6"/>
      <c r="G1833" s="6"/>
      <c r="H1833" s="6"/>
      <c r="I1833" s="6"/>
      <c r="J1833" s="6"/>
      <c r="K1833" s="6"/>
      <c r="L1833" s="10"/>
      <c r="M1833" s="10"/>
      <c r="N1833" s="10"/>
      <c r="O1833" s="9"/>
      <c r="P1833" s="9"/>
      <c r="Q1833" s="9"/>
      <c r="R1833" s="6"/>
      <c r="S1833" s="12"/>
      <c r="T1833" s="12"/>
      <c r="U1833" s="12"/>
      <c r="V1833" s="12"/>
      <c r="W1833" s="12"/>
      <c r="X1833" s="12"/>
      <c r="Y1833" s="12"/>
      <c r="Z1833" s="12"/>
      <c r="AA1833" s="12"/>
      <c r="AB1833" s="12"/>
      <c r="AC1833" s="12"/>
      <c r="AD1833" s="12"/>
      <c r="AE1833" s="12"/>
      <c r="AF1833" s="12"/>
      <c r="AG1833" s="12"/>
      <c r="AH1833" s="12"/>
      <c r="AI1833" s="12"/>
      <c r="AJ1833" s="12"/>
      <c r="AK1833" s="12"/>
      <c r="AL1833" s="12"/>
      <c r="AM1833" s="6"/>
      <c r="AP1833" s="20"/>
      <c r="AQ1833" s="16"/>
      <c r="AR1833" s="16"/>
      <c r="AS1833" s="16"/>
      <c r="AT1833" s="17"/>
      <c r="AU1833" s="17"/>
      <c r="AZ1833" s="21"/>
      <c r="BA1833" s="21"/>
      <c r="BB1833" s="6"/>
      <c r="BC1833" s="12"/>
      <c r="BD1833" s="21"/>
      <c r="BE1833" s="6"/>
      <c r="BF1833" s="6"/>
      <c r="BG1833" s="6"/>
      <c r="BH1833" s="6"/>
      <c r="BI1833" s="6"/>
      <c r="BJ1833" s="6"/>
      <c r="BK1833" s="6"/>
      <c r="BL1833" s="6"/>
      <c r="BM1833" s="6"/>
      <c r="BN1833" s="6"/>
      <c r="BO1833" s="6"/>
      <c r="BQ1833" s="19"/>
      <c r="BS1833" s="19"/>
    </row>
    <row r="1834" ht="12.75" customHeight="1">
      <c r="A1834" s="6"/>
      <c r="B1834" s="6"/>
      <c r="C1834" s="6"/>
      <c r="D1834" s="6"/>
      <c r="E1834" s="6"/>
      <c r="F1834" s="6"/>
      <c r="G1834" s="6"/>
      <c r="H1834" s="6"/>
      <c r="I1834" s="6"/>
      <c r="J1834" s="6"/>
      <c r="K1834" s="6"/>
      <c r="L1834" s="10"/>
      <c r="M1834" s="10"/>
      <c r="N1834" s="10"/>
      <c r="O1834" s="9"/>
      <c r="P1834" s="9"/>
      <c r="Q1834" s="9"/>
      <c r="R1834" s="6"/>
      <c r="S1834" s="12"/>
      <c r="T1834" s="12"/>
      <c r="U1834" s="12"/>
      <c r="V1834" s="12"/>
      <c r="W1834" s="12"/>
      <c r="X1834" s="12"/>
      <c r="Y1834" s="12"/>
      <c r="Z1834" s="12"/>
      <c r="AA1834" s="12"/>
      <c r="AB1834" s="12"/>
      <c r="AC1834" s="12"/>
      <c r="AD1834" s="12"/>
      <c r="AE1834" s="12"/>
      <c r="AF1834" s="12"/>
      <c r="AG1834" s="12"/>
      <c r="AH1834" s="12"/>
      <c r="AI1834" s="12"/>
      <c r="AJ1834" s="12"/>
      <c r="AK1834" s="12"/>
      <c r="AL1834" s="12"/>
      <c r="AM1834" s="6"/>
      <c r="AP1834" s="20"/>
      <c r="AQ1834" s="16"/>
      <c r="AR1834" s="16"/>
      <c r="AS1834" s="16"/>
      <c r="AT1834" s="17"/>
      <c r="AU1834" s="17"/>
      <c r="AZ1834" s="21"/>
      <c r="BA1834" s="21"/>
      <c r="BB1834" s="6"/>
      <c r="BC1834" s="12"/>
      <c r="BD1834" s="21"/>
      <c r="BE1834" s="6"/>
      <c r="BF1834" s="6"/>
      <c r="BG1834" s="6"/>
      <c r="BH1834" s="6"/>
      <c r="BI1834" s="6"/>
      <c r="BJ1834" s="6"/>
      <c r="BK1834" s="6"/>
      <c r="BL1834" s="6"/>
      <c r="BM1834" s="6"/>
      <c r="BN1834" s="6"/>
      <c r="BO1834" s="6"/>
      <c r="BQ1834" s="19"/>
      <c r="BS1834" s="19"/>
    </row>
    <row r="1835" ht="12.75" customHeight="1">
      <c r="A1835" s="6"/>
      <c r="B1835" s="6"/>
      <c r="C1835" s="6"/>
      <c r="D1835" s="6"/>
      <c r="E1835" s="6"/>
      <c r="F1835" s="6"/>
      <c r="G1835" s="6"/>
      <c r="H1835" s="6"/>
      <c r="I1835" s="6"/>
      <c r="J1835" s="6"/>
      <c r="K1835" s="6"/>
      <c r="L1835" s="10"/>
      <c r="M1835" s="10"/>
      <c r="N1835" s="10"/>
      <c r="O1835" s="9"/>
      <c r="P1835" s="9"/>
      <c r="Q1835" s="9"/>
      <c r="R1835" s="6"/>
      <c r="S1835" s="12"/>
      <c r="T1835" s="12"/>
      <c r="U1835" s="12"/>
      <c r="V1835" s="12"/>
      <c r="W1835" s="12"/>
      <c r="X1835" s="12"/>
      <c r="Y1835" s="12"/>
      <c r="Z1835" s="12"/>
      <c r="AA1835" s="12"/>
      <c r="AB1835" s="12"/>
      <c r="AC1835" s="12"/>
      <c r="AD1835" s="12"/>
      <c r="AE1835" s="12"/>
      <c r="AF1835" s="12"/>
      <c r="AG1835" s="12"/>
      <c r="AH1835" s="12"/>
      <c r="AI1835" s="12"/>
      <c r="AJ1835" s="12"/>
      <c r="AK1835" s="12"/>
      <c r="AL1835" s="12"/>
      <c r="AM1835" s="6"/>
      <c r="AP1835" s="20"/>
      <c r="AQ1835" s="16"/>
      <c r="AR1835" s="16"/>
      <c r="AS1835" s="16"/>
      <c r="AT1835" s="17"/>
      <c r="AU1835" s="17"/>
      <c r="AZ1835" s="21"/>
      <c r="BA1835" s="21"/>
      <c r="BB1835" s="6"/>
      <c r="BC1835" s="12"/>
      <c r="BD1835" s="21"/>
      <c r="BE1835" s="6"/>
      <c r="BF1835" s="6"/>
      <c r="BG1835" s="6"/>
      <c r="BH1835" s="6"/>
      <c r="BI1835" s="6"/>
      <c r="BJ1835" s="6"/>
      <c r="BK1835" s="6"/>
      <c r="BL1835" s="6"/>
      <c r="BM1835" s="6"/>
      <c r="BN1835" s="6"/>
      <c r="BO1835" s="6"/>
      <c r="BQ1835" s="19"/>
      <c r="BS1835" s="19"/>
    </row>
    <row r="1836" ht="12.75" customHeight="1">
      <c r="A1836" s="6"/>
      <c r="B1836" s="6"/>
      <c r="C1836" s="6"/>
      <c r="D1836" s="6"/>
      <c r="E1836" s="6"/>
      <c r="F1836" s="6"/>
      <c r="G1836" s="6"/>
      <c r="H1836" s="6"/>
      <c r="I1836" s="6"/>
      <c r="J1836" s="6"/>
      <c r="K1836" s="6"/>
      <c r="L1836" s="10"/>
      <c r="M1836" s="10"/>
      <c r="N1836" s="10"/>
      <c r="O1836" s="9"/>
      <c r="P1836" s="9"/>
      <c r="Q1836" s="9"/>
      <c r="R1836" s="6"/>
      <c r="S1836" s="12"/>
      <c r="T1836" s="12"/>
      <c r="U1836" s="12"/>
      <c r="V1836" s="12"/>
      <c r="W1836" s="12"/>
      <c r="X1836" s="12"/>
      <c r="Y1836" s="12"/>
      <c r="Z1836" s="12"/>
      <c r="AA1836" s="12"/>
      <c r="AB1836" s="12"/>
      <c r="AC1836" s="12"/>
      <c r="AD1836" s="12"/>
      <c r="AE1836" s="12"/>
      <c r="AF1836" s="12"/>
      <c r="AG1836" s="12"/>
      <c r="AH1836" s="12"/>
      <c r="AI1836" s="12"/>
      <c r="AJ1836" s="12"/>
      <c r="AK1836" s="12"/>
      <c r="AL1836" s="12"/>
      <c r="AM1836" s="6"/>
      <c r="AP1836" s="20"/>
      <c r="AQ1836" s="16"/>
      <c r="AR1836" s="16"/>
      <c r="AS1836" s="16"/>
      <c r="AT1836" s="17"/>
      <c r="AU1836" s="17"/>
      <c r="AZ1836" s="21"/>
      <c r="BA1836" s="21"/>
      <c r="BB1836" s="6"/>
      <c r="BC1836" s="12"/>
      <c r="BD1836" s="21"/>
      <c r="BE1836" s="6"/>
      <c r="BF1836" s="6"/>
      <c r="BG1836" s="6"/>
      <c r="BH1836" s="6"/>
      <c r="BI1836" s="6"/>
      <c r="BJ1836" s="6"/>
      <c r="BK1836" s="6"/>
      <c r="BL1836" s="6"/>
      <c r="BM1836" s="6"/>
      <c r="BN1836" s="6"/>
      <c r="BO1836" s="6"/>
      <c r="BQ1836" s="19"/>
      <c r="BS1836" s="19"/>
    </row>
    <row r="1837" ht="12.75" customHeight="1">
      <c r="A1837" s="6"/>
      <c r="B1837" s="6"/>
      <c r="C1837" s="6"/>
      <c r="D1837" s="6"/>
      <c r="E1837" s="6"/>
      <c r="F1837" s="6"/>
      <c r="G1837" s="6"/>
      <c r="H1837" s="6"/>
      <c r="I1837" s="6"/>
      <c r="J1837" s="6"/>
      <c r="K1837" s="6"/>
      <c r="L1837" s="10"/>
      <c r="M1837" s="10"/>
      <c r="N1837" s="10"/>
      <c r="O1837" s="9"/>
      <c r="P1837" s="9"/>
      <c r="Q1837" s="9"/>
      <c r="R1837" s="6"/>
      <c r="S1837" s="12"/>
      <c r="T1837" s="12"/>
      <c r="U1837" s="12"/>
      <c r="V1837" s="12"/>
      <c r="W1837" s="12"/>
      <c r="X1837" s="12"/>
      <c r="Y1837" s="12"/>
      <c r="Z1837" s="12"/>
      <c r="AA1837" s="12"/>
      <c r="AB1837" s="12"/>
      <c r="AC1837" s="12"/>
      <c r="AD1837" s="12"/>
      <c r="AE1837" s="12"/>
      <c r="AF1837" s="12"/>
      <c r="AG1837" s="12"/>
      <c r="AH1837" s="12"/>
      <c r="AI1837" s="12"/>
      <c r="AJ1837" s="12"/>
      <c r="AK1837" s="12"/>
      <c r="AL1837" s="12"/>
      <c r="AM1837" s="6"/>
      <c r="AP1837" s="20"/>
      <c r="AQ1837" s="16"/>
      <c r="AR1837" s="16"/>
      <c r="AS1837" s="16"/>
      <c r="AT1837" s="17"/>
      <c r="AU1837" s="17"/>
      <c r="AZ1837" s="21"/>
      <c r="BA1837" s="21"/>
      <c r="BB1837" s="6"/>
      <c r="BC1837" s="12"/>
      <c r="BD1837" s="21"/>
      <c r="BE1837" s="6"/>
      <c r="BF1837" s="6"/>
      <c r="BG1837" s="6"/>
      <c r="BH1837" s="6"/>
      <c r="BI1837" s="6"/>
      <c r="BJ1837" s="6"/>
      <c r="BK1837" s="6"/>
      <c r="BL1837" s="6"/>
      <c r="BM1837" s="6"/>
      <c r="BN1837" s="6"/>
      <c r="BO1837" s="6"/>
      <c r="BQ1837" s="19"/>
      <c r="BS1837" s="19"/>
    </row>
    <row r="1838" ht="12.75" customHeight="1">
      <c r="A1838" s="6"/>
      <c r="B1838" s="6"/>
      <c r="C1838" s="6"/>
      <c r="D1838" s="6"/>
      <c r="E1838" s="6"/>
      <c r="F1838" s="6"/>
      <c r="G1838" s="6"/>
      <c r="H1838" s="6"/>
      <c r="I1838" s="6"/>
      <c r="J1838" s="6"/>
      <c r="K1838" s="6"/>
      <c r="L1838" s="10"/>
      <c r="M1838" s="10"/>
      <c r="N1838" s="10"/>
      <c r="O1838" s="9"/>
      <c r="P1838" s="9"/>
      <c r="Q1838" s="9"/>
      <c r="R1838" s="6"/>
      <c r="S1838" s="12"/>
      <c r="T1838" s="12"/>
      <c r="U1838" s="12"/>
      <c r="V1838" s="12"/>
      <c r="W1838" s="12"/>
      <c r="X1838" s="12"/>
      <c r="Y1838" s="12"/>
      <c r="Z1838" s="12"/>
      <c r="AA1838" s="12"/>
      <c r="AB1838" s="12"/>
      <c r="AC1838" s="12"/>
      <c r="AD1838" s="12"/>
      <c r="AE1838" s="12"/>
      <c r="AF1838" s="12"/>
      <c r="AG1838" s="12"/>
      <c r="AH1838" s="12"/>
      <c r="AI1838" s="12"/>
      <c r="AJ1838" s="12"/>
      <c r="AK1838" s="12"/>
      <c r="AL1838" s="12"/>
      <c r="AM1838" s="6"/>
      <c r="AP1838" s="20"/>
      <c r="AQ1838" s="16"/>
      <c r="AR1838" s="16"/>
      <c r="AS1838" s="16"/>
      <c r="AT1838" s="17"/>
      <c r="AU1838" s="17"/>
      <c r="AZ1838" s="21"/>
      <c r="BA1838" s="21"/>
      <c r="BB1838" s="6"/>
      <c r="BC1838" s="12"/>
      <c r="BD1838" s="21"/>
      <c r="BE1838" s="6"/>
      <c r="BF1838" s="6"/>
      <c r="BG1838" s="6"/>
      <c r="BH1838" s="6"/>
      <c r="BI1838" s="6"/>
      <c r="BJ1838" s="6"/>
      <c r="BK1838" s="6"/>
      <c r="BL1838" s="6"/>
      <c r="BM1838" s="6"/>
      <c r="BN1838" s="6"/>
      <c r="BO1838" s="6"/>
      <c r="BQ1838" s="19"/>
      <c r="BS1838" s="19"/>
    </row>
    <row r="1839" ht="12.75" customHeight="1">
      <c r="A1839" s="6"/>
      <c r="B1839" s="6"/>
      <c r="C1839" s="6"/>
      <c r="D1839" s="6"/>
      <c r="E1839" s="6"/>
      <c r="F1839" s="6"/>
      <c r="G1839" s="6"/>
      <c r="H1839" s="6"/>
      <c r="I1839" s="6"/>
      <c r="J1839" s="6"/>
      <c r="K1839" s="6"/>
      <c r="L1839" s="10"/>
      <c r="M1839" s="10"/>
      <c r="N1839" s="10"/>
      <c r="O1839" s="9"/>
      <c r="P1839" s="9"/>
      <c r="Q1839" s="9"/>
      <c r="R1839" s="6"/>
      <c r="S1839" s="12"/>
      <c r="T1839" s="12"/>
      <c r="U1839" s="12"/>
      <c r="V1839" s="12"/>
      <c r="W1839" s="12"/>
      <c r="X1839" s="12"/>
      <c r="Y1839" s="12"/>
      <c r="Z1839" s="12"/>
      <c r="AA1839" s="12"/>
      <c r="AB1839" s="12"/>
      <c r="AC1839" s="12"/>
      <c r="AD1839" s="12"/>
      <c r="AE1839" s="12"/>
      <c r="AF1839" s="12"/>
      <c r="AG1839" s="12"/>
      <c r="AH1839" s="12"/>
      <c r="AI1839" s="12"/>
      <c r="AJ1839" s="12"/>
      <c r="AK1839" s="12"/>
      <c r="AL1839" s="12"/>
      <c r="AM1839" s="6"/>
      <c r="AP1839" s="20"/>
      <c r="AQ1839" s="16"/>
      <c r="AR1839" s="16"/>
      <c r="AS1839" s="16"/>
      <c r="AT1839" s="17"/>
      <c r="AU1839" s="17"/>
      <c r="AZ1839" s="21"/>
      <c r="BA1839" s="21"/>
      <c r="BB1839" s="6"/>
      <c r="BC1839" s="12"/>
      <c r="BD1839" s="21"/>
      <c r="BE1839" s="6"/>
      <c r="BF1839" s="6"/>
      <c r="BG1839" s="6"/>
      <c r="BH1839" s="6"/>
      <c r="BI1839" s="6"/>
      <c r="BJ1839" s="6"/>
      <c r="BK1839" s="6"/>
      <c r="BL1839" s="6"/>
      <c r="BM1839" s="6"/>
      <c r="BN1839" s="6"/>
      <c r="BO1839" s="6"/>
      <c r="BQ1839" s="19"/>
      <c r="BS1839" s="19"/>
    </row>
    <row r="1840" ht="12.75" customHeight="1">
      <c r="A1840" s="6"/>
      <c r="B1840" s="6"/>
      <c r="C1840" s="6"/>
      <c r="D1840" s="6"/>
      <c r="E1840" s="6"/>
      <c r="F1840" s="6"/>
      <c r="G1840" s="6"/>
      <c r="H1840" s="6"/>
      <c r="I1840" s="6"/>
      <c r="J1840" s="6"/>
      <c r="K1840" s="6"/>
      <c r="L1840" s="10"/>
      <c r="M1840" s="10"/>
      <c r="N1840" s="10"/>
      <c r="O1840" s="9"/>
      <c r="P1840" s="9"/>
      <c r="Q1840" s="9"/>
      <c r="R1840" s="6"/>
      <c r="S1840" s="12"/>
      <c r="T1840" s="12"/>
      <c r="U1840" s="12"/>
      <c r="V1840" s="12"/>
      <c r="W1840" s="12"/>
      <c r="X1840" s="12"/>
      <c r="Y1840" s="12"/>
      <c r="Z1840" s="12"/>
      <c r="AA1840" s="12"/>
      <c r="AB1840" s="12"/>
      <c r="AC1840" s="12"/>
      <c r="AD1840" s="12"/>
      <c r="AE1840" s="12"/>
      <c r="AF1840" s="12"/>
      <c r="AG1840" s="12"/>
      <c r="AH1840" s="12"/>
      <c r="AI1840" s="12"/>
      <c r="AJ1840" s="12"/>
      <c r="AK1840" s="12"/>
      <c r="AL1840" s="12"/>
      <c r="AM1840" s="6"/>
      <c r="AP1840" s="20"/>
      <c r="AQ1840" s="16"/>
      <c r="AR1840" s="16"/>
      <c r="AS1840" s="16"/>
      <c r="AT1840" s="17"/>
      <c r="AU1840" s="17"/>
      <c r="AZ1840" s="21"/>
      <c r="BA1840" s="21"/>
      <c r="BB1840" s="6"/>
      <c r="BC1840" s="12"/>
      <c r="BD1840" s="21"/>
      <c r="BE1840" s="6"/>
      <c r="BF1840" s="6"/>
      <c r="BG1840" s="6"/>
      <c r="BH1840" s="6"/>
      <c r="BI1840" s="6"/>
      <c r="BJ1840" s="6"/>
      <c r="BK1840" s="6"/>
      <c r="BL1840" s="6"/>
      <c r="BM1840" s="6"/>
      <c r="BN1840" s="6"/>
      <c r="BO1840" s="6"/>
      <c r="BQ1840" s="19"/>
      <c r="BS1840" s="19"/>
    </row>
    <row r="1841" ht="12.75" customHeight="1">
      <c r="A1841" s="6"/>
      <c r="B1841" s="6"/>
      <c r="C1841" s="6"/>
      <c r="D1841" s="6"/>
      <c r="E1841" s="6"/>
      <c r="F1841" s="6"/>
      <c r="G1841" s="6"/>
      <c r="H1841" s="6"/>
      <c r="I1841" s="6"/>
      <c r="J1841" s="6"/>
      <c r="K1841" s="6"/>
      <c r="L1841" s="10"/>
      <c r="M1841" s="10"/>
      <c r="N1841" s="10"/>
      <c r="O1841" s="9"/>
      <c r="P1841" s="9"/>
      <c r="Q1841" s="9"/>
      <c r="R1841" s="6"/>
      <c r="S1841" s="12"/>
      <c r="T1841" s="12"/>
      <c r="U1841" s="12"/>
      <c r="V1841" s="12"/>
      <c r="W1841" s="12"/>
      <c r="X1841" s="12"/>
      <c r="Y1841" s="12"/>
      <c r="Z1841" s="12"/>
      <c r="AA1841" s="12"/>
      <c r="AB1841" s="12"/>
      <c r="AC1841" s="12"/>
      <c r="AD1841" s="12"/>
      <c r="AE1841" s="12"/>
      <c r="AF1841" s="12"/>
      <c r="AG1841" s="12"/>
      <c r="AH1841" s="12"/>
      <c r="AI1841" s="12"/>
      <c r="AJ1841" s="12"/>
      <c r="AK1841" s="12"/>
      <c r="AL1841" s="12"/>
      <c r="AM1841" s="6"/>
      <c r="AP1841" s="20"/>
      <c r="AQ1841" s="16"/>
      <c r="AR1841" s="16"/>
      <c r="AS1841" s="16"/>
      <c r="AT1841" s="17"/>
      <c r="AU1841" s="17"/>
      <c r="AZ1841" s="21"/>
      <c r="BA1841" s="21"/>
      <c r="BB1841" s="6"/>
      <c r="BC1841" s="12"/>
      <c r="BD1841" s="21"/>
      <c r="BE1841" s="6"/>
      <c r="BF1841" s="6"/>
      <c r="BG1841" s="6"/>
      <c r="BH1841" s="6"/>
      <c r="BI1841" s="6"/>
      <c r="BJ1841" s="6"/>
      <c r="BK1841" s="6"/>
      <c r="BL1841" s="6"/>
      <c r="BM1841" s="6"/>
      <c r="BN1841" s="6"/>
      <c r="BO1841" s="6"/>
      <c r="BQ1841" s="19"/>
      <c r="BS1841" s="19"/>
    </row>
    <row r="1842" ht="12.75" customHeight="1">
      <c r="A1842" s="6"/>
      <c r="B1842" s="6"/>
      <c r="C1842" s="6"/>
      <c r="D1842" s="6"/>
      <c r="E1842" s="6"/>
      <c r="F1842" s="6"/>
      <c r="G1842" s="6"/>
      <c r="H1842" s="6"/>
      <c r="I1842" s="6"/>
      <c r="J1842" s="6"/>
      <c r="K1842" s="6"/>
      <c r="L1842" s="10"/>
      <c r="M1842" s="10"/>
      <c r="N1842" s="10"/>
      <c r="O1842" s="9"/>
      <c r="P1842" s="9"/>
      <c r="Q1842" s="9"/>
      <c r="R1842" s="6"/>
      <c r="S1842" s="12"/>
      <c r="T1842" s="12"/>
      <c r="U1842" s="12"/>
      <c r="V1842" s="12"/>
      <c r="W1842" s="12"/>
      <c r="X1842" s="12"/>
      <c r="Y1842" s="12"/>
      <c r="Z1842" s="12"/>
      <c r="AA1842" s="12"/>
      <c r="AB1842" s="12"/>
      <c r="AC1842" s="12"/>
      <c r="AD1842" s="12"/>
      <c r="AE1842" s="12"/>
      <c r="AF1842" s="12"/>
      <c r="AG1842" s="12"/>
      <c r="AH1842" s="12"/>
      <c r="AI1842" s="12"/>
      <c r="AJ1842" s="12"/>
      <c r="AK1842" s="12"/>
      <c r="AL1842" s="12"/>
      <c r="AM1842" s="6"/>
      <c r="AP1842" s="20"/>
      <c r="AQ1842" s="16"/>
      <c r="AR1842" s="16"/>
      <c r="AS1842" s="16"/>
      <c r="AT1842" s="17"/>
      <c r="AU1842" s="17"/>
      <c r="AZ1842" s="21"/>
      <c r="BA1842" s="21"/>
      <c r="BB1842" s="6"/>
      <c r="BC1842" s="12"/>
      <c r="BD1842" s="21"/>
      <c r="BE1842" s="6"/>
      <c r="BF1842" s="6"/>
      <c r="BG1842" s="6"/>
      <c r="BH1842" s="6"/>
      <c r="BI1842" s="6"/>
      <c r="BJ1842" s="6"/>
      <c r="BK1842" s="6"/>
      <c r="BL1842" s="6"/>
      <c r="BM1842" s="6"/>
      <c r="BN1842" s="6"/>
      <c r="BO1842" s="6"/>
      <c r="BQ1842" s="19"/>
      <c r="BS1842" s="19"/>
    </row>
    <row r="1843" ht="12.75" customHeight="1">
      <c r="A1843" s="6"/>
      <c r="B1843" s="6"/>
      <c r="C1843" s="6"/>
      <c r="D1843" s="6"/>
      <c r="E1843" s="6"/>
      <c r="F1843" s="6"/>
      <c r="G1843" s="6"/>
      <c r="H1843" s="6"/>
      <c r="I1843" s="6"/>
      <c r="J1843" s="6"/>
      <c r="K1843" s="6"/>
      <c r="L1843" s="10"/>
      <c r="M1843" s="10"/>
      <c r="N1843" s="10"/>
      <c r="O1843" s="9"/>
      <c r="P1843" s="9"/>
      <c r="Q1843" s="9"/>
      <c r="R1843" s="6"/>
      <c r="S1843" s="12"/>
      <c r="T1843" s="12"/>
      <c r="U1843" s="12"/>
      <c r="V1843" s="12"/>
      <c r="W1843" s="12"/>
      <c r="X1843" s="12"/>
      <c r="Y1843" s="12"/>
      <c r="Z1843" s="12"/>
      <c r="AA1843" s="12"/>
      <c r="AB1843" s="12"/>
      <c r="AC1843" s="12"/>
      <c r="AD1843" s="12"/>
      <c r="AE1843" s="12"/>
      <c r="AF1843" s="12"/>
      <c r="AG1843" s="12"/>
      <c r="AH1843" s="12"/>
      <c r="AI1843" s="12"/>
      <c r="AJ1843" s="12"/>
      <c r="AK1843" s="12"/>
      <c r="AL1843" s="12"/>
      <c r="AM1843" s="6"/>
      <c r="AP1843" s="20"/>
      <c r="AQ1843" s="16"/>
      <c r="AR1843" s="16"/>
      <c r="AS1843" s="16"/>
      <c r="AT1843" s="17"/>
      <c r="AU1843" s="17"/>
      <c r="AZ1843" s="21"/>
      <c r="BA1843" s="21"/>
      <c r="BB1843" s="6"/>
      <c r="BC1843" s="12"/>
      <c r="BD1843" s="21"/>
      <c r="BE1843" s="6"/>
      <c r="BF1843" s="6"/>
      <c r="BG1843" s="6"/>
      <c r="BH1843" s="6"/>
      <c r="BI1843" s="6"/>
      <c r="BJ1843" s="6"/>
      <c r="BK1843" s="6"/>
      <c r="BL1843" s="6"/>
      <c r="BM1843" s="6"/>
      <c r="BN1843" s="6"/>
      <c r="BO1843" s="6"/>
      <c r="BQ1843" s="19"/>
      <c r="BS1843" s="19"/>
    </row>
    <row r="1844" ht="12.75" customHeight="1">
      <c r="A1844" s="6"/>
      <c r="B1844" s="6"/>
      <c r="C1844" s="6"/>
      <c r="D1844" s="6"/>
      <c r="E1844" s="6"/>
      <c r="F1844" s="6"/>
      <c r="G1844" s="6"/>
      <c r="H1844" s="6"/>
      <c r="I1844" s="6"/>
      <c r="J1844" s="6"/>
      <c r="K1844" s="6"/>
      <c r="L1844" s="10"/>
      <c r="M1844" s="10"/>
      <c r="N1844" s="10"/>
      <c r="O1844" s="9"/>
      <c r="P1844" s="9"/>
      <c r="Q1844" s="9"/>
      <c r="R1844" s="6"/>
      <c r="S1844" s="12"/>
      <c r="T1844" s="12"/>
      <c r="U1844" s="12"/>
      <c r="V1844" s="12"/>
      <c r="W1844" s="12"/>
      <c r="X1844" s="12"/>
      <c r="Y1844" s="12"/>
      <c r="Z1844" s="12"/>
      <c r="AA1844" s="12"/>
      <c r="AB1844" s="12"/>
      <c r="AC1844" s="12"/>
      <c r="AD1844" s="12"/>
      <c r="AE1844" s="12"/>
      <c r="AF1844" s="12"/>
      <c r="AG1844" s="12"/>
      <c r="AH1844" s="12"/>
      <c r="AI1844" s="12"/>
      <c r="AJ1844" s="12"/>
      <c r="AK1844" s="12"/>
      <c r="AL1844" s="12"/>
      <c r="AM1844" s="6"/>
      <c r="AP1844" s="20"/>
      <c r="AQ1844" s="16"/>
      <c r="AR1844" s="16"/>
      <c r="AS1844" s="16"/>
      <c r="AT1844" s="17"/>
      <c r="AU1844" s="17"/>
      <c r="AZ1844" s="21"/>
      <c r="BA1844" s="21"/>
      <c r="BB1844" s="6"/>
      <c r="BC1844" s="12"/>
      <c r="BD1844" s="21"/>
      <c r="BE1844" s="6"/>
      <c r="BF1844" s="6"/>
      <c r="BG1844" s="6"/>
      <c r="BH1844" s="6"/>
      <c r="BI1844" s="6"/>
      <c r="BJ1844" s="6"/>
      <c r="BK1844" s="6"/>
      <c r="BL1844" s="6"/>
      <c r="BM1844" s="6"/>
      <c r="BN1844" s="6"/>
      <c r="BO1844" s="6"/>
      <c r="BQ1844" s="19"/>
      <c r="BS1844" s="19"/>
    </row>
    <row r="1845" ht="12.75" customHeight="1">
      <c r="A1845" s="6"/>
      <c r="B1845" s="6"/>
      <c r="C1845" s="6"/>
      <c r="D1845" s="6"/>
      <c r="E1845" s="6"/>
      <c r="F1845" s="6"/>
      <c r="G1845" s="6"/>
      <c r="H1845" s="6"/>
      <c r="I1845" s="6"/>
      <c r="J1845" s="6"/>
      <c r="K1845" s="6"/>
      <c r="L1845" s="10"/>
      <c r="M1845" s="10"/>
      <c r="N1845" s="10"/>
      <c r="O1845" s="9"/>
      <c r="P1845" s="9"/>
      <c r="Q1845" s="9"/>
      <c r="R1845" s="6"/>
      <c r="S1845" s="12"/>
      <c r="T1845" s="12"/>
      <c r="U1845" s="12"/>
      <c r="V1845" s="12"/>
      <c r="W1845" s="12"/>
      <c r="X1845" s="12"/>
      <c r="Y1845" s="12"/>
      <c r="Z1845" s="12"/>
      <c r="AA1845" s="12"/>
      <c r="AB1845" s="12"/>
      <c r="AC1845" s="12"/>
      <c r="AD1845" s="12"/>
      <c r="AE1845" s="12"/>
      <c r="AF1845" s="12"/>
      <c r="AG1845" s="12"/>
      <c r="AH1845" s="12"/>
      <c r="AI1845" s="12"/>
      <c r="AJ1845" s="12"/>
      <c r="AK1845" s="12"/>
      <c r="AL1845" s="12"/>
      <c r="AM1845" s="6"/>
      <c r="AP1845" s="20"/>
      <c r="AQ1845" s="16"/>
      <c r="AR1845" s="16"/>
      <c r="AS1845" s="16"/>
      <c r="AT1845" s="17"/>
      <c r="AU1845" s="17"/>
      <c r="AZ1845" s="21"/>
      <c r="BA1845" s="21"/>
      <c r="BB1845" s="6"/>
      <c r="BC1845" s="12"/>
      <c r="BD1845" s="21"/>
      <c r="BE1845" s="6"/>
      <c r="BF1845" s="6"/>
      <c r="BG1845" s="6"/>
      <c r="BH1845" s="6"/>
      <c r="BI1845" s="6"/>
      <c r="BJ1845" s="6"/>
      <c r="BK1845" s="6"/>
      <c r="BL1845" s="6"/>
      <c r="BM1845" s="6"/>
      <c r="BN1845" s="6"/>
      <c r="BO1845" s="6"/>
      <c r="BQ1845" s="19"/>
      <c r="BS1845" s="19"/>
    </row>
    <row r="1846" ht="12.75" customHeight="1">
      <c r="A1846" s="6"/>
      <c r="B1846" s="6"/>
      <c r="C1846" s="6"/>
      <c r="D1846" s="6"/>
      <c r="E1846" s="6"/>
      <c r="F1846" s="6"/>
      <c r="G1846" s="6"/>
      <c r="H1846" s="6"/>
      <c r="I1846" s="6"/>
      <c r="J1846" s="6"/>
      <c r="K1846" s="6"/>
      <c r="L1846" s="10"/>
      <c r="M1846" s="10"/>
      <c r="N1846" s="10"/>
      <c r="O1846" s="9"/>
      <c r="P1846" s="9"/>
      <c r="Q1846" s="9"/>
      <c r="R1846" s="6"/>
      <c r="S1846" s="12"/>
      <c r="T1846" s="12"/>
      <c r="U1846" s="12"/>
      <c r="V1846" s="12"/>
      <c r="W1846" s="12"/>
      <c r="X1846" s="12"/>
      <c r="Y1846" s="12"/>
      <c r="Z1846" s="12"/>
      <c r="AA1846" s="12"/>
      <c r="AB1846" s="12"/>
      <c r="AC1846" s="12"/>
      <c r="AD1846" s="12"/>
      <c r="AE1846" s="12"/>
      <c r="AF1846" s="12"/>
      <c r="AG1846" s="12"/>
      <c r="AH1846" s="12"/>
      <c r="AI1846" s="12"/>
      <c r="AJ1846" s="12"/>
      <c r="AK1846" s="12"/>
      <c r="AL1846" s="12"/>
      <c r="AM1846" s="6"/>
      <c r="AP1846" s="20"/>
      <c r="AQ1846" s="16"/>
      <c r="AR1846" s="16"/>
      <c r="AS1846" s="16"/>
      <c r="AT1846" s="17"/>
      <c r="AU1846" s="17"/>
      <c r="AZ1846" s="21"/>
      <c r="BA1846" s="21"/>
      <c r="BB1846" s="6"/>
      <c r="BC1846" s="12"/>
      <c r="BD1846" s="21"/>
      <c r="BE1846" s="6"/>
      <c r="BF1846" s="6"/>
      <c r="BG1846" s="6"/>
      <c r="BH1846" s="6"/>
      <c r="BI1846" s="6"/>
      <c r="BJ1846" s="6"/>
      <c r="BK1846" s="6"/>
      <c r="BL1846" s="6"/>
      <c r="BM1846" s="6"/>
      <c r="BN1846" s="6"/>
      <c r="BO1846" s="6"/>
      <c r="BQ1846" s="19"/>
      <c r="BS1846" s="19"/>
    </row>
    <row r="1847" ht="12.75" customHeight="1">
      <c r="A1847" s="6"/>
      <c r="B1847" s="6"/>
      <c r="C1847" s="6"/>
      <c r="D1847" s="6"/>
      <c r="E1847" s="6"/>
      <c r="F1847" s="6"/>
      <c r="G1847" s="6"/>
      <c r="H1847" s="6"/>
      <c r="I1847" s="6"/>
      <c r="J1847" s="6"/>
      <c r="K1847" s="6"/>
      <c r="L1847" s="10"/>
      <c r="M1847" s="10"/>
      <c r="N1847" s="10"/>
      <c r="O1847" s="9"/>
      <c r="P1847" s="9"/>
      <c r="Q1847" s="9"/>
      <c r="R1847" s="6"/>
      <c r="S1847" s="12"/>
      <c r="T1847" s="12"/>
      <c r="U1847" s="12"/>
      <c r="V1847" s="12"/>
      <c r="W1847" s="12"/>
      <c r="X1847" s="12"/>
      <c r="Y1847" s="12"/>
      <c r="Z1847" s="12"/>
      <c r="AA1847" s="12"/>
      <c r="AB1847" s="12"/>
      <c r="AC1847" s="12"/>
      <c r="AD1847" s="12"/>
      <c r="AE1847" s="12"/>
      <c r="AF1847" s="12"/>
      <c r="AG1847" s="12"/>
      <c r="AH1847" s="12"/>
      <c r="AI1847" s="12"/>
      <c r="AJ1847" s="12"/>
      <c r="AK1847" s="12"/>
      <c r="AL1847" s="12"/>
      <c r="AM1847" s="6"/>
      <c r="AP1847" s="20"/>
      <c r="AQ1847" s="16"/>
      <c r="AR1847" s="16"/>
      <c r="AS1847" s="16"/>
      <c r="AT1847" s="17"/>
      <c r="AU1847" s="17"/>
      <c r="AZ1847" s="21"/>
      <c r="BA1847" s="21"/>
      <c r="BB1847" s="6"/>
      <c r="BC1847" s="12"/>
      <c r="BD1847" s="21"/>
      <c r="BE1847" s="6"/>
      <c r="BF1847" s="6"/>
      <c r="BG1847" s="6"/>
      <c r="BH1847" s="6"/>
      <c r="BI1847" s="6"/>
      <c r="BJ1847" s="6"/>
      <c r="BK1847" s="6"/>
      <c r="BL1847" s="6"/>
      <c r="BM1847" s="6"/>
      <c r="BN1847" s="6"/>
      <c r="BO1847" s="6"/>
      <c r="BQ1847" s="19"/>
      <c r="BS1847" s="19"/>
    </row>
    <row r="1848" ht="12.75" customHeight="1">
      <c r="A1848" s="6"/>
      <c r="B1848" s="6"/>
      <c r="C1848" s="6"/>
      <c r="D1848" s="6"/>
      <c r="E1848" s="6"/>
      <c r="F1848" s="6"/>
      <c r="G1848" s="6"/>
      <c r="H1848" s="6"/>
      <c r="I1848" s="6"/>
      <c r="J1848" s="6"/>
      <c r="K1848" s="6"/>
      <c r="L1848" s="10"/>
      <c r="M1848" s="10"/>
      <c r="N1848" s="10"/>
      <c r="O1848" s="9"/>
      <c r="P1848" s="9"/>
      <c r="Q1848" s="9"/>
      <c r="R1848" s="6"/>
      <c r="S1848" s="12"/>
      <c r="T1848" s="12"/>
      <c r="U1848" s="12"/>
      <c r="V1848" s="12"/>
      <c r="W1848" s="12"/>
      <c r="X1848" s="12"/>
      <c r="Y1848" s="12"/>
      <c r="Z1848" s="12"/>
      <c r="AA1848" s="12"/>
      <c r="AB1848" s="12"/>
      <c r="AC1848" s="12"/>
      <c r="AD1848" s="12"/>
      <c r="AE1848" s="12"/>
      <c r="AF1848" s="12"/>
      <c r="AG1848" s="12"/>
      <c r="AH1848" s="12"/>
      <c r="AI1848" s="12"/>
      <c r="AJ1848" s="12"/>
      <c r="AK1848" s="12"/>
      <c r="AL1848" s="12"/>
      <c r="AM1848" s="6"/>
      <c r="AP1848" s="20"/>
      <c r="AQ1848" s="16"/>
      <c r="AR1848" s="16"/>
      <c r="AS1848" s="16"/>
      <c r="AT1848" s="17"/>
      <c r="AU1848" s="17"/>
      <c r="AZ1848" s="21"/>
      <c r="BA1848" s="21"/>
      <c r="BB1848" s="6"/>
      <c r="BC1848" s="12"/>
      <c r="BD1848" s="21"/>
      <c r="BE1848" s="6"/>
      <c r="BF1848" s="6"/>
      <c r="BG1848" s="6"/>
      <c r="BH1848" s="6"/>
      <c r="BI1848" s="6"/>
      <c r="BJ1848" s="6"/>
      <c r="BK1848" s="6"/>
      <c r="BL1848" s="6"/>
      <c r="BM1848" s="6"/>
      <c r="BN1848" s="6"/>
      <c r="BO1848" s="6"/>
      <c r="BQ1848" s="19"/>
      <c r="BS1848" s="19"/>
    </row>
    <row r="1849" ht="12.75" customHeight="1">
      <c r="A1849" s="6"/>
      <c r="B1849" s="6"/>
      <c r="C1849" s="6"/>
      <c r="D1849" s="6"/>
      <c r="E1849" s="6"/>
      <c r="F1849" s="6"/>
      <c r="G1849" s="6"/>
      <c r="H1849" s="6"/>
      <c r="I1849" s="6"/>
      <c r="J1849" s="6"/>
      <c r="K1849" s="6"/>
      <c r="L1849" s="10"/>
      <c r="M1849" s="10"/>
      <c r="N1849" s="10"/>
      <c r="O1849" s="9"/>
      <c r="P1849" s="9"/>
      <c r="Q1849" s="9"/>
      <c r="R1849" s="6"/>
      <c r="S1849" s="12"/>
      <c r="T1849" s="12"/>
      <c r="U1849" s="12"/>
      <c r="V1849" s="12"/>
      <c r="W1849" s="12"/>
      <c r="X1849" s="12"/>
      <c r="Y1849" s="12"/>
      <c r="Z1849" s="12"/>
      <c r="AA1849" s="12"/>
      <c r="AB1849" s="12"/>
      <c r="AC1849" s="12"/>
      <c r="AD1849" s="12"/>
      <c r="AE1849" s="12"/>
      <c r="AF1849" s="12"/>
      <c r="AG1849" s="12"/>
      <c r="AH1849" s="12"/>
      <c r="AI1849" s="12"/>
      <c r="AJ1849" s="12"/>
      <c r="AK1849" s="12"/>
      <c r="AL1849" s="12"/>
      <c r="AM1849" s="6"/>
      <c r="AP1849" s="20"/>
      <c r="AQ1849" s="16"/>
      <c r="AR1849" s="16"/>
      <c r="AS1849" s="16"/>
      <c r="AT1849" s="17"/>
      <c r="AU1849" s="17"/>
      <c r="AZ1849" s="21"/>
      <c r="BA1849" s="21"/>
      <c r="BB1849" s="6"/>
      <c r="BC1849" s="12"/>
      <c r="BD1849" s="21"/>
      <c r="BE1849" s="6"/>
      <c r="BF1849" s="6"/>
      <c r="BG1849" s="6"/>
      <c r="BH1849" s="6"/>
      <c r="BI1849" s="6"/>
      <c r="BJ1849" s="6"/>
      <c r="BK1849" s="6"/>
      <c r="BL1849" s="6"/>
      <c r="BM1849" s="6"/>
      <c r="BN1849" s="6"/>
      <c r="BO1849" s="6"/>
      <c r="BQ1849" s="19"/>
      <c r="BS1849" s="19"/>
    </row>
    <row r="1850" ht="12.75" customHeight="1">
      <c r="A1850" s="6"/>
      <c r="B1850" s="6"/>
      <c r="C1850" s="6"/>
      <c r="D1850" s="6"/>
      <c r="E1850" s="6"/>
      <c r="F1850" s="6"/>
      <c r="G1850" s="6"/>
      <c r="H1850" s="6"/>
      <c r="I1850" s="6"/>
      <c r="J1850" s="6"/>
      <c r="K1850" s="6"/>
      <c r="L1850" s="10"/>
      <c r="M1850" s="10"/>
      <c r="N1850" s="10"/>
      <c r="O1850" s="9"/>
      <c r="P1850" s="9"/>
      <c r="Q1850" s="9"/>
      <c r="R1850" s="6"/>
      <c r="S1850" s="12"/>
      <c r="T1850" s="12"/>
      <c r="U1850" s="12"/>
      <c r="V1850" s="12"/>
      <c r="W1850" s="12"/>
      <c r="X1850" s="12"/>
      <c r="Y1850" s="12"/>
      <c r="Z1850" s="12"/>
      <c r="AA1850" s="12"/>
      <c r="AB1850" s="12"/>
      <c r="AC1850" s="12"/>
      <c r="AD1850" s="12"/>
      <c r="AE1850" s="12"/>
      <c r="AF1850" s="12"/>
      <c r="AG1850" s="12"/>
      <c r="AH1850" s="12"/>
      <c r="AI1850" s="12"/>
      <c r="AJ1850" s="12"/>
      <c r="AK1850" s="12"/>
      <c r="AL1850" s="12"/>
      <c r="AM1850" s="6"/>
      <c r="AP1850" s="20"/>
      <c r="AQ1850" s="16"/>
      <c r="AR1850" s="16"/>
      <c r="AS1850" s="16"/>
      <c r="AT1850" s="17"/>
      <c r="AU1850" s="17"/>
      <c r="AZ1850" s="21"/>
      <c r="BA1850" s="21"/>
      <c r="BB1850" s="6"/>
      <c r="BC1850" s="12"/>
      <c r="BD1850" s="21"/>
      <c r="BE1850" s="6"/>
      <c r="BF1850" s="6"/>
      <c r="BG1850" s="6"/>
      <c r="BH1850" s="6"/>
      <c r="BI1850" s="6"/>
      <c r="BJ1850" s="6"/>
      <c r="BK1850" s="6"/>
      <c r="BL1850" s="6"/>
      <c r="BM1850" s="6"/>
      <c r="BN1850" s="6"/>
      <c r="BO1850" s="6"/>
      <c r="BQ1850" s="19"/>
      <c r="BS1850" s="19"/>
    </row>
    <row r="1851" ht="12.75" customHeight="1">
      <c r="A1851" s="6"/>
      <c r="B1851" s="6"/>
      <c r="C1851" s="6"/>
      <c r="D1851" s="6"/>
      <c r="E1851" s="6"/>
      <c r="F1851" s="6"/>
      <c r="G1851" s="6"/>
      <c r="H1851" s="6"/>
      <c r="I1851" s="6"/>
      <c r="J1851" s="6"/>
      <c r="K1851" s="6"/>
      <c r="L1851" s="10"/>
      <c r="M1851" s="10"/>
      <c r="N1851" s="10"/>
      <c r="O1851" s="9"/>
      <c r="P1851" s="9"/>
      <c r="Q1851" s="9"/>
      <c r="R1851" s="6"/>
      <c r="S1851" s="12"/>
      <c r="T1851" s="12"/>
      <c r="U1851" s="12"/>
      <c r="V1851" s="12"/>
      <c r="W1851" s="12"/>
      <c r="X1851" s="12"/>
      <c r="Y1851" s="12"/>
      <c r="Z1851" s="12"/>
      <c r="AA1851" s="12"/>
      <c r="AB1851" s="12"/>
      <c r="AC1851" s="12"/>
      <c r="AD1851" s="12"/>
      <c r="AE1851" s="12"/>
      <c r="AF1851" s="12"/>
      <c r="AG1851" s="12"/>
      <c r="AH1851" s="12"/>
      <c r="AI1851" s="12"/>
      <c r="AJ1851" s="12"/>
      <c r="AK1851" s="12"/>
      <c r="AL1851" s="12"/>
      <c r="AM1851" s="6"/>
      <c r="AP1851" s="20"/>
      <c r="AQ1851" s="16"/>
      <c r="AR1851" s="16"/>
      <c r="AS1851" s="16"/>
      <c r="AT1851" s="17"/>
      <c r="AU1851" s="17"/>
      <c r="AZ1851" s="21"/>
      <c r="BA1851" s="21"/>
      <c r="BB1851" s="6"/>
      <c r="BC1851" s="12"/>
      <c r="BD1851" s="21"/>
      <c r="BE1851" s="6"/>
      <c r="BF1851" s="6"/>
      <c r="BG1851" s="6"/>
      <c r="BH1851" s="6"/>
      <c r="BI1851" s="6"/>
      <c r="BJ1851" s="6"/>
      <c r="BK1851" s="6"/>
      <c r="BL1851" s="6"/>
      <c r="BM1851" s="6"/>
      <c r="BN1851" s="6"/>
      <c r="BO1851" s="6"/>
      <c r="BQ1851" s="19"/>
      <c r="BS1851" s="19"/>
    </row>
    <row r="1852" ht="12.75" customHeight="1">
      <c r="A1852" s="6"/>
      <c r="B1852" s="6"/>
      <c r="C1852" s="6"/>
      <c r="D1852" s="6"/>
      <c r="E1852" s="6"/>
      <c r="F1852" s="6"/>
      <c r="G1852" s="6"/>
      <c r="H1852" s="6"/>
      <c r="I1852" s="6"/>
      <c r="J1852" s="6"/>
      <c r="K1852" s="6"/>
      <c r="L1852" s="10"/>
      <c r="M1852" s="10"/>
      <c r="N1852" s="10"/>
      <c r="O1852" s="9"/>
      <c r="P1852" s="9"/>
      <c r="Q1852" s="9"/>
      <c r="R1852" s="6"/>
      <c r="S1852" s="12"/>
      <c r="T1852" s="12"/>
      <c r="U1852" s="12"/>
      <c r="V1852" s="12"/>
      <c r="W1852" s="12"/>
      <c r="X1852" s="12"/>
      <c r="Y1852" s="12"/>
      <c r="Z1852" s="12"/>
      <c r="AA1852" s="12"/>
      <c r="AB1852" s="12"/>
      <c r="AC1852" s="12"/>
      <c r="AD1852" s="12"/>
      <c r="AE1852" s="12"/>
      <c r="AF1852" s="12"/>
      <c r="AG1852" s="12"/>
      <c r="AH1852" s="12"/>
      <c r="AI1852" s="12"/>
      <c r="AJ1852" s="12"/>
      <c r="AK1852" s="12"/>
      <c r="AL1852" s="12"/>
      <c r="AM1852" s="6"/>
      <c r="AP1852" s="20"/>
      <c r="AQ1852" s="16"/>
      <c r="AR1852" s="16"/>
      <c r="AS1852" s="16"/>
      <c r="AT1852" s="17"/>
      <c r="AU1852" s="17"/>
      <c r="AZ1852" s="21"/>
      <c r="BA1852" s="21"/>
      <c r="BB1852" s="6"/>
      <c r="BC1852" s="12"/>
      <c r="BD1852" s="21"/>
      <c r="BE1852" s="6"/>
      <c r="BF1852" s="6"/>
      <c r="BG1852" s="6"/>
      <c r="BH1852" s="6"/>
      <c r="BI1852" s="6"/>
      <c r="BJ1852" s="6"/>
      <c r="BK1852" s="6"/>
      <c r="BL1852" s="6"/>
      <c r="BM1852" s="6"/>
      <c r="BN1852" s="6"/>
      <c r="BO1852" s="6"/>
      <c r="BQ1852" s="19"/>
      <c r="BS1852" s="19"/>
    </row>
    <row r="1853" ht="12.75" customHeight="1">
      <c r="A1853" s="6"/>
      <c r="B1853" s="6"/>
      <c r="C1853" s="6"/>
      <c r="D1853" s="6"/>
      <c r="E1853" s="6"/>
      <c r="F1853" s="6"/>
      <c r="G1853" s="6"/>
      <c r="H1853" s="6"/>
      <c r="I1853" s="6"/>
      <c r="J1853" s="6"/>
      <c r="K1853" s="6"/>
      <c r="L1853" s="10"/>
      <c r="M1853" s="10"/>
      <c r="N1853" s="10"/>
      <c r="O1853" s="9"/>
      <c r="P1853" s="9"/>
      <c r="Q1853" s="9"/>
      <c r="R1853" s="6"/>
      <c r="S1853" s="12"/>
      <c r="T1853" s="12"/>
      <c r="U1853" s="12"/>
      <c r="V1853" s="12"/>
      <c r="W1853" s="12"/>
      <c r="X1853" s="12"/>
      <c r="Y1853" s="12"/>
      <c r="Z1853" s="12"/>
      <c r="AA1853" s="12"/>
      <c r="AB1853" s="12"/>
      <c r="AC1853" s="12"/>
      <c r="AD1853" s="12"/>
      <c r="AE1853" s="12"/>
      <c r="AF1853" s="12"/>
      <c r="AG1853" s="12"/>
      <c r="AH1853" s="12"/>
      <c r="AI1853" s="12"/>
      <c r="AJ1853" s="12"/>
      <c r="AK1853" s="12"/>
      <c r="AL1853" s="12"/>
      <c r="AM1853" s="6"/>
      <c r="AP1853" s="20"/>
      <c r="AQ1853" s="16"/>
      <c r="AR1853" s="16"/>
      <c r="AS1853" s="16"/>
      <c r="AT1853" s="17"/>
      <c r="AU1853" s="17"/>
      <c r="AZ1853" s="21"/>
      <c r="BA1853" s="21"/>
      <c r="BB1853" s="6"/>
      <c r="BC1853" s="12"/>
      <c r="BD1853" s="21"/>
      <c r="BE1853" s="6"/>
      <c r="BF1853" s="6"/>
      <c r="BG1853" s="6"/>
      <c r="BH1853" s="6"/>
      <c r="BI1853" s="6"/>
      <c r="BJ1853" s="6"/>
      <c r="BK1853" s="6"/>
      <c r="BL1853" s="6"/>
      <c r="BM1853" s="6"/>
      <c r="BN1853" s="6"/>
      <c r="BO1853" s="6"/>
      <c r="BQ1853" s="19"/>
      <c r="BS1853" s="19"/>
    </row>
    <row r="1854" ht="12.75" customHeight="1">
      <c r="A1854" s="6"/>
      <c r="B1854" s="6"/>
      <c r="C1854" s="6"/>
      <c r="D1854" s="6"/>
      <c r="E1854" s="6"/>
      <c r="F1854" s="6"/>
      <c r="G1854" s="6"/>
      <c r="H1854" s="6"/>
      <c r="I1854" s="6"/>
      <c r="J1854" s="6"/>
      <c r="K1854" s="6"/>
      <c r="L1854" s="10"/>
      <c r="M1854" s="10"/>
      <c r="N1854" s="10"/>
      <c r="O1854" s="9"/>
      <c r="P1854" s="9"/>
      <c r="Q1854" s="9"/>
      <c r="R1854" s="6"/>
      <c r="S1854" s="12"/>
      <c r="T1854" s="12"/>
      <c r="U1854" s="12"/>
      <c r="V1854" s="12"/>
      <c r="W1854" s="12"/>
      <c r="X1854" s="12"/>
      <c r="Y1854" s="12"/>
      <c r="Z1854" s="12"/>
      <c r="AA1854" s="12"/>
      <c r="AB1854" s="12"/>
      <c r="AC1854" s="12"/>
      <c r="AD1854" s="12"/>
      <c r="AE1854" s="12"/>
      <c r="AF1854" s="12"/>
      <c r="AG1854" s="12"/>
      <c r="AH1854" s="12"/>
      <c r="AI1854" s="12"/>
      <c r="AJ1854" s="12"/>
      <c r="AK1854" s="12"/>
      <c r="AL1854" s="12"/>
      <c r="AM1854" s="6"/>
      <c r="AP1854" s="20"/>
      <c r="AQ1854" s="16"/>
      <c r="AR1854" s="16"/>
      <c r="AS1854" s="16"/>
      <c r="AT1854" s="17"/>
      <c r="AU1854" s="17"/>
      <c r="AZ1854" s="21"/>
      <c r="BA1854" s="21"/>
      <c r="BB1854" s="6"/>
      <c r="BC1854" s="12"/>
      <c r="BD1854" s="21"/>
      <c r="BE1854" s="6"/>
      <c r="BF1854" s="6"/>
      <c r="BG1854" s="6"/>
      <c r="BH1854" s="6"/>
      <c r="BI1854" s="6"/>
      <c r="BJ1854" s="6"/>
      <c r="BK1854" s="6"/>
      <c r="BL1854" s="6"/>
      <c r="BM1854" s="6"/>
      <c r="BN1854" s="6"/>
      <c r="BO1854" s="6"/>
      <c r="BQ1854" s="19"/>
      <c r="BS1854" s="19"/>
    </row>
    <row r="1855" ht="12.75" customHeight="1">
      <c r="A1855" s="6"/>
      <c r="B1855" s="6"/>
      <c r="C1855" s="6"/>
      <c r="D1855" s="6"/>
      <c r="E1855" s="6"/>
      <c r="F1855" s="6"/>
      <c r="G1855" s="6"/>
      <c r="H1855" s="6"/>
      <c r="I1855" s="6"/>
      <c r="J1855" s="6"/>
      <c r="K1855" s="6"/>
      <c r="L1855" s="10"/>
      <c r="M1855" s="10"/>
      <c r="N1855" s="10"/>
      <c r="O1855" s="9"/>
      <c r="P1855" s="9"/>
      <c r="Q1855" s="9"/>
      <c r="R1855" s="6"/>
      <c r="S1855" s="12"/>
      <c r="T1855" s="12"/>
      <c r="U1855" s="12"/>
      <c r="V1855" s="12"/>
      <c r="W1855" s="12"/>
      <c r="X1855" s="12"/>
      <c r="Y1855" s="12"/>
      <c r="Z1855" s="12"/>
      <c r="AA1855" s="12"/>
      <c r="AB1855" s="12"/>
      <c r="AC1855" s="12"/>
      <c r="AD1855" s="12"/>
      <c r="AE1855" s="12"/>
      <c r="AF1855" s="12"/>
      <c r="AG1855" s="12"/>
      <c r="AH1855" s="12"/>
      <c r="AI1855" s="12"/>
      <c r="AJ1855" s="12"/>
      <c r="AK1855" s="12"/>
      <c r="AL1855" s="12"/>
      <c r="AM1855" s="6"/>
      <c r="AP1855" s="20"/>
      <c r="AQ1855" s="16"/>
      <c r="AR1855" s="16"/>
      <c r="AS1855" s="16"/>
      <c r="AT1855" s="17"/>
      <c r="AU1855" s="17"/>
      <c r="AZ1855" s="21"/>
      <c r="BA1855" s="21"/>
      <c r="BB1855" s="6"/>
      <c r="BC1855" s="12"/>
      <c r="BD1855" s="21"/>
      <c r="BE1855" s="6"/>
      <c r="BF1855" s="6"/>
      <c r="BG1855" s="6"/>
      <c r="BH1855" s="6"/>
      <c r="BI1855" s="6"/>
      <c r="BJ1855" s="6"/>
      <c r="BK1855" s="6"/>
      <c r="BL1855" s="6"/>
      <c r="BM1855" s="6"/>
      <c r="BN1855" s="6"/>
      <c r="BO1855" s="6"/>
      <c r="BQ1855" s="19"/>
      <c r="BS1855" s="19"/>
    </row>
    <row r="1856" ht="12.75" customHeight="1">
      <c r="A1856" s="6"/>
      <c r="B1856" s="6"/>
      <c r="C1856" s="6"/>
      <c r="D1856" s="6"/>
      <c r="E1856" s="6"/>
      <c r="F1856" s="6"/>
      <c r="G1856" s="6"/>
      <c r="H1856" s="6"/>
      <c r="I1856" s="6"/>
      <c r="J1856" s="6"/>
      <c r="K1856" s="6"/>
      <c r="L1856" s="10"/>
      <c r="M1856" s="10"/>
      <c r="N1856" s="10"/>
      <c r="O1856" s="9"/>
      <c r="P1856" s="9"/>
      <c r="Q1856" s="9"/>
      <c r="R1856" s="6"/>
      <c r="S1856" s="12"/>
      <c r="T1856" s="12"/>
      <c r="U1856" s="12"/>
      <c r="V1856" s="12"/>
      <c r="W1856" s="12"/>
      <c r="X1856" s="12"/>
      <c r="Y1856" s="12"/>
      <c r="Z1856" s="12"/>
      <c r="AA1856" s="12"/>
      <c r="AB1856" s="12"/>
      <c r="AC1856" s="12"/>
      <c r="AD1856" s="12"/>
      <c r="AE1856" s="12"/>
      <c r="AF1856" s="12"/>
      <c r="AG1856" s="12"/>
      <c r="AH1856" s="12"/>
      <c r="AI1856" s="12"/>
      <c r="AJ1856" s="12"/>
      <c r="AK1856" s="12"/>
      <c r="AL1856" s="12"/>
      <c r="AM1856" s="6"/>
      <c r="AP1856" s="20"/>
      <c r="AQ1856" s="16"/>
      <c r="AR1856" s="16"/>
      <c r="AS1856" s="16"/>
      <c r="AT1856" s="17"/>
      <c r="AU1856" s="17"/>
      <c r="AZ1856" s="21"/>
      <c r="BA1856" s="21"/>
      <c r="BB1856" s="6"/>
      <c r="BC1856" s="12"/>
      <c r="BD1856" s="21"/>
      <c r="BE1856" s="6"/>
      <c r="BF1856" s="6"/>
      <c r="BG1856" s="6"/>
      <c r="BH1856" s="6"/>
      <c r="BI1856" s="6"/>
      <c r="BJ1856" s="6"/>
      <c r="BK1856" s="6"/>
      <c r="BL1856" s="6"/>
      <c r="BM1856" s="6"/>
      <c r="BN1856" s="6"/>
      <c r="BO1856" s="6"/>
      <c r="BQ1856" s="19"/>
      <c r="BS1856" s="19"/>
    </row>
    <row r="1857" ht="12.75" customHeight="1">
      <c r="A1857" s="6"/>
      <c r="B1857" s="6"/>
      <c r="C1857" s="6"/>
      <c r="D1857" s="6"/>
      <c r="E1857" s="6"/>
      <c r="F1857" s="6"/>
      <c r="G1857" s="6"/>
      <c r="H1857" s="6"/>
      <c r="I1857" s="6"/>
      <c r="J1857" s="6"/>
      <c r="K1857" s="6"/>
      <c r="L1857" s="10"/>
      <c r="M1857" s="10"/>
      <c r="N1857" s="10"/>
      <c r="O1857" s="9"/>
      <c r="P1857" s="9"/>
      <c r="Q1857" s="9"/>
      <c r="R1857" s="6"/>
      <c r="S1857" s="12"/>
      <c r="T1857" s="12"/>
      <c r="U1857" s="12"/>
      <c r="V1857" s="12"/>
      <c r="W1857" s="12"/>
      <c r="X1857" s="12"/>
      <c r="Y1857" s="12"/>
      <c r="Z1857" s="12"/>
      <c r="AA1857" s="12"/>
      <c r="AB1857" s="12"/>
      <c r="AC1857" s="12"/>
      <c r="AD1857" s="12"/>
      <c r="AE1857" s="12"/>
      <c r="AF1857" s="12"/>
      <c r="AG1857" s="12"/>
      <c r="AH1857" s="12"/>
      <c r="AI1857" s="12"/>
      <c r="AJ1857" s="12"/>
      <c r="AK1857" s="12"/>
      <c r="AL1857" s="12"/>
      <c r="AM1857" s="6"/>
      <c r="AP1857" s="20"/>
      <c r="AQ1857" s="16"/>
      <c r="AR1857" s="16"/>
      <c r="AS1857" s="16"/>
      <c r="AT1857" s="17"/>
      <c r="AU1857" s="17"/>
      <c r="AZ1857" s="21"/>
      <c r="BA1857" s="21"/>
      <c r="BB1857" s="6"/>
      <c r="BC1857" s="12"/>
      <c r="BD1857" s="21"/>
      <c r="BE1857" s="6"/>
      <c r="BF1857" s="6"/>
      <c r="BG1857" s="6"/>
      <c r="BH1857" s="6"/>
      <c r="BI1857" s="6"/>
      <c r="BJ1857" s="6"/>
      <c r="BK1857" s="6"/>
      <c r="BL1857" s="6"/>
      <c r="BM1857" s="6"/>
      <c r="BN1857" s="6"/>
      <c r="BO1857" s="6"/>
      <c r="BQ1857" s="19"/>
      <c r="BS1857" s="19"/>
    </row>
    <row r="1858" ht="12.75" customHeight="1">
      <c r="A1858" s="6"/>
      <c r="B1858" s="6"/>
      <c r="C1858" s="6"/>
      <c r="D1858" s="6"/>
      <c r="E1858" s="6"/>
      <c r="F1858" s="6"/>
      <c r="G1858" s="6"/>
      <c r="H1858" s="6"/>
      <c r="I1858" s="6"/>
      <c r="J1858" s="6"/>
      <c r="K1858" s="6"/>
      <c r="L1858" s="10"/>
      <c r="M1858" s="10"/>
      <c r="N1858" s="10"/>
      <c r="O1858" s="9"/>
      <c r="P1858" s="9"/>
      <c r="Q1858" s="9"/>
      <c r="R1858" s="6"/>
      <c r="S1858" s="12"/>
      <c r="T1858" s="12"/>
      <c r="U1858" s="12"/>
      <c r="V1858" s="12"/>
      <c r="W1858" s="12"/>
      <c r="X1858" s="12"/>
      <c r="Y1858" s="12"/>
      <c r="Z1858" s="12"/>
      <c r="AA1858" s="12"/>
      <c r="AB1858" s="12"/>
      <c r="AC1858" s="12"/>
      <c r="AD1858" s="12"/>
      <c r="AE1858" s="12"/>
      <c r="AF1858" s="12"/>
      <c r="AG1858" s="12"/>
      <c r="AH1858" s="12"/>
      <c r="AI1858" s="12"/>
      <c r="AJ1858" s="12"/>
      <c r="AK1858" s="12"/>
      <c r="AL1858" s="12"/>
      <c r="AM1858" s="6"/>
      <c r="AP1858" s="20"/>
      <c r="AQ1858" s="16"/>
      <c r="AR1858" s="16"/>
      <c r="AS1858" s="16"/>
      <c r="AT1858" s="17"/>
      <c r="AU1858" s="17"/>
      <c r="AZ1858" s="21"/>
      <c r="BA1858" s="21"/>
      <c r="BB1858" s="6"/>
      <c r="BC1858" s="12"/>
      <c r="BD1858" s="21"/>
      <c r="BE1858" s="6"/>
      <c r="BF1858" s="6"/>
      <c r="BG1858" s="6"/>
      <c r="BH1858" s="6"/>
      <c r="BI1858" s="6"/>
      <c r="BJ1858" s="6"/>
      <c r="BK1858" s="6"/>
      <c r="BL1858" s="6"/>
      <c r="BM1858" s="6"/>
      <c r="BN1858" s="6"/>
      <c r="BO1858" s="6"/>
      <c r="BQ1858" s="19"/>
      <c r="BS1858" s="19"/>
    </row>
    <row r="1859" ht="12.75" customHeight="1">
      <c r="A1859" s="6"/>
      <c r="B1859" s="6"/>
      <c r="C1859" s="6"/>
      <c r="D1859" s="6"/>
      <c r="E1859" s="6"/>
      <c r="F1859" s="6"/>
      <c r="G1859" s="6"/>
      <c r="H1859" s="6"/>
      <c r="I1859" s="6"/>
      <c r="J1859" s="6"/>
      <c r="K1859" s="6"/>
      <c r="L1859" s="10"/>
      <c r="M1859" s="10"/>
      <c r="N1859" s="10"/>
      <c r="O1859" s="9"/>
      <c r="P1859" s="9"/>
      <c r="Q1859" s="9"/>
      <c r="R1859" s="6"/>
      <c r="S1859" s="12"/>
      <c r="T1859" s="12"/>
      <c r="U1859" s="12"/>
      <c r="V1859" s="12"/>
      <c r="W1859" s="12"/>
      <c r="X1859" s="12"/>
      <c r="Y1859" s="12"/>
      <c r="Z1859" s="12"/>
      <c r="AA1859" s="12"/>
      <c r="AB1859" s="12"/>
      <c r="AC1859" s="12"/>
      <c r="AD1859" s="12"/>
      <c r="AE1859" s="12"/>
      <c r="AF1859" s="12"/>
      <c r="AG1859" s="12"/>
      <c r="AH1859" s="12"/>
      <c r="AI1859" s="12"/>
      <c r="AJ1859" s="12"/>
      <c r="AK1859" s="12"/>
      <c r="AL1859" s="12"/>
      <c r="AM1859" s="6"/>
      <c r="AP1859" s="20"/>
      <c r="AQ1859" s="16"/>
      <c r="AR1859" s="16"/>
      <c r="AS1859" s="16"/>
      <c r="AT1859" s="17"/>
      <c r="AU1859" s="17"/>
      <c r="AZ1859" s="21"/>
      <c r="BA1859" s="21"/>
      <c r="BB1859" s="6"/>
      <c r="BC1859" s="12"/>
      <c r="BD1859" s="21"/>
      <c r="BE1859" s="6"/>
      <c r="BF1859" s="6"/>
      <c r="BG1859" s="6"/>
      <c r="BH1859" s="6"/>
      <c r="BI1859" s="6"/>
      <c r="BJ1859" s="6"/>
      <c r="BK1859" s="6"/>
      <c r="BL1859" s="6"/>
      <c r="BM1859" s="6"/>
      <c r="BN1859" s="6"/>
      <c r="BO1859" s="6"/>
      <c r="BQ1859" s="19"/>
      <c r="BS1859" s="19"/>
    </row>
    <row r="1860" ht="12.75" customHeight="1">
      <c r="A1860" s="6"/>
      <c r="B1860" s="6"/>
      <c r="C1860" s="6"/>
      <c r="D1860" s="6"/>
      <c r="E1860" s="6"/>
      <c r="F1860" s="6"/>
      <c r="G1860" s="6"/>
      <c r="H1860" s="6"/>
      <c r="I1860" s="6"/>
      <c r="J1860" s="6"/>
      <c r="K1860" s="6"/>
      <c r="L1860" s="10"/>
      <c r="M1860" s="10"/>
      <c r="N1860" s="10"/>
      <c r="O1860" s="9"/>
      <c r="P1860" s="9"/>
      <c r="Q1860" s="9"/>
      <c r="R1860" s="6"/>
      <c r="S1860" s="12"/>
      <c r="T1860" s="12"/>
      <c r="U1860" s="12"/>
      <c r="V1860" s="12"/>
      <c r="W1860" s="12"/>
      <c r="X1860" s="12"/>
      <c r="Y1860" s="12"/>
      <c r="Z1860" s="12"/>
      <c r="AA1860" s="12"/>
      <c r="AB1860" s="12"/>
      <c r="AC1860" s="12"/>
      <c r="AD1860" s="12"/>
      <c r="AE1860" s="12"/>
      <c r="AF1860" s="12"/>
      <c r="AG1860" s="12"/>
      <c r="AH1860" s="12"/>
      <c r="AI1860" s="12"/>
      <c r="AJ1860" s="12"/>
      <c r="AK1860" s="12"/>
      <c r="AL1860" s="12"/>
      <c r="AM1860" s="6"/>
      <c r="AP1860" s="20"/>
      <c r="AQ1860" s="16"/>
      <c r="AR1860" s="16"/>
      <c r="AS1860" s="16"/>
      <c r="AT1860" s="17"/>
      <c r="AU1860" s="17"/>
      <c r="AZ1860" s="21"/>
      <c r="BA1860" s="21"/>
      <c r="BB1860" s="6"/>
      <c r="BC1860" s="12"/>
      <c r="BD1860" s="21"/>
      <c r="BE1860" s="6"/>
      <c r="BF1860" s="6"/>
      <c r="BG1860" s="6"/>
      <c r="BH1860" s="6"/>
      <c r="BI1860" s="6"/>
      <c r="BJ1860" s="6"/>
      <c r="BK1860" s="6"/>
      <c r="BL1860" s="6"/>
      <c r="BM1860" s="6"/>
      <c r="BN1860" s="6"/>
      <c r="BO1860" s="6"/>
      <c r="BQ1860" s="19"/>
      <c r="BS1860" s="19"/>
    </row>
    <row r="1861" ht="12.75" customHeight="1">
      <c r="A1861" s="6"/>
      <c r="B1861" s="6"/>
      <c r="C1861" s="6"/>
      <c r="D1861" s="6"/>
      <c r="E1861" s="6"/>
      <c r="F1861" s="6"/>
      <c r="G1861" s="6"/>
      <c r="H1861" s="6"/>
      <c r="I1861" s="6"/>
      <c r="J1861" s="6"/>
      <c r="K1861" s="6"/>
      <c r="L1861" s="10"/>
      <c r="M1861" s="10"/>
      <c r="N1861" s="10"/>
      <c r="O1861" s="9"/>
      <c r="P1861" s="9"/>
      <c r="Q1861" s="9"/>
      <c r="R1861" s="6"/>
      <c r="S1861" s="12"/>
      <c r="T1861" s="12"/>
      <c r="U1861" s="12"/>
      <c r="V1861" s="12"/>
      <c r="W1861" s="12"/>
      <c r="X1861" s="12"/>
      <c r="Y1861" s="12"/>
      <c r="Z1861" s="12"/>
      <c r="AA1861" s="12"/>
      <c r="AB1861" s="12"/>
      <c r="AC1861" s="12"/>
      <c r="AD1861" s="12"/>
      <c r="AE1861" s="12"/>
      <c r="AF1861" s="12"/>
      <c r="AG1861" s="12"/>
      <c r="AH1861" s="12"/>
      <c r="AI1861" s="12"/>
      <c r="AJ1861" s="12"/>
      <c r="AK1861" s="12"/>
      <c r="AL1861" s="12"/>
      <c r="AM1861" s="6"/>
      <c r="AP1861" s="20"/>
      <c r="AQ1861" s="16"/>
      <c r="AR1861" s="16"/>
      <c r="AS1861" s="16"/>
      <c r="AT1861" s="17"/>
      <c r="AU1861" s="17"/>
      <c r="AZ1861" s="21"/>
      <c r="BA1861" s="21"/>
      <c r="BB1861" s="6"/>
      <c r="BC1861" s="12"/>
      <c r="BD1861" s="21"/>
      <c r="BE1861" s="6"/>
      <c r="BF1861" s="6"/>
      <c r="BG1861" s="6"/>
      <c r="BH1861" s="6"/>
      <c r="BI1861" s="6"/>
      <c r="BJ1861" s="6"/>
      <c r="BK1861" s="6"/>
      <c r="BL1861" s="6"/>
      <c r="BM1861" s="6"/>
      <c r="BN1861" s="6"/>
      <c r="BO1861" s="6"/>
      <c r="BQ1861" s="19"/>
      <c r="BS1861" s="19"/>
    </row>
    <row r="1862" ht="12.75" customHeight="1">
      <c r="A1862" s="6"/>
      <c r="B1862" s="6"/>
      <c r="C1862" s="6"/>
      <c r="D1862" s="6"/>
      <c r="E1862" s="6"/>
      <c r="F1862" s="6"/>
      <c r="G1862" s="6"/>
      <c r="H1862" s="6"/>
      <c r="I1862" s="6"/>
      <c r="J1862" s="6"/>
      <c r="K1862" s="6"/>
      <c r="L1862" s="10"/>
      <c r="M1862" s="10"/>
      <c r="N1862" s="10"/>
      <c r="O1862" s="9"/>
      <c r="P1862" s="9"/>
      <c r="Q1862" s="9"/>
      <c r="R1862" s="6"/>
      <c r="S1862" s="12"/>
      <c r="T1862" s="12"/>
      <c r="U1862" s="12"/>
      <c r="V1862" s="12"/>
      <c r="W1862" s="12"/>
      <c r="X1862" s="12"/>
      <c r="Y1862" s="12"/>
      <c r="Z1862" s="12"/>
      <c r="AA1862" s="12"/>
      <c r="AB1862" s="12"/>
      <c r="AC1862" s="12"/>
      <c r="AD1862" s="12"/>
      <c r="AE1862" s="12"/>
      <c r="AF1862" s="12"/>
      <c r="AG1862" s="12"/>
      <c r="AH1862" s="12"/>
      <c r="AI1862" s="12"/>
      <c r="AJ1862" s="12"/>
      <c r="AK1862" s="12"/>
      <c r="AL1862" s="12"/>
      <c r="AM1862" s="6"/>
      <c r="AP1862" s="20"/>
      <c r="AQ1862" s="16"/>
      <c r="AR1862" s="16"/>
      <c r="AS1862" s="16"/>
      <c r="AT1862" s="17"/>
      <c r="AU1862" s="17"/>
      <c r="AZ1862" s="21"/>
      <c r="BA1862" s="21"/>
      <c r="BB1862" s="6"/>
      <c r="BC1862" s="12"/>
      <c r="BD1862" s="21"/>
      <c r="BE1862" s="6"/>
      <c r="BF1862" s="6"/>
      <c r="BG1862" s="6"/>
      <c r="BH1862" s="6"/>
      <c r="BI1862" s="6"/>
      <c r="BJ1862" s="6"/>
      <c r="BK1862" s="6"/>
      <c r="BL1862" s="6"/>
      <c r="BM1862" s="6"/>
      <c r="BN1862" s="6"/>
      <c r="BO1862" s="6"/>
      <c r="BQ1862" s="19"/>
      <c r="BS1862" s="19"/>
    </row>
    <row r="1863" ht="12.75" customHeight="1">
      <c r="A1863" s="6"/>
      <c r="B1863" s="6"/>
      <c r="C1863" s="6"/>
      <c r="D1863" s="6"/>
      <c r="E1863" s="6"/>
      <c r="F1863" s="6"/>
      <c r="G1863" s="6"/>
      <c r="H1863" s="6"/>
      <c r="I1863" s="6"/>
      <c r="J1863" s="6"/>
      <c r="K1863" s="6"/>
      <c r="L1863" s="10"/>
      <c r="M1863" s="10"/>
      <c r="N1863" s="10"/>
      <c r="O1863" s="9"/>
      <c r="P1863" s="9"/>
      <c r="Q1863" s="9"/>
      <c r="R1863" s="6"/>
      <c r="S1863" s="12"/>
      <c r="T1863" s="12"/>
      <c r="U1863" s="12"/>
      <c r="V1863" s="12"/>
      <c r="W1863" s="12"/>
      <c r="X1863" s="12"/>
      <c r="Y1863" s="12"/>
      <c r="Z1863" s="12"/>
      <c r="AA1863" s="12"/>
      <c r="AB1863" s="12"/>
      <c r="AC1863" s="12"/>
      <c r="AD1863" s="12"/>
      <c r="AE1863" s="12"/>
      <c r="AF1863" s="12"/>
      <c r="AG1863" s="12"/>
      <c r="AH1863" s="12"/>
      <c r="AI1863" s="12"/>
      <c r="AJ1863" s="12"/>
      <c r="AK1863" s="12"/>
      <c r="AL1863" s="12"/>
      <c r="AM1863" s="6"/>
      <c r="AP1863" s="20"/>
      <c r="AQ1863" s="16"/>
      <c r="AR1863" s="16"/>
      <c r="AS1863" s="16"/>
      <c r="AT1863" s="17"/>
      <c r="AU1863" s="17"/>
      <c r="AZ1863" s="21"/>
      <c r="BA1863" s="21"/>
      <c r="BB1863" s="6"/>
      <c r="BC1863" s="12"/>
      <c r="BD1863" s="21"/>
      <c r="BE1863" s="6"/>
      <c r="BF1863" s="6"/>
      <c r="BG1863" s="6"/>
      <c r="BH1863" s="6"/>
      <c r="BI1863" s="6"/>
      <c r="BJ1863" s="6"/>
      <c r="BK1863" s="6"/>
      <c r="BL1863" s="6"/>
      <c r="BM1863" s="6"/>
      <c r="BN1863" s="6"/>
      <c r="BO1863" s="6"/>
      <c r="BQ1863" s="19"/>
      <c r="BS1863" s="19"/>
    </row>
    <row r="1864" ht="12.75" customHeight="1">
      <c r="A1864" s="6"/>
      <c r="B1864" s="6"/>
      <c r="C1864" s="6"/>
      <c r="D1864" s="6"/>
      <c r="E1864" s="6"/>
      <c r="F1864" s="6"/>
      <c r="G1864" s="6"/>
      <c r="H1864" s="6"/>
      <c r="I1864" s="6"/>
      <c r="J1864" s="6"/>
      <c r="K1864" s="6"/>
      <c r="L1864" s="10"/>
      <c r="M1864" s="10"/>
      <c r="N1864" s="10"/>
      <c r="O1864" s="9"/>
      <c r="P1864" s="9"/>
      <c r="Q1864" s="9"/>
      <c r="R1864" s="6"/>
      <c r="S1864" s="12"/>
      <c r="T1864" s="12"/>
      <c r="U1864" s="12"/>
      <c r="V1864" s="12"/>
      <c r="W1864" s="12"/>
      <c r="X1864" s="12"/>
      <c r="Y1864" s="12"/>
      <c r="Z1864" s="12"/>
      <c r="AA1864" s="12"/>
      <c r="AB1864" s="12"/>
      <c r="AC1864" s="12"/>
      <c r="AD1864" s="12"/>
      <c r="AE1864" s="12"/>
      <c r="AF1864" s="12"/>
      <c r="AG1864" s="12"/>
      <c r="AH1864" s="12"/>
      <c r="AI1864" s="12"/>
      <c r="AJ1864" s="12"/>
      <c r="AK1864" s="12"/>
      <c r="AL1864" s="12"/>
      <c r="AM1864" s="6"/>
      <c r="AP1864" s="20"/>
      <c r="AQ1864" s="16"/>
      <c r="AR1864" s="16"/>
      <c r="AS1864" s="16"/>
      <c r="AT1864" s="17"/>
      <c r="AU1864" s="17"/>
      <c r="AZ1864" s="21"/>
      <c r="BA1864" s="21"/>
      <c r="BB1864" s="6"/>
      <c r="BC1864" s="12"/>
      <c r="BD1864" s="21"/>
      <c r="BE1864" s="6"/>
      <c r="BF1864" s="6"/>
      <c r="BG1864" s="6"/>
      <c r="BH1864" s="6"/>
      <c r="BI1864" s="6"/>
      <c r="BJ1864" s="6"/>
      <c r="BK1864" s="6"/>
      <c r="BL1864" s="6"/>
      <c r="BM1864" s="6"/>
      <c r="BN1864" s="6"/>
      <c r="BO1864" s="6"/>
      <c r="BQ1864" s="19"/>
      <c r="BS1864" s="19"/>
    </row>
    <row r="1865" ht="12.75" customHeight="1">
      <c r="A1865" s="6"/>
      <c r="B1865" s="6"/>
      <c r="C1865" s="6"/>
      <c r="D1865" s="6"/>
      <c r="E1865" s="6"/>
      <c r="F1865" s="6"/>
      <c r="G1865" s="6"/>
      <c r="H1865" s="6"/>
      <c r="I1865" s="6"/>
      <c r="J1865" s="6"/>
      <c r="K1865" s="6"/>
      <c r="L1865" s="10"/>
      <c r="M1865" s="10"/>
      <c r="N1865" s="10"/>
      <c r="O1865" s="9"/>
      <c r="P1865" s="9"/>
      <c r="Q1865" s="9"/>
      <c r="R1865" s="6"/>
      <c r="S1865" s="12"/>
      <c r="T1865" s="12"/>
      <c r="U1865" s="12"/>
      <c r="V1865" s="12"/>
      <c r="W1865" s="12"/>
      <c r="X1865" s="12"/>
      <c r="Y1865" s="12"/>
      <c r="Z1865" s="12"/>
      <c r="AA1865" s="12"/>
      <c r="AB1865" s="12"/>
      <c r="AC1865" s="12"/>
      <c r="AD1865" s="12"/>
      <c r="AE1865" s="12"/>
      <c r="AF1865" s="12"/>
      <c r="AG1865" s="12"/>
      <c r="AH1865" s="12"/>
      <c r="AI1865" s="12"/>
      <c r="AJ1865" s="12"/>
      <c r="AK1865" s="12"/>
      <c r="AL1865" s="12"/>
      <c r="AM1865" s="6"/>
      <c r="AP1865" s="20"/>
      <c r="AQ1865" s="16"/>
      <c r="AR1865" s="16"/>
      <c r="AS1865" s="16"/>
      <c r="AT1865" s="17"/>
      <c r="AU1865" s="17"/>
      <c r="AZ1865" s="21"/>
      <c r="BA1865" s="21"/>
      <c r="BB1865" s="6"/>
      <c r="BC1865" s="12"/>
      <c r="BD1865" s="21"/>
      <c r="BE1865" s="6"/>
      <c r="BF1865" s="6"/>
      <c r="BG1865" s="6"/>
      <c r="BH1865" s="6"/>
      <c r="BI1865" s="6"/>
      <c r="BJ1865" s="6"/>
      <c r="BK1865" s="6"/>
      <c r="BL1865" s="6"/>
      <c r="BM1865" s="6"/>
      <c r="BN1865" s="6"/>
      <c r="BO1865" s="6"/>
      <c r="BQ1865" s="19"/>
      <c r="BS1865" s="19"/>
    </row>
    <row r="1866" ht="12.75" customHeight="1">
      <c r="A1866" s="6"/>
      <c r="B1866" s="6"/>
      <c r="C1866" s="6"/>
      <c r="D1866" s="6"/>
      <c r="E1866" s="6"/>
      <c r="F1866" s="6"/>
      <c r="G1866" s="6"/>
      <c r="H1866" s="6"/>
      <c r="I1866" s="6"/>
      <c r="J1866" s="6"/>
      <c r="K1866" s="6"/>
      <c r="L1866" s="10"/>
      <c r="M1866" s="10"/>
      <c r="N1866" s="10"/>
      <c r="O1866" s="9"/>
      <c r="P1866" s="9"/>
      <c r="Q1866" s="9"/>
      <c r="R1866" s="6"/>
      <c r="S1866" s="12"/>
      <c r="T1866" s="12"/>
      <c r="U1866" s="12"/>
      <c r="V1866" s="12"/>
      <c r="W1866" s="12"/>
      <c r="X1866" s="12"/>
      <c r="Y1866" s="12"/>
      <c r="Z1866" s="12"/>
      <c r="AA1866" s="12"/>
      <c r="AB1866" s="12"/>
      <c r="AC1866" s="12"/>
      <c r="AD1866" s="12"/>
      <c r="AE1866" s="12"/>
      <c r="AF1866" s="12"/>
      <c r="AG1866" s="12"/>
      <c r="AH1866" s="12"/>
      <c r="AI1866" s="12"/>
      <c r="AJ1866" s="12"/>
      <c r="AK1866" s="12"/>
      <c r="AL1866" s="12"/>
      <c r="AM1866" s="6"/>
      <c r="AP1866" s="20"/>
      <c r="AQ1866" s="16"/>
      <c r="AR1866" s="16"/>
      <c r="AS1866" s="16"/>
      <c r="AT1866" s="17"/>
      <c r="AU1866" s="17"/>
      <c r="AZ1866" s="21"/>
      <c r="BA1866" s="21"/>
      <c r="BB1866" s="6"/>
      <c r="BC1866" s="12"/>
      <c r="BD1866" s="21"/>
      <c r="BE1866" s="6"/>
      <c r="BF1866" s="6"/>
      <c r="BG1866" s="6"/>
      <c r="BH1866" s="6"/>
      <c r="BI1866" s="6"/>
      <c r="BJ1866" s="6"/>
      <c r="BK1866" s="6"/>
      <c r="BL1866" s="6"/>
      <c r="BM1866" s="6"/>
      <c r="BN1866" s="6"/>
      <c r="BO1866" s="6"/>
      <c r="BQ1866" s="19"/>
      <c r="BS1866" s="19"/>
    </row>
    <row r="1867" ht="12.75" customHeight="1">
      <c r="A1867" s="6"/>
      <c r="B1867" s="6"/>
      <c r="C1867" s="6"/>
      <c r="D1867" s="6"/>
      <c r="E1867" s="6"/>
      <c r="F1867" s="6"/>
      <c r="G1867" s="6"/>
      <c r="H1867" s="6"/>
      <c r="I1867" s="6"/>
      <c r="J1867" s="6"/>
      <c r="K1867" s="6"/>
      <c r="L1867" s="10"/>
      <c r="M1867" s="10"/>
      <c r="N1867" s="10"/>
      <c r="O1867" s="9"/>
      <c r="P1867" s="9"/>
      <c r="Q1867" s="9"/>
      <c r="R1867" s="6"/>
      <c r="S1867" s="12"/>
      <c r="T1867" s="12"/>
      <c r="U1867" s="12"/>
      <c r="V1867" s="12"/>
      <c r="W1867" s="12"/>
      <c r="X1867" s="12"/>
      <c r="Y1867" s="12"/>
      <c r="Z1867" s="12"/>
      <c r="AA1867" s="12"/>
      <c r="AB1867" s="12"/>
      <c r="AC1867" s="12"/>
      <c r="AD1867" s="12"/>
      <c r="AE1867" s="12"/>
      <c r="AF1867" s="12"/>
      <c r="AG1867" s="12"/>
      <c r="AH1867" s="12"/>
      <c r="AI1867" s="12"/>
      <c r="AJ1867" s="12"/>
      <c r="AK1867" s="12"/>
      <c r="AL1867" s="12"/>
      <c r="AM1867" s="6"/>
      <c r="AP1867" s="20"/>
      <c r="AQ1867" s="16"/>
      <c r="AR1867" s="16"/>
      <c r="AS1867" s="16"/>
      <c r="AT1867" s="17"/>
      <c r="AU1867" s="17"/>
      <c r="AZ1867" s="21"/>
      <c r="BA1867" s="21"/>
      <c r="BB1867" s="6"/>
      <c r="BC1867" s="12"/>
      <c r="BD1867" s="21"/>
      <c r="BE1867" s="6"/>
      <c r="BF1867" s="6"/>
      <c r="BG1867" s="6"/>
      <c r="BH1867" s="6"/>
      <c r="BI1867" s="6"/>
      <c r="BJ1867" s="6"/>
      <c r="BK1867" s="6"/>
      <c r="BL1867" s="6"/>
      <c r="BM1867" s="6"/>
      <c r="BN1867" s="6"/>
      <c r="BO1867" s="6"/>
      <c r="BQ1867" s="19"/>
      <c r="BS1867" s="19"/>
    </row>
    <row r="1868" ht="12.75" customHeight="1">
      <c r="A1868" s="6"/>
      <c r="B1868" s="6"/>
      <c r="C1868" s="6"/>
      <c r="D1868" s="6"/>
      <c r="E1868" s="6"/>
      <c r="F1868" s="6"/>
      <c r="G1868" s="6"/>
      <c r="H1868" s="6"/>
      <c r="I1868" s="6"/>
      <c r="J1868" s="6"/>
      <c r="K1868" s="6"/>
      <c r="L1868" s="10"/>
      <c r="M1868" s="10"/>
      <c r="N1868" s="10"/>
      <c r="O1868" s="9"/>
      <c r="P1868" s="9"/>
      <c r="Q1868" s="9"/>
      <c r="R1868" s="6"/>
      <c r="S1868" s="12"/>
      <c r="T1868" s="12"/>
      <c r="U1868" s="12"/>
      <c r="V1868" s="12"/>
      <c r="W1868" s="12"/>
      <c r="X1868" s="12"/>
      <c r="Y1868" s="12"/>
      <c r="Z1868" s="12"/>
      <c r="AA1868" s="12"/>
      <c r="AB1868" s="12"/>
      <c r="AC1868" s="12"/>
      <c r="AD1868" s="12"/>
      <c r="AE1868" s="12"/>
      <c r="AF1868" s="12"/>
      <c r="AG1868" s="12"/>
      <c r="AH1868" s="12"/>
      <c r="AI1868" s="12"/>
      <c r="AJ1868" s="12"/>
      <c r="AK1868" s="12"/>
      <c r="AL1868" s="12"/>
      <c r="AM1868" s="6"/>
      <c r="AP1868" s="20"/>
      <c r="AQ1868" s="16"/>
      <c r="AR1868" s="16"/>
      <c r="AS1868" s="16"/>
      <c r="AT1868" s="17"/>
      <c r="AU1868" s="17"/>
      <c r="AZ1868" s="21"/>
      <c r="BA1868" s="21"/>
      <c r="BB1868" s="6"/>
      <c r="BC1868" s="12"/>
      <c r="BD1868" s="21"/>
      <c r="BE1868" s="6"/>
      <c r="BF1868" s="6"/>
      <c r="BG1868" s="6"/>
      <c r="BH1868" s="6"/>
      <c r="BI1868" s="6"/>
      <c r="BJ1868" s="6"/>
      <c r="BK1868" s="6"/>
      <c r="BL1868" s="6"/>
      <c r="BM1868" s="6"/>
      <c r="BN1868" s="6"/>
      <c r="BO1868" s="6"/>
      <c r="BQ1868" s="19"/>
      <c r="BS1868" s="19"/>
    </row>
    <row r="1869" ht="12.75" customHeight="1">
      <c r="A1869" s="6"/>
      <c r="B1869" s="6"/>
      <c r="C1869" s="6"/>
      <c r="D1869" s="6"/>
      <c r="E1869" s="6"/>
      <c r="F1869" s="6"/>
      <c r="G1869" s="6"/>
      <c r="H1869" s="6"/>
      <c r="I1869" s="6"/>
      <c r="J1869" s="6"/>
      <c r="K1869" s="6"/>
      <c r="L1869" s="10"/>
      <c r="M1869" s="10"/>
      <c r="N1869" s="10"/>
      <c r="O1869" s="9"/>
      <c r="P1869" s="9"/>
      <c r="Q1869" s="9"/>
      <c r="R1869" s="6"/>
      <c r="S1869" s="12"/>
      <c r="T1869" s="12"/>
      <c r="U1869" s="12"/>
      <c r="V1869" s="12"/>
      <c r="W1869" s="12"/>
      <c r="X1869" s="12"/>
      <c r="Y1869" s="12"/>
      <c r="Z1869" s="12"/>
      <c r="AA1869" s="12"/>
      <c r="AB1869" s="12"/>
      <c r="AC1869" s="12"/>
      <c r="AD1869" s="12"/>
      <c r="AE1869" s="12"/>
      <c r="AF1869" s="12"/>
      <c r="AG1869" s="12"/>
      <c r="AH1869" s="12"/>
      <c r="AI1869" s="12"/>
      <c r="AJ1869" s="12"/>
      <c r="AK1869" s="12"/>
      <c r="AL1869" s="12"/>
      <c r="AM1869" s="6"/>
      <c r="AP1869" s="20"/>
      <c r="AQ1869" s="16"/>
      <c r="AR1869" s="16"/>
      <c r="AS1869" s="16"/>
      <c r="AT1869" s="17"/>
      <c r="AU1869" s="17"/>
      <c r="AZ1869" s="21"/>
      <c r="BA1869" s="21"/>
      <c r="BB1869" s="6"/>
      <c r="BC1869" s="12"/>
      <c r="BD1869" s="21"/>
      <c r="BE1869" s="6"/>
      <c r="BF1869" s="6"/>
      <c r="BG1869" s="6"/>
      <c r="BH1869" s="6"/>
      <c r="BI1869" s="6"/>
      <c r="BJ1869" s="6"/>
      <c r="BK1869" s="6"/>
      <c r="BL1869" s="6"/>
      <c r="BM1869" s="6"/>
      <c r="BN1869" s="6"/>
      <c r="BO1869" s="6"/>
      <c r="BQ1869" s="19"/>
      <c r="BS1869" s="19"/>
    </row>
    <row r="1870" ht="12.75" customHeight="1">
      <c r="A1870" s="6"/>
      <c r="B1870" s="6"/>
      <c r="C1870" s="6"/>
      <c r="D1870" s="6"/>
      <c r="E1870" s="6"/>
      <c r="F1870" s="6"/>
      <c r="G1870" s="6"/>
      <c r="H1870" s="6"/>
      <c r="I1870" s="6"/>
      <c r="J1870" s="6"/>
      <c r="K1870" s="6"/>
      <c r="L1870" s="10"/>
      <c r="M1870" s="10"/>
      <c r="N1870" s="10"/>
      <c r="O1870" s="9"/>
      <c r="P1870" s="9"/>
      <c r="Q1870" s="9"/>
      <c r="R1870" s="6"/>
      <c r="S1870" s="12"/>
      <c r="T1870" s="12"/>
      <c r="U1870" s="12"/>
      <c r="V1870" s="12"/>
      <c r="W1870" s="12"/>
      <c r="X1870" s="12"/>
      <c r="Y1870" s="12"/>
      <c r="Z1870" s="12"/>
      <c r="AA1870" s="12"/>
      <c r="AB1870" s="12"/>
      <c r="AC1870" s="12"/>
      <c r="AD1870" s="12"/>
      <c r="AE1870" s="12"/>
      <c r="AF1870" s="12"/>
      <c r="AG1870" s="12"/>
      <c r="AH1870" s="12"/>
      <c r="AI1870" s="12"/>
      <c r="AJ1870" s="12"/>
      <c r="AK1870" s="12"/>
      <c r="AL1870" s="12"/>
      <c r="AM1870" s="6"/>
      <c r="AP1870" s="20"/>
      <c r="AQ1870" s="16"/>
      <c r="AR1870" s="16"/>
      <c r="AS1870" s="16"/>
      <c r="AT1870" s="17"/>
      <c r="AU1870" s="17"/>
      <c r="AZ1870" s="21"/>
      <c r="BA1870" s="21"/>
      <c r="BB1870" s="6"/>
      <c r="BC1870" s="12"/>
      <c r="BD1870" s="21"/>
      <c r="BE1870" s="6"/>
      <c r="BF1870" s="6"/>
      <c r="BG1870" s="6"/>
      <c r="BH1870" s="6"/>
      <c r="BI1870" s="6"/>
      <c r="BJ1870" s="6"/>
      <c r="BK1870" s="6"/>
      <c r="BL1870" s="6"/>
      <c r="BM1870" s="6"/>
      <c r="BN1870" s="6"/>
      <c r="BO1870" s="6"/>
      <c r="BQ1870" s="19"/>
      <c r="BS1870" s="19"/>
    </row>
    <row r="1871" ht="12.75" customHeight="1">
      <c r="A1871" s="6"/>
      <c r="B1871" s="6"/>
      <c r="C1871" s="6"/>
      <c r="D1871" s="6"/>
      <c r="E1871" s="6"/>
      <c r="F1871" s="6"/>
      <c r="G1871" s="6"/>
      <c r="H1871" s="6"/>
      <c r="I1871" s="6"/>
      <c r="J1871" s="6"/>
      <c r="K1871" s="6"/>
      <c r="L1871" s="10"/>
      <c r="M1871" s="10"/>
      <c r="N1871" s="10"/>
      <c r="O1871" s="9"/>
      <c r="P1871" s="9"/>
      <c r="Q1871" s="9"/>
      <c r="R1871" s="6"/>
      <c r="S1871" s="12"/>
      <c r="T1871" s="12"/>
      <c r="U1871" s="12"/>
      <c r="V1871" s="12"/>
      <c r="W1871" s="12"/>
      <c r="X1871" s="12"/>
      <c r="Y1871" s="12"/>
      <c r="Z1871" s="12"/>
      <c r="AA1871" s="12"/>
      <c r="AB1871" s="12"/>
      <c r="AC1871" s="12"/>
      <c r="AD1871" s="12"/>
      <c r="AE1871" s="12"/>
      <c r="AF1871" s="12"/>
      <c r="AG1871" s="12"/>
      <c r="AH1871" s="12"/>
      <c r="AI1871" s="12"/>
      <c r="AJ1871" s="12"/>
      <c r="AK1871" s="12"/>
      <c r="AL1871" s="12"/>
      <c r="AM1871" s="6"/>
      <c r="AP1871" s="20"/>
      <c r="AQ1871" s="16"/>
      <c r="AR1871" s="16"/>
      <c r="AS1871" s="16"/>
      <c r="AT1871" s="17"/>
      <c r="AU1871" s="17"/>
      <c r="AZ1871" s="21"/>
      <c r="BA1871" s="21"/>
      <c r="BB1871" s="6"/>
      <c r="BC1871" s="12"/>
      <c r="BD1871" s="21"/>
      <c r="BE1871" s="6"/>
      <c r="BF1871" s="6"/>
      <c r="BG1871" s="6"/>
      <c r="BH1871" s="6"/>
      <c r="BI1871" s="6"/>
      <c r="BJ1871" s="6"/>
      <c r="BK1871" s="6"/>
      <c r="BL1871" s="6"/>
      <c r="BM1871" s="6"/>
      <c r="BN1871" s="6"/>
      <c r="BO1871" s="6"/>
      <c r="BQ1871" s="19"/>
      <c r="BS1871" s="19"/>
    </row>
    <row r="1872" ht="12.75" customHeight="1">
      <c r="A1872" s="6"/>
      <c r="B1872" s="6"/>
      <c r="C1872" s="6"/>
      <c r="D1872" s="6"/>
      <c r="E1872" s="6"/>
      <c r="F1872" s="6"/>
      <c r="G1872" s="6"/>
      <c r="H1872" s="6"/>
      <c r="I1872" s="6"/>
      <c r="J1872" s="6"/>
      <c r="K1872" s="6"/>
      <c r="L1872" s="10"/>
      <c r="M1872" s="10"/>
      <c r="N1872" s="10"/>
      <c r="O1872" s="9"/>
      <c r="P1872" s="9"/>
      <c r="Q1872" s="9"/>
      <c r="R1872" s="6"/>
      <c r="S1872" s="12"/>
      <c r="T1872" s="12"/>
      <c r="U1872" s="12"/>
      <c r="V1872" s="12"/>
      <c r="W1872" s="12"/>
      <c r="X1872" s="12"/>
      <c r="Y1872" s="12"/>
      <c r="Z1872" s="12"/>
      <c r="AA1872" s="12"/>
      <c r="AB1872" s="12"/>
      <c r="AC1872" s="12"/>
      <c r="AD1872" s="12"/>
      <c r="AE1872" s="12"/>
      <c r="AF1872" s="12"/>
      <c r="AG1872" s="12"/>
      <c r="AH1872" s="12"/>
      <c r="AI1872" s="12"/>
      <c r="AJ1872" s="12"/>
      <c r="AK1872" s="12"/>
      <c r="AL1872" s="12"/>
      <c r="AM1872" s="6"/>
      <c r="AP1872" s="20"/>
      <c r="AQ1872" s="16"/>
      <c r="AR1872" s="16"/>
      <c r="AS1872" s="16"/>
      <c r="AT1872" s="17"/>
      <c r="AU1872" s="17"/>
      <c r="AZ1872" s="21"/>
      <c r="BA1872" s="21"/>
      <c r="BB1872" s="6"/>
      <c r="BC1872" s="12"/>
      <c r="BD1872" s="21"/>
      <c r="BE1872" s="6"/>
      <c r="BF1872" s="6"/>
      <c r="BG1872" s="6"/>
      <c r="BH1872" s="6"/>
      <c r="BI1872" s="6"/>
      <c r="BJ1872" s="6"/>
      <c r="BK1872" s="6"/>
      <c r="BL1872" s="6"/>
      <c r="BM1872" s="6"/>
      <c r="BN1872" s="6"/>
      <c r="BO1872" s="6"/>
      <c r="BQ1872" s="19"/>
      <c r="BS1872" s="19"/>
    </row>
    <row r="1873" ht="12.75" customHeight="1">
      <c r="A1873" s="6"/>
      <c r="B1873" s="6"/>
      <c r="C1873" s="6"/>
      <c r="D1873" s="6"/>
      <c r="E1873" s="6"/>
      <c r="F1873" s="6"/>
      <c r="G1873" s="6"/>
      <c r="H1873" s="6"/>
      <c r="I1873" s="6"/>
      <c r="J1873" s="6"/>
      <c r="K1873" s="6"/>
      <c r="L1873" s="10"/>
      <c r="M1873" s="10"/>
      <c r="N1873" s="10"/>
      <c r="O1873" s="9"/>
      <c r="P1873" s="9"/>
      <c r="Q1873" s="9"/>
      <c r="R1873" s="6"/>
      <c r="S1873" s="12"/>
      <c r="T1873" s="12"/>
      <c r="U1873" s="12"/>
      <c r="V1873" s="12"/>
      <c r="W1873" s="12"/>
      <c r="X1873" s="12"/>
      <c r="Y1873" s="12"/>
      <c r="Z1873" s="12"/>
      <c r="AA1873" s="12"/>
      <c r="AB1873" s="12"/>
      <c r="AC1873" s="12"/>
      <c r="AD1873" s="12"/>
      <c r="AE1873" s="12"/>
      <c r="AF1873" s="12"/>
      <c r="AG1873" s="12"/>
      <c r="AH1873" s="12"/>
      <c r="AI1873" s="12"/>
      <c r="AJ1873" s="12"/>
      <c r="AK1873" s="12"/>
      <c r="AL1873" s="12"/>
      <c r="AM1873" s="6"/>
      <c r="AP1873" s="20"/>
      <c r="AQ1873" s="16"/>
      <c r="AR1873" s="16"/>
      <c r="AS1873" s="16"/>
      <c r="AT1873" s="17"/>
      <c r="AU1873" s="17"/>
      <c r="AZ1873" s="21"/>
      <c r="BA1873" s="21"/>
      <c r="BB1873" s="6"/>
      <c r="BC1873" s="12"/>
      <c r="BD1873" s="21"/>
      <c r="BE1873" s="6"/>
      <c r="BF1873" s="6"/>
      <c r="BG1873" s="6"/>
      <c r="BH1873" s="6"/>
      <c r="BI1873" s="6"/>
      <c r="BJ1873" s="6"/>
      <c r="BK1873" s="6"/>
      <c r="BL1873" s="6"/>
      <c r="BM1873" s="6"/>
      <c r="BN1873" s="6"/>
      <c r="BO1873" s="6"/>
      <c r="BQ1873" s="19"/>
      <c r="BS1873" s="19"/>
    </row>
    <row r="1874" ht="12.75" customHeight="1">
      <c r="A1874" s="6"/>
      <c r="B1874" s="6"/>
      <c r="C1874" s="6"/>
      <c r="D1874" s="6"/>
      <c r="E1874" s="6"/>
      <c r="F1874" s="6"/>
      <c r="G1874" s="6"/>
      <c r="H1874" s="6"/>
      <c r="I1874" s="6"/>
      <c r="J1874" s="6"/>
      <c r="K1874" s="6"/>
      <c r="L1874" s="10"/>
      <c r="M1874" s="10"/>
      <c r="N1874" s="10"/>
      <c r="O1874" s="9"/>
      <c r="P1874" s="9"/>
      <c r="Q1874" s="9"/>
      <c r="R1874" s="6"/>
      <c r="S1874" s="12"/>
      <c r="T1874" s="12"/>
      <c r="U1874" s="12"/>
      <c r="V1874" s="12"/>
      <c r="W1874" s="12"/>
      <c r="X1874" s="12"/>
      <c r="Y1874" s="12"/>
      <c r="Z1874" s="12"/>
      <c r="AA1874" s="12"/>
      <c r="AB1874" s="12"/>
      <c r="AC1874" s="12"/>
      <c r="AD1874" s="12"/>
      <c r="AE1874" s="12"/>
      <c r="AF1874" s="12"/>
      <c r="AG1874" s="12"/>
      <c r="AH1874" s="12"/>
      <c r="AI1874" s="12"/>
      <c r="AJ1874" s="12"/>
      <c r="AK1874" s="12"/>
      <c r="AL1874" s="12"/>
      <c r="AM1874" s="6"/>
      <c r="AP1874" s="20"/>
      <c r="AQ1874" s="16"/>
      <c r="AR1874" s="16"/>
      <c r="AS1874" s="16"/>
      <c r="AT1874" s="17"/>
      <c r="AU1874" s="17"/>
      <c r="AZ1874" s="21"/>
      <c r="BA1874" s="21"/>
      <c r="BB1874" s="6"/>
      <c r="BC1874" s="12"/>
      <c r="BD1874" s="21"/>
      <c r="BE1874" s="6"/>
      <c r="BF1874" s="6"/>
      <c r="BG1874" s="6"/>
      <c r="BH1874" s="6"/>
      <c r="BI1874" s="6"/>
      <c r="BJ1874" s="6"/>
      <c r="BK1874" s="6"/>
      <c r="BL1874" s="6"/>
      <c r="BM1874" s="6"/>
      <c r="BN1874" s="6"/>
      <c r="BO1874" s="6"/>
      <c r="BQ1874" s="19"/>
      <c r="BS1874" s="19"/>
    </row>
    <row r="1875" ht="12.75" customHeight="1">
      <c r="A1875" s="6"/>
      <c r="B1875" s="6"/>
      <c r="C1875" s="6"/>
      <c r="D1875" s="6"/>
      <c r="E1875" s="6"/>
      <c r="F1875" s="6"/>
      <c r="G1875" s="6"/>
      <c r="H1875" s="6"/>
      <c r="I1875" s="6"/>
      <c r="J1875" s="6"/>
      <c r="K1875" s="6"/>
      <c r="L1875" s="10"/>
      <c r="M1875" s="10"/>
      <c r="N1875" s="10"/>
      <c r="O1875" s="9"/>
      <c r="P1875" s="9"/>
      <c r="Q1875" s="9"/>
      <c r="R1875" s="6"/>
      <c r="S1875" s="12"/>
      <c r="T1875" s="12"/>
      <c r="U1875" s="12"/>
      <c r="V1875" s="12"/>
      <c r="W1875" s="12"/>
      <c r="X1875" s="12"/>
      <c r="Y1875" s="12"/>
      <c r="Z1875" s="12"/>
      <c r="AA1875" s="12"/>
      <c r="AB1875" s="12"/>
      <c r="AC1875" s="12"/>
      <c r="AD1875" s="12"/>
      <c r="AE1875" s="12"/>
      <c r="AF1875" s="12"/>
      <c r="AG1875" s="12"/>
      <c r="AH1875" s="12"/>
      <c r="AI1875" s="12"/>
      <c r="AJ1875" s="12"/>
      <c r="AK1875" s="12"/>
      <c r="AL1875" s="12"/>
      <c r="AM1875" s="6"/>
      <c r="AP1875" s="20"/>
      <c r="AQ1875" s="16"/>
      <c r="AR1875" s="16"/>
      <c r="AS1875" s="16"/>
      <c r="AT1875" s="17"/>
      <c r="AU1875" s="17"/>
      <c r="AZ1875" s="21"/>
      <c r="BA1875" s="21"/>
      <c r="BB1875" s="6"/>
      <c r="BC1875" s="12"/>
      <c r="BD1875" s="21"/>
      <c r="BE1875" s="6"/>
      <c r="BF1875" s="6"/>
      <c r="BG1875" s="6"/>
      <c r="BH1875" s="6"/>
      <c r="BI1875" s="6"/>
      <c r="BJ1875" s="6"/>
      <c r="BK1875" s="6"/>
      <c r="BL1875" s="6"/>
      <c r="BM1875" s="6"/>
      <c r="BN1875" s="6"/>
      <c r="BO1875" s="6"/>
      <c r="BQ1875" s="19"/>
      <c r="BS1875" s="19"/>
    </row>
    <row r="1876" ht="12.75" customHeight="1">
      <c r="A1876" s="6"/>
      <c r="B1876" s="6"/>
      <c r="C1876" s="6"/>
      <c r="D1876" s="6"/>
      <c r="E1876" s="6"/>
      <c r="F1876" s="6"/>
      <c r="G1876" s="6"/>
      <c r="H1876" s="6"/>
      <c r="I1876" s="6"/>
      <c r="J1876" s="6"/>
      <c r="K1876" s="6"/>
      <c r="L1876" s="10"/>
      <c r="M1876" s="10"/>
      <c r="N1876" s="10"/>
      <c r="O1876" s="9"/>
      <c r="P1876" s="9"/>
      <c r="Q1876" s="9"/>
      <c r="R1876" s="6"/>
      <c r="S1876" s="12"/>
      <c r="T1876" s="12"/>
      <c r="U1876" s="12"/>
      <c r="V1876" s="12"/>
      <c r="W1876" s="12"/>
      <c r="X1876" s="12"/>
      <c r="Y1876" s="12"/>
      <c r="Z1876" s="12"/>
      <c r="AA1876" s="12"/>
      <c r="AB1876" s="12"/>
      <c r="AC1876" s="12"/>
      <c r="AD1876" s="12"/>
      <c r="AE1876" s="12"/>
      <c r="AF1876" s="12"/>
      <c r="AG1876" s="12"/>
      <c r="AH1876" s="12"/>
      <c r="AI1876" s="12"/>
      <c r="AJ1876" s="12"/>
      <c r="AK1876" s="12"/>
      <c r="AL1876" s="12"/>
      <c r="AM1876" s="6"/>
      <c r="AP1876" s="20"/>
      <c r="AQ1876" s="16"/>
      <c r="AR1876" s="16"/>
      <c r="AS1876" s="16"/>
      <c r="AT1876" s="17"/>
      <c r="AU1876" s="17"/>
      <c r="AZ1876" s="21"/>
      <c r="BA1876" s="21"/>
      <c r="BB1876" s="6"/>
      <c r="BC1876" s="12"/>
      <c r="BD1876" s="21"/>
      <c r="BE1876" s="6"/>
      <c r="BF1876" s="6"/>
      <c r="BG1876" s="6"/>
      <c r="BH1876" s="6"/>
      <c r="BI1876" s="6"/>
      <c r="BJ1876" s="6"/>
      <c r="BK1876" s="6"/>
      <c r="BL1876" s="6"/>
      <c r="BM1876" s="6"/>
      <c r="BN1876" s="6"/>
      <c r="BO1876" s="6"/>
      <c r="BQ1876" s="19"/>
      <c r="BS1876" s="19"/>
    </row>
    <row r="1877" ht="12.75" customHeight="1">
      <c r="A1877" s="6"/>
      <c r="B1877" s="6"/>
      <c r="C1877" s="6"/>
      <c r="D1877" s="6"/>
      <c r="E1877" s="6"/>
      <c r="F1877" s="6"/>
      <c r="G1877" s="6"/>
      <c r="H1877" s="6"/>
      <c r="I1877" s="6"/>
      <c r="J1877" s="6"/>
      <c r="K1877" s="6"/>
      <c r="L1877" s="10"/>
      <c r="M1877" s="10"/>
      <c r="N1877" s="10"/>
      <c r="O1877" s="9"/>
      <c r="P1877" s="9"/>
      <c r="Q1877" s="9"/>
      <c r="R1877" s="6"/>
      <c r="S1877" s="12"/>
      <c r="T1877" s="12"/>
      <c r="U1877" s="12"/>
      <c r="V1877" s="12"/>
      <c r="W1877" s="12"/>
      <c r="X1877" s="12"/>
      <c r="Y1877" s="12"/>
      <c r="Z1877" s="12"/>
      <c r="AA1877" s="12"/>
      <c r="AB1877" s="12"/>
      <c r="AC1877" s="12"/>
      <c r="AD1877" s="12"/>
      <c r="AE1877" s="12"/>
      <c r="AF1877" s="12"/>
      <c r="AG1877" s="12"/>
      <c r="AH1877" s="12"/>
      <c r="AI1877" s="12"/>
      <c r="AJ1877" s="12"/>
      <c r="AK1877" s="12"/>
      <c r="AL1877" s="12"/>
      <c r="AM1877" s="6"/>
      <c r="AP1877" s="20"/>
      <c r="AQ1877" s="16"/>
      <c r="AR1877" s="16"/>
      <c r="AS1877" s="16"/>
      <c r="AT1877" s="17"/>
      <c r="AU1877" s="17"/>
      <c r="AZ1877" s="21"/>
      <c r="BA1877" s="21"/>
      <c r="BB1877" s="6"/>
      <c r="BC1877" s="12"/>
      <c r="BD1877" s="21"/>
      <c r="BE1877" s="6"/>
      <c r="BF1877" s="6"/>
      <c r="BG1877" s="6"/>
      <c r="BH1877" s="6"/>
      <c r="BI1877" s="6"/>
      <c r="BJ1877" s="6"/>
      <c r="BK1877" s="6"/>
      <c r="BL1877" s="6"/>
      <c r="BM1877" s="6"/>
      <c r="BN1877" s="6"/>
      <c r="BO1877" s="6"/>
      <c r="BQ1877" s="19"/>
      <c r="BS1877" s="19"/>
    </row>
    <row r="1878" ht="12.75" customHeight="1">
      <c r="A1878" s="6"/>
      <c r="B1878" s="6"/>
      <c r="C1878" s="6"/>
      <c r="D1878" s="6"/>
      <c r="E1878" s="6"/>
      <c r="F1878" s="6"/>
      <c r="G1878" s="6"/>
      <c r="H1878" s="6"/>
      <c r="I1878" s="6"/>
      <c r="J1878" s="6"/>
      <c r="K1878" s="6"/>
      <c r="L1878" s="10"/>
      <c r="M1878" s="10"/>
      <c r="N1878" s="10"/>
      <c r="O1878" s="9"/>
      <c r="P1878" s="9"/>
      <c r="Q1878" s="9"/>
      <c r="R1878" s="6"/>
      <c r="S1878" s="12"/>
      <c r="T1878" s="12"/>
      <c r="U1878" s="12"/>
      <c r="V1878" s="12"/>
      <c r="W1878" s="12"/>
      <c r="X1878" s="12"/>
      <c r="Y1878" s="12"/>
      <c r="Z1878" s="12"/>
      <c r="AA1878" s="12"/>
      <c r="AB1878" s="12"/>
      <c r="AC1878" s="12"/>
      <c r="AD1878" s="12"/>
      <c r="AE1878" s="12"/>
      <c r="AF1878" s="12"/>
      <c r="AG1878" s="12"/>
      <c r="AH1878" s="12"/>
      <c r="AI1878" s="12"/>
      <c r="AJ1878" s="12"/>
      <c r="AK1878" s="12"/>
      <c r="AL1878" s="12"/>
      <c r="AM1878" s="6"/>
      <c r="AP1878" s="20"/>
      <c r="AQ1878" s="16"/>
      <c r="AR1878" s="16"/>
      <c r="AS1878" s="16"/>
      <c r="AT1878" s="17"/>
      <c r="AU1878" s="17"/>
      <c r="AZ1878" s="21"/>
      <c r="BA1878" s="21"/>
      <c r="BB1878" s="6"/>
      <c r="BC1878" s="12"/>
      <c r="BD1878" s="21"/>
      <c r="BE1878" s="6"/>
      <c r="BF1878" s="6"/>
      <c r="BG1878" s="6"/>
      <c r="BH1878" s="6"/>
      <c r="BI1878" s="6"/>
      <c r="BJ1878" s="6"/>
      <c r="BK1878" s="6"/>
      <c r="BL1878" s="6"/>
      <c r="BM1878" s="6"/>
      <c r="BN1878" s="6"/>
      <c r="BO1878" s="6"/>
      <c r="BQ1878" s="19"/>
      <c r="BS1878" s="19"/>
    </row>
    <row r="1879" ht="12.75" customHeight="1">
      <c r="A1879" s="6"/>
      <c r="B1879" s="6"/>
      <c r="C1879" s="6"/>
      <c r="D1879" s="6"/>
      <c r="E1879" s="6"/>
      <c r="F1879" s="6"/>
      <c r="G1879" s="6"/>
      <c r="H1879" s="6"/>
      <c r="I1879" s="6"/>
      <c r="J1879" s="6"/>
      <c r="K1879" s="6"/>
      <c r="L1879" s="10"/>
      <c r="M1879" s="10"/>
      <c r="N1879" s="10"/>
      <c r="O1879" s="9"/>
      <c r="P1879" s="9"/>
      <c r="Q1879" s="9"/>
      <c r="R1879" s="6"/>
      <c r="S1879" s="12"/>
      <c r="T1879" s="12"/>
      <c r="U1879" s="12"/>
      <c r="V1879" s="12"/>
      <c r="W1879" s="12"/>
      <c r="X1879" s="12"/>
      <c r="Y1879" s="12"/>
      <c r="Z1879" s="12"/>
      <c r="AA1879" s="12"/>
      <c r="AB1879" s="12"/>
      <c r="AC1879" s="12"/>
      <c r="AD1879" s="12"/>
      <c r="AE1879" s="12"/>
      <c r="AF1879" s="12"/>
      <c r="AG1879" s="12"/>
      <c r="AH1879" s="12"/>
      <c r="AI1879" s="12"/>
      <c r="AJ1879" s="12"/>
      <c r="AK1879" s="12"/>
      <c r="AL1879" s="12"/>
      <c r="AM1879" s="6"/>
      <c r="AP1879" s="20"/>
      <c r="AQ1879" s="16"/>
      <c r="AR1879" s="16"/>
      <c r="AS1879" s="16"/>
      <c r="AT1879" s="17"/>
      <c r="AU1879" s="17"/>
      <c r="AZ1879" s="21"/>
      <c r="BA1879" s="21"/>
      <c r="BB1879" s="6"/>
      <c r="BC1879" s="12"/>
      <c r="BD1879" s="21"/>
      <c r="BE1879" s="6"/>
      <c r="BF1879" s="6"/>
      <c r="BG1879" s="6"/>
      <c r="BH1879" s="6"/>
      <c r="BI1879" s="6"/>
      <c r="BJ1879" s="6"/>
      <c r="BK1879" s="6"/>
      <c r="BL1879" s="6"/>
      <c r="BM1879" s="6"/>
      <c r="BN1879" s="6"/>
      <c r="BO1879" s="6"/>
      <c r="BQ1879" s="19"/>
      <c r="BS1879" s="19"/>
    </row>
    <row r="1880" ht="12.75" customHeight="1">
      <c r="A1880" s="6"/>
      <c r="B1880" s="6"/>
      <c r="C1880" s="6"/>
      <c r="D1880" s="6"/>
      <c r="E1880" s="6"/>
      <c r="F1880" s="6"/>
      <c r="G1880" s="6"/>
      <c r="H1880" s="6"/>
      <c r="I1880" s="6"/>
      <c r="J1880" s="6"/>
      <c r="K1880" s="6"/>
      <c r="L1880" s="10"/>
      <c r="M1880" s="10"/>
      <c r="N1880" s="10"/>
      <c r="O1880" s="9"/>
      <c r="P1880" s="9"/>
      <c r="Q1880" s="9"/>
      <c r="R1880" s="6"/>
      <c r="S1880" s="12"/>
      <c r="T1880" s="12"/>
      <c r="U1880" s="12"/>
      <c r="V1880" s="12"/>
      <c r="W1880" s="12"/>
      <c r="X1880" s="12"/>
      <c r="Y1880" s="12"/>
      <c r="Z1880" s="12"/>
      <c r="AA1880" s="12"/>
      <c r="AB1880" s="12"/>
      <c r="AC1880" s="12"/>
      <c r="AD1880" s="12"/>
      <c r="AE1880" s="12"/>
      <c r="AF1880" s="12"/>
      <c r="AG1880" s="12"/>
      <c r="AH1880" s="12"/>
      <c r="AI1880" s="12"/>
      <c r="AJ1880" s="12"/>
      <c r="AK1880" s="12"/>
      <c r="AL1880" s="12"/>
      <c r="AM1880" s="6"/>
      <c r="AP1880" s="20"/>
      <c r="AQ1880" s="16"/>
      <c r="AR1880" s="16"/>
      <c r="AS1880" s="16"/>
      <c r="AT1880" s="17"/>
      <c r="AU1880" s="17"/>
      <c r="AZ1880" s="21"/>
      <c r="BA1880" s="21"/>
      <c r="BB1880" s="6"/>
      <c r="BC1880" s="12"/>
      <c r="BD1880" s="21"/>
      <c r="BE1880" s="6"/>
      <c r="BF1880" s="6"/>
      <c r="BG1880" s="6"/>
      <c r="BH1880" s="6"/>
      <c r="BI1880" s="6"/>
      <c r="BJ1880" s="6"/>
      <c r="BK1880" s="6"/>
      <c r="BL1880" s="6"/>
      <c r="BM1880" s="6"/>
      <c r="BN1880" s="6"/>
      <c r="BO1880" s="6"/>
      <c r="BQ1880" s="19"/>
      <c r="BS1880" s="19"/>
    </row>
    <row r="1881" ht="12.75" customHeight="1">
      <c r="A1881" s="6"/>
      <c r="B1881" s="6"/>
      <c r="C1881" s="6"/>
      <c r="D1881" s="6"/>
      <c r="E1881" s="6"/>
      <c r="F1881" s="6"/>
      <c r="G1881" s="6"/>
      <c r="H1881" s="6"/>
      <c r="I1881" s="6"/>
      <c r="J1881" s="6"/>
      <c r="K1881" s="6"/>
      <c r="L1881" s="10"/>
      <c r="M1881" s="10"/>
      <c r="N1881" s="10"/>
      <c r="O1881" s="9"/>
      <c r="P1881" s="9"/>
      <c r="Q1881" s="9"/>
      <c r="R1881" s="6"/>
      <c r="S1881" s="12"/>
      <c r="T1881" s="12"/>
      <c r="U1881" s="12"/>
      <c r="V1881" s="12"/>
      <c r="W1881" s="12"/>
      <c r="X1881" s="12"/>
      <c r="Y1881" s="12"/>
      <c r="Z1881" s="12"/>
      <c r="AA1881" s="12"/>
      <c r="AB1881" s="12"/>
      <c r="AC1881" s="12"/>
      <c r="AD1881" s="12"/>
      <c r="AE1881" s="12"/>
      <c r="AF1881" s="12"/>
      <c r="AG1881" s="12"/>
      <c r="AH1881" s="12"/>
      <c r="AI1881" s="12"/>
      <c r="AJ1881" s="12"/>
      <c r="AK1881" s="12"/>
      <c r="AL1881" s="12"/>
      <c r="AM1881" s="6"/>
      <c r="AP1881" s="20"/>
      <c r="AQ1881" s="16"/>
      <c r="AR1881" s="16"/>
      <c r="AS1881" s="16"/>
      <c r="AT1881" s="17"/>
      <c r="AU1881" s="17"/>
      <c r="AZ1881" s="21"/>
      <c r="BA1881" s="21"/>
      <c r="BB1881" s="6"/>
      <c r="BC1881" s="12"/>
      <c r="BD1881" s="21"/>
      <c r="BE1881" s="6"/>
      <c r="BF1881" s="6"/>
      <c r="BG1881" s="6"/>
      <c r="BH1881" s="6"/>
      <c r="BI1881" s="6"/>
      <c r="BJ1881" s="6"/>
      <c r="BK1881" s="6"/>
      <c r="BL1881" s="6"/>
      <c r="BM1881" s="6"/>
      <c r="BN1881" s="6"/>
      <c r="BO1881" s="6"/>
      <c r="BQ1881" s="19"/>
      <c r="BS1881" s="19"/>
    </row>
    <row r="1882" ht="12.75" customHeight="1">
      <c r="A1882" s="6"/>
      <c r="B1882" s="6"/>
      <c r="C1882" s="6"/>
      <c r="D1882" s="6"/>
      <c r="E1882" s="6"/>
      <c r="F1882" s="6"/>
      <c r="G1882" s="6"/>
      <c r="H1882" s="6"/>
      <c r="I1882" s="6"/>
      <c r="J1882" s="6"/>
      <c r="K1882" s="6"/>
      <c r="L1882" s="10"/>
      <c r="M1882" s="10"/>
      <c r="N1882" s="10"/>
      <c r="O1882" s="9"/>
      <c r="P1882" s="9"/>
      <c r="Q1882" s="9"/>
      <c r="R1882" s="6"/>
      <c r="S1882" s="12"/>
      <c r="T1882" s="12"/>
      <c r="U1882" s="12"/>
      <c r="V1882" s="12"/>
      <c r="W1882" s="12"/>
      <c r="X1882" s="12"/>
      <c r="Y1882" s="12"/>
      <c r="Z1882" s="12"/>
      <c r="AA1882" s="12"/>
      <c r="AB1882" s="12"/>
      <c r="AC1882" s="12"/>
      <c r="AD1882" s="12"/>
      <c r="AE1882" s="12"/>
      <c r="AF1882" s="12"/>
      <c r="AG1882" s="12"/>
      <c r="AH1882" s="12"/>
      <c r="AI1882" s="12"/>
      <c r="AJ1882" s="12"/>
      <c r="AK1882" s="12"/>
      <c r="AL1882" s="12"/>
      <c r="AM1882" s="6"/>
      <c r="AP1882" s="20"/>
      <c r="AQ1882" s="16"/>
      <c r="AR1882" s="16"/>
      <c r="AS1882" s="16"/>
      <c r="AT1882" s="17"/>
      <c r="AU1882" s="17"/>
      <c r="AZ1882" s="21"/>
      <c r="BA1882" s="21"/>
      <c r="BB1882" s="6"/>
      <c r="BC1882" s="12"/>
      <c r="BD1882" s="21"/>
      <c r="BE1882" s="6"/>
      <c r="BF1882" s="6"/>
      <c r="BG1882" s="6"/>
      <c r="BH1882" s="6"/>
      <c r="BI1882" s="6"/>
      <c r="BJ1882" s="6"/>
      <c r="BK1882" s="6"/>
      <c r="BL1882" s="6"/>
      <c r="BM1882" s="6"/>
      <c r="BN1882" s="6"/>
      <c r="BO1882" s="6"/>
      <c r="BQ1882" s="19"/>
      <c r="BS1882" s="19"/>
    </row>
    <row r="1883" ht="12.75" customHeight="1">
      <c r="A1883" s="6"/>
      <c r="B1883" s="6"/>
      <c r="C1883" s="6"/>
      <c r="D1883" s="6"/>
      <c r="E1883" s="6"/>
      <c r="F1883" s="6"/>
      <c r="G1883" s="6"/>
      <c r="H1883" s="6"/>
      <c r="I1883" s="6"/>
      <c r="J1883" s="6"/>
      <c r="K1883" s="6"/>
      <c r="L1883" s="10"/>
      <c r="M1883" s="10"/>
      <c r="N1883" s="10"/>
      <c r="O1883" s="9"/>
      <c r="P1883" s="9"/>
      <c r="Q1883" s="9"/>
      <c r="R1883" s="6"/>
      <c r="S1883" s="12"/>
      <c r="T1883" s="12"/>
      <c r="U1883" s="12"/>
      <c r="V1883" s="12"/>
      <c r="W1883" s="12"/>
      <c r="X1883" s="12"/>
      <c r="Y1883" s="12"/>
      <c r="Z1883" s="12"/>
      <c r="AA1883" s="12"/>
      <c r="AB1883" s="12"/>
      <c r="AC1883" s="12"/>
      <c r="AD1883" s="12"/>
      <c r="AE1883" s="12"/>
      <c r="AF1883" s="12"/>
      <c r="AG1883" s="12"/>
      <c r="AH1883" s="12"/>
      <c r="AI1883" s="12"/>
      <c r="AJ1883" s="12"/>
      <c r="AK1883" s="12"/>
      <c r="AL1883" s="12"/>
      <c r="AM1883" s="6"/>
      <c r="AP1883" s="20"/>
      <c r="AQ1883" s="16"/>
      <c r="AR1883" s="16"/>
      <c r="AS1883" s="16"/>
      <c r="AT1883" s="17"/>
      <c r="AU1883" s="17"/>
      <c r="AZ1883" s="21"/>
      <c r="BA1883" s="21"/>
      <c r="BB1883" s="6"/>
      <c r="BC1883" s="12"/>
      <c r="BD1883" s="21"/>
      <c r="BE1883" s="6"/>
      <c r="BF1883" s="6"/>
      <c r="BG1883" s="6"/>
      <c r="BH1883" s="6"/>
      <c r="BI1883" s="6"/>
      <c r="BJ1883" s="6"/>
      <c r="BK1883" s="6"/>
      <c r="BL1883" s="6"/>
      <c r="BM1883" s="6"/>
      <c r="BN1883" s="6"/>
      <c r="BO1883" s="6"/>
      <c r="BQ1883" s="19"/>
      <c r="BS1883" s="19"/>
    </row>
    <row r="1884" ht="12.75" customHeight="1">
      <c r="A1884" s="6"/>
      <c r="B1884" s="6"/>
      <c r="C1884" s="6"/>
      <c r="D1884" s="6"/>
      <c r="E1884" s="6"/>
      <c r="F1884" s="6"/>
      <c r="G1884" s="6"/>
      <c r="H1884" s="6"/>
      <c r="I1884" s="6"/>
      <c r="J1884" s="6"/>
      <c r="K1884" s="6"/>
      <c r="L1884" s="10"/>
      <c r="M1884" s="10"/>
      <c r="N1884" s="10"/>
      <c r="O1884" s="9"/>
      <c r="P1884" s="9"/>
      <c r="Q1884" s="9"/>
      <c r="R1884" s="6"/>
      <c r="S1884" s="12"/>
      <c r="T1884" s="12"/>
      <c r="U1884" s="12"/>
      <c r="V1884" s="12"/>
      <c r="W1884" s="12"/>
      <c r="X1884" s="12"/>
      <c r="Y1884" s="12"/>
      <c r="Z1884" s="12"/>
      <c r="AA1884" s="12"/>
      <c r="AB1884" s="12"/>
      <c r="AC1884" s="12"/>
      <c r="AD1884" s="12"/>
      <c r="AE1884" s="12"/>
      <c r="AF1884" s="12"/>
      <c r="AG1884" s="12"/>
      <c r="AH1884" s="12"/>
      <c r="AI1884" s="12"/>
      <c r="AJ1884" s="12"/>
      <c r="AK1884" s="12"/>
      <c r="AL1884" s="12"/>
      <c r="AM1884" s="6"/>
      <c r="AP1884" s="20"/>
      <c r="AQ1884" s="16"/>
      <c r="AR1884" s="16"/>
      <c r="AS1884" s="16"/>
      <c r="AT1884" s="17"/>
      <c r="AU1884" s="17"/>
      <c r="AZ1884" s="21"/>
      <c r="BA1884" s="21"/>
      <c r="BB1884" s="6"/>
      <c r="BC1884" s="12"/>
      <c r="BD1884" s="21"/>
      <c r="BE1884" s="6"/>
      <c r="BF1884" s="6"/>
      <c r="BG1884" s="6"/>
      <c r="BH1884" s="6"/>
      <c r="BI1884" s="6"/>
      <c r="BJ1884" s="6"/>
      <c r="BK1884" s="6"/>
      <c r="BL1884" s="6"/>
      <c r="BM1884" s="6"/>
      <c r="BN1884" s="6"/>
      <c r="BO1884" s="6"/>
      <c r="BQ1884" s="19"/>
      <c r="BS1884" s="19"/>
    </row>
    <row r="1885" ht="12.75" customHeight="1">
      <c r="A1885" s="6"/>
      <c r="B1885" s="6"/>
      <c r="C1885" s="6"/>
      <c r="D1885" s="6"/>
      <c r="E1885" s="6"/>
      <c r="F1885" s="6"/>
      <c r="G1885" s="6"/>
      <c r="H1885" s="6"/>
      <c r="I1885" s="6"/>
      <c r="J1885" s="6"/>
      <c r="K1885" s="6"/>
      <c r="L1885" s="10"/>
      <c r="M1885" s="10"/>
      <c r="N1885" s="10"/>
      <c r="O1885" s="9"/>
      <c r="P1885" s="9"/>
      <c r="Q1885" s="9"/>
      <c r="R1885" s="6"/>
      <c r="S1885" s="12"/>
      <c r="T1885" s="12"/>
      <c r="U1885" s="12"/>
      <c r="V1885" s="12"/>
      <c r="W1885" s="12"/>
      <c r="X1885" s="12"/>
      <c r="Y1885" s="12"/>
      <c r="Z1885" s="12"/>
      <c r="AA1885" s="12"/>
      <c r="AB1885" s="12"/>
      <c r="AC1885" s="12"/>
      <c r="AD1885" s="12"/>
      <c r="AE1885" s="12"/>
      <c r="AF1885" s="12"/>
      <c r="AG1885" s="12"/>
      <c r="AH1885" s="12"/>
      <c r="AI1885" s="12"/>
      <c r="AJ1885" s="12"/>
      <c r="AK1885" s="12"/>
      <c r="AL1885" s="12"/>
      <c r="AM1885" s="6"/>
      <c r="AP1885" s="20"/>
      <c r="AQ1885" s="16"/>
      <c r="AR1885" s="16"/>
      <c r="AS1885" s="16"/>
      <c r="AT1885" s="17"/>
      <c r="AU1885" s="17"/>
      <c r="AZ1885" s="21"/>
      <c r="BA1885" s="21"/>
      <c r="BB1885" s="6"/>
      <c r="BC1885" s="12"/>
      <c r="BD1885" s="21"/>
      <c r="BE1885" s="6"/>
      <c r="BF1885" s="6"/>
      <c r="BG1885" s="6"/>
      <c r="BH1885" s="6"/>
      <c r="BI1885" s="6"/>
      <c r="BJ1885" s="6"/>
      <c r="BK1885" s="6"/>
      <c r="BL1885" s="6"/>
      <c r="BM1885" s="6"/>
      <c r="BN1885" s="6"/>
      <c r="BO1885" s="6"/>
      <c r="BQ1885" s="19"/>
      <c r="BS1885" s="19"/>
    </row>
    <row r="1886" ht="12.75" customHeight="1">
      <c r="A1886" s="6"/>
      <c r="B1886" s="6"/>
      <c r="C1886" s="6"/>
      <c r="D1886" s="6"/>
      <c r="E1886" s="6"/>
      <c r="F1886" s="6"/>
      <c r="G1886" s="6"/>
      <c r="H1886" s="6"/>
      <c r="I1886" s="6"/>
      <c r="J1886" s="6"/>
      <c r="K1886" s="6"/>
      <c r="L1886" s="10"/>
      <c r="M1886" s="10"/>
      <c r="N1886" s="10"/>
      <c r="O1886" s="9"/>
      <c r="P1886" s="9"/>
      <c r="Q1886" s="9"/>
      <c r="R1886" s="6"/>
      <c r="S1886" s="12"/>
      <c r="T1886" s="12"/>
      <c r="U1886" s="12"/>
      <c r="V1886" s="12"/>
      <c r="W1886" s="12"/>
      <c r="X1886" s="12"/>
      <c r="Y1886" s="12"/>
      <c r="Z1886" s="12"/>
      <c r="AA1886" s="12"/>
      <c r="AB1886" s="12"/>
      <c r="AC1886" s="12"/>
      <c r="AD1886" s="12"/>
      <c r="AE1886" s="12"/>
      <c r="AF1886" s="12"/>
      <c r="AG1886" s="12"/>
      <c r="AH1886" s="12"/>
      <c r="AI1886" s="12"/>
      <c r="AJ1886" s="12"/>
      <c r="AK1886" s="12"/>
      <c r="AL1886" s="12"/>
      <c r="AM1886" s="6"/>
      <c r="AP1886" s="20"/>
      <c r="AQ1886" s="16"/>
      <c r="AR1886" s="16"/>
      <c r="AS1886" s="16"/>
      <c r="AT1886" s="17"/>
      <c r="AU1886" s="17"/>
      <c r="AZ1886" s="21"/>
      <c r="BA1886" s="21"/>
      <c r="BB1886" s="6"/>
      <c r="BC1886" s="12"/>
      <c r="BD1886" s="21"/>
      <c r="BE1886" s="6"/>
      <c r="BF1886" s="6"/>
      <c r="BG1886" s="6"/>
      <c r="BH1886" s="6"/>
      <c r="BI1886" s="6"/>
      <c r="BJ1886" s="6"/>
      <c r="BK1886" s="6"/>
      <c r="BL1886" s="6"/>
      <c r="BM1886" s="6"/>
      <c r="BN1886" s="6"/>
      <c r="BO1886" s="6"/>
      <c r="BQ1886" s="19"/>
      <c r="BS1886" s="19"/>
    </row>
    <row r="1887" ht="12.75" customHeight="1">
      <c r="A1887" s="6"/>
      <c r="B1887" s="6"/>
      <c r="C1887" s="6"/>
      <c r="D1887" s="6"/>
      <c r="E1887" s="6"/>
      <c r="F1887" s="6"/>
      <c r="G1887" s="6"/>
      <c r="H1887" s="6"/>
      <c r="I1887" s="6"/>
      <c r="J1887" s="6"/>
      <c r="K1887" s="6"/>
      <c r="L1887" s="10"/>
      <c r="M1887" s="10"/>
      <c r="N1887" s="10"/>
      <c r="O1887" s="9"/>
      <c r="P1887" s="9"/>
      <c r="Q1887" s="9"/>
      <c r="R1887" s="6"/>
      <c r="S1887" s="12"/>
      <c r="T1887" s="12"/>
      <c r="U1887" s="12"/>
      <c r="V1887" s="12"/>
      <c r="W1887" s="12"/>
      <c r="X1887" s="12"/>
      <c r="Y1887" s="12"/>
      <c r="Z1887" s="12"/>
      <c r="AA1887" s="12"/>
      <c r="AB1887" s="12"/>
      <c r="AC1887" s="12"/>
      <c r="AD1887" s="12"/>
      <c r="AE1887" s="12"/>
      <c r="AF1887" s="12"/>
      <c r="AG1887" s="12"/>
      <c r="AH1887" s="12"/>
      <c r="AI1887" s="12"/>
      <c r="AJ1887" s="12"/>
      <c r="AK1887" s="12"/>
      <c r="AL1887" s="12"/>
      <c r="AM1887" s="6"/>
      <c r="AP1887" s="20"/>
      <c r="AQ1887" s="16"/>
      <c r="AR1887" s="16"/>
      <c r="AS1887" s="16"/>
      <c r="AT1887" s="17"/>
      <c r="AU1887" s="17"/>
      <c r="AZ1887" s="21"/>
      <c r="BA1887" s="21"/>
      <c r="BB1887" s="6"/>
      <c r="BC1887" s="12"/>
      <c r="BD1887" s="21"/>
      <c r="BE1887" s="6"/>
      <c r="BF1887" s="6"/>
      <c r="BG1887" s="6"/>
      <c r="BH1887" s="6"/>
      <c r="BI1887" s="6"/>
      <c r="BJ1887" s="6"/>
      <c r="BK1887" s="6"/>
      <c r="BL1887" s="6"/>
      <c r="BM1887" s="6"/>
      <c r="BN1887" s="6"/>
      <c r="BO1887" s="6"/>
      <c r="BQ1887" s="19"/>
      <c r="BS1887" s="19"/>
    </row>
    <row r="1888" ht="12.75" customHeight="1">
      <c r="A1888" s="6"/>
      <c r="B1888" s="6"/>
      <c r="C1888" s="6"/>
      <c r="D1888" s="6"/>
      <c r="E1888" s="6"/>
      <c r="F1888" s="6"/>
      <c r="G1888" s="6"/>
      <c r="H1888" s="6"/>
      <c r="I1888" s="6"/>
      <c r="J1888" s="6"/>
      <c r="K1888" s="6"/>
      <c r="L1888" s="10"/>
      <c r="M1888" s="10"/>
      <c r="N1888" s="10"/>
      <c r="O1888" s="9"/>
      <c r="P1888" s="9"/>
      <c r="Q1888" s="9"/>
      <c r="R1888" s="6"/>
      <c r="S1888" s="12"/>
      <c r="T1888" s="12"/>
      <c r="U1888" s="12"/>
      <c r="V1888" s="12"/>
      <c r="W1888" s="12"/>
      <c r="X1888" s="12"/>
      <c r="Y1888" s="12"/>
      <c r="Z1888" s="12"/>
      <c r="AA1888" s="12"/>
      <c r="AB1888" s="12"/>
      <c r="AC1888" s="12"/>
      <c r="AD1888" s="12"/>
      <c r="AE1888" s="12"/>
      <c r="AF1888" s="12"/>
      <c r="AG1888" s="12"/>
      <c r="AH1888" s="12"/>
      <c r="AI1888" s="12"/>
      <c r="AJ1888" s="12"/>
      <c r="AK1888" s="12"/>
      <c r="AL1888" s="12"/>
      <c r="AM1888" s="6"/>
      <c r="AP1888" s="20"/>
      <c r="AQ1888" s="16"/>
      <c r="AR1888" s="16"/>
      <c r="AS1888" s="16"/>
      <c r="AT1888" s="17"/>
      <c r="AU1888" s="17"/>
      <c r="AZ1888" s="21"/>
      <c r="BA1888" s="21"/>
      <c r="BB1888" s="6"/>
      <c r="BC1888" s="12"/>
      <c r="BD1888" s="21"/>
      <c r="BE1888" s="6"/>
      <c r="BF1888" s="6"/>
      <c r="BG1888" s="6"/>
      <c r="BH1888" s="6"/>
      <c r="BI1888" s="6"/>
      <c r="BJ1888" s="6"/>
      <c r="BK1888" s="6"/>
      <c r="BL1888" s="6"/>
      <c r="BM1888" s="6"/>
      <c r="BN1888" s="6"/>
      <c r="BO1888" s="6"/>
      <c r="BQ1888" s="19"/>
      <c r="BS1888" s="19"/>
    </row>
    <row r="1889" ht="12.75" customHeight="1">
      <c r="A1889" s="6"/>
      <c r="B1889" s="6"/>
      <c r="C1889" s="6"/>
      <c r="D1889" s="6"/>
      <c r="E1889" s="6"/>
      <c r="F1889" s="6"/>
      <c r="G1889" s="6"/>
      <c r="H1889" s="6"/>
      <c r="I1889" s="6"/>
      <c r="J1889" s="6"/>
      <c r="K1889" s="6"/>
      <c r="L1889" s="10"/>
      <c r="M1889" s="10"/>
      <c r="N1889" s="10"/>
      <c r="O1889" s="9"/>
      <c r="P1889" s="9"/>
      <c r="Q1889" s="9"/>
      <c r="R1889" s="6"/>
      <c r="S1889" s="12"/>
      <c r="T1889" s="12"/>
      <c r="U1889" s="12"/>
      <c r="V1889" s="12"/>
      <c r="W1889" s="12"/>
      <c r="X1889" s="12"/>
      <c r="Y1889" s="12"/>
      <c r="Z1889" s="12"/>
      <c r="AA1889" s="12"/>
      <c r="AB1889" s="12"/>
      <c r="AC1889" s="12"/>
      <c r="AD1889" s="12"/>
      <c r="AE1889" s="12"/>
      <c r="AF1889" s="12"/>
      <c r="AG1889" s="12"/>
      <c r="AH1889" s="12"/>
      <c r="AI1889" s="12"/>
      <c r="AJ1889" s="12"/>
      <c r="AK1889" s="12"/>
      <c r="AL1889" s="12"/>
      <c r="AM1889" s="6"/>
      <c r="AP1889" s="20"/>
      <c r="AQ1889" s="16"/>
      <c r="AR1889" s="16"/>
      <c r="AS1889" s="16"/>
      <c r="AT1889" s="17"/>
      <c r="AU1889" s="17"/>
      <c r="AZ1889" s="21"/>
      <c r="BA1889" s="21"/>
      <c r="BB1889" s="6"/>
      <c r="BC1889" s="12"/>
      <c r="BD1889" s="21"/>
      <c r="BE1889" s="6"/>
      <c r="BF1889" s="6"/>
      <c r="BG1889" s="6"/>
      <c r="BH1889" s="6"/>
      <c r="BI1889" s="6"/>
      <c r="BJ1889" s="6"/>
      <c r="BK1889" s="6"/>
      <c r="BL1889" s="6"/>
      <c r="BM1889" s="6"/>
      <c r="BN1889" s="6"/>
      <c r="BO1889" s="6"/>
      <c r="BQ1889" s="19"/>
      <c r="BS1889" s="19"/>
    </row>
    <row r="1890" ht="12.75" customHeight="1">
      <c r="A1890" s="6"/>
      <c r="B1890" s="6"/>
      <c r="C1890" s="6"/>
      <c r="D1890" s="6"/>
      <c r="E1890" s="6"/>
      <c r="F1890" s="6"/>
      <c r="G1890" s="6"/>
      <c r="H1890" s="6"/>
      <c r="I1890" s="6"/>
      <c r="J1890" s="6"/>
      <c r="K1890" s="6"/>
      <c r="L1890" s="10"/>
      <c r="M1890" s="10"/>
      <c r="N1890" s="10"/>
      <c r="O1890" s="9"/>
      <c r="P1890" s="9"/>
      <c r="Q1890" s="9"/>
      <c r="R1890" s="6"/>
      <c r="S1890" s="12"/>
      <c r="T1890" s="12"/>
      <c r="U1890" s="12"/>
      <c r="V1890" s="12"/>
      <c r="W1890" s="12"/>
      <c r="X1890" s="12"/>
      <c r="Y1890" s="12"/>
      <c r="Z1890" s="12"/>
      <c r="AA1890" s="12"/>
      <c r="AB1890" s="12"/>
      <c r="AC1890" s="12"/>
      <c r="AD1890" s="12"/>
      <c r="AE1890" s="12"/>
      <c r="AF1890" s="12"/>
      <c r="AG1890" s="12"/>
      <c r="AH1890" s="12"/>
      <c r="AI1890" s="12"/>
      <c r="AJ1890" s="12"/>
      <c r="AK1890" s="12"/>
      <c r="AL1890" s="12"/>
      <c r="AM1890" s="6"/>
      <c r="AP1890" s="20"/>
      <c r="AQ1890" s="16"/>
      <c r="AR1890" s="16"/>
      <c r="AS1890" s="16"/>
      <c r="AT1890" s="17"/>
      <c r="AU1890" s="17"/>
      <c r="AZ1890" s="21"/>
      <c r="BA1890" s="21"/>
      <c r="BB1890" s="6"/>
      <c r="BC1890" s="12"/>
      <c r="BD1890" s="21"/>
      <c r="BE1890" s="6"/>
      <c r="BF1890" s="6"/>
      <c r="BG1890" s="6"/>
      <c r="BH1890" s="6"/>
      <c r="BI1890" s="6"/>
      <c r="BJ1890" s="6"/>
      <c r="BK1890" s="6"/>
      <c r="BL1890" s="6"/>
      <c r="BM1890" s="6"/>
      <c r="BN1890" s="6"/>
      <c r="BO1890" s="6"/>
      <c r="BQ1890" s="19"/>
      <c r="BS1890" s="19"/>
    </row>
    <row r="1891" ht="12.75" customHeight="1">
      <c r="A1891" s="6"/>
      <c r="B1891" s="6"/>
      <c r="C1891" s="6"/>
      <c r="D1891" s="6"/>
      <c r="E1891" s="6"/>
      <c r="F1891" s="6"/>
      <c r="G1891" s="6"/>
      <c r="H1891" s="6"/>
      <c r="I1891" s="6"/>
      <c r="J1891" s="6"/>
      <c r="K1891" s="6"/>
      <c r="L1891" s="10"/>
      <c r="M1891" s="10"/>
      <c r="N1891" s="10"/>
      <c r="O1891" s="9"/>
      <c r="P1891" s="9"/>
      <c r="Q1891" s="9"/>
      <c r="R1891" s="6"/>
      <c r="S1891" s="12"/>
      <c r="T1891" s="12"/>
      <c r="U1891" s="12"/>
      <c r="V1891" s="12"/>
      <c r="W1891" s="12"/>
      <c r="X1891" s="12"/>
      <c r="Y1891" s="12"/>
      <c r="Z1891" s="12"/>
      <c r="AA1891" s="12"/>
      <c r="AB1891" s="12"/>
      <c r="AC1891" s="12"/>
      <c r="AD1891" s="12"/>
      <c r="AE1891" s="12"/>
      <c r="AF1891" s="12"/>
      <c r="AG1891" s="12"/>
      <c r="AH1891" s="12"/>
      <c r="AI1891" s="12"/>
      <c r="AJ1891" s="12"/>
      <c r="AK1891" s="12"/>
      <c r="AL1891" s="12"/>
      <c r="AM1891" s="6"/>
      <c r="AP1891" s="20"/>
      <c r="AQ1891" s="16"/>
      <c r="AR1891" s="16"/>
      <c r="AS1891" s="16"/>
      <c r="AT1891" s="17"/>
      <c r="AU1891" s="17"/>
      <c r="AZ1891" s="21"/>
      <c r="BA1891" s="21"/>
      <c r="BB1891" s="6"/>
      <c r="BC1891" s="12"/>
      <c r="BD1891" s="21"/>
      <c r="BE1891" s="6"/>
      <c r="BF1891" s="6"/>
      <c r="BG1891" s="6"/>
      <c r="BH1891" s="6"/>
      <c r="BI1891" s="6"/>
      <c r="BJ1891" s="6"/>
      <c r="BK1891" s="6"/>
      <c r="BL1891" s="6"/>
      <c r="BM1891" s="6"/>
      <c r="BN1891" s="6"/>
      <c r="BO1891" s="6"/>
      <c r="BQ1891" s="19"/>
      <c r="BS1891" s="19"/>
    </row>
    <row r="1892" ht="12.75" customHeight="1">
      <c r="A1892" s="6"/>
      <c r="B1892" s="6"/>
      <c r="C1892" s="6"/>
      <c r="D1892" s="6"/>
      <c r="E1892" s="6"/>
      <c r="F1892" s="6"/>
      <c r="G1892" s="6"/>
      <c r="H1892" s="6"/>
      <c r="I1892" s="6"/>
      <c r="J1892" s="6"/>
      <c r="K1892" s="6"/>
      <c r="L1892" s="10"/>
      <c r="M1892" s="10"/>
      <c r="N1892" s="10"/>
      <c r="O1892" s="9"/>
      <c r="P1892" s="9"/>
      <c r="Q1892" s="9"/>
      <c r="R1892" s="6"/>
      <c r="S1892" s="12"/>
      <c r="T1892" s="12"/>
      <c r="U1892" s="12"/>
      <c r="V1892" s="12"/>
      <c r="W1892" s="12"/>
      <c r="X1892" s="12"/>
      <c r="Y1892" s="12"/>
      <c r="Z1892" s="12"/>
      <c r="AA1892" s="12"/>
      <c r="AB1892" s="12"/>
      <c r="AC1892" s="12"/>
      <c r="AD1892" s="12"/>
      <c r="AE1892" s="12"/>
      <c r="AF1892" s="12"/>
      <c r="AG1892" s="12"/>
      <c r="AH1892" s="12"/>
      <c r="AI1892" s="12"/>
      <c r="AJ1892" s="12"/>
      <c r="AK1892" s="12"/>
      <c r="AL1892" s="12"/>
      <c r="AM1892" s="6"/>
      <c r="AP1892" s="20"/>
      <c r="AQ1892" s="16"/>
      <c r="AR1892" s="16"/>
      <c r="AS1892" s="16"/>
      <c r="AT1892" s="17"/>
      <c r="AU1892" s="17"/>
      <c r="AZ1892" s="21"/>
      <c r="BA1892" s="21"/>
      <c r="BB1892" s="6"/>
      <c r="BC1892" s="12"/>
      <c r="BD1892" s="21"/>
      <c r="BE1892" s="6"/>
      <c r="BF1892" s="6"/>
      <c r="BG1892" s="6"/>
      <c r="BH1892" s="6"/>
      <c r="BI1892" s="6"/>
      <c r="BJ1892" s="6"/>
      <c r="BK1892" s="6"/>
      <c r="BL1892" s="6"/>
      <c r="BM1892" s="6"/>
      <c r="BN1892" s="6"/>
      <c r="BO1892" s="6"/>
      <c r="BQ1892" s="19"/>
      <c r="BS1892" s="19"/>
    </row>
    <row r="1893" ht="12.75" customHeight="1">
      <c r="A1893" s="6"/>
      <c r="B1893" s="6"/>
      <c r="C1893" s="6"/>
      <c r="D1893" s="6"/>
      <c r="E1893" s="6"/>
      <c r="F1893" s="6"/>
      <c r="G1893" s="6"/>
      <c r="H1893" s="6"/>
      <c r="I1893" s="6"/>
      <c r="J1893" s="6"/>
      <c r="K1893" s="6"/>
      <c r="L1893" s="10"/>
      <c r="M1893" s="10"/>
      <c r="N1893" s="10"/>
      <c r="O1893" s="9"/>
      <c r="P1893" s="9"/>
      <c r="Q1893" s="9"/>
      <c r="R1893" s="6"/>
      <c r="S1893" s="12"/>
      <c r="T1893" s="12"/>
      <c r="U1893" s="12"/>
      <c r="V1893" s="12"/>
      <c r="W1893" s="12"/>
      <c r="X1893" s="12"/>
      <c r="Y1893" s="12"/>
      <c r="Z1893" s="12"/>
      <c r="AA1893" s="12"/>
      <c r="AB1893" s="12"/>
      <c r="AC1893" s="12"/>
      <c r="AD1893" s="12"/>
      <c r="AE1893" s="12"/>
      <c r="AF1893" s="12"/>
      <c r="AG1893" s="12"/>
      <c r="AH1893" s="12"/>
      <c r="AI1893" s="12"/>
      <c r="AJ1893" s="12"/>
      <c r="AK1893" s="12"/>
      <c r="AL1893" s="12"/>
      <c r="AM1893" s="6"/>
      <c r="AP1893" s="20"/>
      <c r="AQ1893" s="16"/>
      <c r="AR1893" s="16"/>
      <c r="AS1893" s="16"/>
      <c r="AT1893" s="17"/>
      <c r="AU1893" s="17"/>
      <c r="AZ1893" s="21"/>
      <c r="BA1893" s="21"/>
      <c r="BB1893" s="6"/>
      <c r="BC1893" s="12"/>
      <c r="BD1893" s="21"/>
      <c r="BE1893" s="6"/>
      <c r="BF1893" s="6"/>
      <c r="BG1893" s="6"/>
      <c r="BH1893" s="6"/>
      <c r="BI1893" s="6"/>
      <c r="BJ1893" s="6"/>
      <c r="BK1893" s="6"/>
      <c r="BL1893" s="6"/>
      <c r="BM1893" s="6"/>
      <c r="BN1893" s="6"/>
      <c r="BO1893" s="6"/>
      <c r="BQ1893" s="19"/>
      <c r="BS1893" s="19"/>
    </row>
    <row r="1894" ht="12.75" customHeight="1">
      <c r="A1894" s="6"/>
      <c r="B1894" s="6"/>
      <c r="C1894" s="6"/>
      <c r="D1894" s="6"/>
      <c r="E1894" s="6"/>
      <c r="F1894" s="6"/>
      <c r="G1894" s="6"/>
      <c r="H1894" s="6"/>
      <c r="I1894" s="6"/>
      <c r="J1894" s="6"/>
      <c r="K1894" s="6"/>
      <c r="L1894" s="10"/>
      <c r="M1894" s="10"/>
      <c r="N1894" s="10"/>
      <c r="O1894" s="9"/>
      <c r="P1894" s="9"/>
      <c r="Q1894" s="9"/>
      <c r="R1894" s="6"/>
      <c r="S1894" s="12"/>
      <c r="T1894" s="12"/>
      <c r="U1894" s="12"/>
      <c r="V1894" s="12"/>
      <c r="W1894" s="12"/>
      <c r="X1894" s="12"/>
      <c r="Y1894" s="12"/>
      <c r="Z1894" s="12"/>
      <c r="AA1894" s="12"/>
      <c r="AB1894" s="12"/>
      <c r="AC1894" s="12"/>
      <c r="AD1894" s="12"/>
      <c r="AE1894" s="12"/>
      <c r="AF1894" s="12"/>
      <c r="AG1894" s="12"/>
      <c r="AH1894" s="12"/>
      <c r="AI1894" s="12"/>
      <c r="AJ1894" s="12"/>
      <c r="AK1894" s="12"/>
      <c r="AL1894" s="12"/>
      <c r="AM1894" s="6"/>
      <c r="AP1894" s="20"/>
      <c r="AQ1894" s="16"/>
      <c r="AR1894" s="16"/>
      <c r="AS1894" s="16"/>
      <c r="AT1894" s="17"/>
      <c r="AU1894" s="17"/>
      <c r="AZ1894" s="21"/>
      <c r="BA1894" s="21"/>
      <c r="BB1894" s="6"/>
      <c r="BC1894" s="12"/>
      <c r="BD1894" s="21"/>
      <c r="BE1894" s="6"/>
      <c r="BF1894" s="6"/>
      <c r="BG1894" s="6"/>
      <c r="BH1894" s="6"/>
      <c r="BI1894" s="6"/>
      <c r="BJ1894" s="6"/>
      <c r="BK1894" s="6"/>
      <c r="BL1894" s="6"/>
      <c r="BM1894" s="6"/>
      <c r="BN1894" s="6"/>
      <c r="BO1894" s="6"/>
      <c r="BQ1894" s="19"/>
      <c r="BS1894" s="19"/>
    </row>
    <row r="1895" ht="12.75" customHeight="1">
      <c r="A1895" s="6"/>
      <c r="B1895" s="6"/>
      <c r="C1895" s="6"/>
      <c r="D1895" s="6"/>
      <c r="E1895" s="6"/>
      <c r="F1895" s="6"/>
      <c r="G1895" s="6"/>
      <c r="H1895" s="6"/>
      <c r="I1895" s="6"/>
      <c r="J1895" s="6"/>
      <c r="K1895" s="6"/>
      <c r="L1895" s="10"/>
      <c r="M1895" s="10"/>
      <c r="N1895" s="10"/>
      <c r="O1895" s="9"/>
      <c r="P1895" s="9"/>
      <c r="Q1895" s="9"/>
      <c r="R1895" s="6"/>
      <c r="S1895" s="12"/>
      <c r="T1895" s="12"/>
      <c r="U1895" s="12"/>
      <c r="V1895" s="12"/>
      <c r="W1895" s="12"/>
      <c r="X1895" s="12"/>
      <c r="Y1895" s="12"/>
      <c r="Z1895" s="12"/>
      <c r="AA1895" s="12"/>
      <c r="AB1895" s="12"/>
      <c r="AC1895" s="12"/>
      <c r="AD1895" s="12"/>
      <c r="AE1895" s="12"/>
      <c r="AF1895" s="12"/>
      <c r="AG1895" s="12"/>
      <c r="AH1895" s="12"/>
      <c r="AI1895" s="12"/>
      <c r="AJ1895" s="12"/>
      <c r="AK1895" s="12"/>
      <c r="AL1895" s="12"/>
      <c r="AM1895" s="6"/>
      <c r="AP1895" s="20"/>
      <c r="AQ1895" s="16"/>
      <c r="AR1895" s="16"/>
      <c r="AS1895" s="16"/>
      <c r="AT1895" s="17"/>
      <c r="AU1895" s="17"/>
      <c r="AZ1895" s="21"/>
      <c r="BA1895" s="21"/>
      <c r="BB1895" s="6"/>
      <c r="BC1895" s="12"/>
      <c r="BD1895" s="21"/>
      <c r="BE1895" s="6"/>
      <c r="BF1895" s="6"/>
      <c r="BG1895" s="6"/>
      <c r="BH1895" s="6"/>
      <c r="BI1895" s="6"/>
      <c r="BJ1895" s="6"/>
      <c r="BK1895" s="6"/>
      <c r="BL1895" s="6"/>
      <c r="BM1895" s="6"/>
      <c r="BN1895" s="6"/>
      <c r="BO1895" s="6"/>
      <c r="BQ1895" s="19"/>
      <c r="BS1895" s="19"/>
    </row>
    <row r="1896" ht="12.75" customHeight="1">
      <c r="A1896" s="6"/>
      <c r="B1896" s="6"/>
      <c r="C1896" s="6"/>
      <c r="D1896" s="6"/>
      <c r="E1896" s="6"/>
      <c r="F1896" s="6"/>
      <c r="G1896" s="6"/>
      <c r="H1896" s="6"/>
      <c r="I1896" s="6"/>
      <c r="J1896" s="6"/>
      <c r="K1896" s="6"/>
      <c r="L1896" s="10"/>
      <c r="M1896" s="10"/>
      <c r="N1896" s="10"/>
      <c r="O1896" s="9"/>
      <c r="P1896" s="9"/>
      <c r="Q1896" s="9"/>
      <c r="R1896" s="6"/>
      <c r="S1896" s="12"/>
      <c r="T1896" s="12"/>
      <c r="U1896" s="12"/>
      <c r="V1896" s="12"/>
      <c r="W1896" s="12"/>
      <c r="X1896" s="12"/>
      <c r="Y1896" s="12"/>
      <c r="Z1896" s="12"/>
      <c r="AA1896" s="12"/>
      <c r="AB1896" s="12"/>
      <c r="AC1896" s="12"/>
      <c r="AD1896" s="12"/>
      <c r="AE1896" s="12"/>
      <c r="AF1896" s="12"/>
      <c r="AG1896" s="12"/>
      <c r="AH1896" s="12"/>
      <c r="AI1896" s="12"/>
      <c r="AJ1896" s="12"/>
      <c r="AK1896" s="12"/>
      <c r="AL1896" s="12"/>
      <c r="AM1896" s="6"/>
      <c r="AP1896" s="20"/>
      <c r="AQ1896" s="16"/>
      <c r="AR1896" s="16"/>
      <c r="AS1896" s="16"/>
      <c r="AT1896" s="17"/>
      <c r="AU1896" s="17"/>
      <c r="AZ1896" s="21"/>
      <c r="BA1896" s="21"/>
      <c r="BB1896" s="6"/>
      <c r="BC1896" s="12"/>
      <c r="BD1896" s="21"/>
      <c r="BE1896" s="6"/>
      <c r="BF1896" s="6"/>
      <c r="BG1896" s="6"/>
      <c r="BH1896" s="6"/>
      <c r="BI1896" s="6"/>
      <c r="BJ1896" s="6"/>
      <c r="BK1896" s="6"/>
      <c r="BL1896" s="6"/>
      <c r="BM1896" s="6"/>
      <c r="BN1896" s="6"/>
      <c r="BO1896" s="6"/>
      <c r="BQ1896" s="19"/>
      <c r="BS1896" s="19"/>
    </row>
    <row r="1897" ht="12.75" customHeight="1">
      <c r="A1897" s="6"/>
      <c r="B1897" s="6"/>
      <c r="C1897" s="6"/>
      <c r="D1897" s="6"/>
      <c r="E1897" s="6"/>
      <c r="F1897" s="6"/>
      <c r="G1897" s="6"/>
      <c r="H1897" s="6"/>
      <c r="I1897" s="6"/>
      <c r="J1897" s="6"/>
      <c r="K1897" s="6"/>
      <c r="L1897" s="10"/>
      <c r="M1897" s="10"/>
      <c r="N1897" s="10"/>
      <c r="O1897" s="9"/>
      <c r="P1897" s="9"/>
      <c r="Q1897" s="9"/>
      <c r="R1897" s="6"/>
      <c r="S1897" s="12"/>
      <c r="T1897" s="12"/>
      <c r="U1897" s="12"/>
      <c r="V1897" s="12"/>
      <c r="W1897" s="12"/>
      <c r="X1897" s="12"/>
      <c r="Y1897" s="12"/>
      <c r="Z1897" s="12"/>
      <c r="AA1897" s="12"/>
      <c r="AB1897" s="12"/>
      <c r="AC1897" s="12"/>
      <c r="AD1897" s="12"/>
      <c r="AE1897" s="12"/>
      <c r="AF1897" s="12"/>
      <c r="AG1897" s="12"/>
      <c r="AH1897" s="12"/>
      <c r="AI1897" s="12"/>
      <c r="AJ1897" s="12"/>
      <c r="AK1897" s="12"/>
      <c r="AL1897" s="12"/>
      <c r="AM1897" s="6"/>
      <c r="AP1897" s="20"/>
      <c r="AQ1897" s="16"/>
      <c r="AR1897" s="16"/>
      <c r="AS1897" s="16"/>
      <c r="AT1897" s="17"/>
      <c r="AU1897" s="17"/>
      <c r="AZ1897" s="21"/>
      <c r="BA1897" s="21"/>
      <c r="BB1897" s="6"/>
      <c r="BC1897" s="12"/>
      <c r="BD1897" s="21"/>
      <c r="BE1897" s="6"/>
      <c r="BF1897" s="6"/>
      <c r="BG1897" s="6"/>
      <c r="BH1897" s="6"/>
      <c r="BI1897" s="6"/>
      <c r="BJ1897" s="6"/>
      <c r="BK1897" s="6"/>
      <c r="BL1897" s="6"/>
      <c r="BM1897" s="6"/>
      <c r="BN1897" s="6"/>
      <c r="BO1897" s="6"/>
      <c r="BQ1897" s="19"/>
      <c r="BS1897" s="19"/>
    </row>
    <row r="1898" ht="12.75" customHeight="1">
      <c r="A1898" s="6"/>
      <c r="B1898" s="6"/>
      <c r="C1898" s="6"/>
      <c r="D1898" s="6"/>
      <c r="E1898" s="6"/>
      <c r="F1898" s="6"/>
      <c r="G1898" s="6"/>
      <c r="H1898" s="6"/>
      <c r="I1898" s="6"/>
      <c r="J1898" s="6"/>
      <c r="K1898" s="6"/>
      <c r="L1898" s="10"/>
      <c r="M1898" s="10"/>
      <c r="N1898" s="10"/>
      <c r="O1898" s="9"/>
      <c r="P1898" s="9"/>
      <c r="Q1898" s="9"/>
      <c r="R1898" s="6"/>
      <c r="S1898" s="12"/>
      <c r="T1898" s="12"/>
      <c r="U1898" s="12"/>
      <c r="V1898" s="12"/>
      <c r="W1898" s="12"/>
      <c r="X1898" s="12"/>
      <c r="Y1898" s="12"/>
      <c r="Z1898" s="12"/>
      <c r="AA1898" s="12"/>
      <c r="AB1898" s="12"/>
      <c r="AC1898" s="12"/>
      <c r="AD1898" s="12"/>
      <c r="AE1898" s="12"/>
      <c r="AF1898" s="12"/>
      <c r="AG1898" s="12"/>
      <c r="AH1898" s="12"/>
      <c r="AI1898" s="12"/>
      <c r="AJ1898" s="12"/>
      <c r="AK1898" s="12"/>
      <c r="AL1898" s="12"/>
      <c r="AM1898" s="6"/>
      <c r="AP1898" s="20"/>
      <c r="AQ1898" s="16"/>
      <c r="AR1898" s="16"/>
      <c r="AS1898" s="16"/>
      <c r="AT1898" s="17"/>
      <c r="AU1898" s="17"/>
      <c r="AZ1898" s="21"/>
      <c r="BA1898" s="21"/>
      <c r="BB1898" s="6"/>
      <c r="BC1898" s="12"/>
      <c r="BD1898" s="21"/>
      <c r="BE1898" s="6"/>
      <c r="BF1898" s="6"/>
      <c r="BG1898" s="6"/>
      <c r="BH1898" s="6"/>
      <c r="BI1898" s="6"/>
      <c r="BJ1898" s="6"/>
      <c r="BK1898" s="6"/>
      <c r="BL1898" s="6"/>
      <c r="BM1898" s="6"/>
      <c r="BN1898" s="6"/>
      <c r="BO1898" s="6"/>
      <c r="BQ1898" s="19"/>
      <c r="BS1898" s="19"/>
    </row>
    <row r="1899" ht="12.75" customHeight="1">
      <c r="A1899" s="6"/>
      <c r="B1899" s="6"/>
      <c r="C1899" s="6"/>
      <c r="D1899" s="6"/>
      <c r="E1899" s="6"/>
      <c r="F1899" s="6"/>
      <c r="G1899" s="6"/>
      <c r="H1899" s="6"/>
      <c r="I1899" s="6"/>
      <c r="J1899" s="6"/>
      <c r="K1899" s="6"/>
      <c r="L1899" s="10"/>
      <c r="M1899" s="10"/>
      <c r="N1899" s="10"/>
      <c r="O1899" s="9"/>
      <c r="P1899" s="9"/>
      <c r="Q1899" s="9"/>
      <c r="R1899" s="6"/>
      <c r="S1899" s="12"/>
      <c r="T1899" s="12"/>
      <c r="U1899" s="12"/>
      <c r="V1899" s="12"/>
      <c r="W1899" s="12"/>
      <c r="X1899" s="12"/>
      <c r="Y1899" s="12"/>
      <c r="Z1899" s="12"/>
      <c r="AA1899" s="12"/>
      <c r="AB1899" s="12"/>
      <c r="AC1899" s="12"/>
      <c r="AD1899" s="12"/>
      <c r="AE1899" s="12"/>
      <c r="AF1899" s="12"/>
      <c r="AG1899" s="12"/>
      <c r="AH1899" s="12"/>
      <c r="AI1899" s="12"/>
      <c r="AJ1899" s="12"/>
      <c r="AK1899" s="12"/>
      <c r="AL1899" s="12"/>
      <c r="AM1899" s="6"/>
      <c r="AP1899" s="20"/>
      <c r="AQ1899" s="16"/>
      <c r="AR1899" s="16"/>
      <c r="AS1899" s="16"/>
      <c r="AT1899" s="17"/>
      <c r="AU1899" s="17"/>
      <c r="AZ1899" s="21"/>
      <c r="BA1899" s="21"/>
      <c r="BB1899" s="6"/>
      <c r="BC1899" s="12"/>
      <c r="BD1899" s="21"/>
      <c r="BE1899" s="6"/>
      <c r="BF1899" s="6"/>
      <c r="BG1899" s="6"/>
      <c r="BH1899" s="6"/>
      <c r="BI1899" s="6"/>
      <c r="BJ1899" s="6"/>
      <c r="BK1899" s="6"/>
      <c r="BL1899" s="6"/>
      <c r="BM1899" s="6"/>
      <c r="BN1899" s="6"/>
      <c r="BO1899" s="6"/>
      <c r="BQ1899" s="19"/>
      <c r="BS1899" s="19"/>
    </row>
    <row r="1900" ht="12.75" customHeight="1">
      <c r="A1900" s="6"/>
      <c r="B1900" s="6"/>
      <c r="C1900" s="6"/>
      <c r="D1900" s="6"/>
      <c r="E1900" s="6"/>
      <c r="F1900" s="6"/>
      <c r="G1900" s="6"/>
      <c r="H1900" s="6"/>
      <c r="I1900" s="6"/>
      <c r="J1900" s="6"/>
      <c r="K1900" s="6"/>
      <c r="L1900" s="10"/>
      <c r="M1900" s="10"/>
      <c r="N1900" s="10"/>
      <c r="O1900" s="9"/>
      <c r="P1900" s="9"/>
      <c r="Q1900" s="9"/>
      <c r="R1900" s="6"/>
      <c r="S1900" s="12"/>
      <c r="T1900" s="12"/>
      <c r="U1900" s="12"/>
      <c r="V1900" s="12"/>
      <c r="W1900" s="12"/>
      <c r="X1900" s="12"/>
      <c r="Y1900" s="12"/>
      <c r="Z1900" s="12"/>
      <c r="AA1900" s="12"/>
      <c r="AB1900" s="12"/>
      <c r="AC1900" s="12"/>
      <c r="AD1900" s="12"/>
      <c r="AE1900" s="12"/>
      <c r="AF1900" s="12"/>
      <c r="AG1900" s="12"/>
      <c r="AH1900" s="12"/>
      <c r="AI1900" s="12"/>
      <c r="AJ1900" s="12"/>
      <c r="AK1900" s="12"/>
      <c r="AL1900" s="12"/>
      <c r="AM1900" s="6"/>
      <c r="AP1900" s="20"/>
      <c r="AQ1900" s="16"/>
      <c r="AR1900" s="16"/>
      <c r="AS1900" s="16"/>
      <c r="AT1900" s="17"/>
      <c r="AU1900" s="17"/>
      <c r="AZ1900" s="21"/>
      <c r="BA1900" s="21"/>
      <c r="BB1900" s="6"/>
      <c r="BC1900" s="12"/>
      <c r="BD1900" s="21"/>
      <c r="BE1900" s="6"/>
      <c r="BF1900" s="6"/>
      <c r="BG1900" s="6"/>
      <c r="BH1900" s="6"/>
      <c r="BI1900" s="6"/>
      <c r="BJ1900" s="6"/>
      <c r="BK1900" s="6"/>
      <c r="BL1900" s="6"/>
      <c r="BM1900" s="6"/>
      <c r="BN1900" s="6"/>
      <c r="BO1900" s="6"/>
      <c r="BQ1900" s="19"/>
      <c r="BS1900" s="19"/>
    </row>
    <row r="1901" ht="12.75" customHeight="1">
      <c r="A1901" s="6"/>
      <c r="B1901" s="6"/>
      <c r="C1901" s="6"/>
      <c r="D1901" s="6"/>
      <c r="E1901" s="6"/>
      <c r="F1901" s="6"/>
      <c r="G1901" s="6"/>
      <c r="H1901" s="6"/>
      <c r="I1901" s="6"/>
      <c r="J1901" s="6"/>
      <c r="K1901" s="6"/>
      <c r="L1901" s="10"/>
      <c r="M1901" s="10"/>
      <c r="N1901" s="10"/>
      <c r="O1901" s="9"/>
      <c r="P1901" s="9"/>
      <c r="Q1901" s="9"/>
      <c r="R1901" s="6"/>
      <c r="S1901" s="12"/>
      <c r="T1901" s="12"/>
      <c r="U1901" s="12"/>
      <c r="V1901" s="12"/>
      <c r="W1901" s="12"/>
      <c r="X1901" s="12"/>
      <c r="Y1901" s="12"/>
      <c r="Z1901" s="12"/>
      <c r="AA1901" s="12"/>
      <c r="AB1901" s="12"/>
      <c r="AC1901" s="12"/>
      <c r="AD1901" s="12"/>
      <c r="AE1901" s="12"/>
      <c r="AF1901" s="12"/>
      <c r="AG1901" s="12"/>
      <c r="AH1901" s="12"/>
      <c r="AI1901" s="12"/>
      <c r="AJ1901" s="12"/>
      <c r="AK1901" s="12"/>
      <c r="AL1901" s="12"/>
      <c r="AM1901" s="6"/>
      <c r="AP1901" s="20"/>
      <c r="AQ1901" s="16"/>
      <c r="AR1901" s="16"/>
      <c r="AS1901" s="16"/>
      <c r="AT1901" s="17"/>
      <c r="AU1901" s="17"/>
      <c r="AZ1901" s="21"/>
      <c r="BA1901" s="21"/>
      <c r="BB1901" s="6"/>
      <c r="BC1901" s="12"/>
      <c r="BD1901" s="21"/>
      <c r="BE1901" s="6"/>
      <c r="BF1901" s="6"/>
      <c r="BG1901" s="6"/>
      <c r="BH1901" s="6"/>
      <c r="BI1901" s="6"/>
      <c r="BJ1901" s="6"/>
      <c r="BK1901" s="6"/>
      <c r="BL1901" s="6"/>
      <c r="BM1901" s="6"/>
      <c r="BN1901" s="6"/>
      <c r="BO1901" s="6"/>
      <c r="BQ1901" s="19"/>
      <c r="BS1901" s="19"/>
    </row>
    <row r="1902" ht="12.75" customHeight="1">
      <c r="A1902" s="6"/>
      <c r="B1902" s="6"/>
      <c r="C1902" s="6"/>
      <c r="D1902" s="6"/>
      <c r="E1902" s="6"/>
      <c r="F1902" s="6"/>
      <c r="G1902" s="6"/>
      <c r="H1902" s="6"/>
      <c r="I1902" s="6"/>
      <c r="J1902" s="6"/>
      <c r="K1902" s="6"/>
      <c r="L1902" s="10"/>
      <c r="M1902" s="10"/>
      <c r="N1902" s="10"/>
      <c r="O1902" s="9"/>
      <c r="P1902" s="9"/>
      <c r="Q1902" s="9"/>
      <c r="R1902" s="6"/>
      <c r="S1902" s="12"/>
      <c r="T1902" s="12"/>
      <c r="U1902" s="12"/>
      <c r="V1902" s="12"/>
      <c r="W1902" s="12"/>
      <c r="X1902" s="12"/>
      <c r="Y1902" s="12"/>
      <c r="Z1902" s="12"/>
      <c r="AA1902" s="12"/>
      <c r="AB1902" s="12"/>
      <c r="AC1902" s="12"/>
      <c r="AD1902" s="12"/>
      <c r="AE1902" s="12"/>
      <c r="AF1902" s="12"/>
      <c r="AG1902" s="12"/>
      <c r="AH1902" s="12"/>
      <c r="AI1902" s="12"/>
      <c r="AJ1902" s="12"/>
      <c r="AK1902" s="12"/>
      <c r="AL1902" s="12"/>
      <c r="AM1902" s="6"/>
      <c r="AP1902" s="20"/>
      <c r="AQ1902" s="16"/>
      <c r="AR1902" s="16"/>
      <c r="AS1902" s="16"/>
      <c r="AT1902" s="17"/>
      <c r="AU1902" s="17"/>
      <c r="AZ1902" s="21"/>
      <c r="BA1902" s="21"/>
      <c r="BB1902" s="6"/>
      <c r="BC1902" s="12"/>
      <c r="BD1902" s="21"/>
      <c r="BE1902" s="6"/>
      <c r="BF1902" s="6"/>
      <c r="BG1902" s="6"/>
      <c r="BH1902" s="6"/>
      <c r="BI1902" s="6"/>
      <c r="BJ1902" s="6"/>
      <c r="BK1902" s="6"/>
      <c r="BL1902" s="6"/>
      <c r="BM1902" s="6"/>
      <c r="BN1902" s="6"/>
      <c r="BO1902" s="6"/>
      <c r="BQ1902" s="19"/>
      <c r="BS1902" s="19"/>
    </row>
    <row r="1903" ht="12.75" customHeight="1">
      <c r="A1903" s="6"/>
      <c r="B1903" s="6"/>
      <c r="C1903" s="6"/>
      <c r="D1903" s="6"/>
      <c r="E1903" s="6"/>
      <c r="F1903" s="6"/>
      <c r="G1903" s="6"/>
      <c r="H1903" s="6"/>
      <c r="I1903" s="6"/>
      <c r="J1903" s="6"/>
      <c r="K1903" s="6"/>
      <c r="L1903" s="10"/>
      <c r="M1903" s="10"/>
      <c r="N1903" s="10"/>
      <c r="O1903" s="9"/>
      <c r="P1903" s="9"/>
      <c r="Q1903" s="9"/>
      <c r="R1903" s="6"/>
      <c r="S1903" s="12"/>
      <c r="T1903" s="12"/>
      <c r="U1903" s="12"/>
      <c r="V1903" s="12"/>
      <c r="W1903" s="12"/>
      <c r="X1903" s="12"/>
      <c r="Y1903" s="12"/>
      <c r="Z1903" s="12"/>
      <c r="AA1903" s="12"/>
      <c r="AB1903" s="12"/>
      <c r="AC1903" s="12"/>
      <c r="AD1903" s="12"/>
      <c r="AE1903" s="12"/>
      <c r="AF1903" s="12"/>
      <c r="AG1903" s="12"/>
      <c r="AH1903" s="12"/>
      <c r="AI1903" s="12"/>
      <c r="AJ1903" s="12"/>
      <c r="AK1903" s="12"/>
      <c r="AL1903" s="12"/>
      <c r="AM1903" s="6"/>
      <c r="AP1903" s="20"/>
      <c r="AQ1903" s="16"/>
      <c r="AR1903" s="16"/>
      <c r="AS1903" s="16"/>
      <c r="AT1903" s="17"/>
      <c r="AU1903" s="17"/>
      <c r="AZ1903" s="21"/>
      <c r="BA1903" s="21"/>
      <c r="BB1903" s="6"/>
      <c r="BC1903" s="12"/>
      <c r="BD1903" s="21"/>
      <c r="BE1903" s="6"/>
      <c r="BF1903" s="6"/>
      <c r="BG1903" s="6"/>
      <c r="BH1903" s="6"/>
      <c r="BI1903" s="6"/>
      <c r="BJ1903" s="6"/>
      <c r="BK1903" s="6"/>
      <c r="BL1903" s="6"/>
      <c r="BM1903" s="6"/>
      <c r="BN1903" s="6"/>
      <c r="BO1903" s="6"/>
      <c r="BQ1903" s="19"/>
      <c r="BS1903" s="19"/>
    </row>
    <row r="1904" ht="12.75" customHeight="1">
      <c r="A1904" s="6"/>
      <c r="B1904" s="6"/>
      <c r="C1904" s="6"/>
      <c r="D1904" s="6"/>
      <c r="E1904" s="6"/>
      <c r="F1904" s="6"/>
      <c r="G1904" s="6"/>
      <c r="H1904" s="6"/>
      <c r="I1904" s="6"/>
      <c r="J1904" s="6"/>
      <c r="K1904" s="6"/>
      <c r="L1904" s="10"/>
      <c r="M1904" s="10"/>
      <c r="N1904" s="10"/>
      <c r="O1904" s="9"/>
      <c r="P1904" s="9"/>
      <c r="Q1904" s="9"/>
      <c r="R1904" s="6"/>
      <c r="S1904" s="12"/>
      <c r="T1904" s="12"/>
      <c r="U1904" s="12"/>
      <c r="V1904" s="12"/>
      <c r="W1904" s="12"/>
      <c r="X1904" s="12"/>
      <c r="Y1904" s="12"/>
      <c r="Z1904" s="12"/>
      <c r="AA1904" s="12"/>
      <c r="AB1904" s="12"/>
      <c r="AC1904" s="12"/>
      <c r="AD1904" s="12"/>
      <c r="AE1904" s="12"/>
      <c r="AF1904" s="12"/>
      <c r="AG1904" s="12"/>
      <c r="AH1904" s="12"/>
      <c r="AI1904" s="12"/>
      <c r="AJ1904" s="12"/>
      <c r="AK1904" s="12"/>
      <c r="AL1904" s="12"/>
      <c r="AM1904" s="6"/>
      <c r="AP1904" s="20"/>
      <c r="AQ1904" s="16"/>
      <c r="AR1904" s="16"/>
      <c r="AS1904" s="16"/>
      <c r="AT1904" s="17"/>
      <c r="AU1904" s="17"/>
      <c r="AZ1904" s="21"/>
      <c r="BA1904" s="21"/>
      <c r="BB1904" s="6"/>
      <c r="BC1904" s="12"/>
      <c r="BD1904" s="21"/>
      <c r="BE1904" s="6"/>
      <c r="BF1904" s="6"/>
      <c r="BG1904" s="6"/>
      <c r="BH1904" s="6"/>
      <c r="BI1904" s="6"/>
      <c r="BJ1904" s="6"/>
      <c r="BK1904" s="6"/>
      <c r="BL1904" s="6"/>
      <c r="BM1904" s="6"/>
      <c r="BN1904" s="6"/>
      <c r="BO1904" s="6"/>
      <c r="BQ1904" s="19"/>
      <c r="BS1904" s="19"/>
    </row>
    <row r="1905" ht="12.75" customHeight="1">
      <c r="A1905" s="6"/>
      <c r="B1905" s="6"/>
      <c r="C1905" s="6"/>
      <c r="D1905" s="6"/>
      <c r="E1905" s="6"/>
      <c r="F1905" s="6"/>
      <c r="G1905" s="6"/>
      <c r="H1905" s="6"/>
      <c r="I1905" s="6"/>
      <c r="J1905" s="6"/>
      <c r="K1905" s="6"/>
      <c r="L1905" s="10"/>
      <c r="M1905" s="10"/>
      <c r="N1905" s="10"/>
      <c r="O1905" s="9"/>
      <c r="P1905" s="9"/>
      <c r="Q1905" s="9"/>
      <c r="R1905" s="6"/>
      <c r="S1905" s="12"/>
      <c r="T1905" s="12"/>
      <c r="U1905" s="12"/>
      <c r="V1905" s="12"/>
      <c r="W1905" s="12"/>
      <c r="X1905" s="12"/>
      <c r="Y1905" s="12"/>
      <c r="Z1905" s="12"/>
      <c r="AA1905" s="12"/>
      <c r="AB1905" s="12"/>
      <c r="AC1905" s="12"/>
      <c r="AD1905" s="12"/>
      <c r="AE1905" s="12"/>
      <c r="AF1905" s="12"/>
      <c r="AG1905" s="12"/>
      <c r="AH1905" s="12"/>
      <c r="AI1905" s="12"/>
      <c r="AJ1905" s="12"/>
      <c r="AK1905" s="12"/>
      <c r="AL1905" s="12"/>
      <c r="AM1905" s="6"/>
      <c r="AP1905" s="20"/>
      <c r="AQ1905" s="16"/>
      <c r="AR1905" s="16"/>
      <c r="AS1905" s="16"/>
      <c r="AT1905" s="17"/>
      <c r="AU1905" s="17"/>
      <c r="AZ1905" s="21"/>
      <c r="BA1905" s="21"/>
      <c r="BB1905" s="6"/>
      <c r="BC1905" s="12"/>
      <c r="BD1905" s="21"/>
      <c r="BE1905" s="6"/>
      <c r="BF1905" s="6"/>
      <c r="BG1905" s="6"/>
      <c r="BH1905" s="6"/>
      <c r="BI1905" s="6"/>
      <c r="BJ1905" s="6"/>
      <c r="BK1905" s="6"/>
      <c r="BL1905" s="6"/>
      <c r="BM1905" s="6"/>
      <c r="BN1905" s="6"/>
      <c r="BO1905" s="6"/>
      <c r="BQ1905" s="19"/>
      <c r="BS1905" s="19"/>
    </row>
    <row r="1906" ht="12.75" customHeight="1">
      <c r="A1906" s="6"/>
      <c r="B1906" s="6"/>
      <c r="C1906" s="6"/>
      <c r="D1906" s="6"/>
      <c r="E1906" s="6"/>
      <c r="F1906" s="6"/>
      <c r="G1906" s="6"/>
      <c r="H1906" s="6"/>
      <c r="I1906" s="6"/>
      <c r="J1906" s="6"/>
      <c r="K1906" s="6"/>
      <c r="L1906" s="10"/>
      <c r="M1906" s="10"/>
      <c r="N1906" s="10"/>
      <c r="O1906" s="9"/>
      <c r="P1906" s="9"/>
      <c r="Q1906" s="9"/>
      <c r="R1906" s="6"/>
      <c r="S1906" s="12"/>
      <c r="T1906" s="12"/>
      <c r="U1906" s="12"/>
      <c r="V1906" s="12"/>
      <c r="W1906" s="12"/>
      <c r="X1906" s="12"/>
      <c r="Y1906" s="12"/>
      <c r="Z1906" s="12"/>
      <c r="AA1906" s="12"/>
      <c r="AB1906" s="12"/>
      <c r="AC1906" s="12"/>
      <c r="AD1906" s="12"/>
      <c r="AE1906" s="12"/>
      <c r="AF1906" s="12"/>
      <c r="AG1906" s="12"/>
      <c r="AH1906" s="12"/>
      <c r="AI1906" s="12"/>
      <c r="AJ1906" s="12"/>
      <c r="AK1906" s="12"/>
      <c r="AL1906" s="12"/>
      <c r="AM1906" s="6"/>
      <c r="AP1906" s="20"/>
      <c r="AQ1906" s="16"/>
      <c r="AR1906" s="16"/>
      <c r="AS1906" s="16"/>
      <c r="AT1906" s="17"/>
      <c r="AU1906" s="17"/>
      <c r="AZ1906" s="21"/>
      <c r="BA1906" s="21"/>
      <c r="BB1906" s="6"/>
      <c r="BC1906" s="12"/>
      <c r="BD1906" s="21"/>
      <c r="BE1906" s="6"/>
      <c r="BF1906" s="6"/>
      <c r="BG1906" s="6"/>
      <c r="BH1906" s="6"/>
      <c r="BI1906" s="6"/>
      <c r="BJ1906" s="6"/>
      <c r="BK1906" s="6"/>
      <c r="BL1906" s="6"/>
      <c r="BM1906" s="6"/>
      <c r="BN1906" s="6"/>
      <c r="BO1906" s="6"/>
      <c r="BQ1906" s="19"/>
      <c r="BS1906" s="19"/>
    </row>
    <row r="1907" ht="12.75" customHeight="1">
      <c r="A1907" s="6"/>
      <c r="B1907" s="6"/>
      <c r="C1907" s="6"/>
      <c r="D1907" s="6"/>
      <c r="E1907" s="6"/>
      <c r="F1907" s="6"/>
      <c r="G1907" s="6"/>
      <c r="H1907" s="6"/>
      <c r="I1907" s="6"/>
      <c r="J1907" s="6"/>
      <c r="K1907" s="6"/>
      <c r="L1907" s="10"/>
      <c r="M1907" s="10"/>
      <c r="N1907" s="10"/>
      <c r="O1907" s="9"/>
      <c r="P1907" s="9"/>
      <c r="Q1907" s="9"/>
      <c r="R1907" s="6"/>
      <c r="S1907" s="12"/>
      <c r="T1907" s="12"/>
      <c r="U1907" s="12"/>
      <c r="V1907" s="12"/>
      <c r="W1907" s="12"/>
      <c r="X1907" s="12"/>
      <c r="Y1907" s="12"/>
      <c r="Z1907" s="12"/>
      <c r="AA1907" s="12"/>
      <c r="AB1907" s="12"/>
      <c r="AC1907" s="12"/>
      <c r="AD1907" s="12"/>
      <c r="AE1907" s="12"/>
      <c r="AF1907" s="12"/>
      <c r="AG1907" s="12"/>
      <c r="AH1907" s="12"/>
      <c r="AI1907" s="12"/>
      <c r="AJ1907" s="12"/>
      <c r="AK1907" s="12"/>
      <c r="AL1907" s="12"/>
      <c r="AM1907" s="6"/>
      <c r="AP1907" s="20"/>
      <c r="AQ1907" s="16"/>
      <c r="AR1907" s="16"/>
      <c r="AS1907" s="16"/>
      <c r="AT1907" s="17"/>
      <c r="AU1907" s="17"/>
      <c r="AZ1907" s="21"/>
      <c r="BA1907" s="21"/>
      <c r="BB1907" s="6"/>
      <c r="BC1907" s="12"/>
      <c r="BD1907" s="21"/>
      <c r="BE1907" s="6"/>
      <c r="BF1907" s="6"/>
      <c r="BG1907" s="6"/>
      <c r="BH1907" s="6"/>
      <c r="BI1907" s="6"/>
      <c r="BJ1907" s="6"/>
      <c r="BK1907" s="6"/>
      <c r="BL1907" s="6"/>
      <c r="BM1907" s="6"/>
      <c r="BN1907" s="6"/>
      <c r="BO1907" s="6"/>
      <c r="BQ1907" s="19"/>
      <c r="BS1907" s="19"/>
    </row>
    <row r="1908" ht="12.75" customHeight="1">
      <c r="A1908" s="6"/>
      <c r="B1908" s="6"/>
      <c r="C1908" s="6"/>
      <c r="D1908" s="6"/>
      <c r="E1908" s="6"/>
      <c r="F1908" s="6"/>
      <c r="G1908" s="6"/>
      <c r="H1908" s="6"/>
      <c r="I1908" s="6"/>
      <c r="J1908" s="6"/>
      <c r="K1908" s="6"/>
      <c r="L1908" s="10"/>
      <c r="M1908" s="10"/>
      <c r="N1908" s="10"/>
      <c r="O1908" s="9"/>
      <c r="P1908" s="9"/>
      <c r="Q1908" s="9"/>
      <c r="R1908" s="6"/>
      <c r="S1908" s="12"/>
      <c r="T1908" s="12"/>
      <c r="U1908" s="12"/>
      <c r="V1908" s="12"/>
      <c r="W1908" s="12"/>
      <c r="X1908" s="12"/>
      <c r="Y1908" s="12"/>
      <c r="Z1908" s="12"/>
      <c r="AA1908" s="12"/>
      <c r="AB1908" s="12"/>
      <c r="AC1908" s="12"/>
      <c r="AD1908" s="12"/>
      <c r="AE1908" s="12"/>
      <c r="AF1908" s="12"/>
      <c r="AG1908" s="12"/>
      <c r="AH1908" s="12"/>
      <c r="AI1908" s="12"/>
      <c r="AJ1908" s="12"/>
      <c r="AK1908" s="12"/>
      <c r="AL1908" s="12"/>
      <c r="AM1908" s="6"/>
      <c r="AP1908" s="20"/>
      <c r="AQ1908" s="16"/>
      <c r="AR1908" s="16"/>
      <c r="AS1908" s="16"/>
      <c r="AT1908" s="17"/>
      <c r="AU1908" s="17"/>
      <c r="AZ1908" s="21"/>
      <c r="BA1908" s="21"/>
      <c r="BB1908" s="6"/>
      <c r="BC1908" s="12"/>
      <c r="BD1908" s="21"/>
      <c r="BE1908" s="6"/>
      <c r="BF1908" s="6"/>
      <c r="BG1908" s="6"/>
      <c r="BH1908" s="6"/>
      <c r="BI1908" s="6"/>
      <c r="BJ1908" s="6"/>
      <c r="BK1908" s="6"/>
      <c r="BL1908" s="6"/>
      <c r="BM1908" s="6"/>
      <c r="BN1908" s="6"/>
      <c r="BO1908" s="6"/>
      <c r="BQ1908" s="19"/>
      <c r="BS1908" s="19"/>
    </row>
    <row r="1909" ht="12.75" customHeight="1">
      <c r="A1909" s="6"/>
      <c r="B1909" s="6"/>
      <c r="C1909" s="6"/>
      <c r="D1909" s="6"/>
      <c r="E1909" s="6"/>
      <c r="F1909" s="6"/>
      <c r="G1909" s="6"/>
      <c r="H1909" s="6"/>
      <c r="I1909" s="6"/>
      <c r="J1909" s="6"/>
      <c r="K1909" s="6"/>
      <c r="L1909" s="10"/>
      <c r="M1909" s="10"/>
      <c r="N1909" s="10"/>
      <c r="O1909" s="9"/>
      <c r="P1909" s="9"/>
      <c r="Q1909" s="9"/>
      <c r="R1909" s="6"/>
      <c r="S1909" s="12"/>
      <c r="T1909" s="12"/>
      <c r="U1909" s="12"/>
      <c r="V1909" s="12"/>
      <c r="W1909" s="12"/>
      <c r="X1909" s="12"/>
      <c r="Y1909" s="12"/>
      <c r="Z1909" s="12"/>
      <c r="AA1909" s="12"/>
      <c r="AB1909" s="12"/>
      <c r="AC1909" s="12"/>
      <c r="AD1909" s="12"/>
      <c r="AE1909" s="12"/>
      <c r="AF1909" s="12"/>
      <c r="AG1909" s="12"/>
      <c r="AH1909" s="12"/>
      <c r="AI1909" s="12"/>
      <c r="AJ1909" s="12"/>
      <c r="AK1909" s="12"/>
      <c r="AL1909" s="12"/>
      <c r="AM1909" s="6"/>
      <c r="AP1909" s="20"/>
      <c r="AQ1909" s="16"/>
      <c r="AR1909" s="16"/>
      <c r="AS1909" s="16"/>
      <c r="AT1909" s="17"/>
      <c r="AU1909" s="17"/>
      <c r="AZ1909" s="21"/>
      <c r="BA1909" s="21"/>
      <c r="BB1909" s="6"/>
      <c r="BC1909" s="12"/>
      <c r="BD1909" s="21"/>
      <c r="BE1909" s="6"/>
      <c r="BF1909" s="6"/>
      <c r="BG1909" s="6"/>
      <c r="BH1909" s="6"/>
      <c r="BI1909" s="6"/>
      <c r="BJ1909" s="6"/>
      <c r="BK1909" s="6"/>
      <c r="BL1909" s="6"/>
      <c r="BM1909" s="6"/>
      <c r="BN1909" s="6"/>
      <c r="BO1909" s="6"/>
      <c r="BQ1909" s="19"/>
      <c r="BS1909" s="19"/>
    </row>
    <row r="1910" ht="12.75" customHeight="1">
      <c r="A1910" s="6"/>
      <c r="B1910" s="6"/>
      <c r="C1910" s="6"/>
      <c r="D1910" s="6"/>
      <c r="E1910" s="6"/>
      <c r="F1910" s="6"/>
      <c r="G1910" s="6"/>
      <c r="H1910" s="6"/>
      <c r="I1910" s="6"/>
      <c r="J1910" s="6"/>
      <c r="K1910" s="6"/>
      <c r="L1910" s="10"/>
      <c r="M1910" s="10"/>
      <c r="N1910" s="10"/>
      <c r="O1910" s="9"/>
      <c r="P1910" s="9"/>
      <c r="Q1910" s="9"/>
      <c r="R1910" s="6"/>
      <c r="S1910" s="12"/>
      <c r="T1910" s="12"/>
      <c r="U1910" s="12"/>
      <c r="V1910" s="12"/>
      <c r="W1910" s="12"/>
      <c r="X1910" s="12"/>
      <c r="Y1910" s="12"/>
      <c r="Z1910" s="12"/>
      <c r="AA1910" s="12"/>
      <c r="AB1910" s="12"/>
      <c r="AC1910" s="12"/>
      <c r="AD1910" s="12"/>
      <c r="AE1910" s="12"/>
      <c r="AF1910" s="12"/>
      <c r="AG1910" s="12"/>
      <c r="AH1910" s="12"/>
      <c r="AI1910" s="12"/>
      <c r="AJ1910" s="12"/>
      <c r="AK1910" s="12"/>
      <c r="AL1910" s="12"/>
      <c r="AM1910" s="6"/>
      <c r="AP1910" s="20"/>
      <c r="AQ1910" s="16"/>
      <c r="AR1910" s="16"/>
      <c r="AS1910" s="16"/>
      <c r="AT1910" s="17"/>
      <c r="AU1910" s="17"/>
      <c r="AZ1910" s="21"/>
      <c r="BA1910" s="21"/>
      <c r="BB1910" s="6"/>
      <c r="BC1910" s="12"/>
      <c r="BD1910" s="21"/>
      <c r="BE1910" s="6"/>
      <c r="BF1910" s="6"/>
      <c r="BG1910" s="6"/>
      <c r="BH1910" s="6"/>
      <c r="BI1910" s="6"/>
      <c r="BJ1910" s="6"/>
      <c r="BK1910" s="6"/>
      <c r="BL1910" s="6"/>
      <c r="BM1910" s="6"/>
      <c r="BN1910" s="6"/>
      <c r="BO1910" s="6"/>
      <c r="BQ1910" s="19"/>
      <c r="BS1910" s="19"/>
    </row>
    <row r="1911" ht="12.75" customHeight="1">
      <c r="A1911" s="6"/>
      <c r="B1911" s="6"/>
      <c r="C1911" s="6"/>
      <c r="D1911" s="6"/>
      <c r="E1911" s="6"/>
      <c r="F1911" s="6"/>
      <c r="G1911" s="6"/>
      <c r="H1911" s="6"/>
      <c r="I1911" s="6"/>
      <c r="J1911" s="6"/>
      <c r="K1911" s="6"/>
      <c r="L1911" s="10"/>
      <c r="M1911" s="10"/>
      <c r="N1911" s="10"/>
      <c r="O1911" s="9"/>
      <c r="P1911" s="9"/>
      <c r="Q1911" s="9"/>
      <c r="R1911" s="6"/>
      <c r="S1911" s="12"/>
      <c r="T1911" s="12"/>
      <c r="U1911" s="12"/>
      <c r="V1911" s="12"/>
      <c r="W1911" s="12"/>
      <c r="X1911" s="12"/>
      <c r="Y1911" s="12"/>
      <c r="Z1911" s="12"/>
      <c r="AA1911" s="12"/>
      <c r="AB1911" s="12"/>
      <c r="AC1911" s="12"/>
      <c r="AD1911" s="12"/>
      <c r="AE1911" s="12"/>
      <c r="AF1911" s="12"/>
      <c r="AG1911" s="12"/>
      <c r="AH1911" s="12"/>
      <c r="AI1911" s="12"/>
      <c r="AJ1911" s="12"/>
      <c r="AK1911" s="12"/>
      <c r="AL1911" s="12"/>
      <c r="AM1911" s="6"/>
      <c r="AP1911" s="20"/>
      <c r="AQ1911" s="16"/>
      <c r="AR1911" s="16"/>
      <c r="AS1911" s="16"/>
      <c r="AT1911" s="17"/>
      <c r="AU1911" s="17"/>
      <c r="AZ1911" s="21"/>
      <c r="BA1911" s="21"/>
      <c r="BB1911" s="6"/>
      <c r="BC1911" s="12"/>
      <c r="BD1911" s="21"/>
      <c r="BE1911" s="6"/>
      <c r="BF1911" s="6"/>
      <c r="BG1911" s="6"/>
      <c r="BH1911" s="6"/>
      <c r="BI1911" s="6"/>
      <c r="BJ1911" s="6"/>
      <c r="BK1911" s="6"/>
      <c r="BL1911" s="6"/>
      <c r="BM1911" s="6"/>
      <c r="BN1911" s="6"/>
      <c r="BO1911" s="6"/>
      <c r="BQ1911" s="19"/>
      <c r="BS1911" s="19"/>
    </row>
    <row r="1912" ht="12.75" customHeight="1">
      <c r="A1912" s="6"/>
      <c r="B1912" s="6"/>
      <c r="C1912" s="6"/>
      <c r="D1912" s="6"/>
      <c r="E1912" s="6"/>
      <c r="F1912" s="6"/>
      <c r="G1912" s="6"/>
      <c r="H1912" s="6"/>
      <c r="I1912" s="6"/>
      <c r="J1912" s="6"/>
      <c r="K1912" s="6"/>
      <c r="L1912" s="10"/>
      <c r="M1912" s="10"/>
      <c r="N1912" s="10"/>
      <c r="O1912" s="9"/>
      <c r="P1912" s="9"/>
      <c r="Q1912" s="9"/>
      <c r="R1912" s="6"/>
      <c r="S1912" s="12"/>
      <c r="T1912" s="12"/>
      <c r="U1912" s="12"/>
      <c r="V1912" s="12"/>
      <c r="W1912" s="12"/>
      <c r="X1912" s="12"/>
      <c r="Y1912" s="12"/>
      <c r="Z1912" s="12"/>
      <c r="AA1912" s="12"/>
      <c r="AB1912" s="12"/>
      <c r="AC1912" s="12"/>
      <c r="AD1912" s="12"/>
      <c r="AE1912" s="12"/>
      <c r="AF1912" s="12"/>
      <c r="AG1912" s="12"/>
      <c r="AH1912" s="12"/>
      <c r="AI1912" s="12"/>
      <c r="AJ1912" s="12"/>
      <c r="AK1912" s="12"/>
      <c r="AL1912" s="12"/>
      <c r="AM1912" s="6"/>
      <c r="AP1912" s="20"/>
      <c r="AQ1912" s="16"/>
      <c r="AR1912" s="16"/>
      <c r="AS1912" s="16"/>
      <c r="AT1912" s="17"/>
      <c r="AU1912" s="17"/>
      <c r="AZ1912" s="21"/>
      <c r="BA1912" s="21"/>
      <c r="BB1912" s="6"/>
      <c r="BC1912" s="12"/>
      <c r="BD1912" s="21"/>
      <c r="BE1912" s="6"/>
      <c r="BF1912" s="6"/>
      <c r="BG1912" s="6"/>
      <c r="BH1912" s="6"/>
      <c r="BI1912" s="6"/>
      <c r="BJ1912" s="6"/>
      <c r="BK1912" s="6"/>
      <c r="BL1912" s="6"/>
      <c r="BM1912" s="6"/>
      <c r="BN1912" s="6"/>
      <c r="BO1912" s="6"/>
      <c r="BQ1912" s="19"/>
      <c r="BS1912" s="19"/>
    </row>
    <row r="1913" ht="12.75" customHeight="1">
      <c r="A1913" s="6"/>
      <c r="B1913" s="6"/>
      <c r="C1913" s="6"/>
      <c r="D1913" s="6"/>
      <c r="E1913" s="6"/>
      <c r="F1913" s="6"/>
      <c r="G1913" s="6"/>
      <c r="H1913" s="6"/>
      <c r="I1913" s="6"/>
      <c r="J1913" s="6"/>
      <c r="K1913" s="6"/>
      <c r="L1913" s="10"/>
      <c r="M1913" s="10"/>
      <c r="N1913" s="10"/>
      <c r="O1913" s="9"/>
      <c r="P1913" s="9"/>
      <c r="Q1913" s="9"/>
      <c r="R1913" s="6"/>
      <c r="S1913" s="12"/>
      <c r="T1913" s="12"/>
      <c r="U1913" s="12"/>
      <c r="V1913" s="12"/>
      <c r="W1913" s="12"/>
      <c r="X1913" s="12"/>
      <c r="Y1913" s="12"/>
      <c r="Z1913" s="12"/>
      <c r="AA1913" s="12"/>
      <c r="AB1913" s="12"/>
      <c r="AC1913" s="12"/>
      <c r="AD1913" s="12"/>
      <c r="AE1913" s="12"/>
      <c r="AF1913" s="12"/>
      <c r="AG1913" s="12"/>
      <c r="AH1913" s="12"/>
      <c r="AI1913" s="12"/>
      <c r="AJ1913" s="12"/>
      <c r="AK1913" s="12"/>
      <c r="AL1913" s="12"/>
      <c r="AM1913" s="6"/>
      <c r="AP1913" s="20"/>
      <c r="AQ1913" s="16"/>
      <c r="AR1913" s="16"/>
      <c r="AS1913" s="16"/>
      <c r="AT1913" s="17"/>
      <c r="AU1913" s="17"/>
      <c r="AZ1913" s="21"/>
      <c r="BA1913" s="21"/>
      <c r="BB1913" s="6"/>
      <c r="BC1913" s="12"/>
      <c r="BD1913" s="21"/>
      <c r="BE1913" s="6"/>
      <c r="BF1913" s="6"/>
      <c r="BG1913" s="6"/>
      <c r="BH1913" s="6"/>
      <c r="BI1913" s="6"/>
      <c r="BJ1913" s="6"/>
      <c r="BK1913" s="6"/>
      <c r="BL1913" s="6"/>
      <c r="BM1913" s="6"/>
      <c r="BN1913" s="6"/>
      <c r="BO1913" s="6"/>
      <c r="BQ1913" s="19"/>
      <c r="BS1913" s="19"/>
    </row>
    <row r="1914" ht="12.75" customHeight="1">
      <c r="A1914" s="6"/>
      <c r="B1914" s="6"/>
      <c r="C1914" s="6"/>
      <c r="D1914" s="6"/>
      <c r="E1914" s="6"/>
      <c r="F1914" s="6"/>
      <c r="G1914" s="6"/>
      <c r="H1914" s="6"/>
      <c r="I1914" s="6"/>
      <c r="J1914" s="6"/>
      <c r="K1914" s="6"/>
      <c r="L1914" s="10"/>
      <c r="M1914" s="10"/>
      <c r="N1914" s="10"/>
      <c r="O1914" s="9"/>
      <c r="P1914" s="9"/>
      <c r="Q1914" s="9"/>
      <c r="R1914" s="6"/>
      <c r="S1914" s="12"/>
      <c r="T1914" s="12"/>
      <c r="U1914" s="12"/>
      <c r="V1914" s="12"/>
      <c r="W1914" s="12"/>
      <c r="X1914" s="12"/>
      <c r="Y1914" s="12"/>
      <c r="Z1914" s="12"/>
      <c r="AA1914" s="12"/>
      <c r="AB1914" s="12"/>
      <c r="AC1914" s="12"/>
      <c r="AD1914" s="12"/>
      <c r="AE1914" s="12"/>
      <c r="AF1914" s="12"/>
      <c r="AG1914" s="12"/>
      <c r="AH1914" s="12"/>
      <c r="AI1914" s="12"/>
      <c r="AJ1914" s="12"/>
      <c r="AK1914" s="12"/>
      <c r="AL1914" s="12"/>
      <c r="AM1914" s="6"/>
      <c r="AP1914" s="20"/>
      <c r="AQ1914" s="16"/>
      <c r="AR1914" s="16"/>
      <c r="AS1914" s="16"/>
      <c r="AT1914" s="17"/>
      <c r="AU1914" s="17"/>
      <c r="AZ1914" s="21"/>
      <c r="BA1914" s="21"/>
      <c r="BB1914" s="6"/>
      <c r="BC1914" s="12"/>
      <c r="BD1914" s="21"/>
      <c r="BE1914" s="6"/>
      <c r="BF1914" s="6"/>
      <c r="BG1914" s="6"/>
      <c r="BH1914" s="6"/>
      <c r="BI1914" s="6"/>
      <c r="BJ1914" s="6"/>
      <c r="BK1914" s="6"/>
      <c r="BL1914" s="6"/>
      <c r="BM1914" s="6"/>
      <c r="BN1914" s="6"/>
      <c r="BO1914" s="6"/>
      <c r="BQ1914" s="19"/>
      <c r="BS1914" s="19"/>
    </row>
    <row r="1915" ht="12.75" customHeight="1">
      <c r="A1915" s="6"/>
      <c r="B1915" s="6"/>
      <c r="C1915" s="6"/>
      <c r="D1915" s="6"/>
      <c r="E1915" s="6"/>
      <c r="F1915" s="6"/>
      <c r="G1915" s="6"/>
      <c r="H1915" s="6"/>
      <c r="I1915" s="6"/>
      <c r="J1915" s="6"/>
      <c r="K1915" s="6"/>
      <c r="L1915" s="10"/>
      <c r="M1915" s="10"/>
      <c r="N1915" s="10"/>
      <c r="O1915" s="9"/>
      <c r="P1915" s="9"/>
      <c r="Q1915" s="9"/>
      <c r="R1915" s="6"/>
      <c r="S1915" s="12"/>
      <c r="T1915" s="12"/>
      <c r="U1915" s="12"/>
      <c r="V1915" s="12"/>
      <c r="W1915" s="12"/>
      <c r="X1915" s="12"/>
      <c r="Y1915" s="12"/>
      <c r="Z1915" s="12"/>
      <c r="AA1915" s="12"/>
      <c r="AB1915" s="12"/>
      <c r="AC1915" s="12"/>
      <c r="AD1915" s="12"/>
      <c r="AE1915" s="12"/>
      <c r="AF1915" s="12"/>
      <c r="AG1915" s="12"/>
      <c r="AH1915" s="12"/>
      <c r="AI1915" s="12"/>
      <c r="AJ1915" s="12"/>
      <c r="AK1915" s="12"/>
      <c r="AL1915" s="12"/>
      <c r="AM1915" s="6"/>
      <c r="AP1915" s="20"/>
      <c r="AQ1915" s="16"/>
      <c r="AR1915" s="16"/>
      <c r="AS1915" s="16"/>
      <c r="AT1915" s="17"/>
      <c r="AU1915" s="17"/>
      <c r="AZ1915" s="21"/>
      <c r="BA1915" s="21"/>
      <c r="BB1915" s="6"/>
      <c r="BC1915" s="12"/>
      <c r="BD1915" s="21"/>
      <c r="BE1915" s="6"/>
      <c r="BF1915" s="6"/>
      <c r="BG1915" s="6"/>
      <c r="BH1915" s="6"/>
      <c r="BI1915" s="6"/>
      <c r="BJ1915" s="6"/>
      <c r="BK1915" s="6"/>
      <c r="BL1915" s="6"/>
      <c r="BM1915" s="6"/>
      <c r="BN1915" s="6"/>
      <c r="BO1915" s="6"/>
      <c r="BQ1915" s="19"/>
      <c r="BS1915" s="19"/>
    </row>
    <row r="1916" ht="12.75" customHeight="1">
      <c r="A1916" s="6"/>
      <c r="B1916" s="6"/>
      <c r="C1916" s="6"/>
      <c r="D1916" s="6"/>
      <c r="E1916" s="6"/>
      <c r="F1916" s="6"/>
      <c r="G1916" s="6"/>
      <c r="H1916" s="6"/>
      <c r="I1916" s="6"/>
      <c r="J1916" s="6"/>
      <c r="K1916" s="6"/>
      <c r="L1916" s="10"/>
      <c r="M1916" s="10"/>
      <c r="N1916" s="10"/>
      <c r="O1916" s="9"/>
      <c r="P1916" s="9"/>
      <c r="Q1916" s="9"/>
      <c r="R1916" s="6"/>
      <c r="S1916" s="12"/>
      <c r="T1916" s="12"/>
      <c r="U1916" s="12"/>
      <c r="V1916" s="12"/>
      <c r="W1916" s="12"/>
      <c r="X1916" s="12"/>
      <c r="Y1916" s="12"/>
      <c r="Z1916" s="12"/>
      <c r="AA1916" s="12"/>
      <c r="AB1916" s="12"/>
      <c r="AC1916" s="12"/>
      <c r="AD1916" s="12"/>
      <c r="AE1916" s="12"/>
      <c r="AF1916" s="12"/>
      <c r="AG1916" s="12"/>
      <c r="AH1916" s="12"/>
      <c r="AI1916" s="12"/>
      <c r="AJ1916" s="12"/>
      <c r="AK1916" s="12"/>
      <c r="AL1916" s="12"/>
      <c r="AM1916" s="6"/>
      <c r="AP1916" s="20"/>
      <c r="AQ1916" s="16"/>
      <c r="AR1916" s="16"/>
      <c r="AS1916" s="16"/>
      <c r="AT1916" s="17"/>
      <c r="AU1916" s="17"/>
      <c r="AZ1916" s="21"/>
      <c r="BA1916" s="21"/>
      <c r="BB1916" s="6"/>
      <c r="BC1916" s="12"/>
      <c r="BD1916" s="21"/>
      <c r="BE1916" s="6"/>
      <c r="BF1916" s="6"/>
      <c r="BG1916" s="6"/>
      <c r="BH1916" s="6"/>
      <c r="BI1916" s="6"/>
      <c r="BJ1916" s="6"/>
      <c r="BK1916" s="6"/>
      <c r="BL1916" s="6"/>
      <c r="BM1916" s="6"/>
      <c r="BN1916" s="6"/>
      <c r="BO1916" s="6"/>
      <c r="BQ1916" s="19"/>
      <c r="BS1916" s="19"/>
    </row>
    <row r="1917" ht="12.75" customHeight="1">
      <c r="A1917" s="6"/>
      <c r="B1917" s="6"/>
      <c r="C1917" s="6"/>
      <c r="D1917" s="6"/>
      <c r="E1917" s="6"/>
      <c r="F1917" s="6"/>
      <c r="G1917" s="6"/>
      <c r="H1917" s="6"/>
      <c r="I1917" s="6"/>
      <c r="J1917" s="6"/>
      <c r="K1917" s="6"/>
      <c r="L1917" s="10"/>
      <c r="M1917" s="10"/>
      <c r="N1917" s="10"/>
      <c r="O1917" s="9"/>
      <c r="P1917" s="9"/>
      <c r="Q1917" s="9"/>
      <c r="R1917" s="6"/>
      <c r="S1917" s="12"/>
      <c r="T1917" s="12"/>
      <c r="U1917" s="12"/>
      <c r="V1917" s="12"/>
      <c r="W1917" s="12"/>
      <c r="X1917" s="12"/>
      <c r="Y1917" s="12"/>
      <c r="Z1917" s="12"/>
      <c r="AA1917" s="12"/>
      <c r="AB1917" s="12"/>
      <c r="AC1917" s="12"/>
      <c r="AD1917" s="12"/>
      <c r="AE1917" s="12"/>
      <c r="AF1917" s="12"/>
      <c r="AG1917" s="12"/>
      <c r="AH1917" s="12"/>
      <c r="AI1917" s="12"/>
      <c r="AJ1917" s="12"/>
      <c r="AK1917" s="12"/>
      <c r="AL1917" s="12"/>
      <c r="AM1917" s="6"/>
      <c r="AP1917" s="20"/>
      <c r="AQ1917" s="16"/>
      <c r="AR1917" s="16"/>
      <c r="AS1917" s="16"/>
      <c r="AT1917" s="17"/>
      <c r="AU1917" s="17"/>
      <c r="AZ1917" s="21"/>
      <c r="BA1917" s="21"/>
      <c r="BB1917" s="6"/>
      <c r="BC1917" s="12"/>
      <c r="BD1917" s="21"/>
      <c r="BE1917" s="6"/>
      <c r="BF1917" s="6"/>
      <c r="BG1917" s="6"/>
      <c r="BH1917" s="6"/>
      <c r="BI1917" s="6"/>
      <c r="BJ1917" s="6"/>
      <c r="BK1917" s="6"/>
      <c r="BL1917" s="6"/>
      <c r="BM1917" s="6"/>
      <c r="BN1917" s="6"/>
      <c r="BO1917" s="6"/>
      <c r="BQ1917" s="19"/>
      <c r="BS1917" s="19"/>
    </row>
    <row r="1918" ht="12.75" customHeight="1">
      <c r="A1918" s="6"/>
      <c r="B1918" s="6"/>
      <c r="C1918" s="6"/>
      <c r="D1918" s="6"/>
      <c r="E1918" s="6"/>
      <c r="F1918" s="6"/>
      <c r="G1918" s="6"/>
      <c r="H1918" s="6"/>
      <c r="I1918" s="6"/>
      <c r="J1918" s="6"/>
      <c r="K1918" s="6"/>
      <c r="L1918" s="10"/>
      <c r="M1918" s="10"/>
      <c r="N1918" s="10"/>
      <c r="O1918" s="9"/>
      <c r="P1918" s="9"/>
      <c r="Q1918" s="9"/>
      <c r="R1918" s="6"/>
      <c r="S1918" s="12"/>
      <c r="T1918" s="12"/>
      <c r="U1918" s="12"/>
      <c r="V1918" s="12"/>
      <c r="W1918" s="12"/>
      <c r="X1918" s="12"/>
      <c r="Y1918" s="12"/>
      <c r="Z1918" s="12"/>
      <c r="AA1918" s="12"/>
      <c r="AB1918" s="12"/>
      <c r="AC1918" s="12"/>
      <c r="AD1918" s="12"/>
      <c r="AE1918" s="12"/>
      <c r="AF1918" s="12"/>
      <c r="AG1918" s="12"/>
      <c r="AH1918" s="12"/>
      <c r="AI1918" s="12"/>
      <c r="AJ1918" s="12"/>
      <c r="AK1918" s="12"/>
      <c r="AL1918" s="12"/>
      <c r="AM1918" s="6"/>
      <c r="AP1918" s="20"/>
      <c r="AQ1918" s="16"/>
      <c r="AR1918" s="16"/>
      <c r="AS1918" s="16"/>
      <c r="AT1918" s="17"/>
      <c r="AU1918" s="17"/>
      <c r="AZ1918" s="21"/>
      <c r="BA1918" s="21"/>
      <c r="BB1918" s="6"/>
      <c r="BC1918" s="12"/>
      <c r="BD1918" s="21"/>
      <c r="BE1918" s="6"/>
      <c r="BF1918" s="6"/>
      <c r="BG1918" s="6"/>
      <c r="BH1918" s="6"/>
      <c r="BI1918" s="6"/>
      <c r="BJ1918" s="6"/>
      <c r="BK1918" s="6"/>
      <c r="BL1918" s="6"/>
      <c r="BM1918" s="6"/>
      <c r="BN1918" s="6"/>
      <c r="BO1918" s="6"/>
      <c r="BQ1918" s="19"/>
      <c r="BS1918" s="19"/>
    </row>
    <row r="1919" ht="12.75" customHeight="1">
      <c r="A1919" s="6"/>
      <c r="B1919" s="6"/>
      <c r="C1919" s="6"/>
      <c r="D1919" s="6"/>
      <c r="E1919" s="6"/>
      <c r="F1919" s="6"/>
      <c r="G1919" s="6"/>
      <c r="H1919" s="6"/>
      <c r="I1919" s="6"/>
      <c r="J1919" s="6"/>
      <c r="K1919" s="6"/>
      <c r="L1919" s="10"/>
      <c r="M1919" s="10"/>
      <c r="N1919" s="10"/>
      <c r="O1919" s="9"/>
      <c r="P1919" s="9"/>
      <c r="Q1919" s="9"/>
      <c r="R1919" s="6"/>
      <c r="S1919" s="12"/>
      <c r="T1919" s="12"/>
      <c r="U1919" s="12"/>
      <c r="V1919" s="12"/>
      <c r="W1919" s="12"/>
      <c r="X1919" s="12"/>
      <c r="Y1919" s="12"/>
      <c r="Z1919" s="12"/>
      <c r="AA1919" s="12"/>
      <c r="AB1919" s="12"/>
      <c r="AC1919" s="12"/>
      <c r="AD1919" s="12"/>
      <c r="AE1919" s="12"/>
      <c r="AF1919" s="12"/>
      <c r="AG1919" s="12"/>
      <c r="AH1919" s="12"/>
      <c r="AI1919" s="12"/>
      <c r="AJ1919" s="12"/>
      <c r="AK1919" s="12"/>
      <c r="AL1919" s="12"/>
      <c r="AM1919" s="6"/>
      <c r="AP1919" s="20"/>
      <c r="AQ1919" s="16"/>
      <c r="AR1919" s="16"/>
      <c r="AS1919" s="16"/>
      <c r="AT1919" s="17"/>
      <c r="AU1919" s="17"/>
      <c r="AZ1919" s="21"/>
      <c r="BA1919" s="21"/>
      <c r="BB1919" s="6"/>
      <c r="BC1919" s="12"/>
      <c r="BD1919" s="21"/>
      <c r="BE1919" s="6"/>
      <c r="BF1919" s="6"/>
      <c r="BG1919" s="6"/>
      <c r="BH1919" s="6"/>
      <c r="BI1919" s="6"/>
      <c r="BJ1919" s="6"/>
      <c r="BK1919" s="6"/>
      <c r="BL1919" s="6"/>
      <c r="BM1919" s="6"/>
      <c r="BN1919" s="6"/>
      <c r="BO1919" s="6"/>
      <c r="BQ1919" s="19"/>
      <c r="BS1919" s="19"/>
    </row>
    <row r="1920" ht="12.75" customHeight="1">
      <c r="A1920" s="6"/>
      <c r="B1920" s="6"/>
      <c r="C1920" s="6"/>
      <c r="D1920" s="6"/>
      <c r="E1920" s="6"/>
      <c r="F1920" s="6"/>
      <c r="G1920" s="6"/>
      <c r="H1920" s="6"/>
      <c r="I1920" s="6"/>
      <c r="J1920" s="6"/>
      <c r="K1920" s="6"/>
      <c r="L1920" s="10"/>
      <c r="M1920" s="10"/>
      <c r="N1920" s="10"/>
      <c r="O1920" s="9"/>
      <c r="P1920" s="9"/>
      <c r="Q1920" s="9"/>
      <c r="R1920" s="6"/>
      <c r="S1920" s="12"/>
      <c r="T1920" s="12"/>
      <c r="U1920" s="12"/>
      <c r="V1920" s="12"/>
      <c r="W1920" s="12"/>
      <c r="X1920" s="12"/>
      <c r="Y1920" s="12"/>
      <c r="Z1920" s="12"/>
      <c r="AA1920" s="12"/>
      <c r="AB1920" s="12"/>
      <c r="AC1920" s="12"/>
      <c r="AD1920" s="12"/>
      <c r="AE1920" s="12"/>
      <c r="AF1920" s="12"/>
      <c r="AG1920" s="12"/>
      <c r="AH1920" s="12"/>
      <c r="AI1920" s="12"/>
      <c r="AJ1920" s="12"/>
      <c r="AK1920" s="12"/>
      <c r="AL1920" s="12"/>
      <c r="AM1920" s="6"/>
      <c r="AP1920" s="20"/>
      <c r="AQ1920" s="16"/>
      <c r="AR1920" s="16"/>
      <c r="AS1920" s="16"/>
      <c r="AT1920" s="17"/>
      <c r="AU1920" s="17"/>
      <c r="AZ1920" s="21"/>
      <c r="BA1920" s="21"/>
      <c r="BB1920" s="6"/>
      <c r="BC1920" s="12"/>
      <c r="BD1920" s="21"/>
      <c r="BE1920" s="6"/>
      <c r="BF1920" s="6"/>
      <c r="BG1920" s="6"/>
      <c r="BH1920" s="6"/>
      <c r="BI1920" s="6"/>
      <c r="BJ1920" s="6"/>
      <c r="BK1920" s="6"/>
      <c r="BL1920" s="6"/>
      <c r="BM1920" s="6"/>
      <c r="BN1920" s="6"/>
      <c r="BO1920" s="6"/>
      <c r="BQ1920" s="19"/>
      <c r="BS1920" s="19"/>
    </row>
    <row r="1921" ht="12.75" customHeight="1">
      <c r="A1921" s="6"/>
      <c r="B1921" s="6"/>
      <c r="C1921" s="6"/>
      <c r="D1921" s="6"/>
      <c r="E1921" s="6"/>
      <c r="F1921" s="6"/>
      <c r="G1921" s="6"/>
      <c r="H1921" s="6"/>
      <c r="I1921" s="6"/>
      <c r="J1921" s="6"/>
      <c r="K1921" s="6"/>
      <c r="L1921" s="10"/>
      <c r="M1921" s="10"/>
      <c r="N1921" s="10"/>
      <c r="O1921" s="9"/>
      <c r="P1921" s="9"/>
      <c r="Q1921" s="9"/>
      <c r="R1921" s="6"/>
      <c r="S1921" s="12"/>
      <c r="T1921" s="12"/>
      <c r="U1921" s="12"/>
      <c r="V1921" s="12"/>
      <c r="W1921" s="12"/>
      <c r="X1921" s="12"/>
      <c r="Y1921" s="12"/>
      <c r="Z1921" s="12"/>
      <c r="AA1921" s="12"/>
      <c r="AB1921" s="12"/>
      <c r="AC1921" s="12"/>
      <c r="AD1921" s="12"/>
      <c r="AE1921" s="12"/>
      <c r="AF1921" s="12"/>
      <c r="AG1921" s="12"/>
      <c r="AH1921" s="12"/>
      <c r="AI1921" s="12"/>
      <c r="AJ1921" s="12"/>
      <c r="AK1921" s="12"/>
      <c r="AL1921" s="12"/>
      <c r="AM1921" s="6"/>
      <c r="AP1921" s="20"/>
      <c r="AQ1921" s="16"/>
      <c r="AR1921" s="16"/>
      <c r="AS1921" s="16"/>
      <c r="AT1921" s="17"/>
      <c r="AU1921" s="17"/>
      <c r="AZ1921" s="21"/>
      <c r="BA1921" s="21"/>
      <c r="BB1921" s="6"/>
      <c r="BC1921" s="12"/>
      <c r="BD1921" s="21"/>
      <c r="BE1921" s="6"/>
      <c r="BF1921" s="6"/>
      <c r="BG1921" s="6"/>
      <c r="BH1921" s="6"/>
      <c r="BI1921" s="6"/>
      <c r="BJ1921" s="6"/>
      <c r="BK1921" s="6"/>
      <c r="BL1921" s="6"/>
      <c r="BM1921" s="6"/>
      <c r="BN1921" s="6"/>
      <c r="BO1921" s="6"/>
      <c r="BQ1921" s="19"/>
      <c r="BS1921" s="19"/>
    </row>
    <row r="1922" ht="12.75" customHeight="1">
      <c r="A1922" s="6"/>
      <c r="B1922" s="6"/>
      <c r="C1922" s="6"/>
      <c r="D1922" s="6"/>
      <c r="E1922" s="6"/>
      <c r="F1922" s="6"/>
      <c r="G1922" s="6"/>
      <c r="H1922" s="6"/>
      <c r="I1922" s="6"/>
      <c r="J1922" s="6"/>
      <c r="K1922" s="6"/>
      <c r="L1922" s="10"/>
      <c r="M1922" s="10"/>
      <c r="N1922" s="10"/>
      <c r="O1922" s="9"/>
      <c r="P1922" s="9"/>
      <c r="Q1922" s="9"/>
      <c r="R1922" s="6"/>
      <c r="S1922" s="12"/>
      <c r="T1922" s="12"/>
      <c r="U1922" s="12"/>
      <c r="V1922" s="12"/>
      <c r="W1922" s="12"/>
      <c r="X1922" s="12"/>
      <c r="Y1922" s="12"/>
      <c r="Z1922" s="12"/>
      <c r="AA1922" s="12"/>
      <c r="AB1922" s="12"/>
      <c r="AC1922" s="12"/>
      <c r="AD1922" s="12"/>
      <c r="AE1922" s="12"/>
      <c r="AF1922" s="12"/>
      <c r="AG1922" s="12"/>
      <c r="AH1922" s="12"/>
      <c r="AI1922" s="12"/>
      <c r="AJ1922" s="12"/>
      <c r="AK1922" s="12"/>
      <c r="AL1922" s="12"/>
      <c r="AM1922" s="6"/>
      <c r="AP1922" s="20"/>
      <c r="AQ1922" s="16"/>
      <c r="AR1922" s="16"/>
      <c r="AS1922" s="16"/>
      <c r="AT1922" s="17"/>
      <c r="AU1922" s="17"/>
      <c r="AZ1922" s="21"/>
      <c r="BA1922" s="21"/>
      <c r="BB1922" s="6"/>
      <c r="BC1922" s="12"/>
      <c r="BD1922" s="21"/>
      <c r="BE1922" s="6"/>
      <c r="BF1922" s="6"/>
      <c r="BG1922" s="6"/>
      <c r="BH1922" s="6"/>
      <c r="BI1922" s="6"/>
      <c r="BJ1922" s="6"/>
      <c r="BK1922" s="6"/>
      <c r="BL1922" s="6"/>
      <c r="BM1922" s="6"/>
      <c r="BN1922" s="6"/>
      <c r="BO1922" s="6"/>
      <c r="BQ1922" s="19"/>
      <c r="BS1922" s="19"/>
    </row>
    <row r="1923" ht="12.75" customHeight="1">
      <c r="A1923" s="6"/>
      <c r="B1923" s="6"/>
      <c r="C1923" s="6"/>
      <c r="D1923" s="6"/>
      <c r="E1923" s="6"/>
      <c r="F1923" s="6"/>
      <c r="G1923" s="6"/>
      <c r="H1923" s="6"/>
      <c r="I1923" s="6"/>
      <c r="J1923" s="6"/>
      <c r="K1923" s="6"/>
      <c r="L1923" s="10"/>
      <c r="M1923" s="10"/>
      <c r="N1923" s="10"/>
      <c r="O1923" s="9"/>
      <c r="P1923" s="9"/>
      <c r="Q1923" s="9"/>
      <c r="R1923" s="6"/>
      <c r="S1923" s="12"/>
      <c r="T1923" s="12"/>
      <c r="U1923" s="12"/>
      <c r="V1923" s="12"/>
      <c r="W1923" s="12"/>
      <c r="X1923" s="12"/>
      <c r="Y1923" s="12"/>
      <c r="Z1923" s="12"/>
      <c r="AA1923" s="12"/>
      <c r="AB1923" s="12"/>
      <c r="AC1923" s="12"/>
      <c r="AD1923" s="12"/>
      <c r="AE1923" s="12"/>
      <c r="AF1923" s="12"/>
      <c r="AG1923" s="12"/>
      <c r="AH1923" s="12"/>
      <c r="AI1923" s="12"/>
      <c r="AJ1923" s="12"/>
      <c r="AK1923" s="12"/>
      <c r="AL1923" s="12"/>
      <c r="AM1923" s="6"/>
      <c r="AP1923" s="20"/>
      <c r="AQ1923" s="16"/>
      <c r="AR1923" s="16"/>
      <c r="AS1923" s="16"/>
      <c r="AT1923" s="17"/>
      <c r="AU1923" s="17"/>
      <c r="AZ1923" s="21"/>
      <c r="BA1923" s="21"/>
      <c r="BB1923" s="6"/>
      <c r="BC1923" s="12"/>
      <c r="BD1923" s="21"/>
      <c r="BE1923" s="6"/>
      <c r="BF1923" s="6"/>
      <c r="BG1923" s="6"/>
      <c r="BH1923" s="6"/>
      <c r="BI1923" s="6"/>
      <c r="BJ1923" s="6"/>
      <c r="BK1923" s="6"/>
      <c r="BL1923" s="6"/>
      <c r="BM1923" s="6"/>
      <c r="BN1923" s="6"/>
      <c r="BO1923" s="6"/>
      <c r="BQ1923" s="19"/>
      <c r="BS1923" s="19"/>
    </row>
    <row r="1924" ht="12.75" customHeight="1">
      <c r="A1924" s="6"/>
      <c r="B1924" s="6"/>
      <c r="C1924" s="6"/>
      <c r="D1924" s="6"/>
      <c r="E1924" s="6"/>
      <c r="F1924" s="6"/>
      <c r="G1924" s="6"/>
      <c r="H1924" s="6"/>
      <c r="I1924" s="6"/>
      <c r="J1924" s="6"/>
      <c r="K1924" s="6"/>
      <c r="L1924" s="10"/>
      <c r="M1924" s="10"/>
      <c r="N1924" s="10"/>
      <c r="O1924" s="9"/>
      <c r="P1924" s="9"/>
      <c r="Q1924" s="9"/>
      <c r="R1924" s="6"/>
      <c r="S1924" s="12"/>
      <c r="T1924" s="12"/>
      <c r="U1924" s="12"/>
      <c r="V1924" s="12"/>
      <c r="W1924" s="12"/>
      <c r="X1924" s="12"/>
      <c r="Y1924" s="12"/>
      <c r="Z1924" s="12"/>
      <c r="AA1924" s="12"/>
      <c r="AB1924" s="12"/>
      <c r="AC1924" s="12"/>
      <c r="AD1924" s="12"/>
      <c r="AE1924" s="12"/>
      <c r="AF1924" s="12"/>
      <c r="AG1924" s="12"/>
      <c r="AH1924" s="12"/>
      <c r="AI1924" s="12"/>
      <c r="AJ1924" s="12"/>
      <c r="AK1924" s="12"/>
      <c r="AL1924" s="12"/>
      <c r="AM1924" s="6"/>
      <c r="AP1924" s="20"/>
      <c r="AQ1924" s="16"/>
      <c r="AR1924" s="16"/>
      <c r="AS1924" s="16"/>
      <c r="AT1924" s="17"/>
      <c r="AU1924" s="17"/>
      <c r="AZ1924" s="21"/>
      <c r="BA1924" s="21"/>
      <c r="BB1924" s="6"/>
      <c r="BC1924" s="12"/>
      <c r="BD1924" s="21"/>
      <c r="BE1924" s="6"/>
      <c r="BF1924" s="6"/>
      <c r="BG1924" s="6"/>
      <c r="BH1924" s="6"/>
      <c r="BI1924" s="6"/>
      <c r="BJ1924" s="6"/>
      <c r="BK1924" s="6"/>
      <c r="BL1924" s="6"/>
      <c r="BM1924" s="6"/>
      <c r="BN1924" s="6"/>
      <c r="BO1924" s="6"/>
      <c r="BQ1924" s="19"/>
      <c r="BS1924" s="19"/>
    </row>
    <row r="1925" ht="12.75" customHeight="1">
      <c r="A1925" s="6"/>
      <c r="B1925" s="6"/>
      <c r="C1925" s="6"/>
      <c r="D1925" s="6"/>
      <c r="E1925" s="6"/>
      <c r="F1925" s="6"/>
      <c r="G1925" s="6"/>
      <c r="H1925" s="6"/>
      <c r="I1925" s="6"/>
      <c r="J1925" s="6"/>
      <c r="K1925" s="6"/>
      <c r="L1925" s="10"/>
      <c r="M1925" s="10"/>
      <c r="N1925" s="10"/>
      <c r="O1925" s="9"/>
      <c r="P1925" s="9"/>
      <c r="Q1925" s="9"/>
      <c r="R1925" s="6"/>
      <c r="S1925" s="12"/>
      <c r="T1925" s="12"/>
      <c r="U1925" s="12"/>
      <c r="V1925" s="12"/>
      <c r="W1925" s="12"/>
      <c r="X1925" s="12"/>
      <c r="Y1925" s="12"/>
      <c r="Z1925" s="12"/>
      <c r="AA1925" s="12"/>
      <c r="AB1925" s="12"/>
      <c r="AC1925" s="12"/>
      <c r="AD1925" s="12"/>
      <c r="AE1925" s="12"/>
      <c r="AF1925" s="12"/>
      <c r="AG1925" s="12"/>
      <c r="AH1925" s="12"/>
      <c r="AI1925" s="12"/>
      <c r="AJ1925" s="12"/>
      <c r="AK1925" s="12"/>
      <c r="AL1925" s="12"/>
      <c r="AM1925" s="6"/>
      <c r="AP1925" s="20"/>
      <c r="AQ1925" s="16"/>
      <c r="AR1925" s="16"/>
      <c r="AS1925" s="16"/>
      <c r="AT1925" s="17"/>
      <c r="AU1925" s="17"/>
      <c r="AZ1925" s="21"/>
      <c r="BA1925" s="21"/>
      <c r="BB1925" s="6"/>
      <c r="BC1925" s="12"/>
      <c r="BD1925" s="21"/>
      <c r="BE1925" s="6"/>
      <c r="BF1925" s="6"/>
      <c r="BG1925" s="6"/>
      <c r="BH1925" s="6"/>
      <c r="BI1925" s="6"/>
      <c r="BJ1925" s="6"/>
      <c r="BK1925" s="6"/>
      <c r="BL1925" s="6"/>
      <c r="BM1925" s="6"/>
      <c r="BN1925" s="6"/>
      <c r="BO1925" s="6"/>
      <c r="BQ1925" s="19"/>
      <c r="BS1925" s="19"/>
    </row>
    <row r="1926" ht="12.75" customHeight="1">
      <c r="A1926" s="6"/>
      <c r="B1926" s="6"/>
      <c r="C1926" s="6"/>
      <c r="D1926" s="6"/>
      <c r="E1926" s="6"/>
      <c r="F1926" s="6"/>
      <c r="G1926" s="6"/>
      <c r="H1926" s="6"/>
      <c r="I1926" s="6"/>
      <c r="J1926" s="6"/>
      <c r="K1926" s="6"/>
      <c r="L1926" s="10"/>
      <c r="M1926" s="10"/>
      <c r="N1926" s="10"/>
      <c r="O1926" s="9"/>
      <c r="P1926" s="9"/>
      <c r="Q1926" s="9"/>
      <c r="R1926" s="6"/>
      <c r="S1926" s="12"/>
      <c r="T1926" s="12"/>
      <c r="U1926" s="12"/>
      <c r="V1926" s="12"/>
      <c r="W1926" s="12"/>
      <c r="X1926" s="12"/>
      <c r="Y1926" s="12"/>
      <c r="Z1926" s="12"/>
      <c r="AA1926" s="12"/>
      <c r="AB1926" s="12"/>
      <c r="AC1926" s="12"/>
      <c r="AD1926" s="12"/>
      <c r="AE1926" s="12"/>
      <c r="AF1926" s="12"/>
      <c r="AG1926" s="12"/>
      <c r="AH1926" s="12"/>
      <c r="AI1926" s="12"/>
      <c r="AJ1926" s="12"/>
      <c r="AK1926" s="12"/>
      <c r="AL1926" s="12"/>
      <c r="AM1926" s="6"/>
      <c r="AP1926" s="20"/>
      <c r="AQ1926" s="16"/>
      <c r="AR1926" s="16"/>
      <c r="AS1926" s="16"/>
      <c r="AT1926" s="17"/>
      <c r="AU1926" s="17"/>
      <c r="AZ1926" s="21"/>
      <c r="BA1926" s="21"/>
      <c r="BB1926" s="6"/>
      <c r="BC1926" s="12"/>
      <c r="BD1926" s="21"/>
      <c r="BE1926" s="6"/>
      <c r="BF1926" s="6"/>
      <c r="BG1926" s="6"/>
      <c r="BH1926" s="6"/>
      <c r="BI1926" s="6"/>
      <c r="BJ1926" s="6"/>
      <c r="BK1926" s="6"/>
      <c r="BL1926" s="6"/>
      <c r="BM1926" s="6"/>
      <c r="BN1926" s="6"/>
      <c r="BO1926" s="6"/>
      <c r="BQ1926" s="19"/>
      <c r="BS1926" s="19"/>
    </row>
    <row r="1927" ht="12.75" customHeight="1">
      <c r="A1927" s="6"/>
      <c r="B1927" s="6"/>
      <c r="C1927" s="6"/>
      <c r="D1927" s="6"/>
      <c r="E1927" s="6"/>
      <c r="F1927" s="6"/>
      <c r="G1927" s="6"/>
      <c r="H1927" s="6"/>
      <c r="I1927" s="6"/>
      <c r="J1927" s="6"/>
      <c r="K1927" s="6"/>
      <c r="L1927" s="10"/>
      <c r="M1927" s="10"/>
      <c r="N1927" s="10"/>
      <c r="O1927" s="9"/>
      <c r="P1927" s="9"/>
      <c r="Q1927" s="9"/>
      <c r="R1927" s="6"/>
      <c r="S1927" s="12"/>
      <c r="T1927" s="12"/>
      <c r="U1927" s="12"/>
      <c r="V1927" s="12"/>
      <c r="W1927" s="12"/>
      <c r="X1927" s="12"/>
      <c r="Y1927" s="12"/>
      <c r="Z1927" s="12"/>
      <c r="AA1927" s="12"/>
      <c r="AB1927" s="12"/>
      <c r="AC1927" s="12"/>
      <c r="AD1927" s="12"/>
      <c r="AE1927" s="12"/>
      <c r="AF1927" s="12"/>
      <c r="AG1927" s="12"/>
      <c r="AH1927" s="12"/>
      <c r="AI1927" s="12"/>
      <c r="AJ1927" s="12"/>
      <c r="AK1927" s="12"/>
      <c r="AL1927" s="12"/>
      <c r="AM1927" s="6"/>
      <c r="AP1927" s="20"/>
      <c r="AQ1927" s="16"/>
      <c r="AR1927" s="16"/>
      <c r="AS1927" s="16"/>
      <c r="AT1927" s="17"/>
      <c r="AU1927" s="17"/>
      <c r="AZ1927" s="21"/>
      <c r="BA1927" s="21"/>
      <c r="BB1927" s="6"/>
      <c r="BC1927" s="12"/>
      <c r="BD1927" s="21"/>
      <c r="BE1927" s="6"/>
      <c r="BF1927" s="6"/>
      <c r="BG1927" s="6"/>
      <c r="BH1927" s="6"/>
      <c r="BI1927" s="6"/>
      <c r="BJ1927" s="6"/>
      <c r="BK1927" s="6"/>
      <c r="BL1927" s="6"/>
      <c r="BM1927" s="6"/>
      <c r="BN1927" s="6"/>
      <c r="BO1927" s="6"/>
      <c r="BQ1927" s="19"/>
      <c r="BS1927" s="19"/>
    </row>
    <row r="1928" ht="12.75" customHeight="1">
      <c r="A1928" s="6"/>
      <c r="B1928" s="6"/>
      <c r="C1928" s="6"/>
      <c r="D1928" s="6"/>
      <c r="E1928" s="6"/>
      <c r="F1928" s="6"/>
      <c r="G1928" s="6"/>
      <c r="H1928" s="6"/>
      <c r="I1928" s="6"/>
      <c r="J1928" s="6"/>
      <c r="K1928" s="6"/>
      <c r="L1928" s="10"/>
      <c r="M1928" s="10"/>
      <c r="N1928" s="10"/>
      <c r="O1928" s="9"/>
      <c r="P1928" s="9"/>
      <c r="Q1928" s="9"/>
      <c r="R1928" s="6"/>
      <c r="S1928" s="12"/>
      <c r="T1928" s="12"/>
      <c r="U1928" s="12"/>
      <c r="V1928" s="12"/>
      <c r="W1928" s="12"/>
      <c r="X1928" s="12"/>
      <c r="Y1928" s="12"/>
      <c r="Z1928" s="12"/>
      <c r="AA1928" s="12"/>
      <c r="AB1928" s="12"/>
      <c r="AC1928" s="12"/>
      <c r="AD1928" s="12"/>
      <c r="AE1928" s="12"/>
      <c r="AF1928" s="12"/>
      <c r="AG1928" s="12"/>
      <c r="AH1928" s="12"/>
      <c r="AI1928" s="12"/>
      <c r="AJ1928" s="12"/>
      <c r="AK1928" s="12"/>
      <c r="AL1928" s="12"/>
      <c r="AM1928" s="6"/>
      <c r="AP1928" s="20"/>
      <c r="AQ1928" s="16"/>
      <c r="AR1928" s="16"/>
      <c r="AS1928" s="16"/>
      <c r="AT1928" s="17"/>
      <c r="AU1928" s="17"/>
      <c r="AZ1928" s="21"/>
      <c r="BA1928" s="21"/>
      <c r="BB1928" s="6"/>
      <c r="BC1928" s="12"/>
      <c r="BD1928" s="21"/>
      <c r="BE1928" s="6"/>
      <c r="BF1928" s="6"/>
      <c r="BG1928" s="6"/>
      <c r="BH1928" s="6"/>
      <c r="BI1928" s="6"/>
      <c r="BJ1928" s="6"/>
      <c r="BK1928" s="6"/>
      <c r="BL1928" s="6"/>
      <c r="BM1928" s="6"/>
      <c r="BN1928" s="6"/>
      <c r="BO1928" s="6"/>
      <c r="BQ1928" s="19"/>
      <c r="BS1928" s="19"/>
    </row>
    <row r="1929" ht="12.75" customHeight="1">
      <c r="A1929" s="6"/>
      <c r="B1929" s="6"/>
      <c r="C1929" s="6"/>
      <c r="D1929" s="6"/>
      <c r="E1929" s="6"/>
      <c r="F1929" s="6"/>
      <c r="G1929" s="6"/>
      <c r="H1929" s="6"/>
      <c r="I1929" s="6"/>
      <c r="J1929" s="6"/>
      <c r="K1929" s="6"/>
      <c r="L1929" s="10"/>
      <c r="M1929" s="10"/>
      <c r="N1929" s="10"/>
      <c r="O1929" s="9"/>
      <c r="P1929" s="9"/>
      <c r="Q1929" s="9"/>
      <c r="R1929" s="6"/>
      <c r="S1929" s="12"/>
      <c r="T1929" s="12"/>
      <c r="U1929" s="12"/>
      <c r="V1929" s="12"/>
      <c r="W1929" s="12"/>
      <c r="X1929" s="12"/>
      <c r="Y1929" s="12"/>
      <c r="Z1929" s="12"/>
      <c r="AA1929" s="12"/>
      <c r="AB1929" s="12"/>
      <c r="AC1929" s="12"/>
      <c r="AD1929" s="12"/>
      <c r="AE1929" s="12"/>
      <c r="AF1929" s="12"/>
      <c r="AG1929" s="12"/>
      <c r="AH1929" s="12"/>
      <c r="AI1929" s="12"/>
      <c r="AJ1929" s="12"/>
      <c r="AK1929" s="12"/>
      <c r="AL1929" s="12"/>
      <c r="AM1929" s="6"/>
      <c r="AP1929" s="20"/>
      <c r="AQ1929" s="16"/>
      <c r="AR1929" s="16"/>
      <c r="AS1929" s="16"/>
      <c r="AT1929" s="17"/>
      <c r="AU1929" s="17"/>
      <c r="AZ1929" s="21"/>
      <c r="BA1929" s="21"/>
      <c r="BB1929" s="6"/>
      <c r="BC1929" s="12"/>
      <c r="BD1929" s="21"/>
      <c r="BE1929" s="6"/>
      <c r="BF1929" s="6"/>
      <c r="BG1929" s="6"/>
      <c r="BH1929" s="6"/>
      <c r="BI1929" s="6"/>
      <c r="BJ1929" s="6"/>
      <c r="BK1929" s="6"/>
      <c r="BL1929" s="6"/>
      <c r="BM1929" s="6"/>
      <c r="BN1929" s="6"/>
      <c r="BO1929" s="6"/>
      <c r="BQ1929" s="19"/>
      <c r="BS1929" s="19"/>
    </row>
    <row r="1930" ht="12.75" customHeight="1">
      <c r="A1930" s="6"/>
      <c r="B1930" s="6"/>
      <c r="C1930" s="6"/>
      <c r="D1930" s="6"/>
      <c r="E1930" s="6"/>
      <c r="F1930" s="6"/>
      <c r="G1930" s="6"/>
      <c r="H1930" s="6"/>
      <c r="I1930" s="6"/>
      <c r="J1930" s="6"/>
      <c r="K1930" s="6"/>
      <c r="L1930" s="10"/>
      <c r="M1930" s="10"/>
      <c r="N1930" s="10"/>
      <c r="O1930" s="9"/>
      <c r="P1930" s="9"/>
      <c r="Q1930" s="9"/>
      <c r="R1930" s="6"/>
      <c r="S1930" s="12"/>
      <c r="T1930" s="12"/>
      <c r="U1930" s="12"/>
      <c r="V1930" s="12"/>
      <c r="W1930" s="12"/>
      <c r="X1930" s="12"/>
      <c r="Y1930" s="12"/>
      <c r="Z1930" s="12"/>
      <c r="AA1930" s="12"/>
      <c r="AB1930" s="12"/>
      <c r="AC1930" s="12"/>
      <c r="AD1930" s="12"/>
      <c r="AE1930" s="12"/>
      <c r="AF1930" s="12"/>
      <c r="AG1930" s="12"/>
      <c r="AH1930" s="12"/>
      <c r="AI1930" s="12"/>
      <c r="AJ1930" s="12"/>
      <c r="AK1930" s="12"/>
      <c r="AL1930" s="12"/>
      <c r="AM1930" s="6"/>
      <c r="AP1930" s="20"/>
      <c r="AQ1930" s="16"/>
      <c r="AR1930" s="16"/>
      <c r="AS1930" s="16"/>
      <c r="AT1930" s="17"/>
      <c r="AU1930" s="17"/>
      <c r="AZ1930" s="21"/>
      <c r="BA1930" s="21"/>
      <c r="BB1930" s="6"/>
      <c r="BC1930" s="12"/>
      <c r="BD1930" s="21"/>
      <c r="BE1930" s="6"/>
      <c r="BF1930" s="6"/>
      <c r="BG1930" s="6"/>
      <c r="BH1930" s="6"/>
      <c r="BI1930" s="6"/>
      <c r="BJ1930" s="6"/>
      <c r="BK1930" s="6"/>
      <c r="BL1930" s="6"/>
      <c r="BM1930" s="6"/>
      <c r="BN1930" s="6"/>
      <c r="BO1930" s="6"/>
      <c r="BQ1930" s="19"/>
      <c r="BS1930" s="19"/>
    </row>
    <row r="1931" ht="12.75" customHeight="1">
      <c r="A1931" s="6"/>
      <c r="B1931" s="6"/>
      <c r="C1931" s="6"/>
      <c r="D1931" s="6"/>
      <c r="E1931" s="6"/>
      <c r="F1931" s="6"/>
      <c r="G1931" s="6"/>
      <c r="H1931" s="6"/>
      <c r="I1931" s="6"/>
      <c r="J1931" s="6"/>
      <c r="K1931" s="6"/>
      <c r="L1931" s="10"/>
      <c r="M1931" s="10"/>
      <c r="N1931" s="10"/>
      <c r="O1931" s="9"/>
      <c r="P1931" s="9"/>
      <c r="Q1931" s="9"/>
      <c r="R1931" s="6"/>
      <c r="S1931" s="12"/>
      <c r="T1931" s="12"/>
      <c r="U1931" s="12"/>
      <c r="V1931" s="12"/>
      <c r="W1931" s="12"/>
      <c r="X1931" s="12"/>
      <c r="Y1931" s="12"/>
      <c r="Z1931" s="12"/>
      <c r="AA1931" s="12"/>
      <c r="AB1931" s="12"/>
      <c r="AC1931" s="12"/>
      <c r="AD1931" s="12"/>
      <c r="AE1931" s="12"/>
      <c r="AF1931" s="12"/>
      <c r="AG1931" s="12"/>
      <c r="AH1931" s="12"/>
      <c r="AI1931" s="12"/>
      <c r="AJ1931" s="12"/>
      <c r="AK1931" s="12"/>
      <c r="AL1931" s="12"/>
      <c r="AM1931" s="6"/>
      <c r="AP1931" s="20"/>
      <c r="AQ1931" s="16"/>
      <c r="AR1931" s="16"/>
      <c r="AS1931" s="16"/>
      <c r="AT1931" s="17"/>
      <c r="AU1931" s="17"/>
      <c r="AZ1931" s="21"/>
      <c r="BA1931" s="21"/>
      <c r="BB1931" s="6"/>
      <c r="BC1931" s="12"/>
      <c r="BD1931" s="21"/>
      <c r="BE1931" s="6"/>
      <c r="BF1931" s="6"/>
      <c r="BG1931" s="6"/>
      <c r="BH1931" s="6"/>
      <c r="BI1931" s="6"/>
      <c r="BJ1931" s="6"/>
      <c r="BK1931" s="6"/>
      <c r="BL1931" s="6"/>
      <c r="BM1931" s="6"/>
      <c r="BN1931" s="6"/>
      <c r="BO1931" s="6"/>
      <c r="BQ1931" s="19"/>
      <c r="BS1931" s="19"/>
    </row>
    <row r="1932" ht="12.75" customHeight="1">
      <c r="A1932" s="6"/>
      <c r="B1932" s="6"/>
      <c r="C1932" s="6"/>
      <c r="D1932" s="6"/>
      <c r="E1932" s="6"/>
      <c r="F1932" s="6"/>
      <c r="G1932" s="6"/>
      <c r="H1932" s="6"/>
      <c r="I1932" s="6"/>
      <c r="J1932" s="6"/>
      <c r="K1932" s="6"/>
      <c r="L1932" s="10"/>
      <c r="M1932" s="10"/>
      <c r="N1932" s="10"/>
      <c r="O1932" s="9"/>
      <c r="P1932" s="9"/>
      <c r="Q1932" s="9"/>
      <c r="R1932" s="6"/>
      <c r="S1932" s="12"/>
      <c r="T1932" s="12"/>
      <c r="U1932" s="12"/>
      <c r="V1932" s="12"/>
      <c r="W1932" s="12"/>
      <c r="X1932" s="12"/>
      <c r="Y1932" s="12"/>
      <c r="Z1932" s="12"/>
      <c r="AA1932" s="12"/>
      <c r="AB1932" s="12"/>
      <c r="AC1932" s="12"/>
      <c r="AD1932" s="12"/>
      <c r="AE1932" s="12"/>
      <c r="AF1932" s="12"/>
      <c r="AG1932" s="12"/>
      <c r="AH1932" s="12"/>
      <c r="AI1932" s="12"/>
      <c r="AJ1932" s="12"/>
      <c r="AK1932" s="12"/>
      <c r="AL1932" s="12"/>
      <c r="AM1932" s="6"/>
      <c r="AP1932" s="20"/>
      <c r="AQ1932" s="16"/>
      <c r="AR1932" s="16"/>
      <c r="AS1932" s="16"/>
      <c r="AT1932" s="17"/>
      <c r="AU1932" s="17"/>
      <c r="AZ1932" s="21"/>
      <c r="BA1932" s="21"/>
      <c r="BB1932" s="6"/>
      <c r="BC1932" s="12"/>
      <c r="BD1932" s="21"/>
      <c r="BE1932" s="6"/>
      <c r="BF1932" s="6"/>
      <c r="BG1932" s="6"/>
      <c r="BH1932" s="6"/>
      <c r="BI1932" s="6"/>
      <c r="BJ1932" s="6"/>
      <c r="BK1932" s="6"/>
      <c r="BL1932" s="6"/>
      <c r="BM1932" s="6"/>
      <c r="BN1932" s="6"/>
      <c r="BO1932" s="6"/>
      <c r="BQ1932" s="19"/>
      <c r="BS1932" s="19"/>
    </row>
    <row r="1933" ht="12.75" customHeight="1">
      <c r="A1933" s="6"/>
      <c r="B1933" s="6"/>
      <c r="C1933" s="6"/>
      <c r="D1933" s="6"/>
      <c r="E1933" s="6"/>
      <c r="F1933" s="6"/>
      <c r="G1933" s="6"/>
      <c r="H1933" s="6"/>
      <c r="I1933" s="6"/>
      <c r="J1933" s="6"/>
      <c r="K1933" s="6"/>
      <c r="L1933" s="10"/>
      <c r="M1933" s="10"/>
      <c r="N1933" s="10"/>
      <c r="O1933" s="9"/>
      <c r="P1933" s="9"/>
      <c r="Q1933" s="9"/>
      <c r="R1933" s="6"/>
      <c r="S1933" s="12"/>
      <c r="T1933" s="12"/>
      <c r="U1933" s="12"/>
      <c r="V1933" s="12"/>
      <c r="W1933" s="12"/>
      <c r="X1933" s="12"/>
      <c r="Y1933" s="12"/>
      <c r="Z1933" s="12"/>
      <c r="AA1933" s="12"/>
      <c r="AB1933" s="12"/>
      <c r="AC1933" s="12"/>
      <c r="AD1933" s="12"/>
      <c r="AE1933" s="12"/>
      <c r="AF1933" s="12"/>
      <c r="AG1933" s="12"/>
      <c r="AH1933" s="12"/>
      <c r="AI1933" s="12"/>
      <c r="AJ1933" s="12"/>
      <c r="AK1933" s="12"/>
      <c r="AL1933" s="12"/>
      <c r="AM1933" s="6"/>
      <c r="AP1933" s="20"/>
      <c r="AQ1933" s="16"/>
      <c r="AR1933" s="16"/>
      <c r="AS1933" s="16"/>
      <c r="AT1933" s="17"/>
      <c r="AU1933" s="17"/>
      <c r="AZ1933" s="21"/>
      <c r="BA1933" s="21"/>
      <c r="BB1933" s="6"/>
      <c r="BC1933" s="12"/>
      <c r="BD1933" s="21"/>
      <c r="BE1933" s="6"/>
      <c r="BF1933" s="6"/>
      <c r="BG1933" s="6"/>
      <c r="BH1933" s="6"/>
      <c r="BI1933" s="6"/>
      <c r="BJ1933" s="6"/>
      <c r="BK1933" s="6"/>
      <c r="BL1933" s="6"/>
      <c r="BM1933" s="6"/>
      <c r="BN1933" s="6"/>
      <c r="BO1933" s="6"/>
      <c r="BQ1933" s="19"/>
      <c r="BS1933" s="19"/>
    </row>
    <row r="1934" ht="12.75" customHeight="1">
      <c r="A1934" s="6"/>
      <c r="B1934" s="6"/>
      <c r="C1934" s="6"/>
      <c r="D1934" s="6"/>
      <c r="E1934" s="6"/>
      <c r="F1934" s="6"/>
      <c r="G1934" s="6"/>
      <c r="H1934" s="6"/>
      <c r="I1934" s="6"/>
      <c r="J1934" s="6"/>
      <c r="K1934" s="6"/>
      <c r="L1934" s="10"/>
      <c r="M1934" s="10"/>
      <c r="N1934" s="10"/>
      <c r="O1934" s="9"/>
      <c r="P1934" s="9"/>
      <c r="Q1934" s="9"/>
      <c r="R1934" s="6"/>
      <c r="S1934" s="12"/>
      <c r="T1934" s="12"/>
      <c r="U1934" s="12"/>
      <c r="V1934" s="12"/>
      <c r="W1934" s="12"/>
      <c r="X1934" s="12"/>
      <c r="Y1934" s="12"/>
      <c r="Z1934" s="12"/>
      <c r="AA1934" s="12"/>
      <c r="AB1934" s="12"/>
      <c r="AC1934" s="12"/>
      <c r="AD1934" s="12"/>
      <c r="AE1934" s="12"/>
      <c r="AF1934" s="12"/>
      <c r="AG1934" s="12"/>
      <c r="AH1934" s="12"/>
      <c r="AI1934" s="12"/>
      <c r="AJ1934" s="12"/>
      <c r="AK1934" s="12"/>
      <c r="AL1934" s="12"/>
      <c r="AM1934" s="6"/>
      <c r="AP1934" s="20"/>
      <c r="AQ1934" s="16"/>
      <c r="AR1934" s="16"/>
      <c r="AS1934" s="16"/>
      <c r="AT1934" s="17"/>
      <c r="AU1934" s="17"/>
      <c r="AZ1934" s="21"/>
      <c r="BA1934" s="21"/>
      <c r="BB1934" s="6"/>
      <c r="BC1934" s="12"/>
      <c r="BD1934" s="21"/>
      <c r="BE1934" s="6"/>
      <c r="BF1934" s="6"/>
      <c r="BG1934" s="6"/>
      <c r="BH1934" s="6"/>
      <c r="BI1934" s="6"/>
      <c r="BJ1934" s="6"/>
      <c r="BK1934" s="6"/>
      <c r="BL1934" s="6"/>
      <c r="BM1934" s="6"/>
      <c r="BN1934" s="6"/>
      <c r="BO1934" s="6"/>
      <c r="BQ1934" s="19"/>
      <c r="BS1934" s="19"/>
    </row>
    <row r="1935" ht="12.75" customHeight="1">
      <c r="A1935" s="6"/>
      <c r="B1935" s="6"/>
      <c r="C1935" s="6"/>
      <c r="D1935" s="6"/>
      <c r="E1935" s="6"/>
      <c r="F1935" s="6"/>
      <c r="G1935" s="6"/>
      <c r="H1935" s="6"/>
      <c r="I1935" s="6"/>
      <c r="J1935" s="6"/>
      <c r="K1935" s="6"/>
      <c r="L1935" s="10"/>
      <c r="M1935" s="10"/>
      <c r="N1935" s="10"/>
      <c r="O1935" s="9"/>
      <c r="P1935" s="9"/>
      <c r="Q1935" s="9"/>
      <c r="R1935" s="6"/>
      <c r="S1935" s="12"/>
      <c r="T1935" s="12"/>
      <c r="U1935" s="12"/>
      <c r="V1935" s="12"/>
      <c r="W1935" s="12"/>
      <c r="X1935" s="12"/>
      <c r="Y1935" s="12"/>
      <c r="Z1935" s="12"/>
      <c r="AA1935" s="12"/>
      <c r="AB1935" s="12"/>
      <c r="AC1935" s="12"/>
      <c r="AD1935" s="12"/>
      <c r="AE1935" s="12"/>
      <c r="AF1935" s="12"/>
      <c r="AG1935" s="12"/>
      <c r="AH1935" s="12"/>
      <c r="AI1935" s="12"/>
      <c r="AJ1935" s="12"/>
      <c r="AK1935" s="12"/>
      <c r="AL1935" s="12"/>
      <c r="AM1935" s="6"/>
      <c r="AP1935" s="20"/>
      <c r="AQ1935" s="16"/>
      <c r="AR1935" s="16"/>
      <c r="AS1935" s="16"/>
      <c r="AT1935" s="17"/>
      <c r="AU1935" s="17"/>
      <c r="AZ1935" s="21"/>
      <c r="BA1935" s="21"/>
      <c r="BB1935" s="6"/>
      <c r="BC1935" s="12"/>
      <c r="BD1935" s="21"/>
      <c r="BE1935" s="6"/>
      <c r="BF1935" s="6"/>
      <c r="BG1935" s="6"/>
      <c r="BH1935" s="6"/>
      <c r="BI1935" s="6"/>
      <c r="BJ1935" s="6"/>
      <c r="BK1935" s="6"/>
      <c r="BL1935" s="6"/>
      <c r="BM1935" s="6"/>
      <c r="BN1935" s="6"/>
      <c r="BO1935" s="6"/>
      <c r="BQ1935" s="19"/>
      <c r="BS1935" s="19"/>
    </row>
    <row r="1936" ht="12.75" customHeight="1">
      <c r="A1936" s="6"/>
      <c r="B1936" s="6"/>
      <c r="C1936" s="6"/>
      <c r="D1936" s="6"/>
      <c r="E1936" s="6"/>
      <c r="F1936" s="6"/>
      <c r="G1936" s="6"/>
      <c r="H1936" s="6"/>
      <c r="I1936" s="6"/>
      <c r="J1936" s="6"/>
      <c r="K1936" s="6"/>
      <c r="L1936" s="10"/>
      <c r="M1936" s="10"/>
      <c r="N1936" s="10"/>
      <c r="O1936" s="9"/>
      <c r="P1936" s="9"/>
      <c r="Q1936" s="9"/>
      <c r="R1936" s="6"/>
      <c r="S1936" s="12"/>
      <c r="T1936" s="12"/>
      <c r="U1936" s="12"/>
      <c r="V1936" s="12"/>
      <c r="W1936" s="12"/>
      <c r="X1936" s="12"/>
      <c r="Y1936" s="12"/>
      <c r="Z1936" s="12"/>
      <c r="AA1936" s="12"/>
      <c r="AB1936" s="12"/>
      <c r="AC1936" s="12"/>
      <c r="AD1936" s="12"/>
      <c r="AE1936" s="12"/>
      <c r="AF1936" s="12"/>
      <c r="AG1936" s="12"/>
      <c r="AH1936" s="12"/>
      <c r="AI1936" s="12"/>
      <c r="AJ1936" s="12"/>
      <c r="AK1936" s="12"/>
      <c r="AL1936" s="12"/>
      <c r="AM1936" s="6"/>
      <c r="AP1936" s="20"/>
      <c r="AQ1936" s="16"/>
      <c r="AR1936" s="16"/>
      <c r="AS1936" s="16"/>
      <c r="AT1936" s="17"/>
      <c r="AU1936" s="17"/>
      <c r="AZ1936" s="21"/>
      <c r="BA1936" s="21"/>
      <c r="BB1936" s="6"/>
      <c r="BC1936" s="12"/>
      <c r="BD1936" s="21"/>
      <c r="BE1936" s="6"/>
      <c r="BF1936" s="6"/>
      <c r="BG1936" s="6"/>
      <c r="BH1936" s="6"/>
      <c r="BI1936" s="6"/>
      <c r="BJ1936" s="6"/>
      <c r="BK1936" s="6"/>
      <c r="BL1936" s="6"/>
      <c r="BM1936" s="6"/>
      <c r="BN1936" s="6"/>
      <c r="BO1936" s="6"/>
      <c r="BQ1936" s="19"/>
      <c r="BS1936" s="19"/>
    </row>
    <row r="1937" ht="12.75" customHeight="1">
      <c r="A1937" s="6"/>
      <c r="B1937" s="6"/>
      <c r="C1937" s="6"/>
      <c r="D1937" s="6"/>
      <c r="E1937" s="6"/>
      <c r="F1937" s="6"/>
      <c r="G1937" s="6"/>
      <c r="H1937" s="6"/>
      <c r="I1937" s="6"/>
      <c r="J1937" s="6"/>
      <c r="K1937" s="6"/>
      <c r="L1937" s="10"/>
      <c r="M1937" s="10"/>
      <c r="N1937" s="10"/>
      <c r="O1937" s="9"/>
      <c r="P1937" s="9"/>
      <c r="Q1937" s="9"/>
      <c r="R1937" s="6"/>
      <c r="S1937" s="12"/>
      <c r="T1937" s="12"/>
      <c r="U1937" s="12"/>
      <c r="V1937" s="12"/>
      <c r="W1937" s="12"/>
      <c r="X1937" s="12"/>
      <c r="Y1937" s="12"/>
      <c r="Z1937" s="12"/>
      <c r="AA1937" s="12"/>
      <c r="AB1937" s="12"/>
      <c r="AC1937" s="12"/>
      <c r="AD1937" s="12"/>
      <c r="AE1937" s="12"/>
      <c r="AF1937" s="12"/>
      <c r="AG1937" s="12"/>
      <c r="AH1937" s="12"/>
      <c r="AI1937" s="12"/>
      <c r="AJ1937" s="12"/>
      <c r="AK1937" s="12"/>
      <c r="AL1937" s="12"/>
      <c r="AM1937" s="6"/>
      <c r="AP1937" s="20"/>
      <c r="AQ1937" s="16"/>
      <c r="AR1937" s="16"/>
      <c r="AS1937" s="16"/>
      <c r="AT1937" s="17"/>
      <c r="AU1937" s="17"/>
      <c r="AZ1937" s="21"/>
      <c r="BA1937" s="21"/>
      <c r="BB1937" s="6"/>
      <c r="BC1937" s="12"/>
      <c r="BD1937" s="21"/>
      <c r="BE1937" s="6"/>
      <c r="BF1937" s="6"/>
      <c r="BG1937" s="6"/>
      <c r="BH1937" s="6"/>
      <c r="BI1937" s="6"/>
      <c r="BJ1937" s="6"/>
      <c r="BK1937" s="6"/>
      <c r="BL1937" s="6"/>
      <c r="BM1937" s="6"/>
      <c r="BN1937" s="6"/>
      <c r="BO1937" s="6"/>
      <c r="BQ1937" s="19"/>
      <c r="BS1937" s="19"/>
    </row>
    <row r="1938" ht="12.75" customHeight="1">
      <c r="A1938" s="6"/>
      <c r="B1938" s="6"/>
      <c r="C1938" s="6"/>
      <c r="D1938" s="6"/>
      <c r="E1938" s="6"/>
      <c r="F1938" s="6"/>
      <c r="G1938" s="6"/>
      <c r="H1938" s="6"/>
      <c r="I1938" s="6"/>
      <c r="J1938" s="6"/>
      <c r="K1938" s="6"/>
      <c r="L1938" s="10"/>
      <c r="M1938" s="10"/>
      <c r="N1938" s="10"/>
      <c r="O1938" s="9"/>
      <c r="P1938" s="9"/>
      <c r="Q1938" s="9"/>
      <c r="R1938" s="6"/>
      <c r="S1938" s="12"/>
      <c r="T1938" s="12"/>
      <c r="U1938" s="12"/>
      <c r="V1938" s="12"/>
      <c r="W1938" s="12"/>
      <c r="X1938" s="12"/>
      <c r="Y1938" s="12"/>
      <c r="Z1938" s="12"/>
      <c r="AA1938" s="12"/>
      <c r="AB1938" s="12"/>
      <c r="AC1938" s="12"/>
      <c r="AD1938" s="12"/>
      <c r="AE1938" s="12"/>
      <c r="AF1938" s="12"/>
      <c r="AG1938" s="12"/>
      <c r="AH1938" s="12"/>
      <c r="AI1938" s="12"/>
      <c r="AJ1938" s="12"/>
      <c r="AK1938" s="12"/>
      <c r="AL1938" s="12"/>
      <c r="AM1938" s="6"/>
      <c r="AP1938" s="20"/>
      <c r="AQ1938" s="16"/>
      <c r="AR1938" s="16"/>
      <c r="AS1938" s="16"/>
      <c r="AT1938" s="17"/>
      <c r="AU1938" s="17"/>
      <c r="AZ1938" s="21"/>
      <c r="BA1938" s="21"/>
      <c r="BB1938" s="6"/>
      <c r="BC1938" s="12"/>
      <c r="BD1938" s="21"/>
      <c r="BE1938" s="6"/>
      <c r="BF1938" s="6"/>
      <c r="BG1938" s="6"/>
      <c r="BH1938" s="6"/>
      <c r="BI1938" s="6"/>
      <c r="BJ1938" s="6"/>
      <c r="BK1938" s="6"/>
      <c r="BL1938" s="6"/>
      <c r="BM1938" s="6"/>
      <c r="BN1938" s="6"/>
      <c r="BO1938" s="6"/>
      <c r="BQ1938" s="19"/>
      <c r="BS1938" s="19"/>
    </row>
    <row r="1939" ht="12.75" customHeight="1">
      <c r="A1939" s="6"/>
      <c r="B1939" s="6"/>
      <c r="C1939" s="6"/>
      <c r="D1939" s="6"/>
      <c r="E1939" s="6"/>
      <c r="F1939" s="6"/>
      <c r="G1939" s="6"/>
      <c r="H1939" s="6"/>
      <c r="I1939" s="6"/>
      <c r="J1939" s="6"/>
      <c r="K1939" s="6"/>
      <c r="L1939" s="10"/>
      <c r="M1939" s="10"/>
      <c r="N1939" s="10"/>
      <c r="O1939" s="9"/>
      <c r="P1939" s="9"/>
      <c r="Q1939" s="9"/>
      <c r="R1939" s="6"/>
      <c r="S1939" s="12"/>
      <c r="T1939" s="12"/>
      <c r="U1939" s="12"/>
      <c r="V1939" s="12"/>
      <c r="W1939" s="12"/>
      <c r="X1939" s="12"/>
      <c r="Y1939" s="12"/>
      <c r="Z1939" s="12"/>
      <c r="AA1939" s="12"/>
      <c r="AB1939" s="12"/>
      <c r="AC1939" s="12"/>
      <c r="AD1939" s="12"/>
      <c r="AE1939" s="12"/>
      <c r="AF1939" s="12"/>
      <c r="AG1939" s="12"/>
      <c r="AH1939" s="12"/>
      <c r="AI1939" s="12"/>
      <c r="AJ1939" s="12"/>
      <c r="AK1939" s="12"/>
      <c r="AL1939" s="12"/>
      <c r="AM1939" s="6"/>
      <c r="AP1939" s="20"/>
      <c r="AQ1939" s="16"/>
      <c r="AR1939" s="16"/>
      <c r="AS1939" s="16"/>
      <c r="AT1939" s="17"/>
      <c r="AU1939" s="17"/>
      <c r="AZ1939" s="21"/>
      <c r="BA1939" s="21"/>
      <c r="BB1939" s="6"/>
      <c r="BC1939" s="12"/>
      <c r="BD1939" s="21"/>
      <c r="BE1939" s="6"/>
      <c r="BF1939" s="6"/>
      <c r="BG1939" s="6"/>
      <c r="BH1939" s="6"/>
      <c r="BI1939" s="6"/>
      <c r="BJ1939" s="6"/>
      <c r="BK1939" s="6"/>
      <c r="BL1939" s="6"/>
      <c r="BM1939" s="6"/>
      <c r="BN1939" s="6"/>
      <c r="BO1939" s="6"/>
      <c r="BQ1939" s="19"/>
      <c r="BS1939" s="19"/>
    </row>
    <row r="1940" ht="12.75" customHeight="1">
      <c r="A1940" s="6"/>
      <c r="B1940" s="6"/>
      <c r="C1940" s="6"/>
      <c r="D1940" s="6"/>
      <c r="E1940" s="6"/>
      <c r="F1940" s="6"/>
      <c r="G1940" s="6"/>
      <c r="H1940" s="6"/>
      <c r="I1940" s="6"/>
      <c r="J1940" s="6"/>
      <c r="K1940" s="6"/>
      <c r="L1940" s="10"/>
      <c r="M1940" s="10"/>
      <c r="N1940" s="10"/>
      <c r="O1940" s="9"/>
      <c r="P1940" s="9"/>
      <c r="Q1940" s="9"/>
      <c r="R1940" s="6"/>
      <c r="S1940" s="12"/>
      <c r="T1940" s="12"/>
      <c r="U1940" s="12"/>
      <c r="V1940" s="12"/>
      <c r="W1940" s="12"/>
      <c r="X1940" s="12"/>
      <c r="Y1940" s="12"/>
      <c r="Z1940" s="12"/>
      <c r="AA1940" s="12"/>
      <c r="AB1940" s="12"/>
      <c r="AC1940" s="12"/>
      <c r="AD1940" s="12"/>
      <c r="AE1940" s="12"/>
      <c r="AF1940" s="12"/>
      <c r="AG1940" s="12"/>
      <c r="AH1940" s="12"/>
      <c r="AI1940" s="12"/>
      <c r="AJ1940" s="12"/>
      <c r="AK1940" s="12"/>
      <c r="AL1940" s="12"/>
      <c r="AM1940" s="6"/>
      <c r="AP1940" s="20"/>
      <c r="AQ1940" s="16"/>
      <c r="AR1940" s="16"/>
      <c r="AS1940" s="16"/>
      <c r="AT1940" s="17"/>
      <c r="AU1940" s="17"/>
      <c r="AZ1940" s="21"/>
      <c r="BA1940" s="21"/>
      <c r="BB1940" s="6"/>
      <c r="BC1940" s="12"/>
      <c r="BD1940" s="21"/>
      <c r="BE1940" s="6"/>
      <c r="BF1940" s="6"/>
      <c r="BG1940" s="6"/>
      <c r="BH1940" s="6"/>
      <c r="BI1940" s="6"/>
      <c r="BJ1940" s="6"/>
      <c r="BK1940" s="6"/>
      <c r="BL1940" s="6"/>
      <c r="BM1940" s="6"/>
      <c r="BN1940" s="6"/>
      <c r="BO1940" s="6"/>
      <c r="BQ1940" s="19"/>
      <c r="BS1940" s="19"/>
    </row>
    <row r="1941" ht="12.75" customHeight="1">
      <c r="A1941" s="6"/>
      <c r="B1941" s="6"/>
      <c r="C1941" s="6"/>
      <c r="D1941" s="6"/>
      <c r="E1941" s="6"/>
      <c r="F1941" s="6"/>
      <c r="G1941" s="6"/>
      <c r="H1941" s="6"/>
      <c r="I1941" s="6"/>
      <c r="J1941" s="6"/>
      <c r="K1941" s="6"/>
      <c r="L1941" s="10"/>
      <c r="M1941" s="10"/>
      <c r="N1941" s="10"/>
      <c r="O1941" s="9"/>
      <c r="P1941" s="9"/>
      <c r="Q1941" s="9"/>
      <c r="R1941" s="6"/>
      <c r="S1941" s="12"/>
      <c r="T1941" s="12"/>
      <c r="U1941" s="12"/>
      <c r="V1941" s="12"/>
      <c r="W1941" s="12"/>
      <c r="X1941" s="12"/>
      <c r="Y1941" s="12"/>
      <c r="Z1941" s="12"/>
      <c r="AA1941" s="12"/>
      <c r="AB1941" s="12"/>
      <c r="AC1941" s="12"/>
      <c r="AD1941" s="12"/>
      <c r="AE1941" s="12"/>
      <c r="AF1941" s="12"/>
      <c r="AG1941" s="12"/>
      <c r="AH1941" s="12"/>
      <c r="AI1941" s="12"/>
      <c r="AJ1941" s="12"/>
      <c r="AK1941" s="12"/>
      <c r="AL1941" s="12"/>
      <c r="AM1941" s="6"/>
      <c r="AP1941" s="20"/>
      <c r="AQ1941" s="16"/>
      <c r="AR1941" s="16"/>
      <c r="AS1941" s="16"/>
      <c r="AT1941" s="17"/>
      <c r="AU1941" s="17"/>
      <c r="AZ1941" s="21"/>
      <c r="BA1941" s="21"/>
      <c r="BB1941" s="6"/>
      <c r="BC1941" s="12"/>
      <c r="BD1941" s="21"/>
      <c r="BE1941" s="6"/>
      <c r="BF1941" s="6"/>
      <c r="BG1941" s="6"/>
      <c r="BH1941" s="6"/>
      <c r="BI1941" s="6"/>
      <c r="BJ1941" s="6"/>
      <c r="BK1941" s="6"/>
      <c r="BL1941" s="6"/>
      <c r="BM1941" s="6"/>
      <c r="BN1941" s="6"/>
      <c r="BO1941" s="6"/>
      <c r="BQ1941" s="19"/>
      <c r="BS1941" s="19"/>
    </row>
    <row r="1942" ht="12.75" customHeight="1">
      <c r="A1942" s="6"/>
      <c r="B1942" s="6"/>
      <c r="C1942" s="6"/>
      <c r="D1942" s="6"/>
      <c r="E1942" s="6"/>
      <c r="F1942" s="6"/>
      <c r="G1942" s="6"/>
      <c r="H1942" s="6"/>
      <c r="I1942" s="6"/>
      <c r="J1942" s="6"/>
      <c r="K1942" s="6"/>
      <c r="L1942" s="10"/>
      <c r="M1942" s="10"/>
      <c r="N1942" s="10"/>
      <c r="O1942" s="9"/>
      <c r="P1942" s="9"/>
      <c r="Q1942" s="9"/>
      <c r="R1942" s="6"/>
      <c r="S1942" s="12"/>
      <c r="T1942" s="12"/>
      <c r="U1942" s="12"/>
      <c r="V1942" s="12"/>
      <c r="W1942" s="12"/>
      <c r="X1942" s="12"/>
      <c r="Y1942" s="12"/>
      <c r="Z1942" s="12"/>
      <c r="AA1942" s="12"/>
      <c r="AB1942" s="12"/>
      <c r="AC1942" s="12"/>
      <c r="AD1942" s="12"/>
      <c r="AE1942" s="12"/>
      <c r="AF1942" s="12"/>
      <c r="AG1942" s="12"/>
      <c r="AH1942" s="12"/>
      <c r="AI1942" s="12"/>
      <c r="AJ1942" s="12"/>
      <c r="AK1942" s="12"/>
      <c r="AL1942" s="12"/>
      <c r="AM1942" s="6"/>
      <c r="AP1942" s="20"/>
      <c r="AQ1942" s="16"/>
      <c r="AR1942" s="16"/>
      <c r="AS1942" s="16"/>
      <c r="AT1942" s="17"/>
      <c r="AU1942" s="17"/>
      <c r="AZ1942" s="21"/>
      <c r="BA1942" s="21"/>
      <c r="BB1942" s="6"/>
      <c r="BC1942" s="12"/>
      <c r="BD1942" s="21"/>
      <c r="BE1942" s="6"/>
      <c r="BF1942" s="6"/>
      <c r="BG1942" s="6"/>
      <c r="BH1942" s="6"/>
      <c r="BI1942" s="6"/>
      <c r="BJ1942" s="6"/>
      <c r="BK1942" s="6"/>
      <c r="BL1942" s="6"/>
      <c r="BM1942" s="6"/>
      <c r="BN1942" s="6"/>
      <c r="BO1942" s="6"/>
      <c r="BQ1942" s="19"/>
      <c r="BS1942" s="19"/>
    </row>
    <row r="1943" ht="12.75" customHeight="1">
      <c r="A1943" s="6"/>
      <c r="B1943" s="6"/>
      <c r="C1943" s="6"/>
      <c r="D1943" s="6"/>
      <c r="E1943" s="6"/>
      <c r="F1943" s="6"/>
      <c r="G1943" s="6"/>
      <c r="H1943" s="6"/>
      <c r="I1943" s="6"/>
      <c r="J1943" s="6"/>
      <c r="K1943" s="6"/>
      <c r="L1943" s="10"/>
      <c r="M1943" s="10"/>
      <c r="N1943" s="10"/>
      <c r="O1943" s="9"/>
      <c r="P1943" s="9"/>
      <c r="Q1943" s="9"/>
      <c r="R1943" s="6"/>
      <c r="S1943" s="12"/>
      <c r="T1943" s="12"/>
      <c r="U1943" s="12"/>
      <c r="V1943" s="12"/>
      <c r="W1943" s="12"/>
      <c r="X1943" s="12"/>
      <c r="Y1943" s="12"/>
      <c r="Z1943" s="12"/>
      <c r="AA1943" s="12"/>
      <c r="AB1943" s="12"/>
      <c r="AC1943" s="12"/>
      <c r="AD1943" s="12"/>
      <c r="AE1943" s="12"/>
      <c r="AF1943" s="12"/>
      <c r="AG1943" s="12"/>
      <c r="AH1943" s="12"/>
      <c r="AI1943" s="12"/>
      <c r="AJ1943" s="12"/>
      <c r="AK1943" s="12"/>
      <c r="AL1943" s="12"/>
      <c r="AM1943" s="6"/>
      <c r="AP1943" s="20"/>
      <c r="AQ1943" s="16"/>
      <c r="AR1943" s="16"/>
      <c r="AS1943" s="16"/>
      <c r="AT1943" s="17"/>
      <c r="AU1943" s="17"/>
      <c r="AZ1943" s="21"/>
      <c r="BA1943" s="21"/>
      <c r="BB1943" s="6"/>
      <c r="BC1943" s="12"/>
      <c r="BD1943" s="21"/>
      <c r="BE1943" s="6"/>
      <c r="BF1943" s="6"/>
      <c r="BG1943" s="6"/>
      <c r="BH1943" s="6"/>
      <c r="BI1943" s="6"/>
      <c r="BJ1943" s="6"/>
      <c r="BK1943" s="6"/>
      <c r="BL1943" s="6"/>
      <c r="BM1943" s="6"/>
      <c r="BN1943" s="6"/>
      <c r="BO1943" s="6"/>
      <c r="BQ1943" s="19"/>
      <c r="BS1943" s="19"/>
    </row>
    <row r="1944" ht="12.75" customHeight="1">
      <c r="A1944" s="6"/>
      <c r="B1944" s="6"/>
      <c r="C1944" s="6"/>
      <c r="D1944" s="6"/>
      <c r="E1944" s="6"/>
      <c r="F1944" s="6"/>
      <c r="G1944" s="6"/>
      <c r="H1944" s="6"/>
      <c r="I1944" s="6"/>
      <c r="J1944" s="6"/>
      <c r="K1944" s="6"/>
      <c r="L1944" s="10"/>
      <c r="M1944" s="10"/>
      <c r="N1944" s="10"/>
      <c r="O1944" s="9"/>
      <c r="P1944" s="9"/>
      <c r="Q1944" s="9"/>
      <c r="R1944" s="6"/>
      <c r="S1944" s="12"/>
      <c r="T1944" s="12"/>
      <c r="U1944" s="12"/>
      <c r="V1944" s="12"/>
      <c r="W1944" s="12"/>
      <c r="X1944" s="12"/>
      <c r="Y1944" s="12"/>
      <c r="Z1944" s="12"/>
      <c r="AA1944" s="12"/>
      <c r="AB1944" s="12"/>
      <c r="AC1944" s="12"/>
      <c r="AD1944" s="12"/>
      <c r="AE1944" s="12"/>
      <c r="AF1944" s="12"/>
      <c r="AG1944" s="12"/>
      <c r="AH1944" s="12"/>
      <c r="AI1944" s="12"/>
      <c r="AJ1944" s="12"/>
      <c r="AK1944" s="12"/>
      <c r="AL1944" s="12"/>
      <c r="AM1944" s="6"/>
      <c r="AP1944" s="20"/>
      <c r="AQ1944" s="16"/>
      <c r="AR1944" s="16"/>
      <c r="AS1944" s="16"/>
      <c r="AT1944" s="17"/>
      <c r="AU1944" s="17"/>
      <c r="AZ1944" s="21"/>
      <c r="BA1944" s="21"/>
      <c r="BB1944" s="6"/>
      <c r="BC1944" s="12"/>
      <c r="BD1944" s="21"/>
      <c r="BE1944" s="6"/>
      <c r="BF1944" s="6"/>
      <c r="BG1944" s="6"/>
      <c r="BH1944" s="6"/>
      <c r="BI1944" s="6"/>
      <c r="BJ1944" s="6"/>
      <c r="BK1944" s="6"/>
      <c r="BL1944" s="6"/>
      <c r="BM1944" s="6"/>
      <c r="BN1944" s="6"/>
      <c r="BO1944" s="6"/>
      <c r="BQ1944" s="19"/>
      <c r="BS1944" s="19"/>
    </row>
    <row r="1945" ht="12.75" customHeight="1">
      <c r="A1945" s="6"/>
      <c r="B1945" s="6"/>
      <c r="C1945" s="6"/>
      <c r="D1945" s="6"/>
      <c r="E1945" s="6"/>
      <c r="F1945" s="6"/>
      <c r="G1945" s="6"/>
      <c r="H1945" s="6"/>
      <c r="I1945" s="6"/>
      <c r="J1945" s="6"/>
      <c r="K1945" s="6"/>
      <c r="L1945" s="10"/>
      <c r="M1945" s="10"/>
      <c r="N1945" s="10"/>
      <c r="O1945" s="9"/>
      <c r="P1945" s="9"/>
      <c r="Q1945" s="9"/>
      <c r="R1945" s="6"/>
      <c r="S1945" s="12"/>
      <c r="T1945" s="12"/>
      <c r="U1945" s="12"/>
      <c r="V1945" s="12"/>
      <c r="W1945" s="12"/>
      <c r="X1945" s="12"/>
      <c r="Y1945" s="12"/>
      <c r="Z1945" s="12"/>
      <c r="AA1945" s="12"/>
      <c r="AB1945" s="12"/>
      <c r="AC1945" s="12"/>
      <c r="AD1945" s="12"/>
      <c r="AE1945" s="12"/>
      <c r="AF1945" s="12"/>
      <c r="AG1945" s="12"/>
      <c r="AH1945" s="12"/>
      <c r="AI1945" s="12"/>
      <c r="AJ1945" s="12"/>
      <c r="AK1945" s="12"/>
      <c r="AL1945" s="12"/>
      <c r="AM1945" s="6"/>
      <c r="AP1945" s="20"/>
      <c r="AQ1945" s="16"/>
      <c r="AR1945" s="16"/>
      <c r="AS1945" s="16"/>
      <c r="AT1945" s="17"/>
      <c r="AU1945" s="17"/>
      <c r="AZ1945" s="21"/>
      <c r="BA1945" s="21"/>
      <c r="BB1945" s="6"/>
      <c r="BC1945" s="12"/>
      <c r="BD1945" s="21"/>
      <c r="BE1945" s="6"/>
      <c r="BF1945" s="6"/>
      <c r="BG1945" s="6"/>
      <c r="BH1945" s="6"/>
      <c r="BI1945" s="6"/>
      <c r="BJ1945" s="6"/>
      <c r="BK1945" s="6"/>
      <c r="BL1945" s="6"/>
      <c r="BM1945" s="6"/>
      <c r="BN1945" s="6"/>
      <c r="BO1945" s="6"/>
      <c r="BQ1945" s="19"/>
      <c r="BS1945" s="19"/>
    </row>
    <row r="1946" ht="12.75" customHeight="1">
      <c r="A1946" s="6"/>
      <c r="B1946" s="6"/>
      <c r="C1946" s="6"/>
      <c r="D1946" s="6"/>
      <c r="E1946" s="6"/>
      <c r="F1946" s="6"/>
      <c r="G1946" s="6"/>
      <c r="H1946" s="6"/>
      <c r="I1946" s="6"/>
      <c r="J1946" s="6"/>
      <c r="K1946" s="6"/>
      <c r="L1946" s="10"/>
      <c r="M1946" s="10"/>
      <c r="N1946" s="10"/>
      <c r="O1946" s="9"/>
      <c r="P1946" s="9"/>
      <c r="Q1946" s="9"/>
      <c r="R1946" s="6"/>
      <c r="S1946" s="12"/>
      <c r="T1946" s="12"/>
      <c r="U1946" s="12"/>
      <c r="V1946" s="12"/>
      <c r="W1946" s="12"/>
      <c r="X1946" s="12"/>
      <c r="Y1946" s="12"/>
      <c r="Z1946" s="12"/>
      <c r="AA1946" s="12"/>
      <c r="AB1946" s="12"/>
      <c r="AC1946" s="12"/>
      <c r="AD1946" s="12"/>
      <c r="AE1946" s="12"/>
      <c r="AF1946" s="12"/>
      <c r="AG1946" s="12"/>
      <c r="AH1946" s="12"/>
      <c r="AI1946" s="12"/>
      <c r="AJ1946" s="12"/>
      <c r="AK1946" s="12"/>
      <c r="AL1946" s="12"/>
      <c r="AM1946" s="6"/>
      <c r="AP1946" s="20"/>
      <c r="AQ1946" s="16"/>
      <c r="AR1946" s="16"/>
      <c r="AS1946" s="16"/>
      <c r="AT1946" s="17"/>
      <c r="AU1946" s="17"/>
      <c r="AZ1946" s="21"/>
      <c r="BA1946" s="21"/>
      <c r="BB1946" s="6"/>
      <c r="BC1946" s="12"/>
      <c r="BD1946" s="21"/>
      <c r="BE1946" s="6"/>
      <c r="BF1946" s="6"/>
      <c r="BG1946" s="6"/>
      <c r="BH1946" s="6"/>
      <c r="BI1946" s="6"/>
      <c r="BJ1946" s="6"/>
      <c r="BK1946" s="6"/>
      <c r="BL1946" s="6"/>
      <c r="BM1946" s="6"/>
      <c r="BN1946" s="6"/>
      <c r="BO1946" s="6"/>
      <c r="BQ1946" s="19"/>
      <c r="BS1946" s="19"/>
    </row>
    <row r="1947" ht="12.75" customHeight="1">
      <c r="A1947" s="6"/>
      <c r="B1947" s="6"/>
      <c r="C1947" s="6"/>
      <c r="D1947" s="6"/>
      <c r="E1947" s="6"/>
      <c r="F1947" s="6"/>
      <c r="G1947" s="6"/>
      <c r="H1947" s="6"/>
      <c r="I1947" s="6"/>
      <c r="J1947" s="6"/>
      <c r="K1947" s="6"/>
      <c r="L1947" s="10"/>
      <c r="M1947" s="10"/>
      <c r="N1947" s="10"/>
      <c r="O1947" s="9"/>
      <c r="P1947" s="9"/>
      <c r="Q1947" s="9"/>
      <c r="R1947" s="6"/>
      <c r="S1947" s="12"/>
      <c r="T1947" s="12"/>
      <c r="U1947" s="12"/>
      <c r="V1947" s="12"/>
      <c r="W1947" s="12"/>
      <c r="X1947" s="12"/>
      <c r="Y1947" s="12"/>
      <c r="Z1947" s="12"/>
      <c r="AA1947" s="12"/>
      <c r="AB1947" s="12"/>
      <c r="AC1947" s="12"/>
      <c r="AD1947" s="12"/>
      <c r="AE1947" s="12"/>
      <c r="AF1947" s="12"/>
      <c r="AG1947" s="12"/>
      <c r="AH1947" s="12"/>
      <c r="AI1947" s="12"/>
      <c r="AJ1947" s="12"/>
      <c r="AK1947" s="12"/>
      <c r="AL1947" s="12"/>
      <c r="AM1947" s="6"/>
      <c r="AP1947" s="20"/>
      <c r="AQ1947" s="16"/>
      <c r="AR1947" s="16"/>
      <c r="AS1947" s="16"/>
      <c r="AT1947" s="17"/>
      <c r="AU1947" s="17"/>
      <c r="AZ1947" s="21"/>
      <c r="BA1947" s="21"/>
      <c r="BB1947" s="6"/>
      <c r="BC1947" s="12"/>
      <c r="BD1947" s="21"/>
      <c r="BE1947" s="6"/>
      <c r="BF1947" s="6"/>
      <c r="BG1947" s="6"/>
      <c r="BH1947" s="6"/>
      <c r="BI1947" s="6"/>
      <c r="BJ1947" s="6"/>
      <c r="BK1947" s="6"/>
      <c r="BL1947" s="6"/>
      <c r="BM1947" s="6"/>
      <c r="BN1947" s="6"/>
      <c r="BO1947" s="6"/>
      <c r="BQ1947" s="19"/>
      <c r="BS1947" s="19"/>
    </row>
    <row r="1948" ht="12.75" customHeight="1">
      <c r="A1948" s="6"/>
      <c r="B1948" s="6"/>
      <c r="C1948" s="6"/>
      <c r="D1948" s="6"/>
      <c r="E1948" s="6"/>
      <c r="F1948" s="6"/>
      <c r="G1948" s="6"/>
      <c r="H1948" s="6"/>
      <c r="I1948" s="6"/>
      <c r="J1948" s="6"/>
      <c r="K1948" s="6"/>
      <c r="L1948" s="10"/>
      <c r="M1948" s="10"/>
      <c r="N1948" s="10"/>
      <c r="O1948" s="9"/>
      <c r="P1948" s="9"/>
      <c r="Q1948" s="9"/>
      <c r="R1948" s="6"/>
      <c r="S1948" s="12"/>
      <c r="T1948" s="12"/>
      <c r="U1948" s="12"/>
      <c r="V1948" s="12"/>
      <c r="W1948" s="12"/>
      <c r="X1948" s="12"/>
      <c r="Y1948" s="12"/>
      <c r="Z1948" s="12"/>
      <c r="AA1948" s="12"/>
      <c r="AB1948" s="12"/>
      <c r="AC1948" s="12"/>
      <c r="AD1948" s="12"/>
      <c r="AE1948" s="12"/>
      <c r="AF1948" s="12"/>
      <c r="AG1948" s="12"/>
      <c r="AH1948" s="12"/>
      <c r="AI1948" s="12"/>
      <c r="AJ1948" s="12"/>
      <c r="AK1948" s="12"/>
      <c r="AL1948" s="12"/>
      <c r="AM1948" s="6"/>
      <c r="AP1948" s="20"/>
      <c r="AQ1948" s="16"/>
      <c r="AR1948" s="16"/>
      <c r="AS1948" s="16"/>
      <c r="AT1948" s="17"/>
      <c r="AU1948" s="17"/>
      <c r="AZ1948" s="21"/>
      <c r="BA1948" s="21"/>
      <c r="BB1948" s="6"/>
      <c r="BC1948" s="12"/>
      <c r="BD1948" s="21"/>
      <c r="BE1948" s="6"/>
      <c r="BF1948" s="6"/>
      <c r="BG1948" s="6"/>
      <c r="BH1948" s="6"/>
      <c r="BI1948" s="6"/>
      <c r="BJ1948" s="6"/>
      <c r="BK1948" s="6"/>
      <c r="BL1948" s="6"/>
      <c r="BM1948" s="6"/>
      <c r="BN1948" s="6"/>
      <c r="BO1948" s="6"/>
      <c r="BQ1948" s="19"/>
      <c r="BS1948" s="19"/>
    </row>
    <row r="1949" ht="12.75" customHeight="1">
      <c r="A1949" s="6"/>
      <c r="B1949" s="6"/>
      <c r="C1949" s="6"/>
      <c r="D1949" s="6"/>
      <c r="E1949" s="6"/>
      <c r="F1949" s="6"/>
      <c r="G1949" s="6"/>
      <c r="H1949" s="6"/>
      <c r="I1949" s="6"/>
      <c r="J1949" s="6"/>
      <c r="K1949" s="6"/>
      <c r="L1949" s="10"/>
      <c r="M1949" s="10"/>
      <c r="N1949" s="10"/>
      <c r="O1949" s="9"/>
      <c r="P1949" s="9"/>
      <c r="Q1949" s="9"/>
      <c r="R1949" s="6"/>
      <c r="S1949" s="12"/>
      <c r="T1949" s="12"/>
      <c r="U1949" s="12"/>
      <c r="V1949" s="12"/>
      <c r="W1949" s="12"/>
      <c r="X1949" s="12"/>
      <c r="Y1949" s="12"/>
      <c r="Z1949" s="12"/>
      <c r="AA1949" s="12"/>
      <c r="AB1949" s="12"/>
      <c r="AC1949" s="12"/>
      <c r="AD1949" s="12"/>
      <c r="AE1949" s="12"/>
      <c r="AF1949" s="12"/>
      <c r="AG1949" s="12"/>
      <c r="AH1949" s="12"/>
      <c r="AI1949" s="12"/>
      <c r="AJ1949" s="12"/>
      <c r="AK1949" s="12"/>
      <c r="AL1949" s="12"/>
      <c r="AM1949" s="6"/>
      <c r="AP1949" s="20"/>
      <c r="AQ1949" s="16"/>
      <c r="AR1949" s="16"/>
      <c r="AS1949" s="16"/>
      <c r="AT1949" s="17"/>
      <c r="AU1949" s="17"/>
      <c r="AZ1949" s="21"/>
      <c r="BA1949" s="21"/>
      <c r="BB1949" s="6"/>
      <c r="BC1949" s="12"/>
      <c r="BD1949" s="21"/>
      <c r="BE1949" s="6"/>
      <c r="BF1949" s="6"/>
      <c r="BG1949" s="6"/>
      <c r="BH1949" s="6"/>
      <c r="BI1949" s="6"/>
      <c r="BJ1949" s="6"/>
      <c r="BK1949" s="6"/>
      <c r="BL1949" s="6"/>
      <c r="BM1949" s="6"/>
      <c r="BN1949" s="6"/>
      <c r="BO1949" s="6"/>
      <c r="BQ1949" s="19"/>
      <c r="BS1949" s="19"/>
    </row>
    <row r="1950" ht="12.75" customHeight="1">
      <c r="A1950" s="6"/>
      <c r="B1950" s="6"/>
      <c r="C1950" s="6"/>
      <c r="D1950" s="6"/>
      <c r="E1950" s="6"/>
      <c r="F1950" s="6"/>
      <c r="G1950" s="6"/>
      <c r="H1950" s="6"/>
      <c r="I1950" s="6"/>
      <c r="J1950" s="6"/>
      <c r="K1950" s="6"/>
      <c r="L1950" s="10"/>
      <c r="M1950" s="10"/>
      <c r="N1950" s="10"/>
      <c r="O1950" s="9"/>
      <c r="P1950" s="9"/>
      <c r="Q1950" s="9"/>
      <c r="R1950" s="6"/>
      <c r="S1950" s="12"/>
      <c r="T1950" s="12"/>
      <c r="U1950" s="12"/>
      <c r="V1950" s="12"/>
      <c r="W1950" s="12"/>
      <c r="X1950" s="12"/>
      <c r="Y1950" s="12"/>
      <c r="Z1950" s="12"/>
      <c r="AA1950" s="12"/>
      <c r="AB1950" s="12"/>
      <c r="AC1950" s="12"/>
      <c r="AD1950" s="12"/>
      <c r="AE1950" s="12"/>
      <c r="AF1950" s="12"/>
      <c r="AG1950" s="12"/>
      <c r="AH1950" s="12"/>
      <c r="AI1950" s="12"/>
      <c r="AJ1950" s="12"/>
      <c r="AK1950" s="12"/>
      <c r="AL1950" s="12"/>
      <c r="AM1950" s="6"/>
      <c r="AP1950" s="20"/>
      <c r="AQ1950" s="16"/>
      <c r="AR1950" s="16"/>
      <c r="AS1950" s="16"/>
      <c r="AT1950" s="17"/>
      <c r="AU1950" s="17"/>
      <c r="AZ1950" s="21"/>
      <c r="BA1950" s="21"/>
      <c r="BB1950" s="6"/>
      <c r="BC1950" s="12"/>
      <c r="BD1950" s="21"/>
      <c r="BE1950" s="6"/>
      <c r="BF1950" s="6"/>
      <c r="BG1950" s="6"/>
      <c r="BH1950" s="6"/>
      <c r="BI1950" s="6"/>
      <c r="BJ1950" s="6"/>
      <c r="BK1950" s="6"/>
      <c r="BL1950" s="6"/>
      <c r="BM1950" s="6"/>
      <c r="BN1950" s="6"/>
      <c r="BO1950" s="6"/>
      <c r="BQ1950" s="19"/>
      <c r="BS1950" s="19"/>
    </row>
    <row r="1951" ht="12.75" customHeight="1">
      <c r="A1951" s="6"/>
      <c r="B1951" s="6"/>
      <c r="C1951" s="6"/>
      <c r="D1951" s="6"/>
      <c r="E1951" s="6"/>
      <c r="F1951" s="6"/>
      <c r="G1951" s="6"/>
      <c r="H1951" s="6"/>
      <c r="I1951" s="6"/>
      <c r="J1951" s="6"/>
      <c r="K1951" s="6"/>
      <c r="L1951" s="10"/>
      <c r="M1951" s="10"/>
      <c r="N1951" s="10"/>
      <c r="O1951" s="9"/>
      <c r="P1951" s="9"/>
      <c r="Q1951" s="9"/>
      <c r="R1951" s="6"/>
      <c r="S1951" s="12"/>
      <c r="T1951" s="12"/>
      <c r="U1951" s="12"/>
      <c r="V1951" s="12"/>
      <c r="W1951" s="12"/>
      <c r="X1951" s="12"/>
      <c r="Y1951" s="12"/>
      <c r="Z1951" s="12"/>
      <c r="AA1951" s="12"/>
      <c r="AB1951" s="12"/>
      <c r="AC1951" s="12"/>
      <c r="AD1951" s="12"/>
      <c r="AE1951" s="12"/>
      <c r="AF1951" s="12"/>
      <c r="AG1951" s="12"/>
      <c r="AH1951" s="12"/>
      <c r="AI1951" s="12"/>
      <c r="AJ1951" s="12"/>
      <c r="AK1951" s="12"/>
      <c r="AL1951" s="12"/>
      <c r="AM1951" s="6"/>
      <c r="AP1951" s="20"/>
      <c r="AQ1951" s="16"/>
      <c r="AR1951" s="16"/>
      <c r="AS1951" s="16"/>
      <c r="AT1951" s="17"/>
      <c r="AU1951" s="17"/>
      <c r="AZ1951" s="21"/>
      <c r="BA1951" s="21"/>
      <c r="BB1951" s="6"/>
      <c r="BC1951" s="12"/>
      <c r="BD1951" s="21"/>
      <c r="BE1951" s="6"/>
      <c r="BF1951" s="6"/>
      <c r="BG1951" s="6"/>
      <c r="BH1951" s="6"/>
      <c r="BI1951" s="6"/>
      <c r="BJ1951" s="6"/>
      <c r="BK1951" s="6"/>
      <c r="BL1951" s="6"/>
      <c r="BM1951" s="6"/>
      <c r="BN1951" s="6"/>
      <c r="BO1951" s="6"/>
      <c r="BQ1951" s="19"/>
      <c r="BS1951" s="19"/>
    </row>
    <row r="1952" ht="12.75" customHeight="1">
      <c r="A1952" s="6"/>
      <c r="B1952" s="6"/>
      <c r="C1952" s="6"/>
      <c r="D1952" s="6"/>
      <c r="E1952" s="6"/>
      <c r="F1952" s="6"/>
      <c r="G1952" s="6"/>
      <c r="H1952" s="6"/>
      <c r="I1952" s="6"/>
      <c r="J1952" s="6"/>
      <c r="K1952" s="6"/>
      <c r="L1952" s="10"/>
      <c r="M1952" s="10"/>
      <c r="N1952" s="10"/>
      <c r="O1952" s="9"/>
      <c r="P1952" s="9"/>
      <c r="Q1952" s="9"/>
      <c r="R1952" s="6"/>
      <c r="S1952" s="12"/>
      <c r="T1952" s="12"/>
      <c r="U1952" s="12"/>
      <c r="V1952" s="12"/>
      <c r="W1952" s="12"/>
      <c r="X1952" s="12"/>
      <c r="Y1952" s="12"/>
      <c r="Z1952" s="12"/>
      <c r="AA1952" s="12"/>
      <c r="AB1952" s="12"/>
      <c r="AC1952" s="12"/>
      <c r="AD1952" s="12"/>
      <c r="AE1952" s="12"/>
      <c r="AF1952" s="12"/>
      <c r="AG1952" s="12"/>
      <c r="AH1952" s="12"/>
      <c r="AI1952" s="12"/>
      <c r="AJ1952" s="12"/>
      <c r="AK1952" s="12"/>
      <c r="AL1952" s="12"/>
      <c r="AM1952" s="6"/>
      <c r="AP1952" s="20"/>
      <c r="AQ1952" s="16"/>
      <c r="AR1952" s="16"/>
      <c r="AS1952" s="16"/>
      <c r="AT1952" s="17"/>
      <c r="AU1952" s="17"/>
      <c r="AZ1952" s="21"/>
      <c r="BA1952" s="21"/>
      <c r="BB1952" s="6"/>
      <c r="BC1952" s="12"/>
      <c r="BD1952" s="21"/>
      <c r="BE1952" s="6"/>
      <c r="BF1952" s="6"/>
      <c r="BG1952" s="6"/>
      <c r="BH1952" s="6"/>
      <c r="BI1952" s="6"/>
      <c r="BJ1952" s="6"/>
      <c r="BK1952" s="6"/>
      <c r="BL1952" s="6"/>
      <c r="BM1952" s="6"/>
      <c r="BN1952" s="6"/>
      <c r="BO1952" s="6"/>
      <c r="BQ1952" s="19"/>
      <c r="BS1952" s="19"/>
    </row>
    <row r="1953" ht="12.75" customHeight="1">
      <c r="A1953" s="6"/>
      <c r="B1953" s="6"/>
      <c r="C1953" s="6"/>
      <c r="D1953" s="6"/>
      <c r="E1953" s="6"/>
      <c r="F1953" s="6"/>
      <c r="G1953" s="6"/>
      <c r="H1953" s="6"/>
      <c r="I1953" s="6"/>
      <c r="J1953" s="6"/>
      <c r="K1953" s="6"/>
      <c r="L1953" s="10"/>
      <c r="M1953" s="10"/>
      <c r="N1953" s="10"/>
      <c r="O1953" s="9"/>
      <c r="P1953" s="9"/>
      <c r="Q1953" s="9"/>
      <c r="R1953" s="6"/>
      <c r="S1953" s="12"/>
      <c r="T1953" s="12"/>
      <c r="U1953" s="12"/>
      <c r="V1953" s="12"/>
      <c r="W1953" s="12"/>
      <c r="X1953" s="12"/>
      <c r="Y1953" s="12"/>
      <c r="Z1953" s="12"/>
      <c r="AA1953" s="12"/>
      <c r="AB1953" s="12"/>
      <c r="AC1953" s="12"/>
      <c r="AD1953" s="12"/>
      <c r="AE1953" s="12"/>
      <c r="AF1953" s="12"/>
      <c r="AG1953" s="12"/>
      <c r="AH1953" s="12"/>
      <c r="AI1953" s="12"/>
      <c r="AJ1953" s="12"/>
      <c r="AK1953" s="12"/>
      <c r="AL1953" s="12"/>
      <c r="AM1953" s="6"/>
      <c r="AP1953" s="20"/>
      <c r="AQ1953" s="16"/>
      <c r="AR1953" s="16"/>
      <c r="AS1953" s="16"/>
      <c r="AT1953" s="17"/>
      <c r="AU1953" s="17"/>
      <c r="AZ1953" s="21"/>
      <c r="BA1953" s="21"/>
      <c r="BB1953" s="6"/>
      <c r="BC1953" s="12"/>
      <c r="BD1953" s="21"/>
      <c r="BE1953" s="6"/>
      <c r="BF1953" s="6"/>
      <c r="BG1953" s="6"/>
      <c r="BH1953" s="6"/>
      <c r="BI1953" s="6"/>
      <c r="BJ1953" s="6"/>
      <c r="BK1953" s="6"/>
      <c r="BL1953" s="6"/>
      <c r="BM1953" s="6"/>
      <c r="BN1953" s="6"/>
      <c r="BO1953" s="6"/>
      <c r="BQ1953" s="19"/>
      <c r="BS1953" s="19"/>
    </row>
    <row r="1954" ht="12.75" customHeight="1">
      <c r="A1954" s="6"/>
      <c r="B1954" s="6"/>
      <c r="C1954" s="6"/>
      <c r="D1954" s="6"/>
      <c r="E1954" s="6"/>
      <c r="F1954" s="6"/>
      <c r="G1954" s="6"/>
      <c r="H1954" s="6"/>
      <c r="I1954" s="6"/>
      <c r="J1954" s="6"/>
      <c r="K1954" s="6"/>
      <c r="L1954" s="10"/>
      <c r="M1954" s="10"/>
      <c r="N1954" s="10"/>
      <c r="O1954" s="9"/>
      <c r="P1954" s="9"/>
      <c r="Q1954" s="9"/>
      <c r="R1954" s="6"/>
      <c r="S1954" s="12"/>
      <c r="T1954" s="12"/>
      <c r="U1954" s="12"/>
      <c r="V1954" s="12"/>
      <c r="W1954" s="12"/>
      <c r="X1954" s="12"/>
      <c r="Y1954" s="12"/>
      <c r="Z1954" s="12"/>
      <c r="AA1954" s="12"/>
      <c r="AB1954" s="12"/>
      <c r="AC1954" s="12"/>
      <c r="AD1954" s="12"/>
      <c r="AE1954" s="12"/>
      <c r="AF1954" s="12"/>
      <c r="AG1954" s="12"/>
      <c r="AH1954" s="12"/>
      <c r="AI1954" s="12"/>
      <c r="AJ1954" s="12"/>
      <c r="AK1954" s="12"/>
      <c r="AL1954" s="12"/>
      <c r="AM1954" s="6"/>
      <c r="AP1954" s="20"/>
      <c r="AQ1954" s="16"/>
      <c r="AR1954" s="16"/>
      <c r="AS1954" s="16"/>
      <c r="AT1954" s="17"/>
      <c r="AU1954" s="17"/>
      <c r="AZ1954" s="21"/>
      <c r="BA1954" s="21"/>
      <c r="BB1954" s="6"/>
      <c r="BC1954" s="12"/>
      <c r="BD1954" s="21"/>
      <c r="BE1954" s="6"/>
      <c r="BF1954" s="6"/>
      <c r="BG1954" s="6"/>
      <c r="BH1954" s="6"/>
      <c r="BI1954" s="6"/>
      <c r="BJ1954" s="6"/>
      <c r="BK1954" s="6"/>
      <c r="BL1954" s="6"/>
      <c r="BM1954" s="6"/>
      <c r="BN1954" s="6"/>
      <c r="BO1954" s="6"/>
      <c r="BQ1954" s="19"/>
      <c r="BS1954" s="19"/>
    </row>
    <row r="1955" ht="12.75" customHeight="1">
      <c r="A1955" s="6"/>
      <c r="B1955" s="6"/>
      <c r="C1955" s="6"/>
      <c r="D1955" s="6"/>
      <c r="E1955" s="6"/>
      <c r="F1955" s="6"/>
      <c r="G1955" s="6"/>
      <c r="H1955" s="6"/>
      <c r="I1955" s="6"/>
      <c r="J1955" s="6"/>
      <c r="K1955" s="6"/>
      <c r="L1955" s="10"/>
      <c r="M1955" s="10"/>
      <c r="N1955" s="10"/>
      <c r="O1955" s="9"/>
      <c r="P1955" s="9"/>
      <c r="Q1955" s="9"/>
      <c r="R1955" s="6"/>
      <c r="S1955" s="12"/>
      <c r="T1955" s="12"/>
      <c r="U1955" s="12"/>
      <c r="V1955" s="12"/>
      <c r="W1955" s="12"/>
      <c r="X1955" s="12"/>
      <c r="Y1955" s="12"/>
      <c r="Z1955" s="12"/>
      <c r="AA1955" s="12"/>
      <c r="AB1955" s="12"/>
      <c r="AC1955" s="12"/>
      <c r="AD1955" s="12"/>
      <c r="AE1955" s="12"/>
      <c r="AF1955" s="12"/>
      <c r="AG1955" s="12"/>
      <c r="AH1955" s="12"/>
      <c r="AI1955" s="12"/>
      <c r="AJ1955" s="12"/>
      <c r="AK1955" s="12"/>
      <c r="AL1955" s="12"/>
      <c r="AM1955" s="6"/>
      <c r="AP1955" s="20"/>
      <c r="AQ1955" s="16"/>
      <c r="AR1955" s="16"/>
      <c r="AS1955" s="16"/>
      <c r="AT1955" s="17"/>
      <c r="AU1955" s="17"/>
      <c r="AZ1955" s="21"/>
      <c r="BA1955" s="21"/>
      <c r="BB1955" s="6"/>
      <c r="BC1955" s="12"/>
      <c r="BD1955" s="21"/>
      <c r="BE1955" s="6"/>
      <c r="BF1955" s="6"/>
      <c r="BG1955" s="6"/>
      <c r="BH1955" s="6"/>
      <c r="BI1955" s="6"/>
      <c r="BJ1955" s="6"/>
      <c r="BK1955" s="6"/>
      <c r="BL1955" s="6"/>
      <c r="BM1955" s="6"/>
      <c r="BN1955" s="6"/>
      <c r="BO1955" s="6"/>
      <c r="BQ1955" s="19"/>
      <c r="BS1955" s="19"/>
    </row>
    <row r="1956" ht="12.75" customHeight="1">
      <c r="A1956" s="6"/>
      <c r="B1956" s="6"/>
      <c r="C1956" s="6"/>
      <c r="D1956" s="6"/>
      <c r="E1956" s="6"/>
      <c r="F1956" s="6"/>
      <c r="G1956" s="6"/>
      <c r="H1956" s="6"/>
      <c r="I1956" s="6"/>
      <c r="J1956" s="6"/>
      <c r="K1956" s="6"/>
      <c r="L1956" s="10"/>
      <c r="M1956" s="10"/>
      <c r="N1956" s="10"/>
      <c r="O1956" s="9"/>
      <c r="P1956" s="9"/>
      <c r="Q1956" s="9"/>
      <c r="R1956" s="6"/>
      <c r="S1956" s="12"/>
      <c r="T1956" s="12"/>
      <c r="U1956" s="12"/>
      <c r="V1956" s="12"/>
      <c r="W1956" s="12"/>
      <c r="X1956" s="12"/>
      <c r="Y1956" s="12"/>
      <c r="Z1956" s="12"/>
      <c r="AA1956" s="12"/>
      <c r="AB1956" s="12"/>
      <c r="AC1956" s="12"/>
      <c r="AD1956" s="12"/>
      <c r="AE1956" s="12"/>
      <c r="AF1956" s="12"/>
      <c r="AG1956" s="12"/>
      <c r="AH1956" s="12"/>
      <c r="AI1956" s="12"/>
      <c r="AJ1956" s="12"/>
      <c r="AK1956" s="12"/>
      <c r="AL1956" s="12"/>
      <c r="AM1956" s="6"/>
      <c r="AP1956" s="20"/>
      <c r="AQ1956" s="16"/>
      <c r="AR1956" s="16"/>
      <c r="AS1956" s="16"/>
      <c r="AT1956" s="17"/>
      <c r="AU1956" s="17"/>
      <c r="AZ1956" s="21"/>
      <c r="BA1956" s="21"/>
      <c r="BB1956" s="6"/>
      <c r="BC1956" s="12"/>
      <c r="BD1956" s="21"/>
      <c r="BE1956" s="6"/>
      <c r="BF1956" s="6"/>
      <c r="BG1956" s="6"/>
      <c r="BH1956" s="6"/>
      <c r="BI1956" s="6"/>
      <c r="BJ1956" s="6"/>
      <c r="BK1956" s="6"/>
      <c r="BL1956" s="6"/>
      <c r="BM1956" s="6"/>
      <c r="BN1956" s="6"/>
      <c r="BO1956" s="6"/>
      <c r="BQ1956" s="19"/>
      <c r="BS1956" s="19"/>
    </row>
    <row r="1957" ht="12.75" customHeight="1">
      <c r="A1957" s="6"/>
      <c r="B1957" s="6"/>
      <c r="C1957" s="6"/>
      <c r="D1957" s="6"/>
      <c r="E1957" s="6"/>
      <c r="F1957" s="6"/>
      <c r="G1957" s="6"/>
      <c r="H1957" s="6"/>
      <c r="I1957" s="6"/>
      <c r="J1957" s="6"/>
      <c r="K1957" s="6"/>
      <c r="L1957" s="10"/>
      <c r="M1957" s="10"/>
      <c r="N1957" s="10"/>
      <c r="O1957" s="9"/>
      <c r="P1957" s="9"/>
      <c r="Q1957" s="9"/>
      <c r="R1957" s="6"/>
      <c r="S1957" s="12"/>
      <c r="T1957" s="12"/>
      <c r="U1957" s="12"/>
      <c r="V1957" s="12"/>
      <c r="W1957" s="12"/>
      <c r="X1957" s="12"/>
      <c r="Y1957" s="12"/>
      <c r="Z1957" s="12"/>
      <c r="AA1957" s="12"/>
      <c r="AB1957" s="12"/>
      <c r="AC1957" s="12"/>
      <c r="AD1957" s="12"/>
      <c r="AE1957" s="12"/>
      <c r="AF1957" s="12"/>
      <c r="AG1957" s="12"/>
      <c r="AH1957" s="12"/>
      <c r="AI1957" s="12"/>
      <c r="AJ1957" s="12"/>
      <c r="AK1957" s="12"/>
      <c r="AL1957" s="12"/>
      <c r="AM1957" s="6"/>
      <c r="AP1957" s="20"/>
      <c r="AQ1957" s="16"/>
      <c r="AR1957" s="16"/>
      <c r="AS1957" s="16"/>
      <c r="AT1957" s="17"/>
      <c r="AU1957" s="17"/>
      <c r="AZ1957" s="21"/>
      <c r="BA1957" s="21"/>
      <c r="BB1957" s="6"/>
      <c r="BC1957" s="12"/>
      <c r="BD1957" s="21"/>
      <c r="BE1957" s="6"/>
      <c r="BF1957" s="6"/>
      <c r="BG1957" s="6"/>
      <c r="BH1957" s="6"/>
      <c r="BI1957" s="6"/>
      <c r="BJ1957" s="6"/>
      <c r="BK1957" s="6"/>
      <c r="BL1957" s="6"/>
      <c r="BM1957" s="6"/>
      <c r="BN1957" s="6"/>
      <c r="BO1957" s="6"/>
      <c r="BQ1957" s="19"/>
      <c r="BS1957" s="19"/>
    </row>
    <row r="1958" ht="12.75" customHeight="1">
      <c r="A1958" s="6"/>
      <c r="B1958" s="6"/>
      <c r="C1958" s="6"/>
      <c r="D1958" s="6"/>
      <c r="E1958" s="6"/>
      <c r="F1958" s="6"/>
      <c r="G1958" s="6"/>
      <c r="H1958" s="6"/>
      <c r="I1958" s="6"/>
      <c r="J1958" s="6"/>
      <c r="K1958" s="6"/>
      <c r="L1958" s="10"/>
      <c r="M1958" s="10"/>
      <c r="N1958" s="10"/>
      <c r="O1958" s="9"/>
      <c r="P1958" s="9"/>
      <c r="Q1958" s="9"/>
      <c r="R1958" s="6"/>
      <c r="S1958" s="12"/>
      <c r="T1958" s="12"/>
      <c r="U1958" s="12"/>
      <c r="V1958" s="12"/>
      <c r="W1958" s="12"/>
      <c r="X1958" s="12"/>
      <c r="Y1958" s="12"/>
      <c r="Z1958" s="12"/>
      <c r="AA1958" s="12"/>
      <c r="AB1958" s="12"/>
      <c r="AC1958" s="12"/>
      <c r="AD1958" s="12"/>
      <c r="AE1958" s="12"/>
      <c r="AF1958" s="12"/>
      <c r="AG1958" s="12"/>
      <c r="AH1958" s="12"/>
      <c r="AI1958" s="12"/>
      <c r="AJ1958" s="12"/>
      <c r="AK1958" s="12"/>
      <c r="AL1958" s="12"/>
      <c r="AM1958" s="6"/>
      <c r="AP1958" s="20"/>
      <c r="AQ1958" s="16"/>
      <c r="AR1958" s="16"/>
      <c r="AS1958" s="16"/>
      <c r="AT1958" s="17"/>
      <c r="AU1958" s="17"/>
      <c r="AZ1958" s="21"/>
      <c r="BA1958" s="21"/>
      <c r="BB1958" s="6"/>
      <c r="BC1958" s="12"/>
      <c r="BD1958" s="21"/>
      <c r="BE1958" s="6"/>
      <c r="BF1958" s="6"/>
      <c r="BG1958" s="6"/>
      <c r="BH1958" s="6"/>
      <c r="BI1958" s="6"/>
      <c r="BJ1958" s="6"/>
      <c r="BK1958" s="6"/>
      <c r="BL1958" s="6"/>
      <c r="BM1958" s="6"/>
      <c r="BN1958" s="6"/>
      <c r="BO1958" s="6"/>
      <c r="BQ1958" s="19"/>
      <c r="BS1958" s="19"/>
    </row>
    <row r="1959" ht="12.75" customHeight="1">
      <c r="A1959" s="6"/>
      <c r="B1959" s="6"/>
      <c r="C1959" s="6"/>
      <c r="D1959" s="6"/>
      <c r="E1959" s="6"/>
      <c r="F1959" s="6"/>
      <c r="G1959" s="6"/>
      <c r="H1959" s="6"/>
      <c r="I1959" s="6"/>
      <c r="J1959" s="6"/>
      <c r="K1959" s="6"/>
      <c r="L1959" s="10"/>
      <c r="M1959" s="10"/>
      <c r="N1959" s="10"/>
      <c r="O1959" s="9"/>
      <c r="P1959" s="9"/>
      <c r="Q1959" s="9"/>
      <c r="R1959" s="6"/>
      <c r="S1959" s="12"/>
      <c r="T1959" s="12"/>
      <c r="U1959" s="12"/>
      <c r="V1959" s="12"/>
      <c r="W1959" s="12"/>
      <c r="X1959" s="12"/>
      <c r="Y1959" s="12"/>
      <c r="Z1959" s="12"/>
      <c r="AA1959" s="12"/>
      <c r="AB1959" s="12"/>
      <c r="AC1959" s="12"/>
      <c r="AD1959" s="12"/>
      <c r="AE1959" s="12"/>
      <c r="AF1959" s="12"/>
      <c r="AG1959" s="12"/>
      <c r="AH1959" s="12"/>
      <c r="AI1959" s="12"/>
      <c r="AJ1959" s="12"/>
      <c r="AK1959" s="12"/>
      <c r="AL1959" s="12"/>
      <c r="AM1959" s="6"/>
      <c r="AP1959" s="20"/>
      <c r="AQ1959" s="16"/>
      <c r="AR1959" s="16"/>
      <c r="AS1959" s="16"/>
      <c r="AT1959" s="17"/>
      <c r="AU1959" s="17"/>
      <c r="AZ1959" s="21"/>
      <c r="BA1959" s="21"/>
      <c r="BB1959" s="6"/>
      <c r="BC1959" s="12"/>
      <c r="BD1959" s="21"/>
      <c r="BE1959" s="6"/>
      <c r="BF1959" s="6"/>
      <c r="BG1959" s="6"/>
      <c r="BH1959" s="6"/>
      <c r="BI1959" s="6"/>
      <c r="BJ1959" s="6"/>
      <c r="BK1959" s="6"/>
      <c r="BL1959" s="6"/>
      <c r="BM1959" s="6"/>
      <c r="BN1959" s="6"/>
      <c r="BO1959" s="6"/>
      <c r="BQ1959" s="19"/>
      <c r="BS1959" s="19"/>
    </row>
    <row r="1960" ht="12.75" customHeight="1">
      <c r="A1960" s="6"/>
      <c r="B1960" s="6"/>
      <c r="C1960" s="6"/>
      <c r="D1960" s="6"/>
      <c r="E1960" s="6"/>
      <c r="F1960" s="6"/>
      <c r="G1960" s="6"/>
      <c r="H1960" s="6"/>
      <c r="I1960" s="6"/>
      <c r="J1960" s="6"/>
      <c r="K1960" s="6"/>
      <c r="L1960" s="10"/>
      <c r="M1960" s="10"/>
      <c r="N1960" s="10"/>
      <c r="O1960" s="9"/>
      <c r="P1960" s="9"/>
      <c r="Q1960" s="9"/>
      <c r="R1960" s="6"/>
      <c r="S1960" s="12"/>
      <c r="T1960" s="12"/>
      <c r="U1960" s="12"/>
      <c r="V1960" s="12"/>
      <c r="W1960" s="12"/>
      <c r="X1960" s="12"/>
      <c r="Y1960" s="12"/>
      <c r="Z1960" s="12"/>
      <c r="AA1960" s="12"/>
      <c r="AB1960" s="12"/>
      <c r="AC1960" s="12"/>
      <c r="AD1960" s="12"/>
      <c r="AE1960" s="12"/>
      <c r="AF1960" s="12"/>
      <c r="AG1960" s="12"/>
      <c r="AH1960" s="12"/>
      <c r="AI1960" s="12"/>
      <c r="AJ1960" s="12"/>
      <c r="AK1960" s="12"/>
      <c r="AL1960" s="12"/>
      <c r="AM1960" s="6"/>
      <c r="AP1960" s="20"/>
      <c r="AQ1960" s="16"/>
      <c r="AR1960" s="16"/>
      <c r="AS1960" s="16"/>
      <c r="AT1960" s="17"/>
      <c r="AU1960" s="17"/>
      <c r="AZ1960" s="21"/>
      <c r="BA1960" s="21"/>
      <c r="BB1960" s="6"/>
      <c r="BC1960" s="12"/>
      <c r="BD1960" s="21"/>
      <c r="BE1960" s="6"/>
      <c r="BF1960" s="6"/>
      <c r="BG1960" s="6"/>
      <c r="BH1960" s="6"/>
      <c r="BI1960" s="6"/>
      <c r="BJ1960" s="6"/>
      <c r="BK1960" s="6"/>
      <c r="BL1960" s="6"/>
      <c r="BM1960" s="6"/>
      <c r="BN1960" s="6"/>
      <c r="BO1960" s="6"/>
      <c r="BQ1960" s="19"/>
      <c r="BS1960" s="19"/>
    </row>
    <row r="1961" ht="12.75" customHeight="1">
      <c r="A1961" s="6"/>
      <c r="B1961" s="6"/>
      <c r="C1961" s="6"/>
      <c r="D1961" s="6"/>
      <c r="E1961" s="6"/>
      <c r="F1961" s="6"/>
      <c r="G1961" s="6"/>
      <c r="H1961" s="6"/>
      <c r="I1961" s="6"/>
      <c r="J1961" s="6"/>
      <c r="K1961" s="6"/>
      <c r="L1961" s="10"/>
      <c r="M1961" s="10"/>
      <c r="N1961" s="10"/>
      <c r="O1961" s="9"/>
      <c r="P1961" s="9"/>
      <c r="Q1961" s="9"/>
      <c r="R1961" s="6"/>
      <c r="S1961" s="12"/>
      <c r="T1961" s="12"/>
      <c r="U1961" s="12"/>
      <c r="V1961" s="12"/>
      <c r="W1961" s="12"/>
      <c r="X1961" s="12"/>
      <c r="Y1961" s="12"/>
      <c r="Z1961" s="12"/>
      <c r="AA1961" s="12"/>
      <c r="AB1961" s="12"/>
      <c r="AC1961" s="12"/>
      <c r="AD1961" s="12"/>
      <c r="AE1961" s="12"/>
      <c r="AF1961" s="12"/>
      <c r="AG1961" s="12"/>
      <c r="AH1961" s="12"/>
      <c r="AI1961" s="12"/>
      <c r="AJ1961" s="12"/>
      <c r="AK1961" s="12"/>
      <c r="AL1961" s="12"/>
      <c r="AM1961" s="6"/>
      <c r="AP1961" s="20"/>
      <c r="AQ1961" s="16"/>
      <c r="AR1961" s="16"/>
      <c r="AS1961" s="16"/>
      <c r="AT1961" s="17"/>
      <c r="AU1961" s="17"/>
      <c r="AZ1961" s="21"/>
      <c r="BA1961" s="21"/>
      <c r="BB1961" s="6"/>
      <c r="BC1961" s="12"/>
      <c r="BD1961" s="21"/>
      <c r="BE1961" s="6"/>
      <c r="BF1961" s="6"/>
      <c r="BG1961" s="6"/>
      <c r="BH1961" s="6"/>
      <c r="BI1961" s="6"/>
      <c r="BJ1961" s="6"/>
      <c r="BK1961" s="6"/>
      <c r="BL1961" s="6"/>
      <c r="BM1961" s="6"/>
      <c r="BN1961" s="6"/>
      <c r="BO1961" s="6"/>
      <c r="BQ1961" s="19"/>
      <c r="BS1961" s="19"/>
    </row>
    <row r="1962" ht="12.75" customHeight="1">
      <c r="A1962" s="6"/>
      <c r="B1962" s="6"/>
      <c r="C1962" s="6"/>
      <c r="D1962" s="6"/>
      <c r="E1962" s="6"/>
      <c r="F1962" s="6"/>
      <c r="G1962" s="6"/>
      <c r="H1962" s="6"/>
      <c r="I1962" s="6"/>
      <c r="J1962" s="6"/>
      <c r="K1962" s="6"/>
      <c r="L1962" s="10"/>
      <c r="M1962" s="10"/>
      <c r="N1962" s="10"/>
      <c r="O1962" s="9"/>
      <c r="P1962" s="9"/>
      <c r="Q1962" s="9"/>
      <c r="R1962" s="6"/>
      <c r="S1962" s="12"/>
      <c r="T1962" s="12"/>
      <c r="U1962" s="12"/>
      <c r="V1962" s="12"/>
      <c r="W1962" s="12"/>
      <c r="X1962" s="12"/>
      <c r="Y1962" s="12"/>
      <c r="Z1962" s="12"/>
      <c r="AA1962" s="12"/>
      <c r="AB1962" s="12"/>
      <c r="AC1962" s="12"/>
      <c r="AD1962" s="12"/>
      <c r="AE1962" s="12"/>
      <c r="AF1962" s="12"/>
      <c r="AG1962" s="12"/>
      <c r="AH1962" s="12"/>
      <c r="AI1962" s="12"/>
      <c r="AJ1962" s="12"/>
      <c r="AK1962" s="12"/>
      <c r="AL1962" s="12"/>
      <c r="AM1962" s="6"/>
      <c r="AP1962" s="20"/>
      <c r="AQ1962" s="16"/>
      <c r="AR1962" s="16"/>
      <c r="AS1962" s="16"/>
      <c r="AT1962" s="17"/>
      <c r="AU1962" s="17"/>
      <c r="AZ1962" s="21"/>
      <c r="BA1962" s="21"/>
      <c r="BB1962" s="6"/>
      <c r="BC1962" s="12"/>
      <c r="BD1962" s="21"/>
      <c r="BE1962" s="6"/>
      <c r="BF1962" s="6"/>
      <c r="BG1962" s="6"/>
      <c r="BH1962" s="6"/>
      <c r="BI1962" s="6"/>
      <c r="BJ1962" s="6"/>
      <c r="BK1962" s="6"/>
      <c r="BL1962" s="6"/>
      <c r="BM1962" s="6"/>
      <c r="BN1962" s="6"/>
      <c r="BO1962" s="6"/>
      <c r="BQ1962" s="19"/>
      <c r="BS1962" s="19"/>
    </row>
    <row r="1963" ht="12.75" customHeight="1">
      <c r="A1963" s="6"/>
      <c r="B1963" s="6"/>
      <c r="C1963" s="6"/>
      <c r="D1963" s="6"/>
      <c r="E1963" s="6"/>
      <c r="F1963" s="6"/>
      <c r="G1963" s="6"/>
      <c r="H1963" s="6"/>
      <c r="I1963" s="6"/>
      <c r="J1963" s="6"/>
      <c r="K1963" s="6"/>
      <c r="L1963" s="10"/>
      <c r="M1963" s="10"/>
      <c r="N1963" s="10"/>
      <c r="O1963" s="9"/>
      <c r="P1963" s="9"/>
      <c r="Q1963" s="9"/>
      <c r="R1963" s="6"/>
      <c r="S1963" s="12"/>
      <c r="T1963" s="12"/>
      <c r="U1963" s="12"/>
      <c r="V1963" s="12"/>
      <c r="W1963" s="12"/>
      <c r="X1963" s="12"/>
      <c r="Y1963" s="12"/>
      <c r="Z1963" s="12"/>
      <c r="AA1963" s="12"/>
      <c r="AB1963" s="12"/>
      <c r="AC1963" s="12"/>
      <c r="AD1963" s="12"/>
      <c r="AE1963" s="12"/>
      <c r="AF1963" s="12"/>
      <c r="AG1963" s="12"/>
      <c r="AH1963" s="12"/>
      <c r="AI1963" s="12"/>
      <c r="AJ1963" s="12"/>
      <c r="AK1963" s="12"/>
      <c r="AL1963" s="12"/>
      <c r="AM1963" s="6"/>
      <c r="AP1963" s="20"/>
      <c r="AQ1963" s="16"/>
      <c r="AR1963" s="16"/>
      <c r="AS1963" s="16"/>
      <c r="AT1963" s="17"/>
      <c r="AU1963" s="17"/>
      <c r="AZ1963" s="21"/>
      <c r="BA1963" s="21"/>
      <c r="BB1963" s="6"/>
      <c r="BC1963" s="12"/>
      <c r="BD1963" s="21"/>
      <c r="BE1963" s="6"/>
      <c r="BF1963" s="6"/>
      <c r="BG1963" s="6"/>
      <c r="BH1963" s="6"/>
      <c r="BI1963" s="6"/>
      <c r="BJ1963" s="6"/>
      <c r="BK1963" s="6"/>
      <c r="BL1963" s="6"/>
      <c r="BM1963" s="6"/>
      <c r="BN1963" s="6"/>
      <c r="BO1963" s="6"/>
      <c r="BQ1963" s="19"/>
      <c r="BS1963" s="19"/>
    </row>
    <row r="1964" ht="12.75" customHeight="1">
      <c r="A1964" s="6"/>
      <c r="B1964" s="6"/>
      <c r="C1964" s="6"/>
      <c r="D1964" s="6"/>
      <c r="E1964" s="6"/>
      <c r="F1964" s="6"/>
      <c r="G1964" s="6"/>
      <c r="H1964" s="6"/>
      <c r="I1964" s="6"/>
      <c r="J1964" s="6"/>
      <c r="K1964" s="6"/>
      <c r="L1964" s="10"/>
      <c r="M1964" s="10"/>
      <c r="N1964" s="10"/>
      <c r="O1964" s="9"/>
      <c r="P1964" s="9"/>
      <c r="Q1964" s="9"/>
      <c r="R1964" s="6"/>
      <c r="S1964" s="12"/>
      <c r="T1964" s="12"/>
      <c r="U1964" s="12"/>
      <c r="V1964" s="12"/>
      <c r="W1964" s="12"/>
      <c r="X1964" s="12"/>
      <c r="Y1964" s="12"/>
      <c r="Z1964" s="12"/>
      <c r="AA1964" s="12"/>
      <c r="AB1964" s="12"/>
      <c r="AC1964" s="12"/>
      <c r="AD1964" s="12"/>
      <c r="AE1964" s="12"/>
      <c r="AF1964" s="12"/>
      <c r="AG1964" s="12"/>
      <c r="AH1964" s="12"/>
      <c r="AI1964" s="12"/>
      <c r="AJ1964" s="12"/>
      <c r="AK1964" s="12"/>
      <c r="AL1964" s="12"/>
      <c r="AM1964" s="6"/>
      <c r="AP1964" s="20"/>
      <c r="AQ1964" s="16"/>
      <c r="AR1964" s="16"/>
      <c r="AS1964" s="16"/>
      <c r="AT1964" s="17"/>
      <c r="AU1964" s="17"/>
      <c r="AZ1964" s="21"/>
      <c r="BA1964" s="21"/>
      <c r="BB1964" s="6"/>
      <c r="BC1964" s="12"/>
      <c r="BD1964" s="21"/>
      <c r="BE1964" s="6"/>
      <c r="BF1964" s="6"/>
      <c r="BG1964" s="6"/>
      <c r="BH1964" s="6"/>
      <c r="BI1964" s="6"/>
      <c r="BJ1964" s="6"/>
      <c r="BK1964" s="6"/>
      <c r="BL1964" s="6"/>
      <c r="BM1964" s="6"/>
      <c r="BN1964" s="6"/>
      <c r="BO1964" s="6"/>
      <c r="BQ1964" s="19"/>
      <c r="BS1964" s="19"/>
    </row>
    <row r="1965" ht="12.75" customHeight="1">
      <c r="A1965" s="6"/>
      <c r="B1965" s="6"/>
      <c r="C1965" s="6"/>
      <c r="D1965" s="6"/>
      <c r="E1965" s="6"/>
      <c r="F1965" s="6"/>
      <c r="G1965" s="6"/>
      <c r="H1965" s="6"/>
      <c r="I1965" s="6"/>
      <c r="J1965" s="6"/>
      <c r="K1965" s="6"/>
      <c r="L1965" s="10"/>
      <c r="M1965" s="10"/>
      <c r="N1965" s="10"/>
      <c r="O1965" s="9"/>
      <c r="P1965" s="9"/>
      <c r="Q1965" s="9"/>
      <c r="R1965" s="6"/>
      <c r="S1965" s="12"/>
      <c r="T1965" s="12"/>
      <c r="U1965" s="12"/>
      <c r="V1965" s="12"/>
      <c r="W1965" s="12"/>
      <c r="X1965" s="12"/>
      <c r="Y1965" s="12"/>
      <c r="Z1965" s="12"/>
      <c r="AA1965" s="12"/>
      <c r="AB1965" s="12"/>
      <c r="AC1965" s="12"/>
      <c r="AD1965" s="12"/>
      <c r="AE1965" s="12"/>
      <c r="AF1965" s="12"/>
      <c r="AG1965" s="12"/>
      <c r="AH1965" s="12"/>
      <c r="AI1965" s="12"/>
      <c r="AJ1965" s="12"/>
      <c r="AK1965" s="12"/>
      <c r="AL1965" s="12"/>
      <c r="AM1965" s="6"/>
      <c r="AP1965" s="20"/>
      <c r="AQ1965" s="16"/>
      <c r="AR1965" s="16"/>
      <c r="AS1965" s="16"/>
      <c r="AT1965" s="17"/>
      <c r="AU1965" s="17"/>
      <c r="AZ1965" s="21"/>
      <c r="BA1965" s="21"/>
      <c r="BB1965" s="6"/>
      <c r="BC1965" s="12"/>
      <c r="BD1965" s="21"/>
      <c r="BE1965" s="6"/>
      <c r="BF1965" s="6"/>
      <c r="BG1965" s="6"/>
      <c r="BH1965" s="6"/>
      <c r="BI1965" s="6"/>
      <c r="BJ1965" s="6"/>
      <c r="BK1965" s="6"/>
      <c r="BL1965" s="6"/>
      <c r="BM1965" s="6"/>
      <c r="BN1965" s="6"/>
      <c r="BO1965" s="6"/>
      <c r="BQ1965" s="19"/>
      <c r="BS1965" s="19"/>
    </row>
    <row r="1966" ht="12.75" customHeight="1">
      <c r="A1966" s="6"/>
      <c r="B1966" s="6"/>
      <c r="C1966" s="6"/>
      <c r="D1966" s="6"/>
      <c r="E1966" s="6"/>
      <c r="F1966" s="6"/>
      <c r="G1966" s="6"/>
      <c r="H1966" s="6"/>
      <c r="I1966" s="6"/>
      <c r="J1966" s="6"/>
      <c r="K1966" s="6"/>
      <c r="L1966" s="10"/>
      <c r="M1966" s="10"/>
      <c r="N1966" s="10"/>
      <c r="O1966" s="9"/>
      <c r="P1966" s="9"/>
      <c r="Q1966" s="9"/>
      <c r="R1966" s="6"/>
      <c r="S1966" s="12"/>
      <c r="T1966" s="12"/>
      <c r="U1966" s="12"/>
      <c r="V1966" s="12"/>
      <c r="W1966" s="12"/>
      <c r="X1966" s="12"/>
      <c r="Y1966" s="12"/>
      <c r="Z1966" s="12"/>
      <c r="AA1966" s="12"/>
      <c r="AB1966" s="12"/>
      <c r="AC1966" s="12"/>
      <c r="AD1966" s="12"/>
      <c r="AE1966" s="12"/>
      <c r="AF1966" s="12"/>
      <c r="AG1966" s="12"/>
      <c r="AH1966" s="12"/>
      <c r="AI1966" s="12"/>
      <c r="AJ1966" s="12"/>
      <c r="AK1966" s="12"/>
      <c r="AL1966" s="12"/>
      <c r="AM1966" s="6"/>
      <c r="AP1966" s="20"/>
      <c r="AQ1966" s="16"/>
      <c r="AR1966" s="16"/>
      <c r="AS1966" s="16"/>
      <c r="AT1966" s="17"/>
      <c r="AU1966" s="17"/>
      <c r="AZ1966" s="21"/>
      <c r="BA1966" s="21"/>
      <c r="BB1966" s="6"/>
      <c r="BC1966" s="12"/>
      <c r="BD1966" s="21"/>
      <c r="BE1966" s="6"/>
      <c r="BF1966" s="6"/>
      <c r="BG1966" s="6"/>
      <c r="BH1966" s="6"/>
      <c r="BI1966" s="6"/>
      <c r="BJ1966" s="6"/>
      <c r="BK1966" s="6"/>
      <c r="BL1966" s="6"/>
      <c r="BM1966" s="6"/>
      <c r="BN1966" s="6"/>
      <c r="BO1966" s="6"/>
      <c r="BQ1966" s="19"/>
      <c r="BS1966" s="19"/>
    </row>
    <row r="1967" ht="12.75" customHeight="1">
      <c r="A1967" s="6"/>
      <c r="B1967" s="6"/>
      <c r="C1967" s="6"/>
      <c r="D1967" s="6"/>
      <c r="E1967" s="6"/>
      <c r="F1967" s="6"/>
      <c r="G1967" s="6"/>
      <c r="H1967" s="6"/>
      <c r="I1967" s="6"/>
      <c r="J1967" s="6"/>
      <c r="K1967" s="6"/>
      <c r="L1967" s="10"/>
      <c r="M1967" s="10"/>
      <c r="N1967" s="10"/>
      <c r="O1967" s="9"/>
      <c r="P1967" s="9"/>
      <c r="Q1967" s="9"/>
      <c r="R1967" s="6"/>
      <c r="S1967" s="12"/>
      <c r="T1967" s="12"/>
      <c r="U1967" s="12"/>
      <c r="V1967" s="12"/>
      <c r="W1967" s="12"/>
      <c r="X1967" s="12"/>
      <c r="Y1967" s="12"/>
      <c r="Z1967" s="12"/>
      <c r="AA1967" s="12"/>
      <c r="AB1967" s="12"/>
      <c r="AC1967" s="12"/>
      <c r="AD1967" s="12"/>
      <c r="AE1967" s="12"/>
      <c r="AF1967" s="12"/>
      <c r="AG1967" s="12"/>
      <c r="AH1967" s="12"/>
      <c r="AI1967" s="12"/>
      <c r="AJ1967" s="12"/>
      <c r="AK1967" s="12"/>
      <c r="AL1967" s="12"/>
      <c r="AM1967" s="6"/>
      <c r="AP1967" s="20"/>
      <c r="AQ1967" s="16"/>
      <c r="AR1967" s="16"/>
      <c r="AS1967" s="16"/>
      <c r="AT1967" s="17"/>
      <c r="AU1967" s="17"/>
      <c r="AZ1967" s="21"/>
      <c r="BA1967" s="21"/>
      <c r="BB1967" s="6"/>
      <c r="BC1967" s="12"/>
      <c r="BD1967" s="21"/>
      <c r="BE1967" s="6"/>
      <c r="BF1967" s="6"/>
      <c r="BG1967" s="6"/>
      <c r="BH1967" s="6"/>
      <c r="BI1967" s="6"/>
      <c r="BJ1967" s="6"/>
      <c r="BK1967" s="6"/>
      <c r="BL1967" s="6"/>
      <c r="BM1967" s="6"/>
      <c r="BN1967" s="6"/>
      <c r="BO1967" s="6"/>
      <c r="BQ1967" s="19"/>
      <c r="BS1967" s="19"/>
    </row>
    <row r="1968" ht="12.75" customHeight="1">
      <c r="A1968" s="6"/>
      <c r="B1968" s="6"/>
      <c r="C1968" s="6"/>
      <c r="D1968" s="6"/>
      <c r="E1968" s="6"/>
      <c r="F1968" s="6"/>
      <c r="G1968" s="6"/>
      <c r="H1968" s="6"/>
      <c r="I1968" s="6"/>
      <c r="J1968" s="6"/>
      <c r="K1968" s="6"/>
      <c r="L1968" s="10"/>
      <c r="M1968" s="10"/>
      <c r="N1968" s="10"/>
      <c r="O1968" s="9"/>
      <c r="P1968" s="9"/>
      <c r="Q1968" s="9"/>
      <c r="R1968" s="6"/>
      <c r="S1968" s="12"/>
      <c r="T1968" s="12"/>
      <c r="U1968" s="12"/>
      <c r="V1968" s="12"/>
      <c r="W1968" s="12"/>
      <c r="X1968" s="12"/>
      <c r="Y1968" s="12"/>
      <c r="Z1968" s="12"/>
      <c r="AA1968" s="12"/>
      <c r="AB1968" s="12"/>
      <c r="AC1968" s="12"/>
      <c r="AD1968" s="12"/>
      <c r="AE1968" s="12"/>
      <c r="AF1968" s="12"/>
      <c r="AG1968" s="12"/>
      <c r="AH1968" s="12"/>
      <c r="AI1968" s="12"/>
      <c r="AJ1968" s="12"/>
      <c r="AK1968" s="12"/>
      <c r="AL1968" s="12"/>
      <c r="AM1968" s="6"/>
      <c r="AP1968" s="20"/>
      <c r="AQ1968" s="16"/>
      <c r="AR1968" s="16"/>
      <c r="AS1968" s="16"/>
      <c r="AT1968" s="17"/>
      <c r="AU1968" s="17"/>
      <c r="AZ1968" s="21"/>
      <c r="BA1968" s="21"/>
      <c r="BB1968" s="6"/>
      <c r="BC1968" s="12"/>
      <c r="BD1968" s="21"/>
      <c r="BE1968" s="6"/>
      <c r="BF1968" s="6"/>
      <c r="BG1968" s="6"/>
      <c r="BH1968" s="6"/>
      <c r="BI1968" s="6"/>
      <c r="BJ1968" s="6"/>
      <c r="BK1968" s="6"/>
      <c r="BL1968" s="6"/>
      <c r="BM1968" s="6"/>
      <c r="BN1968" s="6"/>
      <c r="BO1968" s="6"/>
      <c r="BQ1968" s="19"/>
      <c r="BS1968" s="19"/>
    </row>
    <row r="1969" ht="12.75" customHeight="1">
      <c r="A1969" s="6"/>
      <c r="B1969" s="6"/>
      <c r="C1969" s="6"/>
      <c r="D1969" s="6"/>
      <c r="E1969" s="6"/>
      <c r="F1969" s="6"/>
      <c r="G1969" s="6"/>
      <c r="H1969" s="6"/>
      <c r="I1969" s="6"/>
      <c r="J1969" s="6"/>
      <c r="K1969" s="6"/>
      <c r="L1969" s="10"/>
      <c r="M1969" s="10"/>
      <c r="N1969" s="10"/>
      <c r="O1969" s="9"/>
      <c r="P1969" s="9"/>
      <c r="Q1969" s="9"/>
      <c r="R1969" s="6"/>
      <c r="S1969" s="12"/>
      <c r="T1969" s="12"/>
      <c r="U1969" s="12"/>
      <c r="V1969" s="12"/>
      <c r="W1969" s="12"/>
      <c r="X1969" s="12"/>
      <c r="Y1969" s="12"/>
      <c r="Z1969" s="12"/>
      <c r="AA1969" s="12"/>
      <c r="AB1969" s="12"/>
      <c r="AC1969" s="12"/>
      <c r="AD1969" s="12"/>
      <c r="AE1969" s="12"/>
      <c r="AF1969" s="12"/>
      <c r="AG1969" s="12"/>
      <c r="AH1969" s="12"/>
      <c r="AI1969" s="12"/>
      <c r="AJ1969" s="12"/>
      <c r="AK1969" s="12"/>
      <c r="AL1969" s="12"/>
      <c r="AM1969" s="6"/>
      <c r="AP1969" s="20"/>
      <c r="AQ1969" s="16"/>
      <c r="AR1969" s="16"/>
      <c r="AS1969" s="16"/>
      <c r="AT1969" s="17"/>
      <c r="AU1969" s="17"/>
      <c r="AZ1969" s="21"/>
      <c r="BA1969" s="21"/>
      <c r="BB1969" s="6"/>
      <c r="BC1969" s="12"/>
      <c r="BD1969" s="21"/>
      <c r="BE1969" s="6"/>
      <c r="BF1969" s="6"/>
      <c r="BG1969" s="6"/>
      <c r="BH1969" s="6"/>
      <c r="BI1969" s="6"/>
      <c r="BJ1969" s="6"/>
      <c r="BK1969" s="6"/>
      <c r="BL1969" s="6"/>
      <c r="BM1969" s="6"/>
      <c r="BN1969" s="6"/>
      <c r="BO1969" s="6"/>
      <c r="BQ1969" s="19"/>
      <c r="BS1969" s="19"/>
    </row>
    <row r="1970" ht="12.75" customHeight="1">
      <c r="A1970" s="6"/>
      <c r="B1970" s="6"/>
      <c r="C1970" s="6"/>
      <c r="D1970" s="6"/>
      <c r="E1970" s="6"/>
      <c r="F1970" s="6"/>
      <c r="G1970" s="6"/>
      <c r="H1970" s="6"/>
      <c r="I1970" s="6"/>
      <c r="J1970" s="6"/>
      <c r="K1970" s="6"/>
      <c r="L1970" s="10"/>
      <c r="M1970" s="10"/>
      <c r="N1970" s="10"/>
      <c r="O1970" s="9"/>
      <c r="P1970" s="9"/>
      <c r="Q1970" s="9"/>
      <c r="R1970" s="6"/>
      <c r="S1970" s="12"/>
      <c r="T1970" s="12"/>
      <c r="U1970" s="12"/>
      <c r="V1970" s="12"/>
      <c r="W1970" s="12"/>
      <c r="X1970" s="12"/>
      <c r="Y1970" s="12"/>
      <c r="Z1970" s="12"/>
      <c r="AA1970" s="12"/>
      <c r="AB1970" s="12"/>
      <c r="AC1970" s="12"/>
      <c r="AD1970" s="12"/>
      <c r="AE1970" s="12"/>
      <c r="AF1970" s="12"/>
      <c r="AG1970" s="12"/>
      <c r="AH1970" s="12"/>
      <c r="AI1970" s="12"/>
      <c r="AJ1970" s="12"/>
      <c r="AK1970" s="12"/>
      <c r="AL1970" s="12"/>
      <c r="AM1970" s="6"/>
      <c r="AP1970" s="20"/>
      <c r="AQ1970" s="16"/>
      <c r="AR1970" s="16"/>
      <c r="AS1970" s="16"/>
      <c r="AT1970" s="17"/>
      <c r="AU1970" s="17"/>
      <c r="AZ1970" s="21"/>
      <c r="BA1970" s="21"/>
      <c r="BB1970" s="6"/>
      <c r="BC1970" s="12"/>
      <c r="BD1970" s="21"/>
      <c r="BE1970" s="6"/>
      <c r="BF1970" s="6"/>
      <c r="BG1970" s="6"/>
      <c r="BH1970" s="6"/>
      <c r="BI1970" s="6"/>
      <c r="BJ1970" s="6"/>
      <c r="BK1970" s="6"/>
      <c r="BL1970" s="6"/>
      <c r="BM1970" s="6"/>
      <c r="BN1970" s="6"/>
      <c r="BO1970" s="6"/>
      <c r="BQ1970" s="19"/>
      <c r="BS1970" s="19"/>
    </row>
    <row r="1971" ht="12.75" customHeight="1">
      <c r="A1971" s="6"/>
      <c r="B1971" s="6"/>
      <c r="C1971" s="6"/>
      <c r="D1971" s="6"/>
      <c r="E1971" s="6"/>
      <c r="F1971" s="6"/>
      <c r="G1971" s="6"/>
      <c r="H1971" s="6"/>
      <c r="I1971" s="6"/>
      <c r="J1971" s="6"/>
      <c r="K1971" s="6"/>
      <c r="L1971" s="10"/>
      <c r="M1971" s="10"/>
      <c r="N1971" s="10"/>
      <c r="O1971" s="9"/>
      <c r="P1971" s="9"/>
      <c r="Q1971" s="9"/>
      <c r="R1971" s="6"/>
      <c r="S1971" s="12"/>
      <c r="T1971" s="12"/>
      <c r="U1971" s="12"/>
      <c r="V1971" s="12"/>
      <c r="W1971" s="12"/>
      <c r="X1971" s="12"/>
      <c r="Y1971" s="12"/>
      <c r="Z1971" s="12"/>
      <c r="AA1971" s="12"/>
      <c r="AB1971" s="12"/>
      <c r="AC1971" s="12"/>
      <c r="AD1971" s="12"/>
      <c r="AE1971" s="12"/>
      <c r="AF1971" s="12"/>
      <c r="AG1971" s="12"/>
      <c r="AH1971" s="12"/>
      <c r="AI1971" s="12"/>
      <c r="AJ1971" s="12"/>
      <c r="AK1971" s="12"/>
      <c r="AL1971" s="12"/>
      <c r="AM1971" s="6"/>
      <c r="AP1971" s="20"/>
      <c r="AQ1971" s="16"/>
      <c r="AR1971" s="16"/>
      <c r="AS1971" s="16"/>
      <c r="AT1971" s="17"/>
      <c r="AU1971" s="17"/>
      <c r="AZ1971" s="21"/>
      <c r="BA1971" s="21"/>
      <c r="BB1971" s="6"/>
      <c r="BC1971" s="12"/>
      <c r="BD1971" s="21"/>
      <c r="BE1971" s="6"/>
      <c r="BF1971" s="6"/>
      <c r="BG1971" s="6"/>
      <c r="BH1971" s="6"/>
      <c r="BI1971" s="6"/>
      <c r="BJ1971" s="6"/>
      <c r="BK1971" s="6"/>
      <c r="BL1971" s="6"/>
      <c r="BM1971" s="6"/>
      <c r="BN1971" s="6"/>
      <c r="BO1971" s="6"/>
      <c r="BQ1971" s="19"/>
      <c r="BS1971" s="19"/>
    </row>
    <row r="1972" ht="12.75" customHeight="1">
      <c r="A1972" s="6"/>
      <c r="B1972" s="6"/>
      <c r="C1972" s="6"/>
      <c r="D1972" s="6"/>
      <c r="E1972" s="6"/>
      <c r="F1972" s="6"/>
      <c r="G1972" s="6"/>
      <c r="H1972" s="6"/>
      <c r="I1972" s="6"/>
      <c r="J1972" s="6"/>
      <c r="K1972" s="6"/>
      <c r="L1972" s="10"/>
      <c r="M1972" s="10"/>
      <c r="N1972" s="10"/>
      <c r="O1972" s="9"/>
      <c r="P1972" s="9"/>
      <c r="Q1972" s="9"/>
      <c r="R1972" s="6"/>
      <c r="S1972" s="12"/>
      <c r="T1972" s="12"/>
      <c r="U1972" s="12"/>
      <c r="V1972" s="12"/>
      <c r="W1972" s="12"/>
      <c r="X1972" s="12"/>
      <c r="Y1972" s="12"/>
      <c r="Z1972" s="12"/>
      <c r="AA1972" s="12"/>
      <c r="AB1972" s="12"/>
      <c r="AC1972" s="12"/>
      <c r="AD1972" s="12"/>
      <c r="AE1972" s="12"/>
      <c r="AF1972" s="12"/>
      <c r="AG1972" s="12"/>
      <c r="AH1972" s="12"/>
      <c r="AI1972" s="12"/>
      <c r="AJ1972" s="12"/>
      <c r="AK1972" s="12"/>
      <c r="AL1972" s="12"/>
      <c r="AM1972" s="6"/>
      <c r="AP1972" s="20"/>
      <c r="AQ1972" s="16"/>
      <c r="AR1972" s="16"/>
      <c r="AS1972" s="16"/>
      <c r="AT1972" s="17"/>
      <c r="AU1972" s="17"/>
      <c r="AZ1972" s="21"/>
      <c r="BA1972" s="21"/>
      <c r="BB1972" s="6"/>
      <c r="BC1972" s="12"/>
      <c r="BD1972" s="21"/>
      <c r="BE1972" s="6"/>
      <c r="BF1972" s="6"/>
      <c r="BG1972" s="6"/>
      <c r="BH1972" s="6"/>
      <c r="BI1972" s="6"/>
      <c r="BJ1972" s="6"/>
      <c r="BK1972" s="6"/>
      <c r="BL1972" s="6"/>
      <c r="BM1972" s="6"/>
      <c r="BN1972" s="6"/>
      <c r="BO1972" s="6"/>
      <c r="BQ1972" s="19"/>
      <c r="BS1972" s="19"/>
    </row>
    <row r="1973" ht="12.75" customHeight="1">
      <c r="A1973" s="6"/>
      <c r="B1973" s="6"/>
      <c r="C1973" s="6"/>
      <c r="D1973" s="6"/>
      <c r="E1973" s="6"/>
      <c r="F1973" s="6"/>
      <c r="G1973" s="6"/>
      <c r="H1973" s="6"/>
      <c r="I1973" s="6"/>
      <c r="J1973" s="6"/>
      <c r="K1973" s="6"/>
      <c r="L1973" s="10"/>
      <c r="M1973" s="10"/>
      <c r="N1973" s="10"/>
      <c r="O1973" s="9"/>
      <c r="P1973" s="9"/>
      <c r="Q1973" s="9"/>
      <c r="R1973" s="6"/>
      <c r="S1973" s="12"/>
      <c r="T1973" s="12"/>
      <c r="U1973" s="12"/>
      <c r="V1973" s="12"/>
      <c r="W1973" s="12"/>
      <c r="X1973" s="12"/>
      <c r="Y1973" s="12"/>
      <c r="Z1973" s="12"/>
      <c r="AA1973" s="12"/>
      <c r="AB1973" s="12"/>
      <c r="AC1973" s="12"/>
      <c r="AD1973" s="12"/>
      <c r="AE1973" s="12"/>
      <c r="AF1973" s="12"/>
      <c r="AG1973" s="12"/>
      <c r="AH1973" s="12"/>
      <c r="AI1973" s="12"/>
      <c r="AJ1973" s="12"/>
      <c r="AK1973" s="12"/>
      <c r="AL1973" s="12"/>
      <c r="AM1973" s="6"/>
      <c r="AP1973" s="20"/>
      <c r="AQ1973" s="16"/>
      <c r="AR1973" s="16"/>
      <c r="AS1973" s="16"/>
      <c r="AT1973" s="17"/>
      <c r="AU1973" s="17"/>
      <c r="AZ1973" s="21"/>
      <c r="BA1973" s="21"/>
      <c r="BB1973" s="6"/>
      <c r="BC1973" s="12"/>
      <c r="BD1973" s="21"/>
      <c r="BE1973" s="6"/>
      <c r="BF1973" s="6"/>
      <c r="BG1973" s="6"/>
      <c r="BH1973" s="6"/>
      <c r="BI1973" s="6"/>
      <c r="BJ1973" s="6"/>
      <c r="BK1973" s="6"/>
      <c r="BL1973" s="6"/>
      <c r="BM1973" s="6"/>
      <c r="BN1973" s="6"/>
      <c r="BO1973" s="6"/>
      <c r="BQ1973" s="19"/>
      <c r="BS1973" s="19"/>
    </row>
    <row r="1974" ht="12.75" customHeight="1">
      <c r="A1974" s="6"/>
      <c r="B1974" s="6"/>
      <c r="C1974" s="6"/>
      <c r="D1974" s="6"/>
      <c r="E1974" s="6"/>
      <c r="F1974" s="6"/>
      <c r="G1974" s="6"/>
      <c r="H1974" s="6"/>
      <c r="I1974" s="6"/>
      <c r="J1974" s="6"/>
      <c r="K1974" s="6"/>
      <c r="L1974" s="10"/>
      <c r="M1974" s="10"/>
      <c r="N1974" s="10"/>
      <c r="O1974" s="9"/>
      <c r="P1974" s="9"/>
      <c r="Q1974" s="9"/>
      <c r="R1974" s="6"/>
      <c r="S1974" s="12"/>
      <c r="T1974" s="12"/>
      <c r="U1974" s="12"/>
      <c r="V1974" s="12"/>
      <c r="W1974" s="12"/>
      <c r="X1974" s="12"/>
      <c r="Y1974" s="12"/>
      <c r="Z1974" s="12"/>
      <c r="AA1974" s="12"/>
      <c r="AB1974" s="12"/>
      <c r="AC1974" s="12"/>
      <c r="AD1974" s="12"/>
      <c r="AE1974" s="12"/>
      <c r="AF1974" s="12"/>
      <c r="AG1974" s="12"/>
      <c r="AH1974" s="12"/>
      <c r="AI1974" s="12"/>
      <c r="AJ1974" s="12"/>
      <c r="AK1974" s="12"/>
      <c r="AL1974" s="12"/>
      <c r="AM1974" s="6"/>
      <c r="AP1974" s="20"/>
      <c r="AQ1974" s="16"/>
      <c r="AR1974" s="16"/>
      <c r="AS1974" s="16"/>
      <c r="AT1974" s="17"/>
      <c r="AU1974" s="17"/>
      <c r="AZ1974" s="21"/>
      <c r="BA1974" s="21"/>
      <c r="BB1974" s="6"/>
      <c r="BC1974" s="12"/>
      <c r="BD1974" s="21"/>
      <c r="BE1974" s="6"/>
      <c r="BF1974" s="6"/>
      <c r="BG1974" s="6"/>
      <c r="BH1974" s="6"/>
      <c r="BI1974" s="6"/>
      <c r="BJ1974" s="6"/>
      <c r="BK1974" s="6"/>
      <c r="BL1974" s="6"/>
      <c r="BM1974" s="6"/>
      <c r="BN1974" s="6"/>
      <c r="BO1974" s="6"/>
      <c r="BQ1974" s="19"/>
      <c r="BS1974" s="19"/>
    </row>
    <row r="1975" ht="12.75" customHeight="1">
      <c r="A1975" s="6"/>
      <c r="B1975" s="6"/>
      <c r="C1975" s="6"/>
      <c r="D1975" s="6"/>
      <c r="E1975" s="6"/>
      <c r="F1975" s="6"/>
      <c r="G1975" s="6"/>
      <c r="H1975" s="6"/>
      <c r="I1975" s="6"/>
      <c r="J1975" s="6"/>
      <c r="K1975" s="6"/>
      <c r="L1975" s="10"/>
      <c r="M1975" s="10"/>
      <c r="N1975" s="10"/>
      <c r="O1975" s="9"/>
      <c r="P1975" s="9"/>
      <c r="Q1975" s="9"/>
      <c r="R1975" s="6"/>
      <c r="S1975" s="12"/>
      <c r="T1975" s="12"/>
      <c r="U1975" s="12"/>
      <c r="V1975" s="12"/>
      <c r="W1975" s="12"/>
      <c r="X1975" s="12"/>
      <c r="Y1975" s="12"/>
      <c r="Z1975" s="12"/>
      <c r="AA1975" s="12"/>
      <c r="AB1975" s="12"/>
      <c r="AC1975" s="12"/>
      <c r="AD1975" s="12"/>
      <c r="AE1975" s="12"/>
      <c r="AF1975" s="12"/>
      <c r="AG1975" s="12"/>
      <c r="AH1975" s="12"/>
      <c r="AI1975" s="12"/>
      <c r="AJ1975" s="12"/>
      <c r="AK1975" s="12"/>
      <c r="AL1975" s="12"/>
      <c r="AM1975" s="6"/>
      <c r="AP1975" s="20"/>
      <c r="AQ1975" s="16"/>
      <c r="AR1975" s="16"/>
      <c r="AS1975" s="16"/>
      <c r="AT1975" s="17"/>
      <c r="AU1975" s="17"/>
      <c r="AZ1975" s="21"/>
      <c r="BA1975" s="21"/>
      <c r="BB1975" s="6"/>
      <c r="BC1975" s="12"/>
      <c r="BD1975" s="21"/>
      <c r="BE1975" s="6"/>
      <c r="BF1975" s="6"/>
      <c r="BG1975" s="6"/>
      <c r="BH1975" s="6"/>
      <c r="BI1975" s="6"/>
      <c r="BJ1975" s="6"/>
      <c r="BK1975" s="6"/>
      <c r="BL1975" s="6"/>
      <c r="BM1975" s="6"/>
      <c r="BN1975" s="6"/>
      <c r="BO1975" s="6"/>
      <c r="BQ1975" s="19"/>
      <c r="BS1975" s="19"/>
    </row>
    <row r="1976" ht="12.75" customHeight="1">
      <c r="A1976" s="6"/>
      <c r="B1976" s="6"/>
      <c r="C1976" s="6"/>
      <c r="D1976" s="6"/>
      <c r="E1976" s="6"/>
      <c r="F1976" s="6"/>
      <c r="G1976" s="6"/>
      <c r="H1976" s="6"/>
      <c r="I1976" s="6"/>
      <c r="J1976" s="6"/>
      <c r="K1976" s="6"/>
      <c r="L1976" s="10"/>
      <c r="M1976" s="10"/>
      <c r="N1976" s="10"/>
      <c r="O1976" s="9"/>
      <c r="P1976" s="9"/>
      <c r="Q1976" s="9"/>
      <c r="R1976" s="6"/>
      <c r="S1976" s="12"/>
      <c r="T1976" s="12"/>
      <c r="U1976" s="12"/>
      <c r="V1976" s="12"/>
      <c r="W1976" s="12"/>
      <c r="X1976" s="12"/>
      <c r="Y1976" s="12"/>
      <c r="Z1976" s="12"/>
      <c r="AA1976" s="12"/>
      <c r="AB1976" s="12"/>
      <c r="AC1976" s="12"/>
      <c r="AD1976" s="12"/>
      <c r="AE1976" s="12"/>
      <c r="AF1976" s="12"/>
      <c r="AG1976" s="12"/>
      <c r="AH1976" s="12"/>
      <c r="AI1976" s="12"/>
      <c r="AJ1976" s="12"/>
      <c r="AK1976" s="12"/>
      <c r="AL1976" s="12"/>
      <c r="AM1976" s="6"/>
      <c r="AP1976" s="20"/>
      <c r="AQ1976" s="16"/>
      <c r="AR1976" s="16"/>
      <c r="AS1976" s="16"/>
      <c r="AT1976" s="17"/>
      <c r="AU1976" s="17"/>
      <c r="AZ1976" s="21"/>
      <c r="BA1976" s="21"/>
      <c r="BB1976" s="6"/>
      <c r="BC1976" s="12"/>
      <c r="BD1976" s="21"/>
      <c r="BE1976" s="6"/>
      <c r="BF1976" s="6"/>
      <c r="BG1976" s="6"/>
      <c r="BH1976" s="6"/>
      <c r="BI1976" s="6"/>
      <c r="BJ1976" s="6"/>
      <c r="BK1976" s="6"/>
      <c r="BL1976" s="6"/>
      <c r="BM1976" s="6"/>
      <c r="BN1976" s="6"/>
      <c r="BO1976" s="6"/>
      <c r="BQ1976" s="19"/>
      <c r="BS1976" s="19"/>
    </row>
    <row r="1977" ht="12.75" customHeight="1">
      <c r="A1977" s="6"/>
      <c r="B1977" s="6"/>
      <c r="C1977" s="6"/>
      <c r="D1977" s="6"/>
      <c r="E1977" s="6"/>
      <c r="F1977" s="6"/>
      <c r="G1977" s="6"/>
      <c r="H1977" s="6"/>
      <c r="I1977" s="6"/>
      <c r="J1977" s="6"/>
      <c r="K1977" s="6"/>
      <c r="L1977" s="10"/>
      <c r="M1977" s="10"/>
      <c r="N1977" s="10"/>
      <c r="O1977" s="9"/>
      <c r="P1977" s="9"/>
      <c r="Q1977" s="9"/>
      <c r="R1977" s="6"/>
      <c r="S1977" s="12"/>
      <c r="T1977" s="12"/>
      <c r="U1977" s="12"/>
      <c r="V1977" s="12"/>
      <c r="W1977" s="12"/>
      <c r="X1977" s="12"/>
      <c r="Y1977" s="12"/>
      <c r="Z1977" s="12"/>
      <c r="AA1977" s="12"/>
      <c r="AB1977" s="12"/>
      <c r="AC1977" s="12"/>
      <c r="AD1977" s="12"/>
      <c r="AE1977" s="12"/>
      <c r="AF1977" s="12"/>
      <c r="AG1977" s="12"/>
      <c r="AH1977" s="12"/>
      <c r="AI1977" s="12"/>
      <c r="AJ1977" s="12"/>
      <c r="AK1977" s="12"/>
      <c r="AL1977" s="12"/>
      <c r="AM1977" s="6"/>
      <c r="AP1977" s="20"/>
      <c r="AQ1977" s="16"/>
      <c r="AR1977" s="16"/>
      <c r="AS1977" s="16"/>
      <c r="AT1977" s="17"/>
      <c r="AU1977" s="17"/>
      <c r="AZ1977" s="21"/>
      <c r="BA1977" s="21"/>
      <c r="BB1977" s="6"/>
      <c r="BC1977" s="12"/>
      <c r="BD1977" s="21"/>
      <c r="BE1977" s="6"/>
      <c r="BF1977" s="6"/>
      <c r="BG1977" s="6"/>
      <c r="BH1977" s="6"/>
      <c r="BI1977" s="6"/>
      <c r="BJ1977" s="6"/>
      <c r="BK1977" s="6"/>
      <c r="BL1977" s="6"/>
      <c r="BM1977" s="6"/>
      <c r="BN1977" s="6"/>
      <c r="BO1977" s="6"/>
      <c r="BQ1977" s="19"/>
      <c r="BS1977" s="19"/>
    </row>
    <row r="1978" ht="12.75" customHeight="1">
      <c r="A1978" s="6"/>
      <c r="B1978" s="6"/>
      <c r="C1978" s="6"/>
      <c r="D1978" s="6"/>
      <c r="E1978" s="6"/>
      <c r="F1978" s="6"/>
      <c r="G1978" s="6"/>
      <c r="H1978" s="6"/>
      <c r="I1978" s="6"/>
      <c r="J1978" s="6"/>
      <c r="K1978" s="6"/>
      <c r="L1978" s="10"/>
      <c r="M1978" s="10"/>
      <c r="N1978" s="10"/>
      <c r="O1978" s="9"/>
      <c r="P1978" s="9"/>
      <c r="Q1978" s="9"/>
      <c r="R1978" s="6"/>
      <c r="S1978" s="12"/>
      <c r="T1978" s="12"/>
      <c r="U1978" s="12"/>
      <c r="V1978" s="12"/>
      <c r="W1978" s="12"/>
      <c r="X1978" s="12"/>
      <c r="Y1978" s="12"/>
      <c r="Z1978" s="12"/>
      <c r="AA1978" s="12"/>
      <c r="AB1978" s="12"/>
      <c r="AC1978" s="12"/>
      <c r="AD1978" s="12"/>
      <c r="AE1978" s="12"/>
      <c r="AF1978" s="12"/>
      <c r="AG1978" s="12"/>
      <c r="AH1978" s="12"/>
      <c r="AI1978" s="12"/>
      <c r="AJ1978" s="12"/>
      <c r="AK1978" s="12"/>
      <c r="AL1978" s="12"/>
      <c r="AM1978" s="6"/>
      <c r="AP1978" s="20"/>
      <c r="AQ1978" s="16"/>
      <c r="AR1978" s="16"/>
      <c r="AS1978" s="16"/>
      <c r="AT1978" s="17"/>
      <c r="AU1978" s="17"/>
      <c r="AZ1978" s="21"/>
      <c r="BA1978" s="21"/>
      <c r="BB1978" s="6"/>
      <c r="BC1978" s="12"/>
      <c r="BD1978" s="21"/>
      <c r="BE1978" s="6"/>
      <c r="BF1978" s="6"/>
      <c r="BG1978" s="6"/>
      <c r="BH1978" s="6"/>
      <c r="BI1978" s="6"/>
      <c r="BJ1978" s="6"/>
      <c r="BK1978" s="6"/>
      <c r="BL1978" s="6"/>
      <c r="BM1978" s="6"/>
      <c r="BN1978" s="6"/>
      <c r="BO1978" s="6"/>
      <c r="BQ1978" s="19"/>
      <c r="BS1978" s="19"/>
    </row>
    <row r="1979" ht="12.75" customHeight="1">
      <c r="A1979" s="6"/>
      <c r="B1979" s="6"/>
      <c r="C1979" s="6"/>
      <c r="D1979" s="6"/>
      <c r="E1979" s="6"/>
      <c r="F1979" s="6"/>
      <c r="G1979" s="6"/>
      <c r="H1979" s="6"/>
      <c r="I1979" s="6"/>
      <c r="J1979" s="6"/>
      <c r="K1979" s="6"/>
      <c r="L1979" s="10"/>
      <c r="M1979" s="10"/>
      <c r="N1979" s="10"/>
      <c r="O1979" s="9"/>
      <c r="P1979" s="9"/>
      <c r="Q1979" s="9"/>
      <c r="R1979" s="6"/>
      <c r="S1979" s="12"/>
      <c r="T1979" s="12"/>
      <c r="U1979" s="12"/>
      <c r="V1979" s="12"/>
      <c r="W1979" s="12"/>
      <c r="X1979" s="12"/>
      <c r="Y1979" s="12"/>
      <c r="Z1979" s="12"/>
      <c r="AA1979" s="12"/>
      <c r="AB1979" s="12"/>
      <c r="AC1979" s="12"/>
      <c r="AD1979" s="12"/>
      <c r="AE1979" s="12"/>
      <c r="AF1979" s="12"/>
      <c r="AG1979" s="12"/>
      <c r="AH1979" s="12"/>
      <c r="AI1979" s="12"/>
      <c r="AJ1979" s="12"/>
      <c r="AK1979" s="12"/>
      <c r="AL1979" s="12"/>
      <c r="AM1979" s="6"/>
      <c r="AP1979" s="20"/>
      <c r="AQ1979" s="16"/>
      <c r="AR1979" s="16"/>
      <c r="AS1979" s="16"/>
      <c r="AT1979" s="17"/>
      <c r="AU1979" s="17"/>
      <c r="AZ1979" s="21"/>
      <c r="BA1979" s="21"/>
      <c r="BB1979" s="6"/>
      <c r="BC1979" s="12"/>
      <c r="BD1979" s="21"/>
      <c r="BE1979" s="6"/>
      <c r="BF1979" s="6"/>
      <c r="BG1979" s="6"/>
      <c r="BH1979" s="6"/>
      <c r="BI1979" s="6"/>
      <c r="BJ1979" s="6"/>
      <c r="BK1979" s="6"/>
      <c r="BL1979" s="6"/>
      <c r="BM1979" s="6"/>
      <c r="BN1979" s="6"/>
      <c r="BO1979" s="6"/>
      <c r="BQ1979" s="19"/>
      <c r="BS1979" s="19"/>
    </row>
    <row r="1980" ht="12.75" customHeight="1">
      <c r="A1980" s="6"/>
      <c r="B1980" s="6"/>
      <c r="C1980" s="6"/>
      <c r="D1980" s="6"/>
      <c r="E1980" s="6"/>
      <c r="F1980" s="6"/>
      <c r="G1980" s="6"/>
      <c r="H1980" s="6"/>
      <c r="I1980" s="6"/>
      <c r="J1980" s="6"/>
      <c r="K1980" s="6"/>
      <c r="L1980" s="10"/>
      <c r="M1980" s="10"/>
      <c r="N1980" s="10"/>
      <c r="O1980" s="9"/>
      <c r="P1980" s="9"/>
      <c r="Q1980" s="9"/>
      <c r="R1980" s="6"/>
      <c r="S1980" s="12"/>
      <c r="T1980" s="12"/>
      <c r="U1980" s="12"/>
      <c r="V1980" s="12"/>
      <c r="W1980" s="12"/>
      <c r="X1980" s="12"/>
      <c r="Y1980" s="12"/>
      <c r="Z1980" s="12"/>
      <c r="AA1980" s="12"/>
      <c r="AB1980" s="12"/>
      <c r="AC1980" s="12"/>
      <c r="AD1980" s="12"/>
      <c r="AE1980" s="12"/>
      <c r="AF1980" s="12"/>
      <c r="AG1980" s="12"/>
      <c r="AH1980" s="12"/>
      <c r="AI1980" s="12"/>
      <c r="AJ1980" s="12"/>
      <c r="AK1980" s="12"/>
      <c r="AL1980" s="12"/>
      <c r="AM1980" s="6"/>
      <c r="AP1980" s="20"/>
      <c r="AQ1980" s="16"/>
      <c r="AR1980" s="16"/>
      <c r="AS1980" s="16"/>
      <c r="AT1980" s="17"/>
      <c r="AU1980" s="17"/>
      <c r="AZ1980" s="21"/>
      <c r="BA1980" s="21"/>
      <c r="BB1980" s="6"/>
      <c r="BC1980" s="12"/>
      <c r="BD1980" s="21"/>
      <c r="BE1980" s="6"/>
      <c r="BF1980" s="6"/>
      <c r="BG1980" s="6"/>
      <c r="BH1980" s="6"/>
      <c r="BI1980" s="6"/>
      <c r="BJ1980" s="6"/>
      <c r="BK1980" s="6"/>
      <c r="BL1980" s="6"/>
      <c r="BM1980" s="6"/>
      <c r="BN1980" s="6"/>
      <c r="BO1980" s="6"/>
      <c r="BQ1980" s="19"/>
      <c r="BS1980" s="19"/>
    </row>
    <row r="1981" ht="12.75" customHeight="1">
      <c r="A1981" s="6"/>
      <c r="B1981" s="6"/>
      <c r="C1981" s="6"/>
      <c r="D1981" s="6"/>
      <c r="E1981" s="6"/>
      <c r="F1981" s="6"/>
      <c r="G1981" s="6"/>
      <c r="H1981" s="6"/>
      <c r="I1981" s="6"/>
      <c r="J1981" s="6"/>
      <c r="K1981" s="6"/>
      <c r="L1981" s="10"/>
      <c r="M1981" s="10"/>
      <c r="N1981" s="10"/>
      <c r="O1981" s="9"/>
      <c r="P1981" s="9"/>
      <c r="Q1981" s="9"/>
      <c r="R1981" s="6"/>
      <c r="S1981" s="12"/>
      <c r="T1981" s="12"/>
      <c r="U1981" s="12"/>
      <c r="V1981" s="12"/>
      <c r="W1981" s="12"/>
      <c r="X1981" s="12"/>
      <c r="Y1981" s="12"/>
      <c r="Z1981" s="12"/>
      <c r="AA1981" s="12"/>
      <c r="AB1981" s="12"/>
      <c r="AC1981" s="12"/>
      <c r="AD1981" s="12"/>
      <c r="AE1981" s="12"/>
      <c r="AF1981" s="12"/>
      <c r="AG1981" s="12"/>
      <c r="AH1981" s="12"/>
      <c r="AI1981" s="12"/>
      <c r="AJ1981" s="12"/>
      <c r="AK1981" s="12"/>
      <c r="AL1981" s="12"/>
      <c r="AM1981" s="6"/>
      <c r="AP1981" s="20"/>
      <c r="AQ1981" s="16"/>
      <c r="AR1981" s="16"/>
      <c r="AS1981" s="16"/>
      <c r="AT1981" s="17"/>
      <c r="AU1981" s="17"/>
      <c r="AZ1981" s="21"/>
      <c r="BA1981" s="21"/>
      <c r="BB1981" s="6"/>
      <c r="BC1981" s="12"/>
      <c r="BD1981" s="21"/>
      <c r="BE1981" s="6"/>
      <c r="BF1981" s="6"/>
      <c r="BG1981" s="6"/>
      <c r="BH1981" s="6"/>
      <c r="BI1981" s="6"/>
      <c r="BJ1981" s="6"/>
      <c r="BK1981" s="6"/>
      <c r="BL1981" s="6"/>
      <c r="BM1981" s="6"/>
      <c r="BN1981" s="6"/>
      <c r="BO1981" s="6"/>
      <c r="BQ1981" s="19"/>
      <c r="BS1981" s="19"/>
    </row>
    <row r="1982" ht="12.75" customHeight="1">
      <c r="A1982" s="6"/>
      <c r="B1982" s="6"/>
      <c r="C1982" s="6"/>
      <c r="D1982" s="6"/>
      <c r="E1982" s="6"/>
      <c r="F1982" s="6"/>
      <c r="G1982" s="6"/>
      <c r="H1982" s="6"/>
      <c r="I1982" s="6"/>
      <c r="J1982" s="6"/>
      <c r="K1982" s="6"/>
      <c r="L1982" s="10"/>
      <c r="M1982" s="10"/>
      <c r="N1982" s="10"/>
      <c r="O1982" s="9"/>
      <c r="P1982" s="9"/>
      <c r="Q1982" s="9"/>
      <c r="R1982" s="6"/>
      <c r="S1982" s="12"/>
      <c r="T1982" s="12"/>
      <c r="U1982" s="12"/>
      <c r="V1982" s="12"/>
      <c r="W1982" s="12"/>
      <c r="X1982" s="12"/>
      <c r="Y1982" s="12"/>
      <c r="Z1982" s="12"/>
      <c r="AA1982" s="12"/>
      <c r="AB1982" s="12"/>
      <c r="AC1982" s="12"/>
      <c r="AD1982" s="12"/>
      <c r="AE1982" s="12"/>
      <c r="AF1982" s="12"/>
      <c r="AG1982" s="12"/>
      <c r="AH1982" s="12"/>
      <c r="AI1982" s="12"/>
      <c r="AJ1982" s="12"/>
      <c r="AK1982" s="12"/>
      <c r="AL1982" s="12"/>
      <c r="AM1982" s="6"/>
      <c r="AP1982" s="20"/>
      <c r="AQ1982" s="16"/>
      <c r="AR1982" s="16"/>
      <c r="AS1982" s="16"/>
      <c r="AT1982" s="17"/>
      <c r="AU1982" s="17"/>
      <c r="AZ1982" s="21"/>
      <c r="BA1982" s="21"/>
      <c r="BB1982" s="6"/>
      <c r="BC1982" s="12"/>
      <c r="BD1982" s="21"/>
      <c r="BE1982" s="6"/>
      <c r="BF1982" s="6"/>
      <c r="BG1982" s="6"/>
      <c r="BH1982" s="6"/>
      <c r="BI1982" s="6"/>
      <c r="BJ1982" s="6"/>
      <c r="BK1982" s="6"/>
      <c r="BL1982" s="6"/>
      <c r="BM1982" s="6"/>
      <c r="BN1982" s="6"/>
      <c r="BO1982" s="6"/>
      <c r="BQ1982" s="19"/>
      <c r="BS1982" s="19"/>
    </row>
    <row r="1983" ht="12.75" customHeight="1">
      <c r="A1983" s="6"/>
      <c r="B1983" s="6"/>
      <c r="C1983" s="6"/>
      <c r="D1983" s="6"/>
      <c r="E1983" s="6"/>
      <c r="F1983" s="6"/>
      <c r="G1983" s="6"/>
      <c r="H1983" s="6"/>
      <c r="I1983" s="6"/>
      <c r="J1983" s="6"/>
      <c r="K1983" s="6"/>
      <c r="L1983" s="10"/>
      <c r="M1983" s="10"/>
      <c r="N1983" s="10"/>
      <c r="O1983" s="9"/>
      <c r="P1983" s="9"/>
      <c r="Q1983" s="9"/>
      <c r="R1983" s="6"/>
      <c r="S1983" s="12"/>
      <c r="T1983" s="12"/>
      <c r="U1983" s="12"/>
      <c r="V1983" s="12"/>
      <c r="W1983" s="12"/>
      <c r="X1983" s="12"/>
      <c r="Y1983" s="12"/>
      <c r="Z1983" s="12"/>
      <c r="AA1983" s="12"/>
      <c r="AB1983" s="12"/>
      <c r="AC1983" s="12"/>
      <c r="AD1983" s="12"/>
      <c r="AE1983" s="12"/>
      <c r="AF1983" s="12"/>
      <c r="AG1983" s="12"/>
      <c r="AH1983" s="12"/>
      <c r="AI1983" s="12"/>
      <c r="AJ1983" s="12"/>
      <c r="AK1983" s="12"/>
      <c r="AL1983" s="12"/>
      <c r="AM1983" s="6"/>
      <c r="AP1983" s="20"/>
      <c r="AQ1983" s="16"/>
      <c r="AR1983" s="16"/>
      <c r="AS1983" s="16"/>
      <c r="AT1983" s="17"/>
      <c r="AU1983" s="17"/>
      <c r="AZ1983" s="21"/>
      <c r="BA1983" s="21"/>
      <c r="BB1983" s="6"/>
      <c r="BC1983" s="12"/>
      <c r="BD1983" s="21"/>
      <c r="BE1983" s="6"/>
      <c r="BF1983" s="6"/>
      <c r="BG1983" s="6"/>
      <c r="BH1983" s="6"/>
      <c r="BI1983" s="6"/>
      <c r="BJ1983" s="6"/>
      <c r="BK1983" s="6"/>
      <c r="BL1983" s="6"/>
      <c r="BM1983" s="6"/>
      <c r="BN1983" s="6"/>
      <c r="BO1983" s="6"/>
      <c r="BQ1983" s="19"/>
      <c r="BS1983" s="19"/>
    </row>
    <row r="1984" ht="12.75" customHeight="1">
      <c r="A1984" s="6"/>
      <c r="B1984" s="6"/>
      <c r="C1984" s="6"/>
      <c r="D1984" s="6"/>
      <c r="E1984" s="6"/>
      <c r="F1984" s="6"/>
      <c r="G1984" s="6"/>
      <c r="H1984" s="6"/>
      <c r="I1984" s="6"/>
      <c r="J1984" s="6"/>
      <c r="K1984" s="6"/>
      <c r="L1984" s="10"/>
      <c r="M1984" s="10"/>
      <c r="N1984" s="10"/>
      <c r="O1984" s="9"/>
      <c r="P1984" s="9"/>
      <c r="Q1984" s="9"/>
      <c r="R1984" s="6"/>
      <c r="S1984" s="12"/>
      <c r="T1984" s="12"/>
      <c r="U1984" s="12"/>
      <c r="V1984" s="12"/>
      <c r="W1984" s="12"/>
      <c r="X1984" s="12"/>
      <c r="Y1984" s="12"/>
      <c r="Z1984" s="12"/>
      <c r="AA1984" s="12"/>
      <c r="AB1984" s="12"/>
      <c r="AC1984" s="12"/>
      <c r="AD1984" s="12"/>
      <c r="AE1984" s="12"/>
      <c r="AF1984" s="12"/>
      <c r="AG1984" s="12"/>
      <c r="AH1984" s="12"/>
      <c r="AI1984" s="12"/>
      <c r="AJ1984" s="12"/>
      <c r="AK1984" s="12"/>
      <c r="AL1984" s="12"/>
      <c r="AM1984" s="6"/>
      <c r="AP1984" s="20"/>
      <c r="AQ1984" s="16"/>
      <c r="AR1984" s="16"/>
      <c r="AS1984" s="16"/>
      <c r="AT1984" s="17"/>
      <c r="AU1984" s="17"/>
      <c r="AZ1984" s="21"/>
      <c r="BA1984" s="21"/>
      <c r="BB1984" s="6"/>
      <c r="BC1984" s="12"/>
      <c r="BD1984" s="21"/>
      <c r="BE1984" s="6"/>
      <c r="BF1984" s="6"/>
      <c r="BG1984" s="6"/>
      <c r="BH1984" s="6"/>
      <c r="BI1984" s="6"/>
      <c r="BJ1984" s="6"/>
      <c r="BK1984" s="6"/>
      <c r="BL1984" s="6"/>
      <c r="BM1984" s="6"/>
      <c r="BN1984" s="6"/>
      <c r="BO1984" s="6"/>
      <c r="BQ1984" s="19"/>
      <c r="BS1984" s="19"/>
    </row>
    <row r="1985" ht="12.75" customHeight="1">
      <c r="A1985" s="6"/>
      <c r="B1985" s="6"/>
      <c r="C1985" s="6"/>
      <c r="D1985" s="6"/>
      <c r="E1985" s="6"/>
      <c r="F1985" s="6"/>
      <c r="G1985" s="6"/>
      <c r="H1985" s="6"/>
      <c r="I1985" s="6"/>
      <c r="J1985" s="6"/>
      <c r="K1985" s="6"/>
      <c r="L1985" s="10"/>
      <c r="M1985" s="10"/>
      <c r="N1985" s="10"/>
      <c r="O1985" s="9"/>
      <c r="P1985" s="9"/>
      <c r="Q1985" s="9"/>
      <c r="R1985" s="6"/>
      <c r="S1985" s="12"/>
      <c r="T1985" s="12"/>
      <c r="U1985" s="12"/>
      <c r="V1985" s="12"/>
      <c r="W1985" s="12"/>
      <c r="X1985" s="12"/>
      <c r="Y1985" s="12"/>
      <c r="Z1985" s="12"/>
      <c r="AA1985" s="12"/>
      <c r="AB1985" s="12"/>
      <c r="AC1985" s="12"/>
      <c r="AD1985" s="12"/>
      <c r="AE1985" s="12"/>
      <c r="AF1985" s="12"/>
      <c r="AG1985" s="12"/>
      <c r="AH1985" s="12"/>
      <c r="AI1985" s="12"/>
      <c r="AJ1985" s="12"/>
      <c r="AK1985" s="12"/>
      <c r="AL1985" s="12"/>
      <c r="AM1985" s="6"/>
      <c r="AP1985" s="20"/>
      <c r="AQ1985" s="16"/>
      <c r="AR1985" s="16"/>
      <c r="AS1985" s="16"/>
      <c r="AT1985" s="17"/>
      <c r="AU1985" s="17"/>
      <c r="AZ1985" s="21"/>
      <c r="BA1985" s="21"/>
      <c r="BB1985" s="6"/>
      <c r="BC1985" s="12"/>
      <c r="BD1985" s="21"/>
      <c r="BE1985" s="6"/>
      <c r="BF1985" s="6"/>
      <c r="BG1985" s="6"/>
      <c r="BH1985" s="6"/>
      <c r="BI1985" s="6"/>
      <c r="BJ1985" s="6"/>
      <c r="BK1985" s="6"/>
      <c r="BL1985" s="6"/>
      <c r="BM1985" s="6"/>
      <c r="BN1985" s="6"/>
      <c r="BO1985" s="6"/>
      <c r="BQ1985" s="19"/>
      <c r="BS1985" s="19"/>
    </row>
    <row r="1986" ht="12.75" customHeight="1">
      <c r="A1986" s="6"/>
      <c r="B1986" s="6"/>
      <c r="C1986" s="6"/>
      <c r="D1986" s="6"/>
      <c r="E1986" s="6"/>
      <c r="F1986" s="6"/>
      <c r="G1986" s="6"/>
      <c r="H1986" s="6"/>
      <c r="I1986" s="6"/>
      <c r="J1986" s="6"/>
      <c r="K1986" s="6"/>
      <c r="L1986" s="10"/>
      <c r="M1986" s="10"/>
      <c r="N1986" s="10"/>
      <c r="O1986" s="9"/>
      <c r="P1986" s="9"/>
      <c r="Q1986" s="9"/>
      <c r="R1986" s="6"/>
      <c r="S1986" s="12"/>
      <c r="T1986" s="12"/>
      <c r="U1986" s="12"/>
      <c r="V1986" s="12"/>
      <c r="W1986" s="12"/>
      <c r="X1986" s="12"/>
      <c r="Y1986" s="12"/>
      <c r="Z1986" s="12"/>
      <c r="AA1986" s="12"/>
      <c r="AB1986" s="12"/>
      <c r="AC1986" s="12"/>
      <c r="AD1986" s="12"/>
      <c r="AE1986" s="12"/>
      <c r="AF1986" s="12"/>
      <c r="AG1986" s="12"/>
      <c r="AH1986" s="12"/>
      <c r="AI1986" s="12"/>
      <c r="AJ1986" s="12"/>
      <c r="AK1986" s="12"/>
      <c r="AL1986" s="12"/>
      <c r="AM1986" s="6"/>
      <c r="AP1986" s="20"/>
      <c r="AQ1986" s="16"/>
      <c r="AR1986" s="16"/>
      <c r="AS1986" s="16"/>
      <c r="AT1986" s="17"/>
      <c r="AU1986" s="17"/>
      <c r="AZ1986" s="21"/>
      <c r="BA1986" s="21"/>
      <c r="BB1986" s="6"/>
      <c r="BC1986" s="12"/>
      <c r="BD1986" s="21"/>
      <c r="BE1986" s="6"/>
      <c r="BF1986" s="6"/>
      <c r="BG1986" s="6"/>
      <c r="BH1986" s="6"/>
      <c r="BI1986" s="6"/>
      <c r="BJ1986" s="6"/>
      <c r="BK1986" s="6"/>
      <c r="BL1986" s="6"/>
      <c r="BM1986" s="6"/>
      <c r="BN1986" s="6"/>
      <c r="BO1986" s="6"/>
      <c r="BQ1986" s="19"/>
      <c r="BS1986" s="19"/>
    </row>
    <row r="1987" ht="12.75" customHeight="1">
      <c r="A1987" s="6"/>
      <c r="B1987" s="6"/>
      <c r="C1987" s="6"/>
      <c r="D1987" s="6"/>
      <c r="E1987" s="6"/>
      <c r="F1987" s="6"/>
      <c r="G1987" s="6"/>
      <c r="H1987" s="6"/>
      <c r="I1987" s="6"/>
      <c r="J1987" s="6"/>
      <c r="K1987" s="6"/>
      <c r="L1987" s="10"/>
      <c r="M1987" s="10"/>
      <c r="N1987" s="10"/>
      <c r="O1987" s="9"/>
      <c r="P1987" s="9"/>
      <c r="Q1987" s="9"/>
      <c r="R1987" s="6"/>
      <c r="S1987" s="12"/>
      <c r="T1987" s="12"/>
      <c r="U1987" s="12"/>
      <c r="V1987" s="12"/>
      <c r="W1987" s="12"/>
      <c r="X1987" s="12"/>
      <c r="Y1987" s="12"/>
      <c r="Z1987" s="12"/>
      <c r="AA1987" s="12"/>
      <c r="AB1987" s="12"/>
      <c r="AC1987" s="12"/>
      <c r="AD1987" s="12"/>
      <c r="AE1987" s="12"/>
      <c r="AF1987" s="12"/>
      <c r="AG1987" s="12"/>
      <c r="AH1987" s="12"/>
      <c r="AI1987" s="12"/>
      <c r="AJ1987" s="12"/>
      <c r="AK1987" s="12"/>
      <c r="AL1987" s="12"/>
      <c r="AM1987" s="6"/>
      <c r="AP1987" s="20"/>
      <c r="AQ1987" s="16"/>
      <c r="AR1987" s="16"/>
      <c r="AS1987" s="16"/>
      <c r="AT1987" s="17"/>
      <c r="AU1987" s="17"/>
      <c r="AZ1987" s="21"/>
      <c r="BA1987" s="21"/>
      <c r="BB1987" s="6"/>
      <c r="BC1987" s="12"/>
      <c r="BD1987" s="21"/>
      <c r="BE1987" s="6"/>
      <c r="BF1987" s="6"/>
      <c r="BG1987" s="6"/>
      <c r="BH1987" s="6"/>
      <c r="BI1987" s="6"/>
      <c r="BJ1987" s="6"/>
      <c r="BK1987" s="6"/>
      <c r="BL1987" s="6"/>
      <c r="BM1987" s="6"/>
      <c r="BN1987" s="6"/>
      <c r="BO1987" s="6"/>
      <c r="BQ1987" s="19"/>
      <c r="BS1987" s="19"/>
    </row>
    <row r="1988" ht="12.75" customHeight="1">
      <c r="A1988" s="6"/>
      <c r="B1988" s="6"/>
      <c r="C1988" s="6"/>
      <c r="D1988" s="6"/>
      <c r="E1988" s="6"/>
      <c r="F1988" s="6"/>
      <c r="G1988" s="6"/>
      <c r="H1988" s="6"/>
      <c r="I1988" s="6"/>
      <c r="J1988" s="6"/>
      <c r="K1988" s="6"/>
      <c r="L1988" s="10"/>
      <c r="M1988" s="10"/>
      <c r="N1988" s="10"/>
      <c r="O1988" s="9"/>
      <c r="P1988" s="9"/>
      <c r="Q1988" s="9"/>
      <c r="R1988" s="6"/>
      <c r="S1988" s="12"/>
      <c r="T1988" s="12"/>
      <c r="U1988" s="12"/>
      <c r="V1988" s="12"/>
      <c r="W1988" s="12"/>
      <c r="X1988" s="12"/>
      <c r="Y1988" s="12"/>
      <c r="Z1988" s="12"/>
      <c r="AA1988" s="12"/>
      <c r="AB1988" s="12"/>
      <c r="AC1988" s="12"/>
      <c r="AD1988" s="12"/>
      <c r="AE1988" s="12"/>
      <c r="AF1988" s="12"/>
      <c r="AG1988" s="12"/>
      <c r="AH1988" s="12"/>
      <c r="AI1988" s="12"/>
      <c r="AJ1988" s="12"/>
      <c r="AK1988" s="12"/>
      <c r="AL1988" s="12"/>
      <c r="AM1988" s="6"/>
      <c r="AP1988" s="20"/>
      <c r="AQ1988" s="16"/>
      <c r="AR1988" s="16"/>
      <c r="AS1988" s="16"/>
      <c r="AT1988" s="17"/>
      <c r="AU1988" s="17"/>
      <c r="AZ1988" s="21"/>
      <c r="BA1988" s="21"/>
      <c r="BB1988" s="6"/>
      <c r="BC1988" s="12"/>
      <c r="BD1988" s="21"/>
      <c r="BE1988" s="6"/>
      <c r="BF1988" s="6"/>
      <c r="BG1988" s="6"/>
      <c r="BH1988" s="6"/>
      <c r="BI1988" s="6"/>
      <c r="BJ1988" s="6"/>
      <c r="BK1988" s="6"/>
      <c r="BL1988" s="6"/>
      <c r="BM1988" s="6"/>
      <c r="BN1988" s="6"/>
      <c r="BO1988" s="6"/>
      <c r="BQ1988" s="19"/>
      <c r="BS1988" s="19"/>
    </row>
    <row r="1989" ht="12.75" customHeight="1">
      <c r="A1989" s="6"/>
      <c r="B1989" s="6"/>
      <c r="C1989" s="6"/>
      <c r="D1989" s="6"/>
      <c r="E1989" s="6"/>
      <c r="F1989" s="6"/>
      <c r="G1989" s="6"/>
      <c r="H1989" s="6"/>
      <c r="I1989" s="6"/>
      <c r="J1989" s="6"/>
      <c r="K1989" s="6"/>
      <c r="L1989" s="10"/>
      <c r="M1989" s="10"/>
      <c r="N1989" s="10"/>
      <c r="O1989" s="9"/>
      <c r="P1989" s="9"/>
      <c r="Q1989" s="9"/>
      <c r="R1989" s="6"/>
      <c r="S1989" s="12"/>
      <c r="T1989" s="12"/>
      <c r="U1989" s="12"/>
      <c r="V1989" s="12"/>
      <c r="W1989" s="12"/>
      <c r="X1989" s="12"/>
      <c r="Y1989" s="12"/>
      <c r="Z1989" s="12"/>
      <c r="AA1989" s="12"/>
      <c r="AB1989" s="12"/>
      <c r="AC1989" s="12"/>
      <c r="AD1989" s="12"/>
      <c r="AE1989" s="12"/>
      <c r="AF1989" s="12"/>
      <c r="AG1989" s="12"/>
      <c r="AH1989" s="12"/>
      <c r="AI1989" s="12"/>
      <c r="AJ1989" s="12"/>
      <c r="AK1989" s="12"/>
      <c r="AL1989" s="12"/>
      <c r="AM1989" s="6"/>
      <c r="AP1989" s="20"/>
      <c r="AQ1989" s="16"/>
      <c r="AR1989" s="16"/>
      <c r="AS1989" s="16"/>
      <c r="AT1989" s="17"/>
      <c r="AU1989" s="17"/>
      <c r="AZ1989" s="21"/>
      <c r="BA1989" s="21"/>
      <c r="BB1989" s="6"/>
      <c r="BC1989" s="12"/>
      <c r="BD1989" s="21"/>
      <c r="BE1989" s="6"/>
      <c r="BF1989" s="6"/>
      <c r="BG1989" s="6"/>
      <c r="BH1989" s="6"/>
      <c r="BI1989" s="6"/>
      <c r="BJ1989" s="6"/>
      <c r="BK1989" s="6"/>
      <c r="BL1989" s="6"/>
      <c r="BM1989" s="6"/>
      <c r="BN1989" s="6"/>
      <c r="BO1989" s="6"/>
      <c r="BQ1989" s="19"/>
      <c r="BS1989" s="19"/>
    </row>
    <row r="1990" ht="12.75" customHeight="1">
      <c r="A1990" s="6"/>
      <c r="B1990" s="6"/>
      <c r="C1990" s="6"/>
      <c r="D1990" s="6"/>
      <c r="E1990" s="6"/>
      <c r="F1990" s="6"/>
      <c r="G1990" s="6"/>
      <c r="H1990" s="6"/>
      <c r="I1990" s="6"/>
      <c r="J1990" s="6"/>
      <c r="K1990" s="6"/>
      <c r="L1990" s="10"/>
      <c r="M1990" s="10"/>
      <c r="N1990" s="10"/>
      <c r="O1990" s="9"/>
      <c r="P1990" s="9"/>
      <c r="Q1990" s="9"/>
      <c r="R1990" s="6"/>
      <c r="S1990" s="12"/>
      <c r="T1990" s="12"/>
      <c r="U1990" s="12"/>
      <c r="V1990" s="12"/>
      <c r="W1990" s="12"/>
      <c r="X1990" s="12"/>
      <c r="Y1990" s="12"/>
      <c r="Z1990" s="12"/>
      <c r="AA1990" s="12"/>
      <c r="AB1990" s="12"/>
      <c r="AC1990" s="12"/>
      <c r="AD1990" s="12"/>
      <c r="AE1990" s="12"/>
      <c r="AF1990" s="12"/>
      <c r="AG1990" s="12"/>
      <c r="AH1990" s="12"/>
      <c r="AI1990" s="12"/>
      <c r="AJ1990" s="12"/>
      <c r="AK1990" s="12"/>
      <c r="AL1990" s="12"/>
      <c r="AM1990" s="6"/>
      <c r="AP1990" s="20"/>
      <c r="AQ1990" s="16"/>
      <c r="AR1990" s="16"/>
      <c r="AS1990" s="16"/>
      <c r="AT1990" s="17"/>
      <c r="AU1990" s="17"/>
      <c r="AZ1990" s="21"/>
      <c r="BA1990" s="21"/>
      <c r="BB1990" s="6"/>
      <c r="BC1990" s="12"/>
      <c r="BD1990" s="21"/>
      <c r="BE1990" s="6"/>
      <c r="BF1990" s="6"/>
      <c r="BG1990" s="6"/>
      <c r="BH1990" s="6"/>
      <c r="BI1990" s="6"/>
      <c r="BJ1990" s="6"/>
      <c r="BK1990" s="6"/>
      <c r="BL1990" s="6"/>
      <c r="BM1990" s="6"/>
      <c r="BN1990" s="6"/>
      <c r="BO1990" s="6"/>
      <c r="BQ1990" s="19"/>
      <c r="BS1990" s="19"/>
    </row>
    <row r="1991" ht="12.75" customHeight="1">
      <c r="A1991" s="6"/>
      <c r="B1991" s="6"/>
      <c r="C1991" s="6"/>
      <c r="D1991" s="6"/>
      <c r="E1991" s="6"/>
      <c r="F1991" s="6"/>
      <c r="G1991" s="6"/>
      <c r="H1991" s="6"/>
      <c r="I1991" s="6"/>
      <c r="J1991" s="6"/>
      <c r="K1991" s="6"/>
      <c r="L1991" s="10"/>
      <c r="M1991" s="10"/>
      <c r="N1991" s="10"/>
      <c r="O1991" s="9"/>
      <c r="P1991" s="9"/>
      <c r="Q1991" s="9"/>
      <c r="R1991" s="6"/>
      <c r="S1991" s="12"/>
      <c r="T1991" s="12"/>
      <c r="U1991" s="12"/>
      <c r="V1991" s="12"/>
      <c r="W1991" s="12"/>
      <c r="X1991" s="12"/>
      <c r="Y1991" s="12"/>
      <c r="Z1991" s="12"/>
      <c r="AA1991" s="12"/>
      <c r="AB1991" s="12"/>
      <c r="AC1991" s="12"/>
      <c r="AD1991" s="12"/>
      <c r="AE1991" s="12"/>
      <c r="AF1991" s="12"/>
      <c r="AG1991" s="12"/>
      <c r="AH1991" s="12"/>
      <c r="AI1991" s="12"/>
      <c r="AJ1991" s="12"/>
      <c r="AK1991" s="12"/>
      <c r="AL1991" s="12"/>
      <c r="AM1991" s="6"/>
      <c r="AP1991" s="20"/>
      <c r="AQ1991" s="16"/>
      <c r="AR1991" s="16"/>
      <c r="AS1991" s="16"/>
      <c r="AT1991" s="17"/>
      <c r="AU1991" s="17"/>
      <c r="AZ1991" s="21"/>
      <c r="BA1991" s="21"/>
      <c r="BB1991" s="6"/>
      <c r="BC1991" s="12"/>
      <c r="BD1991" s="21"/>
      <c r="BE1991" s="6"/>
      <c r="BF1991" s="6"/>
      <c r="BG1991" s="6"/>
      <c r="BH1991" s="6"/>
      <c r="BI1991" s="6"/>
      <c r="BJ1991" s="6"/>
      <c r="BK1991" s="6"/>
      <c r="BL1991" s="6"/>
      <c r="BM1991" s="6"/>
      <c r="BN1991" s="6"/>
      <c r="BO1991" s="6"/>
      <c r="BQ1991" s="19"/>
      <c r="BS1991" s="19"/>
    </row>
    <row r="1992" ht="12.75" customHeight="1">
      <c r="A1992" s="6"/>
      <c r="B1992" s="6"/>
      <c r="C1992" s="6"/>
      <c r="D1992" s="6"/>
      <c r="E1992" s="6"/>
      <c r="F1992" s="6"/>
      <c r="G1992" s="6"/>
      <c r="H1992" s="6"/>
      <c r="I1992" s="6"/>
      <c r="J1992" s="6"/>
      <c r="K1992" s="6"/>
      <c r="L1992" s="10"/>
      <c r="M1992" s="10"/>
      <c r="N1992" s="10"/>
      <c r="O1992" s="9"/>
      <c r="P1992" s="9"/>
      <c r="Q1992" s="9"/>
      <c r="R1992" s="6"/>
      <c r="S1992" s="12"/>
      <c r="T1992" s="12"/>
      <c r="U1992" s="12"/>
      <c r="V1992" s="12"/>
      <c r="W1992" s="12"/>
      <c r="X1992" s="12"/>
      <c r="Y1992" s="12"/>
      <c r="Z1992" s="12"/>
      <c r="AA1992" s="12"/>
      <c r="AB1992" s="12"/>
      <c r="AC1992" s="12"/>
      <c r="AD1992" s="12"/>
      <c r="AE1992" s="12"/>
      <c r="AF1992" s="12"/>
      <c r="AG1992" s="12"/>
      <c r="AH1992" s="12"/>
      <c r="AI1992" s="12"/>
      <c r="AJ1992" s="12"/>
      <c r="AK1992" s="12"/>
      <c r="AL1992" s="12"/>
      <c r="AM1992" s="6"/>
      <c r="AP1992" s="20"/>
      <c r="AQ1992" s="16"/>
      <c r="AR1992" s="16"/>
      <c r="AS1992" s="16"/>
      <c r="AT1992" s="17"/>
      <c r="AU1992" s="17"/>
      <c r="AZ1992" s="21"/>
      <c r="BA1992" s="21"/>
      <c r="BB1992" s="6"/>
      <c r="BC1992" s="12"/>
      <c r="BD1992" s="21"/>
      <c r="BE1992" s="6"/>
      <c r="BF1992" s="6"/>
      <c r="BG1992" s="6"/>
      <c r="BH1992" s="6"/>
      <c r="BI1992" s="6"/>
      <c r="BJ1992" s="6"/>
      <c r="BK1992" s="6"/>
      <c r="BL1992" s="6"/>
      <c r="BM1992" s="6"/>
      <c r="BN1992" s="6"/>
      <c r="BO1992" s="6"/>
      <c r="BQ1992" s="19"/>
      <c r="BS1992" s="19"/>
    </row>
    <row r="1993" ht="12.75" customHeight="1">
      <c r="A1993" s="6"/>
      <c r="B1993" s="6"/>
      <c r="C1993" s="6"/>
      <c r="D1993" s="6"/>
      <c r="E1993" s="6"/>
      <c r="F1993" s="6"/>
      <c r="G1993" s="6"/>
      <c r="H1993" s="6"/>
      <c r="I1993" s="6"/>
      <c r="J1993" s="6"/>
      <c r="K1993" s="6"/>
      <c r="L1993" s="10"/>
      <c r="M1993" s="10"/>
      <c r="N1993" s="10"/>
      <c r="O1993" s="9"/>
      <c r="P1993" s="9"/>
      <c r="Q1993" s="9"/>
      <c r="R1993" s="6"/>
      <c r="S1993" s="12"/>
      <c r="T1993" s="12"/>
      <c r="U1993" s="12"/>
      <c r="V1993" s="12"/>
      <c r="W1993" s="12"/>
      <c r="X1993" s="12"/>
      <c r="Y1993" s="12"/>
      <c r="Z1993" s="12"/>
      <c r="AA1993" s="12"/>
      <c r="AB1993" s="12"/>
      <c r="AC1993" s="12"/>
      <c r="AD1993" s="12"/>
      <c r="AE1993" s="12"/>
      <c r="AF1993" s="12"/>
      <c r="AG1993" s="12"/>
      <c r="AH1993" s="12"/>
      <c r="AI1993" s="12"/>
      <c r="AJ1993" s="12"/>
      <c r="AK1993" s="12"/>
      <c r="AL1993" s="12"/>
      <c r="AM1993" s="6"/>
      <c r="AP1993" s="20"/>
      <c r="AQ1993" s="16"/>
      <c r="AR1993" s="16"/>
      <c r="AS1993" s="16"/>
      <c r="AT1993" s="17"/>
      <c r="AU1993" s="17"/>
      <c r="AZ1993" s="21"/>
      <c r="BA1993" s="21"/>
      <c r="BB1993" s="6"/>
      <c r="BC1993" s="12"/>
      <c r="BD1993" s="21"/>
      <c r="BE1993" s="6"/>
      <c r="BF1993" s="6"/>
      <c r="BG1993" s="6"/>
      <c r="BH1993" s="6"/>
      <c r="BI1993" s="6"/>
      <c r="BJ1993" s="6"/>
      <c r="BK1993" s="6"/>
      <c r="BL1993" s="6"/>
      <c r="BM1993" s="6"/>
      <c r="BN1993" s="6"/>
      <c r="BO1993" s="6"/>
      <c r="BQ1993" s="19"/>
      <c r="BS1993" s="19"/>
    </row>
    <row r="1994" ht="12.75" customHeight="1">
      <c r="A1994" s="6"/>
      <c r="B1994" s="6"/>
      <c r="C1994" s="6"/>
      <c r="D1994" s="6"/>
      <c r="E1994" s="6"/>
      <c r="F1994" s="6"/>
      <c r="G1994" s="6"/>
      <c r="H1994" s="6"/>
      <c r="I1994" s="6"/>
      <c r="J1994" s="6"/>
      <c r="K1994" s="6"/>
      <c r="L1994" s="10"/>
      <c r="M1994" s="10"/>
      <c r="N1994" s="10"/>
      <c r="O1994" s="9"/>
      <c r="P1994" s="9"/>
      <c r="Q1994" s="9"/>
      <c r="R1994" s="6"/>
      <c r="S1994" s="12"/>
      <c r="T1994" s="12"/>
      <c r="U1994" s="12"/>
      <c r="V1994" s="12"/>
      <c r="W1994" s="12"/>
      <c r="X1994" s="12"/>
      <c r="Y1994" s="12"/>
      <c r="Z1994" s="12"/>
      <c r="AA1994" s="12"/>
      <c r="AB1994" s="12"/>
      <c r="AC1994" s="12"/>
      <c r="AD1994" s="12"/>
      <c r="AE1994" s="12"/>
      <c r="AF1994" s="12"/>
      <c r="AG1994" s="12"/>
      <c r="AH1994" s="12"/>
      <c r="AI1994" s="12"/>
      <c r="AJ1994" s="12"/>
      <c r="AK1994" s="12"/>
      <c r="AL1994" s="12"/>
      <c r="AM1994" s="6"/>
      <c r="AP1994" s="20"/>
      <c r="AQ1994" s="16"/>
      <c r="AR1994" s="16"/>
      <c r="AS1994" s="16"/>
      <c r="AT1994" s="17"/>
      <c r="AU1994" s="17"/>
      <c r="AZ1994" s="21"/>
      <c r="BA1994" s="21"/>
      <c r="BB1994" s="6"/>
      <c r="BC1994" s="12"/>
      <c r="BD1994" s="21"/>
      <c r="BE1994" s="6"/>
      <c r="BF1994" s="6"/>
      <c r="BG1994" s="6"/>
      <c r="BH1994" s="6"/>
      <c r="BI1994" s="6"/>
      <c r="BJ1994" s="6"/>
      <c r="BK1994" s="6"/>
      <c r="BL1994" s="6"/>
      <c r="BM1994" s="6"/>
      <c r="BN1994" s="6"/>
      <c r="BO1994" s="6"/>
      <c r="BQ1994" s="19"/>
      <c r="BS1994" s="19"/>
    </row>
    <row r="1995" ht="12.75" customHeight="1">
      <c r="A1995" s="6"/>
      <c r="B1995" s="6"/>
      <c r="C1995" s="6"/>
      <c r="D1995" s="6"/>
      <c r="E1995" s="6"/>
      <c r="F1995" s="6"/>
      <c r="G1995" s="6"/>
      <c r="H1995" s="6"/>
      <c r="I1995" s="6"/>
      <c r="J1995" s="6"/>
      <c r="K1995" s="6"/>
      <c r="L1995" s="10"/>
      <c r="M1995" s="10"/>
      <c r="N1995" s="10"/>
      <c r="O1995" s="9"/>
      <c r="P1995" s="9"/>
      <c r="Q1995" s="9"/>
      <c r="R1995" s="6"/>
      <c r="S1995" s="12"/>
      <c r="T1995" s="12"/>
      <c r="U1995" s="12"/>
      <c r="V1995" s="12"/>
      <c r="W1995" s="12"/>
      <c r="X1995" s="12"/>
      <c r="Y1995" s="12"/>
      <c r="Z1995" s="12"/>
      <c r="AA1995" s="12"/>
      <c r="AB1995" s="12"/>
      <c r="AC1995" s="12"/>
      <c r="AD1995" s="12"/>
      <c r="AE1995" s="12"/>
      <c r="AF1995" s="12"/>
      <c r="AG1995" s="12"/>
      <c r="AH1995" s="12"/>
      <c r="AI1995" s="12"/>
      <c r="AJ1995" s="12"/>
      <c r="AK1995" s="12"/>
      <c r="AL1995" s="12"/>
      <c r="AM1995" s="6"/>
      <c r="AP1995" s="20"/>
      <c r="AQ1995" s="16"/>
      <c r="AR1995" s="16"/>
      <c r="AS1995" s="16"/>
      <c r="AT1995" s="17"/>
      <c r="AU1995" s="17"/>
      <c r="AZ1995" s="21"/>
      <c r="BA1995" s="21"/>
      <c r="BB1995" s="6"/>
      <c r="BC1995" s="12"/>
      <c r="BD1995" s="21"/>
      <c r="BE1995" s="6"/>
      <c r="BF1995" s="6"/>
      <c r="BG1995" s="6"/>
      <c r="BH1995" s="6"/>
      <c r="BI1995" s="6"/>
      <c r="BJ1995" s="6"/>
      <c r="BK1995" s="6"/>
      <c r="BL1995" s="6"/>
      <c r="BM1995" s="6"/>
      <c r="BN1995" s="6"/>
      <c r="BO1995" s="6"/>
      <c r="BQ1995" s="19"/>
      <c r="BS1995" s="19"/>
    </row>
    <row r="1996" ht="12.75" customHeight="1">
      <c r="A1996" s="6"/>
      <c r="B1996" s="6"/>
      <c r="C1996" s="6"/>
      <c r="D1996" s="6"/>
      <c r="E1996" s="6"/>
      <c r="F1996" s="6"/>
      <c r="G1996" s="6"/>
      <c r="H1996" s="6"/>
      <c r="I1996" s="6"/>
      <c r="J1996" s="6"/>
      <c r="K1996" s="6"/>
      <c r="L1996" s="10"/>
      <c r="M1996" s="10"/>
      <c r="N1996" s="10"/>
      <c r="O1996" s="9"/>
      <c r="P1996" s="9"/>
      <c r="Q1996" s="9"/>
      <c r="R1996" s="6"/>
      <c r="S1996" s="12"/>
      <c r="T1996" s="12"/>
      <c r="U1996" s="12"/>
      <c r="V1996" s="12"/>
      <c r="W1996" s="12"/>
      <c r="X1996" s="12"/>
      <c r="Y1996" s="12"/>
      <c r="Z1996" s="12"/>
      <c r="AA1996" s="12"/>
      <c r="AB1996" s="12"/>
      <c r="AC1996" s="12"/>
      <c r="AD1996" s="12"/>
      <c r="AE1996" s="12"/>
      <c r="AF1996" s="12"/>
      <c r="AG1996" s="12"/>
      <c r="AH1996" s="12"/>
      <c r="AI1996" s="12"/>
      <c r="AJ1996" s="12"/>
      <c r="AK1996" s="12"/>
      <c r="AL1996" s="12"/>
      <c r="AM1996" s="6"/>
      <c r="AP1996" s="20"/>
      <c r="AQ1996" s="16"/>
      <c r="AR1996" s="16"/>
      <c r="AS1996" s="16"/>
      <c r="AT1996" s="17"/>
      <c r="AU1996" s="17"/>
      <c r="AZ1996" s="21"/>
      <c r="BA1996" s="21"/>
      <c r="BB1996" s="6"/>
      <c r="BC1996" s="12"/>
      <c r="BD1996" s="21"/>
      <c r="BE1996" s="6"/>
      <c r="BF1996" s="6"/>
      <c r="BG1996" s="6"/>
      <c r="BH1996" s="6"/>
      <c r="BI1996" s="6"/>
      <c r="BJ1996" s="6"/>
      <c r="BK1996" s="6"/>
      <c r="BL1996" s="6"/>
      <c r="BM1996" s="6"/>
      <c r="BN1996" s="6"/>
      <c r="BO1996" s="6"/>
      <c r="BQ1996" s="19"/>
      <c r="BS1996" s="19"/>
    </row>
    <row r="1997" ht="12.75" customHeight="1">
      <c r="A1997" s="6"/>
      <c r="B1997" s="6"/>
      <c r="C1997" s="6"/>
      <c r="D1997" s="6"/>
      <c r="E1997" s="6"/>
      <c r="F1997" s="6"/>
      <c r="G1997" s="6"/>
      <c r="H1997" s="6"/>
      <c r="I1997" s="6"/>
      <c r="J1997" s="6"/>
      <c r="K1997" s="6"/>
      <c r="L1997" s="10"/>
      <c r="M1997" s="10"/>
      <c r="N1997" s="10"/>
      <c r="O1997" s="9"/>
      <c r="P1997" s="9"/>
      <c r="Q1997" s="9"/>
      <c r="R1997" s="6"/>
      <c r="S1997" s="12"/>
      <c r="T1997" s="12"/>
      <c r="U1997" s="12"/>
      <c r="V1997" s="12"/>
      <c r="W1997" s="12"/>
      <c r="X1997" s="12"/>
      <c r="Y1997" s="12"/>
      <c r="Z1997" s="12"/>
      <c r="AA1997" s="12"/>
      <c r="AB1997" s="12"/>
      <c r="AC1997" s="12"/>
      <c r="AD1997" s="12"/>
      <c r="AE1997" s="12"/>
      <c r="AF1997" s="12"/>
      <c r="AG1997" s="12"/>
      <c r="AH1997" s="12"/>
      <c r="AI1997" s="12"/>
      <c r="AJ1997" s="12"/>
      <c r="AK1997" s="12"/>
      <c r="AL1997" s="12"/>
      <c r="AM1997" s="6"/>
      <c r="AP1997" s="20"/>
      <c r="AQ1997" s="16"/>
      <c r="AR1997" s="16"/>
      <c r="AS1997" s="16"/>
      <c r="AT1997" s="17"/>
      <c r="AU1997" s="17"/>
      <c r="AZ1997" s="21"/>
      <c r="BA1997" s="21"/>
      <c r="BB1997" s="6"/>
      <c r="BC1997" s="12"/>
      <c r="BD1997" s="21"/>
      <c r="BE1997" s="6"/>
      <c r="BF1997" s="6"/>
      <c r="BG1997" s="6"/>
      <c r="BH1997" s="6"/>
      <c r="BI1997" s="6"/>
      <c r="BJ1997" s="6"/>
      <c r="BK1997" s="6"/>
      <c r="BL1997" s="6"/>
      <c r="BM1997" s="6"/>
      <c r="BN1997" s="6"/>
      <c r="BO1997" s="6"/>
      <c r="BQ1997" s="19"/>
      <c r="BS1997" s="19"/>
    </row>
    <row r="1998" ht="12.75" customHeight="1">
      <c r="A1998" s="6"/>
      <c r="B1998" s="6"/>
      <c r="C1998" s="6"/>
      <c r="D1998" s="6"/>
      <c r="E1998" s="6"/>
      <c r="F1998" s="6"/>
      <c r="G1998" s="6"/>
      <c r="H1998" s="6"/>
      <c r="I1998" s="6"/>
      <c r="J1998" s="6"/>
      <c r="K1998" s="6"/>
      <c r="L1998" s="10"/>
      <c r="M1998" s="10"/>
      <c r="N1998" s="10"/>
      <c r="O1998" s="9"/>
      <c r="P1998" s="9"/>
      <c r="Q1998" s="9"/>
      <c r="R1998" s="6"/>
      <c r="S1998" s="12"/>
      <c r="T1998" s="12"/>
      <c r="U1998" s="12"/>
      <c r="V1998" s="12"/>
      <c r="W1998" s="12"/>
      <c r="X1998" s="12"/>
      <c r="Y1998" s="12"/>
      <c r="Z1998" s="12"/>
      <c r="AA1998" s="12"/>
      <c r="AB1998" s="12"/>
      <c r="AC1998" s="12"/>
      <c r="AD1998" s="12"/>
      <c r="AE1998" s="12"/>
      <c r="AF1998" s="12"/>
      <c r="AG1998" s="12"/>
      <c r="AH1998" s="12"/>
      <c r="AI1998" s="12"/>
      <c r="AJ1998" s="12"/>
      <c r="AK1998" s="12"/>
      <c r="AL1998" s="12"/>
      <c r="AM1998" s="6"/>
      <c r="AP1998" s="20"/>
      <c r="AQ1998" s="16"/>
      <c r="AR1998" s="16"/>
      <c r="AS1998" s="16"/>
      <c r="AT1998" s="17"/>
      <c r="AU1998" s="17"/>
      <c r="AZ1998" s="21"/>
      <c r="BA1998" s="21"/>
      <c r="BB1998" s="6"/>
      <c r="BC1998" s="12"/>
      <c r="BD1998" s="21"/>
      <c r="BE1998" s="6"/>
      <c r="BF1998" s="6"/>
      <c r="BG1998" s="6"/>
      <c r="BH1998" s="6"/>
      <c r="BI1998" s="6"/>
      <c r="BJ1998" s="6"/>
      <c r="BK1998" s="6"/>
      <c r="BL1998" s="6"/>
      <c r="BM1998" s="6"/>
      <c r="BN1998" s="6"/>
      <c r="BO1998" s="6"/>
      <c r="BQ1998" s="19"/>
      <c r="BS1998" s="19"/>
    </row>
    <row r="1999" ht="12.75" customHeight="1">
      <c r="A1999" s="6"/>
      <c r="B1999" s="6"/>
      <c r="C1999" s="6"/>
      <c r="D1999" s="6"/>
      <c r="E1999" s="6"/>
      <c r="F1999" s="6"/>
      <c r="G1999" s="6"/>
      <c r="H1999" s="6"/>
      <c r="I1999" s="6"/>
      <c r="J1999" s="6"/>
      <c r="K1999" s="6"/>
      <c r="L1999" s="10"/>
      <c r="M1999" s="10"/>
      <c r="N1999" s="10"/>
      <c r="O1999" s="9"/>
      <c r="P1999" s="9"/>
      <c r="Q1999" s="9"/>
      <c r="R1999" s="6"/>
      <c r="S1999" s="12"/>
      <c r="T1999" s="12"/>
      <c r="U1999" s="12"/>
      <c r="V1999" s="12"/>
      <c r="W1999" s="12"/>
      <c r="X1999" s="12"/>
      <c r="Y1999" s="12"/>
      <c r="Z1999" s="12"/>
      <c r="AA1999" s="12"/>
      <c r="AB1999" s="12"/>
      <c r="AC1999" s="12"/>
      <c r="AD1999" s="12"/>
      <c r="AE1999" s="12"/>
      <c r="AF1999" s="12"/>
      <c r="AG1999" s="12"/>
      <c r="AH1999" s="12"/>
      <c r="AI1999" s="12"/>
      <c r="AJ1999" s="12"/>
      <c r="AK1999" s="12"/>
      <c r="AL1999" s="12"/>
      <c r="AM1999" s="6"/>
      <c r="AP1999" s="20"/>
      <c r="AQ1999" s="16"/>
      <c r="AR1999" s="16"/>
      <c r="AS1999" s="16"/>
      <c r="AT1999" s="17"/>
      <c r="AU1999" s="17"/>
      <c r="AZ1999" s="21"/>
      <c r="BA1999" s="21"/>
      <c r="BB1999" s="6"/>
      <c r="BC1999" s="12"/>
      <c r="BD1999" s="21"/>
      <c r="BE1999" s="6"/>
      <c r="BF1999" s="6"/>
      <c r="BG1999" s="6"/>
      <c r="BH1999" s="6"/>
      <c r="BI1999" s="6"/>
      <c r="BJ1999" s="6"/>
      <c r="BK1999" s="6"/>
      <c r="BL1999" s="6"/>
      <c r="BM1999" s="6"/>
      <c r="BN1999" s="6"/>
      <c r="BO1999" s="6"/>
      <c r="BQ1999" s="19"/>
      <c r="BS1999" s="19"/>
    </row>
    <row r="2000" ht="12.75" customHeight="1">
      <c r="A2000" s="6"/>
      <c r="B2000" s="6"/>
      <c r="C2000" s="6"/>
      <c r="D2000" s="6"/>
      <c r="E2000" s="6"/>
      <c r="F2000" s="6"/>
      <c r="G2000" s="6"/>
      <c r="H2000" s="6"/>
      <c r="I2000" s="6"/>
      <c r="J2000" s="6"/>
      <c r="K2000" s="6"/>
      <c r="L2000" s="10"/>
      <c r="M2000" s="10"/>
      <c r="N2000" s="10"/>
      <c r="O2000" s="9"/>
      <c r="P2000" s="9"/>
      <c r="Q2000" s="9"/>
      <c r="R2000" s="6"/>
      <c r="S2000" s="12"/>
      <c r="T2000" s="12"/>
      <c r="U2000" s="12"/>
      <c r="V2000" s="12"/>
      <c r="W2000" s="12"/>
      <c r="X2000" s="12"/>
      <c r="Y2000" s="12"/>
      <c r="Z2000" s="12"/>
      <c r="AA2000" s="12"/>
      <c r="AB2000" s="12"/>
      <c r="AC2000" s="12"/>
      <c r="AD2000" s="12"/>
      <c r="AE2000" s="12"/>
      <c r="AF2000" s="12"/>
      <c r="AG2000" s="12"/>
      <c r="AH2000" s="12"/>
      <c r="AI2000" s="12"/>
      <c r="AJ2000" s="12"/>
      <c r="AK2000" s="12"/>
      <c r="AL2000" s="12"/>
      <c r="AM2000" s="6"/>
      <c r="AP2000" s="20"/>
      <c r="AQ2000" s="16"/>
      <c r="AR2000" s="16"/>
      <c r="AS2000" s="16"/>
      <c r="AT2000" s="17"/>
      <c r="AU2000" s="17"/>
      <c r="AZ2000" s="21"/>
      <c r="BA2000" s="21"/>
      <c r="BB2000" s="6"/>
      <c r="BC2000" s="12"/>
      <c r="BD2000" s="21"/>
      <c r="BE2000" s="6"/>
      <c r="BF2000" s="6"/>
      <c r="BG2000" s="6"/>
      <c r="BH2000" s="6"/>
      <c r="BI2000" s="6"/>
      <c r="BJ2000" s="6"/>
      <c r="BK2000" s="6"/>
      <c r="BL2000" s="6"/>
      <c r="BM2000" s="6"/>
      <c r="BN2000" s="6"/>
      <c r="BO2000" s="6"/>
      <c r="BQ2000" s="19"/>
      <c r="BS2000" s="19"/>
    </row>
    <row r="2001" ht="12.75" customHeight="1">
      <c r="A2001" s="6"/>
      <c r="B2001" s="6"/>
      <c r="C2001" s="6"/>
      <c r="D2001" s="6"/>
      <c r="E2001" s="6"/>
      <c r="F2001" s="6"/>
      <c r="G2001" s="6"/>
      <c r="H2001" s="6"/>
      <c r="I2001" s="6"/>
      <c r="J2001" s="6"/>
      <c r="K2001" s="6"/>
      <c r="L2001" s="10"/>
      <c r="M2001" s="10"/>
      <c r="N2001" s="10"/>
      <c r="O2001" s="9"/>
      <c r="P2001" s="9"/>
      <c r="Q2001" s="9"/>
      <c r="R2001" s="6"/>
      <c r="S2001" s="12"/>
      <c r="T2001" s="12"/>
      <c r="U2001" s="12"/>
      <c r="V2001" s="12"/>
      <c r="W2001" s="12"/>
      <c r="X2001" s="12"/>
      <c r="Y2001" s="12"/>
      <c r="Z2001" s="12"/>
      <c r="AA2001" s="12"/>
      <c r="AB2001" s="12"/>
      <c r="AC2001" s="12"/>
      <c r="AD2001" s="12"/>
      <c r="AE2001" s="12"/>
      <c r="AF2001" s="12"/>
      <c r="AG2001" s="12"/>
      <c r="AH2001" s="12"/>
      <c r="AI2001" s="12"/>
      <c r="AJ2001" s="12"/>
      <c r="AK2001" s="12"/>
      <c r="AL2001" s="12"/>
      <c r="AM2001" s="6"/>
      <c r="AP2001" s="20"/>
      <c r="AQ2001" s="16"/>
      <c r="AR2001" s="16"/>
      <c r="AS2001" s="16"/>
      <c r="AT2001" s="17"/>
      <c r="AU2001" s="17"/>
      <c r="AZ2001" s="21"/>
      <c r="BA2001" s="21"/>
      <c r="BB2001" s="6"/>
      <c r="BC2001" s="12"/>
      <c r="BD2001" s="21"/>
      <c r="BE2001" s="6"/>
      <c r="BF2001" s="6"/>
      <c r="BG2001" s="6"/>
      <c r="BH2001" s="6"/>
      <c r="BI2001" s="6"/>
      <c r="BJ2001" s="6"/>
      <c r="BK2001" s="6"/>
      <c r="BL2001" s="6"/>
      <c r="BM2001" s="6"/>
      <c r="BN2001" s="6"/>
      <c r="BO2001" s="6"/>
      <c r="BQ2001" s="19"/>
      <c r="BS2001" s="19"/>
    </row>
    <row r="2002" ht="12.75" customHeight="1">
      <c r="A2002" s="6"/>
      <c r="B2002" s="6"/>
      <c r="C2002" s="6"/>
      <c r="D2002" s="6"/>
      <c r="E2002" s="6"/>
      <c r="F2002" s="6"/>
      <c r="G2002" s="6"/>
      <c r="H2002" s="6"/>
      <c r="I2002" s="6"/>
      <c r="J2002" s="6"/>
      <c r="K2002" s="6"/>
      <c r="L2002" s="10"/>
      <c r="M2002" s="10"/>
      <c r="N2002" s="10"/>
      <c r="O2002" s="9"/>
      <c r="P2002" s="9"/>
      <c r="Q2002" s="9"/>
      <c r="R2002" s="6"/>
      <c r="S2002" s="12"/>
      <c r="T2002" s="12"/>
      <c r="U2002" s="12"/>
      <c r="V2002" s="12"/>
      <c r="W2002" s="12"/>
      <c r="X2002" s="12"/>
      <c r="Y2002" s="12"/>
      <c r="Z2002" s="12"/>
      <c r="AA2002" s="12"/>
      <c r="AB2002" s="12"/>
      <c r="AC2002" s="12"/>
      <c r="AD2002" s="12"/>
      <c r="AE2002" s="12"/>
      <c r="AF2002" s="12"/>
      <c r="AG2002" s="12"/>
      <c r="AH2002" s="12"/>
      <c r="AI2002" s="12"/>
      <c r="AJ2002" s="12"/>
      <c r="AK2002" s="12"/>
      <c r="AL2002" s="12"/>
      <c r="AM2002" s="6"/>
      <c r="AP2002" s="20"/>
      <c r="AQ2002" s="16"/>
      <c r="AR2002" s="16"/>
      <c r="AS2002" s="16"/>
      <c r="AT2002" s="17"/>
      <c r="AU2002" s="17"/>
      <c r="AZ2002" s="21"/>
      <c r="BA2002" s="21"/>
      <c r="BB2002" s="6"/>
      <c r="BC2002" s="12"/>
      <c r="BD2002" s="21"/>
      <c r="BE2002" s="6"/>
      <c r="BF2002" s="6"/>
      <c r="BG2002" s="6"/>
      <c r="BH2002" s="6"/>
      <c r="BI2002" s="6"/>
      <c r="BJ2002" s="6"/>
      <c r="BK2002" s="6"/>
      <c r="BL2002" s="6"/>
      <c r="BM2002" s="6"/>
      <c r="BN2002" s="6"/>
      <c r="BO2002" s="6"/>
      <c r="BQ2002" s="19"/>
      <c r="BS2002" s="19"/>
    </row>
    <row r="2003" ht="12.75" customHeight="1">
      <c r="A2003" s="6"/>
      <c r="B2003" s="6"/>
      <c r="C2003" s="6"/>
      <c r="D2003" s="6"/>
      <c r="E2003" s="6"/>
      <c r="F2003" s="6"/>
      <c r="G2003" s="6"/>
      <c r="H2003" s="6"/>
      <c r="I2003" s="6"/>
      <c r="J2003" s="6"/>
      <c r="K2003" s="6"/>
      <c r="L2003" s="10"/>
      <c r="M2003" s="10"/>
      <c r="N2003" s="10"/>
      <c r="O2003" s="9"/>
      <c r="P2003" s="9"/>
      <c r="Q2003" s="9"/>
      <c r="R2003" s="6"/>
      <c r="S2003" s="12"/>
      <c r="T2003" s="12"/>
      <c r="U2003" s="12"/>
      <c r="V2003" s="12"/>
      <c r="W2003" s="12"/>
      <c r="X2003" s="12"/>
      <c r="Y2003" s="12"/>
      <c r="Z2003" s="12"/>
      <c r="AA2003" s="12"/>
      <c r="AB2003" s="12"/>
      <c r="AC2003" s="12"/>
      <c r="AD2003" s="12"/>
      <c r="AE2003" s="12"/>
      <c r="AF2003" s="12"/>
      <c r="AG2003" s="12"/>
      <c r="AH2003" s="12"/>
      <c r="AI2003" s="12"/>
      <c r="AJ2003" s="12"/>
      <c r="AK2003" s="12"/>
      <c r="AL2003" s="12"/>
      <c r="AM2003" s="6"/>
      <c r="AP2003" s="20"/>
      <c r="AQ2003" s="16"/>
      <c r="AR2003" s="16"/>
      <c r="AS2003" s="16"/>
      <c r="AT2003" s="17"/>
      <c r="AU2003" s="17"/>
      <c r="AZ2003" s="21"/>
      <c r="BA2003" s="21"/>
      <c r="BB2003" s="6"/>
      <c r="BC2003" s="12"/>
      <c r="BD2003" s="21"/>
      <c r="BE2003" s="6"/>
      <c r="BF2003" s="6"/>
      <c r="BG2003" s="6"/>
      <c r="BH2003" s="6"/>
      <c r="BI2003" s="6"/>
      <c r="BJ2003" s="6"/>
      <c r="BK2003" s="6"/>
      <c r="BL2003" s="6"/>
      <c r="BM2003" s="6"/>
      <c r="BN2003" s="6"/>
      <c r="BO2003" s="6"/>
      <c r="BQ2003" s="19"/>
      <c r="BS2003" s="19"/>
    </row>
    <row r="2004" ht="12.75" customHeight="1">
      <c r="A2004" s="6"/>
      <c r="B2004" s="6"/>
      <c r="C2004" s="6"/>
      <c r="D2004" s="6"/>
      <c r="E2004" s="6"/>
      <c r="F2004" s="6"/>
      <c r="G2004" s="6"/>
      <c r="H2004" s="6"/>
      <c r="I2004" s="6"/>
      <c r="J2004" s="6"/>
      <c r="K2004" s="6"/>
      <c r="L2004" s="10"/>
      <c r="M2004" s="10"/>
      <c r="N2004" s="10"/>
      <c r="O2004" s="9"/>
      <c r="P2004" s="9"/>
      <c r="Q2004" s="9"/>
      <c r="R2004" s="6"/>
      <c r="S2004" s="12"/>
      <c r="T2004" s="12"/>
      <c r="U2004" s="12"/>
      <c r="V2004" s="12"/>
      <c r="W2004" s="12"/>
      <c r="X2004" s="12"/>
      <c r="Y2004" s="12"/>
      <c r="Z2004" s="12"/>
      <c r="AA2004" s="12"/>
      <c r="AB2004" s="12"/>
      <c r="AC2004" s="12"/>
      <c r="AD2004" s="12"/>
      <c r="AE2004" s="12"/>
      <c r="AF2004" s="12"/>
      <c r="AG2004" s="12"/>
      <c r="AH2004" s="12"/>
      <c r="AI2004" s="12"/>
      <c r="AJ2004" s="12"/>
      <c r="AK2004" s="12"/>
      <c r="AL2004" s="12"/>
      <c r="AM2004" s="6"/>
      <c r="AP2004" s="20"/>
      <c r="AQ2004" s="16"/>
      <c r="AR2004" s="16"/>
      <c r="AS2004" s="16"/>
      <c r="AT2004" s="17"/>
      <c r="AU2004" s="17"/>
      <c r="AZ2004" s="21"/>
      <c r="BA2004" s="21"/>
      <c r="BB2004" s="6"/>
      <c r="BC2004" s="12"/>
      <c r="BD2004" s="21"/>
      <c r="BE2004" s="6"/>
      <c r="BF2004" s="6"/>
      <c r="BG2004" s="6"/>
      <c r="BH2004" s="6"/>
      <c r="BI2004" s="6"/>
      <c r="BJ2004" s="6"/>
      <c r="BK2004" s="6"/>
      <c r="BL2004" s="6"/>
      <c r="BM2004" s="6"/>
      <c r="BN2004" s="6"/>
      <c r="BO2004" s="6"/>
      <c r="BQ2004" s="19"/>
      <c r="BS2004" s="19"/>
    </row>
    <row r="2005" ht="12.75" customHeight="1">
      <c r="A2005" s="6"/>
      <c r="B2005" s="6"/>
      <c r="C2005" s="6"/>
      <c r="D2005" s="6"/>
      <c r="E2005" s="6"/>
      <c r="F2005" s="6"/>
      <c r="G2005" s="6"/>
      <c r="H2005" s="6"/>
      <c r="I2005" s="6"/>
      <c r="J2005" s="6"/>
      <c r="K2005" s="6"/>
      <c r="L2005" s="10"/>
      <c r="M2005" s="10"/>
      <c r="N2005" s="10"/>
      <c r="O2005" s="9"/>
      <c r="P2005" s="9"/>
      <c r="Q2005" s="9"/>
      <c r="R2005" s="6"/>
      <c r="S2005" s="12"/>
      <c r="T2005" s="12"/>
      <c r="U2005" s="12"/>
      <c r="V2005" s="12"/>
      <c r="W2005" s="12"/>
      <c r="X2005" s="12"/>
      <c r="Y2005" s="12"/>
      <c r="Z2005" s="12"/>
      <c r="AA2005" s="12"/>
      <c r="AB2005" s="12"/>
      <c r="AC2005" s="12"/>
      <c r="AD2005" s="12"/>
      <c r="AE2005" s="12"/>
      <c r="AF2005" s="12"/>
      <c r="AG2005" s="12"/>
      <c r="AH2005" s="12"/>
      <c r="AI2005" s="12"/>
      <c r="AJ2005" s="12"/>
      <c r="AK2005" s="12"/>
      <c r="AL2005" s="12"/>
      <c r="AM2005" s="6"/>
      <c r="AP2005" s="20"/>
      <c r="AQ2005" s="16"/>
      <c r="AR2005" s="16"/>
      <c r="AS2005" s="16"/>
      <c r="AT2005" s="17"/>
      <c r="AU2005" s="17"/>
      <c r="AZ2005" s="21"/>
      <c r="BA2005" s="21"/>
      <c r="BB2005" s="6"/>
      <c r="BC2005" s="12"/>
      <c r="BD2005" s="21"/>
      <c r="BE2005" s="6"/>
      <c r="BF2005" s="6"/>
      <c r="BG2005" s="6"/>
      <c r="BH2005" s="6"/>
      <c r="BI2005" s="6"/>
      <c r="BJ2005" s="6"/>
      <c r="BK2005" s="6"/>
      <c r="BL2005" s="6"/>
      <c r="BM2005" s="6"/>
      <c r="BN2005" s="6"/>
      <c r="BO2005" s="6"/>
      <c r="BQ2005" s="19"/>
      <c r="BS2005" s="19"/>
    </row>
    <row r="2006" ht="12.75" customHeight="1">
      <c r="A2006" s="6"/>
      <c r="B2006" s="6"/>
      <c r="C2006" s="6"/>
      <c r="D2006" s="6"/>
      <c r="E2006" s="6"/>
      <c r="F2006" s="6"/>
      <c r="G2006" s="6"/>
      <c r="H2006" s="6"/>
      <c r="I2006" s="6"/>
      <c r="J2006" s="6"/>
      <c r="K2006" s="6"/>
      <c r="L2006" s="10"/>
      <c r="M2006" s="10"/>
      <c r="N2006" s="10"/>
      <c r="O2006" s="9"/>
      <c r="P2006" s="9"/>
      <c r="Q2006" s="9"/>
      <c r="R2006" s="6"/>
      <c r="S2006" s="12"/>
      <c r="T2006" s="12"/>
      <c r="U2006" s="12"/>
      <c r="V2006" s="12"/>
      <c r="W2006" s="12"/>
      <c r="X2006" s="12"/>
      <c r="Y2006" s="12"/>
      <c r="Z2006" s="12"/>
      <c r="AA2006" s="12"/>
      <c r="AB2006" s="12"/>
      <c r="AC2006" s="12"/>
      <c r="AD2006" s="12"/>
      <c r="AE2006" s="12"/>
      <c r="AF2006" s="12"/>
      <c r="AG2006" s="12"/>
      <c r="AH2006" s="12"/>
      <c r="AI2006" s="12"/>
      <c r="AJ2006" s="12"/>
      <c r="AK2006" s="12"/>
      <c r="AL2006" s="12"/>
      <c r="AM2006" s="6"/>
      <c r="AP2006" s="20"/>
      <c r="AQ2006" s="16"/>
      <c r="AR2006" s="16"/>
      <c r="AS2006" s="16"/>
      <c r="AT2006" s="17"/>
      <c r="AU2006" s="17"/>
      <c r="AZ2006" s="21"/>
      <c r="BA2006" s="21"/>
      <c r="BB2006" s="6"/>
      <c r="BC2006" s="12"/>
      <c r="BD2006" s="21"/>
      <c r="BE2006" s="6"/>
      <c r="BF2006" s="6"/>
      <c r="BG2006" s="6"/>
      <c r="BH2006" s="6"/>
      <c r="BI2006" s="6"/>
      <c r="BJ2006" s="6"/>
      <c r="BK2006" s="6"/>
      <c r="BL2006" s="6"/>
      <c r="BM2006" s="6"/>
      <c r="BN2006" s="6"/>
      <c r="BO2006" s="6"/>
      <c r="BQ2006" s="19"/>
      <c r="BS2006" s="19"/>
    </row>
    <row r="2007" ht="12.75" customHeight="1">
      <c r="A2007" s="6"/>
      <c r="B2007" s="6"/>
      <c r="C2007" s="6"/>
      <c r="D2007" s="6"/>
      <c r="E2007" s="6"/>
      <c r="F2007" s="6"/>
      <c r="G2007" s="6"/>
      <c r="H2007" s="6"/>
      <c r="I2007" s="6"/>
      <c r="J2007" s="6"/>
      <c r="K2007" s="6"/>
      <c r="L2007" s="10"/>
      <c r="M2007" s="10"/>
      <c r="N2007" s="10"/>
      <c r="O2007" s="9"/>
      <c r="P2007" s="9"/>
      <c r="Q2007" s="9"/>
      <c r="R2007" s="6"/>
      <c r="S2007" s="12"/>
      <c r="T2007" s="12"/>
      <c r="U2007" s="12"/>
      <c r="V2007" s="12"/>
      <c r="W2007" s="12"/>
      <c r="X2007" s="12"/>
      <c r="Y2007" s="12"/>
      <c r="Z2007" s="12"/>
      <c r="AA2007" s="12"/>
      <c r="AB2007" s="12"/>
      <c r="AC2007" s="12"/>
      <c r="AD2007" s="12"/>
      <c r="AE2007" s="12"/>
      <c r="AF2007" s="12"/>
      <c r="AG2007" s="12"/>
      <c r="AH2007" s="12"/>
      <c r="AI2007" s="12"/>
      <c r="AJ2007" s="12"/>
      <c r="AK2007" s="12"/>
      <c r="AL2007" s="12"/>
      <c r="AM2007" s="6"/>
      <c r="AP2007" s="20"/>
      <c r="AQ2007" s="16"/>
      <c r="AR2007" s="16"/>
      <c r="AS2007" s="16"/>
      <c r="AT2007" s="17"/>
      <c r="AU2007" s="17"/>
      <c r="AZ2007" s="21"/>
      <c r="BA2007" s="21"/>
      <c r="BB2007" s="6"/>
      <c r="BC2007" s="12"/>
      <c r="BD2007" s="21"/>
      <c r="BE2007" s="6"/>
      <c r="BF2007" s="6"/>
      <c r="BG2007" s="6"/>
      <c r="BH2007" s="6"/>
      <c r="BI2007" s="6"/>
      <c r="BJ2007" s="6"/>
      <c r="BK2007" s="6"/>
      <c r="BL2007" s="6"/>
      <c r="BM2007" s="6"/>
      <c r="BN2007" s="6"/>
      <c r="BO2007" s="6"/>
      <c r="BQ2007" s="19"/>
      <c r="BS2007" s="19"/>
    </row>
    <row r="2008" ht="12.75" customHeight="1">
      <c r="A2008" s="6"/>
      <c r="B2008" s="6"/>
      <c r="C2008" s="6"/>
      <c r="D2008" s="6"/>
      <c r="E2008" s="6"/>
      <c r="F2008" s="6"/>
      <c r="G2008" s="6"/>
      <c r="H2008" s="6"/>
      <c r="I2008" s="6"/>
      <c r="J2008" s="6"/>
      <c r="K2008" s="6"/>
      <c r="L2008" s="10"/>
      <c r="M2008" s="10"/>
      <c r="N2008" s="10"/>
      <c r="O2008" s="9"/>
      <c r="P2008" s="9"/>
      <c r="Q2008" s="9"/>
      <c r="R2008" s="6"/>
      <c r="S2008" s="12"/>
      <c r="T2008" s="12"/>
      <c r="U2008" s="12"/>
      <c r="V2008" s="12"/>
      <c r="W2008" s="12"/>
      <c r="X2008" s="12"/>
      <c r="Y2008" s="12"/>
      <c r="Z2008" s="12"/>
      <c r="AA2008" s="12"/>
      <c r="AB2008" s="12"/>
      <c r="AC2008" s="12"/>
      <c r="AD2008" s="12"/>
      <c r="AE2008" s="12"/>
      <c r="AF2008" s="12"/>
      <c r="AG2008" s="12"/>
      <c r="AH2008" s="12"/>
      <c r="AI2008" s="12"/>
      <c r="AJ2008" s="12"/>
      <c r="AK2008" s="12"/>
      <c r="AL2008" s="12"/>
      <c r="AM2008" s="6"/>
      <c r="AP2008" s="20"/>
      <c r="AQ2008" s="16"/>
      <c r="AR2008" s="16"/>
      <c r="AS2008" s="16"/>
      <c r="AT2008" s="17"/>
      <c r="AU2008" s="17"/>
      <c r="AZ2008" s="21"/>
      <c r="BA2008" s="21"/>
      <c r="BB2008" s="6"/>
      <c r="BC2008" s="12"/>
      <c r="BD2008" s="21"/>
      <c r="BE2008" s="6"/>
      <c r="BF2008" s="6"/>
      <c r="BG2008" s="6"/>
      <c r="BH2008" s="6"/>
      <c r="BI2008" s="6"/>
      <c r="BJ2008" s="6"/>
      <c r="BK2008" s="6"/>
      <c r="BL2008" s="6"/>
      <c r="BM2008" s="6"/>
      <c r="BN2008" s="6"/>
      <c r="BO2008" s="6"/>
      <c r="BQ2008" s="19"/>
      <c r="BS2008" s="19"/>
    </row>
    <row r="2009" ht="12.75" customHeight="1">
      <c r="A2009" s="6"/>
      <c r="B2009" s="6"/>
      <c r="C2009" s="6"/>
      <c r="D2009" s="6"/>
      <c r="E2009" s="6"/>
      <c r="F2009" s="6"/>
      <c r="G2009" s="6"/>
      <c r="H2009" s="6"/>
      <c r="I2009" s="6"/>
      <c r="J2009" s="6"/>
      <c r="K2009" s="6"/>
      <c r="L2009" s="10"/>
      <c r="M2009" s="10"/>
      <c r="N2009" s="10"/>
      <c r="O2009" s="9"/>
      <c r="P2009" s="9"/>
      <c r="Q2009" s="9"/>
      <c r="R2009" s="6"/>
      <c r="S2009" s="12"/>
      <c r="T2009" s="12"/>
      <c r="U2009" s="12"/>
      <c r="V2009" s="12"/>
      <c r="W2009" s="12"/>
      <c r="X2009" s="12"/>
      <c r="Y2009" s="12"/>
      <c r="Z2009" s="12"/>
      <c r="AA2009" s="12"/>
      <c r="AB2009" s="12"/>
      <c r="AC2009" s="12"/>
      <c r="AD2009" s="12"/>
      <c r="AE2009" s="12"/>
      <c r="AF2009" s="12"/>
      <c r="AG2009" s="12"/>
      <c r="AH2009" s="12"/>
      <c r="AI2009" s="12"/>
      <c r="AJ2009" s="12"/>
      <c r="AK2009" s="12"/>
      <c r="AL2009" s="12"/>
      <c r="AM2009" s="6"/>
      <c r="AP2009" s="20"/>
      <c r="AQ2009" s="16"/>
      <c r="AR2009" s="16"/>
      <c r="AS2009" s="16"/>
      <c r="AT2009" s="17"/>
      <c r="AU2009" s="17"/>
      <c r="AZ2009" s="21"/>
      <c r="BA2009" s="21"/>
      <c r="BB2009" s="6"/>
      <c r="BC2009" s="12"/>
      <c r="BD2009" s="21"/>
      <c r="BE2009" s="6"/>
      <c r="BF2009" s="6"/>
      <c r="BG2009" s="6"/>
      <c r="BH2009" s="6"/>
      <c r="BI2009" s="6"/>
      <c r="BJ2009" s="6"/>
      <c r="BK2009" s="6"/>
      <c r="BL2009" s="6"/>
      <c r="BM2009" s="6"/>
      <c r="BN2009" s="6"/>
      <c r="BO2009" s="6"/>
      <c r="BQ2009" s="19"/>
      <c r="BS2009" s="19"/>
    </row>
    <row r="2010" ht="12.75" customHeight="1">
      <c r="A2010" s="6"/>
      <c r="B2010" s="6"/>
      <c r="C2010" s="6"/>
      <c r="D2010" s="6"/>
      <c r="E2010" s="6"/>
      <c r="F2010" s="6"/>
      <c r="G2010" s="6"/>
      <c r="H2010" s="6"/>
      <c r="I2010" s="6"/>
      <c r="J2010" s="6"/>
      <c r="K2010" s="6"/>
      <c r="L2010" s="10"/>
      <c r="M2010" s="10"/>
      <c r="N2010" s="10"/>
      <c r="O2010" s="9"/>
      <c r="P2010" s="9"/>
      <c r="Q2010" s="9"/>
      <c r="R2010" s="6"/>
      <c r="S2010" s="12"/>
      <c r="T2010" s="12"/>
      <c r="U2010" s="12"/>
      <c r="V2010" s="12"/>
      <c r="W2010" s="12"/>
      <c r="X2010" s="12"/>
      <c r="Y2010" s="12"/>
      <c r="Z2010" s="12"/>
      <c r="AA2010" s="12"/>
      <c r="AB2010" s="12"/>
      <c r="AC2010" s="12"/>
      <c r="AD2010" s="12"/>
      <c r="AE2010" s="12"/>
      <c r="AF2010" s="12"/>
      <c r="AG2010" s="12"/>
      <c r="AH2010" s="12"/>
      <c r="AI2010" s="12"/>
      <c r="AJ2010" s="12"/>
      <c r="AK2010" s="12"/>
      <c r="AL2010" s="12"/>
      <c r="AM2010" s="6"/>
      <c r="AP2010" s="20"/>
      <c r="AQ2010" s="16"/>
      <c r="AR2010" s="16"/>
      <c r="AS2010" s="16"/>
      <c r="AT2010" s="17"/>
      <c r="AU2010" s="17"/>
      <c r="AZ2010" s="21"/>
      <c r="BA2010" s="21"/>
      <c r="BB2010" s="6"/>
      <c r="BC2010" s="12"/>
      <c r="BD2010" s="21"/>
      <c r="BE2010" s="6"/>
      <c r="BF2010" s="6"/>
      <c r="BG2010" s="6"/>
      <c r="BH2010" s="6"/>
      <c r="BI2010" s="6"/>
      <c r="BJ2010" s="6"/>
      <c r="BK2010" s="6"/>
      <c r="BL2010" s="6"/>
      <c r="BM2010" s="6"/>
      <c r="BN2010" s="6"/>
      <c r="BO2010" s="6"/>
      <c r="BQ2010" s="19"/>
      <c r="BS2010" s="19"/>
    </row>
    <row r="2011" ht="12.75" customHeight="1">
      <c r="A2011" s="6"/>
      <c r="B2011" s="6"/>
      <c r="C2011" s="6"/>
      <c r="D2011" s="6"/>
      <c r="E2011" s="6"/>
      <c r="F2011" s="6"/>
      <c r="G2011" s="6"/>
      <c r="H2011" s="6"/>
      <c r="I2011" s="6"/>
      <c r="J2011" s="6"/>
      <c r="K2011" s="6"/>
      <c r="L2011" s="10"/>
      <c r="M2011" s="10"/>
      <c r="N2011" s="10"/>
      <c r="O2011" s="9"/>
      <c r="P2011" s="9"/>
      <c r="Q2011" s="9"/>
      <c r="R2011" s="6"/>
      <c r="S2011" s="12"/>
      <c r="T2011" s="12"/>
      <c r="U2011" s="12"/>
      <c r="V2011" s="12"/>
      <c r="W2011" s="12"/>
      <c r="X2011" s="12"/>
      <c r="Y2011" s="12"/>
      <c r="Z2011" s="12"/>
      <c r="AA2011" s="12"/>
      <c r="AB2011" s="12"/>
      <c r="AC2011" s="12"/>
      <c r="AD2011" s="12"/>
      <c r="AE2011" s="12"/>
      <c r="AF2011" s="12"/>
      <c r="AG2011" s="12"/>
      <c r="AH2011" s="12"/>
      <c r="AI2011" s="12"/>
      <c r="AJ2011" s="12"/>
      <c r="AK2011" s="12"/>
      <c r="AL2011" s="12"/>
      <c r="AM2011" s="6"/>
      <c r="AP2011" s="20"/>
      <c r="AQ2011" s="16"/>
      <c r="AR2011" s="16"/>
      <c r="AS2011" s="16"/>
      <c r="AT2011" s="17"/>
      <c r="AU2011" s="17"/>
      <c r="AZ2011" s="21"/>
      <c r="BA2011" s="21"/>
      <c r="BB2011" s="6"/>
      <c r="BC2011" s="12"/>
      <c r="BD2011" s="21"/>
      <c r="BE2011" s="6"/>
      <c r="BF2011" s="6"/>
      <c r="BG2011" s="6"/>
      <c r="BH2011" s="6"/>
      <c r="BI2011" s="6"/>
      <c r="BJ2011" s="6"/>
      <c r="BK2011" s="6"/>
      <c r="BL2011" s="6"/>
      <c r="BM2011" s="6"/>
      <c r="BN2011" s="6"/>
      <c r="BO2011" s="6"/>
      <c r="BQ2011" s="19"/>
      <c r="BS2011" s="19"/>
    </row>
    <row r="2012" ht="12.75" customHeight="1">
      <c r="A2012" s="6"/>
      <c r="B2012" s="6"/>
      <c r="C2012" s="6"/>
      <c r="D2012" s="6"/>
      <c r="E2012" s="6"/>
      <c r="F2012" s="6"/>
      <c r="G2012" s="6"/>
      <c r="H2012" s="6"/>
      <c r="I2012" s="6"/>
      <c r="J2012" s="6"/>
      <c r="K2012" s="6"/>
      <c r="L2012" s="10"/>
      <c r="M2012" s="10"/>
      <c r="N2012" s="10"/>
      <c r="O2012" s="9"/>
      <c r="P2012" s="9"/>
      <c r="Q2012" s="9"/>
      <c r="R2012" s="6"/>
      <c r="S2012" s="12"/>
      <c r="T2012" s="12"/>
      <c r="U2012" s="12"/>
      <c r="V2012" s="12"/>
      <c r="W2012" s="12"/>
      <c r="X2012" s="12"/>
      <c r="Y2012" s="12"/>
      <c r="Z2012" s="12"/>
      <c r="AA2012" s="12"/>
      <c r="AB2012" s="12"/>
      <c r="AC2012" s="12"/>
      <c r="AD2012" s="12"/>
      <c r="AE2012" s="12"/>
      <c r="AF2012" s="12"/>
      <c r="AG2012" s="12"/>
      <c r="AH2012" s="12"/>
      <c r="AI2012" s="12"/>
      <c r="AJ2012" s="12"/>
      <c r="AK2012" s="12"/>
      <c r="AL2012" s="12"/>
      <c r="AM2012" s="6"/>
      <c r="AP2012" s="20"/>
      <c r="AQ2012" s="16"/>
      <c r="AR2012" s="16"/>
      <c r="AS2012" s="16"/>
      <c r="AT2012" s="17"/>
      <c r="AU2012" s="17"/>
      <c r="AZ2012" s="21"/>
      <c r="BA2012" s="21"/>
      <c r="BB2012" s="6"/>
      <c r="BC2012" s="12"/>
      <c r="BD2012" s="21"/>
      <c r="BE2012" s="6"/>
      <c r="BF2012" s="6"/>
      <c r="BG2012" s="6"/>
      <c r="BH2012" s="6"/>
      <c r="BI2012" s="6"/>
      <c r="BJ2012" s="6"/>
      <c r="BK2012" s="6"/>
      <c r="BL2012" s="6"/>
      <c r="BM2012" s="6"/>
      <c r="BN2012" s="6"/>
      <c r="BO2012" s="6"/>
      <c r="BQ2012" s="19"/>
      <c r="BS2012" s="19"/>
    </row>
    <row r="2013" ht="12.75" customHeight="1">
      <c r="A2013" s="6"/>
      <c r="B2013" s="6"/>
      <c r="C2013" s="6"/>
      <c r="D2013" s="6"/>
      <c r="E2013" s="6"/>
      <c r="F2013" s="6"/>
      <c r="G2013" s="6"/>
      <c r="H2013" s="6"/>
      <c r="I2013" s="6"/>
      <c r="J2013" s="6"/>
      <c r="K2013" s="6"/>
      <c r="L2013" s="10"/>
      <c r="M2013" s="10"/>
      <c r="N2013" s="10"/>
      <c r="O2013" s="9"/>
      <c r="P2013" s="9"/>
      <c r="Q2013" s="9"/>
      <c r="R2013" s="6"/>
      <c r="S2013" s="12"/>
      <c r="T2013" s="12"/>
      <c r="U2013" s="12"/>
      <c r="V2013" s="12"/>
      <c r="W2013" s="12"/>
      <c r="X2013" s="12"/>
      <c r="Y2013" s="12"/>
      <c r="Z2013" s="12"/>
      <c r="AA2013" s="12"/>
      <c r="AB2013" s="12"/>
      <c r="AC2013" s="12"/>
      <c r="AD2013" s="12"/>
      <c r="AE2013" s="12"/>
      <c r="AF2013" s="12"/>
      <c r="AG2013" s="12"/>
      <c r="AH2013" s="12"/>
      <c r="AI2013" s="12"/>
      <c r="AJ2013" s="12"/>
      <c r="AK2013" s="12"/>
      <c r="AL2013" s="12"/>
      <c r="AM2013" s="6"/>
      <c r="AP2013" s="20"/>
      <c r="AQ2013" s="16"/>
      <c r="AR2013" s="16"/>
      <c r="AS2013" s="16"/>
      <c r="AT2013" s="17"/>
      <c r="AU2013" s="17"/>
      <c r="AZ2013" s="21"/>
      <c r="BA2013" s="21"/>
      <c r="BB2013" s="6"/>
      <c r="BC2013" s="12"/>
      <c r="BD2013" s="21"/>
      <c r="BE2013" s="6"/>
      <c r="BF2013" s="6"/>
      <c r="BG2013" s="6"/>
      <c r="BH2013" s="6"/>
      <c r="BI2013" s="6"/>
      <c r="BJ2013" s="6"/>
      <c r="BK2013" s="6"/>
      <c r="BL2013" s="6"/>
      <c r="BM2013" s="6"/>
      <c r="BN2013" s="6"/>
      <c r="BO2013" s="6"/>
      <c r="BQ2013" s="19"/>
      <c r="BS2013" s="19"/>
    </row>
    <row r="2014" ht="12.75" customHeight="1">
      <c r="A2014" s="6"/>
      <c r="B2014" s="6"/>
      <c r="C2014" s="6"/>
      <c r="D2014" s="6"/>
      <c r="E2014" s="6"/>
      <c r="F2014" s="6"/>
      <c r="G2014" s="6"/>
      <c r="H2014" s="6"/>
      <c r="I2014" s="6"/>
      <c r="J2014" s="6"/>
      <c r="K2014" s="6"/>
      <c r="L2014" s="10"/>
      <c r="M2014" s="10"/>
      <c r="N2014" s="10"/>
      <c r="O2014" s="9"/>
      <c r="P2014" s="9"/>
      <c r="Q2014" s="9"/>
      <c r="R2014" s="6"/>
      <c r="S2014" s="12"/>
      <c r="T2014" s="12"/>
      <c r="U2014" s="12"/>
      <c r="V2014" s="12"/>
      <c r="W2014" s="12"/>
      <c r="X2014" s="12"/>
      <c r="Y2014" s="12"/>
      <c r="Z2014" s="12"/>
      <c r="AA2014" s="12"/>
      <c r="AB2014" s="12"/>
      <c r="AC2014" s="12"/>
      <c r="AD2014" s="12"/>
      <c r="AE2014" s="12"/>
      <c r="AF2014" s="12"/>
      <c r="AG2014" s="12"/>
      <c r="AH2014" s="12"/>
      <c r="AI2014" s="12"/>
      <c r="AJ2014" s="12"/>
      <c r="AK2014" s="12"/>
      <c r="AL2014" s="12"/>
      <c r="AM2014" s="6"/>
      <c r="AP2014" s="20"/>
      <c r="AQ2014" s="16"/>
      <c r="AR2014" s="16"/>
      <c r="AS2014" s="16"/>
      <c r="AT2014" s="17"/>
      <c r="AU2014" s="17"/>
      <c r="AZ2014" s="21"/>
      <c r="BA2014" s="21"/>
      <c r="BB2014" s="6"/>
      <c r="BC2014" s="12"/>
      <c r="BD2014" s="21"/>
      <c r="BE2014" s="6"/>
      <c r="BF2014" s="6"/>
      <c r="BG2014" s="6"/>
      <c r="BH2014" s="6"/>
      <c r="BI2014" s="6"/>
      <c r="BJ2014" s="6"/>
      <c r="BK2014" s="6"/>
      <c r="BL2014" s="6"/>
      <c r="BM2014" s="6"/>
      <c r="BN2014" s="6"/>
      <c r="BO2014" s="6"/>
      <c r="BQ2014" s="19"/>
      <c r="BS2014" s="19"/>
    </row>
    <row r="2015" ht="12.75" customHeight="1">
      <c r="A2015" s="6"/>
      <c r="B2015" s="6"/>
      <c r="C2015" s="6"/>
      <c r="D2015" s="6"/>
      <c r="E2015" s="6"/>
      <c r="F2015" s="6"/>
      <c r="G2015" s="6"/>
      <c r="H2015" s="6"/>
      <c r="I2015" s="6"/>
      <c r="J2015" s="6"/>
      <c r="K2015" s="6"/>
      <c r="L2015" s="10"/>
      <c r="M2015" s="10"/>
      <c r="N2015" s="10"/>
      <c r="O2015" s="9"/>
      <c r="P2015" s="9"/>
      <c r="Q2015" s="9"/>
      <c r="R2015" s="6"/>
      <c r="S2015" s="12"/>
      <c r="T2015" s="12"/>
      <c r="U2015" s="12"/>
      <c r="V2015" s="12"/>
      <c r="W2015" s="12"/>
      <c r="X2015" s="12"/>
      <c r="Y2015" s="12"/>
      <c r="Z2015" s="12"/>
      <c r="AA2015" s="12"/>
      <c r="AB2015" s="12"/>
      <c r="AC2015" s="12"/>
      <c r="AD2015" s="12"/>
      <c r="AE2015" s="12"/>
      <c r="AF2015" s="12"/>
      <c r="AG2015" s="12"/>
      <c r="AH2015" s="12"/>
      <c r="AI2015" s="12"/>
      <c r="AJ2015" s="12"/>
      <c r="AK2015" s="12"/>
      <c r="AL2015" s="12"/>
      <c r="AM2015" s="6"/>
      <c r="AP2015" s="20"/>
      <c r="AQ2015" s="16"/>
      <c r="AR2015" s="16"/>
      <c r="AS2015" s="16"/>
      <c r="AT2015" s="17"/>
      <c r="AU2015" s="17"/>
      <c r="AZ2015" s="21"/>
      <c r="BA2015" s="21"/>
      <c r="BB2015" s="6"/>
      <c r="BC2015" s="12"/>
      <c r="BD2015" s="21"/>
      <c r="BE2015" s="6"/>
      <c r="BF2015" s="6"/>
      <c r="BG2015" s="6"/>
      <c r="BH2015" s="6"/>
      <c r="BI2015" s="6"/>
      <c r="BJ2015" s="6"/>
      <c r="BK2015" s="6"/>
      <c r="BL2015" s="6"/>
      <c r="BM2015" s="6"/>
      <c r="BN2015" s="6"/>
      <c r="BO2015" s="6"/>
      <c r="BQ2015" s="19"/>
      <c r="BS2015" s="19"/>
    </row>
    <row r="2016" ht="12.75" customHeight="1">
      <c r="A2016" s="6"/>
      <c r="B2016" s="6"/>
      <c r="C2016" s="6"/>
      <c r="D2016" s="6"/>
      <c r="E2016" s="6"/>
      <c r="F2016" s="6"/>
      <c r="G2016" s="6"/>
      <c r="H2016" s="6"/>
      <c r="I2016" s="6"/>
      <c r="J2016" s="6"/>
      <c r="K2016" s="6"/>
      <c r="L2016" s="10"/>
      <c r="M2016" s="10"/>
      <c r="N2016" s="10"/>
      <c r="O2016" s="9"/>
      <c r="P2016" s="9"/>
      <c r="Q2016" s="9"/>
      <c r="R2016" s="6"/>
      <c r="S2016" s="12"/>
      <c r="T2016" s="12"/>
      <c r="U2016" s="12"/>
      <c r="V2016" s="12"/>
      <c r="W2016" s="12"/>
      <c r="X2016" s="12"/>
      <c r="Y2016" s="12"/>
      <c r="Z2016" s="12"/>
      <c r="AA2016" s="12"/>
      <c r="AB2016" s="12"/>
      <c r="AC2016" s="12"/>
      <c r="AD2016" s="12"/>
      <c r="AE2016" s="12"/>
      <c r="AF2016" s="12"/>
      <c r="AG2016" s="12"/>
      <c r="AH2016" s="12"/>
      <c r="AI2016" s="12"/>
      <c r="AJ2016" s="12"/>
      <c r="AK2016" s="12"/>
      <c r="AL2016" s="12"/>
      <c r="AM2016" s="6"/>
      <c r="AP2016" s="20"/>
      <c r="AQ2016" s="16"/>
      <c r="AR2016" s="16"/>
      <c r="AS2016" s="16"/>
      <c r="AT2016" s="17"/>
      <c r="AU2016" s="17"/>
      <c r="AZ2016" s="21"/>
      <c r="BA2016" s="21"/>
      <c r="BB2016" s="6"/>
      <c r="BC2016" s="12"/>
      <c r="BD2016" s="21"/>
      <c r="BE2016" s="6"/>
      <c r="BF2016" s="6"/>
      <c r="BG2016" s="6"/>
      <c r="BH2016" s="6"/>
      <c r="BI2016" s="6"/>
      <c r="BJ2016" s="6"/>
      <c r="BK2016" s="6"/>
      <c r="BL2016" s="6"/>
      <c r="BM2016" s="6"/>
      <c r="BN2016" s="6"/>
      <c r="BO2016" s="6"/>
      <c r="BQ2016" s="19"/>
      <c r="BS2016" s="19"/>
    </row>
    <row r="2017" ht="12.75" customHeight="1">
      <c r="A2017" s="6"/>
      <c r="B2017" s="6"/>
      <c r="C2017" s="6"/>
      <c r="D2017" s="6"/>
      <c r="E2017" s="6"/>
      <c r="F2017" s="6"/>
      <c r="G2017" s="6"/>
      <c r="H2017" s="6"/>
      <c r="I2017" s="6"/>
      <c r="J2017" s="6"/>
      <c r="K2017" s="6"/>
      <c r="L2017" s="10"/>
      <c r="M2017" s="10"/>
      <c r="N2017" s="10"/>
      <c r="O2017" s="9"/>
      <c r="P2017" s="9"/>
      <c r="Q2017" s="9"/>
      <c r="R2017" s="6"/>
      <c r="S2017" s="12"/>
      <c r="T2017" s="12"/>
      <c r="U2017" s="12"/>
      <c r="V2017" s="12"/>
      <c r="W2017" s="12"/>
      <c r="X2017" s="12"/>
      <c r="Y2017" s="12"/>
      <c r="Z2017" s="12"/>
      <c r="AA2017" s="12"/>
      <c r="AB2017" s="12"/>
      <c r="AC2017" s="12"/>
      <c r="AD2017" s="12"/>
      <c r="AE2017" s="12"/>
      <c r="AF2017" s="12"/>
      <c r="AG2017" s="12"/>
      <c r="AH2017" s="12"/>
      <c r="AI2017" s="12"/>
      <c r="AJ2017" s="12"/>
      <c r="AK2017" s="12"/>
      <c r="AL2017" s="12"/>
      <c r="AM2017" s="6"/>
      <c r="AP2017" s="20"/>
      <c r="AQ2017" s="16"/>
      <c r="AR2017" s="16"/>
      <c r="AS2017" s="16"/>
      <c r="AT2017" s="17"/>
      <c r="AU2017" s="17"/>
      <c r="AZ2017" s="21"/>
      <c r="BA2017" s="21"/>
      <c r="BB2017" s="6"/>
      <c r="BC2017" s="12"/>
      <c r="BD2017" s="21"/>
      <c r="BE2017" s="6"/>
      <c r="BF2017" s="6"/>
      <c r="BG2017" s="6"/>
      <c r="BH2017" s="6"/>
      <c r="BI2017" s="6"/>
      <c r="BJ2017" s="6"/>
      <c r="BK2017" s="6"/>
      <c r="BL2017" s="6"/>
      <c r="BM2017" s="6"/>
      <c r="BN2017" s="6"/>
      <c r="BO2017" s="6"/>
      <c r="BQ2017" s="19"/>
      <c r="BS2017" s="19"/>
    </row>
    <row r="2018" ht="12.75" customHeight="1">
      <c r="A2018" s="6"/>
      <c r="B2018" s="6"/>
      <c r="C2018" s="6"/>
      <c r="D2018" s="6"/>
      <c r="E2018" s="6"/>
      <c r="F2018" s="6"/>
      <c r="G2018" s="6"/>
      <c r="H2018" s="6"/>
      <c r="I2018" s="6"/>
      <c r="J2018" s="6"/>
      <c r="K2018" s="6"/>
      <c r="L2018" s="10"/>
      <c r="M2018" s="10"/>
      <c r="N2018" s="10"/>
      <c r="O2018" s="9"/>
      <c r="P2018" s="9"/>
      <c r="Q2018" s="9"/>
      <c r="R2018" s="6"/>
      <c r="S2018" s="12"/>
      <c r="T2018" s="12"/>
      <c r="U2018" s="12"/>
      <c r="V2018" s="12"/>
      <c r="W2018" s="12"/>
      <c r="X2018" s="12"/>
      <c r="Y2018" s="12"/>
      <c r="Z2018" s="12"/>
      <c r="AA2018" s="12"/>
      <c r="AB2018" s="12"/>
      <c r="AC2018" s="12"/>
      <c r="AD2018" s="12"/>
      <c r="AE2018" s="12"/>
      <c r="AF2018" s="12"/>
      <c r="AG2018" s="12"/>
      <c r="AH2018" s="12"/>
      <c r="AI2018" s="12"/>
      <c r="AJ2018" s="12"/>
      <c r="AK2018" s="12"/>
      <c r="AL2018" s="12"/>
      <c r="AM2018" s="6"/>
      <c r="AP2018" s="20"/>
      <c r="AQ2018" s="16"/>
      <c r="AR2018" s="16"/>
      <c r="AS2018" s="16"/>
      <c r="AT2018" s="17"/>
      <c r="AU2018" s="17"/>
      <c r="AZ2018" s="21"/>
      <c r="BA2018" s="21"/>
      <c r="BB2018" s="6"/>
      <c r="BC2018" s="12"/>
      <c r="BD2018" s="21"/>
      <c r="BE2018" s="6"/>
      <c r="BF2018" s="6"/>
      <c r="BG2018" s="6"/>
      <c r="BH2018" s="6"/>
      <c r="BI2018" s="6"/>
      <c r="BJ2018" s="6"/>
      <c r="BK2018" s="6"/>
      <c r="BL2018" s="6"/>
      <c r="BM2018" s="6"/>
      <c r="BN2018" s="6"/>
      <c r="BO2018" s="6"/>
      <c r="BQ2018" s="19"/>
      <c r="BS2018" s="19"/>
    </row>
    <row r="2019" ht="12.75" customHeight="1">
      <c r="A2019" s="6"/>
      <c r="B2019" s="6"/>
      <c r="C2019" s="6"/>
      <c r="D2019" s="6"/>
      <c r="E2019" s="6"/>
      <c r="F2019" s="6"/>
      <c r="G2019" s="6"/>
      <c r="H2019" s="6"/>
      <c r="I2019" s="6"/>
      <c r="J2019" s="6"/>
      <c r="K2019" s="6"/>
      <c r="L2019" s="10"/>
      <c r="M2019" s="10"/>
      <c r="N2019" s="10"/>
      <c r="O2019" s="9"/>
      <c r="P2019" s="9"/>
      <c r="Q2019" s="9"/>
      <c r="R2019" s="6"/>
      <c r="S2019" s="12"/>
      <c r="T2019" s="12"/>
      <c r="U2019" s="12"/>
      <c r="V2019" s="12"/>
      <c r="W2019" s="12"/>
      <c r="X2019" s="12"/>
      <c r="Y2019" s="12"/>
      <c r="Z2019" s="12"/>
      <c r="AA2019" s="12"/>
      <c r="AB2019" s="12"/>
      <c r="AC2019" s="12"/>
      <c r="AD2019" s="12"/>
      <c r="AE2019" s="12"/>
      <c r="AF2019" s="12"/>
      <c r="AG2019" s="12"/>
      <c r="AH2019" s="12"/>
      <c r="AI2019" s="12"/>
      <c r="AJ2019" s="12"/>
      <c r="AK2019" s="12"/>
      <c r="AL2019" s="12"/>
      <c r="AM2019" s="6"/>
      <c r="AP2019" s="20"/>
      <c r="AQ2019" s="16"/>
      <c r="AR2019" s="16"/>
      <c r="AS2019" s="16"/>
      <c r="AT2019" s="17"/>
      <c r="AU2019" s="17"/>
      <c r="AZ2019" s="21"/>
      <c r="BA2019" s="21"/>
      <c r="BB2019" s="6"/>
      <c r="BC2019" s="12"/>
      <c r="BD2019" s="21"/>
      <c r="BE2019" s="6"/>
      <c r="BF2019" s="6"/>
      <c r="BG2019" s="6"/>
      <c r="BH2019" s="6"/>
      <c r="BI2019" s="6"/>
      <c r="BJ2019" s="6"/>
      <c r="BK2019" s="6"/>
      <c r="BL2019" s="6"/>
      <c r="BM2019" s="6"/>
      <c r="BN2019" s="6"/>
      <c r="BO2019" s="6"/>
      <c r="BQ2019" s="19"/>
      <c r="BS2019" s="19"/>
    </row>
    <row r="2020" ht="12.75" customHeight="1">
      <c r="A2020" s="6"/>
      <c r="B2020" s="6"/>
      <c r="C2020" s="6"/>
      <c r="D2020" s="6"/>
      <c r="E2020" s="6"/>
      <c r="F2020" s="6"/>
      <c r="G2020" s="6"/>
      <c r="H2020" s="6"/>
      <c r="I2020" s="6"/>
      <c r="J2020" s="6"/>
      <c r="K2020" s="6"/>
      <c r="L2020" s="10"/>
      <c r="M2020" s="10"/>
      <c r="N2020" s="10"/>
      <c r="O2020" s="9"/>
      <c r="P2020" s="9"/>
      <c r="Q2020" s="9"/>
      <c r="R2020" s="6"/>
      <c r="S2020" s="12"/>
      <c r="T2020" s="12"/>
      <c r="U2020" s="12"/>
      <c r="V2020" s="12"/>
      <c r="W2020" s="12"/>
      <c r="X2020" s="12"/>
      <c r="Y2020" s="12"/>
      <c r="Z2020" s="12"/>
      <c r="AA2020" s="12"/>
      <c r="AB2020" s="12"/>
      <c r="AC2020" s="12"/>
      <c r="AD2020" s="12"/>
      <c r="AE2020" s="12"/>
      <c r="AF2020" s="12"/>
      <c r="AG2020" s="12"/>
      <c r="AH2020" s="12"/>
      <c r="AI2020" s="12"/>
      <c r="AJ2020" s="12"/>
      <c r="AK2020" s="12"/>
      <c r="AL2020" s="12"/>
      <c r="AM2020" s="6"/>
      <c r="AP2020" s="20"/>
      <c r="AQ2020" s="16"/>
      <c r="AR2020" s="16"/>
      <c r="AS2020" s="16"/>
      <c r="AT2020" s="17"/>
      <c r="AU2020" s="17"/>
      <c r="AZ2020" s="21"/>
      <c r="BA2020" s="21"/>
      <c r="BB2020" s="6"/>
      <c r="BC2020" s="12"/>
      <c r="BD2020" s="21"/>
      <c r="BE2020" s="6"/>
      <c r="BF2020" s="6"/>
      <c r="BG2020" s="6"/>
      <c r="BH2020" s="6"/>
      <c r="BI2020" s="6"/>
      <c r="BJ2020" s="6"/>
      <c r="BK2020" s="6"/>
      <c r="BL2020" s="6"/>
      <c r="BM2020" s="6"/>
      <c r="BN2020" s="6"/>
      <c r="BO2020" s="6"/>
      <c r="BQ2020" s="19"/>
      <c r="BS2020" s="19"/>
    </row>
    <row r="2021" ht="12.75" customHeight="1">
      <c r="A2021" s="6"/>
      <c r="B2021" s="6"/>
      <c r="C2021" s="6"/>
      <c r="D2021" s="6"/>
      <c r="E2021" s="6"/>
      <c r="F2021" s="6"/>
      <c r="G2021" s="6"/>
      <c r="H2021" s="6"/>
      <c r="I2021" s="6"/>
      <c r="J2021" s="6"/>
      <c r="K2021" s="6"/>
      <c r="L2021" s="10"/>
      <c r="M2021" s="10"/>
      <c r="N2021" s="10"/>
      <c r="O2021" s="9"/>
      <c r="P2021" s="9"/>
      <c r="Q2021" s="9"/>
      <c r="R2021" s="6"/>
      <c r="S2021" s="12"/>
      <c r="T2021" s="12"/>
      <c r="U2021" s="12"/>
      <c r="V2021" s="12"/>
      <c r="W2021" s="12"/>
      <c r="X2021" s="12"/>
      <c r="Y2021" s="12"/>
      <c r="Z2021" s="12"/>
      <c r="AA2021" s="12"/>
      <c r="AB2021" s="12"/>
      <c r="AC2021" s="12"/>
      <c r="AD2021" s="12"/>
      <c r="AE2021" s="12"/>
      <c r="AF2021" s="12"/>
      <c r="AG2021" s="12"/>
      <c r="AH2021" s="12"/>
      <c r="AI2021" s="12"/>
      <c r="AJ2021" s="12"/>
      <c r="AK2021" s="12"/>
      <c r="AL2021" s="12"/>
      <c r="AM2021" s="6"/>
      <c r="AP2021" s="20"/>
      <c r="AQ2021" s="16"/>
      <c r="AR2021" s="16"/>
      <c r="AS2021" s="16"/>
      <c r="AT2021" s="17"/>
      <c r="AU2021" s="17"/>
      <c r="AZ2021" s="21"/>
      <c r="BA2021" s="21"/>
      <c r="BB2021" s="6"/>
      <c r="BC2021" s="12"/>
      <c r="BD2021" s="21"/>
      <c r="BE2021" s="6"/>
      <c r="BF2021" s="6"/>
      <c r="BG2021" s="6"/>
      <c r="BH2021" s="6"/>
      <c r="BI2021" s="6"/>
      <c r="BJ2021" s="6"/>
      <c r="BK2021" s="6"/>
      <c r="BL2021" s="6"/>
      <c r="BM2021" s="6"/>
      <c r="BN2021" s="6"/>
      <c r="BO2021" s="6"/>
      <c r="BQ2021" s="19"/>
      <c r="BS2021" s="19"/>
    </row>
    <row r="2022" ht="12.75" customHeight="1">
      <c r="A2022" s="6"/>
      <c r="B2022" s="6"/>
      <c r="C2022" s="6"/>
      <c r="D2022" s="6"/>
      <c r="E2022" s="6"/>
      <c r="F2022" s="6"/>
      <c r="G2022" s="6"/>
      <c r="H2022" s="6"/>
      <c r="I2022" s="6"/>
      <c r="J2022" s="6"/>
      <c r="K2022" s="6"/>
      <c r="L2022" s="10"/>
      <c r="M2022" s="10"/>
      <c r="N2022" s="10"/>
      <c r="O2022" s="9"/>
      <c r="P2022" s="9"/>
      <c r="Q2022" s="9"/>
      <c r="R2022" s="6"/>
      <c r="S2022" s="12"/>
      <c r="T2022" s="12"/>
      <c r="U2022" s="12"/>
      <c r="V2022" s="12"/>
      <c r="W2022" s="12"/>
      <c r="X2022" s="12"/>
      <c r="Y2022" s="12"/>
      <c r="Z2022" s="12"/>
      <c r="AA2022" s="12"/>
      <c r="AB2022" s="12"/>
      <c r="AC2022" s="12"/>
      <c r="AD2022" s="12"/>
      <c r="AE2022" s="12"/>
      <c r="AF2022" s="12"/>
      <c r="AG2022" s="12"/>
      <c r="AH2022" s="12"/>
      <c r="AI2022" s="12"/>
      <c r="AJ2022" s="12"/>
      <c r="AK2022" s="12"/>
      <c r="AL2022" s="12"/>
      <c r="AM2022" s="6"/>
      <c r="AP2022" s="20"/>
      <c r="AQ2022" s="16"/>
      <c r="AR2022" s="16"/>
      <c r="AS2022" s="16"/>
      <c r="AT2022" s="17"/>
      <c r="AU2022" s="17"/>
      <c r="AZ2022" s="21"/>
      <c r="BA2022" s="21"/>
      <c r="BB2022" s="6"/>
      <c r="BC2022" s="12"/>
      <c r="BD2022" s="21"/>
      <c r="BE2022" s="6"/>
      <c r="BF2022" s="6"/>
      <c r="BG2022" s="6"/>
      <c r="BH2022" s="6"/>
      <c r="BI2022" s="6"/>
      <c r="BJ2022" s="6"/>
      <c r="BK2022" s="6"/>
      <c r="BL2022" s="6"/>
      <c r="BM2022" s="6"/>
      <c r="BN2022" s="6"/>
      <c r="BO2022" s="6"/>
      <c r="BQ2022" s="19"/>
      <c r="BS2022" s="19"/>
    </row>
    <row r="2023" ht="12.75" customHeight="1">
      <c r="A2023" s="6"/>
      <c r="B2023" s="6"/>
      <c r="C2023" s="6"/>
      <c r="D2023" s="6"/>
      <c r="E2023" s="6"/>
      <c r="F2023" s="6"/>
      <c r="G2023" s="6"/>
      <c r="H2023" s="6"/>
      <c r="I2023" s="6"/>
      <c r="J2023" s="6"/>
      <c r="K2023" s="6"/>
      <c r="L2023" s="10"/>
      <c r="M2023" s="10"/>
      <c r="N2023" s="10"/>
      <c r="O2023" s="9"/>
      <c r="P2023" s="9"/>
      <c r="Q2023" s="9"/>
      <c r="R2023" s="6"/>
      <c r="S2023" s="12"/>
      <c r="T2023" s="12"/>
      <c r="U2023" s="12"/>
      <c r="V2023" s="12"/>
      <c r="W2023" s="12"/>
      <c r="X2023" s="12"/>
      <c r="Y2023" s="12"/>
      <c r="Z2023" s="12"/>
      <c r="AA2023" s="12"/>
      <c r="AB2023" s="12"/>
      <c r="AC2023" s="12"/>
      <c r="AD2023" s="12"/>
      <c r="AE2023" s="12"/>
      <c r="AF2023" s="12"/>
      <c r="AG2023" s="12"/>
      <c r="AH2023" s="12"/>
      <c r="AI2023" s="12"/>
      <c r="AJ2023" s="12"/>
      <c r="AK2023" s="12"/>
      <c r="AL2023" s="12"/>
      <c r="AM2023" s="6"/>
      <c r="AP2023" s="20"/>
      <c r="AQ2023" s="16"/>
      <c r="AR2023" s="16"/>
      <c r="AS2023" s="16"/>
      <c r="AT2023" s="17"/>
      <c r="AU2023" s="17"/>
      <c r="AZ2023" s="21"/>
      <c r="BA2023" s="21"/>
      <c r="BB2023" s="6"/>
      <c r="BC2023" s="12"/>
      <c r="BD2023" s="21"/>
      <c r="BE2023" s="6"/>
      <c r="BF2023" s="6"/>
      <c r="BG2023" s="6"/>
      <c r="BH2023" s="6"/>
      <c r="BI2023" s="6"/>
      <c r="BJ2023" s="6"/>
      <c r="BK2023" s="6"/>
      <c r="BL2023" s="6"/>
      <c r="BM2023" s="6"/>
      <c r="BN2023" s="6"/>
      <c r="BO2023" s="6"/>
      <c r="BQ2023" s="19"/>
      <c r="BS2023" s="19"/>
    </row>
    <row r="2024" ht="12.75" customHeight="1">
      <c r="A2024" s="6"/>
      <c r="B2024" s="6"/>
      <c r="C2024" s="6"/>
      <c r="D2024" s="6"/>
      <c r="E2024" s="6"/>
      <c r="F2024" s="6"/>
      <c r="G2024" s="6"/>
      <c r="H2024" s="6"/>
      <c r="I2024" s="6"/>
      <c r="J2024" s="6"/>
      <c r="K2024" s="6"/>
      <c r="L2024" s="10"/>
      <c r="M2024" s="10"/>
      <c r="N2024" s="10"/>
      <c r="O2024" s="9"/>
      <c r="P2024" s="9"/>
      <c r="Q2024" s="9"/>
      <c r="R2024" s="6"/>
      <c r="S2024" s="12"/>
      <c r="T2024" s="12"/>
      <c r="U2024" s="12"/>
      <c r="V2024" s="12"/>
      <c r="W2024" s="12"/>
      <c r="X2024" s="12"/>
      <c r="Y2024" s="12"/>
      <c r="Z2024" s="12"/>
      <c r="AA2024" s="12"/>
      <c r="AB2024" s="12"/>
      <c r="AC2024" s="12"/>
      <c r="AD2024" s="12"/>
      <c r="AE2024" s="12"/>
      <c r="AF2024" s="12"/>
      <c r="AG2024" s="12"/>
      <c r="AH2024" s="12"/>
      <c r="AI2024" s="12"/>
      <c r="AJ2024" s="12"/>
      <c r="AK2024" s="12"/>
      <c r="AL2024" s="12"/>
      <c r="AM2024" s="6"/>
      <c r="AP2024" s="20"/>
      <c r="AQ2024" s="16"/>
      <c r="AR2024" s="16"/>
      <c r="AS2024" s="16"/>
      <c r="AT2024" s="17"/>
      <c r="AU2024" s="17"/>
      <c r="AZ2024" s="21"/>
      <c r="BA2024" s="21"/>
      <c r="BB2024" s="6"/>
      <c r="BC2024" s="12"/>
      <c r="BD2024" s="21"/>
      <c r="BE2024" s="6"/>
      <c r="BF2024" s="6"/>
      <c r="BG2024" s="6"/>
      <c r="BH2024" s="6"/>
      <c r="BI2024" s="6"/>
      <c r="BJ2024" s="6"/>
      <c r="BK2024" s="6"/>
      <c r="BL2024" s="6"/>
      <c r="BM2024" s="6"/>
      <c r="BN2024" s="6"/>
      <c r="BO2024" s="6"/>
      <c r="BQ2024" s="19"/>
      <c r="BS2024" s="19"/>
    </row>
    <row r="2025" ht="12.75" customHeight="1">
      <c r="A2025" s="6"/>
      <c r="B2025" s="6"/>
      <c r="C2025" s="6"/>
      <c r="D2025" s="6"/>
      <c r="E2025" s="6"/>
      <c r="F2025" s="6"/>
      <c r="G2025" s="6"/>
      <c r="H2025" s="6"/>
      <c r="I2025" s="6"/>
      <c r="J2025" s="6"/>
      <c r="K2025" s="6"/>
      <c r="L2025" s="10"/>
      <c r="M2025" s="10"/>
      <c r="N2025" s="10"/>
      <c r="O2025" s="9"/>
      <c r="P2025" s="9"/>
      <c r="Q2025" s="9"/>
      <c r="R2025" s="6"/>
      <c r="S2025" s="12"/>
      <c r="T2025" s="12"/>
      <c r="U2025" s="12"/>
      <c r="V2025" s="12"/>
      <c r="W2025" s="12"/>
      <c r="X2025" s="12"/>
      <c r="Y2025" s="12"/>
      <c r="Z2025" s="12"/>
      <c r="AA2025" s="12"/>
      <c r="AB2025" s="12"/>
      <c r="AC2025" s="12"/>
      <c r="AD2025" s="12"/>
      <c r="AE2025" s="12"/>
      <c r="AF2025" s="12"/>
      <c r="AG2025" s="12"/>
      <c r="AH2025" s="12"/>
      <c r="AI2025" s="12"/>
      <c r="AJ2025" s="12"/>
      <c r="AK2025" s="12"/>
      <c r="AL2025" s="12"/>
      <c r="AM2025" s="6"/>
      <c r="AP2025" s="20"/>
      <c r="AQ2025" s="16"/>
      <c r="AR2025" s="16"/>
      <c r="AS2025" s="16"/>
      <c r="AT2025" s="17"/>
      <c r="AU2025" s="17"/>
      <c r="AZ2025" s="21"/>
      <c r="BA2025" s="21"/>
      <c r="BB2025" s="6"/>
      <c r="BC2025" s="12"/>
      <c r="BD2025" s="21"/>
      <c r="BE2025" s="6"/>
      <c r="BF2025" s="6"/>
      <c r="BG2025" s="6"/>
      <c r="BH2025" s="6"/>
      <c r="BI2025" s="6"/>
      <c r="BJ2025" s="6"/>
      <c r="BK2025" s="6"/>
      <c r="BL2025" s="6"/>
      <c r="BM2025" s="6"/>
      <c r="BN2025" s="6"/>
      <c r="BO2025" s="6"/>
      <c r="BQ2025" s="19"/>
      <c r="BS2025" s="19"/>
    </row>
    <row r="2026" ht="12.75" customHeight="1">
      <c r="A2026" s="6"/>
      <c r="B2026" s="6"/>
      <c r="C2026" s="6"/>
      <c r="D2026" s="6"/>
      <c r="E2026" s="6"/>
      <c r="F2026" s="6"/>
      <c r="G2026" s="6"/>
      <c r="H2026" s="6"/>
      <c r="I2026" s="6"/>
      <c r="J2026" s="6"/>
      <c r="K2026" s="6"/>
      <c r="L2026" s="10"/>
      <c r="M2026" s="10"/>
      <c r="N2026" s="10"/>
      <c r="O2026" s="9"/>
      <c r="P2026" s="9"/>
      <c r="Q2026" s="9"/>
      <c r="R2026" s="6"/>
      <c r="S2026" s="12"/>
      <c r="T2026" s="12"/>
      <c r="U2026" s="12"/>
      <c r="V2026" s="12"/>
      <c r="W2026" s="12"/>
      <c r="X2026" s="12"/>
      <c r="Y2026" s="12"/>
      <c r="Z2026" s="12"/>
      <c r="AA2026" s="12"/>
      <c r="AB2026" s="12"/>
      <c r="AC2026" s="12"/>
      <c r="AD2026" s="12"/>
      <c r="AE2026" s="12"/>
      <c r="AF2026" s="12"/>
      <c r="AG2026" s="12"/>
      <c r="AH2026" s="12"/>
      <c r="AI2026" s="12"/>
      <c r="AJ2026" s="12"/>
      <c r="AK2026" s="12"/>
      <c r="AL2026" s="12"/>
      <c r="AM2026" s="6"/>
      <c r="AP2026" s="20"/>
      <c r="AQ2026" s="16"/>
      <c r="AR2026" s="16"/>
      <c r="AS2026" s="16"/>
      <c r="AT2026" s="17"/>
      <c r="AU2026" s="17"/>
      <c r="AZ2026" s="21"/>
      <c r="BA2026" s="21"/>
      <c r="BB2026" s="6"/>
      <c r="BC2026" s="12"/>
      <c r="BD2026" s="21"/>
      <c r="BE2026" s="6"/>
      <c r="BF2026" s="6"/>
      <c r="BG2026" s="6"/>
      <c r="BH2026" s="6"/>
      <c r="BI2026" s="6"/>
      <c r="BJ2026" s="6"/>
      <c r="BK2026" s="6"/>
      <c r="BL2026" s="6"/>
      <c r="BM2026" s="6"/>
      <c r="BN2026" s="6"/>
      <c r="BO2026" s="6"/>
      <c r="BQ2026" s="19"/>
      <c r="BS2026" s="19"/>
    </row>
    <row r="2027" ht="12.75" customHeight="1">
      <c r="A2027" s="6"/>
      <c r="B2027" s="6"/>
      <c r="C2027" s="6"/>
      <c r="D2027" s="6"/>
      <c r="E2027" s="6"/>
      <c r="F2027" s="6"/>
      <c r="G2027" s="6"/>
      <c r="H2027" s="6"/>
      <c r="I2027" s="6"/>
      <c r="J2027" s="6"/>
      <c r="K2027" s="6"/>
      <c r="L2027" s="10"/>
      <c r="M2027" s="10"/>
      <c r="N2027" s="10"/>
      <c r="O2027" s="9"/>
      <c r="P2027" s="9"/>
      <c r="Q2027" s="9"/>
      <c r="R2027" s="6"/>
      <c r="S2027" s="12"/>
      <c r="T2027" s="12"/>
      <c r="U2027" s="12"/>
      <c r="V2027" s="12"/>
      <c r="W2027" s="12"/>
      <c r="X2027" s="12"/>
      <c r="Y2027" s="12"/>
      <c r="Z2027" s="12"/>
      <c r="AA2027" s="12"/>
      <c r="AB2027" s="12"/>
      <c r="AC2027" s="12"/>
      <c r="AD2027" s="12"/>
      <c r="AE2027" s="12"/>
      <c r="AF2027" s="12"/>
      <c r="AG2027" s="12"/>
      <c r="AH2027" s="12"/>
      <c r="AI2027" s="12"/>
      <c r="AJ2027" s="12"/>
      <c r="AK2027" s="12"/>
      <c r="AL2027" s="12"/>
      <c r="AM2027" s="6"/>
      <c r="AP2027" s="20"/>
      <c r="AQ2027" s="16"/>
      <c r="AR2027" s="16"/>
      <c r="AS2027" s="16"/>
      <c r="AT2027" s="17"/>
      <c r="AU2027" s="17"/>
      <c r="AZ2027" s="21"/>
      <c r="BA2027" s="21"/>
      <c r="BB2027" s="6"/>
      <c r="BC2027" s="12"/>
      <c r="BD2027" s="21"/>
      <c r="BE2027" s="6"/>
      <c r="BF2027" s="6"/>
      <c r="BG2027" s="6"/>
      <c r="BH2027" s="6"/>
      <c r="BI2027" s="6"/>
      <c r="BJ2027" s="6"/>
      <c r="BK2027" s="6"/>
      <c r="BL2027" s="6"/>
      <c r="BM2027" s="6"/>
      <c r="BN2027" s="6"/>
      <c r="BO2027" s="6"/>
      <c r="BQ2027" s="19"/>
      <c r="BS2027" s="19"/>
    </row>
    <row r="2028" ht="12.75" customHeight="1">
      <c r="A2028" s="6"/>
      <c r="B2028" s="6"/>
      <c r="C2028" s="6"/>
      <c r="D2028" s="6"/>
      <c r="E2028" s="6"/>
      <c r="F2028" s="6"/>
      <c r="G2028" s="6"/>
      <c r="H2028" s="6"/>
      <c r="I2028" s="6"/>
      <c r="J2028" s="6"/>
      <c r="K2028" s="6"/>
      <c r="L2028" s="10"/>
      <c r="M2028" s="10"/>
      <c r="N2028" s="10"/>
      <c r="O2028" s="9"/>
      <c r="P2028" s="9"/>
      <c r="Q2028" s="9"/>
      <c r="R2028" s="6"/>
      <c r="S2028" s="12"/>
      <c r="T2028" s="12"/>
      <c r="U2028" s="12"/>
      <c r="V2028" s="12"/>
      <c r="W2028" s="12"/>
      <c r="X2028" s="12"/>
      <c r="Y2028" s="12"/>
      <c r="Z2028" s="12"/>
      <c r="AA2028" s="12"/>
      <c r="AB2028" s="12"/>
      <c r="AC2028" s="12"/>
      <c r="AD2028" s="12"/>
      <c r="AE2028" s="12"/>
      <c r="AF2028" s="12"/>
      <c r="AG2028" s="12"/>
      <c r="AH2028" s="12"/>
      <c r="AI2028" s="12"/>
      <c r="AJ2028" s="12"/>
      <c r="AK2028" s="12"/>
      <c r="AL2028" s="12"/>
      <c r="AM2028" s="6"/>
      <c r="AP2028" s="20"/>
      <c r="AQ2028" s="16"/>
      <c r="AR2028" s="16"/>
      <c r="AS2028" s="16"/>
      <c r="AT2028" s="17"/>
      <c r="AU2028" s="17"/>
      <c r="AZ2028" s="21"/>
      <c r="BA2028" s="21"/>
      <c r="BB2028" s="6"/>
      <c r="BC2028" s="12"/>
      <c r="BD2028" s="21"/>
      <c r="BE2028" s="6"/>
      <c r="BF2028" s="6"/>
      <c r="BG2028" s="6"/>
      <c r="BH2028" s="6"/>
      <c r="BI2028" s="6"/>
      <c r="BJ2028" s="6"/>
      <c r="BK2028" s="6"/>
      <c r="BL2028" s="6"/>
      <c r="BM2028" s="6"/>
      <c r="BN2028" s="6"/>
      <c r="BO2028" s="6"/>
      <c r="BQ2028" s="19"/>
      <c r="BS2028" s="19"/>
    </row>
    <row r="2029" ht="12.75" customHeight="1">
      <c r="A2029" s="6"/>
      <c r="B2029" s="6"/>
      <c r="C2029" s="6"/>
      <c r="D2029" s="6"/>
      <c r="E2029" s="6"/>
      <c r="F2029" s="6"/>
      <c r="G2029" s="6"/>
      <c r="H2029" s="6"/>
      <c r="I2029" s="6"/>
      <c r="J2029" s="6"/>
      <c r="K2029" s="6"/>
      <c r="L2029" s="10"/>
      <c r="M2029" s="10"/>
      <c r="N2029" s="10"/>
      <c r="O2029" s="9"/>
      <c r="P2029" s="9"/>
      <c r="Q2029" s="9"/>
      <c r="R2029" s="6"/>
      <c r="S2029" s="12"/>
      <c r="T2029" s="12"/>
      <c r="U2029" s="12"/>
      <c r="V2029" s="12"/>
      <c r="W2029" s="12"/>
      <c r="X2029" s="12"/>
      <c r="Y2029" s="12"/>
      <c r="Z2029" s="12"/>
      <c r="AA2029" s="12"/>
      <c r="AB2029" s="12"/>
      <c r="AC2029" s="12"/>
      <c r="AD2029" s="12"/>
      <c r="AE2029" s="12"/>
      <c r="AF2029" s="12"/>
      <c r="AG2029" s="12"/>
      <c r="AH2029" s="12"/>
      <c r="AI2029" s="12"/>
      <c r="AJ2029" s="12"/>
      <c r="AK2029" s="12"/>
      <c r="AL2029" s="12"/>
      <c r="AM2029" s="6"/>
      <c r="AP2029" s="20"/>
      <c r="AQ2029" s="16"/>
      <c r="AR2029" s="16"/>
      <c r="AS2029" s="16"/>
      <c r="AT2029" s="17"/>
      <c r="AU2029" s="17"/>
      <c r="AZ2029" s="21"/>
      <c r="BA2029" s="21"/>
      <c r="BB2029" s="6"/>
      <c r="BC2029" s="12"/>
      <c r="BD2029" s="21"/>
      <c r="BE2029" s="6"/>
      <c r="BF2029" s="6"/>
      <c r="BG2029" s="6"/>
      <c r="BH2029" s="6"/>
      <c r="BI2029" s="6"/>
      <c r="BJ2029" s="6"/>
      <c r="BK2029" s="6"/>
      <c r="BL2029" s="6"/>
      <c r="BM2029" s="6"/>
      <c r="BN2029" s="6"/>
      <c r="BO2029" s="6"/>
      <c r="BQ2029" s="19"/>
      <c r="BS2029" s="19"/>
    </row>
    <row r="2030" ht="12.75" customHeight="1">
      <c r="A2030" s="6"/>
      <c r="B2030" s="6"/>
      <c r="C2030" s="6"/>
      <c r="D2030" s="6"/>
      <c r="E2030" s="6"/>
      <c r="F2030" s="6"/>
      <c r="G2030" s="6"/>
      <c r="H2030" s="6"/>
      <c r="I2030" s="6"/>
      <c r="J2030" s="6"/>
      <c r="K2030" s="6"/>
      <c r="L2030" s="10"/>
      <c r="M2030" s="10"/>
      <c r="N2030" s="10"/>
      <c r="O2030" s="9"/>
      <c r="P2030" s="9"/>
      <c r="Q2030" s="9"/>
      <c r="R2030" s="6"/>
      <c r="S2030" s="12"/>
      <c r="T2030" s="12"/>
      <c r="U2030" s="12"/>
      <c r="V2030" s="12"/>
      <c r="W2030" s="12"/>
      <c r="X2030" s="12"/>
      <c r="Y2030" s="12"/>
      <c r="Z2030" s="12"/>
      <c r="AA2030" s="12"/>
      <c r="AB2030" s="12"/>
      <c r="AC2030" s="12"/>
      <c r="AD2030" s="12"/>
      <c r="AE2030" s="12"/>
      <c r="AF2030" s="12"/>
      <c r="AG2030" s="12"/>
      <c r="AH2030" s="12"/>
      <c r="AI2030" s="12"/>
      <c r="AJ2030" s="12"/>
      <c r="AK2030" s="12"/>
      <c r="AL2030" s="12"/>
      <c r="AM2030" s="6"/>
      <c r="AP2030" s="20"/>
      <c r="AQ2030" s="16"/>
      <c r="AR2030" s="16"/>
      <c r="AS2030" s="16"/>
      <c r="AT2030" s="17"/>
      <c r="AU2030" s="17"/>
      <c r="AZ2030" s="21"/>
      <c r="BA2030" s="21"/>
      <c r="BB2030" s="6"/>
      <c r="BC2030" s="12"/>
      <c r="BD2030" s="21"/>
      <c r="BE2030" s="6"/>
      <c r="BF2030" s="6"/>
      <c r="BG2030" s="6"/>
      <c r="BH2030" s="6"/>
      <c r="BI2030" s="6"/>
      <c r="BJ2030" s="6"/>
      <c r="BK2030" s="6"/>
      <c r="BL2030" s="6"/>
      <c r="BM2030" s="6"/>
      <c r="BN2030" s="6"/>
      <c r="BO2030" s="6"/>
      <c r="BQ2030" s="19"/>
      <c r="BS2030" s="19"/>
    </row>
    <row r="2031" ht="12.75" customHeight="1">
      <c r="A2031" s="6"/>
      <c r="B2031" s="6"/>
      <c r="C2031" s="6"/>
      <c r="D2031" s="6"/>
      <c r="E2031" s="6"/>
      <c r="F2031" s="6"/>
      <c r="G2031" s="6"/>
      <c r="H2031" s="6"/>
      <c r="I2031" s="6"/>
      <c r="J2031" s="6"/>
      <c r="K2031" s="6"/>
      <c r="L2031" s="10"/>
      <c r="M2031" s="10"/>
      <c r="N2031" s="10"/>
      <c r="O2031" s="9"/>
      <c r="P2031" s="9"/>
      <c r="Q2031" s="9"/>
      <c r="R2031" s="6"/>
      <c r="S2031" s="12"/>
      <c r="T2031" s="12"/>
      <c r="U2031" s="12"/>
      <c r="V2031" s="12"/>
      <c r="W2031" s="12"/>
      <c r="X2031" s="12"/>
      <c r="Y2031" s="12"/>
      <c r="Z2031" s="12"/>
      <c r="AA2031" s="12"/>
      <c r="AB2031" s="12"/>
      <c r="AC2031" s="12"/>
      <c r="AD2031" s="12"/>
      <c r="AE2031" s="12"/>
      <c r="AF2031" s="12"/>
      <c r="AG2031" s="12"/>
      <c r="AH2031" s="12"/>
      <c r="AI2031" s="12"/>
      <c r="AJ2031" s="12"/>
      <c r="AK2031" s="12"/>
      <c r="AL2031" s="12"/>
      <c r="AM2031" s="6"/>
      <c r="AP2031" s="20"/>
      <c r="AQ2031" s="16"/>
      <c r="AR2031" s="16"/>
      <c r="AS2031" s="16"/>
      <c r="AT2031" s="17"/>
      <c r="AU2031" s="17"/>
      <c r="AZ2031" s="21"/>
      <c r="BA2031" s="21"/>
      <c r="BB2031" s="6"/>
      <c r="BC2031" s="12"/>
      <c r="BD2031" s="21"/>
      <c r="BE2031" s="6"/>
      <c r="BF2031" s="6"/>
      <c r="BG2031" s="6"/>
      <c r="BH2031" s="6"/>
      <c r="BI2031" s="6"/>
      <c r="BJ2031" s="6"/>
      <c r="BK2031" s="6"/>
      <c r="BL2031" s="6"/>
      <c r="BM2031" s="6"/>
      <c r="BN2031" s="6"/>
      <c r="BO2031" s="6"/>
      <c r="BQ2031" s="19"/>
      <c r="BS2031" s="19"/>
    </row>
    <row r="2032" ht="12.75" customHeight="1">
      <c r="A2032" s="6"/>
      <c r="B2032" s="6"/>
      <c r="C2032" s="6"/>
      <c r="D2032" s="6"/>
      <c r="E2032" s="6"/>
      <c r="F2032" s="6"/>
      <c r="G2032" s="6"/>
      <c r="H2032" s="6"/>
      <c r="I2032" s="6"/>
      <c r="J2032" s="6"/>
      <c r="K2032" s="6"/>
      <c r="L2032" s="10"/>
      <c r="M2032" s="10"/>
      <c r="N2032" s="10"/>
      <c r="O2032" s="9"/>
      <c r="P2032" s="9"/>
      <c r="Q2032" s="9"/>
      <c r="R2032" s="6"/>
      <c r="S2032" s="12"/>
      <c r="T2032" s="12"/>
      <c r="U2032" s="12"/>
      <c r="V2032" s="12"/>
      <c r="W2032" s="12"/>
      <c r="X2032" s="12"/>
      <c r="Y2032" s="12"/>
      <c r="Z2032" s="12"/>
      <c r="AA2032" s="12"/>
      <c r="AB2032" s="12"/>
      <c r="AC2032" s="12"/>
      <c r="AD2032" s="12"/>
      <c r="AE2032" s="12"/>
      <c r="AF2032" s="12"/>
      <c r="AG2032" s="12"/>
      <c r="AH2032" s="12"/>
      <c r="AI2032" s="12"/>
      <c r="AJ2032" s="12"/>
      <c r="AK2032" s="12"/>
      <c r="AL2032" s="12"/>
      <c r="AM2032" s="6"/>
      <c r="AP2032" s="20"/>
      <c r="AQ2032" s="16"/>
      <c r="AR2032" s="16"/>
      <c r="AS2032" s="16"/>
      <c r="AT2032" s="17"/>
      <c r="AU2032" s="17"/>
      <c r="AZ2032" s="21"/>
      <c r="BA2032" s="21"/>
      <c r="BB2032" s="6"/>
      <c r="BC2032" s="12"/>
      <c r="BD2032" s="21"/>
      <c r="BE2032" s="6"/>
      <c r="BF2032" s="6"/>
      <c r="BG2032" s="6"/>
      <c r="BH2032" s="6"/>
      <c r="BI2032" s="6"/>
      <c r="BJ2032" s="6"/>
      <c r="BK2032" s="6"/>
      <c r="BL2032" s="6"/>
      <c r="BM2032" s="6"/>
      <c r="BN2032" s="6"/>
      <c r="BO2032" s="6"/>
      <c r="BQ2032" s="19"/>
      <c r="BS2032" s="19"/>
    </row>
    <row r="2033" ht="12.75" customHeight="1">
      <c r="A2033" s="6"/>
      <c r="B2033" s="6"/>
      <c r="C2033" s="6"/>
      <c r="D2033" s="6"/>
      <c r="E2033" s="6"/>
      <c r="F2033" s="6"/>
      <c r="G2033" s="6"/>
      <c r="H2033" s="6"/>
      <c r="I2033" s="6"/>
      <c r="J2033" s="6"/>
      <c r="K2033" s="6"/>
      <c r="L2033" s="10"/>
      <c r="M2033" s="10"/>
      <c r="N2033" s="10"/>
      <c r="O2033" s="9"/>
      <c r="P2033" s="9"/>
      <c r="Q2033" s="9"/>
      <c r="R2033" s="6"/>
      <c r="S2033" s="12"/>
      <c r="T2033" s="12"/>
      <c r="U2033" s="12"/>
      <c r="V2033" s="12"/>
      <c r="W2033" s="12"/>
      <c r="X2033" s="12"/>
      <c r="Y2033" s="12"/>
      <c r="Z2033" s="12"/>
      <c r="AA2033" s="12"/>
      <c r="AB2033" s="12"/>
      <c r="AC2033" s="12"/>
      <c r="AD2033" s="12"/>
      <c r="AE2033" s="12"/>
      <c r="AF2033" s="12"/>
      <c r="AG2033" s="12"/>
      <c r="AH2033" s="12"/>
      <c r="AI2033" s="12"/>
      <c r="AJ2033" s="12"/>
      <c r="AK2033" s="12"/>
      <c r="AL2033" s="12"/>
      <c r="AM2033" s="6"/>
      <c r="AP2033" s="20"/>
      <c r="AQ2033" s="16"/>
      <c r="AR2033" s="16"/>
      <c r="AS2033" s="16"/>
      <c r="AT2033" s="17"/>
      <c r="AU2033" s="17"/>
      <c r="AZ2033" s="21"/>
      <c r="BA2033" s="21"/>
      <c r="BB2033" s="6"/>
      <c r="BC2033" s="12"/>
      <c r="BD2033" s="21"/>
      <c r="BE2033" s="6"/>
      <c r="BF2033" s="6"/>
      <c r="BG2033" s="6"/>
      <c r="BH2033" s="6"/>
      <c r="BI2033" s="6"/>
      <c r="BJ2033" s="6"/>
      <c r="BK2033" s="6"/>
      <c r="BL2033" s="6"/>
      <c r="BM2033" s="6"/>
      <c r="BN2033" s="6"/>
      <c r="BO2033" s="6"/>
      <c r="BQ2033" s="19"/>
      <c r="BS2033" s="19"/>
    </row>
    <row r="2034" ht="12.75" customHeight="1">
      <c r="A2034" s="6"/>
      <c r="B2034" s="6"/>
      <c r="C2034" s="6"/>
      <c r="D2034" s="6"/>
      <c r="E2034" s="6"/>
      <c r="F2034" s="6"/>
      <c r="G2034" s="6"/>
      <c r="H2034" s="6"/>
      <c r="I2034" s="6"/>
      <c r="J2034" s="6"/>
      <c r="K2034" s="6"/>
      <c r="L2034" s="10"/>
      <c r="M2034" s="10"/>
      <c r="N2034" s="10"/>
      <c r="O2034" s="9"/>
      <c r="P2034" s="9"/>
      <c r="Q2034" s="9"/>
      <c r="R2034" s="6"/>
      <c r="S2034" s="12"/>
      <c r="T2034" s="12"/>
      <c r="U2034" s="12"/>
      <c r="V2034" s="12"/>
      <c r="W2034" s="12"/>
      <c r="X2034" s="12"/>
      <c r="Y2034" s="12"/>
      <c r="Z2034" s="12"/>
      <c r="AA2034" s="12"/>
      <c r="AB2034" s="12"/>
      <c r="AC2034" s="12"/>
      <c r="AD2034" s="12"/>
      <c r="AE2034" s="12"/>
      <c r="AF2034" s="12"/>
      <c r="AG2034" s="12"/>
      <c r="AH2034" s="12"/>
      <c r="AI2034" s="12"/>
      <c r="AJ2034" s="12"/>
      <c r="AK2034" s="12"/>
      <c r="AL2034" s="12"/>
      <c r="AM2034" s="6"/>
      <c r="AP2034" s="20"/>
      <c r="AQ2034" s="16"/>
      <c r="AR2034" s="16"/>
      <c r="AS2034" s="16"/>
      <c r="AT2034" s="17"/>
      <c r="AU2034" s="17"/>
      <c r="AZ2034" s="21"/>
      <c r="BA2034" s="21"/>
      <c r="BB2034" s="6"/>
      <c r="BC2034" s="12"/>
      <c r="BD2034" s="21"/>
      <c r="BE2034" s="6"/>
      <c r="BF2034" s="6"/>
      <c r="BG2034" s="6"/>
      <c r="BH2034" s="6"/>
      <c r="BI2034" s="6"/>
      <c r="BJ2034" s="6"/>
      <c r="BK2034" s="6"/>
      <c r="BL2034" s="6"/>
      <c r="BM2034" s="6"/>
      <c r="BN2034" s="6"/>
      <c r="BO2034" s="6"/>
      <c r="BQ2034" s="19"/>
      <c r="BS2034" s="19"/>
    </row>
    <row r="2035" ht="12.75" customHeight="1">
      <c r="A2035" s="6"/>
      <c r="B2035" s="6"/>
      <c r="C2035" s="6"/>
      <c r="D2035" s="6"/>
      <c r="E2035" s="6"/>
      <c r="F2035" s="6"/>
      <c r="G2035" s="6"/>
      <c r="H2035" s="6"/>
      <c r="I2035" s="6"/>
      <c r="J2035" s="6"/>
      <c r="K2035" s="6"/>
      <c r="L2035" s="10"/>
      <c r="M2035" s="10"/>
      <c r="N2035" s="10"/>
      <c r="O2035" s="9"/>
      <c r="P2035" s="9"/>
      <c r="Q2035" s="9"/>
      <c r="R2035" s="6"/>
      <c r="S2035" s="12"/>
      <c r="T2035" s="12"/>
      <c r="U2035" s="12"/>
      <c r="V2035" s="12"/>
      <c r="W2035" s="12"/>
      <c r="X2035" s="12"/>
      <c r="Y2035" s="12"/>
      <c r="Z2035" s="12"/>
      <c r="AA2035" s="12"/>
      <c r="AB2035" s="12"/>
      <c r="AC2035" s="12"/>
      <c r="AD2035" s="12"/>
      <c r="AE2035" s="12"/>
      <c r="AF2035" s="12"/>
      <c r="AG2035" s="12"/>
      <c r="AH2035" s="12"/>
      <c r="AI2035" s="12"/>
      <c r="AJ2035" s="12"/>
      <c r="AK2035" s="12"/>
      <c r="AL2035" s="12"/>
      <c r="AM2035" s="6"/>
      <c r="AP2035" s="20"/>
      <c r="AQ2035" s="16"/>
      <c r="AR2035" s="16"/>
      <c r="AS2035" s="16"/>
      <c r="AT2035" s="17"/>
      <c r="AU2035" s="17"/>
      <c r="AZ2035" s="21"/>
      <c r="BA2035" s="21"/>
      <c r="BB2035" s="6"/>
      <c r="BC2035" s="12"/>
      <c r="BD2035" s="21"/>
      <c r="BE2035" s="6"/>
      <c r="BF2035" s="6"/>
      <c r="BG2035" s="6"/>
      <c r="BH2035" s="6"/>
      <c r="BI2035" s="6"/>
      <c r="BJ2035" s="6"/>
      <c r="BK2035" s="6"/>
      <c r="BL2035" s="6"/>
      <c r="BM2035" s="6"/>
      <c r="BN2035" s="6"/>
      <c r="BO2035" s="6"/>
      <c r="BQ2035" s="19"/>
      <c r="BS2035" s="19"/>
    </row>
    <row r="2036" ht="12.75" customHeight="1">
      <c r="A2036" s="6"/>
      <c r="B2036" s="6"/>
      <c r="C2036" s="6"/>
      <c r="D2036" s="6"/>
      <c r="E2036" s="6"/>
      <c r="F2036" s="6"/>
      <c r="G2036" s="6"/>
      <c r="H2036" s="6"/>
      <c r="I2036" s="6"/>
      <c r="J2036" s="6"/>
      <c r="K2036" s="6"/>
      <c r="L2036" s="10"/>
      <c r="M2036" s="10"/>
      <c r="N2036" s="10"/>
      <c r="O2036" s="9"/>
      <c r="P2036" s="9"/>
      <c r="Q2036" s="9"/>
      <c r="R2036" s="6"/>
      <c r="S2036" s="12"/>
      <c r="T2036" s="12"/>
      <c r="U2036" s="12"/>
      <c r="V2036" s="12"/>
      <c r="W2036" s="12"/>
      <c r="X2036" s="12"/>
      <c r="Y2036" s="12"/>
      <c r="Z2036" s="12"/>
      <c r="AA2036" s="12"/>
      <c r="AB2036" s="12"/>
      <c r="AC2036" s="12"/>
      <c r="AD2036" s="12"/>
      <c r="AE2036" s="12"/>
      <c r="AF2036" s="12"/>
      <c r="AG2036" s="12"/>
      <c r="AH2036" s="12"/>
      <c r="AI2036" s="12"/>
      <c r="AJ2036" s="12"/>
      <c r="AK2036" s="12"/>
      <c r="AL2036" s="12"/>
      <c r="AM2036" s="6"/>
      <c r="AP2036" s="20"/>
      <c r="AQ2036" s="16"/>
      <c r="AR2036" s="16"/>
      <c r="AS2036" s="16"/>
      <c r="AT2036" s="17"/>
      <c r="AU2036" s="17"/>
      <c r="AZ2036" s="21"/>
      <c r="BA2036" s="21"/>
      <c r="BB2036" s="6"/>
      <c r="BC2036" s="12"/>
      <c r="BD2036" s="21"/>
      <c r="BE2036" s="6"/>
      <c r="BF2036" s="6"/>
      <c r="BG2036" s="6"/>
      <c r="BH2036" s="6"/>
      <c r="BI2036" s="6"/>
      <c r="BJ2036" s="6"/>
      <c r="BK2036" s="6"/>
      <c r="BL2036" s="6"/>
      <c r="BM2036" s="6"/>
      <c r="BN2036" s="6"/>
      <c r="BO2036" s="6"/>
      <c r="BQ2036" s="19"/>
      <c r="BS2036" s="19"/>
    </row>
    <row r="2037" ht="12.75" customHeight="1">
      <c r="A2037" s="6"/>
      <c r="B2037" s="6"/>
      <c r="C2037" s="6"/>
      <c r="D2037" s="6"/>
      <c r="E2037" s="6"/>
      <c r="F2037" s="6"/>
      <c r="G2037" s="6"/>
      <c r="H2037" s="6"/>
      <c r="I2037" s="6"/>
      <c r="J2037" s="6"/>
      <c r="K2037" s="6"/>
      <c r="L2037" s="10"/>
      <c r="M2037" s="10"/>
      <c r="N2037" s="10"/>
      <c r="O2037" s="9"/>
      <c r="P2037" s="9"/>
      <c r="Q2037" s="9"/>
      <c r="R2037" s="6"/>
      <c r="S2037" s="12"/>
      <c r="T2037" s="12"/>
      <c r="U2037" s="12"/>
      <c r="V2037" s="12"/>
      <c r="W2037" s="12"/>
      <c r="X2037" s="12"/>
      <c r="Y2037" s="12"/>
      <c r="Z2037" s="12"/>
      <c r="AA2037" s="12"/>
      <c r="AB2037" s="12"/>
      <c r="AC2037" s="12"/>
      <c r="AD2037" s="12"/>
      <c r="AE2037" s="12"/>
      <c r="AF2037" s="12"/>
      <c r="AG2037" s="12"/>
      <c r="AH2037" s="12"/>
      <c r="AI2037" s="12"/>
      <c r="AJ2037" s="12"/>
      <c r="AK2037" s="12"/>
      <c r="AL2037" s="12"/>
      <c r="AM2037" s="6"/>
      <c r="AP2037" s="20"/>
      <c r="AQ2037" s="16"/>
      <c r="AR2037" s="16"/>
      <c r="AS2037" s="16"/>
      <c r="AT2037" s="17"/>
      <c r="AU2037" s="17"/>
      <c r="AZ2037" s="21"/>
      <c r="BA2037" s="21"/>
      <c r="BB2037" s="6"/>
      <c r="BC2037" s="12"/>
      <c r="BD2037" s="21"/>
      <c r="BE2037" s="6"/>
      <c r="BF2037" s="6"/>
      <c r="BG2037" s="6"/>
      <c r="BH2037" s="6"/>
      <c r="BI2037" s="6"/>
      <c r="BJ2037" s="6"/>
      <c r="BK2037" s="6"/>
      <c r="BL2037" s="6"/>
      <c r="BM2037" s="6"/>
      <c r="BN2037" s="6"/>
      <c r="BO2037" s="6"/>
      <c r="BQ2037" s="19"/>
      <c r="BS2037" s="19"/>
    </row>
    <row r="2038" ht="12.75" customHeight="1">
      <c r="A2038" s="6"/>
      <c r="B2038" s="6"/>
      <c r="C2038" s="6"/>
      <c r="D2038" s="6"/>
      <c r="E2038" s="6"/>
      <c r="F2038" s="6"/>
      <c r="G2038" s="6"/>
      <c r="H2038" s="6"/>
      <c r="I2038" s="6"/>
      <c r="J2038" s="6"/>
      <c r="K2038" s="6"/>
      <c r="L2038" s="10"/>
      <c r="M2038" s="10"/>
      <c r="N2038" s="10"/>
      <c r="O2038" s="9"/>
      <c r="P2038" s="9"/>
      <c r="Q2038" s="9"/>
      <c r="R2038" s="6"/>
      <c r="S2038" s="12"/>
      <c r="T2038" s="12"/>
      <c r="U2038" s="12"/>
      <c r="V2038" s="12"/>
      <c r="W2038" s="12"/>
      <c r="X2038" s="12"/>
      <c r="Y2038" s="12"/>
      <c r="Z2038" s="12"/>
      <c r="AA2038" s="12"/>
      <c r="AB2038" s="12"/>
      <c r="AC2038" s="12"/>
      <c r="AD2038" s="12"/>
      <c r="AE2038" s="12"/>
      <c r="AF2038" s="12"/>
      <c r="AG2038" s="12"/>
      <c r="AH2038" s="12"/>
      <c r="AI2038" s="12"/>
      <c r="AJ2038" s="12"/>
      <c r="AK2038" s="12"/>
      <c r="AL2038" s="12"/>
      <c r="AM2038" s="6"/>
      <c r="AP2038" s="20"/>
      <c r="AQ2038" s="16"/>
      <c r="AR2038" s="16"/>
      <c r="AS2038" s="16"/>
      <c r="AT2038" s="17"/>
      <c r="AU2038" s="17"/>
      <c r="AZ2038" s="21"/>
      <c r="BA2038" s="21"/>
      <c r="BB2038" s="6"/>
      <c r="BC2038" s="12"/>
      <c r="BD2038" s="21"/>
      <c r="BE2038" s="6"/>
      <c r="BF2038" s="6"/>
      <c r="BG2038" s="6"/>
      <c r="BH2038" s="6"/>
      <c r="BI2038" s="6"/>
      <c r="BJ2038" s="6"/>
      <c r="BK2038" s="6"/>
      <c r="BL2038" s="6"/>
      <c r="BM2038" s="6"/>
      <c r="BN2038" s="6"/>
      <c r="BO2038" s="6"/>
      <c r="BQ2038" s="19"/>
      <c r="BS2038" s="19"/>
    </row>
    <row r="2039" ht="12.75" customHeight="1">
      <c r="A2039" s="6"/>
      <c r="B2039" s="6"/>
      <c r="C2039" s="6"/>
      <c r="D2039" s="6"/>
      <c r="E2039" s="6"/>
      <c r="F2039" s="6"/>
      <c r="G2039" s="6"/>
      <c r="H2039" s="6"/>
      <c r="I2039" s="6"/>
      <c r="J2039" s="6"/>
      <c r="K2039" s="6"/>
      <c r="L2039" s="10"/>
      <c r="M2039" s="10"/>
      <c r="N2039" s="10"/>
      <c r="O2039" s="9"/>
      <c r="P2039" s="9"/>
      <c r="Q2039" s="9"/>
      <c r="R2039" s="6"/>
      <c r="S2039" s="12"/>
      <c r="T2039" s="12"/>
      <c r="U2039" s="12"/>
      <c r="V2039" s="12"/>
      <c r="W2039" s="12"/>
      <c r="X2039" s="12"/>
      <c r="Y2039" s="12"/>
      <c r="Z2039" s="12"/>
      <c r="AA2039" s="12"/>
      <c r="AB2039" s="12"/>
      <c r="AC2039" s="12"/>
      <c r="AD2039" s="12"/>
      <c r="AE2039" s="12"/>
      <c r="AF2039" s="12"/>
      <c r="AG2039" s="12"/>
      <c r="AH2039" s="12"/>
      <c r="AI2039" s="12"/>
      <c r="AJ2039" s="12"/>
      <c r="AK2039" s="12"/>
      <c r="AL2039" s="12"/>
      <c r="AM2039" s="6"/>
      <c r="AP2039" s="20"/>
      <c r="AQ2039" s="16"/>
      <c r="AR2039" s="16"/>
      <c r="AS2039" s="16"/>
      <c r="AT2039" s="17"/>
      <c r="AU2039" s="17"/>
      <c r="AZ2039" s="21"/>
      <c r="BA2039" s="21"/>
      <c r="BB2039" s="6"/>
      <c r="BC2039" s="12"/>
      <c r="BD2039" s="21"/>
      <c r="BE2039" s="6"/>
      <c r="BF2039" s="6"/>
      <c r="BG2039" s="6"/>
      <c r="BH2039" s="6"/>
      <c r="BI2039" s="6"/>
      <c r="BJ2039" s="6"/>
      <c r="BK2039" s="6"/>
      <c r="BL2039" s="6"/>
      <c r="BM2039" s="6"/>
      <c r="BN2039" s="6"/>
      <c r="BO2039" s="6"/>
      <c r="BQ2039" s="19"/>
      <c r="BS2039" s="19"/>
    </row>
    <row r="2040" ht="12.75" customHeight="1">
      <c r="A2040" s="6"/>
      <c r="B2040" s="6"/>
      <c r="C2040" s="6"/>
      <c r="D2040" s="6"/>
      <c r="E2040" s="6"/>
      <c r="F2040" s="6"/>
      <c r="G2040" s="6"/>
      <c r="H2040" s="6"/>
      <c r="I2040" s="6"/>
      <c r="J2040" s="6"/>
      <c r="K2040" s="6"/>
      <c r="L2040" s="10"/>
      <c r="M2040" s="10"/>
      <c r="N2040" s="10"/>
      <c r="O2040" s="9"/>
      <c r="P2040" s="9"/>
      <c r="Q2040" s="9"/>
      <c r="R2040" s="6"/>
      <c r="S2040" s="12"/>
      <c r="T2040" s="12"/>
      <c r="U2040" s="12"/>
      <c r="V2040" s="12"/>
      <c r="W2040" s="12"/>
      <c r="X2040" s="12"/>
      <c r="Y2040" s="12"/>
      <c r="Z2040" s="12"/>
      <c r="AA2040" s="12"/>
      <c r="AB2040" s="12"/>
      <c r="AC2040" s="12"/>
      <c r="AD2040" s="12"/>
      <c r="AE2040" s="12"/>
      <c r="AF2040" s="12"/>
      <c r="AG2040" s="12"/>
      <c r="AH2040" s="12"/>
      <c r="AI2040" s="12"/>
      <c r="AJ2040" s="12"/>
      <c r="AK2040" s="12"/>
      <c r="AL2040" s="12"/>
      <c r="AM2040" s="6"/>
      <c r="AP2040" s="20"/>
      <c r="AQ2040" s="16"/>
      <c r="AR2040" s="16"/>
      <c r="AS2040" s="16"/>
      <c r="AT2040" s="17"/>
      <c r="AU2040" s="17"/>
      <c r="AZ2040" s="21"/>
      <c r="BA2040" s="21"/>
      <c r="BB2040" s="6"/>
      <c r="BC2040" s="12"/>
      <c r="BD2040" s="21"/>
      <c r="BE2040" s="6"/>
      <c r="BF2040" s="6"/>
      <c r="BG2040" s="6"/>
      <c r="BH2040" s="6"/>
      <c r="BI2040" s="6"/>
      <c r="BJ2040" s="6"/>
      <c r="BK2040" s="6"/>
      <c r="BL2040" s="6"/>
      <c r="BM2040" s="6"/>
      <c r="BN2040" s="6"/>
      <c r="BO2040" s="6"/>
      <c r="BQ2040" s="19"/>
      <c r="BS2040" s="19"/>
    </row>
    <row r="2041" ht="12.75" customHeight="1">
      <c r="A2041" s="6"/>
      <c r="B2041" s="6"/>
      <c r="C2041" s="6"/>
      <c r="D2041" s="6"/>
      <c r="E2041" s="6"/>
      <c r="F2041" s="6"/>
      <c r="G2041" s="6"/>
      <c r="H2041" s="6"/>
      <c r="I2041" s="6"/>
      <c r="J2041" s="6"/>
      <c r="K2041" s="6"/>
      <c r="L2041" s="10"/>
      <c r="M2041" s="10"/>
      <c r="N2041" s="10"/>
      <c r="O2041" s="9"/>
      <c r="P2041" s="9"/>
      <c r="Q2041" s="9"/>
      <c r="R2041" s="6"/>
      <c r="S2041" s="12"/>
      <c r="T2041" s="12"/>
      <c r="U2041" s="12"/>
      <c r="V2041" s="12"/>
      <c r="W2041" s="12"/>
      <c r="X2041" s="12"/>
      <c r="Y2041" s="12"/>
      <c r="Z2041" s="12"/>
      <c r="AA2041" s="12"/>
      <c r="AB2041" s="12"/>
      <c r="AC2041" s="12"/>
      <c r="AD2041" s="12"/>
      <c r="AE2041" s="12"/>
      <c r="AF2041" s="12"/>
      <c r="AG2041" s="12"/>
      <c r="AH2041" s="12"/>
      <c r="AI2041" s="12"/>
      <c r="AJ2041" s="12"/>
      <c r="AK2041" s="12"/>
      <c r="AL2041" s="12"/>
      <c r="AM2041" s="6"/>
      <c r="AP2041" s="20"/>
      <c r="AQ2041" s="16"/>
      <c r="AR2041" s="16"/>
      <c r="AS2041" s="16"/>
      <c r="AT2041" s="17"/>
      <c r="AU2041" s="17"/>
      <c r="AZ2041" s="21"/>
      <c r="BA2041" s="21"/>
      <c r="BB2041" s="6"/>
      <c r="BC2041" s="12"/>
      <c r="BD2041" s="21"/>
      <c r="BE2041" s="6"/>
      <c r="BF2041" s="6"/>
      <c r="BG2041" s="6"/>
      <c r="BH2041" s="6"/>
      <c r="BI2041" s="6"/>
      <c r="BJ2041" s="6"/>
      <c r="BK2041" s="6"/>
      <c r="BL2041" s="6"/>
      <c r="BM2041" s="6"/>
      <c r="BN2041" s="6"/>
      <c r="BO2041" s="6"/>
      <c r="BQ2041" s="19"/>
      <c r="BS2041" s="19"/>
    </row>
    <row r="2042" ht="12.75" customHeight="1">
      <c r="A2042" s="6"/>
      <c r="B2042" s="6"/>
      <c r="C2042" s="6"/>
      <c r="D2042" s="6"/>
      <c r="E2042" s="6"/>
      <c r="F2042" s="6"/>
      <c r="G2042" s="6"/>
      <c r="H2042" s="6"/>
      <c r="I2042" s="6"/>
      <c r="J2042" s="6"/>
      <c r="K2042" s="6"/>
      <c r="L2042" s="10"/>
      <c r="M2042" s="10"/>
      <c r="N2042" s="10"/>
      <c r="O2042" s="9"/>
      <c r="P2042" s="9"/>
      <c r="Q2042" s="9"/>
      <c r="R2042" s="6"/>
      <c r="S2042" s="12"/>
      <c r="T2042" s="12"/>
      <c r="U2042" s="12"/>
      <c r="V2042" s="12"/>
      <c r="W2042" s="12"/>
      <c r="X2042" s="12"/>
      <c r="Y2042" s="12"/>
      <c r="Z2042" s="12"/>
      <c r="AA2042" s="12"/>
      <c r="AB2042" s="12"/>
      <c r="AC2042" s="12"/>
      <c r="AD2042" s="12"/>
      <c r="AE2042" s="12"/>
      <c r="AF2042" s="12"/>
      <c r="AG2042" s="12"/>
      <c r="AH2042" s="12"/>
      <c r="AI2042" s="12"/>
      <c r="AJ2042" s="12"/>
      <c r="AK2042" s="12"/>
      <c r="AL2042" s="12"/>
      <c r="AM2042" s="6"/>
      <c r="AP2042" s="20"/>
      <c r="AQ2042" s="16"/>
      <c r="AR2042" s="16"/>
      <c r="AS2042" s="16"/>
      <c r="AT2042" s="17"/>
      <c r="AU2042" s="17"/>
      <c r="AZ2042" s="21"/>
      <c r="BA2042" s="21"/>
      <c r="BB2042" s="6"/>
      <c r="BC2042" s="12"/>
      <c r="BD2042" s="21"/>
      <c r="BE2042" s="6"/>
      <c r="BF2042" s="6"/>
      <c r="BG2042" s="6"/>
      <c r="BH2042" s="6"/>
      <c r="BI2042" s="6"/>
      <c r="BJ2042" s="6"/>
      <c r="BK2042" s="6"/>
      <c r="BL2042" s="6"/>
      <c r="BM2042" s="6"/>
      <c r="BN2042" s="6"/>
      <c r="BO2042" s="6"/>
      <c r="BQ2042" s="19"/>
      <c r="BS2042" s="19"/>
    </row>
    <row r="2043" ht="12.75" customHeight="1">
      <c r="A2043" s="6"/>
      <c r="B2043" s="6"/>
      <c r="C2043" s="6"/>
      <c r="D2043" s="6"/>
      <c r="E2043" s="6"/>
      <c r="F2043" s="6"/>
      <c r="G2043" s="6"/>
      <c r="H2043" s="6"/>
      <c r="I2043" s="6"/>
      <c r="J2043" s="6"/>
      <c r="K2043" s="6"/>
      <c r="L2043" s="10"/>
      <c r="M2043" s="10"/>
      <c r="N2043" s="10"/>
      <c r="O2043" s="9"/>
      <c r="P2043" s="9"/>
      <c r="Q2043" s="9"/>
      <c r="R2043" s="6"/>
      <c r="S2043" s="12"/>
      <c r="T2043" s="12"/>
      <c r="U2043" s="12"/>
      <c r="V2043" s="12"/>
      <c r="W2043" s="12"/>
      <c r="X2043" s="12"/>
      <c r="Y2043" s="12"/>
      <c r="Z2043" s="12"/>
      <c r="AA2043" s="12"/>
      <c r="AB2043" s="12"/>
      <c r="AC2043" s="12"/>
      <c r="AD2043" s="12"/>
      <c r="AE2043" s="12"/>
      <c r="AF2043" s="12"/>
      <c r="AG2043" s="12"/>
      <c r="AH2043" s="12"/>
      <c r="AI2043" s="12"/>
      <c r="AJ2043" s="12"/>
      <c r="AK2043" s="12"/>
      <c r="AL2043" s="12"/>
      <c r="AM2043" s="6"/>
      <c r="AP2043" s="20"/>
      <c r="AQ2043" s="16"/>
      <c r="AR2043" s="16"/>
      <c r="AS2043" s="16"/>
      <c r="AT2043" s="17"/>
      <c r="AU2043" s="17"/>
      <c r="AZ2043" s="21"/>
      <c r="BA2043" s="21"/>
      <c r="BB2043" s="6"/>
      <c r="BC2043" s="12"/>
      <c r="BD2043" s="21"/>
      <c r="BE2043" s="6"/>
      <c r="BF2043" s="6"/>
      <c r="BG2043" s="6"/>
      <c r="BH2043" s="6"/>
      <c r="BI2043" s="6"/>
      <c r="BJ2043" s="6"/>
      <c r="BK2043" s="6"/>
      <c r="BL2043" s="6"/>
      <c r="BM2043" s="6"/>
      <c r="BN2043" s="6"/>
      <c r="BO2043" s="6"/>
      <c r="BQ2043" s="19"/>
      <c r="BS2043" s="19"/>
    </row>
    <row r="2044" ht="12.75" customHeight="1">
      <c r="A2044" s="6"/>
      <c r="B2044" s="6"/>
      <c r="C2044" s="6"/>
      <c r="D2044" s="6"/>
      <c r="E2044" s="6"/>
      <c r="F2044" s="6"/>
      <c r="G2044" s="6"/>
      <c r="H2044" s="6"/>
      <c r="I2044" s="6"/>
      <c r="J2044" s="6"/>
      <c r="K2044" s="6"/>
      <c r="L2044" s="10"/>
      <c r="M2044" s="10"/>
      <c r="N2044" s="10"/>
      <c r="O2044" s="9"/>
      <c r="P2044" s="9"/>
      <c r="Q2044" s="9"/>
      <c r="R2044" s="6"/>
      <c r="S2044" s="12"/>
      <c r="T2044" s="12"/>
      <c r="U2044" s="12"/>
      <c r="V2044" s="12"/>
      <c r="W2044" s="12"/>
      <c r="X2044" s="12"/>
      <c r="Y2044" s="12"/>
      <c r="Z2044" s="12"/>
      <c r="AA2044" s="12"/>
      <c r="AB2044" s="12"/>
      <c r="AC2044" s="12"/>
      <c r="AD2044" s="12"/>
      <c r="AE2044" s="12"/>
      <c r="AF2044" s="12"/>
      <c r="AG2044" s="12"/>
      <c r="AH2044" s="12"/>
      <c r="AI2044" s="12"/>
      <c r="AJ2044" s="12"/>
      <c r="AK2044" s="12"/>
      <c r="AL2044" s="12"/>
      <c r="AM2044" s="6"/>
      <c r="AP2044" s="20"/>
      <c r="AQ2044" s="16"/>
      <c r="AR2044" s="16"/>
      <c r="AS2044" s="16"/>
      <c r="AT2044" s="17"/>
      <c r="AU2044" s="17"/>
      <c r="AZ2044" s="21"/>
      <c r="BA2044" s="21"/>
      <c r="BB2044" s="6"/>
      <c r="BC2044" s="12"/>
      <c r="BD2044" s="21"/>
      <c r="BE2044" s="6"/>
      <c r="BF2044" s="6"/>
      <c r="BG2044" s="6"/>
      <c r="BH2044" s="6"/>
      <c r="BI2044" s="6"/>
      <c r="BJ2044" s="6"/>
      <c r="BK2044" s="6"/>
      <c r="BL2044" s="6"/>
      <c r="BM2044" s="6"/>
      <c r="BN2044" s="6"/>
      <c r="BO2044" s="6"/>
      <c r="BQ2044" s="19"/>
      <c r="BS2044" s="19"/>
    </row>
    <row r="2045" ht="12.75" customHeight="1">
      <c r="A2045" s="6"/>
      <c r="B2045" s="6"/>
      <c r="C2045" s="6"/>
      <c r="D2045" s="6"/>
      <c r="E2045" s="6"/>
      <c r="F2045" s="6"/>
      <c r="G2045" s="6"/>
      <c r="H2045" s="6"/>
      <c r="I2045" s="6"/>
      <c r="J2045" s="6"/>
      <c r="K2045" s="6"/>
      <c r="L2045" s="10"/>
      <c r="M2045" s="10"/>
      <c r="N2045" s="10"/>
      <c r="O2045" s="9"/>
      <c r="P2045" s="9"/>
      <c r="Q2045" s="9"/>
      <c r="R2045" s="6"/>
      <c r="S2045" s="12"/>
      <c r="T2045" s="12"/>
      <c r="U2045" s="12"/>
      <c r="V2045" s="12"/>
      <c r="W2045" s="12"/>
      <c r="X2045" s="12"/>
      <c r="Y2045" s="12"/>
      <c r="Z2045" s="12"/>
      <c r="AA2045" s="12"/>
      <c r="AB2045" s="12"/>
      <c r="AC2045" s="12"/>
      <c r="AD2045" s="12"/>
      <c r="AE2045" s="12"/>
      <c r="AF2045" s="12"/>
      <c r="AG2045" s="12"/>
      <c r="AH2045" s="12"/>
      <c r="AI2045" s="12"/>
      <c r="AJ2045" s="12"/>
      <c r="AK2045" s="12"/>
      <c r="AL2045" s="12"/>
      <c r="AM2045" s="6"/>
      <c r="AP2045" s="20"/>
      <c r="AQ2045" s="16"/>
      <c r="AR2045" s="16"/>
      <c r="AS2045" s="16"/>
      <c r="AT2045" s="17"/>
      <c r="AU2045" s="17"/>
      <c r="AZ2045" s="21"/>
      <c r="BA2045" s="21"/>
      <c r="BB2045" s="6"/>
      <c r="BC2045" s="12"/>
      <c r="BD2045" s="21"/>
      <c r="BE2045" s="6"/>
      <c r="BF2045" s="6"/>
      <c r="BG2045" s="6"/>
      <c r="BH2045" s="6"/>
      <c r="BI2045" s="6"/>
      <c r="BJ2045" s="6"/>
      <c r="BK2045" s="6"/>
      <c r="BL2045" s="6"/>
      <c r="BM2045" s="6"/>
      <c r="BN2045" s="6"/>
      <c r="BO2045" s="6"/>
      <c r="BQ2045" s="19"/>
      <c r="BS2045" s="19"/>
    </row>
    <row r="2046" ht="12.75" customHeight="1">
      <c r="A2046" s="6"/>
      <c r="B2046" s="6"/>
      <c r="C2046" s="6"/>
      <c r="D2046" s="6"/>
      <c r="E2046" s="6"/>
      <c r="F2046" s="6"/>
      <c r="G2046" s="6"/>
      <c r="H2046" s="6"/>
      <c r="I2046" s="6"/>
      <c r="J2046" s="6"/>
      <c r="K2046" s="6"/>
      <c r="L2046" s="10"/>
      <c r="M2046" s="10"/>
      <c r="N2046" s="10"/>
      <c r="O2046" s="9"/>
      <c r="P2046" s="9"/>
      <c r="Q2046" s="9"/>
      <c r="R2046" s="6"/>
      <c r="S2046" s="12"/>
      <c r="T2046" s="12"/>
      <c r="U2046" s="12"/>
      <c r="V2046" s="12"/>
      <c r="W2046" s="12"/>
      <c r="X2046" s="12"/>
      <c r="Y2046" s="12"/>
      <c r="Z2046" s="12"/>
      <c r="AA2046" s="12"/>
      <c r="AB2046" s="12"/>
      <c r="AC2046" s="12"/>
      <c r="AD2046" s="12"/>
      <c r="AE2046" s="12"/>
      <c r="AF2046" s="12"/>
      <c r="AG2046" s="12"/>
      <c r="AH2046" s="12"/>
      <c r="AI2046" s="12"/>
      <c r="AJ2046" s="12"/>
      <c r="AK2046" s="12"/>
      <c r="AL2046" s="12"/>
      <c r="AM2046" s="6"/>
      <c r="AP2046" s="20"/>
      <c r="AQ2046" s="16"/>
      <c r="AR2046" s="16"/>
      <c r="AS2046" s="16"/>
      <c r="AT2046" s="17"/>
      <c r="AU2046" s="17"/>
      <c r="AZ2046" s="21"/>
      <c r="BA2046" s="21"/>
      <c r="BB2046" s="6"/>
      <c r="BC2046" s="12"/>
      <c r="BD2046" s="21"/>
      <c r="BE2046" s="6"/>
      <c r="BF2046" s="6"/>
      <c r="BG2046" s="6"/>
      <c r="BH2046" s="6"/>
      <c r="BI2046" s="6"/>
      <c r="BJ2046" s="6"/>
      <c r="BK2046" s="6"/>
      <c r="BL2046" s="6"/>
      <c r="BM2046" s="6"/>
      <c r="BN2046" s="6"/>
      <c r="BO2046" s="6"/>
      <c r="BQ2046" s="19"/>
      <c r="BS2046" s="19"/>
    </row>
    <row r="2047" ht="12.75" customHeight="1">
      <c r="A2047" s="6"/>
      <c r="B2047" s="6"/>
      <c r="C2047" s="6"/>
      <c r="D2047" s="6"/>
      <c r="E2047" s="6"/>
      <c r="F2047" s="6"/>
      <c r="G2047" s="6"/>
      <c r="H2047" s="6"/>
      <c r="I2047" s="6"/>
      <c r="J2047" s="6"/>
      <c r="K2047" s="6"/>
      <c r="L2047" s="10"/>
      <c r="M2047" s="10"/>
      <c r="N2047" s="10"/>
      <c r="O2047" s="9"/>
      <c r="P2047" s="9"/>
      <c r="Q2047" s="9"/>
      <c r="R2047" s="6"/>
      <c r="S2047" s="12"/>
      <c r="T2047" s="12"/>
      <c r="U2047" s="12"/>
      <c r="V2047" s="12"/>
      <c r="W2047" s="12"/>
      <c r="X2047" s="12"/>
      <c r="Y2047" s="12"/>
      <c r="Z2047" s="12"/>
      <c r="AA2047" s="12"/>
      <c r="AB2047" s="12"/>
      <c r="AC2047" s="12"/>
      <c r="AD2047" s="12"/>
      <c r="AE2047" s="12"/>
      <c r="AF2047" s="12"/>
      <c r="AG2047" s="12"/>
      <c r="AH2047" s="12"/>
      <c r="AI2047" s="12"/>
      <c r="AJ2047" s="12"/>
      <c r="AK2047" s="12"/>
      <c r="AL2047" s="12"/>
      <c r="AM2047" s="6"/>
      <c r="AP2047" s="20"/>
      <c r="AQ2047" s="16"/>
      <c r="AR2047" s="16"/>
      <c r="AS2047" s="16"/>
      <c r="AT2047" s="17"/>
      <c r="AU2047" s="17"/>
      <c r="AZ2047" s="21"/>
      <c r="BA2047" s="21"/>
      <c r="BB2047" s="6"/>
      <c r="BC2047" s="12"/>
      <c r="BD2047" s="21"/>
      <c r="BE2047" s="6"/>
      <c r="BF2047" s="6"/>
      <c r="BG2047" s="6"/>
      <c r="BH2047" s="6"/>
      <c r="BI2047" s="6"/>
      <c r="BJ2047" s="6"/>
      <c r="BK2047" s="6"/>
      <c r="BL2047" s="6"/>
      <c r="BM2047" s="6"/>
      <c r="BN2047" s="6"/>
      <c r="BO2047" s="6"/>
      <c r="BQ2047" s="19"/>
      <c r="BS2047" s="19"/>
    </row>
    <row r="2048" ht="12.75" customHeight="1">
      <c r="A2048" s="6"/>
      <c r="B2048" s="6"/>
      <c r="C2048" s="6"/>
      <c r="D2048" s="6"/>
      <c r="E2048" s="6"/>
      <c r="F2048" s="6"/>
      <c r="G2048" s="6"/>
      <c r="H2048" s="6"/>
      <c r="I2048" s="6"/>
      <c r="J2048" s="6"/>
      <c r="K2048" s="6"/>
      <c r="L2048" s="10"/>
      <c r="M2048" s="10"/>
      <c r="N2048" s="10"/>
      <c r="O2048" s="9"/>
      <c r="P2048" s="9"/>
      <c r="Q2048" s="9"/>
      <c r="R2048" s="6"/>
      <c r="S2048" s="12"/>
      <c r="T2048" s="12"/>
      <c r="U2048" s="12"/>
      <c r="V2048" s="12"/>
      <c r="W2048" s="12"/>
      <c r="X2048" s="12"/>
      <c r="Y2048" s="12"/>
      <c r="Z2048" s="12"/>
      <c r="AA2048" s="12"/>
      <c r="AB2048" s="12"/>
      <c r="AC2048" s="12"/>
      <c r="AD2048" s="12"/>
      <c r="AE2048" s="12"/>
      <c r="AF2048" s="12"/>
      <c r="AG2048" s="12"/>
      <c r="AH2048" s="12"/>
      <c r="AI2048" s="12"/>
      <c r="AJ2048" s="12"/>
      <c r="AK2048" s="12"/>
      <c r="AL2048" s="12"/>
      <c r="AM2048" s="6"/>
      <c r="AP2048" s="20"/>
      <c r="AQ2048" s="16"/>
      <c r="AR2048" s="16"/>
      <c r="AS2048" s="16"/>
      <c r="AT2048" s="17"/>
      <c r="AU2048" s="17"/>
      <c r="AZ2048" s="21"/>
      <c r="BA2048" s="21"/>
      <c r="BB2048" s="6"/>
      <c r="BC2048" s="12"/>
      <c r="BD2048" s="21"/>
      <c r="BE2048" s="6"/>
      <c r="BF2048" s="6"/>
      <c r="BG2048" s="6"/>
      <c r="BH2048" s="6"/>
      <c r="BI2048" s="6"/>
      <c r="BJ2048" s="6"/>
      <c r="BK2048" s="6"/>
      <c r="BL2048" s="6"/>
      <c r="BM2048" s="6"/>
      <c r="BN2048" s="6"/>
      <c r="BO2048" s="6"/>
      <c r="BQ2048" s="19"/>
      <c r="BS2048" s="19"/>
    </row>
    <row r="2049" ht="12.75" customHeight="1">
      <c r="A2049" s="6"/>
      <c r="B2049" s="6"/>
      <c r="C2049" s="6"/>
      <c r="D2049" s="6"/>
      <c r="E2049" s="6"/>
      <c r="F2049" s="6"/>
      <c r="G2049" s="6"/>
      <c r="H2049" s="6"/>
      <c r="I2049" s="6"/>
      <c r="J2049" s="6"/>
      <c r="K2049" s="6"/>
      <c r="L2049" s="10"/>
      <c r="M2049" s="10"/>
      <c r="N2049" s="10"/>
      <c r="O2049" s="9"/>
      <c r="P2049" s="9"/>
      <c r="Q2049" s="9"/>
      <c r="R2049" s="6"/>
      <c r="S2049" s="12"/>
      <c r="T2049" s="12"/>
      <c r="U2049" s="12"/>
      <c r="V2049" s="12"/>
      <c r="W2049" s="12"/>
      <c r="X2049" s="12"/>
      <c r="Y2049" s="12"/>
      <c r="Z2049" s="12"/>
      <c r="AA2049" s="12"/>
      <c r="AB2049" s="12"/>
      <c r="AC2049" s="12"/>
      <c r="AD2049" s="12"/>
      <c r="AE2049" s="12"/>
      <c r="AF2049" s="12"/>
      <c r="AG2049" s="12"/>
      <c r="AH2049" s="12"/>
      <c r="AI2049" s="12"/>
      <c r="AJ2049" s="12"/>
      <c r="AK2049" s="12"/>
      <c r="AL2049" s="12"/>
      <c r="AM2049" s="6"/>
      <c r="AP2049" s="20"/>
      <c r="AQ2049" s="16"/>
      <c r="AR2049" s="16"/>
      <c r="AS2049" s="16"/>
      <c r="AT2049" s="17"/>
      <c r="AU2049" s="17"/>
      <c r="AZ2049" s="21"/>
      <c r="BA2049" s="21"/>
      <c r="BB2049" s="6"/>
      <c r="BC2049" s="12"/>
      <c r="BD2049" s="21"/>
      <c r="BE2049" s="6"/>
      <c r="BF2049" s="6"/>
      <c r="BG2049" s="6"/>
      <c r="BH2049" s="6"/>
      <c r="BI2049" s="6"/>
      <c r="BJ2049" s="6"/>
      <c r="BK2049" s="6"/>
      <c r="BL2049" s="6"/>
      <c r="BM2049" s="6"/>
      <c r="BN2049" s="6"/>
      <c r="BO2049" s="6"/>
      <c r="BQ2049" s="19"/>
      <c r="BS2049" s="19"/>
    </row>
    <row r="2050" ht="12.75" customHeight="1">
      <c r="A2050" s="6"/>
      <c r="B2050" s="6"/>
      <c r="C2050" s="6"/>
      <c r="D2050" s="6"/>
      <c r="E2050" s="6"/>
      <c r="F2050" s="6"/>
      <c r="G2050" s="6"/>
      <c r="H2050" s="6"/>
      <c r="I2050" s="6"/>
      <c r="J2050" s="6"/>
      <c r="K2050" s="6"/>
      <c r="L2050" s="10"/>
      <c r="M2050" s="10"/>
      <c r="N2050" s="10"/>
      <c r="O2050" s="9"/>
      <c r="P2050" s="9"/>
      <c r="Q2050" s="9"/>
      <c r="R2050" s="6"/>
      <c r="S2050" s="12"/>
      <c r="T2050" s="12"/>
      <c r="U2050" s="12"/>
      <c r="V2050" s="12"/>
      <c r="W2050" s="12"/>
      <c r="X2050" s="12"/>
      <c r="Y2050" s="12"/>
      <c r="Z2050" s="12"/>
      <c r="AA2050" s="12"/>
      <c r="AB2050" s="12"/>
      <c r="AC2050" s="12"/>
      <c r="AD2050" s="12"/>
      <c r="AE2050" s="12"/>
      <c r="AF2050" s="12"/>
      <c r="AG2050" s="12"/>
      <c r="AH2050" s="12"/>
      <c r="AI2050" s="12"/>
      <c r="AJ2050" s="12"/>
      <c r="AK2050" s="12"/>
      <c r="AL2050" s="12"/>
      <c r="AM2050" s="6"/>
      <c r="AP2050" s="20"/>
      <c r="AQ2050" s="16"/>
      <c r="AR2050" s="16"/>
      <c r="AS2050" s="16"/>
      <c r="AT2050" s="17"/>
      <c r="AU2050" s="17"/>
      <c r="AZ2050" s="21"/>
      <c r="BA2050" s="21"/>
      <c r="BB2050" s="6"/>
      <c r="BC2050" s="12"/>
      <c r="BD2050" s="21"/>
      <c r="BE2050" s="6"/>
      <c r="BF2050" s="6"/>
      <c r="BG2050" s="6"/>
      <c r="BH2050" s="6"/>
      <c r="BI2050" s="6"/>
      <c r="BJ2050" s="6"/>
      <c r="BK2050" s="6"/>
      <c r="BL2050" s="6"/>
      <c r="BM2050" s="6"/>
      <c r="BN2050" s="6"/>
      <c r="BO2050" s="6"/>
      <c r="BQ2050" s="19"/>
      <c r="BS2050" s="19"/>
    </row>
    <row r="2051" ht="12.75" customHeight="1">
      <c r="A2051" s="6"/>
      <c r="B2051" s="6"/>
      <c r="C2051" s="6"/>
      <c r="D2051" s="6"/>
      <c r="E2051" s="6"/>
      <c r="F2051" s="6"/>
      <c r="G2051" s="6"/>
      <c r="H2051" s="6"/>
      <c r="I2051" s="6"/>
      <c r="J2051" s="6"/>
      <c r="K2051" s="6"/>
      <c r="L2051" s="10"/>
      <c r="M2051" s="10"/>
      <c r="N2051" s="10"/>
      <c r="O2051" s="9"/>
      <c r="P2051" s="9"/>
      <c r="Q2051" s="9"/>
      <c r="R2051" s="6"/>
      <c r="S2051" s="12"/>
      <c r="T2051" s="12"/>
      <c r="U2051" s="12"/>
      <c r="V2051" s="12"/>
      <c r="W2051" s="12"/>
      <c r="X2051" s="12"/>
      <c r="Y2051" s="12"/>
      <c r="Z2051" s="12"/>
      <c r="AA2051" s="12"/>
      <c r="AB2051" s="12"/>
      <c r="AC2051" s="12"/>
      <c r="AD2051" s="12"/>
      <c r="AE2051" s="12"/>
      <c r="AF2051" s="12"/>
      <c r="AG2051" s="12"/>
      <c r="AH2051" s="12"/>
      <c r="AI2051" s="12"/>
      <c r="AJ2051" s="12"/>
      <c r="AK2051" s="12"/>
      <c r="AL2051" s="12"/>
      <c r="AM2051" s="6"/>
      <c r="AP2051" s="20"/>
      <c r="AQ2051" s="16"/>
      <c r="AR2051" s="16"/>
      <c r="AS2051" s="16"/>
      <c r="AT2051" s="17"/>
      <c r="AU2051" s="17"/>
      <c r="AZ2051" s="21"/>
      <c r="BA2051" s="21"/>
      <c r="BB2051" s="6"/>
      <c r="BC2051" s="12"/>
      <c r="BD2051" s="21"/>
      <c r="BE2051" s="6"/>
      <c r="BF2051" s="6"/>
      <c r="BG2051" s="6"/>
      <c r="BH2051" s="6"/>
      <c r="BI2051" s="6"/>
      <c r="BJ2051" s="6"/>
      <c r="BK2051" s="6"/>
      <c r="BL2051" s="6"/>
      <c r="BM2051" s="6"/>
      <c r="BN2051" s="6"/>
      <c r="BO2051" s="6"/>
      <c r="BQ2051" s="19"/>
      <c r="BS2051" s="19"/>
    </row>
    <row r="2052" ht="12.75" customHeight="1">
      <c r="A2052" s="6"/>
      <c r="B2052" s="6"/>
      <c r="C2052" s="6"/>
      <c r="D2052" s="6"/>
      <c r="E2052" s="6"/>
      <c r="F2052" s="6"/>
      <c r="G2052" s="6"/>
      <c r="H2052" s="6"/>
      <c r="I2052" s="6"/>
      <c r="J2052" s="6"/>
      <c r="K2052" s="6"/>
      <c r="L2052" s="10"/>
      <c r="M2052" s="10"/>
      <c r="N2052" s="10"/>
      <c r="O2052" s="9"/>
      <c r="P2052" s="9"/>
      <c r="Q2052" s="9"/>
      <c r="R2052" s="6"/>
      <c r="S2052" s="12"/>
      <c r="T2052" s="12"/>
      <c r="U2052" s="12"/>
      <c r="V2052" s="12"/>
      <c r="W2052" s="12"/>
      <c r="X2052" s="12"/>
      <c r="Y2052" s="12"/>
      <c r="Z2052" s="12"/>
      <c r="AA2052" s="12"/>
      <c r="AB2052" s="12"/>
      <c r="AC2052" s="12"/>
      <c r="AD2052" s="12"/>
      <c r="AE2052" s="12"/>
      <c r="AF2052" s="12"/>
      <c r="AG2052" s="12"/>
      <c r="AH2052" s="12"/>
      <c r="AI2052" s="12"/>
      <c r="AJ2052" s="12"/>
      <c r="AK2052" s="12"/>
      <c r="AL2052" s="12"/>
      <c r="AM2052" s="6"/>
      <c r="AP2052" s="20"/>
      <c r="AQ2052" s="16"/>
      <c r="AR2052" s="16"/>
      <c r="AS2052" s="16"/>
      <c r="AT2052" s="17"/>
      <c r="AU2052" s="17"/>
      <c r="AZ2052" s="21"/>
      <c r="BA2052" s="21"/>
      <c r="BB2052" s="6"/>
      <c r="BC2052" s="12"/>
      <c r="BD2052" s="21"/>
      <c r="BE2052" s="6"/>
      <c r="BF2052" s="6"/>
      <c r="BG2052" s="6"/>
      <c r="BH2052" s="6"/>
      <c r="BI2052" s="6"/>
      <c r="BJ2052" s="6"/>
      <c r="BK2052" s="6"/>
      <c r="BL2052" s="6"/>
      <c r="BM2052" s="6"/>
      <c r="BN2052" s="6"/>
      <c r="BO2052" s="6"/>
      <c r="BQ2052" s="19"/>
      <c r="BS2052" s="19"/>
    </row>
    <row r="2053" ht="12.75" customHeight="1">
      <c r="A2053" s="6"/>
      <c r="B2053" s="6"/>
      <c r="C2053" s="6"/>
      <c r="D2053" s="6"/>
      <c r="E2053" s="6"/>
      <c r="F2053" s="6"/>
      <c r="G2053" s="6"/>
      <c r="H2053" s="6"/>
      <c r="I2053" s="6"/>
      <c r="J2053" s="6"/>
      <c r="K2053" s="6"/>
      <c r="L2053" s="10"/>
      <c r="M2053" s="10"/>
      <c r="N2053" s="10"/>
      <c r="O2053" s="9"/>
      <c r="P2053" s="9"/>
      <c r="Q2053" s="9"/>
      <c r="R2053" s="6"/>
      <c r="S2053" s="12"/>
      <c r="T2053" s="12"/>
      <c r="U2053" s="12"/>
      <c r="V2053" s="12"/>
      <c r="W2053" s="12"/>
      <c r="X2053" s="12"/>
      <c r="Y2053" s="12"/>
      <c r="Z2053" s="12"/>
      <c r="AA2053" s="12"/>
      <c r="AB2053" s="12"/>
      <c r="AC2053" s="12"/>
      <c r="AD2053" s="12"/>
      <c r="AE2053" s="12"/>
      <c r="AF2053" s="12"/>
      <c r="AG2053" s="12"/>
      <c r="AH2053" s="12"/>
      <c r="AI2053" s="12"/>
      <c r="AJ2053" s="12"/>
      <c r="AK2053" s="12"/>
      <c r="AL2053" s="12"/>
      <c r="AM2053" s="6"/>
      <c r="AP2053" s="20"/>
      <c r="AQ2053" s="16"/>
      <c r="AR2053" s="16"/>
      <c r="AS2053" s="16"/>
      <c r="AT2053" s="17"/>
      <c r="AU2053" s="17"/>
      <c r="AZ2053" s="21"/>
      <c r="BA2053" s="21"/>
      <c r="BB2053" s="6"/>
      <c r="BC2053" s="12"/>
      <c r="BD2053" s="21"/>
      <c r="BE2053" s="6"/>
      <c r="BF2053" s="6"/>
      <c r="BG2053" s="6"/>
      <c r="BH2053" s="6"/>
      <c r="BI2053" s="6"/>
      <c r="BJ2053" s="6"/>
      <c r="BK2053" s="6"/>
      <c r="BL2053" s="6"/>
      <c r="BM2053" s="6"/>
      <c r="BN2053" s="6"/>
      <c r="BO2053" s="6"/>
      <c r="BQ2053" s="19"/>
      <c r="BS2053" s="19"/>
    </row>
    <row r="2054" ht="12.75" customHeight="1">
      <c r="A2054" s="6"/>
      <c r="B2054" s="6"/>
      <c r="C2054" s="6"/>
      <c r="D2054" s="6"/>
      <c r="E2054" s="6"/>
      <c r="F2054" s="6"/>
      <c r="G2054" s="6"/>
      <c r="H2054" s="6"/>
      <c r="I2054" s="6"/>
      <c r="J2054" s="6"/>
      <c r="K2054" s="6"/>
      <c r="L2054" s="10"/>
      <c r="M2054" s="10"/>
      <c r="N2054" s="10"/>
      <c r="O2054" s="9"/>
      <c r="P2054" s="9"/>
      <c r="Q2054" s="9"/>
      <c r="R2054" s="6"/>
      <c r="S2054" s="12"/>
      <c r="T2054" s="12"/>
      <c r="U2054" s="12"/>
      <c r="V2054" s="12"/>
      <c r="W2054" s="12"/>
      <c r="X2054" s="12"/>
      <c r="Y2054" s="12"/>
      <c r="Z2054" s="12"/>
      <c r="AA2054" s="12"/>
      <c r="AB2054" s="12"/>
      <c r="AC2054" s="12"/>
      <c r="AD2054" s="12"/>
      <c r="AE2054" s="12"/>
      <c r="AF2054" s="12"/>
      <c r="AG2054" s="12"/>
      <c r="AH2054" s="12"/>
      <c r="AI2054" s="12"/>
      <c r="AJ2054" s="12"/>
      <c r="AK2054" s="12"/>
      <c r="AL2054" s="12"/>
      <c r="AM2054" s="6"/>
      <c r="AP2054" s="20"/>
      <c r="AQ2054" s="16"/>
      <c r="AR2054" s="16"/>
      <c r="AS2054" s="16"/>
      <c r="AT2054" s="17"/>
      <c r="AU2054" s="17"/>
      <c r="AZ2054" s="21"/>
      <c r="BA2054" s="21"/>
      <c r="BB2054" s="6"/>
      <c r="BC2054" s="12"/>
      <c r="BD2054" s="21"/>
      <c r="BE2054" s="6"/>
      <c r="BF2054" s="6"/>
      <c r="BG2054" s="6"/>
      <c r="BH2054" s="6"/>
      <c r="BI2054" s="6"/>
      <c r="BJ2054" s="6"/>
      <c r="BK2054" s="6"/>
      <c r="BL2054" s="6"/>
      <c r="BM2054" s="6"/>
      <c r="BN2054" s="6"/>
      <c r="BO2054" s="6"/>
      <c r="BQ2054" s="19"/>
      <c r="BS2054" s="19"/>
    </row>
    <row r="2055" ht="12.75" customHeight="1">
      <c r="A2055" s="6"/>
      <c r="B2055" s="6"/>
      <c r="C2055" s="6"/>
      <c r="D2055" s="6"/>
      <c r="E2055" s="6"/>
      <c r="F2055" s="6"/>
      <c r="G2055" s="6"/>
      <c r="H2055" s="6"/>
      <c r="I2055" s="6"/>
      <c r="J2055" s="6"/>
      <c r="K2055" s="6"/>
      <c r="L2055" s="10"/>
      <c r="M2055" s="10"/>
      <c r="N2055" s="10"/>
      <c r="O2055" s="9"/>
      <c r="P2055" s="9"/>
      <c r="Q2055" s="9"/>
      <c r="R2055" s="6"/>
      <c r="S2055" s="12"/>
      <c r="T2055" s="12"/>
      <c r="U2055" s="12"/>
      <c r="V2055" s="12"/>
      <c r="W2055" s="12"/>
      <c r="X2055" s="12"/>
      <c r="Y2055" s="12"/>
      <c r="Z2055" s="12"/>
      <c r="AA2055" s="12"/>
      <c r="AB2055" s="12"/>
      <c r="AC2055" s="12"/>
      <c r="AD2055" s="12"/>
      <c r="AE2055" s="12"/>
      <c r="AF2055" s="12"/>
      <c r="AG2055" s="12"/>
      <c r="AH2055" s="12"/>
      <c r="AI2055" s="12"/>
      <c r="AJ2055" s="12"/>
      <c r="AK2055" s="12"/>
      <c r="AL2055" s="12"/>
      <c r="AM2055" s="6"/>
      <c r="AP2055" s="20"/>
      <c r="AQ2055" s="16"/>
      <c r="AR2055" s="16"/>
      <c r="AS2055" s="16"/>
      <c r="AT2055" s="17"/>
      <c r="AU2055" s="17"/>
      <c r="AZ2055" s="21"/>
      <c r="BA2055" s="21"/>
      <c r="BB2055" s="6"/>
      <c r="BC2055" s="12"/>
      <c r="BD2055" s="21"/>
      <c r="BE2055" s="6"/>
      <c r="BF2055" s="6"/>
      <c r="BG2055" s="6"/>
      <c r="BH2055" s="6"/>
      <c r="BI2055" s="6"/>
      <c r="BJ2055" s="6"/>
      <c r="BK2055" s="6"/>
      <c r="BL2055" s="6"/>
      <c r="BM2055" s="6"/>
      <c r="BN2055" s="6"/>
      <c r="BO2055" s="6"/>
      <c r="BQ2055" s="19"/>
      <c r="BS2055" s="19"/>
    </row>
    <row r="2056" ht="12.75" customHeight="1">
      <c r="A2056" s="6"/>
      <c r="B2056" s="6"/>
      <c r="C2056" s="6"/>
      <c r="D2056" s="6"/>
      <c r="E2056" s="6"/>
      <c r="F2056" s="6"/>
      <c r="G2056" s="6"/>
      <c r="H2056" s="6"/>
      <c r="I2056" s="6"/>
      <c r="J2056" s="6"/>
      <c r="K2056" s="6"/>
      <c r="L2056" s="10"/>
      <c r="M2056" s="10"/>
      <c r="N2056" s="10"/>
      <c r="O2056" s="9"/>
      <c r="P2056" s="9"/>
      <c r="Q2056" s="9"/>
      <c r="R2056" s="6"/>
      <c r="S2056" s="12"/>
      <c r="T2056" s="12"/>
      <c r="U2056" s="12"/>
      <c r="V2056" s="12"/>
      <c r="W2056" s="12"/>
      <c r="X2056" s="12"/>
      <c r="Y2056" s="12"/>
      <c r="Z2056" s="12"/>
      <c r="AA2056" s="12"/>
      <c r="AB2056" s="12"/>
      <c r="AC2056" s="12"/>
      <c r="AD2056" s="12"/>
      <c r="AE2056" s="12"/>
      <c r="AF2056" s="12"/>
      <c r="AG2056" s="12"/>
      <c r="AH2056" s="12"/>
      <c r="AI2056" s="12"/>
      <c r="AJ2056" s="12"/>
      <c r="AK2056" s="12"/>
      <c r="AL2056" s="12"/>
      <c r="AM2056" s="6"/>
      <c r="AP2056" s="20"/>
      <c r="AQ2056" s="16"/>
      <c r="AR2056" s="16"/>
      <c r="AS2056" s="16"/>
      <c r="AT2056" s="17"/>
      <c r="AU2056" s="17"/>
      <c r="AZ2056" s="21"/>
      <c r="BA2056" s="21"/>
      <c r="BB2056" s="6"/>
      <c r="BC2056" s="12"/>
      <c r="BD2056" s="21"/>
      <c r="BE2056" s="6"/>
      <c r="BF2056" s="6"/>
      <c r="BG2056" s="6"/>
      <c r="BH2056" s="6"/>
      <c r="BI2056" s="6"/>
      <c r="BJ2056" s="6"/>
      <c r="BK2056" s="6"/>
      <c r="BL2056" s="6"/>
      <c r="BM2056" s="6"/>
      <c r="BN2056" s="6"/>
      <c r="BO2056" s="6"/>
      <c r="BQ2056" s="19"/>
      <c r="BS2056" s="19"/>
    </row>
    <row r="2057" ht="12.75" customHeight="1">
      <c r="A2057" s="6"/>
      <c r="B2057" s="6"/>
      <c r="C2057" s="6"/>
      <c r="D2057" s="6"/>
      <c r="E2057" s="6"/>
      <c r="F2057" s="6"/>
      <c r="G2057" s="6"/>
      <c r="H2057" s="6"/>
      <c r="I2057" s="6"/>
      <c r="J2057" s="6"/>
      <c r="K2057" s="6"/>
      <c r="L2057" s="10"/>
      <c r="M2057" s="10"/>
      <c r="N2057" s="10"/>
      <c r="O2057" s="9"/>
      <c r="P2057" s="9"/>
      <c r="Q2057" s="9"/>
      <c r="R2057" s="6"/>
      <c r="S2057" s="12"/>
      <c r="T2057" s="12"/>
      <c r="U2057" s="12"/>
      <c r="V2057" s="12"/>
      <c r="W2057" s="12"/>
      <c r="X2057" s="12"/>
      <c r="Y2057" s="12"/>
      <c r="Z2057" s="12"/>
      <c r="AA2057" s="12"/>
      <c r="AB2057" s="12"/>
      <c r="AC2057" s="12"/>
      <c r="AD2057" s="12"/>
      <c r="AE2057" s="12"/>
      <c r="AF2057" s="12"/>
      <c r="AG2057" s="12"/>
      <c r="AH2057" s="12"/>
      <c r="AI2057" s="12"/>
      <c r="AJ2057" s="12"/>
      <c r="AK2057" s="12"/>
      <c r="AL2057" s="12"/>
      <c r="AM2057" s="6"/>
      <c r="AP2057" s="20"/>
      <c r="AQ2057" s="16"/>
      <c r="AR2057" s="16"/>
      <c r="AS2057" s="16"/>
      <c r="AT2057" s="17"/>
      <c r="AU2057" s="17"/>
      <c r="AZ2057" s="21"/>
      <c r="BA2057" s="21"/>
      <c r="BB2057" s="6"/>
      <c r="BC2057" s="12"/>
      <c r="BD2057" s="21"/>
      <c r="BE2057" s="6"/>
      <c r="BF2057" s="6"/>
      <c r="BG2057" s="6"/>
      <c r="BH2057" s="6"/>
      <c r="BI2057" s="6"/>
      <c r="BJ2057" s="6"/>
      <c r="BK2057" s="6"/>
      <c r="BL2057" s="6"/>
      <c r="BM2057" s="6"/>
      <c r="BN2057" s="6"/>
      <c r="BO2057" s="6"/>
      <c r="BQ2057" s="19"/>
      <c r="BS2057" s="19"/>
    </row>
    <row r="2058" ht="12.75" customHeight="1">
      <c r="A2058" s="6"/>
      <c r="B2058" s="6"/>
      <c r="C2058" s="6"/>
      <c r="D2058" s="6"/>
      <c r="E2058" s="6"/>
      <c r="F2058" s="6"/>
      <c r="G2058" s="6"/>
      <c r="H2058" s="6"/>
      <c r="I2058" s="6"/>
      <c r="J2058" s="6"/>
      <c r="K2058" s="6"/>
      <c r="L2058" s="10"/>
      <c r="M2058" s="10"/>
      <c r="N2058" s="10"/>
      <c r="O2058" s="9"/>
      <c r="P2058" s="9"/>
      <c r="Q2058" s="9"/>
      <c r="R2058" s="6"/>
      <c r="S2058" s="12"/>
      <c r="T2058" s="12"/>
      <c r="U2058" s="12"/>
      <c r="V2058" s="12"/>
      <c r="W2058" s="12"/>
      <c r="X2058" s="12"/>
      <c r="Y2058" s="12"/>
      <c r="Z2058" s="12"/>
      <c r="AA2058" s="12"/>
      <c r="AB2058" s="12"/>
      <c r="AC2058" s="12"/>
      <c r="AD2058" s="12"/>
      <c r="AE2058" s="12"/>
      <c r="AF2058" s="12"/>
      <c r="AG2058" s="12"/>
      <c r="AH2058" s="12"/>
      <c r="AI2058" s="12"/>
      <c r="AJ2058" s="12"/>
      <c r="AK2058" s="12"/>
      <c r="AL2058" s="12"/>
      <c r="AM2058" s="6"/>
      <c r="AP2058" s="20"/>
      <c r="AQ2058" s="16"/>
      <c r="AR2058" s="16"/>
      <c r="AS2058" s="16"/>
      <c r="AT2058" s="17"/>
      <c r="AU2058" s="17"/>
      <c r="AZ2058" s="21"/>
      <c r="BA2058" s="21"/>
      <c r="BB2058" s="6"/>
      <c r="BC2058" s="12"/>
      <c r="BD2058" s="21"/>
      <c r="BE2058" s="6"/>
      <c r="BF2058" s="6"/>
      <c r="BG2058" s="6"/>
      <c r="BH2058" s="6"/>
      <c r="BI2058" s="6"/>
      <c r="BJ2058" s="6"/>
      <c r="BK2058" s="6"/>
      <c r="BL2058" s="6"/>
      <c r="BM2058" s="6"/>
      <c r="BN2058" s="6"/>
      <c r="BO2058" s="6"/>
      <c r="BQ2058" s="19"/>
      <c r="BS2058" s="19"/>
    </row>
    <row r="2059" ht="12.75" customHeight="1">
      <c r="A2059" s="6"/>
      <c r="B2059" s="6"/>
      <c r="C2059" s="6"/>
      <c r="D2059" s="6"/>
      <c r="E2059" s="6"/>
      <c r="F2059" s="6"/>
      <c r="G2059" s="6"/>
      <c r="H2059" s="6"/>
      <c r="I2059" s="6"/>
      <c r="J2059" s="6"/>
      <c r="K2059" s="6"/>
      <c r="L2059" s="10"/>
      <c r="M2059" s="10"/>
      <c r="N2059" s="10"/>
      <c r="O2059" s="9"/>
      <c r="P2059" s="9"/>
      <c r="Q2059" s="9"/>
      <c r="R2059" s="6"/>
      <c r="S2059" s="12"/>
      <c r="T2059" s="12"/>
      <c r="U2059" s="12"/>
      <c r="V2059" s="12"/>
      <c r="W2059" s="12"/>
      <c r="X2059" s="12"/>
      <c r="Y2059" s="12"/>
      <c r="Z2059" s="12"/>
      <c r="AA2059" s="12"/>
      <c r="AB2059" s="12"/>
      <c r="AC2059" s="12"/>
      <c r="AD2059" s="12"/>
      <c r="AE2059" s="12"/>
      <c r="AF2059" s="12"/>
      <c r="AG2059" s="12"/>
      <c r="AH2059" s="12"/>
      <c r="AI2059" s="12"/>
      <c r="AJ2059" s="12"/>
      <c r="AK2059" s="12"/>
      <c r="AL2059" s="12"/>
      <c r="AM2059" s="6"/>
      <c r="AP2059" s="20"/>
      <c r="AQ2059" s="16"/>
      <c r="AR2059" s="16"/>
      <c r="AS2059" s="16"/>
      <c r="AT2059" s="17"/>
      <c r="AU2059" s="17"/>
      <c r="AZ2059" s="21"/>
      <c r="BA2059" s="21"/>
      <c r="BB2059" s="6"/>
      <c r="BC2059" s="12"/>
      <c r="BD2059" s="21"/>
      <c r="BE2059" s="6"/>
      <c r="BF2059" s="6"/>
      <c r="BG2059" s="6"/>
      <c r="BH2059" s="6"/>
      <c r="BI2059" s="6"/>
      <c r="BJ2059" s="6"/>
      <c r="BK2059" s="6"/>
      <c r="BL2059" s="6"/>
      <c r="BM2059" s="6"/>
      <c r="BN2059" s="6"/>
      <c r="BO2059" s="6"/>
      <c r="BQ2059" s="19"/>
      <c r="BS2059" s="19"/>
    </row>
    <row r="2060" ht="12.75" customHeight="1">
      <c r="A2060" s="6"/>
      <c r="B2060" s="6"/>
      <c r="C2060" s="6"/>
      <c r="D2060" s="6"/>
      <c r="E2060" s="6"/>
      <c r="F2060" s="6"/>
      <c r="G2060" s="6"/>
      <c r="H2060" s="6"/>
      <c r="I2060" s="6"/>
      <c r="J2060" s="6"/>
      <c r="K2060" s="6"/>
      <c r="L2060" s="10"/>
      <c r="M2060" s="10"/>
      <c r="N2060" s="10"/>
      <c r="O2060" s="9"/>
      <c r="P2060" s="9"/>
      <c r="Q2060" s="9"/>
      <c r="R2060" s="6"/>
      <c r="S2060" s="12"/>
      <c r="T2060" s="12"/>
      <c r="U2060" s="12"/>
      <c r="V2060" s="12"/>
      <c r="W2060" s="12"/>
      <c r="X2060" s="12"/>
      <c r="Y2060" s="12"/>
      <c r="Z2060" s="12"/>
      <c r="AA2060" s="12"/>
      <c r="AB2060" s="12"/>
      <c r="AC2060" s="12"/>
      <c r="AD2060" s="12"/>
      <c r="AE2060" s="12"/>
      <c r="AF2060" s="12"/>
      <c r="AG2060" s="12"/>
      <c r="AH2060" s="12"/>
      <c r="AI2060" s="12"/>
      <c r="AJ2060" s="12"/>
      <c r="AK2060" s="12"/>
      <c r="AL2060" s="12"/>
      <c r="AM2060" s="6"/>
      <c r="AP2060" s="20"/>
      <c r="AQ2060" s="16"/>
      <c r="AR2060" s="16"/>
      <c r="AS2060" s="16"/>
      <c r="AT2060" s="17"/>
      <c r="AU2060" s="17"/>
      <c r="AZ2060" s="21"/>
      <c r="BA2060" s="21"/>
      <c r="BB2060" s="6"/>
      <c r="BC2060" s="12"/>
      <c r="BD2060" s="21"/>
      <c r="BE2060" s="6"/>
      <c r="BF2060" s="6"/>
      <c r="BG2060" s="6"/>
      <c r="BH2060" s="6"/>
      <c r="BI2060" s="6"/>
      <c r="BJ2060" s="6"/>
      <c r="BK2060" s="6"/>
      <c r="BL2060" s="6"/>
      <c r="BM2060" s="6"/>
      <c r="BN2060" s="6"/>
      <c r="BO2060" s="6"/>
      <c r="BQ2060" s="19"/>
      <c r="BS2060" s="19"/>
    </row>
    <row r="2061" ht="12.75" customHeight="1">
      <c r="A2061" s="6"/>
      <c r="B2061" s="6"/>
      <c r="C2061" s="6"/>
      <c r="D2061" s="6"/>
      <c r="E2061" s="6"/>
      <c r="F2061" s="6"/>
      <c r="G2061" s="6"/>
      <c r="H2061" s="6"/>
      <c r="I2061" s="6"/>
      <c r="J2061" s="6"/>
      <c r="K2061" s="6"/>
      <c r="L2061" s="10"/>
      <c r="M2061" s="10"/>
      <c r="N2061" s="10"/>
      <c r="O2061" s="9"/>
      <c r="P2061" s="9"/>
      <c r="Q2061" s="9"/>
      <c r="R2061" s="6"/>
      <c r="S2061" s="12"/>
      <c r="T2061" s="12"/>
      <c r="U2061" s="12"/>
      <c r="V2061" s="12"/>
      <c r="W2061" s="12"/>
      <c r="X2061" s="12"/>
      <c r="Y2061" s="12"/>
      <c r="Z2061" s="12"/>
      <c r="AA2061" s="12"/>
      <c r="AB2061" s="12"/>
      <c r="AC2061" s="12"/>
      <c r="AD2061" s="12"/>
      <c r="AE2061" s="12"/>
      <c r="AF2061" s="12"/>
      <c r="AG2061" s="12"/>
      <c r="AH2061" s="12"/>
      <c r="AI2061" s="12"/>
      <c r="AJ2061" s="12"/>
      <c r="AK2061" s="12"/>
      <c r="AL2061" s="12"/>
      <c r="AM2061" s="6"/>
      <c r="AP2061" s="20"/>
      <c r="AQ2061" s="16"/>
      <c r="AR2061" s="16"/>
      <c r="AS2061" s="16"/>
      <c r="AT2061" s="17"/>
      <c r="AU2061" s="17"/>
      <c r="AZ2061" s="21"/>
      <c r="BA2061" s="21"/>
      <c r="BB2061" s="6"/>
      <c r="BC2061" s="12"/>
      <c r="BD2061" s="21"/>
      <c r="BE2061" s="6"/>
      <c r="BF2061" s="6"/>
      <c r="BG2061" s="6"/>
      <c r="BH2061" s="6"/>
      <c r="BI2061" s="6"/>
      <c r="BJ2061" s="6"/>
      <c r="BK2061" s="6"/>
      <c r="BL2061" s="6"/>
      <c r="BM2061" s="6"/>
      <c r="BN2061" s="6"/>
      <c r="BO2061" s="6"/>
      <c r="BQ2061" s="19"/>
      <c r="BS2061" s="19"/>
    </row>
    <row r="2062" ht="12.75" customHeight="1">
      <c r="A2062" s="6"/>
      <c r="B2062" s="6"/>
      <c r="C2062" s="6"/>
      <c r="D2062" s="6"/>
      <c r="E2062" s="6"/>
      <c r="F2062" s="6"/>
      <c r="G2062" s="6"/>
      <c r="H2062" s="6"/>
      <c r="I2062" s="6"/>
      <c r="J2062" s="6"/>
      <c r="K2062" s="6"/>
      <c r="L2062" s="10"/>
      <c r="M2062" s="10"/>
      <c r="N2062" s="10"/>
      <c r="O2062" s="9"/>
      <c r="P2062" s="9"/>
      <c r="Q2062" s="9"/>
      <c r="R2062" s="6"/>
      <c r="S2062" s="12"/>
      <c r="T2062" s="12"/>
      <c r="U2062" s="12"/>
      <c r="V2062" s="12"/>
      <c r="W2062" s="12"/>
      <c r="X2062" s="12"/>
      <c r="Y2062" s="12"/>
      <c r="Z2062" s="12"/>
      <c r="AA2062" s="12"/>
      <c r="AB2062" s="12"/>
      <c r="AC2062" s="12"/>
      <c r="AD2062" s="12"/>
      <c r="AE2062" s="12"/>
      <c r="AF2062" s="12"/>
      <c r="AG2062" s="12"/>
      <c r="AH2062" s="12"/>
      <c r="AI2062" s="12"/>
      <c r="AJ2062" s="12"/>
      <c r="AK2062" s="12"/>
      <c r="AL2062" s="12"/>
      <c r="AM2062" s="6"/>
      <c r="AP2062" s="20"/>
      <c r="AQ2062" s="16"/>
      <c r="AR2062" s="16"/>
      <c r="AS2062" s="16"/>
      <c r="AT2062" s="17"/>
      <c r="AU2062" s="17"/>
      <c r="AZ2062" s="21"/>
      <c r="BA2062" s="21"/>
      <c r="BB2062" s="6"/>
      <c r="BC2062" s="12"/>
      <c r="BD2062" s="21"/>
      <c r="BE2062" s="6"/>
      <c r="BF2062" s="6"/>
      <c r="BG2062" s="6"/>
      <c r="BH2062" s="6"/>
      <c r="BI2062" s="6"/>
      <c r="BJ2062" s="6"/>
      <c r="BK2062" s="6"/>
      <c r="BL2062" s="6"/>
      <c r="BM2062" s="6"/>
      <c r="BN2062" s="6"/>
      <c r="BO2062" s="6"/>
      <c r="BQ2062" s="19"/>
      <c r="BS2062" s="19"/>
    </row>
    <row r="2063" ht="12.75" customHeight="1">
      <c r="A2063" s="6"/>
      <c r="B2063" s="6"/>
      <c r="C2063" s="6"/>
      <c r="D2063" s="6"/>
      <c r="E2063" s="6"/>
      <c r="F2063" s="6"/>
      <c r="G2063" s="6"/>
      <c r="H2063" s="6"/>
      <c r="I2063" s="6"/>
      <c r="J2063" s="6"/>
      <c r="K2063" s="6"/>
      <c r="L2063" s="10"/>
      <c r="M2063" s="10"/>
      <c r="N2063" s="10"/>
      <c r="O2063" s="9"/>
      <c r="P2063" s="9"/>
      <c r="Q2063" s="9"/>
      <c r="R2063" s="6"/>
      <c r="S2063" s="12"/>
      <c r="T2063" s="12"/>
      <c r="U2063" s="12"/>
      <c r="V2063" s="12"/>
      <c r="W2063" s="12"/>
      <c r="X2063" s="12"/>
      <c r="Y2063" s="12"/>
      <c r="Z2063" s="12"/>
      <c r="AA2063" s="12"/>
      <c r="AB2063" s="12"/>
      <c r="AC2063" s="12"/>
      <c r="AD2063" s="12"/>
      <c r="AE2063" s="12"/>
      <c r="AF2063" s="12"/>
      <c r="AG2063" s="12"/>
      <c r="AH2063" s="12"/>
      <c r="AI2063" s="12"/>
      <c r="AJ2063" s="12"/>
      <c r="AK2063" s="12"/>
      <c r="AL2063" s="12"/>
      <c r="AM2063" s="6"/>
      <c r="AP2063" s="20"/>
      <c r="AQ2063" s="16"/>
      <c r="AR2063" s="16"/>
      <c r="AS2063" s="16"/>
      <c r="AT2063" s="17"/>
      <c r="AU2063" s="17"/>
      <c r="AZ2063" s="21"/>
      <c r="BA2063" s="21"/>
      <c r="BB2063" s="6"/>
      <c r="BC2063" s="12"/>
      <c r="BD2063" s="21"/>
      <c r="BE2063" s="6"/>
      <c r="BF2063" s="6"/>
      <c r="BG2063" s="6"/>
      <c r="BH2063" s="6"/>
      <c r="BI2063" s="6"/>
      <c r="BJ2063" s="6"/>
      <c r="BK2063" s="6"/>
      <c r="BL2063" s="6"/>
      <c r="BM2063" s="6"/>
      <c r="BN2063" s="6"/>
      <c r="BO2063" s="6"/>
      <c r="BQ2063" s="19"/>
      <c r="BS2063" s="19"/>
    </row>
    <row r="2064" ht="12.75" customHeight="1">
      <c r="A2064" s="6"/>
      <c r="B2064" s="6"/>
      <c r="C2064" s="6"/>
      <c r="D2064" s="6"/>
      <c r="E2064" s="6"/>
      <c r="F2064" s="6"/>
      <c r="G2064" s="6"/>
      <c r="H2064" s="6"/>
      <c r="I2064" s="6"/>
      <c r="J2064" s="6"/>
      <c r="K2064" s="6"/>
      <c r="L2064" s="10"/>
      <c r="M2064" s="10"/>
      <c r="N2064" s="10"/>
      <c r="O2064" s="9"/>
      <c r="P2064" s="9"/>
      <c r="Q2064" s="9"/>
      <c r="R2064" s="6"/>
      <c r="S2064" s="12"/>
      <c r="T2064" s="12"/>
      <c r="U2064" s="12"/>
      <c r="V2064" s="12"/>
      <c r="W2064" s="12"/>
      <c r="X2064" s="12"/>
      <c r="Y2064" s="12"/>
      <c r="Z2064" s="12"/>
      <c r="AA2064" s="12"/>
      <c r="AB2064" s="12"/>
      <c r="AC2064" s="12"/>
      <c r="AD2064" s="12"/>
      <c r="AE2064" s="12"/>
      <c r="AF2064" s="12"/>
      <c r="AG2064" s="12"/>
      <c r="AH2064" s="12"/>
      <c r="AI2064" s="12"/>
      <c r="AJ2064" s="12"/>
      <c r="AK2064" s="12"/>
      <c r="AL2064" s="12"/>
      <c r="AM2064" s="6"/>
      <c r="AP2064" s="20"/>
      <c r="AQ2064" s="16"/>
      <c r="AR2064" s="16"/>
      <c r="AS2064" s="16"/>
      <c r="AT2064" s="17"/>
      <c r="AU2064" s="17"/>
      <c r="AZ2064" s="21"/>
      <c r="BA2064" s="21"/>
      <c r="BB2064" s="6"/>
      <c r="BC2064" s="12"/>
      <c r="BD2064" s="21"/>
      <c r="BE2064" s="6"/>
      <c r="BF2064" s="6"/>
      <c r="BG2064" s="6"/>
      <c r="BH2064" s="6"/>
      <c r="BI2064" s="6"/>
      <c r="BJ2064" s="6"/>
      <c r="BK2064" s="6"/>
      <c r="BL2064" s="6"/>
      <c r="BM2064" s="6"/>
      <c r="BN2064" s="6"/>
      <c r="BO2064" s="6"/>
      <c r="BQ2064" s="19"/>
      <c r="BS2064" s="19"/>
    </row>
    <row r="2065" ht="12.75" customHeight="1">
      <c r="A2065" s="6"/>
      <c r="B2065" s="6"/>
      <c r="C2065" s="6"/>
      <c r="D2065" s="6"/>
      <c r="E2065" s="6"/>
      <c r="F2065" s="6"/>
      <c r="G2065" s="6"/>
      <c r="H2065" s="6"/>
      <c r="I2065" s="6"/>
      <c r="J2065" s="6"/>
      <c r="K2065" s="6"/>
      <c r="L2065" s="10"/>
      <c r="M2065" s="10"/>
      <c r="N2065" s="10"/>
      <c r="O2065" s="9"/>
      <c r="P2065" s="9"/>
      <c r="Q2065" s="9"/>
      <c r="R2065" s="6"/>
      <c r="S2065" s="12"/>
      <c r="T2065" s="12"/>
      <c r="U2065" s="12"/>
      <c r="V2065" s="12"/>
      <c r="W2065" s="12"/>
      <c r="X2065" s="12"/>
      <c r="Y2065" s="12"/>
      <c r="Z2065" s="12"/>
      <c r="AA2065" s="12"/>
      <c r="AB2065" s="12"/>
      <c r="AC2065" s="12"/>
      <c r="AD2065" s="12"/>
      <c r="AE2065" s="12"/>
      <c r="AF2065" s="12"/>
      <c r="AG2065" s="12"/>
      <c r="AH2065" s="12"/>
      <c r="AI2065" s="12"/>
      <c r="AJ2065" s="12"/>
      <c r="AK2065" s="12"/>
      <c r="AL2065" s="12"/>
      <c r="AM2065" s="6"/>
      <c r="AP2065" s="20"/>
      <c r="AQ2065" s="16"/>
      <c r="AR2065" s="16"/>
      <c r="AS2065" s="16"/>
      <c r="AT2065" s="17"/>
      <c r="AU2065" s="17"/>
      <c r="AZ2065" s="21"/>
      <c r="BA2065" s="21"/>
      <c r="BB2065" s="6"/>
      <c r="BC2065" s="12"/>
      <c r="BD2065" s="21"/>
      <c r="BE2065" s="6"/>
      <c r="BF2065" s="6"/>
      <c r="BG2065" s="6"/>
      <c r="BH2065" s="6"/>
      <c r="BI2065" s="6"/>
      <c r="BJ2065" s="6"/>
      <c r="BK2065" s="6"/>
      <c r="BL2065" s="6"/>
      <c r="BM2065" s="6"/>
      <c r="BN2065" s="6"/>
      <c r="BO2065" s="6"/>
      <c r="BQ2065" s="19"/>
      <c r="BS2065" s="19"/>
    </row>
    <row r="2066" ht="12.75" customHeight="1">
      <c r="A2066" s="6"/>
      <c r="B2066" s="6"/>
      <c r="C2066" s="6"/>
      <c r="D2066" s="6"/>
      <c r="E2066" s="6"/>
      <c r="F2066" s="6"/>
      <c r="G2066" s="6"/>
      <c r="H2066" s="6"/>
      <c r="I2066" s="6"/>
      <c r="J2066" s="6"/>
      <c r="K2066" s="6"/>
      <c r="L2066" s="10"/>
      <c r="M2066" s="10"/>
      <c r="N2066" s="10"/>
      <c r="O2066" s="9"/>
      <c r="P2066" s="9"/>
      <c r="Q2066" s="9"/>
      <c r="R2066" s="6"/>
      <c r="S2066" s="12"/>
      <c r="T2066" s="12"/>
      <c r="U2066" s="12"/>
      <c r="V2066" s="12"/>
      <c r="W2066" s="12"/>
      <c r="X2066" s="12"/>
      <c r="Y2066" s="12"/>
      <c r="Z2066" s="12"/>
      <c r="AA2066" s="12"/>
      <c r="AB2066" s="12"/>
      <c r="AC2066" s="12"/>
      <c r="AD2066" s="12"/>
      <c r="AE2066" s="12"/>
      <c r="AF2066" s="12"/>
      <c r="AG2066" s="12"/>
      <c r="AH2066" s="12"/>
      <c r="AI2066" s="12"/>
      <c r="AJ2066" s="12"/>
      <c r="AK2066" s="12"/>
      <c r="AL2066" s="12"/>
      <c r="AM2066" s="6"/>
      <c r="AP2066" s="20"/>
      <c r="AQ2066" s="16"/>
      <c r="AR2066" s="16"/>
      <c r="AS2066" s="16"/>
      <c r="AT2066" s="17"/>
      <c r="AU2066" s="17"/>
      <c r="AZ2066" s="21"/>
      <c r="BA2066" s="21"/>
      <c r="BB2066" s="6"/>
      <c r="BC2066" s="12"/>
      <c r="BD2066" s="21"/>
      <c r="BE2066" s="6"/>
      <c r="BF2066" s="6"/>
      <c r="BG2066" s="6"/>
      <c r="BH2066" s="6"/>
      <c r="BI2066" s="6"/>
      <c r="BJ2066" s="6"/>
      <c r="BK2066" s="6"/>
      <c r="BL2066" s="6"/>
      <c r="BM2066" s="6"/>
      <c r="BN2066" s="6"/>
      <c r="BO2066" s="6"/>
      <c r="BQ2066" s="19"/>
      <c r="BS2066" s="19"/>
    </row>
    <row r="2067" ht="12.75" customHeight="1">
      <c r="A2067" s="6"/>
      <c r="B2067" s="6"/>
      <c r="C2067" s="6"/>
      <c r="D2067" s="6"/>
      <c r="E2067" s="6"/>
      <c r="F2067" s="6"/>
      <c r="G2067" s="6"/>
      <c r="H2067" s="6"/>
      <c r="I2067" s="6"/>
      <c r="J2067" s="6"/>
      <c r="K2067" s="6"/>
      <c r="L2067" s="10"/>
      <c r="M2067" s="10"/>
      <c r="N2067" s="10"/>
      <c r="O2067" s="9"/>
      <c r="P2067" s="9"/>
      <c r="Q2067" s="9"/>
      <c r="R2067" s="6"/>
      <c r="S2067" s="12"/>
      <c r="T2067" s="12"/>
      <c r="U2067" s="12"/>
      <c r="V2067" s="12"/>
      <c r="W2067" s="12"/>
      <c r="X2067" s="12"/>
      <c r="Y2067" s="12"/>
      <c r="Z2067" s="12"/>
      <c r="AA2067" s="12"/>
      <c r="AB2067" s="12"/>
      <c r="AC2067" s="12"/>
      <c r="AD2067" s="12"/>
      <c r="AE2067" s="12"/>
      <c r="AF2067" s="12"/>
      <c r="AG2067" s="12"/>
      <c r="AH2067" s="12"/>
      <c r="AI2067" s="12"/>
      <c r="AJ2067" s="12"/>
      <c r="AK2067" s="12"/>
      <c r="AL2067" s="12"/>
      <c r="AM2067" s="6"/>
      <c r="AP2067" s="20"/>
      <c r="AQ2067" s="16"/>
      <c r="AR2067" s="16"/>
      <c r="AS2067" s="16"/>
      <c r="AT2067" s="17"/>
      <c r="AU2067" s="17"/>
      <c r="AZ2067" s="21"/>
      <c r="BA2067" s="21"/>
      <c r="BB2067" s="6"/>
      <c r="BC2067" s="12"/>
      <c r="BD2067" s="21"/>
      <c r="BE2067" s="6"/>
      <c r="BF2067" s="6"/>
      <c r="BG2067" s="6"/>
      <c r="BH2067" s="6"/>
      <c r="BI2067" s="6"/>
      <c r="BJ2067" s="6"/>
      <c r="BK2067" s="6"/>
      <c r="BL2067" s="6"/>
      <c r="BM2067" s="6"/>
      <c r="BN2067" s="6"/>
      <c r="BO2067" s="6"/>
      <c r="BQ2067" s="19"/>
      <c r="BS2067" s="19"/>
    </row>
    <row r="2068" ht="12.75" customHeight="1">
      <c r="A2068" s="6"/>
      <c r="B2068" s="6"/>
      <c r="C2068" s="6"/>
      <c r="D2068" s="6"/>
      <c r="E2068" s="6"/>
      <c r="F2068" s="6"/>
      <c r="G2068" s="6"/>
      <c r="H2068" s="6"/>
      <c r="I2068" s="6"/>
      <c r="J2068" s="6"/>
      <c r="K2068" s="6"/>
      <c r="L2068" s="10"/>
      <c r="M2068" s="10"/>
      <c r="N2068" s="10"/>
      <c r="O2068" s="9"/>
      <c r="P2068" s="9"/>
      <c r="Q2068" s="9"/>
      <c r="R2068" s="6"/>
      <c r="S2068" s="12"/>
      <c r="T2068" s="12"/>
      <c r="U2068" s="12"/>
      <c r="V2068" s="12"/>
      <c r="W2068" s="12"/>
      <c r="X2068" s="12"/>
      <c r="Y2068" s="12"/>
      <c r="Z2068" s="12"/>
      <c r="AA2068" s="12"/>
      <c r="AB2068" s="12"/>
      <c r="AC2068" s="12"/>
      <c r="AD2068" s="12"/>
      <c r="AE2068" s="12"/>
      <c r="AF2068" s="12"/>
      <c r="AG2068" s="12"/>
      <c r="AH2068" s="12"/>
      <c r="AI2068" s="12"/>
      <c r="AJ2068" s="12"/>
      <c r="AK2068" s="12"/>
      <c r="AL2068" s="12"/>
      <c r="AM2068" s="6"/>
      <c r="AP2068" s="20"/>
      <c r="AQ2068" s="16"/>
      <c r="AR2068" s="16"/>
      <c r="AS2068" s="16"/>
      <c r="AT2068" s="17"/>
      <c r="AU2068" s="17"/>
      <c r="AZ2068" s="21"/>
      <c r="BA2068" s="21"/>
      <c r="BB2068" s="6"/>
      <c r="BC2068" s="12"/>
      <c r="BD2068" s="21"/>
      <c r="BE2068" s="6"/>
      <c r="BF2068" s="6"/>
      <c r="BG2068" s="6"/>
      <c r="BH2068" s="6"/>
      <c r="BI2068" s="6"/>
      <c r="BJ2068" s="6"/>
      <c r="BK2068" s="6"/>
      <c r="BL2068" s="6"/>
      <c r="BM2068" s="6"/>
      <c r="BN2068" s="6"/>
      <c r="BO2068" s="6"/>
      <c r="BQ2068" s="19"/>
      <c r="BS2068" s="19"/>
    </row>
    <row r="2069" ht="12.75" customHeight="1">
      <c r="A2069" s="6"/>
      <c r="B2069" s="6"/>
      <c r="C2069" s="6"/>
      <c r="D2069" s="6"/>
      <c r="E2069" s="6"/>
      <c r="F2069" s="6"/>
      <c r="G2069" s="6"/>
      <c r="H2069" s="6"/>
      <c r="I2069" s="6"/>
      <c r="J2069" s="6"/>
      <c r="K2069" s="6"/>
      <c r="L2069" s="10"/>
      <c r="M2069" s="10"/>
      <c r="N2069" s="10"/>
      <c r="O2069" s="9"/>
      <c r="P2069" s="9"/>
      <c r="Q2069" s="9"/>
      <c r="R2069" s="6"/>
      <c r="S2069" s="12"/>
      <c r="T2069" s="12"/>
      <c r="U2069" s="12"/>
      <c r="V2069" s="12"/>
      <c r="W2069" s="12"/>
      <c r="X2069" s="12"/>
      <c r="Y2069" s="12"/>
      <c r="Z2069" s="12"/>
      <c r="AA2069" s="12"/>
      <c r="AB2069" s="12"/>
      <c r="AC2069" s="12"/>
      <c r="AD2069" s="12"/>
      <c r="AE2069" s="12"/>
      <c r="AF2069" s="12"/>
      <c r="AG2069" s="12"/>
      <c r="AH2069" s="12"/>
      <c r="AI2069" s="12"/>
      <c r="AJ2069" s="12"/>
      <c r="AK2069" s="12"/>
      <c r="AL2069" s="12"/>
      <c r="AM2069" s="6"/>
      <c r="AP2069" s="20"/>
      <c r="AQ2069" s="16"/>
      <c r="AR2069" s="16"/>
      <c r="AS2069" s="16"/>
      <c r="AT2069" s="17"/>
      <c r="AU2069" s="17"/>
      <c r="AZ2069" s="21"/>
      <c r="BA2069" s="21"/>
      <c r="BB2069" s="6"/>
      <c r="BC2069" s="12"/>
      <c r="BD2069" s="21"/>
      <c r="BE2069" s="6"/>
      <c r="BF2069" s="6"/>
      <c r="BG2069" s="6"/>
      <c r="BH2069" s="6"/>
      <c r="BI2069" s="6"/>
      <c r="BJ2069" s="6"/>
      <c r="BK2069" s="6"/>
      <c r="BL2069" s="6"/>
      <c r="BM2069" s="6"/>
      <c r="BN2069" s="6"/>
      <c r="BO2069" s="6"/>
      <c r="BQ2069" s="19"/>
      <c r="BS2069" s="19"/>
    </row>
    <row r="2070" ht="12.75" customHeight="1">
      <c r="A2070" s="6"/>
      <c r="B2070" s="6"/>
      <c r="C2070" s="6"/>
      <c r="D2070" s="6"/>
      <c r="E2070" s="6"/>
      <c r="F2070" s="6"/>
      <c r="G2070" s="6"/>
      <c r="H2070" s="6"/>
      <c r="I2070" s="6"/>
      <c r="J2070" s="6"/>
      <c r="K2070" s="6"/>
      <c r="L2070" s="10"/>
      <c r="M2070" s="10"/>
      <c r="N2070" s="10"/>
      <c r="O2070" s="9"/>
      <c r="P2070" s="9"/>
      <c r="Q2070" s="9"/>
      <c r="R2070" s="6"/>
      <c r="S2070" s="12"/>
      <c r="T2070" s="12"/>
      <c r="U2070" s="12"/>
      <c r="V2070" s="12"/>
      <c r="W2070" s="12"/>
      <c r="X2070" s="12"/>
      <c r="Y2070" s="12"/>
      <c r="Z2070" s="12"/>
      <c r="AA2070" s="12"/>
      <c r="AB2070" s="12"/>
      <c r="AC2070" s="12"/>
      <c r="AD2070" s="12"/>
      <c r="AE2070" s="12"/>
      <c r="AF2070" s="12"/>
      <c r="AG2070" s="12"/>
      <c r="AH2070" s="12"/>
      <c r="AI2070" s="12"/>
      <c r="AJ2070" s="12"/>
      <c r="AK2070" s="12"/>
      <c r="AL2070" s="12"/>
      <c r="AM2070" s="6"/>
      <c r="AP2070" s="20"/>
      <c r="AQ2070" s="16"/>
      <c r="AR2070" s="16"/>
      <c r="AS2070" s="16"/>
      <c r="AT2070" s="17"/>
      <c r="AU2070" s="17"/>
      <c r="AZ2070" s="21"/>
      <c r="BA2070" s="21"/>
      <c r="BB2070" s="6"/>
      <c r="BC2070" s="12"/>
      <c r="BD2070" s="21"/>
      <c r="BE2070" s="6"/>
      <c r="BF2070" s="6"/>
      <c r="BG2070" s="6"/>
      <c r="BH2070" s="6"/>
      <c r="BI2070" s="6"/>
      <c r="BJ2070" s="6"/>
      <c r="BK2070" s="6"/>
      <c r="BL2070" s="6"/>
      <c r="BM2070" s="6"/>
      <c r="BN2070" s="6"/>
      <c r="BO2070" s="6"/>
      <c r="BQ2070" s="19"/>
      <c r="BS2070" s="19"/>
    </row>
    <row r="2071" ht="12.75" customHeight="1">
      <c r="A2071" s="6"/>
      <c r="B2071" s="6"/>
      <c r="C2071" s="6"/>
      <c r="D2071" s="6"/>
      <c r="E2071" s="6"/>
      <c r="F2071" s="6"/>
      <c r="G2071" s="6"/>
      <c r="H2071" s="6"/>
      <c r="I2071" s="6"/>
      <c r="J2071" s="6"/>
      <c r="K2071" s="6"/>
      <c r="L2071" s="10"/>
      <c r="M2071" s="10"/>
      <c r="N2071" s="10"/>
      <c r="O2071" s="9"/>
      <c r="P2071" s="9"/>
      <c r="Q2071" s="9"/>
      <c r="R2071" s="6"/>
      <c r="S2071" s="12"/>
      <c r="T2071" s="12"/>
      <c r="U2071" s="12"/>
      <c r="V2071" s="12"/>
      <c r="W2071" s="12"/>
      <c r="X2071" s="12"/>
      <c r="Y2071" s="12"/>
      <c r="Z2071" s="12"/>
      <c r="AA2071" s="12"/>
      <c r="AB2071" s="12"/>
      <c r="AC2071" s="12"/>
      <c r="AD2071" s="12"/>
      <c r="AE2071" s="12"/>
      <c r="AF2071" s="12"/>
      <c r="AG2071" s="12"/>
      <c r="AH2071" s="12"/>
      <c r="AI2071" s="12"/>
      <c r="AJ2071" s="12"/>
      <c r="AK2071" s="12"/>
      <c r="AL2071" s="12"/>
      <c r="AM2071" s="6"/>
      <c r="AP2071" s="20"/>
      <c r="AQ2071" s="16"/>
      <c r="AR2071" s="16"/>
      <c r="AS2071" s="16"/>
      <c r="AT2071" s="17"/>
      <c r="AU2071" s="17"/>
      <c r="AZ2071" s="21"/>
      <c r="BA2071" s="21"/>
      <c r="BB2071" s="6"/>
      <c r="BC2071" s="12"/>
      <c r="BD2071" s="21"/>
      <c r="BE2071" s="6"/>
      <c r="BF2071" s="6"/>
      <c r="BG2071" s="6"/>
      <c r="BH2071" s="6"/>
      <c r="BI2071" s="6"/>
      <c r="BJ2071" s="6"/>
      <c r="BK2071" s="6"/>
      <c r="BL2071" s="6"/>
      <c r="BM2071" s="6"/>
      <c r="BN2071" s="6"/>
      <c r="BO2071" s="6"/>
      <c r="BQ2071" s="19"/>
      <c r="BS2071" s="19"/>
    </row>
    <row r="2072" ht="12.75" customHeight="1">
      <c r="A2072" s="6"/>
      <c r="B2072" s="6"/>
      <c r="C2072" s="6"/>
      <c r="D2072" s="6"/>
      <c r="E2072" s="6"/>
      <c r="F2072" s="6"/>
      <c r="G2072" s="6"/>
      <c r="H2072" s="6"/>
      <c r="I2072" s="6"/>
      <c r="J2072" s="6"/>
      <c r="K2072" s="6"/>
      <c r="L2072" s="10"/>
      <c r="M2072" s="10"/>
      <c r="N2072" s="10"/>
      <c r="O2072" s="9"/>
      <c r="P2072" s="9"/>
      <c r="Q2072" s="9"/>
      <c r="R2072" s="6"/>
      <c r="S2072" s="12"/>
      <c r="T2072" s="12"/>
      <c r="U2072" s="12"/>
      <c r="V2072" s="12"/>
      <c r="W2072" s="12"/>
      <c r="X2072" s="12"/>
      <c r="Y2072" s="12"/>
      <c r="Z2072" s="12"/>
      <c r="AA2072" s="12"/>
      <c r="AB2072" s="12"/>
      <c r="AC2072" s="12"/>
      <c r="AD2072" s="12"/>
      <c r="AE2072" s="12"/>
      <c r="AF2072" s="12"/>
      <c r="AG2072" s="12"/>
      <c r="AH2072" s="12"/>
      <c r="AI2072" s="12"/>
      <c r="AJ2072" s="12"/>
      <c r="AK2072" s="12"/>
      <c r="AL2072" s="12"/>
      <c r="AM2072" s="6"/>
      <c r="AP2072" s="20"/>
      <c r="AQ2072" s="16"/>
      <c r="AR2072" s="16"/>
      <c r="AS2072" s="16"/>
      <c r="AT2072" s="17"/>
      <c r="AU2072" s="17"/>
      <c r="AZ2072" s="21"/>
      <c r="BA2072" s="21"/>
      <c r="BB2072" s="6"/>
      <c r="BC2072" s="12"/>
      <c r="BD2072" s="21"/>
      <c r="BE2072" s="6"/>
      <c r="BF2072" s="6"/>
      <c r="BG2072" s="6"/>
      <c r="BH2072" s="6"/>
      <c r="BI2072" s="6"/>
      <c r="BJ2072" s="6"/>
      <c r="BK2072" s="6"/>
      <c r="BL2072" s="6"/>
      <c r="BM2072" s="6"/>
      <c r="BN2072" s="6"/>
      <c r="BO2072" s="6"/>
      <c r="BQ2072" s="19"/>
      <c r="BS2072" s="19"/>
    </row>
    <row r="2073" ht="12.75" customHeight="1">
      <c r="A2073" s="6"/>
      <c r="B2073" s="6"/>
      <c r="C2073" s="6"/>
      <c r="D2073" s="6"/>
      <c r="E2073" s="6"/>
      <c r="F2073" s="6"/>
      <c r="G2073" s="6"/>
      <c r="H2073" s="6"/>
      <c r="I2073" s="6"/>
      <c r="J2073" s="6"/>
      <c r="K2073" s="6"/>
      <c r="L2073" s="10"/>
      <c r="M2073" s="10"/>
      <c r="N2073" s="10"/>
      <c r="O2073" s="9"/>
      <c r="P2073" s="9"/>
      <c r="Q2073" s="9"/>
      <c r="R2073" s="6"/>
      <c r="S2073" s="12"/>
      <c r="T2073" s="12"/>
      <c r="U2073" s="12"/>
      <c r="V2073" s="12"/>
      <c r="W2073" s="12"/>
      <c r="X2073" s="12"/>
      <c r="Y2073" s="12"/>
      <c r="Z2073" s="12"/>
      <c r="AA2073" s="12"/>
      <c r="AB2073" s="12"/>
      <c r="AC2073" s="12"/>
      <c r="AD2073" s="12"/>
      <c r="AE2073" s="12"/>
      <c r="AF2073" s="12"/>
      <c r="AG2073" s="12"/>
      <c r="AH2073" s="12"/>
      <c r="AI2073" s="12"/>
      <c r="AJ2073" s="12"/>
      <c r="AK2073" s="12"/>
      <c r="AL2073" s="12"/>
      <c r="AM2073" s="6"/>
      <c r="AP2073" s="20"/>
      <c r="AQ2073" s="16"/>
      <c r="AR2073" s="16"/>
      <c r="AS2073" s="16"/>
      <c r="AT2073" s="17"/>
      <c r="AU2073" s="17"/>
      <c r="AZ2073" s="21"/>
      <c r="BA2073" s="21"/>
      <c r="BB2073" s="6"/>
      <c r="BC2073" s="12"/>
      <c r="BD2073" s="21"/>
      <c r="BE2073" s="6"/>
      <c r="BF2073" s="6"/>
      <c r="BG2073" s="6"/>
      <c r="BH2073" s="6"/>
      <c r="BI2073" s="6"/>
      <c r="BJ2073" s="6"/>
      <c r="BK2073" s="6"/>
      <c r="BL2073" s="6"/>
      <c r="BM2073" s="6"/>
      <c r="BN2073" s="6"/>
      <c r="BO2073" s="6"/>
      <c r="BQ2073" s="19"/>
      <c r="BS2073" s="19"/>
    </row>
    <row r="2074" ht="12.75" customHeight="1">
      <c r="A2074" s="6"/>
      <c r="B2074" s="6"/>
      <c r="C2074" s="6"/>
      <c r="D2074" s="6"/>
      <c r="E2074" s="6"/>
      <c r="F2074" s="6"/>
      <c r="G2074" s="6"/>
      <c r="H2074" s="6"/>
      <c r="I2074" s="6"/>
      <c r="J2074" s="6"/>
      <c r="K2074" s="6"/>
      <c r="L2074" s="10"/>
      <c r="M2074" s="10"/>
      <c r="N2074" s="10"/>
      <c r="O2074" s="9"/>
      <c r="P2074" s="9"/>
      <c r="Q2074" s="9"/>
      <c r="R2074" s="6"/>
      <c r="S2074" s="12"/>
      <c r="T2074" s="12"/>
      <c r="U2074" s="12"/>
      <c r="V2074" s="12"/>
      <c r="W2074" s="12"/>
      <c r="X2074" s="12"/>
      <c r="Y2074" s="12"/>
      <c r="Z2074" s="12"/>
      <c r="AA2074" s="12"/>
      <c r="AB2074" s="12"/>
      <c r="AC2074" s="12"/>
      <c r="AD2074" s="12"/>
      <c r="AE2074" s="12"/>
      <c r="AF2074" s="12"/>
      <c r="AG2074" s="12"/>
      <c r="AH2074" s="12"/>
      <c r="AI2074" s="12"/>
      <c r="AJ2074" s="12"/>
      <c r="AK2074" s="12"/>
      <c r="AL2074" s="12"/>
      <c r="AM2074" s="6"/>
      <c r="AP2074" s="20"/>
      <c r="AQ2074" s="16"/>
      <c r="AR2074" s="16"/>
      <c r="AS2074" s="16"/>
      <c r="AT2074" s="17"/>
      <c r="AU2074" s="17"/>
      <c r="AZ2074" s="21"/>
      <c r="BA2074" s="21"/>
      <c r="BB2074" s="6"/>
      <c r="BC2074" s="12"/>
      <c r="BD2074" s="21"/>
      <c r="BE2074" s="6"/>
      <c r="BF2074" s="6"/>
      <c r="BG2074" s="6"/>
      <c r="BH2074" s="6"/>
      <c r="BI2074" s="6"/>
      <c r="BJ2074" s="6"/>
      <c r="BK2074" s="6"/>
      <c r="BL2074" s="6"/>
      <c r="BM2074" s="6"/>
      <c r="BN2074" s="6"/>
      <c r="BO2074" s="6"/>
      <c r="BQ2074" s="19"/>
      <c r="BS2074" s="19"/>
    </row>
    <row r="2075" ht="12.75" customHeight="1">
      <c r="A2075" s="6"/>
      <c r="B2075" s="6"/>
      <c r="C2075" s="6"/>
      <c r="D2075" s="6"/>
      <c r="E2075" s="6"/>
      <c r="F2075" s="6"/>
      <c r="G2075" s="6"/>
      <c r="H2075" s="6"/>
      <c r="I2075" s="6"/>
      <c r="J2075" s="6"/>
      <c r="K2075" s="6"/>
      <c r="L2075" s="10"/>
      <c r="M2075" s="10"/>
      <c r="N2075" s="10"/>
      <c r="O2075" s="9"/>
      <c r="P2075" s="9"/>
      <c r="Q2075" s="9"/>
      <c r="R2075" s="6"/>
      <c r="S2075" s="12"/>
      <c r="T2075" s="12"/>
      <c r="U2075" s="12"/>
      <c r="V2075" s="12"/>
      <c r="W2075" s="12"/>
      <c r="X2075" s="12"/>
      <c r="Y2075" s="12"/>
      <c r="Z2075" s="12"/>
      <c r="AA2075" s="12"/>
      <c r="AB2075" s="12"/>
      <c r="AC2075" s="12"/>
      <c r="AD2075" s="12"/>
      <c r="AE2075" s="12"/>
      <c r="AF2075" s="12"/>
      <c r="AG2075" s="12"/>
      <c r="AH2075" s="12"/>
      <c r="AI2075" s="12"/>
      <c r="AJ2075" s="12"/>
      <c r="AK2075" s="12"/>
      <c r="AL2075" s="12"/>
      <c r="AM2075" s="6"/>
      <c r="AP2075" s="20"/>
      <c r="AQ2075" s="16"/>
      <c r="AR2075" s="16"/>
      <c r="AS2075" s="16"/>
      <c r="AT2075" s="17"/>
      <c r="AU2075" s="17"/>
      <c r="AZ2075" s="21"/>
      <c r="BA2075" s="21"/>
      <c r="BB2075" s="6"/>
      <c r="BC2075" s="12"/>
      <c r="BD2075" s="21"/>
      <c r="BE2075" s="6"/>
      <c r="BF2075" s="6"/>
      <c r="BG2075" s="6"/>
      <c r="BH2075" s="6"/>
      <c r="BI2075" s="6"/>
      <c r="BJ2075" s="6"/>
      <c r="BK2075" s="6"/>
      <c r="BL2075" s="6"/>
      <c r="BM2075" s="6"/>
      <c r="BN2075" s="6"/>
      <c r="BO2075" s="6"/>
      <c r="BQ2075" s="19"/>
      <c r="BS2075" s="19"/>
    </row>
    <row r="2076" ht="12.75" customHeight="1">
      <c r="A2076" s="6"/>
      <c r="B2076" s="6"/>
      <c r="C2076" s="6"/>
      <c r="D2076" s="6"/>
      <c r="E2076" s="6"/>
      <c r="F2076" s="6"/>
      <c r="G2076" s="6"/>
      <c r="H2076" s="6"/>
      <c r="I2076" s="6"/>
      <c r="J2076" s="6"/>
      <c r="K2076" s="6"/>
      <c r="L2076" s="10"/>
      <c r="M2076" s="10"/>
      <c r="N2076" s="10"/>
      <c r="O2076" s="9"/>
      <c r="P2076" s="9"/>
      <c r="Q2076" s="9"/>
      <c r="R2076" s="6"/>
      <c r="S2076" s="12"/>
      <c r="T2076" s="12"/>
      <c r="U2076" s="12"/>
      <c r="V2076" s="12"/>
      <c r="W2076" s="12"/>
      <c r="X2076" s="12"/>
      <c r="Y2076" s="12"/>
      <c r="Z2076" s="12"/>
      <c r="AA2076" s="12"/>
      <c r="AB2076" s="12"/>
      <c r="AC2076" s="12"/>
      <c r="AD2076" s="12"/>
      <c r="AE2076" s="12"/>
      <c r="AF2076" s="12"/>
      <c r="AG2076" s="12"/>
      <c r="AH2076" s="12"/>
      <c r="AI2076" s="12"/>
      <c r="AJ2076" s="12"/>
      <c r="AK2076" s="12"/>
      <c r="AL2076" s="12"/>
      <c r="AM2076" s="6"/>
      <c r="AP2076" s="20"/>
      <c r="AQ2076" s="16"/>
      <c r="AR2076" s="16"/>
      <c r="AS2076" s="16"/>
      <c r="AT2076" s="17"/>
      <c r="AU2076" s="17"/>
      <c r="AZ2076" s="21"/>
      <c r="BA2076" s="21"/>
      <c r="BB2076" s="6"/>
      <c r="BC2076" s="12"/>
      <c r="BD2076" s="21"/>
      <c r="BE2076" s="6"/>
      <c r="BF2076" s="6"/>
      <c r="BG2076" s="6"/>
      <c r="BH2076" s="6"/>
      <c r="BI2076" s="6"/>
      <c r="BJ2076" s="6"/>
      <c r="BK2076" s="6"/>
      <c r="BL2076" s="6"/>
      <c r="BM2076" s="6"/>
      <c r="BN2076" s="6"/>
      <c r="BO2076" s="6"/>
      <c r="BQ2076" s="19"/>
      <c r="BS2076" s="19"/>
    </row>
    <row r="2077" ht="12.75" customHeight="1">
      <c r="A2077" s="6"/>
      <c r="B2077" s="6"/>
      <c r="C2077" s="6"/>
      <c r="D2077" s="6"/>
      <c r="E2077" s="6"/>
      <c r="F2077" s="6"/>
      <c r="G2077" s="6"/>
      <c r="H2077" s="6"/>
      <c r="I2077" s="6"/>
      <c r="J2077" s="6"/>
      <c r="K2077" s="6"/>
      <c r="L2077" s="10"/>
      <c r="M2077" s="10"/>
      <c r="N2077" s="10"/>
      <c r="O2077" s="9"/>
      <c r="P2077" s="9"/>
      <c r="Q2077" s="9"/>
      <c r="R2077" s="6"/>
      <c r="S2077" s="12"/>
      <c r="T2077" s="12"/>
      <c r="U2077" s="12"/>
      <c r="V2077" s="12"/>
      <c r="W2077" s="12"/>
      <c r="X2077" s="12"/>
      <c r="Y2077" s="12"/>
      <c r="Z2077" s="12"/>
      <c r="AA2077" s="12"/>
      <c r="AB2077" s="12"/>
      <c r="AC2077" s="12"/>
      <c r="AD2077" s="12"/>
      <c r="AE2077" s="12"/>
      <c r="AF2077" s="12"/>
      <c r="AG2077" s="12"/>
      <c r="AH2077" s="12"/>
      <c r="AI2077" s="12"/>
      <c r="AJ2077" s="12"/>
      <c r="AK2077" s="12"/>
      <c r="AL2077" s="12"/>
      <c r="AM2077" s="6"/>
      <c r="AP2077" s="20"/>
      <c r="AQ2077" s="16"/>
      <c r="AR2077" s="16"/>
      <c r="AS2077" s="16"/>
      <c r="AT2077" s="17"/>
      <c r="AU2077" s="17"/>
      <c r="AZ2077" s="21"/>
      <c r="BA2077" s="21"/>
      <c r="BB2077" s="6"/>
      <c r="BC2077" s="12"/>
      <c r="BD2077" s="21"/>
      <c r="BE2077" s="6"/>
      <c r="BF2077" s="6"/>
      <c r="BG2077" s="6"/>
      <c r="BH2077" s="6"/>
      <c r="BI2077" s="6"/>
      <c r="BJ2077" s="6"/>
      <c r="BK2077" s="6"/>
      <c r="BL2077" s="6"/>
      <c r="BM2077" s="6"/>
      <c r="BN2077" s="6"/>
      <c r="BO2077" s="6"/>
      <c r="BQ2077" s="19"/>
      <c r="BS2077" s="19"/>
    </row>
    <row r="2078" ht="12.75" customHeight="1">
      <c r="A2078" s="6"/>
      <c r="B2078" s="6"/>
      <c r="C2078" s="6"/>
      <c r="D2078" s="6"/>
      <c r="E2078" s="6"/>
      <c r="F2078" s="6"/>
      <c r="G2078" s="6"/>
      <c r="H2078" s="6"/>
      <c r="I2078" s="6"/>
      <c r="J2078" s="6"/>
      <c r="K2078" s="6"/>
      <c r="L2078" s="10"/>
      <c r="M2078" s="10"/>
      <c r="N2078" s="10"/>
      <c r="O2078" s="9"/>
      <c r="P2078" s="9"/>
      <c r="Q2078" s="9"/>
      <c r="R2078" s="6"/>
      <c r="S2078" s="12"/>
      <c r="T2078" s="12"/>
      <c r="U2078" s="12"/>
      <c r="V2078" s="12"/>
      <c r="W2078" s="12"/>
      <c r="X2078" s="12"/>
      <c r="Y2078" s="12"/>
      <c r="Z2078" s="12"/>
      <c r="AA2078" s="12"/>
      <c r="AB2078" s="12"/>
      <c r="AC2078" s="12"/>
      <c r="AD2078" s="12"/>
      <c r="AE2078" s="12"/>
      <c r="AF2078" s="12"/>
      <c r="AG2078" s="12"/>
      <c r="AH2078" s="12"/>
      <c r="AI2078" s="12"/>
      <c r="AJ2078" s="12"/>
      <c r="AK2078" s="12"/>
      <c r="AL2078" s="12"/>
      <c r="AM2078" s="6"/>
      <c r="AP2078" s="20"/>
      <c r="AQ2078" s="16"/>
      <c r="AR2078" s="16"/>
      <c r="AS2078" s="16"/>
      <c r="AT2078" s="17"/>
      <c r="AU2078" s="17"/>
      <c r="AZ2078" s="21"/>
      <c r="BA2078" s="21"/>
      <c r="BB2078" s="6"/>
      <c r="BC2078" s="12"/>
      <c r="BD2078" s="21"/>
      <c r="BE2078" s="6"/>
      <c r="BF2078" s="6"/>
      <c r="BG2078" s="6"/>
      <c r="BH2078" s="6"/>
      <c r="BI2078" s="6"/>
      <c r="BJ2078" s="6"/>
      <c r="BK2078" s="6"/>
      <c r="BL2078" s="6"/>
      <c r="BM2078" s="6"/>
      <c r="BN2078" s="6"/>
      <c r="BO2078" s="6"/>
      <c r="BQ2078" s="19"/>
      <c r="BS2078" s="19"/>
    </row>
    <row r="2079" ht="12.75" customHeight="1">
      <c r="A2079" s="6"/>
      <c r="B2079" s="6"/>
      <c r="C2079" s="6"/>
      <c r="D2079" s="6"/>
      <c r="E2079" s="6"/>
      <c r="F2079" s="6"/>
      <c r="G2079" s="6"/>
      <c r="H2079" s="6"/>
      <c r="I2079" s="6"/>
      <c r="J2079" s="6"/>
      <c r="K2079" s="6"/>
      <c r="L2079" s="10"/>
      <c r="M2079" s="10"/>
      <c r="N2079" s="10"/>
      <c r="O2079" s="9"/>
      <c r="P2079" s="9"/>
      <c r="Q2079" s="9"/>
      <c r="R2079" s="6"/>
      <c r="S2079" s="12"/>
      <c r="T2079" s="12"/>
      <c r="U2079" s="12"/>
      <c r="V2079" s="12"/>
      <c r="W2079" s="12"/>
      <c r="X2079" s="12"/>
      <c r="Y2079" s="12"/>
      <c r="Z2079" s="12"/>
      <c r="AA2079" s="12"/>
      <c r="AB2079" s="12"/>
      <c r="AC2079" s="12"/>
      <c r="AD2079" s="12"/>
      <c r="AE2079" s="12"/>
      <c r="AF2079" s="12"/>
      <c r="AG2079" s="12"/>
      <c r="AH2079" s="12"/>
      <c r="AI2079" s="12"/>
      <c r="AJ2079" s="12"/>
      <c r="AK2079" s="12"/>
      <c r="AL2079" s="12"/>
      <c r="AM2079" s="6"/>
      <c r="AP2079" s="20"/>
      <c r="AQ2079" s="16"/>
      <c r="AR2079" s="16"/>
      <c r="AS2079" s="16"/>
      <c r="AT2079" s="17"/>
      <c r="AU2079" s="17"/>
      <c r="AZ2079" s="21"/>
      <c r="BA2079" s="21"/>
      <c r="BB2079" s="6"/>
      <c r="BC2079" s="12"/>
      <c r="BD2079" s="21"/>
      <c r="BE2079" s="6"/>
      <c r="BF2079" s="6"/>
      <c r="BG2079" s="6"/>
      <c r="BH2079" s="6"/>
      <c r="BI2079" s="6"/>
      <c r="BJ2079" s="6"/>
      <c r="BK2079" s="6"/>
      <c r="BL2079" s="6"/>
      <c r="BM2079" s="6"/>
      <c r="BN2079" s="6"/>
      <c r="BO2079" s="6"/>
      <c r="BQ2079" s="19"/>
      <c r="BS2079" s="19"/>
    </row>
    <row r="2080" ht="12.75" customHeight="1">
      <c r="A2080" s="6"/>
      <c r="B2080" s="6"/>
      <c r="C2080" s="6"/>
      <c r="D2080" s="6"/>
      <c r="E2080" s="6"/>
      <c r="F2080" s="6"/>
      <c r="G2080" s="6"/>
      <c r="H2080" s="6"/>
      <c r="I2080" s="6"/>
      <c r="J2080" s="6"/>
      <c r="K2080" s="6"/>
      <c r="L2080" s="10"/>
      <c r="M2080" s="10"/>
      <c r="N2080" s="10"/>
      <c r="O2080" s="9"/>
      <c r="P2080" s="9"/>
      <c r="Q2080" s="9"/>
      <c r="R2080" s="6"/>
      <c r="S2080" s="12"/>
      <c r="T2080" s="12"/>
      <c r="U2080" s="12"/>
      <c r="V2080" s="12"/>
      <c r="W2080" s="12"/>
      <c r="X2080" s="12"/>
      <c r="Y2080" s="12"/>
      <c r="Z2080" s="12"/>
      <c r="AA2080" s="12"/>
      <c r="AB2080" s="12"/>
      <c r="AC2080" s="12"/>
      <c r="AD2080" s="12"/>
      <c r="AE2080" s="12"/>
      <c r="AF2080" s="12"/>
      <c r="AG2080" s="12"/>
      <c r="AH2080" s="12"/>
      <c r="AI2080" s="12"/>
      <c r="AJ2080" s="12"/>
      <c r="AK2080" s="12"/>
      <c r="AL2080" s="12"/>
      <c r="AM2080" s="6"/>
      <c r="AP2080" s="20"/>
      <c r="AQ2080" s="16"/>
      <c r="AR2080" s="16"/>
      <c r="AS2080" s="16"/>
      <c r="AT2080" s="17"/>
      <c r="AU2080" s="17"/>
      <c r="AZ2080" s="21"/>
      <c r="BA2080" s="21"/>
      <c r="BB2080" s="6"/>
      <c r="BC2080" s="12"/>
      <c r="BD2080" s="21"/>
      <c r="BE2080" s="6"/>
      <c r="BF2080" s="6"/>
      <c r="BG2080" s="6"/>
      <c r="BH2080" s="6"/>
      <c r="BI2080" s="6"/>
      <c r="BJ2080" s="6"/>
      <c r="BK2080" s="6"/>
      <c r="BL2080" s="6"/>
      <c r="BM2080" s="6"/>
      <c r="BN2080" s="6"/>
      <c r="BO2080" s="6"/>
      <c r="BQ2080" s="19"/>
      <c r="BS2080" s="19"/>
    </row>
    <row r="2081" ht="12.75" customHeight="1">
      <c r="A2081" s="6"/>
      <c r="B2081" s="6"/>
      <c r="C2081" s="6"/>
      <c r="D2081" s="6"/>
      <c r="E2081" s="6"/>
      <c r="F2081" s="6"/>
      <c r="G2081" s="6"/>
      <c r="H2081" s="6"/>
      <c r="I2081" s="6"/>
      <c r="J2081" s="6"/>
      <c r="K2081" s="6"/>
      <c r="L2081" s="10"/>
      <c r="M2081" s="10"/>
      <c r="N2081" s="10"/>
      <c r="O2081" s="9"/>
      <c r="P2081" s="9"/>
      <c r="Q2081" s="9"/>
      <c r="R2081" s="6"/>
      <c r="S2081" s="12"/>
      <c r="T2081" s="12"/>
      <c r="U2081" s="12"/>
      <c r="V2081" s="12"/>
      <c r="W2081" s="12"/>
      <c r="X2081" s="12"/>
      <c r="Y2081" s="12"/>
      <c r="Z2081" s="12"/>
      <c r="AA2081" s="12"/>
      <c r="AB2081" s="12"/>
      <c r="AC2081" s="12"/>
      <c r="AD2081" s="12"/>
      <c r="AE2081" s="12"/>
      <c r="AF2081" s="12"/>
      <c r="AG2081" s="12"/>
      <c r="AH2081" s="12"/>
      <c r="AI2081" s="12"/>
      <c r="AJ2081" s="12"/>
      <c r="AK2081" s="12"/>
      <c r="AL2081" s="12"/>
      <c r="AM2081" s="6"/>
      <c r="AP2081" s="20"/>
      <c r="AQ2081" s="16"/>
      <c r="AR2081" s="16"/>
      <c r="AS2081" s="16"/>
      <c r="AT2081" s="17"/>
      <c r="AU2081" s="17"/>
      <c r="AZ2081" s="21"/>
      <c r="BA2081" s="21"/>
      <c r="BB2081" s="6"/>
      <c r="BC2081" s="12"/>
      <c r="BD2081" s="21"/>
      <c r="BE2081" s="6"/>
      <c r="BF2081" s="6"/>
      <c r="BG2081" s="6"/>
      <c r="BH2081" s="6"/>
      <c r="BI2081" s="6"/>
      <c r="BJ2081" s="6"/>
      <c r="BK2081" s="6"/>
      <c r="BL2081" s="6"/>
      <c r="BM2081" s="6"/>
      <c r="BN2081" s="6"/>
      <c r="BO2081" s="6"/>
      <c r="BQ2081" s="19"/>
      <c r="BS2081" s="19"/>
    </row>
    <row r="2082" ht="12.75" customHeight="1">
      <c r="A2082" s="6"/>
      <c r="B2082" s="6"/>
      <c r="C2082" s="6"/>
      <c r="D2082" s="6"/>
      <c r="E2082" s="6"/>
      <c r="F2082" s="6"/>
      <c r="G2082" s="6"/>
      <c r="H2082" s="6"/>
      <c r="I2082" s="6"/>
      <c r="J2082" s="6"/>
      <c r="K2082" s="6"/>
      <c r="L2082" s="10"/>
      <c r="M2082" s="10"/>
      <c r="N2082" s="10"/>
      <c r="O2082" s="9"/>
      <c r="P2082" s="9"/>
      <c r="Q2082" s="9"/>
      <c r="R2082" s="6"/>
      <c r="S2082" s="12"/>
      <c r="T2082" s="12"/>
      <c r="U2082" s="12"/>
      <c r="V2082" s="12"/>
      <c r="W2082" s="12"/>
      <c r="X2082" s="12"/>
      <c r="Y2082" s="12"/>
      <c r="Z2082" s="12"/>
      <c r="AA2082" s="12"/>
      <c r="AB2082" s="12"/>
      <c r="AC2082" s="12"/>
      <c r="AD2082" s="12"/>
      <c r="AE2082" s="12"/>
      <c r="AF2082" s="12"/>
      <c r="AG2082" s="12"/>
      <c r="AH2082" s="12"/>
      <c r="AI2082" s="12"/>
      <c r="AJ2082" s="12"/>
      <c r="AK2082" s="12"/>
      <c r="AL2082" s="12"/>
      <c r="AM2082" s="6"/>
      <c r="AP2082" s="20"/>
      <c r="AQ2082" s="16"/>
      <c r="AR2082" s="16"/>
      <c r="AS2082" s="16"/>
      <c r="AT2082" s="17"/>
      <c r="AU2082" s="17"/>
      <c r="AZ2082" s="21"/>
      <c r="BA2082" s="21"/>
      <c r="BB2082" s="6"/>
      <c r="BC2082" s="12"/>
      <c r="BD2082" s="21"/>
      <c r="BE2082" s="6"/>
      <c r="BF2082" s="6"/>
      <c r="BG2082" s="6"/>
      <c r="BH2082" s="6"/>
      <c r="BI2082" s="6"/>
      <c r="BJ2082" s="6"/>
      <c r="BK2082" s="6"/>
      <c r="BL2082" s="6"/>
      <c r="BM2082" s="6"/>
      <c r="BN2082" s="6"/>
      <c r="BO2082" s="6"/>
      <c r="BQ2082" s="19"/>
      <c r="BS2082" s="19"/>
    </row>
    <row r="2083" ht="12.75" customHeight="1">
      <c r="A2083" s="6"/>
      <c r="B2083" s="6"/>
      <c r="C2083" s="6"/>
      <c r="D2083" s="6"/>
      <c r="E2083" s="6"/>
      <c r="F2083" s="6"/>
      <c r="G2083" s="6"/>
      <c r="H2083" s="6"/>
      <c r="I2083" s="6"/>
      <c r="J2083" s="6"/>
      <c r="K2083" s="6"/>
      <c r="L2083" s="10"/>
      <c r="M2083" s="10"/>
      <c r="N2083" s="10"/>
      <c r="O2083" s="9"/>
      <c r="P2083" s="9"/>
      <c r="Q2083" s="9"/>
      <c r="R2083" s="6"/>
      <c r="S2083" s="12"/>
      <c r="T2083" s="12"/>
      <c r="U2083" s="12"/>
      <c r="V2083" s="12"/>
      <c r="W2083" s="12"/>
      <c r="X2083" s="12"/>
      <c r="Y2083" s="12"/>
      <c r="Z2083" s="12"/>
      <c r="AA2083" s="12"/>
      <c r="AB2083" s="12"/>
      <c r="AC2083" s="12"/>
      <c r="AD2083" s="12"/>
      <c r="AE2083" s="12"/>
      <c r="AF2083" s="12"/>
      <c r="AG2083" s="12"/>
      <c r="AH2083" s="12"/>
      <c r="AI2083" s="12"/>
      <c r="AJ2083" s="12"/>
      <c r="AK2083" s="12"/>
      <c r="AL2083" s="12"/>
      <c r="AM2083" s="6"/>
      <c r="AP2083" s="20"/>
      <c r="AQ2083" s="16"/>
      <c r="AR2083" s="16"/>
      <c r="AS2083" s="16"/>
      <c r="AT2083" s="17"/>
      <c r="AU2083" s="17"/>
      <c r="AZ2083" s="21"/>
      <c r="BA2083" s="21"/>
      <c r="BB2083" s="6"/>
      <c r="BC2083" s="12"/>
      <c r="BD2083" s="21"/>
      <c r="BE2083" s="6"/>
      <c r="BF2083" s="6"/>
      <c r="BG2083" s="6"/>
      <c r="BH2083" s="6"/>
      <c r="BI2083" s="6"/>
      <c r="BJ2083" s="6"/>
      <c r="BK2083" s="6"/>
      <c r="BL2083" s="6"/>
      <c r="BM2083" s="6"/>
      <c r="BN2083" s="6"/>
      <c r="BO2083" s="6"/>
      <c r="BQ2083" s="19"/>
      <c r="BS2083" s="19"/>
    </row>
    <row r="2084" ht="12.75" customHeight="1">
      <c r="A2084" s="6"/>
      <c r="B2084" s="6"/>
      <c r="C2084" s="6"/>
      <c r="D2084" s="6"/>
      <c r="E2084" s="6"/>
      <c r="F2084" s="6"/>
      <c r="G2084" s="6"/>
      <c r="H2084" s="6"/>
      <c r="I2084" s="6"/>
      <c r="J2084" s="6"/>
      <c r="K2084" s="6"/>
      <c r="L2084" s="10"/>
      <c r="M2084" s="10"/>
      <c r="N2084" s="10"/>
      <c r="O2084" s="9"/>
      <c r="P2084" s="9"/>
      <c r="Q2084" s="9"/>
      <c r="R2084" s="6"/>
      <c r="S2084" s="12"/>
      <c r="T2084" s="12"/>
      <c r="U2084" s="12"/>
      <c r="V2084" s="12"/>
      <c r="W2084" s="12"/>
      <c r="X2084" s="12"/>
      <c r="Y2084" s="12"/>
      <c r="Z2084" s="12"/>
      <c r="AA2084" s="12"/>
      <c r="AB2084" s="12"/>
      <c r="AC2084" s="12"/>
      <c r="AD2084" s="12"/>
      <c r="AE2084" s="12"/>
      <c r="AF2084" s="12"/>
      <c r="AG2084" s="12"/>
      <c r="AH2084" s="12"/>
      <c r="AI2084" s="12"/>
      <c r="AJ2084" s="12"/>
      <c r="AK2084" s="12"/>
      <c r="AL2084" s="12"/>
      <c r="AM2084" s="6"/>
      <c r="AP2084" s="20"/>
      <c r="AQ2084" s="16"/>
      <c r="AR2084" s="16"/>
      <c r="AS2084" s="16"/>
      <c r="AT2084" s="17"/>
      <c r="AU2084" s="17"/>
      <c r="AZ2084" s="21"/>
      <c r="BA2084" s="21"/>
      <c r="BB2084" s="6"/>
      <c r="BC2084" s="12"/>
      <c r="BD2084" s="21"/>
      <c r="BE2084" s="6"/>
      <c r="BF2084" s="6"/>
      <c r="BG2084" s="6"/>
      <c r="BH2084" s="6"/>
      <c r="BI2084" s="6"/>
      <c r="BJ2084" s="6"/>
      <c r="BK2084" s="6"/>
      <c r="BL2084" s="6"/>
      <c r="BM2084" s="6"/>
      <c r="BN2084" s="6"/>
      <c r="BO2084" s="6"/>
      <c r="BQ2084" s="19"/>
      <c r="BS2084" s="19"/>
    </row>
    <row r="2085" ht="12.75" customHeight="1">
      <c r="A2085" s="6"/>
      <c r="B2085" s="6"/>
      <c r="C2085" s="6"/>
      <c r="D2085" s="6"/>
      <c r="E2085" s="6"/>
      <c r="F2085" s="6"/>
      <c r="G2085" s="6"/>
      <c r="H2085" s="6"/>
      <c r="I2085" s="6"/>
      <c r="J2085" s="6"/>
      <c r="K2085" s="6"/>
      <c r="L2085" s="10"/>
      <c r="M2085" s="10"/>
      <c r="N2085" s="10"/>
      <c r="O2085" s="9"/>
      <c r="P2085" s="9"/>
      <c r="Q2085" s="9"/>
      <c r="R2085" s="6"/>
      <c r="S2085" s="12"/>
      <c r="T2085" s="12"/>
      <c r="U2085" s="12"/>
      <c r="V2085" s="12"/>
      <c r="W2085" s="12"/>
      <c r="X2085" s="12"/>
      <c r="Y2085" s="12"/>
      <c r="Z2085" s="12"/>
      <c r="AA2085" s="12"/>
      <c r="AB2085" s="12"/>
      <c r="AC2085" s="12"/>
      <c r="AD2085" s="12"/>
      <c r="AE2085" s="12"/>
      <c r="AF2085" s="12"/>
      <c r="AG2085" s="12"/>
      <c r="AH2085" s="12"/>
      <c r="AI2085" s="12"/>
      <c r="AJ2085" s="12"/>
      <c r="AK2085" s="12"/>
      <c r="AL2085" s="12"/>
      <c r="AM2085" s="6"/>
      <c r="AP2085" s="20"/>
      <c r="AQ2085" s="16"/>
      <c r="AR2085" s="16"/>
      <c r="AS2085" s="16"/>
      <c r="AT2085" s="17"/>
      <c r="AU2085" s="17"/>
      <c r="AZ2085" s="21"/>
      <c r="BA2085" s="21"/>
      <c r="BB2085" s="6"/>
      <c r="BC2085" s="12"/>
      <c r="BD2085" s="21"/>
      <c r="BE2085" s="6"/>
      <c r="BF2085" s="6"/>
      <c r="BG2085" s="6"/>
      <c r="BH2085" s="6"/>
      <c r="BI2085" s="6"/>
      <c r="BJ2085" s="6"/>
      <c r="BK2085" s="6"/>
      <c r="BL2085" s="6"/>
      <c r="BM2085" s="6"/>
      <c r="BN2085" s="6"/>
      <c r="BO2085" s="6"/>
      <c r="BQ2085" s="19"/>
      <c r="BS2085" s="19"/>
    </row>
    <row r="2086" ht="12.75" customHeight="1">
      <c r="A2086" s="6"/>
      <c r="B2086" s="6"/>
      <c r="C2086" s="6"/>
      <c r="D2086" s="6"/>
      <c r="E2086" s="6"/>
      <c r="F2086" s="6"/>
      <c r="G2086" s="6"/>
      <c r="H2086" s="6"/>
      <c r="I2086" s="6"/>
      <c r="J2086" s="6"/>
      <c r="K2086" s="6"/>
      <c r="L2086" s="10"/>
      <c r="M2086" s="10"/>
      <c r="N2086" s="10"/>
      <c r="O2086" s="9"/>
      <c r="P2086" s="9"/>
      <c r="Q2086" s="9"/>
      <c r="R2086" s="6"/>
      <c r="S2086" s="12"/>
      <c r="T2086" s="12"/>
      <c r="U2086" s="12"/>
      <c r="V2086" s="12"/>
      <c r="W2086" s="12"/>
      <c r="X2086" s="12"/>
      <c r="Y2086" s="12"/>
      <c r="Z2086" s="12"/>
      <c r="AA2086" s="12"/>
      <c r="AB2086" s="12"/>
      <c r="AC2086" s="12"/>
      <c r="AD2086" s="12"/>
      <c r="AE2086" s="12"/>
      <c r="AF2086" s="12"/>
      <c r="AG2086" s="12"/>
      <c r="AH2086" s="12"/>
      <c r="AI2086" s="12"/>
      <c r="AJ2086" s="12"/>
      <c r="AK2086" s="12"/>
      <c r="AL2086" s="12"/>
      <c r="AM2086" s="6"/>
      <c r="AP2086" s="20"/>
      <c r="AQ2086" s="16"/>
      <c r="AR2086" s="16"/>
      <c r="AS2086" s="16"/>
      <c r="AT2086" s="17"/>
      <c r="AU2086" s="17"/>
      <c r="AZ2086" s="21"/>
      <c r="BA2086" s="21"/>
      <c r="BB2086" s="6"/>
      <c r="BC2086" s="12"/>
      <c r="BD2086" s="21"/>
      <c r="BE2086" s="6"/>
      <c r="BF2086" s="6"/>
      <c r="BG2086" s="6"/>
      <c r="BH2086" s="6"/>
      <c r="BI2086" s="6"/>
      <c r="BJ2086" s="6"/>
      <c r="BK2086" s="6"/>
      <c r="BL2086" s="6"/>
      <c r="BM2086" s="6"/>
      <c r="BN2086" s="6"/>
      <c r="BO2086" s="6"/>
      <c r="BQ2086" s="19"/>
      <c r="BS2086" s="19"/>
    </row>
    <row r="2087" ht="12.75" customHeight="1">
      <c r="A2087" s="6"/>
      <c r="B2087" s="6"/>
      <c r="C2087" s="6"/>
      <c r="D2087" s="6"/>
      <c r="E2087" s="6"/>
      <c r="F2087" s="6"/>
      <c r="G2087" s="6"/>
      <c r="H2087" s="6"/>
      <c r="I2087" s="6"/>
      <c r="J2087" s="6"/>
      <c r="K2087" s="6"/>
      <c r="L2087" s="10"/>
      <c r="M2087" s="10"/>
      <c r="N2087" s="10"/>
      <c r="O2087" s="9"/>
      <c r="P2087" s="9"/>
      <c r="Q2087" s="9"/>
      <c r="R2087" s="6"/>
      <c r="S2087" s="12"/>
      <c r="T2087" s="12"/>
      <c r="U2087" s="12"/>
      <c r="V2087" s="12"/>
      <c r="W2087" s="12"/>
      <c r="X2087" s="12"/>
      <c r="Y2087" s="12"/>
      <c r="Z2087" s="12"/>
      <c r="AA2087" s="12"/>
      <c r="AB2087" s="12"/>
      <c r="AC2087" s="12"/>
      <c r="AD2087" s="12"/>
      <c r="AE2087" s="12"/>
      <c r="AF2087" s="12"/>
      <c r="AG2087" s="12"/>
      <c r="AH2087" s="12"/>
      <c r="AI2087" s="12"/>
      <c r="AJ2087" s="12"/>
      <c r="AK2087" s="12"/>
      <c r="AL2087" s="12"/>
      <c r="AM2087" s="6"/>
      <c r="AP2087" s="20"/>
      <c r="AQ2087" s="16"/>
      <c r="AR2087" s="16"/>
      <c r="AS2087" s="16"/>
      <c r="AT2087" s="17"/>
      <c r="AU2087" s="17"/>
      <c r="AZ2087" s="21"/>
      <c r="BA2087" s="21"/>
      <c r="BB2087" s="6"/>
      <c r="BC2087" s="12"/>
      <c r="BD2087" s="21"/>
      <c r="BE2087" s="6"/>
      <c r="BF2087" s="6"/>
      <c r="BG2087" s="6"/>
      <c r="BH2087" s="6"/>
      <c r="BI2087" s="6"/>
      <c r="BJ2087" s="6"/>
      <c r="BK2087" s="6"/>
      <c r="BL2087" s="6"/>
      <c r="BM2087" s="6"/>
      <c r="BN2087" s="6"/>
      <c r="BO2087" s="6"/>
      <c r="BQ2087" s="19"/>
      <c r="BS2087" s="19"/>
    </row>
    <row r="2088" ht="12.75" customHeight="1">
      <c r="A2088" s="6"/>
      <c r="B2088" s="6"/>
      <c r="C2088" s="6"/>
      <c r="D2088" s="6"/>
      <c r="E2088" s="6"/>
      <c r="F2088" s="6"/>
      <c r="G2088" s="6"/>
      <c r="H2088" s="6"/>
      <c r="I2088" s="6"/>
      <c r="J2088" s="6"/>
      <c r="K2088" s="6"/>
      <c r="L2088" s="10"/>
      <c r="M2088" s="10"/>
      <c r="N2088" s="10"/>
      <c r="O2088" s="9"/>
      <c r="P2088" s="9"/>
      <c r="Q2088" s="9"/>
      <c r="R2088" s="6"/>
      <c r="S2088" s="12"/>
      <c r="T2088" s="12"/>
      <c r="U2088" s="12"/>
      <c r="V2088" s="12"/>
      <c r="W2088" s="12"/>
      <c r="X2088" s="12"/>
      <c r="Y2088" s="12"/>
      <c r="Z2088" s="12"/>
      <c r="AA2088" s="12"/>
      <c r="AB2088" s="12"/>
      <c r="AC2088" s="12"/>
      <c r="AD2088" s="12"/>
      <c r="AE2088" s="12"/>
      <c r="AF2088" s="12"/>
      <c r="AG2088" s="12"/>
      <c r="AH2088" s="12"/>
      <c r="AI2088" s="12"/>
      <c r="AJ2088" s="12"/>
      <c r="AK2088" s="12"/>
      <c r="AL2088" s="12"/>
      <c r="AM2088" s="6"/>
      <c r="AP2088" s="20"/>
      <c r="AQ2088" s="16"/>
      <c r="AR2088" s="16"/>
      <c r="AS2088" s="16"/>
      <c r="AT2088" s="17"/>
      <c r="AU2088" s="17"/>
      <c r="AZ2088" s="21"/>
      <c r="BA2088" s="21"/>
      <c r="BB2088" s="6"/>
      <c r="BC2088" s="12"/>
      <c r="BD2088" s="21"/>
      <c r="BE2088" s="6"/>
      <c r="BF2088" s="6"/>
      <c r="BG2088" s="6"/>
      <c r="BH2088" s="6"/>
      <c r="BI2088" s="6"/>
      <c r="BJ2088" s="6"/>
      <c r="BK2088" s="6"/>
      <c r="BL2088" s="6"/>
      <c r="BM2088" s="6"/>
      <c r="BN2088" s="6"/>
      <c r="BO2088" s="6"/>
      <c r="BQ2088" s="19"/>
      <c r="BS2088" s="19"/>
    </row>
    <row r="2089" ht="12.75" customHeight="1">
      <c r="A2089" s="6"/>
      <c r="B2089" s="6"/>
      <c r="C2089" s="6"/>
      <c r="D2089" s="6"/>
      <c r="E2089" s="6"/>
      <c r="F2089" s="6"/>
      <c r="G2089" s="6"/>
      <c r="H2089" s="6"/>
      <c r="I2089" s="6"/>
      <c r="J2089" s="6"/>
      <c r="K2089" s="6"/>
      <c r="L2089" s="10"/>
      <c r="M2089" s="10"/>
      <c r="N2089" s="10"/>
      <c r="O2089" s="9"/>
      <c r="P2089" s="9"/>
      <c r="Q2089" s="9"/>
      <c r="R2089" s="6"/>
      <c r="S2089" s="12"/>
      <c r="T2089" s="12"/>
      <c r="U2089" s="12"/>
      <c r="V2089" s="12"/>
      <c r="W2089" s="12"/>
      <c r="X2089" s="12"/>
      <c r="Y2089" s="12"/>
      <c r="Z2089" s="12"/>
      <c r="AA2089" s="12"/>
      <c r="AB2089" s="12"/>
      <c r="AC2089" s="12"/>
      <c r="AD2089" s="12"/>
      <c r="AE2089" s="12"/>
      <c r="AF2089" s="12"/>
      <c r="AG2089" s="12"/>
      <c r="AH2089" s="12"/>
      <c r="AI2089" s="12"/>
      <c r="AJ2089" s="12"/>
      <c r="AK2089" s="12"/>
      <c r="AL2089" s="12"/>
      <c r="AM2089" s="6"/>
      <c r="AP2089" s="20"/>
      <c r="AQ2089" s="16"/>
      <c r="AR2089" s="16"/>
      <c r="AS2089" s="16"/>
      <c r="AT2089" s="17"/>
      <c r="AU2089" s="17"/>
      <c r="AZ2089" s="21"/>
      <c r="BA2089" s="21"/>
      <c r="BB2089" s="6"/>
      <c r="BC2089" s="12"/>
      <c r="BD2089" s="21"/>
      <c r="BE2089" s="6"/>
      <c r="BF2089" s="6"/>
      <c r="BG2089" s="6"/>
      <c r="BH2089" s="6"/>
      <c r="BI2089" s="6"/>
      <c r="BJ2089" s="6"/>
      <c r="BK2089" s="6"/>
      <c r="BL2089" s="6"/>
      <c r="BM2089" s="6"/>
      <c r="BN2089" s="6"/>
      <c r="BO2089" s="6"/>
      <c r="BQ2089" s="19"/>
      <c r="BS2089" s="19"/>
    </row>
    <row r="2090" ht="12.75" customHeight="1">
      <c r="A2090" s="6"/>
      <c r="B2090" s="6"/>
      <c r="C2090" s="6"/>
      <c r="D2090" s="6"/>
      <c r="E2090" s="6"/>
      <c r="F2090" s="6"/>
      <c r="G2090" s="6"/>
      <c r="H2090" s="6"/>
      <c r="I2090" s="6"/>
      <c r="J2090" s="6"/>
      <c r="K2090" s="6"/>
      <c r="L2090" s="10"/>
      <c r="M2090" s="10"/>
      <c r="N2090" s="10"/>
      <c r="O2090" s="9"/>
      <c r="P2090" s="9"/>
      <c r="Q2090" s="9"/>
      <c r="R2090" s="6"/>
      <c r="S2090" s="12"/>
      <c r="T2090" s="12"/>
      <c r="U2090" s="12"/>
      <c r="V2090" s="12"/>
      <c r="W2090" s="12"/>
      <c r="X2090" s="12"/>
      <c r="Y2090" s="12"/>
      <c r="Z2090" s="12"/>
      <c r="AA2090" s="12"/>
      <c r="AB2090" s="12"/>
      <c r="AC2090" s="12"/>
      <c r="AD2090" s="12"/>
      <c r="AE2090" s="12"/>
      <c r="AF2090" s="12"/>
      <c r="AG2090" s="12"/>
      <c r="AH2090" s="12"/>
      <c r="AI2090" s="12"/>
      <c r="AJ2090" s="12"/>
      <c r="AK2090" s="12"/>
      <c r="AL2090" s="12"/>
      <c r="AM2090" s="6"/>
      <c r="AP2090" s="20"/>
      <c r="AQ2090" s="16"/>
      <c r="AR2090" s="16"/>
      <c r="AS2090" s="16"/>
      <c r="AT2090" s="17"/>
      <c r="AU2090" s="17"/>
      <c r="AZ2090" s="21"/>
      <c r="BA2090" s="21"/>
      <c r="BB2090" s="6"/>
      <c r="BC2090" s="12"/>
      <c r="BD2090" s="21"/>
      <c r="BE2090" s="6"/>
      <c r="BF2090" s="6"/>
      <c r="BG2090" s="6"/>
      <c r="BH2090" s="6"/>
      <c r="BI2090" s="6"/>
      <c r="BJ2090" s="6"/>
      <c r="BK2090" s="6"/>
      <c r="BL2090" s="6"/>
      <c r="BM2090" s="6"/>
      <c r="BN2090" s="6"/>
      <c r="BO2090" s="6"/>
      <c r="BQ2090" s="19"/>
      <c r="BS2090" s="19"/>
    </row>
    <row r="2091" ht="12.75" customHeight="1">
      <c r="A2091" s="6"/>
      <c r="B2091" s="6"/>
      <c r="C2091" s="6"/>
      <c r="D2091" s="6"/>
      <c r="E2091" s="6"/>
      <c r="F2091" s="6"/>
      <c r="G2091" s="6"/>
      <c r="H2091" s="6"/>
      <c r="I2091" s="6"/>
      <c r="J2091" s="6"/>
      <c r="K2091" s="6"/>
      <c r="L2091" s="10"/>
      <c r="M2091" s="10"/>
      <c r="N2091" s="10"/>
      <c r="O2091" s="9"/>
      <c r="P2091" s="9"/>
      <c r="Q2091" s="9"/>
      <c r="R2091" s="6"/>
      <c r="S2091" s="12"/>
      <c r="T2091" s="12"/>
      <c r="U2091" s="12"/>
      <c r="V2091" s="12"/>
      <c r="W2091" s="12"/>
      <c r="X2091" s="12"/>
      <c r="Y2091" s="12"/>
      <c r="Z2091" s="12"/>
      <c r="AA2091" s="12"/>
      <c r="AB2091" s="12"/>
      <c r="AC2091" s="12"/>
      <c r="AD2091" s="12"/>
      <c r="AE2091" s="12"/>
      <c r="AF2091" s="12"/>
      <c r="AG2091" s="12"/>
      <c r="AH2091" s="12"/>
      <c r="AI2091" s="12"/>
      <c r="AJ2091" s="12"/>
      <c r="AK2091" s="12"/>
      <c r="AL2091" s="12"/>
      <c r="AM2091" s="6"/>
      <c r="AP2091" s="20"/>
      <c r="AQ2091" s="16"/>
      <c r="AR2091" s="16"/>
      <c r="AS2091" s="16"/>
      <c r="AT2091" s="17"/>
      <c r="AU2091" s="17"/>
      <c r="AZ2091" s="21"/>
      <c r="BA2091" s="21"/>
      <c r="BB2091" s="6"/>
      <c r="BC2091" s="12"/>
      <c r="BD2091" s="21"/>
      <c r="BE2091" s="6"/>
      <c r="BF2091" s="6"/>
      <c r="BG2091" s="6"/>
      <c r="BH2091" s="6"/>
      <c r="BI2091" s="6"/>
      <c r="BJ2091" s="6"/>
      <c r="BK2091" s="6"/>
      <c r="BL2091" s="6"/>
      <c r="BM2091" s="6"/>
      <c r="BN2091" s="6"/>
      <c r="BO2091" s="6"/>
      <c r="BQ2091" s="19"/>
      <c r="BS2091" s="19"/>
    </row>
    <row r="2092" ht="12.75" customHeight="1">
      <c r="A2092" s="6"/>
      <c r="B2092" s="6"/>
      <c r="C2092" s="6"/>
      <c r="D2092" s="6"/>
      <c r="E2092" s="6"/>
      <c r="F2092" s="6"/>
      <c r="G2092" s="6"/>
      <c r="H2092" s="6"/>
      <c r="I2092" s="6"/>
      <c r="J2092" s="6"/>
      <c r="K2092" s="6"/>
      <c r="L2092" s="10"/>
      <c r="M2092" s="10"/>
      <c r="N2092" s="10"/>
      <c r="O2092" s="9"/>
      <c r="P2092" s="9"/>
      <c r="Q2092" s="9"/>
      <c r="R2092" s="6"/>
      <c r="S2092" s="12"/>
      <c r="T2092" s="12"/>
      <c r="U2092" s="12"/>
      <c r="V2092" s="12"/>
      <c r="W2092" s="12"/>
      <c r="X2092" s="12"/>
      <c r="Y2092" s="12"/>
      <c r="Z2092" s="12"/>
      <c r="AA2092" s="12"/>
      <c r="AB2092" s="12"/>
      <c r="AC2092" s="12"/>
      <c r="AD2092" s="12"/>
      <c r="AE2092" s="12"/>
      <c r="AF2092" s="12"/>
      <c r="AG2092" s="12"/>
      <c r="AH2092" s="12"/>
      <c r="AI2092" s="12"/>
      <c r="AJ2092" s="12"/>
      <c r="AK2092" s="12"/>
      <c r="AL2092" s="12"/>
      <c r="AM2092" s="6"/>
      <c r="AP2092" s="20"/>
      <c r="AQ2092" s="16"/>
      <c r="AR2092" s="16"/>
      <c r="AS2092" s="16"/>
      <c r="AT2092" s="17"/>
      <c r="AU2092" s="17"/>
      <c r="AZ2092" s="21"/>
      <c r="BA2092" s="21"/>
      <c r="BB2092" s="6"/>
      <c r="BC2092" s="12"/>
      <c r="BD2092" s="21"/>
      <c r="BE2092" s="6"/>
      <c r="BF2092" s="6"/>
      <c r="BG2092" s="6"/>
      <c r="BH2092" s="6"/>
      <c r="BI2092" s="6"/>
      <c r="BJ2092" s="6"/>
      <c r="BK2092" s="6"/>
      <c r="BL2092" s="6"/>
      <c r="BM2092" s="6"/>
      <c r="BN2092" s="6"/>
      <c r="BO2092" s="6"/>
      <c r="BQ2092" s="19"/>
      <c r="BS2092" s="19"/>
    </row>
    <row r="2093" ht="12.75" customHeight="1">
      <c r="A2093" s="6"/>
      <c r="B2093" s="6"/>
      <c r="C2093" s="6"/>
      <c r="D2093" s="6"/>
      <c r="E2093" s="6"/>
      <c r="F2093" s="6"/>
      <c r="G2093" s="6"/>
      <c r="H2093" s="6"/>
      <c r="I2093" s="6"/>
      <c r="J2093" s="6"/>
      <c r="K2093" s="6"/>
      <c r="L2093" s="10"/>
      <c r="M2093" s="10"/>
      <c r="N2093" s="10"/>
      <c r="O2093" s="9"/>
      <c r="P2093" s="9"/>
      <c r="Q2093" s="9"/>
      <c r="R2093" s="6"/>
      <c r="S2093" s="12"/>
      <c r="T2093" s="12"/>
      <c r="U2093" s="12"/>
      <c r="V2093" s="12"/>
      <c r="W2093" s="12"/>
      <c r="X2093" s="12"/>
      <c r="Y2093" s="12"/>
      <c r="Z2093" s="12"/>
      <c r="AA2093" s="12"/>
      <c r="AB2093" s="12"/>
      <c r="AC2093" s="12"/>
      <c r="AD2093" s="12"/>
      <c r="AE2093" s="12"/>
      <c r="AF2093" s="12"/>
      <c r="AG2093" s="12"/>
      <c r="AH2093" s="12"/>
      <c r="AI2093" s="12"/>
      <c r="AJ2093" s="12"/>
      <c r="AK2093" s="12"/>
      <c r="AL2093" s="12"/>
      <c r="AM2093" s="6"/>
      <c r="AP2093" s="20"/>
      <c r="AQ2093" s="16"/>
      <c r="AR2093" s="16"/>
      <c r="AS2093" s="16"/>
      <c r="AT2093" s="17"/>
      <c r="AU2093" s="17"/>
      <c r="AZ2093" s="21"/>
      <c r="BA2093" s="21"/>
      <c r="BB2093" s="6"/>
      <c r="BC2093" s="12"/>
      <c r="BD2093" s="21"/>
      <c r="BE2093" s="6"/>
      <c r="BF2093" s="6"/>
      <c r="BG2093" s="6"/>
      <c r="BH2093" s="6"/>
      <c r="BI2093" s="6"/>
      <c r="BJ2093" s="6"/>
      <c r="BK2093" s="6"/>
      <c r="BL2093" s="6"/>
      <c r="BM2093" s="6"/>
      <c r="BN2093" s="6"/>
      <c r="BO2093" s="6"/>
      <c r="BQ2093" s="19"/>
      <c r="BS2093" s="19"/>
    </row>
    <row r="2094" ht="12.75" customHeight="1">
      <c r="A2094" s="6"/>
      <c r="B2094" s="6"/>
      <c r="C2094" s="6"/>
      <c r="D2094" s="6"/>
      <c r="E2094" s="6"/>
      <c r="F2094" s="6"/>
      <c r="G2094" s="6"/>
      <c r="H2094" s="6"/>
      <c r="I2094" s="6"/>
      <c r="J2094" s="6"/>
      <c r="K2094" s="6"/>
      <c r="L2094" s="10"/>
      <c r="M2094" s="10"/>
      <c r="N2094" s="10"/>
      <c r="O2094" s="9"/>
      <c r="P2094" s="9"/>
      <c r="Q2094" s="9"/>
      <c r="R2094" s="6"/>
      <c r="S2094" s="12"/>
      <c r="T2094" s="12"/>
      <c r="U2094" s="12"/>
      <c r="V2094" s="12"/>
      <c r="W2094" s="12"/>
      <c r="X2094" s="12"/>
      <c r="Y2094" s="12"/>
      <c r="Z2094" s="12"/>
      <c r="AA2094" s="12"/>
      <c r="AB2094" s="12"/>
      <c r="AC2094" s="12"/>
      <c r="AD2094" s="12"/>
      <c r="AE2094" s="12"/>
      <c r="AF2094" s="12"/>
      <c r="AG2094" s="12"/>
      <c r="AH2094" s="12"/>
      <c r="AI2094" s="12"/>
      <c r="AJ2094" s="12"/>
      <c r="AK2094" s="12"/>
      <c r="AL2094" s="12"/>
      <c r="AM2094" s="6"/>
      <c r="AP2094" s="20"/>
      <c r="AQ2094" s="16"/>
      <c r="AR2094" s="16"/>
      <c r="AS2094" s="16"/>
      <c r="AT2094" s="17"/>
      <c r="AU2094" s="17"/>
      <c r="AZ2094" s="21"/>
      <c r="BA2094" s="21"/>
      <c r="BB2094" s="6"/>
      <c r="BC2094" s="12"/>
      <c r="BD2094" s="21"/>
      <c r="BE2094" s="6"/>
      <c r="BF2094" s="6"/>
      <c r="BG2094" s="6"/>
      <c r="BH2094" s="6"/>
      <c r="BI2094" s="6"/>
      <c r="BJ2094" s="6"/>
      <c r="BK2094" s="6"/>
      <c r="BL2094" s="6"/>
      <c r="BM2094" s="6"/>
      <c r="BN2094" s="6"/>
      <c r="BO2094" s="6"/>
      <c r="BQ2094" s="19"/>
      <c r="BS2094" s="19"/>
    </row>
    <row r="2095" ht="12.75" customHeight="1">
      <c r="A2095" s="6"/>
      <c r="B2095" s="6"/>
      <c r="C2095" s="6"/>
      <c r="D2095" s="6"/>
      <c r="E2095" s="6"/>
      <c r="F2095" s="6"/>
      <c r="G2095" s="6"/>
      <c r="H2095" s="6"/>
      <c r="I2095" s="6"/>
      <c r="J2095" s="6"/>
      <c r="K2095" s="6"/>
      <c r="L2095" s="10"/>
      <c r="M2095" s="10"/>
      <c r="N2095" s="10"/>
      <c r="O2095" s="9"/>
      <c r="P2095" s="9"/>
      <c r="Q2095" s="9"/>
      <c r="R2095" s="6"/>
      <c r="S2095" s="12"/>
      <c r="T2095" s="12"/>
      <c r="U2095" s="12"/>
      <c r="V2095" s="12"/>
      <c r="W2095" s="12"/>
      <c r="X2095" s="12"/>
      <c r="Y2095" s="12"/>
      <c r="Z2095" s="12"/>
      <c r="AA2095" s="12"/>
      <c r="AB2095" s="12"/>
      <c r="AC2095" s="12"/>
      <c r="AD2095" s="12"/>
      <c r="AE2095" s="12"/>
      <c r="AF2095" s="12"/>
      <c r="AG2095" s="12"/>
      <c r="AH2095" s="12"/>
      <c r="AI2095" s="12"/>
      <c r="AJ2095" s="12"/>
      <c r="AK2095" s="12"/>
      <c r="AL2095" s="12"/>
      <c r="AM2095" s="6"/>
      <c r="AP2095" s="20"/>
      <c r="AQ2095" s="16"/>
      <c r="AR2095" s="16"/>
      <c r="AS2095" s="16"/>
      <c r="AT2095" s="17"/>
      <c r="AU2095" s="17"/>
      <c r="AZ2095" s="21"/>
      <c r="BA2095" s="21"/>
      <c r="BB2095" s="6"/>
      <c r="BC2095" s="12"/>
      <c r="BD2095" s="21"/>
      <c r="BE2095" s="6"/>
      <c r="BF2095" s="6"/>
      <c r="BG2095" s="6"/>
      <c r="BH2095" s="6"/>
      <c r="BI2095" s="6"/>
      <c r="BJ2095" s="6"/>
      <c r="BK2095" s="6"/>
      <c r="BL2095" s="6"/>
      <c r="BM2095" s="6"/>
      <c r="BN2095" s="6"/>
      <c r="BO2095" s="6"/>
      <c r="BQ2095" s="19"/>
      <c r="BS2095" s="19"/>
    </row>
    <row r="2096" ht="12.75" customHeight="1">
      <c r="A2096" s="6"/>
      <c r="B2096" s="6"/>
      <c r="C2096" s="6"/>
      <c r="D2096" s="6"/>
      <c r="E2096" s="6"/>
      <c r="F2096" s="6"/>
      <c r="G2096" s="6"/>
      <c r="H2096" s="6"/>
      <c r="I2096" s="6"/>
      <c r="J2096" s="6"/>
      <c r="K2096" s="6"/>
      <c r="L2096" s="10"/>
      <c r="M2096" s="10"/>
      <c r="N2096" s="10"/>
      <c r="O2096" s="9"/>
      <c r="P2096" s="9"/>
      <c r="Q2096" s="9"/>
      <c r="R2096" s="6"/>
      <c r="S2096" s="12"/>
      <c r="T2096" s="12"/>
      <c r="U2096" s="12"/>
      <c r="V2096" s="12"/>
      <c r="W2096" s="12"/>
      <c r="X2096" s="12"/>
      <c r="Y2096" s="12"/>
      <c r="Z2096" s="12"/>
      <c r="AA2096" s="12"/>
      <c r="AB2096" s="12"/>
      <c r="AC2096" s="12"/>
      <c r="AD2096" s="12"/>
      <c r="AE2096" s="12"/>
      <c r="AF2096" s="12"/>
      <c r="AG2096" s="12"/>
      <c r="AH2096" s="12"/>
      <c r="AI2096" s="12"/>
      <c r="AJ2096" s="12"/>
      <c r="AK2096" s="12"/>
      <c r="AL2096" s="12"/>
      <c r="AM2096" s="6"/>
      <c r="AP2096" s="20"/>
      <c r="AQ2096" s="16"/>
      <c r="AR2096" s="16"/>
      <c r="AS2096" s="16"/>
      <c r="AT2096" s="17"/>
      <c r="AU2096" s="17"/>
      <c r="AZ2096" s="21"/>
      <c r="BA2096" s="21"/>
      <c r="BB2096" s="6"/>
      <c r="BC2096" s="12"/>
      <c r="BD2096" s="21"/>
      <c r="BE2096" s="6"/>
      <c r="BF2096" s="6"/>
      <c r="BG2096" s="6"/>
      <c r="BH2096" s="6"/>
      <c r="BI2096" s="6"/>
      <c r="BJ2096" s="6"/>
      <c r="BK2096" s="6"/>
      <c r="BL2096" s="6"/>
      <c r="BM2096" s="6"/>
      <c r="BN2096" s="6"/>
      <c r="BO2096" s="6"/>
      <c r="BQ2096" s="19"/>
      <c r="BS2096" s="19"/>
    </row>
    <row r="2097" ht="12.75" customHeight="1">
      <c r="A2097" s="6"/>
      <c r="B2097" s="6"/>
      <c r="C2097" s="6"/>
      <c r="D2097" s="6"/>
      <c r="E2097" s="6"/>
      <c r="F2097" s="6"/>
      <c r="G2097" s="6"/>
      <c r="H2097" s="6"/>
      <c r="I2097" s="6"/>
      <c r="J2097" s="6"/>
      <c r="K2097" s="6"/>
      <c r="L2097" s="10"/>
      <c r="M2097" s="10"/>
      <c r="N2097" s="10"/>
      <c r="O2097" s="9"/>
      <c r="P2097" s="9"/>
      <c r="Q2097" s="9"/>
      <c r="R2097" s="6"/>
      <c r="S2097" s="12"/>
      <c r="T2097" s="12"/>
      <c r="U2097" s="12"/>
      <c r="V2097" s="12"/>
      <c r="W2097" s="12"/>
      <c r="X2097" s="12"/>
      <c r="Y2097" s="12"/>
      <c r="Z2097" s="12"/>
      <c r="AA2097" s="12"/>
      <c r="AB2097" s="12"/>
      <c r="AC2097" s="12"/>
      <c r="AD2097" s="12"/>
      <c r="AE2097" s="12"/>
      <c r="AF2097" s="12"/>
      <c r="AG2097" s="12"/>
      <c r="AH2097" s="12"/>
      <c r="AI2097" s="12"/>
      <c r="AJ2097" s="12"/>
      <c r="AK2097" s="12"/>
      <c r="AL2097" s="12"/>
      <c r="AM2097" s="6"/>
      <c r="AP2097" s="20"/>
      <c r="AQ2097" s="16"/>
      <c r="AR2097" s="16"/>
      <c r="AS2097" s="16"/>
      <c r="AT2097" s="17"/>
      <c r="AU2097" s="17"/>
      <c r="AZ2097" s="21"/>
      <c r="BA2097" s="21"/>
      <c r="BB2097" s="6"/>
      <c r="BC2097" s="12"/>
      <c r="BD2097" s="21"/>
      <c r="BE2097" s="6"/>
      <c r="BF2097" s="6"/>
      <c r="BG2097" s="6"/>
      <c r="BH2097" s="6"/>
      <c r="BI2097" s="6"/>
      <c r="BJ2097" s="6"/>
      <c r="BK2097" s="6"/>
      <c r="BL2097" s="6"/>
      <c r="BM2097" s="6"/>
      <c r="BN2097" s="6"/>
      <c r="BO2097" s="6"/>
      <c r="BQ2097" s="19"/>
      <c r="BS2097" s="19"/>
    </row>
    <row r="2098" ht="12.75" customHeight="1">
      <c r="A2098" s="6"/>
      <c r="B2098" s="6"/>
      <c r="C2098" s="6"/>
      <c r="D2098" s="6"/>
      <c r="E2098" s="6"/>
      <c r="F2098" s="6"/>
      <c r="G2098" s="6"/>
      <c r="H2098" s="6"/>
      <c r="I2098" s="6"/>
      <c r="J2098" s="6"/>
      <c r="K2098" s="6"/>
      <c r="L2098" s="10"/>
      <c r="M2098" s="10"/>
      <c r="N2098" s="10"/>
      <c r="O2098" s="9"/>
      <c r="P2098" s="9"/>
      <c r="Q2098" s="9"/>
      <c r="R2098" s="6"/>
      <c r="S2098" s="12"/>
      <c r="T2098" s="12"/>
      <c r="U2098" s="12"/>
      <c r="V2098" s="12"/>
      <c r="W2098" s="12"/>
      <c r="X2098" s="12"/>
      <c r="Y2098" s="12"/>
      <c r="Z2098" s="12"/>
      <c r="AA2098" s="12"/>
      <c r="AB2098" s="12"/>
      <c r="AC2098" s="12"/>
      <c r="AD2098" s="12"/>
      <c r="AE2098" s="12"/>
      <c r="AF2098" s="12"/>
      <c r="AG2098" s="12"/>
      <c r="AH2098" s="12"/>
      <c r="AI2098" s="12"/>
      <c r="AJ2098" s="12"/>
      <c r="AK2098" s="12"/>
      <c r="AL2098" s="12"/>
      <c r="AM2098" s="6"/>
      <c r="AP2098" s="20"/>
      <c r="AQ2098" s="16"/>
      <c r="AR2098" s="16"/>
      <c r="AS2098" s="16"/>
      <c r="AT2098" s="17"/>
      <c r="AU2098" s="17"/>
      <c r="AZ2098" s="21"/>
      <c r="BA2098" s="21"/>
      <c r="BB2098" s="6"/>
      <c r="BC2098" s="12"/>
      <c r="BD2098" s="21"/>
      <c r="BE2098" s="6"/>
      <c r="BF2098" s="6"/>
      <c r="BG2098" s="6"/>
      <c r="BH2098" s="6"/>
      <c r="BI2098" s="6"/>
      <c r="BJ2098" s="6"/>
      <c r="BK2098" s="6"/>
      <c r="BL2098" s="6"/>
      <c r="BM2098" s="6"/>
      <c r="BN2098" s="6"/>
      <c r="BO2098" s="6"/>
      <c r="BQ2098" s="19"/>
      <c r="BS2098" s="19"/>
    </row>
    <row r="2099" ht="12.75" customHeight="1">
      <c r="A2099" s="6"/>
      <c r="B2099" s="6"/>
      <c r="C2099" s="6"/>
      <c r="D2099" s="6"/>
      <c r="E2099" s="6"/>
      <c r="F2099" s="6"/>
      <c r="G2099" s="6"/>
      <c r="H2099" s="6"/>
      <c r="I2099" s="6"/>
      <c r="J2099" s="6"/>
      <c r="K2099" s="6"/>
      <c r="L2099" s="10"/>
      <c r="M2099" s="10"/>
      <c r="N2099" s="10"/>
      <c r="O2099" s="9"/>
      <c r="P2099" s="9"/>
      <c r="Q2099" s="9"/>
      <c r="R2099" s="6"/>
      <c r="S2099" s="12"/>
      <c r="T2099" s="12"/>
      <c r="U2099" s="12"/>
      <c r="V2099" s="12"/>
      <c r="W2099" s="12"/>
      <c r="X2099" s="12"/>
      <c r="Y2099" s="12"/>
      <c r="Z2099" s="12"/>
      <c r="AA2099" s="12"/>
      <c r="AB2099" s="12"/>
      <c r="AC2099" s="12"/>
      <c r="AD2099" s="12"/>
      <c r="AE2099" s="12"/>
      <c r="AF2099" s="12"/>
      <c r="AG2099" s="12"/>
      <c r="AH2099" s="12"/>
      <c r="AI2099" s="12"/>
      <c r="AJ2099" s="12"/>
      <c r="AK2099" s="12"/>
      <c r="AL2099" s="12"/>
      <c r="AM2099" s="6"/>
      <c r="AP2099" s="20"/>
      <c r="AQ2099" s="16"/>
      <c r="AR2099" s="16"/>
      <c r="AS2099" s="16"/>
      <c r="AT2099" s="17"/>
      <c r="AU2099" s="17"/>
      <c r="AZ2099" s="21"/>
      <c r="BA2099" s="21"/>
      <c r="BB2099" s="6"/>
      <c r="BC2099" s="12"/>
      <c r="BD2099" s="21"/>
      <c r="BE2099" s="6"/>
      <c r="BF2099" s="6"/>
      <c r="BG2099" s="6"/>
      <c r="BH2099" s="6"/>
      <c r="BI2099" s="6"/>
      <c r="BJ2099" s="6"/>
      <c r="BK2099" s="6"/>
      <c r="BL2099" s="6"/>
      <c r="BM2099" s="6"/>
      <c r="BN2099" s="6"/>
      <c r="BO2099" s="6"/>
      <c r="BQ2099" s="19"/>
      <c r="BS2099" s="19"/>
    </row>
    <row r="2100" ht="12.75" customHeight="1">
      <c r="A2100" s="6"/>
      <c r="B2100" s="6"/>
      <c r="C2100" s="6"/>
      <c r="D2100" s="6"/>
      <c r="E2100" s="6"/>
      <c r="F2100" s="6"/>
      <c r="G2100" s="6"/>
      <c r="H2100" s="6"/>
      <c r="I2100" s="6"/>
      <c r="J2100" s="6"/>
      <c r="K2100" s="6"/>
      <c r="L2100" s="10"/>
      <c r="M2100" s="10"/>
      <c r="N2100" s="10"/>
      <c r="O2100" s="9"/>
      <c r="P2100" s="9"/>
      <c r="Q2100" s="9"/>
      <c r="R2100" s="6"/>
      <c r="S2100" s="12"/>
      <c r="T2100" s="12"/>
      <c r="U2100" s="12"/>
      <c r="V2100" s="12"/>
      <c r="W2100" s="12"/>
      <c r="X2100" s="12"/>
      <c r="Y2100" s="12"/>
      <c r="Z2100" s="12"/>
      <c r="AA2100" s="12"/>
      <c r="AB2100" s="12"/>
      <c r="AC2100" s="12"/>
      <c r="AD2100" s="12"/>
      <c r="AE2100" s="12"/>
      <c r="AF2100" s="12"/>
      <c r="AG2100" s="12"/>
      <c r="AH2100" s="12"/>
      <c r="AI2100" s="12"/>
      <c r="AJ2100" s="12"/>
      <c r="AK2100" s="12"/>
      <c r="AL2100" s="12"/>
      <c r="AM2100" s="6"/>
      <c r="AP2100" s="20"/>
      <c r="AQ2100" s="16"/>
      <c r="AR2100" s="16"/>
      <c r="AS2100" s="16"/>
      <c r="AT2100" s="17"/>
      <c r="AU2100" s="17"/>
      <c r="AZ2100" s="21"/>
      <c r="BA2100" s="21"/>
      <c r="BB2100" s="6"/>
      <c r="BC2100" s="12"/>
      <c r="BD2100" s="21"/>
      <c r="BE2100" s="6"/>
      <c r="BF2100" s="6"/>
      <c r="BG2100" s="6"/>
      <c r="BH2100" s="6"/>
      <c r="BI2100" s="6"/>
      <c r="BJ2100" s="6"/>
      <c r="BK2100" s="6"/>
      <c r="BL2100" s="6"/>
      <c r="BM2100" s="6"/>
      <c r="BN2100" s="6"/>
      <c r="BO2100" s="6"/>
      <c r="BQ2100" s="19"/>
      <c r="BS2100" s="19"/>
    </row>
    <row r="2101" ht="12.75" customHeight="1">
      <c r="A2101" s="6"/>
      <c r="B2101" s="6"/>
      <c r="C2101" s="6"/>
      <c r="D2101" s="6"/>
      <c r="E2101" s="6"/>
      <c r="F2101" s="6"/>
      <c r="G2101" s="6"/>
      <c r="H2101" s="6"/>
      <c r="I2101" s="6"/>
      <c r="J2101" s="6"/>
      <c r="K2101" s="6"/>
      <c r="L2101" s="10"/>
      <c r="M2101" s="10"/>
      <c r="N2101" s="10"/>
      <c r="O2101" s="9"/>
      <c r="P2101" s="9"/>
      <c r="Q2101" s="9"/>
      <c r="R2101" s="6"/>
      <c r="S2101" s="12"/>
      <c r="T2101" s="12"/>
      <c r="U2101" s="12"/>
      <c r="V2101" s="12"/>
      <c r="W2101" s="12"/>
      <c r="X2101" s="12"/>
      <c r="Y2101" s="12"/>
      <c r="Z2101" s="12"/>
      <c r="AA2101" s="12"/>
      <c r="AB2101" s="12"/>
      <c r="AC2101" s="12"/>
      <c r="AD2101" s="12"/>
      <c r="AE2101" s="12"/>
      <c r="AF2101" s="12"/>
      <c r="AG2101" s="12"/>
      <c r="AH2101" s="12"/>
      <c r="AI2101" s="12"/>
      <c r="AJ2101" s="12"/>
      <c r="AK2101" s="12"/>
      <c r="AL2101" s="12"/>
      <c r="AM2101" s="6"/>
      <c r="AP2101" s="20"/>
      <c r="AQ2101" s="16"/>
      <c r="AR2101" s="16"/>
      <c r="AS2101" s="16"/>
      <c r="AT2101" s="17"/>
      <c r="AU2101" s="17"/>
      <c r="AZ2101" s="21"/>
      <c r="BA2101" s="21"/>
      <c r="BB2101" s="6"/>
      <c r="BC2101" s="12"/>
      <c r="BD2101" s="21"/>
      <c r="BE2101" s="6"/>
      <c r="BF2101" s="6"/>
      <c r="BG2101" s="6"/>
      <c r="BH2101" s="6"/>
      <c r="BI2101" s="6"/>
      <c r="BJ2101" s="6"/>
      <c r="BK2101" s="6"/>
      <c r="BL2101" s="6"/>
      <c r="BM2101" s="6"/>
      <c r="BN2101" s="6"/>
      <c r="BO2101" s="6"/>
      <c r="BQ2101" s="19"/>
      <c r="BS2101" s="19"/>
    </row>
    <row r="2102" ht="12.75" customHeight="1">
      <c r="A2102" s="6"/>
      <c r="B2102" s="6"/>
      <c r="C2102" s="6"/>
      <c r="D2102" s="6"/>
      <c r="E2102" s="6"/>
      <c r="F2102" s="6"/>
      <c r="G2102" s="6"/>
      <c r="H2102" s="6"/>
      <c r="I2102" s="6"/>
      <c r="J2102" s="6"/>
      <c r="K2102" s="6"/>
      <c r="L2102" s="10"/>
      <c r="M2102" s="10"/>
      <c r="N2102" s="10"/>
      <c r="O2102" s="9"/>
      <c r="P2102" s="9"/>
      <c r="Q2102" s="9"/>
      <c r="R2102" s="6"/>
      <c r="S2102" s="12"/>
      <c r="T2102" s="12"/>
      <c r="U2102" s="12"/>
      <c r="V2102" s="12"/>
      <c r="W2102" s="12"/>
      <c r="X2102" s="12"/>
      <c r="Y2102" s="12"/>
      <c r="Z2102" s="12"/>
      <c r="AA2102" s="12"/>
      <c r="AB2102" s="12"/>
      <c r="AC2102" s="12"/>
      <c r="AD2102" s="12"/>
      <c r="AE2102" s="12"/>
      <c r="AF2102" s="12"/>
      <c r="AG2102" s="12"/>
      <c r="AH2102" s="12"/>
      <c r="AI2102" s="12"/>
      <c r="AJ2102" s="12"/>
      <c r="AK2102" s="12"/>
      <c r="AL2102" s="12"/>
      <c r="AM2102" s="6"/>
      <c r="AP2102" s="20"/>
      <c r="AQ2102" s="16"/>
      <c r="AR2102" s="16"/>
      <c r="AS2102" s="16"/>
      <c r="AT2102" s="17"/>
      <c r="AU2102" s="17"/>
      <c r="AZ2102" s="21"/>
      <c r="BA2102" s="21"/>
      <c r="BB2102" s="6"/>
      <c r="BC2102" s="12"/>
      <c r="BD2102" s="21"/>
      <c r="BE2102" s="6"/>
      <c r="BF2102" s="6"/>
      <c r="BG2102" s="6"/>
      <c r="BH2102" s="6"/>
      <c r="BI2102" s="6"/>
      <c r="BJ2102" s="6"/>
      <c r="BK2102" s="6"/>
      <c r="BL2102" s="6"/>
      <c r="BM2102" s="6"/>
      <c r="BN2102" s="6"/>
      <c r="BO2102" s="6"/>
      <c r="BQ2102" s="19"/>
      <c r="BS2102" s="19"/>
    </row>
    <row r="2103" ht="12.75" customHeight="1">
      <c r="A2103" s="6"/>
      <c r="B2103" s="6"/>
      <c r="C2103" s="6"/>
      <c r="D2103" s="6"/>
      <c r="E2103" s="6"/>
      <c r="F2103" s="6"/>
      <c r="G2103" s="6"/>
      <c r="H2103" s="6"/>
      <c r="I2103" s="6"/>
      <c r="J2103" s="6"/>
      <c r="K2103" s="6"/>
      <c r="L2103" s="10"/>
      <c r="M2103" s="10"/>
      <c r="N2103" s="10"/>
      <c r="O2103" s="9"/>
      <c r="P2103" s="9"/>
      <c r="Q2103" s="9"/>
      <c r="R2103" s="6"/>
      <c r="S2103" s="12"/>
      <c r="T2103" s="12"/>
      <c r="U2103" s="12"/>
      <c r="V2103" s="12"/>
      <c r="W2103" s="12"/>
      <c r="X2103" s="12"/>
      <c r="Y2103" s="12"/>
      <c r="Z2103" s="12"/>
      <c r="AA2103" s="12"/>
      <c r="AB2103" s="12"/>
      <c r="AC2103" s="12"/>
      <c r="AD2103" s="12"/>
      <c r="AE2103" s="12"/>
      <c r="AF2103" s="12"/>
      <c r="AG2103" s="12"/>
      <c r="AH2103" s="12"/>
      <c r="AI2103" s="12"/>
      <c r="AJ2103" s="12"/>
      <c r="AK2103" s="12"/>
      <c r="AL2103" s="12"/>
      <c r="AM2103" s="6"/>
      <c r="AP2103" s="20"/>
      <c r="AQ2103" s="16"/>
      <c r="AR2103" s="16"/>
      <c r="AS2103" s="16"/>
      <c r="AT2103" s="17"/>
      <c r="AU2103" s="17"/>
      <c r="AZ2103" s="21"/>
      <c r="BA2103" s="21"/>
      <c r="BB2103" s="6"/>
      <c r="BC2103" s="12"/>
      <c r="BD2103" s="21"/>
      <c r="BE2103" s="6"/>
      <c r="BF2103" s="6"/>
      <c r="BG2103" s="6"/>
      <c r="BH2103" s="6"/>
      <c r="BI2103" s="6"/>
      <c r="BJ2103" s="6"/>
      <c r="BK2103" s="6"/>
      <c r="BL2103" s="6"/>
      <c r="BM2103" s="6"/>
      <c r="BN2103" s="6"/>
      <c r="BO2103" s="6"/>
      <c r="BQ2103" s="19"/>
      <c r="BS2103" s="19"/>
    </row>
    <row r="2104" ht="12.75" customHeight="1">
      <c r="A2104" s="6"/>
      <c r="B2104" s="6"/>
      <c r="C2104" s="6"/>
      <c r="D2104" s="6"/>
      <c r="E2104" s="6"/>
      <c r="F2104" s="6"/>
      <c r="G2104" s="6"/>
      <c r="H2104" s="6"/>
      <c r="I2104" s="6"/>
      <c r="J2104" s="6"/>
      <c r="K2104" s="6"/>
      <c r="L2104" s="10"/>
      <c r="M2104" s="10"/>
      <c r="N2104" s="10"/>
      <c r="O2104" s="9"/>
      <c r="P2104" s="9"/>
      <c r="Q2104" s="9"/>
      <c r="R2104" s="6"/>
      <c r="S2104" s="12"/>
      <c r="T2104" s="12"/>
      <c r="U2104" s="12"/>
      <c r="V2104" s="12"/>
      <c r="W2104" s="12"/>
      <c r="X2104" s="12"/>
      <c r="Y2104" s="12"/>
      <c r="Z2104" s="12"/>
      <c r="AA2104" s="12"/>
      <c r="AB2104" s="12"/>
      <c r="AC2104" s="12"/>
      <c r="AD2104" s="12"/>
      <c r="AE2104" s="12"/>
      <c r="AF2104" s="12"/>
      <c r="AG2104" s="12"/>
      <c r="AH2104" s="12"/>
      <c r="AI2104" s="12"/>
      <c r="AJ2104" s="12"/>
      <c r="AK2104" s="12"/>
      <c r="AL2104" s="12"/>
      <c r="AM2104" s="6"/>
      <c r="AP2104" s="20"/>
      <c r="AQ2104" s="16"/>
      <c r="AR2104" s="16"/>
      <c r="AS2104" s="16"/>
      <c r="AT2104" s="17"/>
      <c r="AU2104" s="17"/>
      <c r="AZ2104" s="21"/>
      <c r="BA2104" s="21"/>
      <c r="BB2104" s="6"/>
      <c r="BC2104" s="12"/>
      <c r="BD2104" s="21"/>
      <c r="BE2104" s="6"/>
      <c r="BF2104" s="6"/>
      <c r="BG2104" s="6"/>
      <c r="BH2104" s="6"/>
      <c r="BI2104" s="6"/>
      <c r="BJ2104" s="6"/>
      <c r="BK2104" s="6"/>
      <c r="BL2104" s="6"/>
      <c r="BM2104" s="6"/>
      <c r="BN2104" s="6"/>
      <c r="BO2104" s="6"/>
      <c r="BQ2104" s="19"/>
      <c r="BS2104" s="19"/>
    </row>
    <row r="2105" ht="12.75" customHeight="1">
      <c r="A2105" s="6"/>
      <c r="B2105" s="6"/>
      <c r="C2105" s="6"/>
      <c r="D2105" s="6"/>
      <c r="E2105" s="6"/>
      <c r="F2105" s="6"/>
      <c r="G2105" s="6"/>
      <c r="H2105" s="6"/>
      <c r="I2105" s="6"/>
      <c r="J2105" s="6"/>
      <c r="K2105" s="6"/>
      <c r="L2105" s="10"/>
      <c r="M2105" s="10"/>
      <c r="N2105" s="10"/>
      <c r="O2105" s="9"/>
      <c r="P2105" s="9"/>
      <c r="Q2105" s="9"/>
      <c r="R2105" s="6"/>
      <c r="S2105" s="12"/>
      <c r="T2105" s="12"/>
      <c r="U2105" s="12"/>
      <c r="V2105" s="12"/>
      <c r="W2105" s="12"/>
      <c r="X2105" s="12"/>
      <c r="Y2105" s="12"/>
      <c r="Z2105" s="12"/>
      <c r="AA2105" s="12"/>
      <c r="AB2105" s="12"/>
      <c r="AC2105" s="12"/>
      <c r="AD2105" s="12"/>
      <c r="AE2105" s="12"/>
      <c r="AF2105" s="12"/>
      <c r="AG2105" s="12"/>
      <c r="AH2105" s="12"/>
      <c r="AI2105" s="12"/>
      <c r="AJ2105" s="12"/>
      <c r="AK2105" s="12"/>
      <c r="AL2105" s="12"/>
      <c r="AM2105" s="6"/>
      <c r="AP2105" s="20"/>
      <c r="AQ2105" s="16"/>
      <c r="AR2105" s="16"/>
      <c r="AS2105" s="16"/>
      <c r="AT2105" s="17"/>
      <c r="AU2105" s="17"/>
      <c r="AZ2105" s="21"/>
      <c r="BA2105" s="21"/>
      <c r="BB2105" s="6"/>
      <c r="BC2105" s="12"/>
      <c r="BD2105" s="21"/>
      <c r="BE2105" s="6"/>
      <c r="BF2105" s="6"/>
      <c r="BG2105" s="6"/>
      <c r="BH2105" s="6"/>
      <c r="BI2105" s="6"/>
      <c r="BJ2105" s="6"/>
      <c r="BK2105" s="6"/>
      <c r="BL2105" s="6"/>
      <c r="BM2105" s="6"/>
      <c r="BN2105" s="6"/>
      <c r="BO2105" s="6"/>
      <c r="BQ2105" s="19"/>
      <c r="BS2105" s="19"/>
    </row>
    <row r="2106" ht="12.75" customHeight="1">
      <c r="A2106" s="6"/>
      <c r="B2106" s="6"/>
      <c r="C2106" s="6"/>
      <c r="D2106" s="6"/>
      <c r="E2106" s="6"/>
      <c r="F2106" s="6"/>
      <c r="G2106" s="6"/>
      <c r="H2106" s="6"/>
      <c r="I2106" s="6"/>
      <c r="J2106" s="6"/>
      <c r="K2106" s="6"/>
      <c r="L2106" s="10"/>
      <c r="M2106" s="10"/>
      <c r="N2106" s="10"/>
      <c r="O2106" s="9"/>
      <c r="P2106" s="9"/>
      <c r="Q2106" s="9"/>
      <c r="R2106" s="6"/>
      <c r="S2106" s="12"/>
      <c r="T2106" s="12"/>
      <c r="U2106" s="12"/>
      <c r="V2106" s="12"/>
      <c r="W2106" s="12"/>
      <c r="X2106" s="12"/>
      <c r="Y2106" s="12"/>
      <c r="Z2106" s="12"/>
      <c r="AA2106" s="12"/>
      <c r="AB2106" s="12"/>
      <c r="AC2106" s="12"/>
      <c r="AD2106" s="12"/>
      <c r="AE2106" s="12"/>
      <c r="AF2106" s="12"/>
      <c r="AG2106" s="12"/>
      <c r="AH2106" s="12"/>
      <c r="AI2106" s="12"/>
      <c r="AJ2106" s="12"/>
      <c r="AK2106" s="12"/>
      <c r="AL2106" s="12"/>
      <c r="AM2106" s="6"/>
      <c r="AP2106" s="20"/>
      <c r="AQ2106" s="16"/>
      <c r="AR2106" s="16"/>
      <c r="AS2106" s="16"/>
      <c r="AT2106" s="17"/>
      <c r="AU2106" s="17"/>
      <c r="AZ2106" s="21"/>
      <c r="BA2106" s="21"/>
      <c r="BB2106" s="6"/>
      <c r="BC2106" s="12"/>
      <c r="BD2106" s="21"/>
      <c r="BE2106" s="6"/>
      <c r="BF2106" s="6"/>
      <c r="BG2106" s="6"/>
      <c r="BH2106" s="6"/>
      <c r="BI2106" s="6"/>
      <c r="BJ2106" s="6"/>
      <c r="BK2106" s="6"/>
      <c r="BL2106" s="6"/>
      <c r="BM2106" s="6"/>
      <c r="BN2106" s="6"/>
      <c r="BO2106" s="6"/>
      <c r="BQ2106" s="19"/>
      <c r="BS2106" s="19"/>
    </row>
    <row r="2107" ht="12.75" customHeight="1">
      <c r="A2107" s="6"/>
      <c r="B2107" s="6"/>
      <c r="C2107" s="6"/>
      <c r="D2107" s="6"/>
      <c r="E2107" s="6"/>
      <c r="F2107" s="6"/>
      <c r="G2107" s="6"/>
      <c r="H2107" s="6"/>
      <c r="I2107" s="6"/>
      <c r="J2107" s="6"/>
      <c r="K2107" s="6"/>
      <c r="L2107" s="10"/>
      <c r="M2107" s="10"/>
      <c r="N2107" s="10"/>
      <c r="O2107" s="9"/>
      <c r="P2107" s="9"/>
      <c r="Q2107" s="9"/>
      <c r="R2107" s="6"/>
      <c r="S2107" s="12"/>
      <c r="T2107" s="12"/>
      <c r="U2107" s="12"/>
      <c r="V2107" s="12"/>
      <c r="W2107" s="12"/>
      <c r="X2107" s="12"/>
      <c r="Y2107" s="12"/>
      <c r="Z2107" s="12"/>
      <c r="AA2107" s="12"/>
      <c r="AB2107" s="12"/>
      <c r="AC2107" s="12"/>
      <c r="AD2107" s="12"/>
      <c r="AE2107" s="12"/>
      <c r="AF2107" s="12"/>
      <c r="AG2107" s="12"/>
      <c r="AH2107" s="12"/>
      <c r="AI2107" s="12"/>
      <c r="AJ2107" s="12"/>
      <c r="AK2107" s="12"/>
      <c r="AL2107" s="12"/>
      <c r="AM2107" s="6"/>
      <c r="AP2107" s="20"/>
      <c r="AQ2107" s="16"/>
      <c r="AR2107" s="16"/>
      <c r="AS2107" s="16"/>
      <c r="AT2107" s="17"/>
      <c r="AU2107" s="17"/>
      <c r="AZ2107" s="21"/>
      <c r="BA2107" s="21"/>
      <c r="BB2107" s="6"/>
      <c r="BC2107" s="12"/>
      <c r="BD2107" s="21"/>
      <c r="BE2107" s="6"/>
      <c r="BF2107" s="6"/>
      <c r="BG2107" s="6"/>
      <c r="BH2107" s="6"/>
      <c r="BI2107" s="6"/>
      <c r="BJ2107" s="6"/>
      <c r="BK2107" s="6"/>
      <c r="BL2107" s="6"/>
      <c r="BM2107" s="6"/>
      <c r="BN2107" s="6"/>
      <c r="BO2107" s="6"/>
      <c r="BQ2107" s="19"/>
      <c r="BS2107" s="19"/>
    </row>
    <row r="2108" ht="12.75" customHeight="1">
      <c r="A2108" s="6"/>
      <c r="B2108" s="6"/>
      <c r="C2108" s="6"/>
      <c r="D2108" s="6"/>
      <c r="E2108" s="6"/>
      <c r="F2108" s="6"/>
      <c r="G2108" s="6"/>
      <c r="H2108" s="6"/>
      <c r="I2108" s="6"/>
      <c r="J2108" s="6"/>
      <c r="K2108" s="6"/>
      <c r="L2108" s="10"/>
      <c r="M2108" s="10"/>
      <c r="N2108" s="10"/>
      <c r="O2108" s="9"/>
      <c r="P2108" s="9"/>
      <c r="Q2108" s="9"/>
      <c r="R2108" s="6"/>
      <c r="S2108" s="12"/>
      <c r="T2108" s="12"/>
      <c r="U2108" s="12"/>
      <c r="V2108" s="12"/>
      <c r="W2108" s="12"/>
      <c r="X2108" s="12"/>
      <c r="Y2108" s="12"/>
      <c r="Z2108" s="12"/>
      <c r="AA2108" s="12"/>
      <c r="AB2108" s="12"/>
      <c r="AC2108" s="12"/>
      <c r="AD2108" s="12"/>
      <c r="AE2108" s="12"/>
      <c r="AF2108" s="12"/>
      <c r="AG2108" s="12"/>
      <c r="AH2108" s="12"/>
      <c r="AI2108" s="12"/>
      <c r="AJ2108" s="12"/>
      <c r="AK2108" s="12"/>
      <c r="AL2108" s="12"/>
      <c r="AM2108" s="6"/>
      <c r="AP2108" s="20"/>
      <c r="AQ2108" s="16"/>
      <c r="AR2108" s="16"/>
      <c r="AS2108" s="16"/>
      <c r="AT2108" s="17"/>
      <c r="AU2108" s="17"/>
      <c r="AZ2108" s="21"/>
      <c r="BA2108" s="21"/>
      <c r="BB2108" s="6"/>
      <c r="BC2108" s="12"/>
      <c r="BD2108" s="21"/>
      <c r="BE2108" s="6"/>
      <c r="BF2108" s="6"/>
      <c r="BG2108" s="6"/>
      <c r="BH2108" s="6"/>
      <c r="BI2108" s="6"/>
      <c r="BJ2108" s="6"/>
      <c r="BK2108" s="6"/>
      <c r="BL2108" s="6"/>
      <c r="BM2108" s="6"/>
      <c r="BN2108" s="6"/>
      <c r="BO2108" s="6"/>
      <c r="BQ2108" s="19"/>
      <c r="BS2108" s="19"/>
    </row>
    <row r="2109" ht="12.75" customHeight="1">
      <c r="A2109" s="6"/>
      <c r="B2109" s="6"/>
      <c r="C2109" s="6"/>
      <c r="D2109" s="6"/>
      <c r="E2109" s="6"/>
      <c r="F2109" s="6"/>
      <c r="G2109" s="6"/>
      <c r="H2109" s="6"/>
      <c r="I2109" s="6"/>
      <c r="J2109" s="6"/>
      <c r="K2109" s="6"/>
      <c r="L2109" s="10"/>
      <c r="M2109" s="10"/>
      <c r="N2109" s="10"/>
      <c r="O2109" s="9"/>
      <c r="P2109" s="9"/>
      <c r="Q2109" s="9"/>
      <c r="R2109" s="6"/>
      <c r="S2109" s="12"/>
      <c r="T2109" s="12"/>
      <c r="U2109" s="12"/>
      <c r="V2109" s="12"/>
      <c r="W2109" s="12"/>
      <c r="X2109" s="12"/>
      <c r="Y2109" s="12"/>
      <c r="Z2109" s="12"/>
      <c r="AA2109" s="12"/>
      <c r="AB2109" s="12"/>
      <c r="AC2109" s="12"/>
      <c r="AD2109" s="12"/>
      <c r="AE2109" s="12"/>
      <c r="AF2109" s="12"/>
      <c r="AG2109" s="12"/>
      <c r="AH2109" s="12"/>
      <c r="AI2109" s="12"/>
      <c r="AJ2109" s="12"/>
      <c r="AK2109" s="12"/>
      <c r="AL2109" s="12"/>
      <c r="AM2109" s="6"/>
      <c r="AP2109" s="20"/>
      <c r="AQ2109" s="16"/>
      <c r="AR2109" s="16"/>
      <c r="AS2109" s="16"/>
      <c r="AT2109" s="17"/>
      <c r="AU2109" s="17"/>
      <c r="AZ2109" s="21"/>
      <c r="BA2109" s="21"/>
      <c r="BB2109" s="6"/>
      <c r="BC2109" s="12"/>
      <c r="BD2109" s="21"/>
      <c r="BE2109" s="6"/>
      <c r="BF2109" s="6"/>
      <c r="BG2109" s="6"/>
      <c r="BH2109" s="6"/>
      <c r="BI2109" s="6"/>
      <c r="BJ2109" s="6"/>
      <c r="BK2109" s="6"/>
      <c r="BL2109" s="6"/>
      <c r="BM2109" s="6"/>
      <c r="BN2109" s="6"/>
      <c r="BO2109" s="6"/>
      <c r="BQ2109" s="19"/>
      <c r="BS2109" s="19"/>
    </row>
    <row r="2110" ht="12.75" customHeight="1">
      <c r="A2110" s="6"/>
      <c r="B2110" s="6"/>
      <c r="C2110" s="6"/>
      <c r="D2110" s="6"/>
      <c r="E2110" s="6"/>
      <c r="F2110" s="6"/>
      <c r="G2110" s="6"/>
      <c r="H2110" s="6"/>
      <c r="I2110" s="6"/>
      <c r="J2110" s="6"/>
      <c r="K2110" s="6"/>
      <c r="L2110" s="10"/>
      <c r="M2110" s="10"/>
      <c r="N2110" s="10"/>
      <c r="O2110" s="9"/>
      <c r="P2110" s="9"/>
      <c r="Q2110" s="9"/>
      <c r="R2110" s="6"/>
      <c r="S2110" s="12"/>
      <c r="T2110" s="12"/>
      <c r="U2110" s="12"/>
      <c r="V2110" s="12"/>
      <c r="W2110" s="12"/>
      <c r="X2110" s="12"/>
      <c r="Y2110" s="12"/>
      <c r="Z2110" s="12"/>
      <c r="AA2110" s="12"/>
      <c r="AB2110" s="12"/>
      <c r="AC2110" s="12"/>
      <c r="AD2110" s="12"/>
      <c r="AE2110" s="12"/>
      <c r="AF2110" s="12"/>
      <c r="AG2110" s="12"/>
      <c r="AH2110" s="12"/>
      <c r="AI2110" s="12"/>
      <c r="AJ2110" s="12"/>
      <c r="AK2110" s="12"/>
      <c r="AL2110" s="12"/>
      <c r="AM2110" s="6"/>
      <c r="AP2110" s="20"/>
      <c r="AQ2110" s="16"/>
      <c r="AR2110" s="16"/>
      <c r="AS2110" s="16"/>
      <c r="AT2110" s="17"/>
      <c r="AU2110" s="17"/>
      <c r="AZ2110" s="21"/>
      <c r="BA2110" s="21"/>
      <c r="BB2110" s="6"/>
      <c r="BC2110" s="12"/>
      <c r="BD2110" s="21"/>
      <c r="BE2110" s="6"/>
      <c r="BF2110" s="6"/>
      <c r="BG2110" s="6"/>
      <c r="BH2110" s="6"/>
      <c r="BI2110" s="6"/>
      <c r="BJ2110" s="6"/>
      <c r="BK2110" s="6"/>
      <c r="BL2110" s="6"/>
      <c r="BM2110" s="6"/>
      <c r="BN2110" s="6"/>
      <c r="BO2110" s="6"/>
      <c r="BQ2110" s="19"/>
      <c r="BS2110" s="19"/>
    </row>
    <row r="2111" ht="12.75" customHeight="1">
      <c r="A2111" s="6"/>
      <c r="B2111" s="6"/>
      <c r="C2111" s="6"/>
      <c r="D2111" s="6"/>
      <c r="E2111" s="6"/>
      <c r="F2111" s="6"/>
      <c r="G2111" s="6"/>
      <c r="H2111" s="6"/>
      <c r="I2111" s="6"/>
      <c r="J2111" s="6"/>
      <c r="K2111" s="6"/>
      <c r="L2111" s="10"/>
      <c r="M2111" s="10"/>
      <c r="N2111" s="10"/>
      <c r="O2111" s="9"/>
      <c r="P2111" s="9"/>
      <c r="Q2111" s="9"/>
      <c r="R2111" s="6"/>
      <c r="S2111" s="12"/>
      <c r="T2111" s="12"/>
      <c r="U2111" s="12"/>
      <c r="V2111" s="12"/>
      <c r="W2111" s="12"/>
      <c r="X2111" s="12"/>
      <c r="Y2111" s="12"/>
      <c r="Z2111" s="12"/>
      <c r="AA2111" s="12"/>
      <c r="AB2111" s="12"/>
      <c r="AC2111" s="12"/>
      <c r="AD2111" s="12"/>
      <c r="AE2111" s="12"/>
      <c r="AF2111" s="12"/>
      <c r="AG2111" s="12"/>
      <c r="AH2111" s="12"/>
      <c r="AI2111" s="12"/>
      <c r="AJ2111" s="12"/>
      <c r="AK2111" s="12"/>
      <c r="AL2111" s="12"/>
      <c r="AM2111" s="6"/>
      <c r="AP2111" s="20"/>
      <c r="AQ2111" s="16"/>
      <c r="AR2111" s="16"/>
      <c r="AS2111" s="16"/>
      <c r="AT2111" s="17"/>
      <c r="AU2111" s="17"/>
      <c r="AZ2111" s="21"/>
      <c r="BA2111" s="21"/>
      <c r="BB2111" s="6"/>
      <c r="BC2111" s="12"/>
      <c r="BD2111" s="21"/>
      <c r="BE2111" s="6"/>
      <c r="BF2111" s="6"/>
      <c r="BG2111" s="6"/>
      <c r="BH2111" s="6"/>
      <c r="BI2111" s="6"/>
      <c r="BJ2111" s="6"/>
      <c r="BK2111" s="6"/>
      <c r="BL2111" s="6"/>
      <c r="BM2111" s="6"/>
      <c r="BN2111" s="6"/>
      <c r="BO2111" s="6"/>
      <c r="BQ2111" s="19"/>
      <c r="BS2111" s="19"/>
    </row>
    <row r="2112" ht="12.75" customHeight="1">
      <c r="A2112" s="6"/>
      <c r="B2112" s="6"/>
      <c r="C2112" s="6"/>
      <c r="D2112" s="6"/>
      <c r="E2112" s="6"/>
      <c r="F2112" s="6"/>
      <c r="G2112" s="6"/>
      <c r="H2112" s="6"/>
      <c r="I2112" s="6"/>
      <c r="J2112" s="6"/>
      <c r="K2112" s="6"/>
      <c r="L2112" s="10"/>
      <c r="M2112" s="10"/>
      <c r="N2112" s="10"/>
      <c r="O2112" s="9"/>
      <c r="P2112" s="9"/>
      <c r="Q2112" s="9"/>
      <c r="R2112" s="6"/>
      <c r="S2112" s="12"/>
      <c r="T2112" s="12"/>
      <c r="U2112" s="12"/>
      <c r="V2112" s="12"/>
      <c r="W2112" s="12"/>
      <c r="X2112" s="12"/>
      <c r="Y2112" s="12"/>
      <c r="Z2112" s="12"/>
      <c r="AA2112" s="12"/>
      <c r="AB2112" s="12"/>
      <c r="AC2112" s="12"/>
      <c r="AD2112" s="12"/>
      <c r="AE2112" s="12"/>
      <c r="AF2112" s="12"/>
      <c r="AG2112" s="12"/>
      <c r="AH2112" s="12"/>
      <c r="AI2112" s="12"/>
      <c r="AJ2112" s="12"/>
      <c r="AK2112" s="12"/>
      <c r="AL2112" s="12"/>
      <c r="AM2112" s="6"/>
      <c r="AP2112" s="20"/>
      <c r="AQ2112" s="16"/>
      <c r="AR2112" s="16"/>
      <c r="AS2112" s="16"/>
      <c r="AT2112" s="17"/>
      <c r="AU2112" s="17"/>
      <c r="AZ2112" s="21"/>
      <c r="BA2112" s="21"/>
      <c r="BB2112" s="6"/>
      <c r="BC2112" s="12"/>
      <c r="BD2112" s="21"/>
      <c r="BE2112" s="6"/>
      <c r="BF2112" s="6"/>
      <c r="BG2112" s="6"/>
      <c r="BH2112" s="6"/>
      <c r="BI2112" s="6"/>
      <c r="BJ2112" s="6"/>
      <c r="BK2112" s="6"/>
      <c r="BL2112" s="6"/>
      <c r="BM2112" s="6"/>
      <c r="BN2112" s="6"/>
      <c r="BO2112" s="6"/>
      <c r="BQ2112" s="19"/>
      <c r="BS2112" s="19"/>
    </row>
    <row r="2113" ht="12.75" customHeight="1">
      <c r="A2113" s="6"/>
      <c r="B2113" s="6"/>
      <c r="C2113" s="6"/>
      <c r="D2113" s="6"/>
      <c r="E2113" s="6"/>
      <c r="F2113" s="6"/>
      <c r="G2113" s="6"/>
      <c r="H2113" s="6"/>
      <c r="I2113" s="6"/>
      <c r="J2113" s="6"/>
      <c r="K2113" s="6"/>
      <c r="L2113" s="10"/>
      <c r="M2113" s="10"/>
      <c r="N2113" s="10"/>
      <c r="O2113" s="9"/>
      <c r="P2113" s="9"/>
      <c r="Q2113" s="9"/>
      <c r="R2113" s="6"/>
      <c r="S2113" s="12"/>
      <c r="T2113" s="12"/>
      <c r="U2113" s="12"/>
      <c r="V2113" s="12"/>
      <c r="W2113" s="12"/>
      <c r="X2113" s="12"/>
      <c r="Y2113" s="12"/>
      <c r="Z2113" s="12"/>
      <c r="AA2113" s="12"/>
      <c r="AB2113" s="12"/>
      <c r="AC2113" s="12"/>
      <c r="AD2113" s="12"/>
      <c r="AE2113" s="12"/>
      <c r="AF2113" s="12"/>
      <c r="AG2113" s="12"/>
      <c r="AH2113" s="12"/>
      <c r="AI2113" s="12"/>
      <c r="AJ2113" s="12"/>
      <c r="AK2113" s="12"/>
      <c r="AL2113" s="12"/>
      <c r="AM2113" s="6"/>
      <c r="AP2113" s="20"/>
      <c r="AQ2113" s="16"/>
      <c r="AR2113" s="16"/>
      <c r="AS2113" s="16"/>
      <c r="AT2113" s="17"/>
      <c r="AU2113" s="17"/>
      <c r="AZ2113" s="21"/>
      <c r="BA2113" s="21"/>
      <c r="BB2113" s="6"/>
      <c r="BC2113" s="12"/>
      <c r="BD2113" s="21"/>
      <c r="BE2113" s="6"/>
      <c r="BF2113" s="6"/>
      <c r="BG2113" s="6"/>
      <c r="BH2113" s="6"/>
      <c r="BI2113" s="6"/>
      <c r="BJ2113" s="6"/>
      <c r="BK2113" s="6"/>
      <c r="BL2113" s="6"/>
      <c r="BM2113" s="6"/>
      <c r="BN2113" s="6"/>
      <c r="BO2113" s="6"/>
      <c r="BQ2113" s="19"/>
      <c r="BS2113" s="19"/>
    </row>
    <row r="2114" ht="12.75" customHeight="1">
      <c r="A2114" s="6"/>
      <c r="B2114" s="6"/>
      <c r="C2114" s="6"/>
      <c r="D2114" s="6"/>
      <c r="E2114" s="6"/>
      <c r="F2114" s="6"/>
      <c r="G2114" s="6"/>
      <c r="H2114" s="6"/>
      <c r="I2114" s="6"/>
      <c r="J2114" s="6"/>
      <c r="K2114" s="6"/>
      <c r="L2114" s="10"/>
      <c r="M2114" s="10"/>
      <c r="N2114" s="10"/>
      <c r="O2114" s="9"/>
      <c r="P2114" s="9"/>
      <c r="Q2114" s="9"/>
      <c r="R2114" s="6"/>
      <c r="S2114" s="12"/>
      <c r="T2114" s="12"/>
      <c r="U2114" s="12"/>
      <c r="V2114" s="12"/>
      <c r="W2114" s="12"/>
      <c r="X2114" s="12"/>
      <c r="Y2114" s="12"/>
      <c r="Z2114" s="12"/>
      <c r="AA2114" s="12"/>
      <c r="AB2114" s="12"/>
      <c r="AC2114" s="12"/>
      <c r="AD2114" s="12"/>
      <c r="AE2114" s="12"/>
      <c r="AF2114" s="12"/>
      <c r="AG2114" s="12"/>
      <c r="AH2114" s="12"/>
      <c r="AI2114" s="12"/>
      <c r="AJ2114" s="12"/>
      <c r="AK2114" s="12"/>
      <c r="AL2114" s="12"/>
      <c r="AM2114" s="6"/>
      <c r="AP2114" s="20"/>
      <c r="AQ2114" s="16"/>
      <c r="AR2114" s="16"/>
      <c r="AS2114" s="16"/>
      <c r="AT2114" s="17"/>
      <c r="AU2114" s="17"/>
      <c r="AZ2114" s="21"/>
      <c r="BA2114" s="21"/>
      <c r="BB2114" s="6"/>
      <c r="BC2114" s="12"/>
      <c r="BD2114" s="21"/>
      <c r="BE2114" s="6"/>
      <c r="BF2114" s="6"/>
      <c r="BG2114" s="6"/>
      <c r="BH2114" s="6"/>
      <c r="BI2114" s="6"/>
      <c r="BJ2114" s="6"/>
      <c r="BK2114" s="6"/>
      <c r="BL2114" s="6"/>
      <c r="BM2114" s="6"/>
      <c r="BN2114" s="6"/>
      <c r="BO2114" s="6"/>
      <c r="BQ2114" s="19"/>
      <c r="BS2114" s="19"/>
    </row>
    <row r="2115" ht="12.75" customHeight="1">
      <c r="A2115" s="6"/>
      <c r="B2115" s="6"/>
      <c r="C2115" s="6"/>
      <c r="D2115" s="6"/>
      <c r="E2115" s="6"/>
      <c r="F2115" s="6"/>
      <c r="G2115" s="6"/>
      <c r="H2115" s="6"/>
      <c r="I2115" s="6"/>
      <c r="J2115" s="6"/>
      <c r="K2115" s="6"/>
      <c r="L2115" s="10"/>
      <c r="M2115" s="10"/>
      <c r="N2115" s="10"/>
      <c r="O2115" s="9"/>
      <c r="P2115" s="9"/>
      <c r="Q2115" s="9"/>
      <c r="R2115" s="6"/>
      <c r="S2115" s="12"/>
      <c r="T2115" s="12"/>
      <c r="U2115" s="12"/>
      <c r="V2115" s="12"/>
      <c r="W2115" s="12"/>
      <c r="X2115" s="12"/>
      <c r="Y2115" s="12"/>
      <c r="Z2115" s="12"/>
      <c r="AA2115" s="12"/>
      <c r="AB2115" s="12"/>
      <c r="AC2115" s="12"/>
      <c r="AD2115" s="12"/>
      <c r="AE2115" s="12"/>
      <c r="AF2115" s="12"/>
      <c r="AG2115" s="12"/>
      <c r="AH2115" s="12"/>
      <c r="AI2115" s="12"/>
      <c r="AJ2115" s="12"/>
      <c r="AK2115" s="12"/>
      <c r="AL2115" s="12"/>
      <c r="AM2115" s="6"/>
      <c r="AP2115" s="20"/>
      <c r="AQ2115" s="16"/>
      <c r="AR2115" s="16"/>
      <c r="AS2115" s="16"/>
      <c r="AT2115" s="17"/>
      <c r="AU2115" s="17"/>
      <c r="AZ2115" s="21"/>
      <c r="BA2115" s="21"/>
      <c r="BB2115" s="6"/>
      <c r="BC2115" s="12"/>
      <c r="BD2115" s="21"/>
      <c r="BE2115" s="6"/>
      <c r="BF2115" s="6"/>
      <c r="BG2115" s="6"/>
      <c r="BH2115" s="6"/>
      <c r="BI2115" s="6"/>
      <c r="BJ2115" s="6"/>
      <c r="BK2115" s="6"/>
      <c r="BL2115" s="6"/>
      <c r="BM2115" s="6"/>
      <c r="BN2115" s="6"/>
      <c r="BO2115" s="6"/>
      <c r="BQ2115" s="19"/>
      <c r="BS2115" s="19"/>
    </row>
    <row r="2116" ht="12.75" customHeight="1">
      <c r="A2116" s="6"/>
      <c r="B2116" s="6"/>
      <c r="C2116" s="6"/>
      <c r="D2116" s="6"/>
      <c r="E2116" s="6"/>
      <c r="F2116" s="6"/>
      <c r="G2116" s="6"/>
      <c r="H2116" s="6"/>
      <c r="I2116" s="6"/>
      <c r="J2116" s="6"/>
      <c r="K2116" s="6"/>
      <c r="L2116" s="10"/>
      <c r="M2116" s="10"/>
      <c r="N2116" s="10"/>
      <c r="O2116" s="9"/>
      <c r="P2116" s="9"/>
      <c r="Q2116" s="9"/>
      <c r="R2116" s="6"/>
      <c r="S2116" s="12"/>
      <c r="T2116" s="12"/>
      <c r="U2116" s="12"/>
      <c r="V2116" s="12"/>
      <c r="W2116" s="12"/>
      <c r="X2116" s="12"/>
      <c r="Y2116" s="12"/>
      <c r="Z2116" s="12"/>
      <c r="AA2116" s="12"/>
      <c r="AB2116" s="12"/>
      <c r="AC2116" s="12"/>
      <c r="AD2116" s="12"/>
      <c r="AE2116" s="12"/>
      <c r="AF2116" s="12"/>
      <c r="AG2116" s="12"/>
      <c r="AH2116" s="12"/>
      <c r="AI2116" s="12"/>
      <c r="AJ2116" s="12"/>
      <c r="AK2116" s="12"/>
      <c r="AL2116" s="12"/>
      <c r="AM2116" s="6"/>
      <c r="AP2116" s="20"/>
      <c r="AQ2116" s="16"/>
      <c r="AR2116" s="16"/>
      <c r="AS2116" s="16"/>
      <c r="AT2116" s="17"/>
      <c r="AU2116" s="17"/>
      <c r="AZ2116" s="21"/>
      <c r="BA2116" s="21"/>
      <c r="BB2116" s="6"/>
      <c r="BC2116" s="12"/>
      <c r="BD2116" s="21"/>
      <c r="BE2116" s="6"/>
      <c r="BF2116" s="6"/>
      <c r="BG2116" s="6"/>
      <c r="BH2116" s="6"/>
      <c r="BI2116" s="6"/>
      <c r="BJ2116" s="6"/>
      <c r="BK2116" s="6"/>
      <c r="BL2116" s="6"/>
      <c r="BM2116" s="6"/>
      <c r="BN2116" s="6"/>
      <c r="BO2116" s="6"/>
      <c r="BQ2116" s="19"/>
      <c r="BS2116" s="19"/>
    </row>
    <row r="2117" ht="12.75" customHeight="1">
      <c r="A2117" s="6"/>
      <c r="B2117" s="6"/>
      <c r="C2117" s="6"/>
      <c r="D2117" s="6"/>
      <c r="E2117" s="6"/>
      <c r="F2117" s="6"/>
      <c r="G2117" s="6"/>
      <c r="H2117" s="6"/>
      <c r="I2117" s="6"/>
      <c r="J2117" s="6"/>
      <c r="K2117" s="6"/>
      <c r="L2117" s="10"/>
      <c r="M2117" s="10"/>
      <c r="N2117" s="10"/>
      <c r="O2117" s="9"/>
      <c r="P2117" s="9"/>
      <c r="Q2117" s="9"/>
      <c r="R2117" s="6"/>
      <c r="S2117" s="12"/>
      <c r="T2117" s="12"/>
      <c r="U2117" s="12"/>
      <c r="V2117" s="12"/>
      <c r="W2117" s="12"/>
      <c r="X2117" s="12"/>
      <c r="Y2117" s="12"/>
      <c r="Z2117" s="12"/>
      <c r="AA2117" s="12"/>
      <c r="AB2117" s="12"/>
      <c r="AC2117" s="12"/>
      <c r="AD2117" s="12"/>
      <c r="AE2117" s="12"/>
      <c r="AF2117" s="12"/>
      <c r="AG2117" s="12"/>
      <c r="AH2117" s="12"/>
      <c r="AI2117" s="12"/>
      <c r="AJ2117" s="12"/>
      <c r="AK2117" s="12"/>
      <c r="AL2117" s="12"/>
      <c r="AM2117" s="6"/>
      <c r="AP2117" s="20"/>
      <c r="AQ2117" s="16"/>
      <c r="AR2117" s="16"/>
      <c r="AS2117" s="16"/>
      <c r="AT2117" s="17"/>
      <c r="AU2117" s="17"/>
      <c r="AZ2117" s="21"/>
      <c r="BA2117" s="21"/>
      <c r="BB2117" s="6"/>
      <c r="BC2117" s="12"/>
      <c r="BD2117" s="21"/>
      <c r="BE2117" s="6"/>
      <c r="BF2117" s="6"/>
      <c r="BG2117" s="6"/>
      <c r="BH2117" s="6"/>
      <c r="BI2117" s="6"/>
      <c r="BJ2117" s="6"/>
      <c r="BK2117" s="6"/>
      <c r="BL2117" s="6"/>
      <c r="BM2117" s="6"/>
      <c r="BN2117" s="6"/>
      <c r="BO2117" s="6"/>
      <c r="BQ2117" s="19"/>
      <c r="BS2117" s="19"/>
    </row>
    <row r="2118" ht="12.75" customHeight="1">
      <c r="A2118" s="6"/>
      <c r="B2118" s="6"/>
      <c r="C2118" s="6"/>
      <c r="D2118" s="6"/>
      <c r="E2118" s="6"/>
      <c r="F2118" s="6"/>
      <c r="G2118" s="6"/>
      <c r="H2118" s="6"/>
      <c r="I2118" s="6"/>
      <c r="J2118" s="6"/>
      <c r="K2118" s="6"/>
      <c r="L2118" s="10"/>
      <c r="M2118" s="10"/>
      <c r="N2118" s="10"/>
      <c r="O2118" s="9"/>
      <c r="P2118" s="9"/>
      <c r="Q2118" s="9"/>
      <c r="R2118" s="6"/>
      <c r="S2118" s="12"/>
      <c r="T2118" s="12"/>
      <c r="U2118" s="12"/>
      <c r="V2118" s="12"/>
      <c r="W2118" s="12"/>
      <c r="X2118" s="12"/>
      <c r="Y2118" s="12"/>
      <c r="Z2118" s="12"/>
      <c r="AA2118" s="12"/>
      <c r="AB2118" s="12"/>
      <c r="AC2118" s="12"/>
      <c r="AD2118" s="12"/>
      <c r="AE2118" s="12"/>
      <c r="AF2118" s="12"/>
      <c r="AG2118" s="12"/>
      <c r="AH2118" s="12"/>
      <c r="AI2118" s="12"/>
      <c r="AJ2118" s="12"/>
      <c r="AK2118" s="12"/>
      <c r="AL2118" s="12"/>
      <c r="AM2118" s="6"/>
      <c r="AP2118" s="20"/>
      <c r="AQ2118" s="16"/>
      <c r="AR2118" s="16"/>
      <c r="AS2118" s="16"/>
      <c r="AT2118" s="17"/>
      <c r="AU2118" s="17"/>
      <c r="AZ2118" s="21"/>
      <c r="BA2118" s="21"/>
      <c r="BB2118" s="6"/>
      <c r="BC2118" s="12"/>
      <c r="BD2118" s="21"/>
      <c r="BE2118" s="6"/>
      <c r="BF2118" s="6"/>
      <c r="BG2118" s="6"/>
      <c r="BH2118" s="6"/>
      <c r="BI2118" s="6"/>
      <c r="BJ2118" s="6"/>
      <c r="BK2118" s="6"/>
      <c r="BL2118" s="6"/>
      <c r="BM2118" s="6"/>
      <c r="BN2118" s="6"/>
      <c r="BO2118" s="6"/>
      <c r="BQ2118" s="19"/>
      <c r="BS2118" s="19"/>
    </row>
    <row r="2119" ht="12.75" customHeight="1">
      <c r="A2119" s="6"/>
      <c r="B2119" s="6"/>
      <c r="C2119" s="6"/>
      <c r="D2119" s="6"/>
      <c r="E2119" s="6"/>
      <c r="F2119" s="6"/>
      <c r="G2119" s="6"/>
      <c r="H2119" s="6"/>
      <c r="I2119" s="6"/>
      <c r="J2119" s="6"/>
      <c r="K2119" s="6"/>
      <c r="L2119" s="10"/>
      <c r="M2119" s="10"/>
      <c r="N2119" s="10"/>
      <c r="O2119" s="9"/>
      <c r="P2119" s="9"/>
      <c r="Q2119" s="9"/>
      <c r="R2119" s="6"/>
      <c r="S2119" s="12"/>
      <c r="T2119" s="12"/>
      <c r="U2119" s="12"/>
      <c r="V2119" s="12"/>
      <c r="W2119" s="12"/>
      <c r="X2119" s="12"/>
      <c r="Y2119" s="12"/>
      <c r="Z2119" s="12"/>
      <c r="AA2119" s="12"/>
      <c r="AB2119" s="12"/>
      <c r="AC2119" s="12"/>
      <c r="AD2119" s="12"/>
      <c r="AE2119" s="12"/>
      <c r="AF2119" s="12"/>
      <c r="AG2119" s="12"/>
      <c r="AH2119" s="12"/>
      <c r="AI2119" s="12"/>
      <c r="AJ2119" s="12"/>
      <c r="AK2119" s="12"/>
      <c r="AL2119" s="12"/>
      <c r="AM2119" s="6"/>
      <c r="AP2119" s="20"/>
      <c r="AQ2119" s="16"/>
      <c r="AR2119" s="16"/>
      <c r="AS2119" s="16"/>
      <c r="AT2119" s="17"/>
      <c r="AU2119" s="17"/>
      <c r="AZ2119" s="21"/>
      <c r="BA2119" s="21"/>
      <c r="BB2119" s="6"/>
      <c r="BC2119" s="12"/>
      <c r="BD2119" s="21"/>
      <c r="BE2119" s="6"/>
      <c r="BF2119" s="6"/>
      <c r="BG2119" s="6"/>
      <c r="BH2119" s="6"/>
      <c r="BI2119" s="6"/>
      <c r="BJ2119" s="6"/>
      <c r="BK2119" s="6"/>
      <c r="BL2119" s="6"/>
      <c r="BM2119" s="6"/>
      <c r="BN2119" s="6"/>
      <c r="BO2119" s="6"/>
      <c r="BQ2119" s="19"/>
      <c r="BS2119" s="19"/>
    </row>
    <row r="2120" ht="12.75" customHeight="1">
      <c r="A2120" s="6"/>
      <c r="B2120" s="6"/>
      <c r="C2120" s="6"/>
      <c r="D2120" s="6"/>
      <c r="E2120" s="6"/>
      <c r="F2120" s="6"/>
      <c r="G2120" s="6"/>
      <c r="H2120" s="6"/>
      <c r="I2120" s="6"/>
      <c r="J2120" s="6"/>
      <c r="K2120" s="6"/>
      <c r="L2120" s="10"/>
      <c r="M2120" s="10"/>
      <c r="N2120" s="10"/>
      <c r="O2120" s="9"/>
      <c r="P2120" s="9"/>
      <c r="Q2120" s="9"/>
      <c r="R2120" s="6"/>
      <c r="S2120" s="12"/>
      <c r="T2120" s="12"/>
      <c r="U2120" s="12"/>
      <c r="V2120" s="12"/>
      <c r="W2120" s="12"/>
      <c r="X2120" s="12"/>
      <c r="Y2120" s="12"/>
      <c r="Z2120" s="12"/>
      <c r="AA2120" s="12"/>
      <c r="AB2120" s="12"/>
      <c r="AC2120" s="12"/>
      <c r="AD2120" s="12"/>
      <c r="AE2120" s="12"/>
      <c r="AF2120" s="12"/>
      <c r="AG2120" s="12"/>
      <c r="AH2120" s="12"/>
      <c r="AI2120" s="12"/>
      <c r="AJ2120" s="12"/>
      <c r="AK2120" s="12"/>
      <c r="AL2120" s="12"/>
      <c r="AM2120" s="6"/>
      <c r="AP2120" s="20"/>
      <c r="AQ2120" s="16"/>
      <c r="AR2120" s="16"/>
      <c r="AS2120" s="16"/>
      <c r="AT2120" s="17"/>
      <c r="AU2120" s="17"/>
      <c r="AZ2120" s="21"/>
      <c r="BA2120" s="21"/>
      <c r="BB2120" s="6"/>
      <c r="BC2120" s="12"/>
      <c r="BD2120" s="21"/>
      <c r="BE2120" s="6"/>
      <c r="BF2120" s="6"/>
      <c r="BG2120" s="6"/>
      <c r="BH2120" s="6"/>
      <c r="BI2120" s="6"/>
      <c r="BJ2120" s="6"/>
      <c r="BK2120" s="6"/>
      <c r="BL2120" s="6"/>
      <c r="BM2120" s="6"/>
      <c r="BN2120" s="6"/>
      <c r="BO2120" s="6"/>
      <c r="BQ2120" s="19"/>
      <c r="BS2120" s="19"/>
    </row>
    <row r="2121" ht="12.75" customHeight="1">
      <c r="A2121" s="6"/>
      <c r="B2121" s="6"/>
      <c r="C2121" s="6"/>
      <c r="D2121" s="6"/>
      <c r="E2121" s="6"/>
      <c r="F2121" s="6"/>
      <c r="G2121" s="6"/>
      <c r="H2121" s="6"/>
      <c r="I2121" s="6"/>
      <c r="J2121" s="6"/>
      <c r="K2121" s="6"/>
      <c r="L2121" s="10"/>
      <c r="M2121" s="10"/>
      <c r="N2121" s="10"/>
      <c r="O2121" s="9"/>
      <c r="P2121" s="9"/>
      <c r="Q2121" s="9"/>
      <c r="R2121" s="6"/>
      <c r="S2121" s="12"/>
      <c r="T2121" s="12"/>
      <c r="U2121" s="12"/>
      <c r="V2121" s="12"/>
      <c r="W2121" s="12"/>
      <c r="X2121" s="12"/>
      <c r="Y2121" s="12"/>
      <c r="Z2121" s="12"/>
      <c r="AA2121" s="12"/>
      <c r="AB2121" s="12"/>
      <c r="AC2121" s="12"/>
      <c r="AD2121" s="12"/>
      <c r="AE2121" s="12"/>
      <c r="AF2121" s="12"/>
      <c r="AG2121" s="12"/>
      <c r="AH2121" s="12"/>
      <c r="AI2121" s="12"/>
      <c r="AJ2121" s="12"/>
      <c r="AK2121" s="12"/>
      <c r="AL2121" s="12"/>
      <c r="AM2121" s="6"/>
      <c r="AP2121" s="20"/>
      <c r="AQ2121" s="16"/>
      <c r="AR2121" s="16"/>
      <c r="AS2121" s="16"/>
      <c r="AT2121" s="17"/>
      <c r="AU2121" s="17"/>
      <c r="AZ2121" s="21"/>
      <c r="BA2121" s="21"/>
      <c r="BB2121" s="6"/>
      <c r="BC2121" s="12"/>
      <c r="BD2121" s="21"/>
      <c r="BE2121" s="6"/>
      <c r="BF2121" s="6"/>
      <c r="BG2121" s="6"/>
      <c r="BH2121" s="6"/>
      <c r="BI2121" s="6"/>
      <c r="BJ2121" s="6"/>
      <c r="BK2121" s="6"/>
      <c r="BL2121" s="6"/>
      <c r="BM2121" s="6"/>
      <c r="BN2121" s="6"/>
      <c r="BO2121" s="6"/>
      <c r="BQ2121" s="19"/>
      <c r="BS2121" s="19"/>
    </row>
    <row r="2122" ht="12.75" customHeight="1">
      <c r="A2122" s="6"/>
      <c r="B2122" s="6"/>
      <c r="C2122" s="6"/>
      <c r="D2122" s="6"/>
      <c r="E2122" s="6"/>
      <c r="F2122" s="6"/>
      <c r="G2122" s="6"/>
      <c r="H2122" s="6"/>
      <c r="I2122" s="6"/>
      <c r="J2122" s="6"/>
      <c r="K2122" s="6"/>
      <c r="L2122" s="10"/>
      <c r="M2122" s="10"/>
      <c r="N2122" s="10"/>
      <c r="O2122" s="9"/>
      <c r="P2122" s="9"/>
      <c r="Q2122" s="9"/>
      <c r="R2122" s="6"/>
      <c r="S2122" s="12"/>
      <c r="T2122" s="12"/>
      <c r="U2122" s="12"/>
      <c r="V2122" s="12"/>
      <c r="W2122" s="12"/>
      <c r="X2122" s="12"/>
      <c r="Y2122" s="12"/>
      <c r="Z2122" s="12"/>
      <c r="AA2122" s="12"/>
      <c r="AB2122" s="12"/>
      <c r="AC2122" s="12"/>
      <c r="AD2122" s="12"/>
      <c r="AE2122" s="12"/>
      <c r="AF2122" s="12"/>
      <c r="AG2122" s="12"/>
      <c r="AH2122" s="12"/>
      <c r="AI2122" s="12"/>
      <c r="AJ2122" s="12"/>
      <c r="AK2122" s="12"/>
      <c r="AL2122" s="12"/>
      <c r="AM2122" s="6"/>
      <c r="AP2122" s="20"/>
      <c r="AQ2122" s="16"/>
      <c r="AR2122" s="16"/>
      <c r="AS2122" s="16"/>
      <c r="AT2122" s="17"/>
      <c r="AU2122" s="17"/>
      <c r="AZ2122" s="21"/>
      <c r="BA2122" s="21"/>
      <c r="BB2122" s="6"/>
      <c r="BC2122" s="12"/>
      <c r="BD2122" s="21"/>
      <c r="BE2122" s="6"/>
      <c r="BF2122" s="6"/>
      <c r="BG2122" s="6"/>
      <c r="BH2122" s="6"/>
      <c r="BI2122" s="6"/>
      <c r="BJ2122" s="6"/>
      <c r="BK2122" s="6"/>
      <c r="BL2122" s="6"/>
      <c r="BM2122" s="6"/>
      <c r="BN2122" s="6"/>
      <c r="BO2122" s="6"/>
      <c r="BQ2122" s="19"/>
      <c r="BS2122" s="19"/>
    </row>
    <row r="2123" ht="12.75" customHeight="1">
      <c r="A2123" s="6"/>
      <c r="B2123" s="6"/>
      <c r="C2123" s="6"/>
      <c r="D2123" s="6"/>
      <c r="E2123" s="6"/>
      <c r="F2123" s="6"/>
      <c r="G2123" s="6"/>
      <c r="H2123" s="6"/>
      <c r="I2123" s="6"/>
      <c r="J2123" s="6"/>
      <c r="K2123" s="6"/>
      <c r="L2123" s="10"/>
      <c r="M2123" s="10"/>
      <c r="N2123" s="10"/>
      <c r="O2123" s="9"/>
      <c r="P2123" s="9"/>
      <c r="Q2123" s="9"/>
      <c r="R2123" s="6"/>
      <c r="S2123" s="12"/>
      <c r="T2123" s="12"/>
      <c r="U2123" s="12"/>
      <c r="V2123" s="12"/>
      <c r="W2123" s="12"/>
      <c r="X2123" s="12"/>
      <c r="Y2123" s="12"/>
      <c r="Z2123" s="12"/>
      <c r="AA2123" s="12"/>
      <c r="AB2123" s="12"/>
      <c r="AC2123" s="12"/>
      <c r="AD2123" s="12"/>
      <c r="AE2123" s="12"/>
      <c r="AF2123" s="12"/>
      <c r="AG2123" s="12"/>
      <c r="AH2123" s="12"/>
      <c r="AI2123" s="12"/>
      <c r="AJ2123" s="12"/>
      <c r="AK2123" s="12"/>
      <c r="AL2123" s="12"/>
      <c r="AM2123" s="6"/>
      <c r="AP2123" s="20"/>
      <c r="AQ2123" s="16"/>
      <c r="AR2123" s="16"/>
      <c r="AS2123" s="16"/>
      <c r="AT2123" s="17"/>
      <c r="AU2123" s="17"/>
      <c r="AZ2123" s="21"/>
      <c r="BA2123" s="21"/>
      <c r="BB2123" s="6"/>
      <c r="BC2123" s="12"/>
      <c r="BD2123" s="21"/>
      <c r="BE2123" s="6"/>
      <c r="BF2123" s="6"/>
      <c r="BG2123" s="6"/>
      <c r="BH2123" s="6"/>
      <c r="BI2123" s="6"/>
      <c r="BJ2123" s="6"/>
      <c r="BK2123" s="6"/>
      <c r="BL2123" s="6"/>
      <c r="BM2123" s="6"/>
      <c r="BN2123" s="6"/>
      <c r="BO2123" s="6"/>
      <c r="BQ2123" s="19"/>
      <c r="BS2123" s="19"/>
    </row>
    <row r="2124" ht="12.75" customHeight="1">
      <c r="A2124" s="6"/>
      <c r="B2124" s="6"/>
      <c r="C2124" s="6"/>
      <c r="D2124" s="6"/>
      <c r="E2124" s="6"/>
      <c r="F2124" s="6"/>
      <c r="G2124" s="6"/>
      <c r="H2124" s="6"/>
      <c r="I2124" s="6"/>
      <c r="J2124" s="6"/>
      <c r="K2124" s="6"/>
      <c r="L2124" s="10"/>
      <c r="M2124" s="10"/>
      <c r="N2124" s="10"/>
      <c r="O2124" s="9"/>
      <c r="P2124" s="9"/>
      <c r="Q2124" s="9"/>
      <c r="R2124" s="6"/>
      <c r="S2124" s="12"/>
      <c r="T2124" s="12"/>
      <c r="U2124" s="12"/>
      <c r="V2124" s="12"/>
      <c r="W2124" s="12"/>
      <c r="X2124" s="12"/>
      <c r="Y2124" s="12"/>
      <c r="Z2124" s="12"/>
      <c r="AA2124" s="12"/>
      <c r="AB2124" s="12"/>
      <c r="AC2124" s="12"/>
      <c r="AD2124" s="12"/>
      <c r="AE2124" s="12"/>
      <c r="AF2124" s="12"/>
      <c r="AG2124" s="12"/>
      <c r="AH2124" s="12"/>
      <c r="AI2124" s="12"/>
      <c r="AJ2124" s="12"/>
      <c r="AK2124" s="12"/>
      <c r="AL2124" s="12"/>
      <c r="AM2124" s="6"/>
      <c r="AP2124" s="20"/>
      <c r="AQ2124" s="16"/>
      <c r="AR2124" s="16"/>
      <c r="AS2124" s="16"/>
      <c r="AT2124" s="17"/>
      <c r="AU2124" s="17"/>
      <c r="AZ2124" s="21"/>
      <c r="BA2124" s="21"/>
      <c r="BB2124" s="6"/>
      <c r="BC2124" s="12"/>
      <c r="BD2124" s="21"/>
      <c r="BE2124" s="6"/>
      <c r="BF2124" s="6"/>
      <c r="BG2124" s="6"/>
      <c r="BH2124" s="6"/>
      <c r="BI2124" s="6"/>
      <c r="BJ2124" s="6"/>
      <c r="BK2124" s="6"/>
      <c r="BL2124" s="6"/>
      <c r="BM2124" s="6"/>
      <c r="BN2124" s="6"/>
      <c r="BO2124" s="6"/>
      <c r="BQ2124" s="19"/>
      <c r="BS2124" s="19"/>
    </row>
    <row r="2125" ht="12.75" customHeight="1">
      <c r="A2125" s="6"/>
      <c r="B2125" s="6"/>
      <c r="C2125" s="6"/>
      <c r="D2125" s="6"/>
      <c r="E2125" s="6"/>
      <c r="F2125" s="6"/>
      <c r="G2125" s="6"/>
      <c r="H2125" s="6"/>
      <c r="I2125" s="6"/>
      <c r="J2125" s="6"/>
      <c r="K2125" s="6"/>
      <c r="L2125" s="10"/>
      <c r="M2125" s="10"/>
      <c r="N2125" s="10"/>
      <c r="O2125" s="9"/>
      <c r="P2125" s="9"/>
      <c r="Q2125" s="9"/>
      <c r="R2125" s="6"/>
      <c r="S2125" s="12"/>
      <c r="T2125" s="12"/>
      <c r="U2125" s="12"/>
      <c r="V2125" s="12"/>
      <c r="W2125" s="12"/>
      <c r="X2125" s="12"/>
      <c r="Y2125" s="12"/>
      <c r="Z2125" s="12"/>
      <c r="AA2125" s="12"/>
      <c r="AB2125" s="12"/>
      <c r="AC2125" s="12"/>
      <c r="AD2125" s="12"/>
      <c r="AE2125" s="12"/>
      <c r="AF2125" s="12"/>
      <c r="AG2125" s="12"/>
      <c r="AH2125" s="12"/>
      <c r="AI2125" s="12"/>
      <c r="AJ2125" s="12"/>
      <c r="AK2125" s="12"/>
      <c r="AL2125" s="12"/>
      <c r="AM2125" s="6"/>
      <c r="AP2125" s="20"/>
      <c r="AQ2125" s="16"/>
      <c r="AR2125" s="16"/>
      <c r="AS2125" s="16"/>
      <c r="AT2125" s="17"/>
      <c r="AU2125" s="17"/>
      <c r="AZ2125" s="21"/>
      <c r="BA2125" s="21"/>
      <c r="BB2125" s="6"/>
      <c r="BC2125" s="12"/>
      <c r="BD2125" s="21"/>
      <c r="BE2125" s="6"/>
      <c r="BF2125" s="6"/>
      <c r="BG2125" s="6"/>
      <c r="BH2125" s="6"/>
      <c r="BI2125" s="6"/>
      <c r="BJ2125" s="6"/>
      <c r="BK2125" s="6"/>
      <c r="BL2125" s="6"/>
      <c r="BM2125" s="6"/>
      <c r="BN2125" s="6"/>
      <c r="BO2125" s="6"/>
      <c r="BQ2125" s="19"/>
      <c r="BS2125" s="19"/>
    </row>
    <row r="2126" ht="12.75" customHeight="1">
      <c r="A2126" s="6"/>
      <c r="B2126" s="6"/>
      <c r="C2126" s="6"/>
      <c r="D2126" s="6"/>
      <c r="E2126" s="6"/>
      <c r="F2126" s="6"/>
      <c r="G2126" s="6"/>
      <c r="H2126" s="6"/>
      <c r="I2126" s="6"/>
      <c r="J2126" s="6"/>
      <c r="K2126" s="6"/>
      <c r="L2126" s="10"/>
      <c r="M2126" s="10"/>
      <c r="N2126" s="10"/>
      <c r="O2126" s="9"/>
      <c r="P2126" s="9"/>
      <c r="Q2126" s="9"/>
      <c r="R2126" s="6"/>
      <c r="S2126" s="12"/>
      <c r="T2126" s="12"/>
      <c r="U2126" s="12"/>
      <c r="V2126" s="12"/>
      <c r="W2126" s="12"/>
      <c r="X2126" s="12"/>
      <c r="Y2126" s="12"/>
      <c r="Z2126" s="12"/>
      <c r="AA2126" s="12"/>
      <c r="AB2126" s="12"/>
      <c r="AC2126" s="12"/>
      <c r="AD2126" s="12"/>
      <c r="AE2126" s="12"/>
      <c r="AF2126" s="12"/>
      <c r="AG2126" s="12"/>
      <c r="AH2126" s="12"/>
      <c r="AI2126" s="12"/>
      <c r="AJ2126" s="12"/>
      <c r="AK2126" s="12"/>
      <c r="AL2126" s="12"/>
      <c r="AM2126" s="6"/>
      <c r="AP2126" s="20"/>
      <c r="AQ2126" s="16"/>
      <c r="AR2126" s="16"/>
      <c r="AS2126" s="16"/>
      <c r="AT2126" s="17"/>
      <c r="AU2126" s="17"/>
      <c r="AZ2126" s="21"/>
      <c r="BA2126" s="21"/>
      <c r="BB2126" s="6"/>
      <c r="BC2126" s="12"/>
      <c r="BD2126" s="21"/>
      <c r="BE2126" s="6"/>
      <c r="BF2126" s="6"/>
      <c r="BG2126" s="6"/>
      <c r="BH2126" s="6"/>
      <c r="BI2126" s="6"/>
      <c r="BJ2126" s="6"/>
      <c r="BK2126" s="6"/>
      <c r="BL2126" s="6"/>
      <c r="BM2126" s="6"/>
      <c r="BN2126" s="6"/>
      <c r="BO2126" s="6"/>
      <c r="BQ2126" s="19"/>
      <c r="BS2126" s="19"/>
    </row>
    <row r="2127" ht="12.75" customHeight="1">
      <c r="A2127" s="6"/>
      <c r="B2127" s="6"/>
      <c r="C2127" s="6"/>
      <c r="D2127" s="6"/>
      <c r="E2127" s="6"/>
      <c r="F2127" s="6"/>
      <c r="G2127" s="6"/>
      <c r="H2127" s="6"/>
      <c r="I2127" s="6"/>
      <c r="J2127" s="6"/>
      <c r="K2127" s="6"/>
      <c r="L2127" s="10"/>
      <c r="M2127" s="10"/>
      <c r="N2127" s="10"/>
      <c r="O2127" s="9"/>
      <c r="P2127" s="9"/>
      <c r="Q2127" s="9"/>
      <c r="R2127" s="6"/>
      <c r="S2127" s="12"/>
      <c r="T2127" s="12"/>
      <c r="U2127" s="12"/>
      <c r="V2127" s="12"/>
      <c r="W2127" s="12"/>
      <c r="X2127" s="12"/>
      <c r="Y2127" s="12"/>
      <c r="Z2127" s="12"/>
      <c r="AA2127" s="12"/>
      <c r="AB2127" s="12"/>
      <c r="AC2127" s="12"/>
      <c r="AD2127" s="12"/>
      <c r="AE2127" s="12"/>
      <c r="AF2127" s="12"/>
      <c r="AG2127" s="12"/>
      <c r="AH2127" s="12"/>
      <c r="AI2127" s="12"/>
      <c r="AJ2127" s="12"/>
      <c r="AK2127" s="12"/>
      <c r="AL2127" s="12"/>
      <c r="AM2127" s="6"/>
      <c r="AP2127" s="20"/>
      <c r="AQ2127" s="16"/>
      <c r="AR2127" s="16"/>
      <c r="AS2127" s="16"/>
      <c r="AT2127" s="17"/>
      <c r="AU2127" s="17"/>
      <c r="AZ2127" s="21"/>
      <c r="BA2127" s="21"/>
      <c r="BB2127" s="6"/>
      <c r="BC2127" s="12"/>
      <c r="BD2127" s="21"/>
      <c r="BE2127" s="6"/>
      <c r="BF2127" s="6"/>
      <c r="BG2127" s="6"/>
      <c r="BH2127" s="6"/>
      <c r="BI2127" s="6"/>
      <c r="BJ2127" s="6"/>
      <c r="BK2127" s="6"/>
      <c r="BL2127" s="6"/>
      <c r="BM2127" s="6"/>
      <c r="BN2127" s="6"/>
      <c r="BO2127" s="6"/>
      <c r="BQ2127" s="19"/>
      <c r="BS2127" s="19"/>
    </row>
    <row r="2128" ht="12.75" customHeight="1">
      <c r="A2128" s="6"/>
      <c r="B2128" s="6"/>
      <c r="C2128" s="6"/>
      <c r="D2128" s="6"/>
      <c r="E2128" s="6"/>
      <c r="F2128" s="6"/>
      <c r="G2128" s="6"/>
      <c r="H2128" s="6"/>
      <c r="I2128" s="6"/>
      <c r="J2128" s="6"/>
      <c r="K2128" s="6"/>
      <c r="L2128" s="10"/>
      <c r="M2128" s="10"/>
      <c r="N2128" s="10"/>
      <c r="O2128" s="9"/>
      <c r="P2128" s="9"/>
      <c r="Q2128" s="9"/>
      <c r="R2128" s="6"/>
      <c r="S2128" s="12"/>
      <c r="T2128" s="12"/>
      <c r="U2128" s="12"/>
      <c r="V2128" s="12"/>
      <c r="W2128" s="12"/>
      <c r="X2128" s="12"/>
      <c r="Y2128" s="12"/>
      <c r="Z2128" s="12"/>
      <c r="AA2128" s="12"/>
      <c r="AB2128" s="12"/>
      <c r="AC2128" s="12"/>
      <c r="AD2128" s="12"/>
      <c r="AE2128" s="12"/>
      <c r="AF2128" s="12"/>
      <c r="AG2128" s="12"/>
      <c r="AH2128" s="12"/>
      <c r="AI2128" s="12"/>
      <c r="AJ2128" s="12"/>
      <c r="AK2128" s="12"/>
      <c r="AL2128" s="12"/>
      <c r="AM2128" s="6"/>
      <c r="AP2128" s="20"/>
      <c r="AQ2128" s="16"/>
      <c r="AR2128" s="16"/>
      <c r="AS2128" s="16"/>
      <c r="AT2128" s="17"/>
      <c r="AU2128" s="17"/>
      <c r="AZ2128" s="21"/>
      <c r="BA2128" s="21"/>
      <c r="BB2128" s="6"/>
      <c r="BC2128" s="12"/>
      <c r="BD2128" s="21"/>
      <c r="BE2128" s="6"/>
      <c r="BF2128" s="6"/>
      <c r="BG2128" s="6"/>
      <c r="BH2128" s="6"/>
      <c r="BI2128" s="6"/>
      <c r="BJ2128" s="6"/>
      <c r="BK2128" s="6"/>
      <c r="BL2128" s="6"/>
      <c r="BM2128" s="6"/>
      <c r="BN2128" s="6"/>
      <c r="BO2128" s="6"/>
      <c r="BQ2128" s="19"/>
      <c r="BS2128" s="19"/>
    </row>
    <row r="2129" ht="12.75" customHeight="1">
      <c r="A2129" s="6"/>
      <c r="B2129" s="6"/>
      <c r="C2129" s="6"/>
      <c r="D2129" s="6"/>
      <c r="E2129" s="6"/>
      <c r="F2129" s="6"/>
      <c r="G2129" s="6"/>
      <c r="H2129" s="6"/>
      <c r="I2129" s="6"/>
      <c r="J2129" s="6"/>
      <c r="K2129" s="6"/>
      <c r="L2129" s="10"/>
      <c r="M2129" s="10"/>
      <c r="N2129" s="10"/>
      <c r="O2129" s="9"/>
      <c r="P2129" s="9"/>
      <c r="Q2129" s="9"/>
      <c r="R2129" s="6"/>
      <c r="S2129" s="12"/>
      <c r="T2129" s="12"/>
      <c r="U2129" s="12"/>
      <c r="V2129" s="12"/>
      <c r="W2129" s="12"/>
      <c r="X2129" s="12"/>
      <c r="Y2129" s="12"/>
      <c r="Z2129" s="12"/>
      <c r="AA2129" s="12"/>
      <c r="AB2129" s="12"/>
      <c r="AC2129" s="12"/>
      <c r="AD2129" s="12"/>
      <c r="AE2129" s="12"/>
      <c r="AF2129" s="12"/>
      <c r="AG2129" s="12"/>
      <c r="AH2129" s="12"/>
      <c r="AI2129" s="12"/>
      <c r="AJ2129" s="12"/>
      <c r="AK2129" s="12"/>
      <c r="AL2129" s="12"/>
      <c r="AM2129" s="6"/>
      <c r="AP2129" s="20"/>
      <c r="AQ2129" s="16"/>
      <c r="AR2129" s="16"/>
      <c r="AS2129" s="16"/>
      <c r="AT2129" s="17"/>
      <c r="AU2129" s="17"/>
      <c r="AZ2129" s="21"/>
      <c r="BA2129" s="21"/>
      <c r="BB2129" s="6"/>
      <c r="BC2129" s="12"/>
      <c r="BD2129" s="21"/>
      <c r="BE2129" s="6"/>
      <c r="BF2129" s="6"/>
      <c r="BG2129" s="6"/>
      <c r="BH2129" s="6"/>
      <c r="BI2129" s="6"/>
      <c r="BJ2129" s="6"/>
      <c r="BK2129" s="6"/>
      <c r="BL2129" s="6"/>
      <c r="BM2129" s="6"/>
      <c r="BN2129" s="6"/>
      <c r="BO2129" s="6"/>
      <c r="BQ2129" s="19"/>
      <c r="BS2129" s="19"/>
    </row>
    <row r="2130" ht="12.75" customHeight="1">
      <c r="A2130" s="6"/>
      <c r="B2130" s="6"/>
      <c r="C2130" s="6"/>
      <c r="D2130" s="6"/>
      <c r="E2130" s="6"/>
      <c r="F2130" s="6"/>
      <c r="G2130" s="6"/>
      <c r="H2130" s="6"/>
      <c r="I2130" s="6"/>
      <c r="J2130" s="6"/>
      <c r="K2130" s="6"/>
      <c r="L2130" s="10"/>
      <c r="M2130" s="10"/>
      <c r="N2130" s="10"/>
      <c r="O2130" s="9"/>
      <c r="P2130" s="9"/>
      <c r="Q2130" s="9"/>
      <c r="R2130" s="6"/>
      <c r="S2130" s="12"/>
      <c r="T2130" s="12"/>
      <c r="U2130" s="12"/>
      <c r="V2130" s="12"/>
      <c r="W2130" s="12"/>
      <c r="X2130" s="12"/>
      <c r="Y2130" s="12"/>
      <c r="Z2130" s="12"/>
      <c r="AA2130" s="12"/>
      <c r="AB2130" s="12"/>
      <c r="AC2130" s="12"/>
      <c r="AD2130" s="12"/>
      <c r="AE2130" s="12"/>
      <c r="AF2130" s="12"/>
      <c r="AG2130" s="12"/>
      <c r="AH2130" s="12"/>
      <c r="AI2130" s="12"/>
      <c r="AJ2130" s="12"/>
      <c r="AK2130" s="12"/>
      <c r="AL2130" s="12"/>
      <c r="AM2130" s="6"/>
      <c r="AP2130" s="20"/>
      <c r="AQ2130" s="16"/>
      <c r="AR2130" s="16"/>
      <c r="AS2130" s="16"/>
      <c r="AT2130" s="17"/>
      <c r="AU2130" s="17"/>
      <c r="AZ2130" s="21"/>
      <c r="BA2130" s="21"/>
      <c r="BB2130" s="6"/>
      <c r="BC2130" s="12"/>
      <c r="BD2130" s="21"/>
      <c r="BE2130" s="6"/>
      <c r="BF2130" s="6"/>
      <c r="BG2130" s="6"/>
      <c r="BH2130" s="6"/>
      <c r="BI2130" s="6"/>
      <c r="BJ2130" s="6"/>
      <c r="BK2130" s="6"/>
      <c r="BL2130" s="6"/>
      <c r="BM2130" s="6"/>
      <c r="BN2130" s="6"/>
      <c r="BO2130" s="6"/>
      <c r="BQ2130" s="19"/>
      <c r="BS2130" s="19"/>
    </row>
    <row r="2131" ht="12.75" customHeight="1">
      <c r="A2131" s="6"/>
      <c r="B2131" s="6"/>
      <c r="C2131" s="6"/>
      <c r="D2131" s="6"/>
      <c r="E2131" s="6"/>
      <c r="F2131" s="6"/>
      <c r="G2131" s="6"/>
      <c r="H2131" s="6"/>
      <c r="I2131" s="6"/>
      <c r="J2131" s="6"/>
      <c r="K2131" s="6"/>
      <c r="L2131" s="10"/>
      <c r="M2131" s="10"/>
      <c r="N2131" s="10"/>
      <c r="O2131" s="9"/>
      <c r="P2131" s="9"/>
      <c r="Q2131" s="9"/>
      <c r="R2131" s="6"/>
      <c r="S2131" s="12"/>
      <c r="T2131" s="12"/>
      <c r="U2131" s="12"/>
      <c r="V2131" s="12"/>
      <c r="W2131" s="12"/>
      <c r="X2131" s="12"/>
      <c r="Y2131" s="12"/>
      <c r="Z2131" s="12"/>
      <c r="AA2131" s="12"/>
      <c r="AB2131" s="12"/>
      <c r="AC2131" s="12"/>
      <c r="AD2131" s="12"/>
      <c r="AE2131" s="12"/>
      <c r="AF2131" s="12"/>
      <c r="AG2131" s="12"/>
      <c r="AH2131" s="12"/>
      <c r="AI2131" s="12"/>
      <c r="AJ2131" s="12"/>
      <c r="AK2131" s="12"/>
      <c r="AL2131" s="12"/>
      <c r="AM2131" s="6"/>
      <c r="AP2131" s="20"/>
      <c r="AQ2131" s="16"/>
      <c r="AR2131" s="16"/>
      <c r="AS2131" s="16"/>
      <c r="AT2131" s="17"/>
      <c r="AU2131" s="17"/>
      <c r="AZ2131" s="21"/>
      <c r="BA2131" s="21"/>
      <c r="BB2131" s="6"/>
      <c r="BC2131" s="12"/>
      <c r="BD2131" s="21"/>
      <c r="BE2131" s="6"/>
      <c r="BF2131" s="6"/>
      <c r="BG2131" s="6"/>
      <c r="BH2131" s="6"/>
      <c r="BI2131" s="6"/>
      <c r="BJ2131" s="6"/>
      <c r="BK2131" s="6"/>
      <c r="BL2131" s="6"/>
      <c r="BM2131" s="6"/>
      <c r="BN2131" s="6"/>
      <c r="BO2131" s="6"/>
      <c r="BQ2131" s="19"/>
      <c r="BS2131" s="19"/>
    </row>
    <row r="2132" ht="12.75" customHeight="1">
      <c r="A2132" s="6"/>
      <c r="B2132" s="6"/>
      <c r="C2132" s="6"/>
      <c r="D2132" s="6"/>
      <c r="E2132" s="6"/>
      <c r="F2132" s="6"/>
      <c r="G2132" s="6"/>
      <c r="H2132" s="6"/>
      <c r="I2132" s="6"/>
      <c r="J2132" s="6"/>
      <c r="K2132" s="6"/>
      <c r="L2132" s="10"/>
      <c r="M2132" s="10"/>
      <c r="N2132" s="10"/>
      <c r="O2132" s="9"/>
      <c r="P2132" s="9"/>
      <c r="Q2132" s="9"/>
      <c r="R2132" s="6"/>
      <c r="S2132" s="12"/>
      <c r="T2132" s="12"/>
      <c r="U2132" s="12"/>
      <c r="V2132" s="12"/>
      <c r="W2132" s="12"/>
      <c r="X2132" s="12"/>
      <c r="Y2132" s="12"/>
      <c r="Z2132" s="12"/>
      <c r="AA2132" s="12"/>
      <c r="AB2132" s="12"/>
      <c r="AC2132" s="12"/>
      <c r="AD2132" s="12"/>
      <c r="AE2132" s="12"/>
      <c r="AF2132" s="12"/>
      <c r="AG2132" s="12"/>
      <c r="AH2132" s="12"/>
      <c r="AI2132" s="12"/>
      <c r="AJ2132" s="12"/>
      <c r="AK2132" s="12"/>
      <c r="AL2132" s="12"/>
      <c r="AM2132" s="6"/>
      <c r="AP2132" s="20"/>
      <c r="AQ2132" s="16"/>
      <c r="AR2132" s="16"/>
      <c r="AS2132" s="16"/>
      <c r="AT2132" s="17"/>
      <c r="AU2132" s="17"/>
      <c r="AZ2132" s="21"/>
      <c r="BA2132" s="21"/>
      <c r="BB2132" s="6"/>
      <c r="BC2132" s="12"/>
      <c r="BD2132" s="21"/>
      <c r="BE2132" s="6"/>
      <c r="BF2132" s="6"/>
      <c r="BG2132" s="6"/>
      <c r="BH2132" s="6"/>
      <c r="BI2132" s="6"/>
      <c r="BJ2132" s="6"/>
      <c r="BK2132" s="6"/>
      <c r="BL2132" s="6"/>
      <c r="BM2132" s="6"/>
      <c r="BN2132" s="6"/>
      <c r="BO2132" s="6"/>
      <c r="BQ2132" s="19"/>
      <c r="BS2132" s="19"/>
    </row>
    <row r="2133" ht="12.75" customHeight="1">
      <c r="A2133" s="6"/>
      <c r="B2133" s="6"/>
      <c r="C2133" s="6"/>
      <c r="D2133" s="6"/>
      <c r="E2133" s="6"/>
      <c r="F2133" s="6"/>
      <c r="G2133" s="6"/>
      <c r="H2133" s="6"/>
      <c r="I2133" s="6"/>
      <c r="J2133" s="6"/>
      <c r="K2133" s="6"/>
      <c r="L2133" s="10"/>
      <c r="M2133" s="10"/>
      <c r="N2133" s="10"/>
      <c r="O2133" s="9"/>
      <c r="P2133" s="9"/>
      <c r="Q2133" s="9"/>
      <c r="R2133" s="6"/>
      <c r="S2133" s="12"/>
      <c r="T2133" s="12"/>
      <c r="U2133" s="12"/>
      <c r="V2133" s="12"/>
      <c r="W2133" s="12"/>
      <c r="X2133" s="12"/>
      <c r="Y2133" s="12"/>
      <c r="Z2133" s="12"/>
      <c r="AA2133" s="12"/>
      <c r="AB2133" s="12"/>
      <c r="AC2133" s="12"/>
      <c r="AD2133" s="12"/>
      <c r="AE2133" s="12"/>
      <c r="AF2133" s="12"/>
      <c r="AG2133" s="12"/>
      <c r="AH2133" s="12"/>
      <c r="AI2133" s="12"/>
      <c r="AJ2133" s="12"/>
      <c r="AK2133" s="12"/>
      <c r="AL2133" s="12"/>
      <c r="AM2133" s="6"/>
      <c r="AP2133" s="20"/>
      <c r="AQ2133" s="16"/>
      <c r="AR2133" s="16"/>
      <c r="AS2133" s="16"/>
      <c r="AT2133" s="17"/>
      <c r="AU2133" s="17"/>
      <c r="AZ2133" s="21"/>
      <c r="BA2133" s="21"/>
      <c r="BB2133" s="6"/>
      <c r="BC2133" s="12"/>
      <c r="BD2133" s="21"/>
      <c r="BE2133" s="6"/>
      <c r="BF2133" s="6"/>
      <c r="BG2133" s="6"/>
      <c r="BH2133" s="6"/>
      <c r="BI2133" s="6"/>
      <c r="BJ2133" s="6"/>
      <c r="BK2133" s="6"/>
      <c r="BL2133" s="6"/>
      <c r="BM2133" s="6"/>
      <c r="BN2133" s="6"/>
      <c r="BO2133" s="6"/>
      <c r="BQ2133" s="19"/>
      <c r="BS2133" s="19"/>
    </row>
    <row r="2134" ht="12.75" customHeight="1">
      <c r="A2134" s="6"/>
      <c r="B2134" s="6"/>
      <c r="C2134" s="6"/>
      <c r="D2134" s="6"/>
      <c r="E2134" s="6"/>
      <c r="F2134" s="6"/>
      <c r="G2134" s="6"/>
      <c r="H2134" s="6"/>
      <c r="I2134" s="6"/>
      <c r="J2134" s="6"/>
      <c r="K2134" s="6"/>
      <c r="L2134" s="10"/>
      <c r="M2134" s="10"/>
      <c r="N2134" s="10"/>
      <c r="O2134" s="9"/>
      <c r="P2134" s="9"/>
      <c r="Q2134" s="9"/>
      <c r="R2134" s="6"/>
      <c r="S2134" s="12"/>
      <c r="T2134" s="12"/>
      <c r="U2134" s="12"/>
      <c r="V2134" s="12"/>
      <c r="W2134" s="12"/>
      <c r="X2134" s="12"/>
      <c r="Y2134" s="12"/>
      <c r="Z2134" s="12"/>
      <c r="AA2134" s="12"/>
      <c r="AB2134" s="12"/>
      <c r="AC2134" s="12"/>
      <c r="AD2134" s="12"/>
      <c r="AE2134" s="12"/>
      <c r="AF2134" s="12"/>
      <c r="AG2134" s="12"/>
      <c r="AH2134" s="12"/>
      <c r="AI2134" s="12"/>
      <c r="AJ2134" s="12"/>
      <c r="AK2134" s="12"/>
      <c r="AL2134" s="12"/>
      <c r="AM2134" s="6"/>
      <c r="AP2134" s="20"/>
      <c r="AQ2134" s="16"/>
      <c r="AR2134" s="16"/>
      <c r="AS2134" s="16"/>
      <c r="AT2134" s="17"/>
      <c r="AU2134" s="17"/>
      <c r="AZ2134" s="21"/>
      <c r="BA2134" s="21"/>
      <c r="BB2134" s="6"/>
      <c r="BC2134" s="12"/>
      <c r="BD2134" s="21"/>
      <c r="BE2134" s="6"/>
      <c r="BF2134" s="6"/>
      <c r="BG2134" s="6"/>
      <c r="BH2134" s="6"/>
      <c r="BI2134" s="6"/>
      <c r="BJ2134" s="6"/>
      <c r="BK2134" s="6"/>
      <c r="BL2134" s="6"/>
      <c r="BM2134" s="6"/>
      <c r="BN2134" s="6"/>
      <c r="BO2134" s="6"/>
      <c r="BQ2134" s="19"/>
      <c r="BS2134" s="19"/>
    </row>
    <row r="2135" ht="12.75" customHeight="1">
      <c r="A2135" s="6"/>
      <c r="B2135" s="6"/>
      <c r="C2135" s="6"/>
      <c r="D2135" s="6"/>
      <c r="E2135" s="6"/>
      <c r="F2135" s="6"/>
      <c r="G2135" s="6"/>
      <c r="H2135" s="6"/>
      <c r="I2135" s="6"/>
      <c r="J2135" s="6"/>
      <c r="K2135" s="6"/>
      <c r="L2135" s="10"/>
      <c r="M2135" s="10"/>
      <c r="N2135" s="10"/>
      <c r="O2135" s="9"/>
      <c r="P2135" s="9"/>
      <c r="Q2135" s="9"/>
      <c r="R2135" s="6"/>
      <c r="S2135" s="12"/>
      <c r="T2135" s="12"/>
      <c r="U2135" s="12"/>
      <c r="V2135" s="12"/>
      <c r="W2135" s="12"/>
      <c r="X2135" s="12"/>
      <c r="Y2135" s="12"/>
      <c r="Z2135" s="12"/>
      <c r="AA2135" s="12"/>
      <c r="AB2135" s="12"/>
      <c r="AC2135" s="12"/>
      <c r="AD2135" s="12"/>
      <c r="AE2135" s="12"/>
      <c r="AF2135" s="12"/>
      <c r="AG2135" s="12"/>
      <c r="AH2135" s="12"/>
      <c r="AI2135" s="12"/>
      <c r="AJ2135" s="12"/>
      <c r="AK2135" s="12"/>
      <c r="AL2135" s="12"/>
      <c r="AM2135" s="6"/>
      <c r="AP2135" s="20"/>
      <c r="AQ2135" s="16"/>
      <c r="AR2135" s="16"/>
      <c r="AS2135" s="16"/>
      <c r="AT2135" s="17"/>
      <c r="AU2135" s="17"/>
      <c r="AZ2135" s="21"/>
      <c r="BA2135" s="21"/>
      <c r="BB2135" s="6"/>
      <c r="BC2135" s="12"/>
      <c r="BD2135" s="21"/>
      <c r="BE2135" s="6"/>
      <c r="BF2135" s="6"/>
      <c r="BG2135" s="6"/>
      <c r="BH2135" s="6"/>
      <c r="BI2135" s="6"/>
      <c r="BJ2135" s="6"/>
      <c r="BK2135" s="6"/>
      <c r="BL2135" s="6"/>
      <c r="BM2135" s="6"/>
      <c r="BN2135" s="6"/>
      <c r="BO2135" s="6"/>
      <c r="BQ2135" s="19"/>
      <c r="BS2135" s="19"/>
    </row>
    <row r="2136" ht="12.75" customHeight="1">
      <c r="A2136" s="6"/>
      <c r="B2136" s="6"/>
      <c r="C2136" s="6"/>
      <c r="D2136" s="6"/>
      <c r="E2136" s="6"/>
      <c r="F2136" s="6"/>
      <c r="G2136" s="6"/>
      <c r="H2136" s="6"/>
      <c r="I2136" s="6"/>
      <c r="J2136" s="6"/>
      <c r="K2136" s="6"/>
      <c r="L2136" s="10"/>
      <c r="M2136" s="10"/>
      <c r="N2136" s="10"/>
      <c r="O2136" s="9"/>
      <c r="P2136" s="9"/>
      <c r="Q2136" s="9"/>
      <c r="R2136" s="6"/>
      <c r="S2136" s="12"/>
      <c r="T2136" s="12"/>
      <c r="U2136" s="12"/>
      <c r="V2136" s="12"/>
      <c r="W2136" s="12"/>
      <c r="X2136" s="12"/>
      <c r="Y2136" s="12"/>
      <c r="Z2136" s="12"/>
      <c r="AA2136" s="12"/>
      <c r="AB2136" s="12"/>
      <c r="AC2136" s="12"/>
      <c r="AD2136" s="12"/>
      <c r="AE2136" s="12"/>
      <c r="AF2136" s="12"/>
      <c r="AG2136" s="12"/>
      <c r="AH2136" s="12"/>
      <c r="AI2136" s="12"/>
      <c r="AJ2136" s="12"/>
      <c r="AK2136" s="12"/>
      <c r="AL2136" s="12"/>
      <c r="AM2136" s="6"/>
      <c r="AP2136" s="20"/>
      <c r="AQ2136" s="16"/>
      <c r="AR2136" s="16"/>
      <c r="AS2136" s="16"/>
      <c r="AT2136" s="17"/>
      <c r="AU2136" s="17"/>
      <c r="AZ2136" s="21"/>
      <c r="BA2136" s="21"/>
      <c r="BB2136" s="6"/>
      <c r="BC2136" s="12"/>
      <c r="BD2136" s="21"/>
      <c r="BE2136" s="6"/>
      <c r="BF2136" s="6"/>
      <c r="BG2136" s="6"/>
      <c r="BH2136" s="6"/>
      <c r="BI2136" s="6"/>
      <c r="BJ2136" s="6"/>
      <c r="BK2136" s="6"/>
      <c r="BL2136" s="6"/>
      <c r="BM2136" s="6"/>
      <c r="BN2136" s="6"/>
      <c r="BO2136" s="6"/>
      <c r="BQ2136" s="19"/>
      <c r="BS2136" s="19"/>
    </row>
    <row r="2137" ht="12.75" customHeight="1">
      <c r="A2137" s="6"/>
      <c r="B2137" s="6"/>
      <c r="C2137" s="6"/>
      <c r="D2137" s="6"/>
      <c r="E2137" s="6"/>
      <c r="F2137" s="6"/>
      <c r="G2137" s="6"/>
      <c r="H2137" s="6"/>
      <c r="I2137" s="6"/>
      <c r="J2137" s="6"/>
      <c r="K2137" s="6"/>
      <c r="L2137" s="10"/>
      <c r="M2137" s="10"/>
      <c r="N2137" s="10"/>
      <c r="O2137" s="9"/>
      <c r="P2137" s="9"/>
      <c r="Q2137" s="9"/>
      <c r="R2137" s="6"/>
      <c r="S2137" s="12"/>
      <c r="T2137" s="12"/>
      <c r="U2137" s="12"/>
      <c r="V2137" s="12"/>
      <c r="W2137" s="12"/>
      <c r="X2137" s="12"/>
      <c r="Y2137" s="12"/>
      <c r="Z2137" s="12"/>
      <c r="AA2137" s="12"/>
      <c r="AB2137" s="12"/>
      <c r="AC2137" s="12"/>
      <c r="AD2137" s="12"/>
      <c r="AE2137" s="12"/>
      <c r="AF2137" s="12"/>
      <c r="AG2137" s="12"/>
      <c r="AH2137" s="12"/>
      <c r="AI2137" s="12"/>
      <c r="AJ2137" s="12"/>
      <c r="AK2137" s="12"/>
      <c r="AL2137" s="12"/>
      <c r="AM2137" s="6"/>
      <c r="AP2137" s="20"/>
      <c r="AQ2137" s="16"/>
      <c r="AR2137" s="16"/>
      <c r="AS2137" s="16"/>
      <c r="AT2137" s="17"/>
      <c r="AU2137" s="17"/>
      <c r="AZ2137" s="21"/>
      <c r="BA2137" s="21"/>
      <c r="BB2137" s="6"/>
      <c r="BC2137" s="12"/>
      <c r="BD2137" s="21"/>
      <c r="BE2137" s="6"/>
      <c r="BF2137" s="6"/>
      <c r="BG2137" s="6"/>
      <c r="BH2137" s="6"/>
      <c r="BI2137" s="6"/>
      <c r="BJ2137" s="6"/>
      <c r="BK2137" s="6"/>
      <c r="BL2137" s="6"/>
      <c r="BM2137" s="6"/>
      <c r="BN2137" s="6"/>
      <c r="BO2137" s="6"/>
      <c r="BQ2137" s="19"/>
      <c r="BS2137" s="19"/>
    </row>
    <row r="2138" ht="12.75" customHeight="1">
      <c r="A2138" s="6"/>
      <c r="B2138" s="6"/>
      <c r="C2138" s="6"/>
      <c r="D2138" s="6"/>
      <c r="E2138" s="6"/>
      <c r="F2138" s="6"/>
      <c r="G2138" s="6"/>
      <c r="H2138" s="6"/>
      <c r="I2138" s="6"/>
      <c r="J2138" s="6"/>
      <c r="K2138" s="6"/>
      <c r="L2138" s="10"/>
      <c r="M2138" s="10"/>
      <c r="N2138" s="10"/>
      <c r="O2138" s="9"/>
      <c r="P2138" s="9"/>
      <c r="Q2138" s="9"/>
      <c r="R2138" s="6"/>
      <c r="S2138" s="12"/>
      <c r="T2138" s="12"/>
      <c r="U2138" s="12"/>
      <c r="V2138" s="12"/>
      <c r="W2138" s="12"/>
      <c r="X2138" s="12"/>
      <c r="Y2138" s="12"/>
      <c r="Z2138" s="12"/>
      <c r="AA2138" s="12"/>
      <c r="AB2138" s="12"/>
      <c r="AC2138" s="12"/>
      <c r="AD2138" s="12"/>
      <c r="AE2138" s="12"/>
      <c r="AF2138" s="12"/>
      <c r="AG2138" s="12"/>
      <c r="AH2138" s="12"/>
      <c r="AI2138" s="12"/>
      <c r="AJ2138" s="12"/>
      <c r="AK2138" s="12"/>
      <c r="AL2138" s="12"/>
      <c r="AM2138" s="6"/>
      <c r="AP2138" s="20"/>
      <c r="AQ2138" s="16"/>
      <c r="AR2138" s="16"/>
      <c r="AS2138" s="16"/>
      <c r="AT2138" s="17"/>
      <c r="AU2138" s="17"/>
      <c r="AZ2138" s="21"/>
      <c r="BA2138" s="21"/>
      <c r="BB2138" s="6"/>
      <c r="BC2138" s="12"/>
      <c r="BD2138" s="21"/>
      <c r="BE2138" s="6"/>
      <c r="BF2138" s="6"/>
      <c r="BG2138" s="6"/>
      <c r="BH2138" s="6"/>
      <c r="BI2138" s="6"/>
      <c r="BJ2138" s="6"/>
      <c r="BK2138" s="6"/>
      <c r="BL2138" s="6"/>
      <c r="BM2138" s="6"/>
      <c r="BN2138" s="6"/>
      <c r="BO2138" s="6"/>
      <c r="BQ2138" s="19"/>
      <c r="BS2138" s="19"/>
    </row>
    <row r="2139" ht="12.75" customHeight="1">
      <c r="A2139" s="6"/>
      <c r="B2139" s="6"/>
      <c r="C2139" s="6"/>
      <c r="D2139" s="6"/>
      <c r="E2139" s="6"/>
      <c r="F2139" s="6"/>
      <c r="G2139" s="6"/>
      <c r="H2139" s="6"/>
      <c r="I2139" s="6"/>
      <c r="J2139" s="6"/>
      <c r="K2139" s="6"/>
      <c r="L2139" s="10"/>
      <c r="M2139" s="10"/>
      <c r="N2139" s="10"/>
      <c r="O2139" s="9"/>
      <c r="P2139" s="9"/>
      <c r="Q2139" s="9"/>
      <c r="R2139" s="6"/>
      <c r="S2139" s="12"/>
      <c r="T2139" s="12"/>
      <c r="U2139" s="12"/>
      <c r="V2139" s="12"/>
      <c r="W2139" s="12"/>
      <c r="X2139" s="12"/>
      <c r="Y2139" s="12"/>
      <c r="Z2139" s="12"/>
      <c r="AA2139" s="12"/>
      <c r="AB2139" s="12"/>
      <c r="AC2139" s="12"/>
      <c r="AD2139" s="12"/>
      <c r="AE2139" s="12"/>
      <c r="AF2139" s="12"/>
      <c r="AG2139" s="12"/>
      <c r="AH2139" s="12"/>
      <c r="AI2139" s="12"/>
      <c r="AJ2139" s="12"/>
      <c r="AK2139" s="12"/>
      <c r="AL2139" s="12"/>
      <c r="AM2139" s="6"/>
      <c r="AP2139" s="20"/>
      <c r="AQ2139" s="16"/>
      <c r="AR2139" s="16"/>
      <c r="AS2139" s="16"/>
      <c r="AT2139" s="17"/>
      <c r="AU2139" s="17"/>
      <c r="AZ2139" s="21"/>
      <c r="BA2139" s="21"/>
      <c r="BB2139" s="6"/>
      <c r="BC2139" s="12"/>
      <c r="BD2139" s="21"/>
      <c r="BE2139" s="6"/>
      <c r="BF2139" s="6"/>
      <c r="BG2139" s="6"/>
      <c r="BH2139" s="6"/>
      <c r="BI2139" s="6"/>
      <c r="BJ2139" s="6"/>
      <c r="BK2139" s="6"/>
      <c r="BL2139" s="6"/>
      <c r="BM2139" s="6"/>
      <c r="BN2139" s="6"/>
      <c r="BO2139" s="6"/>
      <c r="BQ2139" s="19"/>
      <c r="BS2139" s="19"/>
    </row>
    <row r="2140" ht="12.75" customHeight="1">
      <c r="A2140" s="6"/>
      <c r="B2140" s="6"/>
      <c r="C2140" s="6"/>
      <c r="D2140" s="6"/>
      <c r="E2140" s="6"/>
      <c r="F2140" s="6"/>
      <c r="G2140" s="6"/>
      <c r="H2140" s="6"/>
      <c r="I2140" s="6"/>
      <c r="J2140" s="6"/>
      <c r="K2140" s="6"/>
      <c r="L2140" s="10"/>
      <c r="M2140" s="10"/>
      <c r="N2140" s="10"/>
      <c r="O2140" s="9"/>
      <c r="P2140" s="9"/>
      <c r="Q2140" s="9"/>
      <c r="R2140" s="6"/>
      <c r="S2140" s="12"/>
      <c r="T2140" s="12"/>
      <c r="U2140" s="12"/>
      <c r="V2140" s="12"/>
      <c r="W2140" s="12"/>
      <c r="X2140" s="12"/>
      <c r="Y2140" s="12"/>
      <c r="Z2140" s="12"/>
      <c r="AA2140" s="12"/>
      <c r="AB2140" s="12"/>
      <c r="AC2140" s="12"/>
      <c r="AD2140" s="12"/>
      <c r="AE2140" s="12"/>
      <c r="AF2140" s="12"/>
      <c r="AG2140" s="12"/>
      <c r="AH2140" s="12"/>
      <c r="AI2140" s="12"/>
      <c r="AJ2140" s="12"/>
      <c r="AK2140" s="12"/>
      <c r="AL2140" s="12"/>
      <c r="AM2140" s="6"/>
      <c r="AP2140" s="20"/>
      <c r="AQ2140" s="16"/>
      <c r="AR2140" s="16"/>
      <c r="AS2140" s="16"/>
      <c r="AT2140" s="17"/>
      <c r="AU2140" s="17"/>
      <c r="AZ2140" s="21"/>
      <c r="BA2140" s="21"/>
      <c r="BB2140" s="6"/>
      <c r="BC2140" s="12"/>
      <c r="BD2140" s="21"/>
      <c r="BE2140" s="6"/>
      <c r="BF2140" s="6"/>
      <c r="BG2140" s="6"/>
      <c r="BH2140" s="6"/>
      <c r="BI2140" s="6"/>
      <c r="BJ2140" s="6"/>
      <c r="BK2140" s="6"/>
      <c r="BL2140" s="6"/>
      <c r="BM2140" s="6"/>
      <c r="BN2140" s="6"/>
      <c r="BO2140" s="6"/>
      <c r="BQ2140" s="19"/>
      <c r="BS2140" s="19"/>
    </row>
    <row r="2141" ht="12.75" customHeight="1">
      <c r="A2141" s="6"/>
      <c r="B2141" s="6"/>
      <c r="C2141" s="6"/>
      <c r="D2141" s="6"/>
      <c r="E2141" s="6"/>
      <c r="F2141" s="6"/>
      <c r="G2141" s="6"/>
      <c r="H2141" s="6"/>
      <c r="I2141" s="6"/>
      <c r="J2141" s="6"/>
      <c r="K2141" s="6"/>
      <c r="L2141" s="10"/>
      <c r="M2141" s="10"/>
      <c r="N2141" s="10"/>
      <c r="O2141" s="9"/>
      <c r="P2141" s="9"/>
      <c r="Q2141" s="9"/>
      <c r="R2141" s="6"/>
      <c r="S2141" s="12"/>
      <c r="T2141" s="12"/>
      <c r="U2141" s="12"/>
      <c r="V2141" s="12"/>
      <c r="W2141" s="12"/>
      <c r="X2141" s="12"/>
      <c r="Y2141" s="12"/>
      <c r="Z2141" s="12"/>
      <c r="AA2141" s="12"/>
      <c r="AB2141" s="12"/>
      <c r="AC2141" s="12"/>
      <c r="AD2141" s="12"/>
      <c r="AE2141" s="12"/>
      <c r="AF2141" s="12"/>
      <c r="AG2141" s="12"/>
      <c r="AH2141" s="12"/>
      <c r="AI2141" s="12"/>
      <c r="AJ2141" s="12"/>
      <c r="AK2141" s="12"/>
      <c r="AL2141" s="12"/>
      <c r="AM2141" s="6"/>
      <c r="AP2141" s="20"/>
      <c r="AQ2141" s="16"/>
      <c r="AR2141" s="16"/>
      <c r="AS2141" s="16"/>
      <c r="AT2141" s="17"/>
      <c r="AU2141" s="17"/>
      <c r="AZ2141" s="21"/>
      <c r="BA2141" s="21"/>
      <c r="BB2141" s="6"/>
      <c r="BC2141" s="12"/>
      <c r="BD2141" s="21"/>
      <c r="BE2141" s="6"/>
      <c r="BF2141" s="6"/>
      <c r="BG2141" s="6"/>
      <c r="BH2141" s="6"/>
      <c r="BI2141" s="6"/>
      <c r="BJ2141" s="6"/>
      <c r="BK2141" s="6"/>
      <c r="BL2141" s="6"/>
      <c r="BM2141" s="6"/>
      <c r="BN2141" s="6"/>
      <c r="BO2141" s="6"/>
      <c r="BQ2141" s="19"/>
      <c r="BS2141" s="19"/>
    </row>
    <row r="2142" ht="12.75" customHeight="1">
      <c r="A2142" s="6"/>
      <c r="B2142" s="6"/>
      <c r="C2142" s="6"/>
      <c r="D2142" s="6"/>
      <c r="E2142" s="6"/>
      <c r="F2142" s="6"/>
      <c r="G2142" s="6"/>
      <c r="H2142" s="6"/>
      <c r="I2142" s="6"/>
      <c r="J2142" s="6"/>
      <c r="K2142" s="6"/>
      <c r="L2142" s="10"/>
      <c r="M2142" s="10"/>
      <c r="N2142" s="10"/>
      <c r="O2142" s="9"/>
      <c r="P2142" s="9"/>
      <c r="Q2142" s="9"/>
      <c r="R2142" s="6"/>
      <c r="S2142" s="12"/>
      <c r="T2142" s="12"/>
      <c r="U2142" s="12"/>
      <c r="V2142" s="12"/>
      <c r="W2142" s="12"/>
      <c r="X2142" s="12"/>
      <c r="Y2142" s="12"/>
      <c r="Z2142" s="12"/>
      <c r="AA2142" s="12"/>
      <c r="AB2142" s="12"/>
      <c r="AC2142" s="12"/>
      <c r="AD2142" s="12"/>
      <c r="AE2142" s="12"/>
      <c r="AF2142" s="12"/>
      <c r="AG2142" s="12"/>
      <c r="AH2142" s="12"/>
      <c r="AI2142" s="12"/>
      <c r="AJ2142" s="12"/>
      <c r="AK2142" s="12"/>
      <c r="AL2142" s="12"/>
      <c r="AM2142" s="6"/>
      <c r="AP2142" s="20"/>
      <c r="AQ2142" s="16"/>
      <c r="AR2142" s="16"/>
      <c r="AS2142" s="16"/>
      <c r="AT2142" s="17"/>
      <c r="AU2142" s="17"/>
      <c r="AZ2142" s="21"/>
      <c r="BA2142" s="21"/>
      <c r="BB2142" s="6"/>
      <c r="BC2142" s="12"/>
      <c r="BD2142" s="21"/>
      <c r="BE2142" s="6"/>
      <c r="BF2142" s="6"/>
      <c r="BG2142" s="6"/>
      <c r="BH2142" s="6"/>
      <c r="BI2142" s="6"/>
      <c r="BJ2142" s="6"/>
      <c r="BK2142" s="6"/>
      <c r="BL2142" s="6"/>
      <c r="BM2142" s="6"/>
      <c r="BN2142" s="6"/>
      <c r="BO2142" s="6"/>
      <c r="BQ2142" s="19"/>
      <c r="BS2142" s="19"/>
    </row>
    <row r="2143" ht="12.75" customHeight="1">
      <c r="A2143" s="6"/>
      <c r="B2143" s="6"/>
      <c r="C2143" s="6"/>
      <c r="D2143" s="6"/>
      <c r="E2143" s="6"/>
      <c r="F2143" s="6"/>
      <c r="G2143" s="6"/>
      <c r="H2143" s="6"/>
      <c r="I2143" s="6"/>
      <c r="J2143" s="6"/>
      <c r="K2143" s="6"/>
      <c r="L2143" s="10"/>
      <c r="M2143" s="10"/>
      <c r="N2143" s="10"/>
      <c r="O2143" s="9"/>
      <c r="P2143" s="9"/>
      <c r="Q2143" s="9"/>
      <c r="R2143" s="6"/>
      <c r="S2143" s="12"/>
      <c r="T2143" s="12"/>
      <c r="U2143" s="12"/>
      <c r="V2143" s="12"/>
      <c r="W2143" s="12"/>
      <c r="X2143" s="12"/>
      <c r="Y2143" s="12"/>
      <c r="Z2143" s="12"/>
      <c r="AA2143" s="12"/>
      <c r="AB2143" s="12"/>
      <c r="AC2143" s="12"/>
      <c r="AD2143" s="12"/>
      <c r="AE2143" s="12"/>
      <c r="AF2143" s="12"/>
      <c r="AG2143" s="12"/>
      <c r="AH2143" s="12"/>
      <c r="AI2143" s="12"/>
      <c r="AJ2143" s="12"/>
      <c r="AK2143" s="12"/>
      <c r="AL2143" s="12"/>
      <c r="AM2143" s="6"/>
      <c r="AP2143" s="20"/>
      <c r="AQ2143" s="16"/>
      <c r="AR2143" s="16"/>
      <c r="AS2143" s="16"/>
      <c r="AT2143" s="17"/>
      <c r="AU2143" s="17"/>
      <c r="AZ2143" s="21"/>
      <c r="BA2143" s="21"/>
      <c r="BB2143" s="6"/>
      <c r="BC2143" s="12"/>
      <c r="BD2143" s="21"/>
      <c r="BE2143" s="6"/>
      <c r="BF2143" s="6"/>
      <c r="BG2143" s="6"/>
      <c r="BH2143" s="6"/>
      <c r="BI2143" s="6"/>
      <c r="BJ2143" s="6"/>
      <c r="BK2143" s="6"/>
      <c r="BL2143" s="6"/>
      <c r="BM2143" s="6"/>
      <c r="BN2143" s="6"/>
      <c r="BO2143" s="6"/>
      <c r="BQ2143" s="19"/>
      <c r="BS2143" s="19"/>
    </row>
    <row r="2144" ht="12.75" customHeight="1">
      <c r="A2144" s="6"/>
      <c r="B2144" s="6"/>
      <c r="C2144" s="6"/>
      <c r="D2144" s="6"/>
      <c r="E2144" s="6"/>
      <c r="F2144" s="6"/>
      <c r="G2144" s="6"/>
      <c r="H2144" s="6"/>
      <c r="I2144" s="6"/>
      <c r="J2144" s="6"/>
      <c r="K2144" s="6"/>
      <c r="L2144" s="10"/>
      <c r="M2144" s="10"/>
      <c r="N2144" s="10"/>
      <c r="O2144" s="9"/>
      <c r="P2144" s="9"/>
      <c r="Q2144" s="9"/>
      <c r="R2144" s="6"/>
      <c r="S2144" s="12"/>
      <c r="T2144" s="12"/>
      <c r="U2144" s="12"/>
      <c r="V2144" s="12"/>
      <c r="W2144" s="12"/>
      <c r="X2144" s="12"/>
      <c r="Y2144" s="12"/>
      <c r="Z2144" s="12"/>
      <c r="AA2144" s="12"/>
      <c r="AB2144" s="12"/>
      <c r="AC2144" s="12"/>
      <c r="AD2144" s="12"/>
      <c r="AE2144" s="12"/>
      <c r="AF2144" s="12"/>
      <c r="AG2144" s="12"/>
      <c r="AH2144" s="12"/>
      <c r="AI2144" s="12"/>
      <c r="AJ2144" s="12"/>
      <c r="AK2144" s="12"/>
      <c r="AL2144" s="12"/>
      <c r="AM2144" s="6"/>
      <c r="AP2144" s="20"/>
      <c r="AQ2144" s="16"/>
      <c r="AR2144" s="16"/>
      <c r="AS2144" s="16"/>
      <c r="AT2144" s="17"/>
      <c r="AU2144" s="17"/>
      <c r="AZ2144" s="21"/>
      <c r="BA2144" s="21"/>
      <c r="BB2144" s="6"/>
      <c r="BC2144" s="12"/>
      <c r="BD2144" s="21"/>
      <c r="BE2144" s="6"/>
      <c r="BF2144" s="6"/>
      <c r="BG2144" s="6"/>
      <c r="BH2144" s="6"/>
      <c r="BI2144" s="6"/>
      <c r="BJ2144" s="6"/>
      <c r="BK2144" s="6"/>
      <c r="BL2144" s="6"/>
      <c r="BM2144" s="6"/>
      <c r="BN2144" s="6"/>
      <c r="BO2144" s="6"/>
      <c r="BQ2144" s="19"/>
      <c r="BS2144" s="19"/>
    </row>
    <row r="2145" ht="12.75" customHeight="1">
      <c r="A2145" s="6"/>
      <c r="B2145" s="6"/>
      <c r="C2145" s="6"/>
      <c r="D2145" s="6"/>
      <c r="E2145" s="6"/>
      <c r="F2145" s="6"/>
      <c r="G2145" s="6"/>
      <c r="H2145" s="6"/>
      <c r="I2145" s="6"/>
      <c r="J2145" s="6"/>
      <c r="K2145" s="6"/>
      <c r="L2145" s="10"/>
      <c r="M2145" s="10"/>
      <c r="N2145" s="10"/>
      <c r="O2145" s="9"/>
      <c r="P2145" s="9"/>
      <c r="Q2145" s="9"/>
      <c r="R2145" s="6"/>
      <c r="S2145" s="12"/>
      <c r="T2145" s="12"/>
      <c r="U2145" s="12"/>
      <c r="V2145" s="12"/>
      <c r="W2145" s="12"/>
      <c r="X2145" s="12"/>
      <c r="Y2145" s="12"/>
      <c r="Z2145" s="12"/>
      <c r="AA2145" s="12"/>
      <c r="AB2145" s="12"/>
      <c r="AC2145" s="12"/>
      <c r="AD2145" s="12"/>
      <c r="AE2145" s="12"/>
      <c r="AF2145" s="12"/>
      <c r="AG2145" s="12"/>
      <c r="AH2145" s="12"/>
      <c r="AI2145" s="12"/>
      <c r="AJ2145" s="12"/>
      <c r="AK2145" s="12"/>
      <c r="AL2145" s="12"/>
      <c r="AM2145" s="6"/>
      <c r="AP2145" s="20"/>
      <c r="AQ2145" s="16"/>
      <c r="AR2145" s="16"/>
      <c r="AS2145" s="16"/>
      <c r="AT2145" s="17"/>
      <c r="AU2145" s="17"/>
      <c r="AZ2145" s="21"/>
      <c r="BA2145" s="21"/>
      <c r="BB2145" s="6"/>
      <c r="BC2145" s="12"/>
      <c r="BD2145" s="21"/>
      <c r="BE2145" s="6"/>
      <c r="BF2145" s="6"/>
      <c r="BG2145" s="6"/>
      <c r="BH2145" s="6"/>
      <c r="BI2145" s="6"/>
      <c r="BJ2145" s="6"/>
      <c r="BK2145" s="6"/>
      <c r="BL2145" s="6"/>
      <c r="BM2145" s="6"/>
      <c r="BN2145" s="6"/>
      <c r="BO2145" s="6"/>
      <c r="BQ2145" s="19"/>
      <c r="BS2145" s="19"/>
    </row>
    <row r="2146" ht="12.75" customHeight="1">
      <c r="A2146" s="6"/>
      <c r="B2146" s="6"/>
      <c r="C2146" s="6"/>
      <c r="D2146" s="6"/>
      <c r="E2146" s="6"/>
      <c r="F2146" s="6"/>
      <c r="G2146" s="6"/>
      <c r="H2146" s="6"/>
      <c r="I2146" s="6"/>
      <c r="J2146" s="6"/>
      <c r="K2146" s="6"/>
      <c r="L2146" s="10"/>
      <c r="M2146" s="10"/>
      <c r="N2146" s="10"/>
      <c r="O2146" s="9"/>
      <c r="P2146" s="9"/>
      <c r="Q2146" s="9"/>
      <c r="R2146" s="6"/>
      <c r="S2146" s="12"/>
      <c r="T2146" s="12"/>
      <c r="U2146" s="12"/>
      <c r="V2146" s="12"/>
      <c r="W2146" s="12"/>
      <c r="X2146" s="12"/>
      <c r="Y2146" s="12"/>
      <c r="Z2146" s="12"/>
      <c r="AA2146" s="12"/>
      <c r="AB2146" s="12"/>
      <c r="AC2146" s="12"/>
      <c r="AD2146" s="12"/>
      <c r="AE2146" s="12"/>
      <c r="AF2146" s="12"/>
      <c r="AG2146" s="12"/>
      <c r="AH2146" s="12"/>
      <c r="AI2146" s="12"/>
      <c r="AJ2146" s="12"/>
      <c r="AK2146" s="12"/>
      <c r="AL2146" s="12"/>
      <c r="AM2146" s="6"/>
      <c r="AP2146" s="20"/>
      <c r="AQ2146" s="16"/>
      <c r="AR2146" s="16"/>
      <c r="AS2146" s="16"/>
      <c r="AT2146" s="17"/>
      <c r="AU2146" s="17"/>
      <c r="AZ2146" s="21"/>
      <c r="BA2146" s="21"/>
      <c r="BB2146" s="6"/>
      <c r="BC2146" s="12"/>
      <c r="BD2146" s="21"/>
      <c r="BE2146" s="6"/>
      <c r="BF2146" s="6"/>
      <c r="BG2146" s="6"/>
      <c r="BH2146" s="6"/>
      <c r="BI2146" s="6"/>
      <c r="BJ2146" s="6"/>
      <c r="BK2146" s="6"/>
      <c r="BL2146" s="6"/>
      <c r="BM2146" s="6"/>
      <c r="BN2146" s="6"/>
      <c r="BO2146" s="6"/>
      <c r="BQ2146" s="19"/>
      <c r="BS2146" s="19"/>
    </row>
    <row r="2147" ht="12.75" customHeight="1">
      <c r="A2147" s="6"/>
      <c r="B2147" s="6"/>
      <c r="C2147" s="6"/>
      <c r="D2147" s="6"/>
      <c r="E2147" s="6"/>
      <c r="F2147" s="6"/>
      <c r="G2147" s="6"/>
      <c r="H2147" s="6"/>
      <c r="I2147" s="6"/>
      <c r="J2147" s="6"/>
      <c r="K2147" s="6"/>
      <c r="L2147" s="10"/>
      <c r="M2147" s="10"/>
      <c r="N2147" s="10"/>
      <c r="O2147" s="9"/>
      <c r="P2147" s="9"/>
      <c r="Q2147" s="9"/>
      <c r="R2147" s="6"/>
      <c r="S2147" s="12"/>
      <c r="T2147" s="12"/>
      <c r="U2147" s="12"/>
      <c r="V2147" s="12"/>
      <c r="W2147" s="12"/>
      <c r="X2147" s="12"/>
      <c r="Y2147" s="12"/>
      <c r="Z2147" s="12"/>
      <c r="AA2147" s="12"/>
      <c r="AB2147" s="12"/>
      <c r="AC2147" s="12"/>
      <c r="AD2147" s="12"/>
      <c r="AE2147" s="12"/>
      <c r="AF2147" s="12"/>
      <c r="AG2147" s="12"/>
      <c r="AH2147" s="12"/>
      <c r="AI2147" s="12"/>
      <c r="AJ2147" s="12"/>
      <c r="AK2147" s="12"/>
      <c r="AL2147" s="12"/>
      <c r="AM2147" s="6"/>
      <c r="AP2147" s="20"/>
      <c r="AQ2147" s="16"/>
      <c r="AR2147" s="16"/>
      <c r="AS2147" s="16"/>
      <c r="AT2147" s="17"/>
      <c r="AU2147" s="17"/>
      <c r="AZ2147" s="21"/>
      <c r="BA2147" s="21"/>
      <c r="BB2147" s="6"/>
      <c r="BC2147" s="12"/>
      <c r="BD2147" s="21"/>
      <c r="BE2147" s="6"/>
      <c r="BF2147" s="6"/>
      <c r="BG2147" s="6"/>
      <c r="BH2147" s="6"/>
      <c r="BI2147" s="6"/>
      <c r="BJ2147" s="6"/>
      <c r="BK2147" s="6"/>
      <c r="BL2147" s="6"/>
      <c r="BM2147" s="6"/>
      <c r="BN2147" s="6"/>
      <c r="BO2147" s="6"/>
      <c r="BQ2147" s="19"/>
      <c r="BS2147" s="19"/>
    </row>
    <row r="2148" ht="12.75" customHeight="1">
      <c r="A2148" s="6"/>
      <c r="B2148" s="6"/>
      <c r="C2148" s="6"/>
      <c r="D2148" s="6"/>
      <c r="E2148" s="6"/>
      <c r="F2148" s="6"/>
      <c r="G2148" s="6"/>
      <c r="H2148" s="6"/>
      <c r="I2148" s="6"/>
      <c r="J2148" s="6"/>
      <c r="K2148" s="6"/>
      <c r="L2148" s="10"/>
      <c r="M2148" s="10"/>
      <c r="N2148" s="10"/>
      <c r="O2148" s="9"/>
      <c r="P2148" s="9"/>
      <c r="Q2148" s="9"/>
      <c r="R2148" s="6"/>
      <c r="S2148" s="12"/>
      <c r="T2148" s="12"/>
      <c r="U2148" s="12"/>
      <c r="V2148" s="12"/>
      <c r="W2148" s="12"/>
      <c r="X2148" s="12"/>
      <c r="Y2148" s="12"/>
      <c r="Z2148" s="12"/>
      <c r="AA2148" s="12"/>
      <c r="AB2148" s="12"/>
      <c r="AC2148" s="12"/>
      <c r="AD2148" s="12"/>
      <c r="AE2148" s="12"/>
      <c r="AF2148" s="12"/>
      <c r="AG2148" s="12"/>
      <c r="AH2148" s="12"/>
      <c r="AI2148" s="12"/>
      <c r="AJ2148" s="12"/>
      <c r="AK2148" s="12"/>
      <c r="AL2148" s="12"/>
      <c r="AM2148" s="6"/>
      <c r="AP2148" s="20"/>
      <c r="AQ2148" s="16"/>
      <c r="AR2148" s="16"/>
      <c r="AS2148" s="16"/>
      <c r="AT2148" s="17"/>
      <c r="AU2148" s="17"/>
      <c r="AZ2148" s="21"/>
      <c r="BA2148" s="21"/>
      <c r="BB2148" s="6"/>
      <c r="BC2148" s="12"/>
      <c r="BD2148" s="21"/>
      <c r="BE2148" s="6"/>
      <c r="BF2148" s="6"/>
      <c r="BG2148" s="6"/>
      <c r="BH2148" s="6"/>
      <c r="BI2148" s="6"/>
      <c r="BJ2148" s="6"/>
      <c r="BK2148" s="6"/>
      <c r="BL2148" s="6"/>
      <c r="BM2148" s="6"/>
      <c r="BN2148" s="6"/>
      <c r="BO2148" s="6"/>
      <c r="BQ2148" s="19"/>
      <c r="BS2148" s="19"/>
    </row>
    <row r="2149" ht="12.75" customHeight="1">
      <c r="A2149" s="6"/>
      <c r="B2149" s="6"/>
      <c r="C2149" s="6"/>
      <c r="D2149" s="6"/>
      <c r="E2149" s="6"/>
      <c r="F2149" s="6"/>
      <c r="G2149" s="6"/>
      <c r="H2149" s="6"/>
      <c r="I2149" s="6"/>
      <c r="J2149" s="6"/>
      <c r="K2149" s="6"/>
      <c r="L2149" s="10"/>
      <c r="M2149" s="10"/>
      <c r="N2149" s="10"/>
      <c r="O2149" s="9"/>
      <c r="P2149" s="9"/>
      <c r="Q2149" s="9"/>
      <c r="R2149" s="6"/>
      <c r="S2149" s="12"/>
      <c r="T2149" s="12"/>
      <c r="U2149" s="12"/>
      <c r="V2149" s="12"/>
      <c r="W2149" s="12"/>
      <c r="X2149" s="12"/>
      <c r="Y2149" s="12"/>
      <c r="Z2149" s="12"/>
      <c r="AA2149" s="12"/>
      <c r="AB2149" s="12"/>
      <c r="AC2149" s="12"/>
      <c r="AD2149" s="12"/>
      <c r="AE2149" s="12"/>
      <c r="AF2149" s="12"/>
      <c r="AG2149" s="12"/>
      <c r="AH2149" s="12"/>
      <c r="AI2149" s="12"/>
      <c r="AJ2149" s="12"/>
      <c r="AK2149" s="12"/>
      <c r="AL2149" s="12"/>
      <c r="AM2149" s="6"/>
      <c r="AP2149" s="20"/>
      <c r="AQ2149" s="16"/>
      <c r="AR2149" s="16"/>
      <c r="AS2149" s="16"/>
      <c r="AT2149" s="17"/>
      <c r="AU2149" s="17"/>
      <c r="AZ2149" s="21"/>
      <c r="BA2149" s="21"/>
      <c r="BB2149" s="6"/>
      <c r="BC2149" s="12"/>
      <c r="BD2149" s="21"/>
      <c r="BE2149" s="6"/>
      <c r="BF2149" s="6"/>
      <c r="BG2149" s="6"/>
      <c r="BH2149" s="6"/>
      <c r="BI2149" s="6"/>
      <c r="BJ2149" s="6"/>
      <c r="BK2149" s="6"/>
      <c r="BL2149" s="6"/>
      <c r="BM2149" s="6"/>
      <c r="BN2149" s="6"/>
      <c r="BO2149" s="6"/>
      <c r="BQ2149" s="19"/>
      <c r="BS2149" s="19"/>
    </row>
    <row r="2150" ht="12.75" customHeight="1">
      <c r="A2150" s="6"/>
      <c r="B2150" s="6"/>
      <c r="C2150" s="6"/>
      <c r="D2150" s="6"/>
      <c r="E2150" s="6"/>
      <c r="F2150" s="6"/>
      <c r="G2150" s="6"/>
      <c r="H2150" s="6"/>
      <c r="I2150" s="6"/>
      <c r="J2150" s="6"/>
      <c r="K2150" s="6"/>
      <c r="L2150" s="10"/>
      <c r="M2150" s="10"/>
      <c r="N2150" s="10"/>
      <c r="O2150" s="9"/>
      <c r="P2150" s="9"/>
      <c r="Q2150" s="9"/>
      <c r="R2150" s="6"/>
      <c r="S2150" s="12"/>
      <c r="T2150" s="12"/>
      <c r="U2150" s="12"/>
      <c r="V2150" s="12"/>
      <c r="W2150" s="12"/>
      <c r="X2150" s="12"/>
      <c r="Y2150" s="12"/>
      <c r="Z2150" s="12"/>
      <c r="AA2150" s="12"/>
      <c r="AB2150" s="12"/>
      <c r="AC2150" s="12"/>
      <c r="AD2150" s="12"/>
      <c r="AE2150" s="12"/>
      <c r="AF2150" s="12"/>
      <c r="AG2150" s="12"/>
      <c r="AH2150" s="12"/>
      <c r="AI2150" s="12"/>
      <c r="AJ2150" s="12"/>
      <c r="AK2150" s="12"/>
      <c r="AL2150" s="12"/>
      <c r="AM2150" s="6"/>
      <c r="AP2150" s="20"/>
      <c r="AQ2150" s="16"/>
      <c r="AR2150" s="16"/>
      <c r="AS2150" s="16"/>
      <c r="AT2150" s="17"/>
      <c r="AU2150" s="17"/>
      <c r="AZ2150" s="21"/>
      <c r="BA2150" s="21"/>
      <c r="BB2150" s="6"/>
      <c r="BC2150" s="12"/>
      <c r="BD2150" s="21"/>
      <c r="BE2150" s="6"/>
      <c r="BF2150" s="6"/>
      <c r="BG2150" s="6"/>
      <c r="BH2150" s="6"/>
      <c r="BI2150" s="6"/>
      <c r="BJ2150" s="6"/>
      <c r="BK2150" s="6"/>
      <c r="BL2150" s="6"/>
      <c r="BM2150" s="6"/>
      <c r="BN2150" s="6"/>
      <c r="BO2150" s="6"/>
      <c r="BQ2150" s="19"/>
      <c r="BS2150" s="19"/>
    </row>
    <row r="2151" ht="12.75" customHeight="1">
      <c r="A2151" s="6"/>
      <c r="B2151" s="6"/>
      <c r="C2151" s="6"/>
      <c r="D2151" s="6"/>
      <c r="E2151" s="6"/>
      <c r="F2151" s="6"/>
      <c r="G2151" s="6"/>
      <c r="H2151" s="6"/>
      <c r="I2151" s="6"/>
      <c r="J2151" s="6"/>
      <c r="K2151" s="6"/>
      <c r="L2151" s="10"/>
      <c r="M2151" s="10"/>
      <c r="N2151" s="10"/>
      <c r="O2151" s="9"/>
      <c r="P2151" s="9"/>
      <c r="Q2151" s="9"/>
      <c r="R2151" s="6"/>
      <c r="S2151" s="12"/>
      <c r="T2151" s="12"/>
      <c r="U2151" s="12"/>
      <c r="V2151" s="12"/>
      <c r="W2151" s="12"/>
      <c r="X2151" s="12"/>
      <c r="Y2151" s="12"/>
      <c r="Z2151" s="12"/>
      <c r="AA2151" s="12"/>
      <c r="AB2151" s="12"/>
      <c r="AC2151" s="12"/>
      <c r="AD2151" s="12"/>
      <c r="AE2151" s="12"/>
      <c r="AF2151" s="12"/>
      <c r="AG2151" s="12"/>
      <c r="AH2151" s="12"/>
      <c r="AI2151" s="12"/>
      <c r="AJ2151" s="12"/>
      <c r="AK2151" s="12"/>
      <c r="AL2151" s="12"/>
      <c r="AM2151" s="6"/>
      <c r="AP2151" s="20"/>
      <c r="AQ2151" s="16"/>
      <c r="AR2151" s="16"/>
      <c r="AS2151" s="16"/>
      <c r="AT2151" s="17"/>
      <c r="AU2151" s="17"/>
      <c r="AZ2151" s="21"/>
      <c r="BA2151" s="21"/>
      <c r="BB2151" s="6"/>
      <c r="BC2151" s="12"/>
      <c r="BD2151" s="21"/>
      <c r="BE2151" s="6"/>
      <c r="BF2151" s="6"/>
      <c r="BG2151" s="6"/>
      <c r="BH2151" s="6"/>
      <c r="BI2151" s="6"/>
      <c r="BJ2151" s="6"/>
      <c r="BK2151" s="6"/>
      <c r="BL2151" s="6"/>
      <c r="BM2151" s="6"/>
      <c r="BN2151" s="6"/>
      <c r="BO2151" s="6"/>
      <c r="BQ2151" s="19"/>
      <c r="BS2151" s="19"/>
    </row>
    <row r="2152" ht="12.75" customHeight="1">
      <c r="A2152" s="6"/>
      <c r="B2152" s="6"/>
      <c r="C2152" s="6"/>
      <c r="D2152" s="6"/>
      <c r="E2152" s="6"/>
      <c r="F2152" s="6"/>
      <c r="G2152" s="6"/>
      <c r="H2152" s="6"/>
      <c r="I2152" s="6"/>
      <c r="J2152" s="6"/>
      <c r="K2152" s="6"/>
      <c r="L2152" s="10"/>
      <c r="M2152" s="10"/>
      <c r="N2152" s="10"/>
      <c r="O2152" s="9"/>
      <c r="P2152" s="9"/>
      <c r="Q2152" s="9"/>
      <c r="R2152" s="6"/>
      <c r="S2152" s="12"/>
      <c r="T2152" s="12"/>
      <c r="U2152" s="12"/>
      <c r="V2152" s="12"/>
      <c r="W2152" s="12"/>
      <c r="X2152" s="12"/>
      <c r="Y2152" s="12"/>
      <c r="Z2152" s="12"/>
      <c r="AA2152" s="12"/>
      <c r="AB2152" s="12"/>
      <c r="AC2152" s="12"/>
      <c r="AD2152" s="12"/>
      <c r="AE2152" s="12"/>
      <c r="AF2152" s="12"/>
      <c r="AG2152" s="12"/>
      <c r="AH2152" s="12"/>
      <c r="AI2152" s="12"/>
      <c r="AJ2152" s="12"/>
      <c r="AK2152" s="12"/>
      <c r="AL2152" s="12"/>
      <c r="AM2152" s="6"/>
      <c r="AP2152" s="20"/>
      <c r="AQ2152" s="16"/>
      <c r="AR2152" s="16"/>
      <c r="AS2152" s="16"/>
      <c r="AT2152" s="17"/>
      <c r="AU2152" s="17"/>
      <c r="AZ2152" s="21"/>
      <c r="BA2152" s="21"/>
      <c r="BB2152" s="6"/>
      <c r="BC2152" s="12"/>
      <c r="BD2152" s="21"/>
      <c r="BE2152" s="6"/>
      <c r="BF2152" s="6"/>
      <c r="BG2152" s="6"/>
      <c r="BH2152" s="6"/>
      <c r="BI2152" s="6"/>
      <c r="BJ2152" s="6"/>
      <c r="BK2152" s="6"/>
      <c r="BL2152" s="6"/>
      <c r="BM2152" s="6"/>
      <c r="BN2152" s="6"/>
      <c r="BO2152" s="6"/>
      <c r="BQ2152" s="19"/>
      <c r="BS2152" s="19"/>
    </row>
    <row r="2153" ht="12.75" customHeight="1">
      <c r="A2153" s="6"/>
      <c r="B2153" s="6"/>
      <c r="C2153" s="6"/>
      <c r="D2153" s="6"/>
      <c r="E2153" s="6"/>
      <c r="F2153" s="6"/>
      <c r="G2153" s="6"/>
      <c r="H2153" s="6"/>
      <c r="I2153" s="6"/>
      <c r="J2153" s="6"/>
      <c r="K2153" s="6"/>
      <c r="L2153" s="10"/>
      <c r="M2153" s="10"/>
      <c r="N2153" s="10"/>
      <c r="O2153" s="9"/>
      <c r="P2153" s="9"/>
      <c r="Q2153" s="9"/>
      <c r="R2153" s="6"/>
      <c r="S2153" s="12"/>
      <c r="T2153" s="12"/>
      <c r="U2153" s="12"/>
      <c r="V2153" s="12"/>
      <c r="W2153" s="12"/>
      <c r="X2153" s="12"/>
      <c r="Y2153" s="12"/>
      <c r="Z2153" s="12"/>
      <c r="AA2153" s="12"/>
      <c r="AB2153" s="12"/>
      <c r="AC2153" s="12"/>
      <c r="AD2153" s="12"/>
      <c r="AE2153" s="12"/>
      <c r="AF2153" s="12"/>
      <c r="AG2153" s="12"/>
      <c r="AH2153" s="12"/>
      <c r="AI2153" s="12"/>
      <c r="AJ2153" s="12"/>
      <c r="AK2153" s="12"/>
      <c r="AL2153" s="12"/>
      <c r="AM2153" s="6"/>
      <c r="AP2153" s="20"/>
      <c r="AQ2153" s="16"/>
      <c r="AR2153" s="16"/>
      <c r="AS2153" s="16"/>
      <c r="AT2153" s="17"/>
      <c r="AU2153" s="17"/>
      <c r="AZ2153" s="21"/>
      <c r="BA2153" s="21"/>
      <c r="BB2153" s="6"/>
      <c r="BC2153" s="12"/>
      <c r="BD2153" s="21"/>
      <c r="BE2153" s="6"/>
      <c r="BF2153" s="6"/>
      <c r="BG2153" s="6"/>
      <c r="BH2153" s="6"/>
      <c r="BI2153" s="6"/>
      <c r="BJ2153" s="6"/>
      <c r="BK2153" s="6"/>
      <c r="BL2153" s="6"/>
      <c r="BM2153" s="6"/>
      <c r="BN2153" s="6"/>
      <c r="BO2153" s="6"/>
      <c r="BQ2153" s="19"/>
      <c r="BS2153" s="19"/>
    </row>
    <row r="2154" ht="12.75" customHeight="1">
      <c r="A2154" s="6"/>
      <c r="B2154" s="6"/>
      <c r="C2154" s="6"/>
      <c r="D2154" s="6"/>
      <c r="E2154" s="6"/>
      <c r="F2154" s="6"/>
      <c r="G2154" s="6"/>
      <c r="H2154" s="6"/>
      <c r="I2154" s="6"/>
      <c r="J2154" s="6"/>
      <c r="K2154" s="6"/>
      <c r="L2154" s="10"/>
      <c r="M2154" s="10"/>
      <c r="N2154" s="10"/>
      <c r="O2154" s="9"/>
      <c r="P2154" s="9"/>
      <c r="Q2154" s="9"/>
      <c r="R2154" s="6"/>
      <c r="S2154" s="12"/>
      <c r="T2154" s="12"/>
      <c r="U2154" s="12"/>
      <c r="V2154" s="12"/>
      <c r="W2154" s="12"/>
      <c r="X2154" s="12"/>
      <c r="Y2154" s="12"/>
      <c r="Z2154" s="12"/>
      <c r="AA2154" s="12"/>
      <c r="AB2154" s="12"/>
      <c r="AC2154" s="12"/>
      <c r="AD2154" s="12"/>
      <c r="AE2154" s="12"/>
      <c r="AF2154" s="12"/>
      <c r="AG2154" s="12"/>
      <c r="AH2154" s="12"/>
      <c r="AI2154" s="12"/>
      <c r="AJ2154" s="12"/>
      <c r="AK2154" s="12"/>
      <c r="AL2154" s="12"/>
      <c r="AM2154" s="6"/>
      <c r="AP2154" s="20"/>
      <c r="AQ2154" s="16"/>
      <c r="AR2154" s="16"/>
      <c r="AS2154" s="16"/>
      <c r="AT2154" s="17"/>
      <c r="AU2154" s="17"/>
      <c r="AZ2154" s="21"/>
      <c r="BA2154" s="21"/>
      <c r="BB2154" s="6"/>
      <c r="BC2154" s="12"/>
      <c r="BD2154" s="21"/>
      <c r="BE2154" s="6"/>
      <c r="BF2154" s="6"/>
      <c r="BG2154" s="6"/>
      <c r="BH2154" s="6"/>
      <c r="BI2154" s="6"/>
      <c r="BJ2154" s="6"/>
      <c r="BK2154" s="6"/>
      <c r="BL2154" s="6"/>
      <c r="BM2154" s="6"/>
      <c r="BN2154" s="6"/>
      <c r="BO2154" s="6"/>
      <c r="BQ2154" s="19"/>
      <c r="BS2154" s="19"/>
    </row>
    <row r="2155" ht="12.75" customHeight="1">
      <c r="A2155" s="6"/>
      <c r="B2155" s="6"/>
      <c r="C2155" s="6"/>
      <c r="D2155" s="6"/>
      <c r="E2155" s="6"/>
      <c r="F2155" s="6"/>
      <c r="G2155" s="6"/>
      <c r="H2155" s="6"/>
      <c r="I2155" s="6"/>
      <c r="J2155" s="6"/>
      <c r="K2155" s="6"/>
      <c r="L2155" s="10"/>
      <c r="M2155" s="10"/>
      <c r="N2155" s="10"/>
      <c r="O2155" s="9"/>
      <c r="P2155" s="9"/>
      <c r="Q2155" s="9"/>
      <c r="R2155" s="6"/>
      <c r="S2155" s="12"/>
      <c r="T2155" s="12"/>
      <c r="U2155" s="12"/>
      <c r="V2155" s="12"/>
      <c r="W2155" s="12"/>
      <c r="X2155" s="12"/>
      <c r="Y2155" s="12"/>
      <c r="Z2155" s="12"/>
      <c r="AA2155" s="12"/>
      <c r="AB2155" s="12"/>
      <c r="AC2155" s="12"/>
      <c r="AD2155" s="12"/>
      <c r="AE2155" s="12"/>
      <c r="AF2155" s="12"/>
      <c r="AG2155" s="12"/>
      <c r="AH2155" s="12"/>
      <c r="AI2155" s="12"/>
      <c r="AJ2155" s="12"/>
      <c r="AK2155" s="12"/>
      <c r="AL2155" s="12"/>
      <c r="AM2155" s="6"/>
      <c r="AP2155" s="20"/>
      <c r="AQ2155" s="16"/>
      <c r="AR2155" s="16"/>
      <c r="AS2155" s="16"/>
      <c r="AT2155" s="17"/>
      <c r="AU2155" s="17"/>
      <c r="AZ2155" s="21"/>
      <c r="BA2155" s="21"/>
      <c r="BB2155" s="6"/>
      <c r="BC2155" s="12"/>
      <c r="BD2155" s="21"/>
      <c r="BE2155" s="6"/>
      <c r="BF2155" s="6"/>
      <c r="BG2155" s="6"/>
      <c r="BH2155" s="6"/>
      <c r="BI2155" s="6"/>
      <c r="BJ2155" s="6"/>
      <c r="BK2155" s="6"/>
      <c r="BL2155" s="6"/>
      <c r="BM2155" s="6"/>
      <c r="BN2155" s="6"/>
      <c r="BO2155" s="6"/>
      <c r="BQ2155" s="19"/>
      <c r="BS2155" s="19"/>
    </row>
    <row r="2156" ht="12.75" customHeight="1">
      <c r="A2156" s="6"/>
      <c r="B2156" s="6"/>
      <c r="C2156" s="6"/>
      <c r="D2156" s="6"/>
      <c r="E2156" s="6"/>
      <c r="F2156" s="6"/>
      <c r="G2156" s="6"/>
      <c r="H2156" s="6"/>
      <c r="I2156" s="6"/>
      <c r="J2156" s="6"/>
      <c r="K2156" s="6"/>
      <c r="L2156" s="10"/>
      <c r="M2156" s="10"/>
      <c r="N2156" s="10"/>
      <c r="O2156" s="9"/>
      <c r="P2156" s="9"/>
      <c r="Q2156" s="9"/>
      <c r="R2156" s="6"/>
      <c r="S2156" s="12"/>
      <c r="T2156" s="12"/>
      <c r="U2156" s="12"/>
      <c r="V2156" s="12"/>
      <c r="W2156" s="12"/>
      <c r="X2156" s="12"/>
      <c r="Y2156" s="12"/>
      <c r="Z2156" s="12"/>
      <c r="AA2156" s="12"/>
      <c r="AB2156" s="12"/>
      <c r="AC2156" s="12"/>
      <c r="AD2156" s="12"/>
      <c r="AE2156" s="12"/>
      <c r="AF2156" s="12"/>
      <c r="AG2156" s="12"/>
      <c r="AH2156" s="12"/>
      <c r="AI2156" s="12"/>
      <c r="AJ2156" s="12"/>
      <c r="AK2156" s="12"/>
      <c r="AL2156" s="12"/>
      <c r="AM2156" s="6"/>
      <c r="AP2156" s="20"/>
      <c r="AQ2156" s="16"/>
      <c r="AR2156" s="16"/>
      <c r="AS2156" s="16"/>
      <c r="AT2156" s="17"/>
      <c r="AU2156" s="17"/>
      <c r="AZ2156" s="21"/>
      <c r="BA2156" s="21"/>
      <c r="BB2156" s="6"/>
      <c r="BC2156" s="12"/>
      <c r="BD2156" s="21"/>
      <c r="BE2156" s="6"/>
      <c r="BF2156" s="6"/>
      <c r="BG2156" s="6"/>
      <c r="BH2156" s="6"/>
      <c r="BI2156" s="6"/>
      <c r="BJ2156" s="6"/>
      <c r="BK2156" s="6"/>
      <c r="BL2156" s="6"/>
      <c r="BM2156" s="6"/>
      <c r="BN2156" s="6"/>
      <c r="BO2156" s="6"/>
      <c r="BQ2156" s="19"/>
      <c r="BS2156" s="19"/>
    </row>
    <row r="2157" ht="12.75" customHeight="1">
      <c r="A2157" s="6"/>
      <c r="B2157" s="6"/>
      <c r="C2157" s="6"/>
      <c r="D2157" s="6"/>
      <c r="E2157" s="6"/>
      <c r="F2157" s="6"/>
      <c r="G2157" s="6"/>
      <c r="H2157" s="6"/>
      <c r="I2157" s="6"/>
      <c r="J2157" s="6"/>
      <c r="K2157" s="6"/>
      <c r="L2157" s="10"/>
      <c r="M2157" s="10"/>
      <c r="N2157" s="10"/>
      <c r="O2157" s="9"/>
      <c r="P2157" s="9"/>
      <c r="Q2157" s="9"/>
      <c r="R2157" s="6"/>
      <c r="S2157" s="12"/>
      <c r="T2157" s="12"/>
      <c r="U2157" s="12"/>
      <c r="V2157" s="12"/>
      <c r="W2157" s="12"/>
      <c r="X2157" s="12"/>
      <c r="Y2157" s="12"/>
      <c r="Z2157" s="12"/>
      <c r="AA2157" s="12"/>
      <c r="AB2157" s="12"/>
      <c r="AC2157" s="12"/>
      <c r="AD2157" s="12"/>
      <c r="AE2157" s="12"/>
      <c r="AF2157" s="12"/>
      <c r="AG2157" s="12"/>
      <c r="AH2157" s="12"/>
      <c r="AI2157" s="12"/>
      <c r="AJ2157" s="12"/>
      <c r="AK2157" s="12"/>
      <c r="AL2157" s="12"/>
      <c r="AM2157" s="6"/>
      <c r="AP2157" s="20"/>
      <c r="AQ2157" s="16"/>
      <c r="AR2157" s="16"/>
      <c r="AS2157" s="16"/>
      <c r="AT2157" s="17"/>
      <c r="AU2157" s="17"/>
      <c r="AZ2157" s="21"/>
      <c r="BA2157" s="21"/>
      <c r="BB2157" s="6"/>
      <c r="BC2157" s="12"/>
      <c r="BD2157" s="21"/>
      <c r="BE2157" s="6"/>
      <c r="BF2157" s="6"/>
      <c r="BG2157" s="6"/>
      <c r="BH2157" s="6"/>
      <c r="BI2157" s="6"/>
      <c r="BJ2157" s="6"/>
      <c r="BK2157" s="6"/>
      <c r="BL2157" s="6"/>
      <c r="BM2157" s="6"/>
      <c r="BN2157" s="6"/>
      <c r="BO2157" s="6"/>
      <c r="BQ2157" s="19"/>
      <c r="BS2157" s="19"/>
    </row>
    <row r="2158" ht="12.75" customHeight="1">
      <c r="A2158" s="6"/>
      <c r="B2158" s="6"/>
      <c r="C2158" s="6"/>
      <c r="D2158" s="6"/>
      <c r="E2158" s="6"/>
      <c r="F2158" s="6"/>
      <c r="G2158" s="6"/>
      <c r="H2158" s="6"/>
      <c r="I2158" s="6"/>
      <c r="J2158" s="6"/>
      <c r="K2158" s="6"/>
      <c r="L2158" s="10"/>
      <c r="M2158" s="10"/>
      <c r="N2158" s="10"/>
      <c r="O2158" s="9"/>
      <c r="P2158" s="9"/>
      <c r="Q2158" s="9"/>
      <c r="R2158" s="6"/>
      <c r="S2158" s="12"/>
      <c r="T2158" s="12"/>
      <c r="U2158" s="12"/>
      <c r="V2158" s="12"/>
      <c r="W2158" s="12"/>
      <c r="X2158" s="12"/>
      <c r="Y2158" s="12"/>
      <c r="Z2158" s="12"/>
      <c r="AA2158" s="12"/>
      <c r="AB2158" s="12"/>
      <c r="AC2158" s="12"/>
      <c r="AD2158" s="12"/>
      <c r="AE2158" s="12"/>
      <c r="AF2158" s="12"/>
      <c r="AG2158" s="12"/>
      <c r="AH2158" s="12"/>
      <c r="AI2158" s="12"/>
      <c r="AJ2158" s="12"/>
      <c r="AK2158" s="12"/>
      <c r="AL2158" s="12"/>
      <c r="AM2158" s="6"/>
      <c r="AP2158" s="20"/>
      <c r="AQ2158" s="16"/>
      <c r="AR2158" s="16"/>
      <c r="AS2158" s="16"/>
      <c r="AT2158" s="17"/>
      <c r="AU2158" s="17"/>
      <c r="AZ2158" s="21"/>
      <c r="BA2158" s="21"/>
      <c r="BB2158" s="6"/>
      <c r="BC2158" s="12"/>
      <c r="BD2158" s="21"/>
      <c r="BE2158" s="6"/>
      <c r="BF2158" s="6"/>
      <c r="BG2158" s="6"/>
      <c r="BH2158" s="6"/>
      <c r="BI2158" s="6"/>
      <c r="BJ2158" s="6"/>
      <c r="BK2158" s="6"/>
      <c r="BL2158" s="6"/>
      <c r="BM2158" s="6"/>
      <c r="BN2158" s="6"/>
      <c r="BO2158" s="6"/>
      <c r="BQ2158" s="19"/>
      <c r="BS2158" s="19"/>
    </row>
    <row r="2159" ht="12.75" customHeight="1">
      <c r="A2159" s="6"/>
      <c r="B2159" s="6"/>
      <c r="C2159" s="6"/>
      <c r="D2159" s="6"/>
      <c r="E2159" s="6"/>
      <c r="F2159" s="6"/>
      <c r="G2159" s="6"/>
      <c r="H2159" s="6"/>
      <c r="I2159" s="6"/>
      <c r="J2159" s="6"/>
      <c r="K2159" s="6"/>
      <c r="L2159" s="10"/>
      <c r="M2159" s="10"/>
      <c r="N2159" s="10"/>
      <c r="O2159" s="9"/>
      <c r="P2159" s="9"/>
      <c r="Q2159" s="9"/>
      <c r="R2159" s="6"/>
      <c r="S2159" s="12"/>
      <c r="T2159" s="12"/>
      <c r="U2159" s="12"/>
      <c r="V2159" s="12"/>
      <c r="W2159" s="12"/>
      <c r="X2159" s="12"/>
      <c r="Y2159" s="12"/>
      <c r="Z2159" s="12"/>
      <c r="AA2159" s="12"/>
      <c r="AB2159" s="12"/>
      <c r="AC2159" s="12"/>
      <c r="AD2159" s="12"/>
      <c r="AE2159" s="12"/>
      <c r="AF2159" s="12"/>
      <c r="AG2159" s="12"/>
      <c r="AH2159" s="12"/>
      <c r="AI2159" s="12"/>
      <c r="AJ2159" s="12"/>
      <c r="AK2159" s="12"/>
      <c r="AL2159" s="12"/>
      <c r="AM2159" s="6"/>
      <c r="AP2159" s="20"/>
      <c r="AQ2159" s="16"/>
      <c r="AR2159" s="16"/>
      <c r="AS2159" s="16"/>
      <c r="AT2159" s="17"/>
      <c r="AU2159" s="17"/>
      <c r="AZ2159" s="21"/>
      <c r="BA2159" s="21"/>
      <c r="BB2159" s="6"/>
      <c r="BC2159" s="12"/>
      <c r="BD2159" s="21"/>
      <c r="BE2159" s="6"/>
      <c r="BF2159" s="6"/>
      <c r="BG2159" s="6"/>
      <c r="BH2159" s="6"/>
      <c r="BI2159" s="6"/>
      <c r="BJ2159" s="6"/>
      <c r="BK2159" s="6"/>
      <c r="BL2159" s="6"/>
      <c r="BM2159" s="6"/>
      <c r="BN2159" s="6"/>
      <c r="BO2159" s="6"/>
      <c r="BQ2159" s="19"/>
      <c r="BS2159" s="19"/>
    </row>
    <row r="2160" ht="12.75" customHeight="1">
      <c r="A2160" s="6"/>
      <c r="B2160" s="6"/>
      <c r="C2160" s="6"/>
      <c r="D2160" s="6"/>
      <c r="E2160" s="6"/>
      <c r="F2160" s="6"/>
      <c r="G2160" s="6"/>
      <c r="H2160" s="6"/>
      <c r="I2160" s="6"/>
      <c r="J2160" s="6"/>
      <c r="K2160" s="6"/>
      <c r="L2160" s="10"/>
      <c r="M2160" s="10"/>
      <c r="N2160" s="10"/>
      <c r="O2160" s="9"/>
      <c r="P2160" s="9"/>
      <c r="Q2160" s="9"/>
      <c r="R2160" s="6"/>
      <c r="S2160" s="12"/>
      <c r="T2160" s="12"/>
      <c r="U2160" s="12"/>
      <c r="V2160" s="12"/>
      <c r="W2160" s="12"/>
      <c r="X2160" s="12"/>
      <c r="Y2160" s="12"/>
      <c r="Z2160" s="12"/>
      <c r="AA2160" s="12"/>
      <c r="AB2160" s="12"/>
      <c r="AC2160" s="12"/>
      <c r="AD2160" s="12"/>
      <c r="AE2160" s="12"/>
      <c r="AF2160" s="12"/>
      <c r="AG2160" s="12"/>
      <c r="AH2160" s="12"/>
      <c r="AI2160" s="12"/>
      <c r="AJ2160" s="12"/>
      <c r="AK2160" s="12"/>
      <c r="AL2160" s="12"/>
      <c r="AM2160" s="6"/>
      <c r="AP2160" s="20"/>
      <c r="AQ2160" s="16"/>
      <c r="AR2160" s="16"/>
      <c r="AS2160" s="16"/>
      <c r="AT2160" s="17"/>
      <c r="AU2160" s="17"/>
      <c r="AZ2160" s="21"/>
      <c r="BA2160" s="21"/>
      <c r="BB2160" s="6"/>
      <c r="BC2160" s="12"/>
      <c r="BD2160" s="21"/>
      <c r="BE2160" s="6"/>
      <c r="BF2160" s="6"/>
      <c r="BG2160" s="6"/>
      <c r="BH2160" s="6"/>
      <c r="BI2160" s="6"/>
      <c r="BJ2160" s="6"/>
      <c r="BK2160" s="6"/>
      <c r="BL2160" s="6"/>
      <c r="BM2160" s="6"/>
      <c r="BN2160" s="6"/>
      <c r="BO2160" s="6"/>
      <c r="BQ2160" s="19"/>
      <c r="BS2160" s="19"/>
    </row>
    <row r="2161" ht="12.75" customHeight="1">
      <c r="A2161" s="6"/>
      <c r="B2161" s="6"/>
      <c r="C2161" s="6"/>
      <c r="D2161" s="6"/>
      <c r="E2161" s="6"/>
      <c r="F2161" s="6"/>
      <c r="G2161" s="6"/>
      <c r="H2161" s="6"/>
      <c r="I2161" s="6"/>
      <c r="J2161" s="6"/>
      <c r="K2161" s="6"/>
      <c r="L2161" s="10"/>
      <c r="M2161" s="10"/>
      <c r="N2161" s="10"/>
      <c r="O2161" s="9"/>
      <c r="P2161" s="9"/>
      <c r="Q2161" s="9"/>
      <c r="R2161" s="6"/>
      <c r="S2161" s="12"/>
      <c r="T2161" s="12"/>
      <c r="U2161" s="12"/>
      <c r="V2161" s="12"/>
      <c r="W2161" s="12"/>
      <c r="X2161" s="12"/>
      <c r="Y2161" s="12"/>
      <c r="Z2161" s="12"/>
      <c r="AA2161" s="12"/>
      <c r="AB2161" s="12"/>
      <c r="AC2161" s="12"/>
      <c r="AD2161" s="12"/>
      <c r="AE2161" s="12"/>
      <c r="AF2161" s="12"/>
      <c r="AG2161" s="12"/>
      <c r="AH2161" s="12"/>
      <c r="AI2161" s="12"/>
      <c r="AJ2161" s="12"/>
      <c r="AK2161" s="12"/>
      <c r="AL2161" s="12"/>
      <c r="AM2161" s="6"/>
      <c r="AP2161" s="20"/>
      <c r="AQ2161" s="16"/>
      <c r="AR2161" s="16"/>
      <c r="AS2161" s="16"/>
      <c r="AT2161" s="17"/>
      <c r="AU2161" s="17"/>
      <c r="AZ2161" s="21"/>
      <c r="BA2161" s="21"/>
      <c r="BB2161" s="6"/>
      <c r="BC2161" s="12"/>
      <c r="BD2161" s="21"/>
      <c r="BE2161" s="6"/>
      <c r="BF2161" s="6"/>
      <c r="BG2161" s="6"/>
      <c r="BH2161" s="6"/>
      <c r="BI2161" s="6"/>
      <c r="BJ2161" s="6"/>
      <c r="BK2161" s="6"/>
      <c r="BL2161" s="6"/>
      <c r="BM2161" s="6"/>
      <c r="BN2161" s="6"/>
      <c r="BO2161" s="6"/>
      <c r="BQ2161" s="19"/>
      <c r="BS2161" s="19"/>
    </row>
    <row r="2162" ht="12.75" customHeight="1">
      <c r="A2162" s="6"/>
      <c r="B2162" s="6"/>
      <c r="C2162" s="6"/>
      <c r="D2162" s="6"/>
      <c r="E2162" s="6"/>
      <c r="F2162" s="6"/>
      <c r="G2162" s="6"/>
      <c r="H2162" s="6"/>
      <c r="I2162" s="6"/>
      <c r="J2162" s="6"/>
      <c r="K2162" s="6"/>
      <c r="L2162" s="10"/>
      <c r="M2162" s="10"/>
      <c r="N2162" s="10"/>
      <c r="O2162" s="9"/>
      <c r="P2162" s="9"/>
      <c r="Q2162" s="9"/>
      <c r="R2162" s="6"/>
      <c r="S2162" s="12"/>
      <c r="T2162" s="12"/>
      <c r="U2162" s="12"/>
      <c r="V2162" s="12"/>
      <c r="W2162" s="12"/>
      <c r="X2162" s="12"/>
      <c r="Y2162" s="12"/>
      <c r="Z2162" s="12"/>
      <c r="AA2162" s="12"/>
      <c r="AB2162" s="12"/>
      <c r="AC2162" s="12"/>
      <c r="AD2162" s="12"/>
      <c r="AE2162" s="12"/>
      <c r="AF2162" s="12"/>
      <c r="AG2162" s="12"/>
      <c r="AH2162" s="12"/>
      <c r="AI2162" s="12"/>
      <c r="AJ2162" s="12"/>
      <c r="AK2162" s="12"/>
      <c r="AL2162" s="12"/>
      <c r="AM2162" s="6"/>
      <c r="AP2162" s="20"/>
      <c r="AQ2162" s="16"/>
      <c r="AR2162" s="16"/>
      <c r="AS2162" s="16"/>
      <c r="AT2162" s="17"/>
      <c r="AU2162" s="17"/>
      <c r="AZ2162" s="21"/>
      <c r="BA2162" s="21"/>
      <c r="BB2162" s="6"/>
      <c r="BC2162" s="12"/>
      <c r="BD2162" s="21"/>
      <c r="BE2162" s="6"/>
      <c r="BF2162" s="6"/>
      <c r="BG2162" s="6"/>
      <c r="BH2162" s="6"/>
      <c r="BI2162" s="6"/>
      <c r="BJ2162" s="6"/>
      <c r="BK2162" s="6"/>
      <c r="BL2162" s="6"/>
      <c r="BM2162" s="6"/>
      <c r="BN2162" s="6"/>
      <c r="BO2162" s="6"/>
      <c r="BQ2162" s="19"/>
      <c r="BS2162" s="19"/>
    </row>
    <row r="2163" ht="12.75" customHeight="1">
      <c r="A2163" s="6"/>
      <c r="B2163" s="6"/>
      <c r="C2163" s="6"/>
      <c r="D2163" s="6"/>
      <c r="E2163" s="6"/>
      <c r="F2163" s="6"/>
      <c r="G2163" s="6"/>
      <c r="H2163" s="6"/>
      <c r="I2163" s="6"/>
      <c r="J2163" s="6"/>
      <c r="K2163" s="6"/>
      <c r="L2163" s="10"/>
      <c r="M2163" s="10"/>
      <c r="N2163" s="10"/>
      <c r="O2163" s="9"/>
      <c r="P2163" s="9"/>
      <c r="Q2163" s="9"/>
      <c r="R2163" s="6"/>
      <c r="S2163" s="12"/>
      <c r="T2163" s="12"/>
      <c r="U2163" s="12"/>
      <c r="V2163" s="12"/>
      <c r="W2163" s="12"/>
      <c r="X2163" s="12"/>
      <c r="Y2163" s="12"/>
      <c r="Z2163" s="12"/>
      <c r="AA2163" s="12"/>
      <c r="AB2163" s="12"/>
      <c r="AC2163" s="12"/>
      <c r="AD2163" s="12"/>
      <c r="AE2163" s="12"/>
      <c r="AF2163" s="12"/>
      <c r="AG2163" s="12"/>
      <c r="AH2163" s="12"/>
      <c r="AI2163" s="12"/>
      <c r="AJ2163" s="12"/>
      <c r="AK2163" s="12"/>
      <c r="AL2163" s="12"/>
      <c r="AM2163" s="6"/>
      <c r="AP2163" s="20"/>
      <c r="AQ2163" s="16"/>
      <c r="AR2163" s="16"/>
      <c r="AS2163" s="16"/>
      <c r="AT2163" s="17"/>
      <c r="AU2163" s="17"/>
      <c r="AZ2163" s="21"/>
      <c r="BA2163" s="21"/>
      <c r="BB2163" s="6"/>
      <c r="BC2163" s="12"/>
      <c r="BD2163" s="21"/>
      <c r="BE2163" s="6"/>
      <c r="BF2163" s="6"/>
      <c r="BG2163" s="6"/>
      <c r="BH2163" s="6"/>
      <c r="BI2163" s="6"/>
      <c r="BJ2163" s="6"/>
      <c r="BK2163" s="6"/>
      <c r="BL2163" s="6"/>
      <c r="BM2163" s="6"/>
      <c r="BN2163" s="6"/>
      <c r="BO2163" s="6"/>
      <c r="BQ2163" s="19"/>
      <c r="BS2163" s="19"/>
    </row>
    <row r="2164" ht="12.75" customHeight="1">
      <c r="A2164" s="6"/>
      <c r="B2164" s="6"/>
      <c r="C2164" s="6"/>
      <c r="D2164" s="6"/>
      <c r="E2164" s="6"/>
      <c r="F2164" s="6"/>
      <c r="G2164" s="6"/>
      <c r="H2164" s="6"/>
      <c r="I2164" s="6"/>
      <c r="J2164" s="6"/>
      <c r="K2164" s="6"/>
      <c r="L2164" s="10"/>
      <c r="M2164" s="10"/>
      <c r="N2164" s="10"/>
      <c r="O2164" s="9"/>
      <c r="P2164" s="9"/>
      <c r="Q2164" s="9"/>
      <c r="R2164" s="6"/>
      <c r="S2164" s="12"/>
      <c r="T2164" s="12"/>
      <c r="U2164" s="12"/>
      <c r="V2164" s="12"/>
      <c r="W2164" s="12"/>
      <c r="X2164" s="12"/>
      <c r="Y2164" s="12"/>
      <c r="Z2164" s="12"/>
      <c r="AA2164" s="12"/>
      <c r="AB2164" s="12"/>
      <c r="AC2164" s="12"/>
      <c r="AD2164" s="12"/>
      <c r="AE2164" s="12"/>
      <c r="AF2164" s="12"/>
      <c r="AG2164" s="12"/>
      <c r="AH2164" s="12"/>
      <c r="AI2164" s="12"/>
      <c r="AJ2164" s="12"/>
      <c r="AK2164" s="12"/>
      <c r="AL2164" s="12"/>
      <c r="AM2164" s="6"/>
      <c r="AP2164" s="20"/>
      <c r="AQ2164" s="16"/>
      <c r="AR2164" s="16"/>
      <c r="AS2164" s="16"/>
      <c r="AT2164" s="17"/>
      <c r="AU2164" s="17"/>
      <c r="AZ2164" s="21"/>
      <c r="BA2164" s="21"/>
      <c r="BB2164" s="6"/>
      <c r="BC2164" s="12"/>
      <c r="BD2164" s="21"/>
      <c r="BE2164" s="6"/>
      <c r="BF2164" s="6"/>
      <c r="BG2164" s="6"/>
      <c r="BH2164" s="6"/>
      <c r="BI2164" s="6"/>
      <c r="BJ2164" s="6"/>
      <c r="BK2164" s="6"/>
      <c r="BL2164" s="6"/>
      <c r="BM2164" s="6"/>
      <c r="BN2164" s="6"/>
      <c r="BO2164" s="6"/>
      <c r="BQ2164" s="19"/>
      <c r="BS2164" s="19"/>
    </row>
    <row r="2165" ht="12.75" customHeight="1">
      <c r="A2165" s="6"/>
      <c r="B2165" s="6"/>
      <c r="C2165" s="6"/>
      <c r="D2165" s="6"/>
      <c r="E2165" s="6"/>
      <c r="F2165" s="6"/>
      <c r="G2165" s="6"/>
      <c r="H2165" s="6"/>
      <c r="I2165" s="6"/>
      <c r="J2165" s="6"/>
      <c r="K2165" s="6"/>
      <c r="L2165" s="10"/>
      <c r="M2165" s="10"/>
      <c r="N2165" s="10"/>
      <c r="O2165" s="9"/>
      <c r="P2165" s="9"/>
      <c r="Q2165" s="9"/>
      <c r="R2165" s="6"/>
      <c r="S2165" s="12"/>
      <c r="T2165" s="12"/>
      <c r="U2165" s="12"/>
      <c r="V2165" s="12"/>
      <c r="W2165" s="12"/>
      <c r="X2165" s="12"/>
      <c r="Y2165" s="12"/>
      <c r="Z2165" s="12"/>
      <c r="AA2165" s="12"/>
      <c r="AB2165" s="12"/>
      <c r="AC2165" s="12"/>
      <c r="AD2165" s="12"/>
      <c r="AE2165" s="12"/>
      <c r="AF2165" s="12"/>
      <c r="AG2165" s="12"/>
      <c r="AH2165" s="12"/>
      <c r="AI2165" s="12"/>
      <c r="AJ2165" s="12"/>
      <c r="AK2165" s="12"/>
      <c r="AL2165" s="12"/>
      <c r="AM2165" s="6"/>
      <c r="AP2165" s="20"/>
      <c r="AQ2165" s="16"/>
      <c r="AR2165" s="16"/>
      <c r="AS2165" s="16"/>
      <c r="AT2165" s="17"/>
      <c r="AU2165" s="17"/>
      <c r="AZ2165" s="21"/>
      <c r="BA2165" s="21"/>
      <c r="BB2165" s="6"/>
      <c r="BC2165" s="12"/>
      <c r="BD2165" s="21"/>
      <c r="BE2165" s="6"/>
      <c r="BF2165" s="6"/>
      <c r="BG2165" s="6"/>
      <c r="BH2165" s="6"/>
      <c r="BI2165" s="6"/>
      <c r="BJ2165" s="6"/>
      <c r="BK2165" s="6"/>
      <c r="BL2165" s="6"/>
      <c r="BM2165" s="6"/>
      <c r="BN2165" s="6"/>
      <c r="BO2165" s="6"/>
      <c r="BQ2165" s="19"/>
      <c r="BS2165" s="19"/>
    </row>
    <row r="2166" ht="12.75" customHeight="1">
      <c r="A2166" s="6"/>
      <c r="B2166" s="6"/>
      <c r="C2166" s="6"/>
      <c r="D2166" s="6"/>
      <c r="E2166" s="6"/>
      <c r="F2166" s="6"/>
      <c r="G2166" s="6"/>
      <c r="H2166" s="6"/>
      <c r="I2166" s="6"/>
      <c r="J2166" s="6"/>
      <c r="K2166" s="6"/>
      <c r="L2166" s="10"/>
      <c r="M2166" s="10"/>
      <c r="N2166" s="10"/>
      <c r="O2166" s="9"/>
      <c r="P2166" s="9"/>
      <c r="Q2166" s="9"/>
      <c r="R2166" s="6"/>
      <c r="S2166" s="12"/>
      <c r="T2166" s="12"/>
      <c r="U2166" s="12"/>
      <c r="V2166" s="12"/>
      <c r="W2166" s="12"/>
      <c r="X2166" s="12"/>
      <c r="Y2166" s="12"/>
      <c r="Z2166" s="12"/>
      <c r="AA2166" s="12"/>
      <c r="AB2166" s="12"/>
      <c r="AC2166" s="12"/>
      <c r="AD2166" s="12"/>
      <c r="AE2166" s="12"/>
      <c r="AF2166" s="12"/>
      <c r="AG2166" s="12"/>
      <c r="AH2166" s="12"/>
      <c r="AI2166" s="12"/>
      <c r="AJ2166" s="12"/>
      <c r="AK2166" s="12"/>
      <c r="AL2166" s="12"/>
      <c r="AM2166" s="6"/>
      <c r="AP2166" s="20"/>
      <c r="AQ2166" s="16"/>
      <c r="AR2166" s="16"/>
      <c r="AS2166" s="16"/>
      <c r="AT2166" s="17"/>
      <c r="AU2166" s="17"/>
      <c r="AZ2166" s="21"/>
      <c r="BA2166" s="21"/>
      <c r="BB2166" s="6"/>
      <c r="BC2166" s="12"/>
      <c r="BD2166" s="21"/>
      <c r="BE2166" s="6"/>
      <c r="BF2166" s="6"/>
      <c r="BG2166" s="6"/>
      <c r="BH2166" s="6"/>
      <c r="BI2166" s="6"/>
      <c r="BJ2166" s="6"/>
      <c r="BK2166" s="6"/>
      <c r="BL2166" s="6"/>
      <c r="BM2166" s="6"/>
      <c r="BN2166" s="6"/>
      <c r="BO2166" s="6"/>
      <c r="BQ2166" s="19"/>
      <c r="BS2166" s="19"/>
    </row>
    <row r="2167" ht="12.75" customHeight="1">
      <c r="A2167" s="6"/>
      <c r="B2167" s="6"/>
      <c r="C2167" s="6"/>
      <c r="D2167" s="6"/>
      <c r="E2167" s="6"/>
      <c r="F2167" s="6"/>
      <c r="G2167" s="6"/>
      <c r="H2167" s="6"/>
      <c r="I2167" s="6"/>
      <c r="J2167" s="6"/>
      <c r="K2167" s="6"/>
      <c r="L2167" s="10"/>
      <c r="M2167" s="10"/>
      <c r="N2167" s="10"/>
      <c r="O2167" s="9"/>
      <c r="P2167" s="9"/>
      <c r="Q2167" s="9"/>
      <c r="R2167" s="6"/>
      <c r="S2167" s="12"/>
      <c r="T2167" s="12"/>
      <c r="U2167" s="12"/>
      <c r="V2167" s="12"/>
      <c r="W2167" s="12"/>
      <c r="X2167" s="12"/>
      <c r="Y2167" s="12"/>
      <c r="Z2167" s="12"/>
      <c r="AA2167" s="12"/>
      <c r="AB2167" s="12"/>
      <c r="AC2167" s="12"/>
      <c r="AD2167" s="12"/>
      <c r="AE2167" s="12"/>
      <c r="AF2167" s="12"/>
      <c r="AG2167" s="12"/>
      <c r="AH2167" s="12"/>
      <c r="AI2167" s="12"/>
      <c r="AJ2167" s="12"/>
      <c r="AK2167" s="12"/>
      <c r="AL2167" s="12"/>
      <c r="AM2167" s="6"/>
      <c r="AP2167" s="20"/>
      <c r="AQ2167" s="16"/>
      <c r="AR2167" s="16"/>
      <c r="AS2167" s="16"/>
      <c r="AT2167" s="17"/>
      <c r="AU2167" s="17"/>
      <c r="AZ2167" s="21"/>
      <c r="BA2167" s="21"/>
      <c r="BB2167" s="6"/>
      <c r="BC2167" s="12"/>
      <c r="BD2167" s="21"/>
      <c r="BE2167" s="6"/>
      <c r="BF2167" s="6"/>
      <c r="BG2167" s="6"/>
      <c r="BH2167" s="6"/>
      <c r="BI2167" s="6"/>
      <c r="BJ2167" s="6"/>
      <c r="BK2167" s="6"/>
      <c r="BL2167" s="6"/>
      <c r="BM2167" s="6"/>
      <c r="BN2167" s="6"/>
      <c r="BO2167" s="6"/>
      <c r="BQ2167" s="19"/>
      <c r="BS2167" s="19"/>
    </row>
    <row r="2168" ht="12.75" customHeight="1">
      <c r="A2168" s="6"/>
      <c r="B2168" s="6"/>
      <c r="C2168" s="6"/>
      <c r="D2168" s="6"/>
      <c r="E2168" s="6"/>
      <c r="F2168" s="6"/>
      <c r="G2168" s="6"/>
      <c r="H2168" s="6"/>
      <c r="I2168" s="6"/>
      <c r="J2168" s="6"/>
      <c r="K2168" s="6"/>
      <c r="L2168" s="10"/>
      <c r="M2168" s="10"/>
      <c r="N2168" s="10"/>
      <c r="O2168" s="9"/>
      <c r="P2168" s="9"/>
      <c r="Q2168" s="9"/>
      <c r="R2168" s="6"/>
      <c r="S2168" s="12"/>
      <c r="T2168" s="12"/>
      <c r="U2168" s="12"/>
      <c r="V2168" s="12"/>
      <c r="W2168" s="12"/>
      <c r="X2168" s="12"/>
      <c r="Y2168" s="12"/>
      <c r="Z2168" s="12"/>
      <c r="AA2168" s="12"/>
      <c r="AB2168" s="12"/>
      <c r="AC2168" s="12"/>
      <c r="AD2168" s="12"/>
      <c r="AE2168" s="12"/>
      <c r="AF2168" s="12"/>
      <c r="AG2168" s="12"/>
      <c r="AH2168" s="12"/>
      <c r="AI2168" s="12"/>
      <c r="AJ2168" s="12"/>
      <c r="AK2168" s="12"/>
      <c r="AL2168" s="12"/>
      <c r="AM2168" s="6"/>
      <c r="AP2168" s="20"/>
      <c r="AQ2168" s="16"/>
      <c r="AR2168" s="16"/>
      <c r="AS2168" s="16"/>
      <c r="AT2168" s="17"/>
      <c r="AU2168" s="17"/>
      <c r="AZ2168" s="21"/>
      <c r="BA2168" s="21"/>
      <c r="BB2168" s="6"/>
      <c r="BC2168" s="12"/>
      <c r="BD2168" s="21"/>
      <c r="BE2168" s="6"/>
      <c r="BF2168" s="6"/>
      <c r="BG2168" s="6"/>
      <c r="BH2168" s="6"/>
      <c r="BI2168" s="6"/>
      <c r="BJ2168" s="6"/>
      <c r="BK2168" s="6"/>
      <c r="BL2168" s="6"/>
      <c r="BM2168" s="6"/>
      <c r="BN2168" s="6"/>
      <c r="BO2168" s="6"/>
      <c r="BQ2168" s="19"/>
      <c r="BS2168" s="19"/>
    </row>
    <row r="2169" ht="12.75" customHeight="1">
      <c r="A2169" s="6"/>
      <c r="B2169" s="6"/>
      <c r="C2169" s="6"/>
      <c r="D2169" s="6"/>
      <c r="E2169" s="6"/>
      <c r="F2169" s="6"/>
      <c r="G2169" s="6"/>
      <c r="H2169" s="6"/>
      <c r="I2169" s="6"/>
      <c r="J2169" s="6"/>
      <c r="K2169" s="6"/>
      <c r="L2169" s="10"/>
      <c r="M2169" s="10"/>
      <c r="N2169" s="10"/>
      <c r="O2169" s="9"/>
      <c r="P2169" s="9"/>
      <c r="Q2169" s="9"/>
      <c r="R2169" s="6"/>
      <c r="S2169" s="12"/>
      <c r="T2169" s="12"/>
      <c r="U2169" s="12"/>
      <c r="V2169" s="12"/>
      <c r="W2169" s="12"/>
      <c r="X2169" s="12"/>
      <c r="Y2169" s="12"/>
      <c r="Z2169" s="12"/>
      <c r="AA2169" s="12"/>
      <c r="AB2169" s="12"/>
      <c r="AC2169" s="12"/>
      <c r="AD2169" s="12"/>
      <c r="AE2169" s="12"/>
      <c r="AF2169" s="12"/>
      <c r="AG2169" s="12"/>
      <c r="AH2169" s="12"/>
      <c r="AI2169" s="12"/>
      <c r="AJ2169" s="12"/>
      <c r="AK2169" s="12"/>
      <c r="AL2169" s="12"/>
      <c r="AM2169" s="6"/>
      <c r="AP2169" s="20"/>
      <c r="AQ2169" s="16"/>
      <c r="AR2169" s="16"/>
      <c r="AS2169" s="16"/>
      <c r="AT2169" s="17"/>
      <c r="AU2169" s="17"/>
      <c r="AZ2169" s="21"/>
      <c r="BA2169" s="21"/>
      <c r="BB2169" s="6"/>
      <c r="BC2169" s="12"/>
      <c r="BD2169" s="21"/>
      <c r="BE2169" s="6"/>
      <c r="BF2169" s="6"/>
      <c r="BG2169" s="6"/>
      <c r="BH2169" s="6"/>
      <c r="BI2169" s="6"/>
      <c r="BJ2169" s="6"/>
      <c r="BK2169" s="6"/>
      <c r="BL2169" s="6"/>
      <c r="BM2169" s="6"/>
      <c r="BN2169" s="6"/>
      <c r="BO2169" s="6"/>
      <c r="BQ2169" s="19"/>
      <c r="BS2169" s="19"/>
    </row>
    <row r="2170" ht="12.75" customHeight="1">
      <c r="A2170" s="6"/>
      <c r="B2170" s="6"/>
      <c r="C2170" s="6"/>
      <c r="D2170" s="6"/>
      <c r="E2170" s="6"/>
      <c r="F2170" s="6"/>
      <c r="G2170" s="6"/>
      <c r="H2170" s="6"/>
      <c r="I2170" s="6"/>
      <c r="J2170" s="6"/>
      <c r="K2170" s="6"/>
      <c r="L2170" s="10"/>
      <c r="M2170" s="10"/>
      <c r="N2170" s="10"/>
      <c r="O2170" s="9"/>
      <c r="P2170" s="9"/>
      <c r="Q2170" s="9"/>
      <c r="R2170" s="6"/>
      <c r="S2170" s="12"/>
      <c r="T2170" s="12"/>
      <c r="U2170" s="12"/>
      <c r="V2170" s="12"/>
      <c r="W2170" s="12"/>
      <c r="X2170" s="12"/>
      <c r="Y2170" s="12"/>
      <c r="Z2170" s="12"/>
      <c r="AA2170" s="12"/>
      <c r="AB2170" s="12"/>
      <c r="AC2170" s="12"/>
      <c r="AD2170" s="12"/>
      <c r="AE2170" s="12"/>
      <c r="AF2170" s="12"/>
      <c r="AG2170" s="12"/>
      <c r="AH2170" s="12"/>
      <c r="AI2170" s="12"/>
      <c r="AJ2170" s="12"/>
      <c r="AK2170" s="12"/>
      <c r="AL2170" s="12"/>
      <c r="AM2170" s="6"/>
      <c r="AP2170" s="20"/>
      <c r="AQ2170" s="16"/>
      <c r="AR2170" s="16"/>
      <c r="AS2170" s="16"/>
      <c r="AT2170" s="17"/>
      <c r="AU2170" s="17"/>
      <c r="AZ2170" s="21"/>
      <c r="BA2170" s="21"/>
      <c r="BB2170" s="6"/>
      <c r="BC2170" s="12"/>
      <c r="BD2170" s="21"/>
      <c r="BE2170" s="6"/>
      <c r="BF2170" s="6"/>
      <c r="BG2170" s="6"/>
      <c r="BH2170" s="6"/>
      <c r="BI2170" s="6"/>
      <c r="BJ2170" s="6"/>
      <c r="BK2170" s="6"/>
      <c r="BL2170" s="6"/>
      <c r="BM2170" s="6"/>
      <c r="BN2170" s="6"/>
      <c r="BO2170" s="6"/>
      <c r="BQ2170" s="19"/>
      <c r="BS2170" s="19"/>
    </row>
    <row r="2171" ht="12.75" customHeight="1">
      <c r="A2171" s="6"/>
      <c r="B2171" s="6"/>
      <c r="C2171" s="6"/>
      <c r="D2171" s="6"/>
      <c r="E2171" s="6"/>
      <c r="F2171" s="6"/>
      <c r="G2171" s="6"/>
      <c r="H2171" s="6"/>
      <c r="I2171" s="6"/>
      <c r="J2171" s="6"/>
      <c r="K2171" s="6"/>
      <c r="L2171" s="10"/>
      <c r="M2171" s="10"/>
      <c r="N2171" s="10"/>
      <c r="O2171" s="9"/>
      <c r="P2171" s="9"/>
      <c r="Q2171" s="9"/>
      <c r="R2171" s="6"/>
      <c r="S2171" s="12"/>
      <c r="T2171" s="12"/>
      <c r="U2171" s="12"/>
      <c r="V2171" s="12"/>
      <c r="W2171" s="12"/>
      <c r="X2171" s="12"/>
      <c r="Y2171" s="12"/>
      <c r="Z2171" s="12"/>
      <c r="AA2171" s="12"/>
      <c r="AB2171" s="12"/>
      <c r="AC2171" s="12"/>
      <c r="AD2171" s="12"/>
      <c r="AE2171" s="12"/>
      <c r="AF2171" s="12"/>
      <c r="AG2171" s="12"/>
      <c r="AH2171" s="12"/>
      <c r="AI2171" s="12"/>
      <c r="AJ2171" s="12"/>
      <c r="AK2171" s="12"/>
      <c r="AL2171" s="12"/>
      <c r="AM2171" s="6"/>
      <c r="AP2171" s="20"/>
      <c r="AQ2171" s="16"/>
      <c r="AR2171" s="16"/>
      <c r="AS2171" s="16"/>
      <c r="AT2171" s="17"/>
      <c r="AU2171" s="17"/>
      <c r="AZ2171" s="21"/>
      <c r="BA2171" s="21"/>
      <c r="BB2171" s="6"/>
      <c r="BC2171" s="12"/>
      <c r="BD2171" s="21"/>
      <c r="BE2171" s="6"/>
      <c r="BF2171" s="6"/>
      <c r="BG2171" s="6"/>
      <c r="BH2171" s="6"/>
      <c r="BI2171" s="6"/>
      <c r="BJ2171" s="6"/>
      <c r="BK2171" s="6"/>
      <c r="BL2171" s="6"/>
      <c r="BM2171" s="6"/>
      <c r="BN2171" s="6"/>
      <c r="BO2171" s="6"/>
      <c r="BQ2171" s="19"/>
      <c r="BS2171" s="19"/>
    </row>
    <row r="2172" ht="12.75" customHeight="1">
      <c r="A2172" s="6"/>
      <c r="B2172" s="6"/>
      <c r="C2172" s="6"/>
      <c r="D2172" s="6"/>
      <c r="E2172" s="6"/>
      <c r="F2172" s="6"/>
      <c r="G2172" s="6"/>
      <c r="H2172" s="6"/>
      <c r="I2172" s="6"/>
      <c r="J2172" s="6"/>
      <c r="K2172" s="6"/>
      <c r="L2172" s="10"/>
      <c r="M2172" s="10"/>
      <c r="N2172" s="10"/>
      <c r="O2172" s="9"/>
      <c r="P2172" s="9"/>
      <c r="Q2172" s="9"/>
      <c r="R2172" s="6"/>
      <c r="S2172" s="12"/>
      <c r="T2172" s="12"/>
      <c r="U2172" s="12"/>
      <c r="V2172" s="12"/>
      <c r="W2172" s="12"/>
      <c r="X2172" s="12"/>
      <c r="Y2172" s="12"/>
      <c r="Z2172" s="12"/>
      <c r="AA2172" s="12"/>
      <c r="AB2172" s="12"/>
      <c r="AC2172" s="12"/>
      <c r="AD2172" s="12"/>
      <c r="AE2172" s="12"/>
      <c r="AF2172" s="12"/>
      <c r="AG2172" s="12"/>
      <c r="AH2172" s="12"/>
      <c r="AI2172" s="12"/>
      <c r="AJ2172" s="12"/>
      <c r="AK2172" s="12"/>
      <c r="AL2172" s="12"/>
      <c r="AM2172" s="6"/>
      <c r="AP2172" s="20"/>
      <c r="AQ2172" s="16"/>
      <c r="AR2172" s="16"/>
      <c r="AS2172" s="16"/>
      <c r="AT2172" s="17"/>
      <c r="AU2172" s="17"/>
      <c r="AZ2172" s="21"/>
      <c r="BA2172" s="21"/>
      <c r="BB2172" s="6"/>
      <c r="BC2172" s="12"/>
      <c r="BD2172" s="21"/>
      <c r="BE2172" s="6"/>
      <c r="BF2172" s="6"/>
      <c r="BG2172" s="6"/>
      <c r="BH2172" s="6"/>
      <c r="BI2172" s="6"/>
      <c r="BJ2172" s="6"/>
      <c r="BK2172" s="6"/>
      <c r="BL2172" s="6"/>
      <c r="BM2172" s="6"/>
      <c r="BN2172" s="6"/>
      <c r="BO2172" s="6"/>
      <c r="BQ2172" s="19"/>
      <c r="BS2172" s="19"/>
    </row>
    <row r="2173" ht="12.75" customHeight="1">
      <c r="A2173" s="6"/>
      <c r="B2173" s="6"/>
      <c r="C2173" s="6"/>
      <c r="D2173" s="6"/>
      <c r="E2173" s="6"/>
      <c r="F2173" s="6"/>
      <c r="G2173" s="6"/>
      <c r="H2173" s="6"/>
      <c r="I2173" s="6"/>
      <c r="J2173" s="6"/>
      <c r="K2173" s="6"/>
      <c r="L2173" s="10"/>
      <c r="M2173" s="10"/>
      <c r="N2173" s="10"/>
      <c r="O2173" s="9"/>
      <c r="P2173" s="9"/>
      <c r="Q2173" s="9"/>
      <c r="R2173" s="6"/>
      <c r="S2173" s="12"/>
      <c r="T2173" s="12"/>
      <c r="U2173" s="12"/>
      <c r="V2173" s="12"/>
      <c r="W2173" s="12"/>
      <c r="X2173" s="12"/>
      <c r="Y2173" s="12"/>
      <c r="Z2173" s="12"/>
      <c r="AA2173" s="12"/>
      <c r="AB2173" s="12"/>
      <c r="AC2173" s="12"/>
      <c r="AD2173" s="12"/>
      <c r="AE2173" s="12"/>
      <c r="AF2173" s="12"/>
      <c r="AG2173" s="12"/>
      <c r="AH2173" s="12"/>
      <c r="AI2173" s="12"/>
      <c r="AJ2173" s="12"/>
      <c r="AK2173" s="12"/>
      <c r="AL2173" s="12"/>
      <c r="AM2173" s="6"/>
      <c r="AP2173" s="20"/>
      <c r="AQ2173" s="16"/>
      <c r="AR2173" s="16"/>
      <c r="AS2173" s="16"/>
      <c r="AT2173" s="17"/>
      <c r="AU2173" s="17"/>
      <c r="AZ2173" s="21"/>
      <c r="BA2173" s="21"/>
      <c r="BB2173" s="6"/>
      <c r="BC2173" s="12"/>
      <c r="BD2173" s="21"/>
      <c r="BE2173" s="6"/>
      <c r="BF2173" s="6"/>
      <c r="BG2173" s="6"/>
      <c r="BH2173" s="6"/>
      <c r="BI2173" s="6"/>
      <c r="BJ2173" s="6"/>
      <c r="BK2173" s="6"/>
      <c r="BL2173" s="6"/>
      <c r="BM2173" s="6"/>
      <c r="BN2173" s="6"/>
      <c r="BO2173" s="6"/>
      <c r="BQ2173" s="19"/>
      <c r="BS2173" s="19"/>
    </row>
    <row r="2174" ht="12.75" customHeight="1">
      <c r="A2174" s="6"/>
      <c r="B2174" s="6"/>
      <c r="C2174" s="6"/>
      <c r="D2174" s="6"/>
      <c r="E2174" s="6"/>
      <c r="F2174" s="6"/>
      <c r="G2174" s="6"/>
      <c r="H2174" s="6"/>
      <c r="I2174" s="6"/>
      <c r="J2174" s="6"/>
      <c r="K2174" s="6"/>
      <c r="L2174" s="10"/>
      <c r="M2174" s="10"/>
      <c r="N2174" s="10"/>
      <c r="O2174" s="9"/>
      <c r="P2174" s="9"/>
      <c r="Q2174" s="9"/>
      <c r="R2174" s="6"/>
      <c r="S2174" s="12"/>
      <c r="T2174" s="12"/>
      <c r="U2174" s="12"/>
      <c r="V2174" s="12"/>
      <c r="W2174" s="12"/>
      <c r="X2174" s="12"/>
      <c r="Y2174" s="12"/>
      <c r="Z2174" s="12"/>
      <c r="AA2174" s="12"/>
      <c r="AB2174" s="12"/>
      <c r="AC2174" s="12"/>
      <c r="AD2174" s="12"/>
      <c r="AE2174" s="12"/>
      <c r="AF2174" s="12"/>
      <c r="AG2174" s="12"/>
      <c r="AH2174" s="12"/>
      <c r="AI2174" s="12"/>
      <c r="AJ2174" s="12"/>
      <c r="AK2174" s="12"/>
      <c r="AL2174" s="12"/>
      <c r="AM2174" s="6"/>
      <c r="AP2174" s="20"/>
      <c r="AQ2174" s="16"/>
      <c r="AR2174" s="16"/>
      <c r="AS2174" s="16"/>
      <c r="AT2174" s="17"/>
      <c r="AU2174" s="17"/>
      <c r="AZ2174" s="21"/>
      <c r="BA2174" s="21"/>
      <c r="BB2174" s="6"/>
      <c r="BC2174" s="12"/>
      <c r="BD2174" s="21"/>
      <c r="BE2174" s="6"/>
      <c r="BF2174" s="6"/>
      <c r="BG2174" s="6"/>
      <c r="BH2174" s="6"/>
      <c r="BI2174" s="6"/>
      <c r="BJ2174" s="6"/>
      <c r="BK2174" s="6"/>
      <c r="BL2174" s="6"/>
      <c r="BM2174" s="6"/>
      <c r="BN2174" s="6"/>
      <c r="BO2174" s="6"/>
      <c r="BQ2174" s="19"/>
      <c r="BS2174" s="19"/>
    </row>
    <row r="2175" ht="12.75" customHeight="1">
      <c r="A2175" s="6"/>
      <c r="B2175" s="6"/>
      <c r="C2175" s="6"/>
      <c r="D2175" s="6"/>
      <c r="E2175" s="6"/>
      <c r="F2175" s="6"/>
      <c r="G2175" s="6"/>
      <c r="H2175" s="6"/>
      <c r="I2175" s="6"/>
      <c r="J2175" s="6"/>
      <c r="K2175" s="6"/>
      <c r="L2175" s="10"/>
      <c r="M2175" s="10"/>
      <c r="N2175" s="10"/>
      <c r="O2175" s="9"/>
      <c r="P2175" s="9"/>
      <c r="Q2175" s="9"/>
      <c r="R2175" s="6"/>
      <c r="S2175" s="12"/>
      <c r="T2175" s="12"/>
      <c r="U2175" s="12"/>
      <c r="V2175" s="12"/>
      <c r="W2175" s="12"/>
      <c r="X2175" s="12"/>
      <c r="Y2175" s="12"/>
      <c r="Z2175" s="12"/>
      <c r="AA2175" s="12"/>
      <c r="AB2175" s="12"/>
      <c r="AC2175" s="12"/>
      <c r="AD2175" s="12"/>
      <c r="AE2175" s="12"/>
      <c r="AF2175" s="12"/>
      <c r="AG2175" s="12"/>
      <c r="AH2175" s="12"/>
      <c r="AI2175" s="12"/>
      <c r="AJ2175" s="12"/>
      <c r="AK2175" s="12"/>
      <c r="AL2175" s="12"/>
      <c r="AM2175" s="6"/>
      <c r="AP2175" s="20"/>
      <c r="AQ2175" s="16"/>
      <c r="AR2175" s="16"/>
      <c r="AS2175" s="16"/>
      <c r="AT2175" s="17"/>
      <c r="AU2175" s="17"/>
      <c r="AZ2175" s="21"/>
      <c r="BA2175" s="21"/>
      <c r="BB2175" s="6"/>
      <c r="BC2175" s="12"/>
      <c r="BD2175" s="21"/>
      <c r="BE2175" s="6"/>
      <c r="BF2175" s="6"/>
      <c r="BG2175" s="6"/>
      <c r="BH2175" s="6"/>
      <c r="BI2175" s="6"/>
      <c r="BJ2175" s="6"/>
      <c r="BK2175" s="6"/>
      <c r="BL2175" s="6"/>
      <c r="BM2175" s="6"/>
      <c r="BN2175" s="6"/>
      <c r="BO2175" s="6"/>
      <c r="BQ2175" s="19"/>
      <c r="BS2175" s="19"/>
    </row>
    <row r="2176" ht="12.75" customHeight="1">
      <c r="A2176" s="6"/>
      <c r="B2176" s="6"/>
      <c r="C2176" s="6"/>
      <c r="D2176" s="6"/>
      <c r="E2176" s="6"/>
      <c r="F2176" s="6"/>
      <c r="G2176" s="6"/>
      <c r="H2176" s="6"/>
      <c r="I2176" s="6"/>
      <c r="J2176" s="6"/>
      <c r="K2176" s="6"/>
      <c r="L2176" s="10"/>
      <c r="M2176" s="10"/>
      <c r="N2176" s="10"/>
      <c r="O2176" s="9"/>
      <c r="P2176" s="9"/>
      <c r="Q2176" s="9"/>
      <c r="R2176" s="6"/>
      <c r="S2176" s="12"/>
      <c r="T2176" s="12"/>
      <c r="U2176" s="12"/>
      <c r="V2176" s="12"/>
      <c r="W2176" s="12"/>
      <c r="X2176" s="12"/>
      <c r="Y2176" s="12"/>
      <c r="Z2176" s="12"/>
      <c r="AA2176" s="12"/>
      <c r="AB2176" s="12"/>
      <c r="AC2176" s="12"/>
      <c r="AD2176" s="12"/>
      <c r="AE2176" s="12"/>
      <c r="AF2176" s="12"/>
      <c r="AG2176" s="12"/>
      <c r="AH2176" s="12"/>
      <c r="AI2176" s="12"/>
      <c r="AJ2176" s="12"/>
      <c r="AK2176" s="12"/>
      <c r="AL2176" s="12"/>
      <c r="AM2176" s="6"/>
      <c r="AP2176" s="20"/>
      <c r="AQ2176" s="16"/>
      <c r="AR2176" s="16"/>
      <c r="AS2176" s="16"/>
      <c r="AT2176" s="17"/>
      <c r="AU2176" s="17"/>
      <c r="AZ2176" s="21"/>
      <c r="BA2176" s="21"/>
      <c r="BB2176" s="6"/>
      <c r="BC2176" s="12"/>
      <c r="BD2176" s="21"/>
      <c r="BE2176" s="6"/>
      <c r="BF2176" s="6"/>
      <c r="BG2176" s="6"/>
      <c r="BH2176" s="6"/>
      <c r="BI2176" s="6"/>
      <c r="BJ2176" s="6"/>
      <c r="BK2176" s="6"/>
      <c r="BL2176" s="6"/>
      <c r="BM2176" s="6"/>
      <c r="BN2176" s="6"/>
      <c r="BO2176" s="6"/>
      <c r="BQ2176" s="19"/>
      <c r="BS2176" s="19"/>
    </row>
    <row r="2177" ht="12.75" customHeight="1">
      <c r="A2177" s="6"/>
      <c r="B2177" s="6"/>
      <c r="C2177" s="6"/>
      <c r="D2177" s="6"/>
      <c r="E2177" s="6"/>
      <c r="F2177" s="6"/>
      <c r="G2177" s="6"/>
      <c r="H2177" s="6"/>
      <c r="I2177" s="6"/>
      <c r="J2177" s="6"/>
      <c r="K2177" s="6"/>
      <c r="L2177" s="10"/>
      <c r="M2177" s="10"/>
      <c r="N2177" s="10"/>
      <c r="O2177" s="9"/>
      <c r="P2177" s="9"/>
      <c r="Q2177" s="9"/>
      <c r="R2177" s="6"/>
      <c r="S2177" s="12"/>
      <c r="T2177" s="12"/>
      <c r="U2177" s="12"/>
      <c r="V2177" s="12"/>
      <c r="W2177" s="12"/>
      <c r="X2177" s="12"/>
      <c r="Y2177" s="12"/>
      <c r="Z2177" s="12"/>
      <c r="AA2177" s="12"/>
      <c r="AB2177" s="12"/>
      <c r="AC2177" s="12"/>
      <c r="AD2177" s="12"/>
      <c r="AE2177" s="12"/>
      <c r="AF2177" s="12"/>
      <c r="AG2177" s="12"/>
      <c r="AH2177" s="12"/>
      <c r="AI2177" s="12"/>
      <c r="AJ2177" s="12"/>
      <c r="AK2177" s="12"/>
      <c r="AL2177" s="12"/>
      <c r="AM2177" s="6"/>
      <c r="AP2177" s="20"/>
      <c r="AQ2177" s="16"/>
      <c r="AR2177" s="16"/>
      <c r="AS2177" s="16"/>
      <c r="AT2177" s="17"/>
      <c r="AU2177" s="17"/>
      <c r="AZ2177" s="21"/>
      <c r="BA2177" s="21"/>
      <c r="BB2177" s="6"/>
      <c r="BC2177" s="12"/>
      <c r="BD2177" s="21"/>
      <c r="BE2177" s="6"/>
      <c r="BF2177" s="6"/>
      <c r="BG2177" s="6"/>
      <c r="BH2177" s="6"/>
      <c r="BI2177" s="6"/>
      <c r="BJ2177" s="6"/>
      <c r="BK2177" s="6"/>
      <c r="BL2177" s="6"/>
      <c r="BM2177" s="6"/>
      <c r="BN2177" s="6"/>
      <c r="BO2177" s="6"/>
      <c r="BQ2177" s="19"/>
      <c r="BS2177" s="19"/>
    </row>
    <row r="2178" ht="12.75" customHeight="1">
      <c r="A2178" s="6"/>
      <c r="B2178" s="6"/>
      <c r="C2178" s="6"/>
      <c r="D2178" s="6"/>
      <c r="E2178" s="6"/>
      <c r="F2178" s="6"/>
      <c r="G2178" s="6"/>
      <c r="H2178" s="6"/>
      <c r="I2178" s="6"/>
      <c r="J2178" s="6"/>
      <c r="K2178" s="6"/>
      <c r="L2178" s="10"/>
      <c r="M2178" s="10"/>
      <c r="N2178" s="10"/>
      <c r="O2178" s="9"/>
      <c r="P2178" s="9"/>
      <c r="Q2178" s="9"/>
      <c r="R2178" s="6"/>
      <c r="S2178" s="12"/>
      <c r="T2178" s="12"/>
      <c r="U2178" s="12"/>
      <c r="V2178" s="12"/>
      <c r="W2178" s="12"/>
      <c r="X2178" s="12"/>
      <c r="Y2178" s="12"/>
      <c r="Z2178" s="12"/>
      <c r="AA2178" s="12"/>
      <c r="AB2178" s="12"/>
      <c r="AC2178" s="12"/>
      <c r="AD2178" s="12"/>
      <c r="AE2178" s="12"/>
      <c r="AF2178" s="12"/>
      <c r="AG2178" s="12"/>
      <c r="AH2178" s="12"/>
      <c r="AI2178" s="12"/>
      <c r="AJ2178" s="12"/>
      <c r="AK2178" s="12"/>
      <c r="AL2178" s="12"/>
      <c r="AM2178" s="6"/>
      <c r="AP2178" s="20"/>
      <c r="AQ2178" s="16"/>
      <c r="AR2178" s="16"/>
      <c r="AS2178" s="16"/>
      <c r="AT2178" s="17"/>
      <c r="AU2178" s="17"/>
      <c r="AZ2178" s="21"/>
      <c r="BA2178" s="21"/>
      <c r="BB2178" s="6"/>
      <c r="BC2178" s="12"/>
      <c r="BD2178" s="21"/>
      <c r="BE2178" s="6"/>
      <c r="BF2178" s="6"/>
      <c r="BG2178" s="6"/>
      <c r="BH2178" s="6"/>
      <c r="BI2178" s="6"/>
      <c r="BJ2178" s="6"/>
      <c r="BK2178" s="6"/>
      <c r="BL2178" s="6"/>
      <c r="BM2178" s="6"/>
      <c r="BN2178" s="6"/>
      <c r="BO2178" s="6"/>
      <c r="BQ2178" s="19"/>
      <c r="BS2178" s="19"/>
    </row>
    <row r="2179" ht="12.75" customHeight="1">
      <c r="A2179" s="6"/>
      <c r="B2179" s="6"/>
      <c r="C2179" s="6"/>
      <c r="D2179" s="6"/>
      <c r="E2179" s="6"/>
      <c r="F2179" s="6"/>
      <c r="G2179" s="6"/>
      <c r="H2179" s="6"/>
      <c r="I2179" s="6"/>
      <c r="J2179" s="6"/>
      <c r="K2179" s="6"/>
      <c r="L2179" s="10"/>
      <c r="M2179" s="10"/>
      <c r="N2179" s="10"/>
      <c r="O2179" s="9"/>
      <c r="P2179" s="9"/>
      <c r="Q2179" s="9"/>
      <c r="R2179" s="6"/>
      <c r="S2179" s="12"/>
      <c r="T2179" s="12"/>
      <c r="U2179" s="12"/>
      <c r="V2179" s="12"/>
      <c r="W2179" s="12"/>
      <c r="X2179" s="12"/>
      <c r="Y2179" s="12"/>
      <c r="Z2179" s="12"/>
      <c r="AA2179" s="12"/>
      <c r="AB2179" s="12"/>
      <c r="AC2179" s="12"/>
      <c r="AD2179" s="12"/>
      <c r="AE2179" s="12"/>
      <c r="AF2179" s="12"/>
      <c r="AG2179" s="12"/>
      <c r="AH2179" s="12"/>
      <c r="AI2179" s="12"/>
      <c r="AJ2179" s="12"/>
      <c r="AK2179" s="12"/>
      <c r="AL2179" s="12"/>
      <c r="AM2179" s="6"/>
      <c r="AP2179" s="20"/>
      <c r="AQ2179" s="16"/>
      <c r="AR2179" s="16"/>
      <c r="AS2179" s="16"/>
      <c r="AT2179" s="17"/>
      <c r="AU2179" s="17"/>
      <c r="AZ2179" s="21"/>
      <c r="BA2179" s="21"/>
      <c r="BB2179" s="6"/>
      <c r="BC2179" s="12"/>
      <c r="BD2179" s="21"/>
      <c r="BE2179" s="6"/>
      <c r="BF2179" s="6"/>
      <c r="BG2179" s="6"/>
      <c r="BH2179" s="6"/>
      <c r="BI2179" s="6"/>
      <c r="BJ2179" s="6"/>
      <c r="BK2179" s="6"/>
      <c r="BL2179" s="6"/>
      <c r="BM2179" s="6"/>
      <c r="BN2179" s="6"/>
      <c r="BO2179" s="6"/>
      <c r="BQ2179" s="19"/>
      <c r="BS2179" s="19"/>
    </row>
    <row r="2180" ht="12.75" customHeight="1">
      <c r="A2180" s="6"/>
      <c r="B2180" s="6"/>
      <c r="C2180" s="6"/>
      <c r="D2180" s="6"/>
      <c r="E2180" s="6"/>
      <c r="F2180" s="6"/>
      <c r="G2180" s="6"/>
      <c r="H2180" s="6"/>
      <c r="I2180" s="6"/>
      <c r="J2180" s="6"/>
      <c r="K2180" s="6"/>
      <c r="L2180" s="10"/>
      <c r="M2180" s="10"/>
      <c r="N2180" s="10"/>
      <c r="O2180" s="9"/>
      <c r="P2180" s="9"/>
      <c r="Q2180" s="9"/>
      <c r="R2180" s="6"/>
      <c r="S2180" s="12"/>
      <c r="T2180" s="12"/>
      <c r="U2180" s="12"/>
      <c r="V2180" s="12"/>
      <c r="W2180" s="12"/>
      <c r="X2180" s="12"/>
      <c r="Y2180" s="12"/>
      <c r="Z2180" s="12"/>
      <c r="AA2180" s="12"/>
      <c r="AB2180" s="12"/>
      <c r="AC2180" s="12"/>
      <c r="AD2180" s="12"/>
      <c r="AE2180" s="12"/>
      <c r="AF2180" s="12"/>
      <c r="AG2180" s="12"/>
      <c r="AH2180" s="12"/>
      <c r="AI2180" s="12"/>
      <c r="AJ2180" s="12"/>
      <c r="AK2180" s="12"/>
      <c r="AL2180" s="12"/>
      <c r="AM2180" s="6"/>
      <c r="AP2180" s="20"/>
      <c r="AQ2180" s="16"/>
      <c r="AR2180" s="16"/>
      <c r="AS2180" s="16"/>
      <c r="AT2180" s="17"/>
      <c r="AU2180" s="17"/>
      <c r="AZ2180" s="21"/>
      <c r="BA2180" s="21"/>
      <c r="BB2180" s="6"/>
      <c r="BC2180" s="12"/>
      <c r="BD2180" s="21"/>
      <c r="BE2180" s="6"/>
      <c r="BF2180" s="6"/>
      <c r="BG2180" s="6"/>
      <c r="BH2180" s="6"/>
      <c r="BI2180" s="6"/>
      <c r="BJ2180" s="6"/>
      <c r="BK2180" s="6"/>
      <c r="BL2180" s="6"/>
      <c r="BM2180" s="6"/>
      <c r="BN2180" s="6"/>
      <c r="BO2180" s="6"/>
      <c r="BQ2180" s="19"/>
      <c r="BS2180" s="19"/>
    </row>
    <row r="2181" ht="12.75" customHeight="1">
      <c r="A2181" s="6"/>
      <c r="B2181" s="6"/>
      <c r="C2181" s="6"/>
      <c r="D2181" s="6"/>
      <c r="E2181" s="6"/>
      <c r="F2181" s="6"/>
      <c r="G2181" s="6"/>
      <c r="H2181" s="6"/>
      <c r="I2181" s="6"/>
      <c r="J2181" s="6"/>
      <c r="K2181" s="6"/>
      <c r="L2181" s="10"/>
      <c r="M2181" s="10"/>
      <c r="N2181" s="10"/>
      <c r="O2181" s="9"/>
      <c r="P2181" s="9"/>
      <c r="Q2181" s="9"/>
      <c r="R2181" s="6"/>
      <c r="S2181" s="12"/>
      <c r="T2181" s="12"/>
      <c r="U2181" s="12"/>
      <c r="V2181" s="12"/>
      <c r="W2181" s="12"/>
      <c r="X2181" s="12"/>
      <c r="Y2181" s="12"/>
      <c r="Z2181" s="12"/>
      <c r="AA2181" s="12"/>
      <c r="AB2181" s="12"/>
      <c r="AC2181" s="12"/>
      <c r="AD2181" s="12"/>
      <c r="AE2181" s="12"/>
      <c r="AF2181" s="12"/>
      <c r="AG2181" s="12"/>
      <c r="AH2181" s="12"/>
      <c r="AI2181" s="12"/>
      <c r="AJ2181" s="12"/>
      <c r="AK2181" s="12"/>
      <c r="AL2181" s="12"/>
      <c r="AM2181" s="6"/>
      <c r="AP2181" s="20"/>
      <c r="AQ2181" s="16"/>
      <c r="AR2181" s="16"/>
      <c r="AS2181" s="16"/>
      <c r="AT2181" s="17"/>
      <c r="AU2181" s="17"/>
      <c r="AZ2181" s="21"/>
      <c r="BA2181" s="21"/>
      <c r="BB2181" s="6"/>
      <c r="BC2181" s="12"/>
      <c r="BD2181" s="21"/>
      <c r="BE2181" s="6"/>
      <c r="BF2181" s="6"/>
      <c r="BG2181" s="6"/>
      <c r="BH2181" s="6"/>
      <c r="BI2181" s="6"/>
      <c r="BJ2181" s="6"/>
      <c r="BK2181" s="6"/>
      <c r="BL2181" s="6"/>
      <c r="BM2181" s="6"/>
      <c r="BN2181" s="6"/>
      <c r="BO2181" s="6"/>
      <c r="BQ2181" s="19"/>
      <c r="BS2181" s="19"/>
    </row>
    <row r="2182" ht="12.75" customHeight="1">
      <c r="A2182" s="6"/>
      <c r="B2182" s="6"/>
      <c r="C2182" s="6"/>
      <c r="D2182" s="6"/>
      <c r="E2182" s="6"/>
      <c r="F2182" s="6"/>
      <c r="G2182" s="6"/>
      <c r="H2182" s="6"/>
      <c r="I2182" s="6"/>
      <c r="J2182" s="6"/>
      <c r="K2182" s="6"/>
      <c r="L2182" s="10"/>
      <c r="M2182" s="10"/>
      <c r="N2182" s="10"/>
      <c r="O2182" s="9"/>
      <c r="P2182" s="9"/>
      <c r="Q2182" s="9"/>
      <c r="R2182" s="6"/>
      <c r="S2182" s="12"/>
      <c r="T2182" s="12"/>
      <c r="U2182" s="12"/>
      <c r="V2182" s="12"/>
      <c r="W2182" s="12"/>
      <c r="X2182" s="12"/>
      <c r="Y2182" s="12"/>
      <c r="Z2182" s="12"/>
      <c r="AA2182" s="12"/>
      <c r="AB2182" s="12"/>
      <c r="AC2182" s="12"/>
      <c r="AD2182" s="12"/>
      <c r="AE2182" s="12"/>
      <c r="AF2182" s="12"/>
      <c r="AG2182" s="12"/>
      <c r="AH2182" s="12"/>
      <c r="AI2182" s="12"/>
      <c r="AJ2182" s="12"/>
      <c r="AK2182" s="12"/>
      <c r="AL2182" s="12"/>
      <c r="AM2182" s="6"/>
      <c r="AP2182" s="20"/>
      <c r="AQ2182" s="16"/>
      <c r="AR2182" s="16"/>
      <c r="AS2182" s="16"/>
      <c r="AT2182" s="17"/>
      <c r="AU2182" s="17"/>
      <c r="AZ2182" s="21"/>
      <c r="BA2182" s="21"/>
      <c r="BB2182" s="6"/>
      <c r="BC2182" s="12"/>
      <c r="BD2182" s="21"/>
      <c r="BE2182" s="6"/>
      <c r="BF2182" s="6"/>
      <c r="BG2182" s="6"/>
      <c r="BH2182" s="6"/>
      <c r="BI2182" s="6"/>
      <c r="BJ2182" s="6"/>
      <c r="BK2182" s="6"/>
      <c r="BL2182" s="6"/>
      <c r="BM2182" s="6"/>
      <c r="BN2182" s="6"/>
      <c r="BO2182" s="6"/>
      <c r="BQ2182" s="19"/>
      <c r="BS2182" s="19"/>
    </row>
    <row r="2183" ht="12.75" customHeight="1">
      <c r="A2183" s="6"/>
      <c r="B2183" s="6"/>
      <c r="C2183" s="6"/>
      <c r="D2183" s="6"/>
      <c r="E2183" s="6"/>
      <c r="F2183" s="6"/>
      <c r="G2183" s="6"/>
      <c r="H2183" s="6"/>
      <c r="I2183" s="6"/>
      <c r="J2183" s="6"/>
      <c r="K2183" s="6"/>
      <c r="L2183" s="10"/>
      <c r="M2183" s="10"/>
      <c r="N2183" s="10"/>
      <c r="O2183" s="9"/>
      <c r="P2183" s="9"/>
      <c r="Q2183" s="9"/>
      <c r="R2183" s="6"/>
      <c r="S2183" s="12"/>
      <c r="T2183" s="12"/>
      <c r="U2183" s="12"/>
      <c r="V2183" s="12"/>
      <c r="W2183" s="12"/>
      <c r="X2183" s="12"/>
      <c r="Y2183" s="12"/>
      <c r="Z2183" s="12"/>
      <c r="AA2183" s="12"/>
      <c r="AB2183" s="12"/>
      <c r="AC2183" s="12"/>
      <c r="AD2183" s="12"/>
      <c r="AE2183" s="12"/>
      <c r="AF2183" s="12"/>
      <c r="AG2183" s="12"/>
      <c r="AH2183" s="12"/>
      <c r="AI2183" s="12"/>
      <c r="AJ2183" s="12"/>
      <c r="AK2183" s="12"/>
      <c r="AL2183" s="12"/>
      <c r="AM2183" s="6"/>
      <c r="AP2183" s="20"/>
      <c r="AQ2183" s="16"/>
      <c r="AR2183" s="16"/>
      <c r="AS2183" s="16"/>
      <c r="AT2183" s="17"/>
      <c r="AU2183" s="17"/>
      <c r="AZ2183" s="21"/>
      <c r="BA2183" s="21"/>
      <c r="BB2183" s="6"/>
      <c r="BC2183" s="12"/>
      <c r="BD2183" s="21"/>
      <c r="BE2183" s="6"/>
      <c r="BF2183" s="6"/>
      <c r="BG2183" s="6"/>
      <c r="BH2183" s="6"/>
      <c r="BI2183" s="6"/>
      <c r="BJ2183" s="6"/>
      <c r="BK2183" s="6"/>
      <c r="BL2183" s="6"/>
      <c r="BM2183" s="6"/>
      <c r="BN2183" s="6"/>
      <c r="BO2183" s="6"/>
      <c r="BQ2183" s="19"/>
      <c r="BS2183" s="19"/>
    </row>
    <row r="2184" ht="12.75" customHeight="1">
      <c r="A2184" s="6"/>
      <c r="B2184" s="6"/>
      <c r="C2184" s="6"/>
      <c r="D2184" s="6"/>
      <c r="E2184" s="6"/>
      <c r="F2184" s="6"/>
      <c r="G2184" s="6"/>
      <c r="H2184" s="6"/>
      <c r="I2184" s="6"/>
      <c r="J2184" s="6"/>
      <c r="K2184" s="6"/>
      <c r="L2184" s="10"/>
      <c r="M2184" s="10"/>
      <c r="N2184" s="10"/>
      <c r="O2184" s="9"/>
      <c r="P2184" s="9"/>
      <c r="Q2184" s="9"/>
      <c r="R2184" s="6"/>
      <c r="S2184" s="12"/>
      <c r="T2184" s="12"/>
      <c r="U2184" s="12"/>
      <c r="V2184" s="12"/>
      <c r="W2184" s="12"/>
      <c r="X2184" s="12"/>
      <c r="Y2184" s="12"/>
      <c r="Z2184" s="12"/>
      <c r="AA2184" s="12"/>
      <c r="AB2184" s="12"/>
      <c r="AC2184" s="12"/>
      <c r="AD2184" s="12"/>
      <c r="AE2184" s="12"/>
      <c r="AF2184" s="12"/>
      <c r="AG2184" s="12"/>
      <c r="AH2184" s="12"/>
      <c r="AI2184" s="12"/>
      <c r="AJ2184" s="12"/>
      <c r="AK2184" s="12"/>
      <c r="AL2184" s="12"/>
      <c r="AM2184" s="6"/>
      <c r="AP2184" s="20"/>
      <c r="AQ2184" s="16"/>
      <c r="AR2184" s="16"/>
      <c r="AS2184" s="16"/>
      <c r="AT2184" s="17"/>
      <c r="AU2184" s="17"/>
      <c r="AZ2184" s="21"/>
      <c r="BA2184" s="21"/>
      <c r="BB2184" s="6"/>
      <c r="BC2184" s="12"/>
      <c r="BD2184" s="21"/>
      <c r="BE2184" s="6"/>
      <c r="BF2184" s="6"/>
      <c r="BG2184" s="6"/>
      <c r="BH2184" s="6"/>
      <c r="BI2184" s="6"/>
      <c r="BJ2184" s="6"/>
      <c r="BK2184" s="6"/>
      <c r="BL2184" s="6"/>
      <c r="BM2184" s="6"/>
      <c r="BN2184" s="6"/>
      <c r="BO2184" s="6"/>
      <c r="BQ2184" s="19"/>
      <c r="BS2184" s="19"/>
    </row>
    <row r="2185" ht="12.75" customHeight="1">
      <c r="A2185" s="6"/>
      <c r="B2185" s="6"/>
      <c r="C2185" s="6"/>
      <c r="D2185" s="6"/>
      <c r="E2185" s="6"/>
      <c r="F2185" s="6"/>
      <c r="G2185" s="6"/>
      <c r="H2185" s="6"/>
      <c r="I2185" s="6"/>
      <c r="J2185" s="6"/>
      <c r="K2185" s="6"/>
      <c r="L2185" s="10"/>
      <c r="M2185" s="10"/>
      <c r="N2185" s="10"/>
      <c r="O2185" s="9"/>
      <c r="P2185" s="9"/>
      <c r="Q2185" s="9"/>
      <c r="R2185" s="6"/>
      <c r="S2185" s="12"/>
      <c r="T2185" s="12"/>
      <c r="U2185" s="12"/>
      <c r="V2185" s="12"/>
      <c r="W2185" s="12"/>
      <c r="X2185" s="12"/>
      <c r="Y2185" s="12"/>
      <c r="Z2185" s="12"/>
      <c r="AA2185" s="12"/>
      <c r="AB2185" s="12"/>
      <c r="AC2185" s="12"/>
      <c r="AD2185" s="12"/>
      <c r="AE2185" s="12"/>
      <c r="AF2185" s="12"/>
      <c r="AG2185" s="12"/>
      <c r="AH2185" s="12"/>
      <c r="AI2185" s="12"/>
      <c r="AJ2185" s="12"/>
      <c r="AK2185" s="12"/>
      <c r="AL2185" s="12"/>
      <c r="AM2185" s="6"/>
      <c r="AP2185" s="20"/>
      <c r="AQ2185" s="16"/>
      <c r="AR2185" s="16"/>
      <c r="AS2185" s="16"/>
      <c r="AT2185" s="17"/>
      <c r="AU2185" s="17"/>
      <c r="AZ2185" s="21"/>
      <c r="BA2185" s="21"/>
      <c r="BB2185" s="6"/>
      <c r="BC2185" s="12"/>
      <c r="BD2185" s="21"/>
      <c r="BE2185" s="6"/>
      <c r="BF2185" s="6"/>
      <c r="BG2185" s="6"/>
      <c r="BH2185" s="6"/>
      <c r="BI2185" s="6"/>
      <c r="BJ2185" s="6"/>
      <c r="BK2185" s="6"/>
      <c r="BL2185" s="6"/>
      <c r="BM2185" s="6"/>
      <c r="BN2185" s="6"/>
      <c r="BO2185" s="6"/>
      <c r="BQ2185" s="19"/>
      <c r="BS2185" s="19"/>
    </row>
    <row r="2186" ht="12.75" customHeight="1">
      <c r="A2186" s="6"/>
      <c r="B2186" s="6"/>
      <c r="C2186" s="6"/>
      <c r="D2186" s="6"/>
      <c r="E2186" s="6"/>
      <c r="F2186" s="6"/>
      <c r="G2186" s="6"/>
      <c r="H2186" s="6"/>
      <c r="I2186" s="6"/>
      <c r="J2186" s="6"/>
      <c r="K2186" s="6"/>
      <c r="L2186" s="10"/>
      <c r="M2186" s="10"/>
      <c r="N2186" s="10"/>
      <c r="O2186" s="9"/>
      <c r="P2186" s="9"/>
      <c r="Q2186" s="9"/>
      <c r="R2186" s="6"/>
      <c r="S2186" s="12"/>
      <c r="T2186" s="12"/>
      <c r="U2186" s="12"/>
      <c r="V2186" s="12"/>
      <c r="W2186" s="12"/>
      <c r="X2186" s="12"/>
      <c r="Y2186" s="12"/>
      <c r="Z2186" s="12"/>
      <c r="AA2186" s="12"/>
      <c r="AB2186" s="12"/>
      <c r="AC2186" s="12"/>
      <c r="AD2186" s="12"/>
      <c r="AE2186" s="12"/>
      <c r="AF2186" s="12"/>
      <c r="AG2186" s="12"/>
      <c r="AH2186" s="12"/>
      <c r="AI2186" s="12"/>
      <c r="AJ2186" s="12"/>
      <c r="AK2186" s="12"/>
      <c r="AL2186" s="12"/>
      <c r="AM2186" s="6"/>
      <c r="AP2186" s="20"/>
      <c r="AQ2186" s="16"/>
      <c r="AR2186" s="16"/>
      <c r="AS2186" s="16"/>
      <c r="AT2186" s="17"/>
      <c r="AU2186" s="17"/>
      <c r="AZ2186" s="21"/>
      <c r="BA2186" s="21"/>
      <c r="BB2186" s="6"/>
      <c r="BC2186" s="12"/>
      <c r="BD2186" s="21"/>
      <c r="BE2186" s="6"/>
      <c r="BF2186" s="6"/>
      <c r="BG2186" s="6"/>
      <c r="BH2186" s="6"/>
      <c r="BI2186" s="6"/>
      <c r="BJ2186" s="6"/>
      <c r="BK2186" s="6"/>
      <c r="BL2186" s="6"/>
      <c r="BM2186" s="6"/>
      <c r="BN2186" s="6"/>
      <c r="BO2186" s="6"/>
      <c r="BQ2186" s="19"/>
      <c r="BS2186" s="19"/>
    </row>
    <row r="2187" ht="12.75" customHeight="1">
      <c r="A2187" s="6"/>
      <c r="B2187" s="6"/>
      <c r="C2187" s="6"/>
      <c r="D2187" s="6"/>
      <c r="E2187" s="6"/>
      <c r="F2187" s="6"/>
      <c r="G2187" s="6"/>
      <c r="H2187" s="6"/>
      <c r="I2187" s="6"/>
      <c r="J2187" s="6"/>
      <c r="K2187" s="6"/>
      <c r="L2187" s="10"/>
      <c r="M2187" s="10"/>
      <c r="N2187" s="10"/>
      <c r="O2187" s="9"/>
      <c r="P2187" s="9"/>
      <c r="Q2187" s="9"/>
      <c r="R2187" s="6"/>
      <c r="S2187" s="12"/>
      <c r="T2187" s="12"/>
      <c r="U2187" s="12"/>
      <c r="V2187" s="12"/>
      <c r="W2187" s="12"/>
      <c r="X2187" s="12"/>
      <c r="Y2187" s="12"/>
      <c r="Z2187" s="12"/>
      <c r="AA2187" s="12"/>
      <c r="AB2187" s="12"/>
      <c r="AC2187" s="12"/>
      <c r="AD2187" s="12"/>
      <c r="AE2187" s="12"/>
      <c r="AF2187" s="12"/>
      <c r="AG2187" s="12"/>
      <c r="AH2187" s="12"/>
      <c r="AI2187" s="12"/>
      <c r="AJ2187" s="12"/>
      <c r="AK2187" s="12"/>
      <c r="AL2187" s="12"/>
      <c r="AM2187" s="6"/>
      <c r="AP2187" s="20"/>
      <c r="AQ2187" s="16"/>
      <c r="AR2187" s="16"/>
      <c r="AS2187" s="16"/>
      <c r="AT2187" s="17"/>
      <c r="AU2187" s="17"/>
      <c r="AZ2187" s="21"/>
      <c r="BA2187" s="21"/>
      <c r="BB2187" s="6"/>
      <c r="BC2187" s="12"/>
      <c r="BD2187" s="21"/>
      <c r="BE2187" s="6"/>
      <c r="BF2187" s="6"/>
      <c r="BG2187" s="6"/>
      <c r="BH2187" s="6"/>
      <c r="BI2187" s="6"/>
      <c r="BJ2187" s="6"/>
      <c r="BK2187" s="6"/>
      <c r="BL2187" s="6"/>
      <c r="BM2187" s="6"/>
      <c r="BN2187" s="6"/>
      <c r="BO2187" s="6"/>
      <c r="BQ2187" s="19"/>
      <c r="BS2187" s="19"/>
    </row>
    <row r="2188" ht="12.75" customHeight="1">
      <c r="A2188" s="6"/>
      <c r="B2188" s="6"/>
      <c r="C2188" s="6"/>
      <c r="D2188" s="6"/>
      <c r="E2188" s="6"/>
      <c r="F2188" s="6"/>
      <c r="G2188" s="6"/>
      <c r="H2188" s="6"/>
      <c r="I2188" s="6"/>
      <c r="J2188" s="6"/>
      <c r="K2188" s="6"/>
      <c r="L2188" s="10"/>
      <c r="M2188" s="10"/>
      <c r="N2188" s="10"/>
      <c r="O2188" s="9"/>
      <c r="P2188" s="9"/>
      <c r="Q2188" s="9"/>
      <c r="R2188" s="6"/>
      <c r="S2188" s="12"/>
      <c r="T2188" s="12"/>
      <c r="U2188" s="12"/>
      <c r="V2188" s="12"/>
      <c r="W2188" s="12"/>
      <c r="X2188" s="12"/>
      <c r="Y2188" s="12"/>
      <c r="Z2188" s="12"/>
      <c r="AA2188" s="12"/>
      <c r="AB2188" s="12"/>
      <c r="AC2188" s="12"/>
      <c r="AD2188" s="12"/>
      <c r="AE2188" s="12"/>
      <c r="AF2188" s="12"/>
      <c r="AG2188" s="12"/>
      <c r="AH2188" s="12"/>
      <c r="AI2188" s="12"/>
      <c r="AJ2188" s="12"/>
      <c r="AK2188" s="12"/>
      <c r="AL2188" s="12"/>
      <c r="AM2188" s="6"/>
      <c r="AP2188" s="20"/>
      <c r="AQ2188" s="16"/>
      <c r="AR2188" s="16"/>
      <c r="AS2188" s="16"/>
      <c r="AT2188" s="17"/>
      <c r="AU2188" s="17"/>
      <c r="AZ2188" s="21"/>
      <c r="BA2188" s="21"/>
      <c r="BB2188" s="6"/>
      <c r="BC2188" s="12"/>
      <c r="BD2188" s="21"/>
      <c r="BE2188" s="6"/>
      <c r="BF2188" s="6"/>
      <c r="BG2188" s="6"/>
      <c r="BH2188" s="6"/>
      <c r="BI2188" s="6"/>
      <c r="BJ2188" s="6"/>
      <c r="BK2188" s="6"/>
      <c r="BL2188" s="6"/>
      <c r="BM2188" s="6"/>
      <c r="BN2188" s="6"/>
      <c r="BO2188" s="6"/>
      <c r="BQ2188" s="19"/>
      <c r="BS2188" s="19"/>
    </row>
    <row r="2189" ht="12.75" customHeight="1">
      <c r="A2189" s="6"/>
      <c r="B2189" s="6"/>
      <c r="C2189" s="6"/>
      <c r="D2189" s="6"/>
      <c r="E2189" s="6"/>
      <c r="F2189" s="6"/>
      <c r="G2189" s="6"/>
      <c r="H2189" s="6"/>
      <c r="I2189" s="6"/>
      <c r="J2189" s="6"/>
      <c r="K2189" s="6"/>
      <c r="L2189" s="10"/>
      <c r="M2189" s="10"/>
      <c r="N2189" s="10"/>
      <c r="O2189" s="9"/>
      <c r="P2189" s="9"/>
      <c r="Q2189" s="9"/>
      <c r="R2189" s="6"/>
      <c r="S2189" s="12"/>
      <c r="T2189" s="12"/>
      <c r="U2189" s="12"/>
      <c r="V2189" s="12"/>
      <c r="W2189" s="12"/>
      <c r="X2189" s="12"/>
      <c r="Y2189" s="12"/>
      <c r="Z2189" s="12"/>
      <c r="AA2189" s="12"/>
      <c r="AB2189" s="12"/>
      <c r="AC2189" s="12"/>
      <c r="AD2189" s="12"/>
      <c r="AE2189" s="12"/>
      <c r="AF2189" s="12"/>
      <c r="AG2189" s="12"/>
      <c r="AH2189" s="12"/>
      <c r="AI2189" s="12"/>
      <c r="AJ2189" s="12"/>
      <c r="AK2189" s="12"/>
      <c r="AL2189" s="12"/>
      <c r="AM2189" s="6"/>
      <c r="AP2189" s="20"/>
      <c r="AQ2189" s="16"/>
      <c r="AR2189" s="16"/>
      <c r="AS2189" s="16"/>
      <c r="AT2189" s="17"/>
      <c r="AU2189" s="17"/>
      <c r="AZ2189" s="21"/>
      <c r="BA2189" s="21"/>
      <c r="BB2189" s="6"/>
      <c r="BC2189" s="12"/>
      <c r="BD2189" s="21"/>
      <c r="BE2189" s="6"/>
      <c r="BF2189" s="6"/>
      <c r="BG2189" s="6"/>
      <c r="BH2189" s="6"/>
      <c r="BI2189" s="6"/>
      <c r="BJ2189" s="6"/>
      <c r="BK2189" s="6"/>
      <c r="BL2189" s="6"/>
      <c r="BM2189" s="6"/>
      <c r="BN2189" s="6"/>
      <c r="BO2189" s="6"/>
      <c r="BQ2189" s="19"/>
      <c r="BS2189" s="19"/>
    </row>
    <row r="2190" ht="12.75" customHeight="1">
      <c r="A2190" s="6"/>
      <c r="B2190" s="6"/>
      <c r="C2190" s="6"/>
      <c r="D2190" s="6"/>
      <c r="E2190" s="6"/>
      <c r="F2190" s="6"/>
      <c r="G2190" s="6"/>
      <c r="H2190" s="6"/>
      <c r="I2190" s="6"/>
      <c r="J2190" s="6"/>
      <c r="K2190" s="6"/>
      <c r="L2190" s="10"/>
      <c r="M2190" s="10"/>
      <c r="N2190" s="10"/>
      <c r="O2190" s="9"/>
      <c r="P2190" s="9"/>
      <c r="Q2190" s="9"/>
      <c r="R2190" s="6"/>
      <c r="S2190" s="12"/>
      <c r="T2190" s="12"/>
      <c r="U2190" s="12"/>
      <c r="V2190" s="12"/>
      <c r="W2190" s="12"/>
      <c r="X2190" s="12"/>
      <c r="Y2190" s="12"/>
      <c r="Z2190" s="12"/>
      <c r="AA2190" s="12"/>
      <c r="AB2190" s="12"/>
      <c r="AC2190" s="12"/>
      <c r="AD2190" s="12"/>
      <c r="AE2190" s="12"/>
      <c r="AF2190" s="12"/>
      <c r="AG2190" s="12"/>
      <c r="AH2190" s="12"/>
      <c r="AI2190" s="12"/>
      <c r="AJ2190" s="12"/>
      <c r="AK2190" s="12"/>
      <c r="AL2190" s="12"/>
      <c r="AM2190" s="6"/>
      <c r="AP2190" s="20"/>
      <c r="AQ2190" s="16"/>
      <c r="AR2190" s="16"/>
      <c r="AS2190" s="16"/>
      <c r="AT2190" s="17"/>
      <c r="AU2190" s="17"/>
      <c r="AZ2190" s="21"/>
      <c r="BA2190" s="21"/>
      <c r="BB2190" s="6"/>
      <c r="BC2190" s="12"/>
      <c r="BD2190" s="21"/>
      <c r="BE2190" s="6"/>
      <c r="BF2190" s="6"/>
      <c r="BG2190" s="6"/>
      <c r="BH2190" s="6"/>
      <c r="BI2190" s="6"/>
      <c r="BJ2190" s="6"/>
      <c r="BK2190" s="6"/>
      <c r="BL2190" s="6"/>
      <c r="BM2190" s="6"/>
      <c r="BN2190" s="6"/>
      <c r="BO2190" s="6"/>
      <c r="BQ2190" s="19"/>
      <c r="BS2190" s="19"/>
    </row>
    <row r="2191" ht="12.75" customHeight="1">
      <c r="A2191" s="6"/>
      <c r="B2191" s="6"/>
      <c r="C2191" s="6"/>
      <c r="D2191" s="6"/>
      <c r="E2191" s="6"/>
      <c r="F2191" s="6"/>
      <c r="G2191" s="6"/>
      <c r="H2191" s="6"/>
      <c r="I2191" s="6"/>
      <c r="J2191" s="6"/>
      <c r="K2191" s="6"/>
      <c r="L2191" s="10"/>
      <c r="M2191" s="10"/>
      <c r="N2191" s="10"/>
      <c r="O2191" s="9"/>
      <c r="P2191" s="9"/>
      <c r="Q2191" s="9"/>
      <c r="R2191" s="6"/>
      <c r="S2191" s="12"/>
      <c r="T2191" s="12"/>
      <c r="U2191" s="12"/>
      <c r="V2191" s="12"/>
      <c r="W2191" s="12"/>
      <c r="X2191" s="12"/>
      <c r="Y2191" s="12"/>
      <c r="Z2191" s="12"/>
      <c r="AA2191" s="12"/>
      <c r="AB2191" s="12"/>
      <c r="AC2191" s="12"/>
      <c r="AD2191" s="12"/>
      <c r="AE2191" s="12"/>
      <c r="AF2191" s="12"/>
      <c r="AG2191" s="12"/>
      <c r="AH2191" s="12"/>
      <c r="AI2191" s="12"/>
      <c r="AJ2191" s="12"/>
      <c r="AK2191" s="12"/>
      <c r="AL2191" s="12"/>
      <c r="AM2191" s="6"/>
      <c r="AP2191" s="20"/>
      <c r="AQ2191" s="16"/>
      <c r="AR2191" s="16"/>
      <c r="AS2191" s="16"/>
      <c r="AT2191" s="17"/>
      <c r="AU2191" s="17"/>
      <c r="AZ2191" s="21"/>
      <c r="BA2191" s="21"/>
      <c r="BB2191" s="6"/>
      <c r="BC2191" s="12"/>
      <c r="BD2191" s="21"/>
      <c r="BE2191" s="6"/>
      <c r="BF2191" s="6"/>
      <c r="BG2191" s="6"/>
      <c r="BH2191" s="6"/>
      <c r="BI2191" s="6"/>
      <c r="BJ2191" s="6"/>
      <c r="BK2191" s="6"/>
      <c r="BL2191" s="6"/>
      <c r="BM2191" s="6"/>
      <c r="BN2191" s="6"/>
      <c r="BO2191" s="6"/>
      <c r="BQ2191" s="19"/>
      <c r="BS2191" s="19"/>
    </row>
    <row r="2192" ht="12.75" customHeight="1">
      <c r="A2192" s="6"/>
      <c r="B2192" s="6"/>
      <c r="C2192" s="6"/>
      <c r="D2192" s="6"/>
      <c r="E2192" s="6"/>
      <c r="F2192" s="6"/>
      <c r="G2192" s="6"/>
      <c r="H2192" s="6"/>
      <c r="I2192" s="6"/>
      <c r="J2192" s="6"/>
      <c r="K2192" s="6"/>
      <c r="L2192" s="10"/>
      <c r="M2192" s="10"/>
      <c r="N2192" s="10"/>
      <c r="O2192" s="9"/>
      <c r="P2192" s="9"/>
      <c r="Q2192" s="9"/>
      <c r="R2192" s="6"/>
      <c r="S2192" s="12"/>
      <c r="T2192" s="12"/>
      <c r="U2192" s="12"/>
      <c r="V2192" s="12"/>
      <c r="W2192" s="12"/>
      <c r="X2192" s="12"/>
      <c r="Y2192" s="12"/>
      <c r="Z2192" s="12"/>
      <c r="AA2192" s="12"/>
      <c r="AB2192" s="12"/>
      <c r="AC2192" s="12"/>
      <c r="AD2192" s="12"/>
      <c r="AE2192" s="12"/>
      <c r="AF2192" s="12"/>
      <c r="AG2192" s="12"/>
      <c r="AH2192" s="12"/>
      <c r="AI2192" s="12"/>
      <c r="AJ2192" s="12"/>
      <c r="AK2192" s="12"/>
      <c r="AL2192" s="12"/>
      <c r="AM2192" s="6"/>
      <c r="AP2192" s="20"/>
      <c r="AQ2192" s="16"/>
      <c r="AR2192" s="16"/>
      <c r="AS2192" s="16"/>
      <c r="AT2192" s="17"/>
      <c r="AU2192" s="17"/>
      <c r="AZ2192" s="21"/>
      <c r="BA2192" s="21"/>
      <c r="BB2192" s="6"/>
      <c r="BC2192" s="12"/>
      <c r="BD2192" s="21"/>
      <c r="BE2192" s="6"/>
      <c r="BF2192" s="6"/>
      <c r="BG2192" s="6"/>
      <c r="BH2192" s="6"/>
      <c r="BI2192" s="6"/>
      <c r="BJ2192" s="6"/>
      <c r="BK2192" s="6"/>
      <c r="BL2192" s="6"/>
      <c r="BM2192" s="6"/>
      <c r="BN2192" s="6"/>
      <c r="BO2192" s="6"/>
      <c r="BQ2192" s="19"/>
      <c r="BS2192" s="19"/>
    </row>
    <row r="2193" ht="12.75" customHeight="1">
      <c r="A2193" s="6"/>
      <c r="B2193" s="6"/>
      <c r="C2193" s="6"/>
      <c r="D2193" s="6"/>
      <c r="E2193" s="6"/>
      <c r="F2193" s="6"/>
      <c r="G2193" s="6"/>
      <c r="H2193" s="6"/>
      <c r="I2193" s="6"/>
      <c r="J2193" s="6"/>
      <c r="K2193" s="6"/>
      <c r="L2193" s="10"/>
      <c r="M2193" s="10"/>
      <c r="N2193" s="10"/>
      <c r="O2193" s="9"/>
      <c r="P2193" s="9"/>
      <c r="Q2193" s="9"/>
      <c r="R2193" s="6"/>
      <c r="S2193" s="12"/>
      <c r="T2193" s="12"/>
      <c r="U2193" s="12"/>
      <c r="V2193" s="12"/>
      <c r="W2193" s="12"/>
      <c r="X2193" s="12"/>
      <c r="Y2193" s="12"/>
      <c r="Z2193" s="12"/>
      <c r="AA2193" s="12"/>
      <c r="AB2193" s="12"/>
      <c r="AC2193" s="12"/>
      <c r="AD2193" s="12"/>
      <c r="AE2193" s="12"/>
      <c r="AF2193" s="12"/>
      <c r="AG2193" s="12"/>
      <c r="AH2193" s="12"/>
      <c r="AI2193" s="12"/>
      <c r="AJ2193" s="12"/>
      <c r="AK2193" s="12"/>
      <c r="AL2193" s="12"/>
      <c r="AM2193" s="6"/>
      <c r="AP2193" s="20"/>
      <c r="AQ2193" s="16"/>
      <c r="AR2193" s="16"/>
      <c r="AS2193" s="16"/>
      <c r="AT2193" s="17"/>
      <c r="AU2193" s="17"/>
      <c r="AZ2193" s="21"/>
      <c r="BA2193" s="21"/>
      <c r="BB2193" s="6"/>
      <c r="BC2193" s="12"/>
      <c r="BD2193" s="21"/>
      <c r="BE2193" s="6"/>
      <c r="BF2193" s="6"/>
      <c r="BG2193" s="6"/>
      <c r="BH2193" s="6"/>
      <c r="BI2193" s="6"/>
      <c r="BJ2193" s="6"/>
      <c r="BK2193" s="6"/>
      <c r="BL2193" s="6"/>
      <c r="BM2193" s="6"/>
      <c r="BN2193" s="6"/>
      <c r="BO2193" s="6"/>
      <c r="BQ2193" s="19"/>
      <c r="BS2193" s="19"/>
    </row>
    <row r="2194" ht="12.75" customHeight="1">
      <c r="A2194" s="6"/>
      <c r="B2194" s="6"/>
      <c r="C2194" s="6"/>
      <c r="D2194" s="6"/>
      <c r="E2194" s="6"/>
      <c r="F2194" s="6"/>
      <c r="G2194" s="6"/>
      <c r="H2194" s="6"/>
      <c r="I2194" s="6"/>
      <c r="J2194" s="6"/>
      <c r="K2194" s="6"/>
      <c r="L2194" s="10"/>
      <c r="M2194" s="10"/>
      <c r="N2194" s="10"/>
      <c r="O2194" s="9"/>
      <c r="P2194" s="9"/>
      <c r="Q2194" s="9"/>
      <c r="R2194" s="6"/>
      <c r="S2194" s="12"/>
      <c r="T2194" s="12"/>
      <c r="U2194" s="12"/>
      <c r="V2194" s="12"/>
      <c r="W2194" s="12"/>
      <c r="X2194" s="12"/>
      <c r="Y2194" s="12"/>
      <c r="Z2194" s="12"/>
      <c r="AA2194" s="12"/>
      <c r="AB2194" s="12"/>
      <c r="AC2194" s="12"/>
      <c r="AD2194" s="12"/>
      <c r="AE2194" s="12"/>
      <c r="AF2194" s="12"/>
      <c r="AG2194" s="12"/>
      <c r="AH2194" s="12"/>
      <c r="AI2194" s="12"/>
      <c r="AJ2194" s="12"/>
      <c r="AK2194" s="12"/>
      <c r="AL2194" s="12"/>
      <c r="AM2194" s="6"/>
      <c r="AP2194" s="20"/>
      <c r="AQ2194" s="16"/>
      <c r="AR2194" s="16"/>
      <c r="AS2194" s="16"/>
      <c r="AT2194" s="17"/>
      <c r="AU2194" s="17"/>
      <c r="AZ2194" s="21"/>
      <c r="BA2194" s="21"/>
      <c r="BB2194" s="6"/>
      <c r="BC2194" s="12"/>
      <c r="BD2194" s="21"/>
      <c r="BE2194" s="6"/>
      <c r="BF2194" s="6"/>
      <c r="BG2194" s="6"/>
      <c r="BH2194" s="6"/>
      <c r="BI2194" s="6"/>
      <c r="BJ2194" s="6"/>
      <c r="BK2194" s="6"/>
      <c r="BL2194" s="6"/>
      <c r="BM2194" s="6"/>
      <c r="BN2194" s="6"/>
      <c r="BO2194" s="6"/>
      <c r="BQ2194" s="19"/>
      <c r="BS2194" s="19"/>
    </row>
    <row r="2195" ht="12.75" customHeight="1">
      <c r="A2195" s="6"/>
      <c r="B2195" s="6"/>
      <c r="C2195" s="6"/>
      <c r="D2195" s="6"/>
      <c r="E2195" s="6"/>
      <c r="F2195" s="6"/>
      <c r="G2195" s="6"/>
      <c r="H2195" s="6"/>
      <c r="I2195" s="6"/>
      <c r="J2195" s="6"/>
      <c r="K2195" s="6"/>
      <c r="L2195" s="10"/>
      <c r="M2195" s="10"/>
      <c r="N2195" s="10"/>
      <c r="O2195" s="9"/>
      <c r="P2195" s="9"/>
      <c r="Q2195" s="9"/>
      <c r="R2195" s="6"/>
      <c r="S2195" s="12"/>
      <c r="T2195" s="12"/>
      <c r="U2195" s="12"/>
      <c r="V2195" s="12"/>
      <c r="W2195" s="12"/>
      <c r="X2195" s="12"/>
      <c r="Y2195" s="12"/>
      <c r="Z2195" s="12"/>
      <c r="AA2195" s="12"/>
      <c r="AB2195" s="12"/>
      <c r="AC2195" s="12"/>
      <c r="AD2195" s="12"/>
      <c r="AE2195" s="12"/>
      <c r="AF2195" s="12"/>
      <c r="AG2195" s="12"/>
      <c r="AH2195" s="12"/>
      <c r="AI2195" s="12"/>
      <c r="AJ2195" s="12"/>
      <c r="AK2195" s="12"/>
      <c r="AL2195" s="12"/>
      <c r="AM2195" s="6"/>
      <c r="AP2195" s="20"/>
      <c r="AQ2195" s="16"/>
      <c r="AR2195" s="16"/>
      <c r="AS2195" s="16"/>
      <c r="AT2195" s="17"/>
      <c r="AU2195" s="17"/>
      <c r="AZ2195" s="21"/>
      <c r="BA2195" s="21"/>
      <c r="BB2195" s="6"/>
      <c r="BC2195" s="12"/>
      <c r="BD2195" s="21"/>
      <c r="BE2195" s="6"/>
      <c r="BF2195" s="6"/>
      <c r="BG2195" s="6"/>
      <c r="BH2195" s="6"/>
      <c r="BI2195" s="6"/>
      <c r="BJ2195" s="6"/>
      <c r="BK2195" s="6"/>
      <c r="BL2195" s="6"/>
      <c r="BM2195" s="6"/>
      <c r="BN2195" s="6"/>
      <c r="BO2195" s="6"/>
      <c r="BQ2195" s="19"/>
      <c r="BS2195" s="19"/>
    </row>
    <row r="2196" ht="12.75" customHeight="1">
      <c r="A2196" s="6"/>
      <c r="B2196" s="6"/>
      <c r="C2196" s="6"/>
      <c r="D2196" s="6"/>
      <c r="E2196" s="6"/>
      <c r="F2196" s="6"/>
      <c r="G2196" s="6"/>
      <c r="H2196" s="6"/>
      <c r="I2196" s="6"/>
      <c r="J2196" s="6"/>
      <c r="K2196" s="6"/>
      <c r="L2196" s="10"/>
      <c r="M2196" s="10"/>
      <c r="N2196" s="10"/>
      <c r="O2196" s="9"/>
      <c r="P2196" s="9"/>
      <c r="Q2196" s="9"/>
      <c r="R2196" s="6"/>
      <c r="S2196" s="12"/>
      <c r="T2196" s="12"/>
      <c r="U2196" s="12"/>
      <c r="V2196" s="12"/>
      <c r="W2196" s="12"/>
      <c r="X2196" s="12"/>
      <c r="Y2196" s="12"/>
      <c r="Z2196" s="12"/>
      <c r="AA2196" s="12"/>
      <c r="AB2196" s="12"/>
      <c r="AC2196" s="12"/>
      <c r="AD2196" s="12"/>
      <c r="AE2196" s="12"/>
      <c r="AF2196" s="12"/>
      <c r="AG2196" s="12"/>
      <c r="AH2196" s="12"/>
      <c r="AI2196" s="12"/>
      <c r="AJ2196" s="12"/>
      <c r="AK2196" s="12"/>
      <c r="AL2196" s="12"/>
      <c r="AM2196" s="6"/>
      <c r="AP2196" s="20"/>
      <c r="AQ2196" s="16"/>
      <c r="AR2196" s="16"/>
      <c r="AS2196" s="16"/>
      <c r="AT2196" s="17"/>
      <c r="AU2196" s="17"/>
      <c r="AZ2196" s="21"/>
      <c r="BA2196" s="21"/>
      <c r="BB2196" s="6"/>
      <c r="BC2196" s="12"/>
      <c r="BD2196" s="21"/>
      <c r="BE2196" s="6"/>
      <c r="BF2196" s="6"/>
      <c r="BG2196" s="6"/>
      <c r="BH2196" s="6"/>
      <c r="BI2196" s="6"/>
      <c r="BJ2196" s="6"/>
      <c r="BK2196" s="6"/>
      <c r="BL2196" s="6"/>
      <c r="BM2196" s="6"/>
      <c r="BN2196" s="6"/>
      <c r="BO2196" s="6"/>
      <c r="BQ2196" s="19"/>
      <c r="BS2196" s="19"/>
    </row>
    <row r="2197" ht="12.75" customHeight="1">
      <c r="A2197" s="6"/>
      <c r="B2197" s="6"/>
      <c r="C2197" s="6"/>
      <c r="D2197" s="6"/>
      <c r="E2197" s="6"/>
      <c r="F2197" s="6"/>
      <c r="G2197" s="6"/>
      <c r="H2197" s="6"/>
      <c r="I2197" s="6"/>
      <c r="J2197" s="6"/>
      <c r="K2197" s="6"/>
      <c r="L2197" s="10"/>
      <c r="M2197" s="10"/>
      <c r="N2197" s="10"/>
      <c r="O2197" s="9"/>
      <c r="P2197" s="9"/>
      <c r="Q2197" s="9"/>
      <c r="R2197" s="6"/>
      <c r="S2197" s="12"/>
      <c r="T2197" s="12"/>
      <c r="U2197" s="12"/>
      <c r="V2197" s="12"/>
      <c r="W2197" s="12"/>
      <c r="X2197" s="12"/>
      <c r="Y2197" s="12"/>
      <c r="Z2197" s="12"/>
      <c r="AA2197" s="12"/>
      <c r="AB2197" s="12"/>
      <c r="AC2197" s="12"/>
      <c r="AD2197" s="12"/>
      <c r="AE2197" s="12"/>
      <c r="AF2197" s="12"/>
      <c r="AG2197" s="12"/>
      <c r="AH2197" s="12"/>
      <c r="AI2197" s="12"/>
      <c r="AJ2197" s="12"/>
      <c r="AK2197" s="12"/>
      <c r="AL2197" s="12"/>
      <c r="AM2197" s="6"/>
      <c r="AP2197" s="20"/>
      <c r="AQ2197" s="16"/>
      <c r="AR2197" s="16"/>
      <c r="AS2197" s="16"/>
      <c r="AT2197" s="17"/>
      <c r="AU2197" s="17"/>
      <c r="AZ2197" s="21"/>
      <c r="BA2197" s="21"/>
      <c r="BB2197" s="6"/>
      <c r="BC2197" s="12"/>
      <c r="BD2197" s="21"/>
      <c r="BE2197" s="6"/>
      <c r="BF2197" s="6"/>
      <c r="BG2197" s="6"/>
      <c r="BH2197" s="6"/>
      <c r="BI2197" s="6"/>
      <c r="BJ2197" s="6"/>
      <c r="BK2197" s="6"/>
      <c r="BL2197" s="6"/>
      <c r="BM2197" s="6"/>
      <c r="BN2197" s="6"/>
      <c r="BO2197" s="6"/>
      <c r="BQ2197" s="19"/>
      <c r="BS2197" s="19"/>
    </row>
    <row r="2198" ht="12.75" customHeight="1">
      <c r="A2198" s="6"/>
      <c r="B2198" s="6"/>
      <c r="C2198" s="6"/>
      <c r="D2198" s="6"/>
      <c r="E2198" s="6"/>
      <c r="F2198" s="6"/>
      <c r="G2198" s="6"/>
      <c r="H2198" s="6"/>
      <c r="I2198" s="6"/>
      <c r="J2198" s="6"/>
      <c r="K2198" s="6"/>
      <c r="L2198" s="10"/>
      <c r="M2198" s="10"/>
      <c r="N2198" s="10"/>
      <c r="O2198" s="9"/>
      <c r="P2198" s="9"/>
      <c r="Q2198" s="9"/>
      <c r="R2198" s="6"/>
      <c r="S2198" s="12"/>
      <c r="T2198" s="12"/>
      <c r="U2198" s="12"/>
      <c r="V2198" s="12"/>
      <c r="W2198" s="12"/>
      <c r="X2198" s="12"/>
      <c r="Y2198" s="12"/>
      <c r="Z2198" s="12"/>
      <c r="AA2198" s="12"/>
      <c r="AB2198" s="12"/>
      <c r="AC2198" s="12"/>
      <c r="AD2198" s="12"/>
      <c r="AE2198" s="12"/>
      <c r="AF2198" s="12"/>
      <c r="AG2198" s="12"/>
      <c r="AH2198" s="12"/>
      <c r="AI2198" s="12"/>
      <c r="AJ2198" s="12"/>
      <c r="AK2198" s="12"/>
      <c r="AL2198" s="12"/>
      <c r="AM2198" s="6"/>
      <c r="AP2198" s="20"/>
      <c r="AQ2198" s="16"/>
      <c r="AR2198" s="16"/>
      <c r="AS2198" s="16"/>
      <c r="AT2198" s="17"/>
      <c r="AU2198" s="17"/>
      <c r="AZ2198" s="21"/>
      <c r="BA2198" s="21"/>
      <c r="BB2198" s="6"/>
      <c r="BC2198" s="12"/>
      <c r="BD2198" s="21"/>
      <c r="BE2198" s="6"/>
      <c r="BF2198" s="6"/>
      <c r="BG2198" s="6"/>
      <c r="BH2198" s="6"/>
      <c r="BI2198" s="6"/>
      <c r="BJ2198" s="6"/>
      <c r="BK2198" s="6"/>
      <c r="BL2198" s="6"/>
      <c r="BM2198" s="6"/>
      <c r="BN2198" s="6"/>
      <c r="BO2198" s="6"/>
      <c r="BQ2198" s="19"/>
      <c r="BS2198" s="19"/>
    </row>
    <row r="2199" ht="12.75" customHeight="1">
      <c r="A2199" s="6"/>
      <c r="B2199" s="6"/>
      <c r="C2199" s="6"/>
      <c r="D2199" s="6"/>
      <c r="E2199" s="6"/>
      <c r="F2199" s="6"/>
      <c r="G2199" s="6"/>
      <c r="H2199" s="6"/>
      <c r="I2199" s="6"/>
      <c r="J2199" s="6"/>
      <c r="K2199" s="6"/>
      <c r="L2199" s="10"/>
      <c r="M2199" s="10"/>
      <c r="N2199" s="10"/>
      <c r="O2199" s="9"/>
      <c r="P2199" s="9"/>
      <c r="Q2199" s="9"/>
      <c r="R2199" s="6"/>
      <c r="S2199" s="12"/>
      <c r="T2199" s="12"/>
      <c r="U2199" s="12"/>
      <c r="V2199" s="12"/>
      <c r="W2199" s="12"/>
      <c r="X2199" s="12"/>
      <c r="Y2199" s="12"/>
      <c r="Z2199" s="12"/>
      <c r="AA2199" s="12"/>
      <c r="AB2199" s="12"/>
      <c r="AC2199" s="12"/>
      <c r="AD2199" s="12"/>
      <c r="AE2199" s="12"/>
      <c r="AF2199" s="12"/>
      <c r="AG2199" s="12"/>
      <c r="AH2199" s="12"/>
      <c r="AI2199" s="12"/>
      <c r="AJ2199" s="12"/>
      <c r="AK2199" s="12"/>
      <c r="AL2199" s="12"/>
      <c r="AM2199" s="6"/>
      <c r="AP2199" s="20"/>
      <c r="AQ2199" s="16"/>
      <c r="AR2199" s="16"/>
      <c r="AS2199" s="16"/>
      <c r="AT2199" s="17"/>
      <c r="AU2199" s="17"/>
      <c r="AZ2199" s="21"/>
      <c r="BA2199" s="21"/>
      <c r="BB2199" s="6"/>
      <c r="BC2199" s="12"/>
      <c r="BD2199" s="21"/>
      <c r="BE2199" s="6"/>
      <c r="BF2199" s="6"/>
      <c r="BG2199" s="6"/>
      <c r="BH2199" s="6"/>
      <c r="BI2199" s="6"/>
      <c r="BJ2199" s="6"/>
      <c r="BK2199" s="6"/>
      <c r="BL2199" s="6"/>
      <c r="BM2199" s="6"/>
      <c r="BN2199" s="6"/>
      <c r="BO2199" s="6"/>
      <c r="BQ2199" s="19"/>
      <c r="BS2199" s="19"/>
    </row>
    <row r="2200" ht="12.75" customHeight="1">
      <c r="A2200" s="6"/>
      <c r="B2200" s="6"/>
      <c r="C2200" s="6"/>
      <c r="D2200" s="6"/>
      <c r="E2200" s="6"/>
      <c r="F2200" s="6"/>
      <c r="G2200" s="6"/>
      <c r="H2200" s="6"/>
      <c r="I2200" s="6"/>
      <c r="J2200" s="6"/>
      <c r="K2200" s="6"/>
      <c r="L2200" s="10"/>
      <c r="M2200" s="10"/>
      <c r="N2200" s="10"/>
      <c r="O2200" s="9"/>
      <c r="P2200" s="9"/>
      <c r="Q2200" s="9"/>
      <c r="R2200" s="6"/>
      <c r="S2200" s="12"/>
      <c r="T2200" s="12"/>
      <c r="U2200" s="12"/>
      <c r="V2200" s="12"/>
      <c r="W2200" s="12"/>
      <c r="X2200" s="12"/>
      <c r="Y2200" s="12"/>
      <c r="Z2200" s="12"/>
      <c r="AA2200" s="12"/>
      <c r="AB2200" s="12"/>
      <c r="AC2200" s="12"/>
      <c r="AD2200" s="12"/>
      <c r="AE2200" s="12"/>
      <c r="AF2200" s="12"/>
      <c r="AG2200" s="12"/>
      <c r="AH2200" s="12"/>
      <c r="AI2200" s="12"/>
      <c r="AJ2200" s="12"/>
      <c r="AK2200" s="12"/>
      <c r="AL2200" s="12"/>
      <c r="AM2200" s="6"/>
      <c r="AP2200" s="20"/>
      <c r="AQ2200" s="16"/>
      <c r="AR2200" s="16"/>
      <c r="AS2200" s="16"/>
      <c r="AT2200" s="17"/>
      <c r="AU2200" s="17"/>
      <c r="AZ2200" s="21"/>
      <c r="BA2200" s="21"/>
      <c r="BB2200" s="6"/>
      <c r="BC2200" s="12"/>
      <c r="BD2200" s="21"/>
      <c r="BE2200" s="6"/>
      <c r="BF2200" s="6"/>
      <c r="BG2200" s="6"/>
      <c r="BH2200" s="6"/>
      <c r="BI2200" s="6"/>
      <c r="BJ2200" s="6"/>
      <c r="BK2200" s="6"/>
      <c r="BL2200" s="6"/>
      <c r="BM2200" s="6"/>
      <c r="BN2200" s="6"/>
      <c r="BO2200" s="6"/>
      <c r="BQ2200" s="19"/>
      <c r="BS2200" s="19"/>
    </row>
    <row r="2201" ht="12.75" customHeight="1">
      <c r="A2201" s="6"/>
      <c r="B2201" s="6"/>
      <c r="C2201" s="6"/>
      <c r="D2201" s="6"/>
      <c r="E2201" s="6"/>
      <c r="F2201" s="6"/>
      <c r="G2201" s="6"/>
      <c r="H2201" s="6"/>
      <c r="I2201" s="6"/>
      <c r="J2201" s="6"/>
      <c r="K2201" s="6"/>
      <c r="L2201" s="10"/>
      <c r="M2201" s="10"/>
      <c r="N2201" s="10"/>
      <c r="O2201" s="9"/>
      <c r="P2201" s="9"/>
      <c r="Q2201" s="9"/>
      <c r="R2201" s="6"/>
      <c r="S2201" s="12"/>
      <c r="T2201" s="12"/>
      <c r="U2201" s="12"/>
      <c r="V2201" s="12"/>
      <c r="W2201" s="12"/>
      <c r="X2201" s="12"/>
      <c r="Y2201" s="12"/>
      <c r="Z2201" s="12"/>
      <c r="AA2201" s="12"/>
      <c r="AB2201" s="12"/>
      <c r="AC2201" s="12"/>
      <c r="AD2201" s="12"/>
      <c r="AE2201" s="12"/>
      <c r="AF2201" s="12"/>
      <c r="AG2201" s="12"/>
      <c r="AH2201" s="12"/>
      <c r="AI2201" s="12"/>
      <c r="AJ2201" s="12"/>
      <c r="AK2201" s="12"/>
      <c r="AL2201" s="12"/>
      <c r="AM2201" s="6"/>
      <c r="AP2201" s="20"/>
      <c r="AQ2201" s="16"/>
      <c r="AR2201" s="16"/>
      <c r="AS2201" s="16"/>
      <c r="AT2201" s="17"/>
      <c r="AU2201" s="17"/>
      <c r="AZ2201" s="21"/>
      <c r="BA2201" s="21"/>
      <c r="BB2201" s="6"/>
      <c r="BC2201" s="12"/>
      <c r="BD2201" s="21"/>
      <c r="BE2201" s="6"/>
      <c r="BF2201" s="6"/>
      <c r="BG2201" s="6"/>
      <c r="BH2201" s="6"/>
      <c r="BI2201" s="6"/>
      <c r="BJ2201" s="6"/>
      <c r="BK2201" s="6"/>
      <c r="BL2201" s="6"/>
      <c r="BM2201" s="6"/>
      <c r="BN2201" s="6"/>
      <c r="BO2201" s="6"/>
      <c r="BQ2201" s="19"/>
      <c r="BS2201" s="19"/>
    </row>
    <row r="2202" ht="12.75" customHeight="1">
      <c r="A2202" s="6"/>
      <c r="B2202" s="6"/>
      <c r="C2202" s="6"/>
      <c r="D2202" s="6"/>
      <c r="E2202" s="6"/>
      <c r="F2202" s="6"/>
      <c r="G2202" s="6"/>
      <c r="H2202" s="6"/>
      <c r="I2202" s="6"/>
      <c r="J2202" s="6"/>
      <c r="K2202" s="6"/>
      <c r="L2202" s="10"/>
      <c r="M2202" s="10"/>
      <c r="N2202" s="10"/>
      <c r="O2202" s="9"/>
      <c r="P2202" s="9"/>
      <c r="Q2202" s="9"/>
      <c r="R2202" s="6"/>
      <c r="S2202" s="12"/>
      <c r="T2202" s="12"/>
      <c r="U2202" s="12"/>
      <c r="V2202" s="12"/>
      <c r="W2202" s="12"/>
      <c r="X2202" s="12"/>
      <c r="Y2202" s="12"/>
      <c r="Z2202" s="12"/>
      <c r="AA2202" s="12"/>
      <c r="AB2202" s="12"/>
      <c r="AC2202" s="12"/>
      <c r="AD2202" s="12"/>
      <c r="AE2202" s="12"/>
      <c r="AF2202" s="12"/>
      <c r="AG2202" s="12"/>
      <c r="AH2202" s="12"/>
      <c r="AI2202" s="12"/>
      <c r="AJ2202" s="12"/>
      <c r="AK2202" s="12"/>
      <c r="AL2202" s="12"/>
      <c r="AM2202" s="6"/>
      <c r="AP2202" s="20"/>
      <c r="AQ2202" s="16"/>
      <c r="AR2202" s="16"/>
      <c r="AS2202" s="16"/>
      <c r="AT2202" s="17"/>
      <c r="AU2202" s="17"/>
      <c r="AZ2202" s="21"/>
      <c r="BA2202" s="21"/>
      <c r="BB2202" s="6"/>
      <c r="BC2202" s="12"/>
      <c r="BD2202" s="21"/>
      <c r="BE2202" s="6"/>
      <c r="BF2202" s="6"/>
      <c r="BG2202" s="6"/>
      <c r="BH2202" s="6"/>
      <c r="BI2202" s="6"/>
      <c r="BJ2202" s="6"/>
      <c r="BK2202" s="6"/>
      <c r="BL2202" s="6"/>
      <c r="BM2202" s="6"/>
      <c r="BN2202" s="6"/>
      <c r="BO2202" s="6"/>
      <c r="BQ2202" s="19"/>
      <c r="BS2202" s="19"/>
    </row>
    <row r="2203" ht="12.75" customHeight="1">
      <c r="A2203" s="6"/>
      <c r="B2203" s="6"/>
      <c r="C2203" s="6"/>
      <c r="D2203" s="6"/>
      <c r="E2203" s="6"/>
      <c r="F2203" s="6"/>
      <c r="G2203" s="6"/>
      <c r="H2203" s="6"/>
      <c r="I2203" s="6"/>
      <c r="J2203" s="6"/>
      <c r="K2203" s="6"/>
      <c r="L2203" s="10"/>
      <c r="M2203" s="10"/>
      <c r="N2203" s="10"/>
      <c r="O2203" s="9"/>
      <c r="P2203" s="9"/>
      <c r="Q2203" s="9"/>
      <c r="R2203" s="6"/>
      <c r="S2203" s="12"/>
      <c r="T2203" s="12"/>
      <c r="U2203" s="12"/>
      <c r="V2203" s="12"/>
      <c r="W2203" s="12"/>
      <c r="X2203" s="12"/>
      <c r="Y2203" s="12"/>
      <c r="Z2203" s="12"/>
      <c r="AA2203" s="12"/>
      <c r="AB2203" s="12"/>
      <c r="AC2203" s="12"/>
      <c r="AD2203" s="12"/>
      <c r="AE2203" s="12"/>
      <c r="AF2203" s="12"/>
      <c r="AG2203" s="12"/>
      <c r="AH2203" s="12"/>
      <c r="AI2203" s="12"/>
      <c r="AJ2203" s="12"/>
      <c r="AK2203" s="12"/>
      <c r="AL2203" s="12"/>
      <c r="AM2203" s="6"/>
      <c r="AP2203" s="20"/>
      <c r="AQ2203" s="16"/>
      <c r="AR2203" s="16"/>
      <c r="AS2203" s="16"/>
      <c r="AT2203" s="17"/>
      <c r="AU2203" s="17"/>
      <c r="AZ2203" s="21"/>
      <c r="BA2203" s="21"/>
      <c r="BB2203" s="6"/>
      <c r="BC2203" s="12"/>
      <c r="BD2203" s="21"/>
      <c r="BE2203" s="6"/>
      <c r="BF2203" s="6"/>
      <c r="BG2203" s="6"/>
      <c r="BH2203" s="6"/>
      <c r="BI2203" s="6"/>
      <c r="BJ2203" s="6"/>
      <c r="BK2203" s="6"/>
      <c r="BL2203" s="6"/>
      <c r="BM2203" s="6"/>
      <c r="BN2203" s="6"/>
      <c r="BO2203" s="6"/>
      <c r="BQ2203" s="19"/>
      <c r="BS2203" s="19"/>
    </row>
    <row r="2204" ht="12.75" customHeight="1">
      <c r="A2204" s="6"/>
      <c r="B2204" s="6"/>
      <c r="C2204" s="6"/>
      <c r="D2204" s="6"/>
      <c r="E2204" s="6"/>
      <c r="F2204" s="6"/>
      <c r="G2204" s="6"/>
      <c r="H2204" s="6"/>
      <c r="I2204" s="6"/>
      <c r="J2204" s="6"/>
      <c r="K2204" s="6"/>
      <c r="L2204" s="10"/>
      <c r="M2204" s="10"/>
      <c r="N2204" s="10"/>
      <c r="O2204" s="9"/>
      <c r="P2204" s="9"/>
      <c r="Q2204" s="9"/>
      <c r="R2204" s="6"/>
      <c r="S2204" s="12"/>
      <c r="T2204" s="12"/>
      <c r="U2204" s="12"/>
      <c r="V2204" s="12"/>
      <c r="W2204" s="12"/>
      <c r="X2204" s="12"/>
      <c r="Y2204" s="12"/>
      <c r="Z2204" s="12"/>
      <c r="AA2204" s="12"/>
      <c r="AB2204" s="12"/>
      <c r="AC2204" s="12"/>
      <c r="AD2204" s="12"/>
      <c r="AE2204" s="12"/>
      <c r="AF2204" s="12"/>
      <c r="AG2204" s="12"/>
      <c r="AH2204" s="12"/>
      <c r="AI2204" s="12"/>
      <c r="AJ2204" s="12"/>
      <c r="AK2204" s="12"/>
      <c r="AL2204" s="12"/>
      <c r="AM2204" s="6"/>
      <c r="AP2204" s="20"/>
      <c r="AQ2204" s="16"/>
      <c r="AR2204" s="16"/>
      <c r="AS2204" s="16"/>
      <c r="AT2204" s="17"/>
      <c r="AU2204" s="17"/>
      <c r="AZ2204" s="21"/>
      <c r="BA2204" s="21"/>
      <c r="BB2204" s="6"/>
      <c r="BC2204" s="12"/>
      <c r="BD2204" s="21"/>
      <c r="BE2204" s="6"/>
      <c r="BF2204" s="6"/>
      <c r="BG2204" s="6"/>
      <c r="BH2204" s="6"/>
      <c r="BI2204" s="6"/>
      <c r="BJ2204" s="6"/>
      <c r="BK2204" s="6"/>
      <c r="BL2204" s="6"/>
      <c r="BM2204" s="6"/>
      <c r="BN2204" s="6"/>
      <c r="BO2204" s="6"/>
      <c r="BQ2204" s="19"/>
      <c r="BS2204" s="19"/>
    </row>
    <row r="2205" ht="12.75" customHeight="1">
      <c r="A2205" s="6"/>
      <c r="B2205" s="6"/>
      <c r="C2205" s="6"/>
      <c r="D2205" s="6"/>
      <c r="E2205" s="6"/>
      <c r="F2205" s="6"/>
      <c r="G2205" s="6"/>
      <c r="H2205" s="6"/>
      <c r="I2205" s="6"/>
      <c r="J2205" s="6"/>
      <c r="K2205" s="6"/>
      <c r="L2205" s="10"/>
      <c r="M2205" s="10"/>
      <c r="N2205" s="10"/>
      <c r="O2205" s="9"/>
      <c r="P2205" s="9"/>
      <c r="Q2205" s="9"/>
      <c r="R2205" s="6"/>
      <c r="S2205" s="12"/>
      <c r="T2205" s="12"/>
      <c r="U2205" s="12"/>
      <c r="V2205" s="12"/>
      <c r="W2205" s="12"/>
      <c r="X2205" s="12"/>
      <c r="Y2205" s="12"/>
      <c r="Z2205" s="12"/>
      <c r="AA2205" s="12"/>
      <c r="AB2205" s="12"/>
      <c r="AC2205" s="12"/>
      <c r="AD2205" s="12"/>
      <c r="AE2205" s="12"/>
      <c r="AF2205" s="12"/>
      <c r="AG2205" s="12"/>
      <c r="AH2205" s="12"/>
      <c r="AI2205" s="12"/>
      <c r="AJ2205" s="12"/>
      <c r="AK2205" s="12"/>
      <c r="AL2205" s="12"/>
      <c r="AM2205" s="6"/>
      <c r="AP2205" s="20"/>
      <c r="AQ2205" s="16"/>
      <c r="AR2205" s="16"/>
      <c r="AS2205" s="16"/>
      <c r="AT2205" s="17"/>
      <c r="AU2205" s="17"/>
      <c r="AZ2205" s="21"/>
      <c r="BA2205" s="21"/>
      <c r="BB2205" s="6"/>
      <c r="BC2205" s="12"/>
      <c r="BD2205" s="21"/>
      <c r="BE2205" s="6"/>
      <c r="BF2205" s="6"/>
      <c r="BG2205" s="6"/>
      <c r="BH2205" s="6"/>
      <c r="BI2205" s="6"/>
      <c r="BJ2205" s="6"/>
      <c r="BK2205" s="6"/>
      <c r="BL2205" s="6"/>
      <c r="BM2205" s="6"/>
      <c r="BN2205" s="6"/>
      <c r="BO2205" s="6"/>
      <c r="BQ2205" s="19"/>
      <c r="BS2205" s="19"/>
    </row>
    <row r="2206" ht="12.75" customHeight="1">
      <c r="A2206" s="6"/>
      <c r="B2206" s="6"/>
      <c r="C2206" s="6"/>
      <c r="D2206" s="6"/>
      <c r="E2206" s="6"/>
      <c r="F2206" s="6"/>
      <c r="G2206" s="6"/>
      <c r="H2206" s="6"/>
      <c r="I2206" s="6"/>
      <c r="J2206" s="6"/>
      <c r="K2206" s="6"/>
      <c r="L2206" s="10"/>
      <c r="M2206" s="10"/>
      <c r="N2206" s="10"/>
      <c r="O2206" s="9"/>
      <c r="P2206" s="9"/>
      <c r="Q2206" s="9"/>
      <c r="R2206" s="6"/>
      <c r="S2206" s="12"/>
      <c r="T2206" s="12"/>
      <c r="U2206" s="12"/>
      <c r="V2206" s="12"/>
      <c r="W2206" s="12"/>
      <c r="X2206" s="12"/>
      <c r="Y2206" s="12"/>
      <c r="Z2206" s="12"/>
      <c r="AA2206" s="12"/>
      <c r="AB2206" s="12"/>
      <c r="AC2206" s="12"/>
      <c r="AD2206" s="12"/>
      <c r="AE2206" s="12"/>
      <c r="AF2206" s="12"/>
      <c r="AG2206" s="12"/>
      <c r="AH2206" s="12"/>
      <c r="AI2206" s="12"/>
      <c r="AJ2206" s="12"/>
      <c r="AK2206" s="12"/>
      <c r="AL2206" s="12"/>
      <c r="AM2206" s="6"/>
      <c r="AP2206" s="20"/>
      <c r="AQ2206" s="16"/>
      <c r="AR2206" s="16"/>
      <c r="AS2206" s="16"/>
      <c r="AT2206" s="17"/>
      <c r="AU2206" s="17"/>
      <c r="AZ2206" s="21"/>
      <c r="BA2206" s="21"/>
      <c r="BB2206" s="6"/>
      <c r="BC2206" s="12"/>
      <c r="BD2206" s="21"/>
      <c r="BE2206" s="6"/>
      <c r="BF2206" s="6"/>
      <c r="BG2206" s="6"/>
      <c r="BH2206" s="6"/>
      <c r="BI2206" s="6"/>
      <c r="BJ2206" s="6"/>
      <c r="BK2206" s="6"/>
      <c r="BL2206" s="6"/>
      <c r="BM2206" s="6"/>
      <c r="BN2206" s="6"/>
      <c r="BO2206" s="6"/>
      <c r="BQ2206" s="19"/>
      <c r="BS2206" s="19"/>
    </row>
    <row r="2207" ht="12.75" customHeight="1">
      <c r="A2207" s="6"/>
      <c r="B2207" s="6"/>
      <c r="C2207" s="6"/>
      <c r="D2207" s="6"/>
      <c r="E2207" s="6"/>
      <c r="F2207" s="6"/>
      <c r="G2207" s="6"/>
      <c r="H2207" s="6"/>
      <c r="I2207" s="6"/>
      <c r="J2207" s="6"/>
      <c r="K2207" s="6"/>
      <c r="L2207" s="10"/>
      <c r="M2207" s="10"/>
      <c r="N2207" s="10"/>
      <c r="O2207" s="9"/>
      <c r="P2207" s="9"/>
      <c r="Q2207" s="9"/>
      <c r="R2207" s="6"/>
      <c r="S2207" s="12"/>
      <c r="T2207" s="12"/>
      <c r="U2207" s="12"/>
      <c r="V2207" s="12"/>
      <c r="W2207" s="12"/>
      <c r="X2207" s="12"/>
      <c r="Y2207" s="12"/>
      <c r="Z2207" s="12"/>
      <c r="AA2207" s="12"/>
      <c r="AB2207" s="12"/>
      <c r="AC2207" s="12"/>
      <c r="AD2207" s="12"/>
      <c r="AE2207" s="12"/>
      <c r="AF2207" s="12"/>
      <c r="AG2207" s="12"/>
      <c r="AH2207" s="12"/>
      <c r="AI2207" s="12"/>
      <c r="AJ2207" s="12"/>
      <c r="AK2207" s="12"/>
      <c r="AL2207" s="12"/>
      <c r="AM2207" s="6"/>
      <c r="AP2207" s="20"/>
      <c r="AQ2207" s="16"/>
      <c r="AR2207" s="16"/>
      <c r="AS2207" s="16"/>
      <c r="AT2207" s="17"/>
      <c r="AU2207" s="17"/>
      <c r="AZ2207" s="21"/>
      <c r="BA2207" s="21"/>
      <c r="BB2207" s="6"/>
      <c r="BC2207" s="12"/>
      <c r="BD2207" s="21"/>
      <c r="BE2207" s="6"/>
      <c r="BF2207" s="6"/>
      <c r="BG2207" s="6"/>
      <c r="BH2207" s="6"/>
      <c r="BI2207" s="6"/>
      <c r="BJ2207" s="6"/>
      <c r="BK2207" s="6"/>
      <c r="BL2207" s="6"/>
      <c r="BM2207" s="6"/>
      <c r="BN2207" s="6"/>
      <c r="BO2207" s="6"/>
      <c r="BQ2207" s="19"/>
      <c r="BS2207" s="19"/>
    </row>
    <row r="2208" ht="12.75" customHeight="1">
      <c r="A2208" s="6"/>
      <c r="B2208" s="6"/>
      <c r="C2208" s="6"/>
      <c r="D2208" s="6"/>
      <c r="E2208" s="6"/>
      <c r="F2208" s="6"/>
      <c r="G2208" s="6"/>
      <c r="H2208" s="6"/>
      <c r="I2208" s="6"/>
      <c r="J2208" s="6"/>
      <c r="K2208" s="6"/>
      <c r="L2208" s="10"/>
      <c r="M2208" s="10"/>
      <c r="N2208" s="10"/>
      <c r="O2208" s="9"/>
      <c r="P2208" s="9"/>
      <c r="Q2208" s="9"/>
      <c r="R2208" s="6"/>
      <c r="S2208" s="12"/>
      <c r="T2208" s="12"/>
      <c r="U2208" s="12"/>
      <c r="V2208" s="12"/>
      <c r="W2208" s="12"/>
      <c r="X2208" s="12"/>
      <c r="Y2208" s="12"/>
      <c r="Z2208" s="12"/>
      <c r="AA2208" s="12"/>
      <c r="AB2208" s="12"/>
      <c r="AC2208" s="12"/>
      <c r="AD2208" s="12"/>
      <c r="AE2208" s="12"/>
      <c r="AF2208" s="12"/>
      <c r="AG2208" s="12"/>
      <c r="AH2208" s="12"/>
      <c r="AI2208" s="12"/>
      <c r="AJ2208" s="12"/>
      <c r="AK2208" s="12"/>
      <c r="AL2208" s="12"/>
      <c r="AM2208" s="6"/>
      <c r="AP2208" s="20"/>
      <c r="AQ2208" s="16"/>
      <c r="AR2208" s="16"/>
      <c r="AS2208" s="16"/>
      <c r="AT2208" s="17"/>
      <c r="AU2208" s="17"/>
      <c r="AZ2208" s="21"/>
      <c r="BA2208" s="21"/>
      <c r="BB2208" s="6"/>
      <c r="BC2208" s="12"/>
      <c r="BD2208" s="21"/>
      <c r="BE2208" s="6"/>
      <c r="BF2208" s="6"/>
      <c r="BG2208" s="6"/>
      <c r="BH2208" s="6"/>
      <c r="BI2208" s="6"/>
      <c r="BJ2208" s="6"/>
      <c r="BK2208" s="6"/>
      <c r="BL2208" s="6"/>
      <c r="BM2208" s="6"/>
      <c r="BN2208" s="6"/>
      <c r="BO2208" s="6"/>
      <c r="BQ2208" s="19"/>
      <c r="BS2208" s="19"/>
    </row>
    <row r="2209" ht="12.75" customHeight="1">
      <c r="A2209" s="6"/>
      <c r="B2209" s="6"/>
      <c r="C2209" s="6"/>
      <c r="D2209" s="6"/>
      <c r="E2209" s="6"/>
      <c r="F2209" s="6"/>
      <c r="G2209" s="6"/>
      <c r="H2209" s="6"/>
      <c r="I2209" s="6"/>
      <c r="J2209" s="6"/>
      <c r="K2209" s="6"/>
      <c r="L2209" s="10"/>
      <c r="M2209" s="10"/>
      <c r="N2209" s="10"/>
      <c r="O2209" s="9"/>
      <c r="P2209" s="9"/>
      <c r="Q2209" s="9"/>
      <c r="R2209" s="6"/>
      <c r="S2209" s="12"/>
      <c r="T2209" s="12"/>
      <c r="U2209" s="12"/>
      <c r="V2209" s="12"/>
      <c r="W2209" s="12"/>
      <c r="X2209" s="12"/>
      <c r="Y2209" s="12"/>
      <c r="Z2209" s="12"/>
      <c r="AA2209" s="12"/>
      <c r="AB2209" s="12"/>
      <c r="AC2209" s="12"/>
      <c r="AD2209" s="12"/>
      <c r="AE2209" s="12"/>
      <c r="AF2209" s="12"/>
      <c r="AG2209" s="12"/>
      <c r="AH2209" s="12"/>
      <c r="AI2209" s="12"/>
      <c r="AJ2209" s="12"/>
      <c r="AK2209" s="12"/>
      <c r="AL2209" s="12"/>
      <c r="AM2209" s="6"/>
      <c r="AP2209" s="20"/>
      <c r="AQ2209" s="16"/>
      <c r="AR2209" s="16"/>
      <c r="AS2209" s="16"/>
      <c r="AT2209" s="17"/>
      <c r="AU2209" s="17"/>
      <c r="AZ2209" s="21"/>
      <c r="BA2209" s="21"/>
      <c r="BB2209" s="6"/>
      <c r="BC2209" s="12"/>
      <c r="BD2209" s="21"/>
      <c r="BE2209" s="6"/>
      <c r="BF2209" s="6"/>
      <c r="BG2209" s="6"/>
      <c r="BH2209" s="6"/>
      <c r="BI2209" s="6"/>
      <c r="BJ2209" s="6"/>
      <c r="BK2209" s="6"/>
      <c r="BL2209" s="6"/>
      <c r="BM2209" s="6"/>
      <c r="BN2209" s="6"/>
      <c r="BO2209" s="6"/>
      <c r="BQ2209" s="19"/>
      <c r="BS2209" s="19"/>
    </row>
    <row r="2210" ht="12.75" customHeight="1">
      <c r="A2210" s="6"/>
      <c r="B2210" s="6"/>
      <c r="C2210" s="6"/>
      <c r="D2210" s="6"/>
      <c r="E2210" s="6"/>
      <c r="F2210" s="6"/>
      <c r="G2210" s="6"/>
      <c r="H2210" s="6"/>
      <c r="I2210" s="6"/>
      <c r="J2210" s="6"/>
      <c r="K2210" s="6"/>
      <c r="L2210" s="10"/>
      <c r="M2210" s="10"/>
      <c r="N2210" s="10"/>
      <c r="O2210" s="9"/>
      <c r="P2210" s="9"/>
      <c r="Q2210" s="9"/>
      <c r="R2210" s="6"/>
      <c r="S2210" s="12"/>
      <c r="T2210" s="12"/>
      <c r="U2210" s="12"/>
      <c r="V2210" s="12"/>
      <c r="W2210" s="12"/>
      <c r="X2210" s="12"/>
      <c r="Y2210" s="12"/>
      <c r="Z2210" s="12"/>
      <c r="AA2210" s="12"/>
      <c r="AB2210" s="12"/>
      <c r="AC2210" s="12"/>
      <c r="AD2210" s="12"/>
      <c r="AE2210" s="12"/>
      <c r="AF2210" s="12"/>
      <c r="AG2210" s="12"/>
      <c r="AH2210" s="12"/>
      <c r="AI2210" s="12"/>
      <c r="AJ2210" s="12"/>
      <c r="AK2210" s="12"/>
      <c r="AL2210" s="12"/>
      <c r="AM2210" s="6"/>
      <c r="AP2210" s="20"/>
      <c r="AQ2210" s="16"/>
      <c r="AR2210" s="16"/>
      <c r="AS2210" s="16"/>
      <c r="AT2210" s="17"/>
      <c r="AU2210" s="17"/>
      <c r="AZ2210" s="21"/>
      <c r="BA2210" s="21"/>
      <c r="BB2210" s="6"/>
      <c r="BC2210" s="12"/>
      <c r="BD2210" s="21"/>
      <c r="BE2210" s="6"/>
      <c r="BF2210" s="6"/>
      <c r="BG2210" s="6"/>
      <c r="BH2210" s="6"/>
      <c r="BI2210" s="6"/>
      <c r="BJ2210" s="6"/>
      <c r="BK2210" s="6"/>
      <c r="BL2210" s="6"/>
      <c r="BM2210" s="6"/>
      <c r="BN2210" s="6"/>
      <c r="BO2210" s="6"/>
      <c r="BQ2210" s="19"/>
      <c r="BS2210" s="19"/>
    </row>
    <row r="2211" ht="12.75" customHeight="1">
      <c r="A2211" s="6"/>
      <c r="B2211" s="6"/>
      <c r="C2211" s="6"/>
      <c r="D2211" s="6"/>
      <c r="E2211" s="6"/>
      <c r="F2211" s="6"/>
      <c r="G2211" s="6"/>
      <c r="H2211" s="6"/>
      <c r="I2211" s="6"/>
      <c r="J2211" s="6"/>
      <c r="K2211" s="6"/>
      <c r="L2211" s="10"/>
      <c r="M2211" s="10"/>
      <c r="N2211" s="10"/>
      <c r="O2211" s="9"/>
      <c r="P2211" s="9"/>
      <c r="Q2211" s="9"/>
      <c r="R2211" s="6"/>
      <c r="S2211" s="12"/>
      <c r="T2211" s="12"/>
      <c r="U2211" s="12"/>
      <c r="V2211" s="12"/>
      <c r="W2211" s="12"/>
      <c r="X2211" s="12"/>
      <c r="Y2211" s="12"/>
      <c r="Z2211" s="12"/>
      <c r="AA2211" s="12"/>
      <c r="AB2211" s="12"/>
      <c r="AC2211" s="12"/>
      <c r="AD2211" s="12"/>
      <c r="AE2211" s="12"/>
      <c r="AF2211" s="12"/>
      <c r="AG2211" s="12"/>
      <c r="AH2211" s="12"/>
      <c r="AI2211" s="12"/>
      <c r="AJ2211" s="12"/>
      <c r="AK2211" s="12"/>
      <c r="AL2211" s="12"/>
      <c r="AM2211" s="6"/>
      <c r="AP2211" s="20"/>
      <c r="AQ2211" s="16"/>
      <c r="AR2211" s="16"/>
      <c r="AS2211" s="16"/>
      <c r="AT2211" s="17"/>
      <c r="AU2211" s="17"/>
      <c r="AZ2211" s="21"/>
      <c r="BA2211" s="21"/>
      <c r="BB2211" s="6"/>
      <c r="BC2211" s="12"/>
      <c r="BD2211" s="21"/>
      <c r="BE2211" s="6"/>
      <c r="BF2211" s="6"/>
      <c r="BG2211" s="6"/>
      <c r="BH2211" s="6"/>
      <c r="BI2211" s="6"/>
      <c r="BJ2211" s="6"/>
      <c r="BK2211" s="6"/>
      <c r="BL2211" s="6"/>
      <c r="BM2211" s="6"/>
      <c r="BN2211" s="6"/>
      <c r="BO2211" s="6"/>
      <c r="BQ2211" s="19"/>
      <c r="BS2211" s="19"/>
    </row>
    <row r="2212" ht="12.75" customHeight="1">
      <c r="A2212" s="6"/>
      <c r="B2212" s="6"/>
      <c r="C2212" s="6"/>
      <c r="D2212" s="6"/>
      <c r="E2212" s="6"/>
      <c r="F2212" s="6"/>
      <c r="G2212" s="6"/>
      <c r="H2212" s="6"/>
      <c r="I2212" s="6"/>
      <c r="J2212" s="6"/>
      <c r="K2212" s="6"/>
      <c r="L2212" s="10"/>
      <c r="M2212" s="10"/>
      <c r="N2212" s="10"/>
      <c r="O2212" s="9"/>
      <c r="P2212" s="9"/>
      <c r="Q2212" s="9"/>
      <c r="R2212" s="6"/>
      <c r="S2212" s="12"/>
      <c r="T2212" s="12"/>
      <c r="U2212" s="12"/>
      <c r="V2212" s="12"/>
      <c r="W2212" s="12"/>
      <c r="X2212" s="12"/>
      <c r="Y2212" s="12"/>
      <c r="Z2212" s="12"/>
      <c r="AA2212" s="12"/>
      <c r="AB2212" s="12"/>
      <c r="AC2212" s="12"/>
      <c r="AD2212" s="12"/>
      <c r="AE2212" s="12"/>
      <c r="AF2212" s="12"/>
      <c r="AG2212" s="12"/>
      <c r="AH2212" s="12"/>
      <c r="AI2212" s="12"/>
      <c r="AJ2212" s="12"/>
      <c r="AK2212" s="12"/>
      <c r="AL2212" s="12"/>
      <c r="AM2212" s="6"/>
      <c r="AP2212" s="20"/>
      <c r="AQ2212" s="16"/>
      <c r="AR2212" s="16"/>
      <c r="AS2212" s="16"/>
      <c r="AT2212" s="17"/>
      <c r="AU2212" s="17"/>
      <c r="AZ2212" s="21"/>
      <c r="BA2212" s="21"/>
      <c r="BB2212" s="6"/>
      <c r="BC2212" s="12"/>
      <c r="BD2212" s="21"/>
      <c r="BE2212" s="6"/>
      <c r="BF2212" s="6"/>
      <c r="BG2212" s="6"/>
      <c r="BH2212" s="6"/>
      <c r="BI2212" s="6"/>
      <c r="BJ2212" s="6"/>
      <c r="BK2212" s="6"/>
      <c r="BL2212" s="6"/>
      <c r="BM2212" s="6"/>
      <c r="BN2212" s="6"/>
      <c r="BO2212" s="6"/>
      <c r="BQ2212" s="19"/>
      <c r="BS2212" s="19"/>
    </row>
    <row r="2213" ht="12.75" customHeight="1">
      <c r="A2213" s="6"/>
      <c r="B2213" s="6"/>
      <c r="C2213" s="6"/>
      <c r="D2213" s="6"/>
      <c r="E2213" s="6"/>
      <c r="F2213" s="6"/>
      <c r="G2213" s="6"/>
      <c r="H2213" s="6"/>
      <c r="I2213" s="6"/>
      <c r="J2213" s="6"/>
      <c r="K2213" s="6"/>
      <c r="L2213" s="10"/>
      <c r="M2213" s="10"/>
      <c r="N2213" s="10"/>
      <c r="O2213" s="9"/>
      <c r="P2213" s="9"/>
      <c r="Q2213" s="9"/>
      <c r="R2213" s="6"/>
      <c r="S2213" s="12"/>
      <c r="T2213" s="12"/>
      <c r="U2213" s="12"/>
      <c r="V2213" s="12"/>
      <c r="W2213" s="12"/>
      <c r="X2213" s="12"/>
      <c r="Y2213" s="12"/>
      <c r="Z2213" s="12"/>
      <c r="AA2213" s="12"/>
      <c r="AB2213" s="12"/>
      <c r="AC2213" s="12"/>
      <c r="AD2213" s="12"/>
      <c r="AE2213" s="12"/>
      <c r="AF2213" s="12"/>
      <c r="AG2213" s="12"/>
      <c r="AH2213" s="12"/>
      <c r="AI2213" s="12"/>
      <c r="AJ2213" s="12"/>
      <c r="AK2213" s="12"/>
      <c r="AL2213" s="12"/>
      <c r="AM2213" s="6"/>
      <c r="AP2213" s="20"/>
      <c r="AQ2213" s="16"/>
      <c r="AR2213" s="16"/>
      <c r="AS2213" s="16"/>
      <c r="AT2213" s="17"/>
      <c r="AU2213" s="17"/>
      <c r="AZ2213" s="21"/>
      <c r="BA2213" s="21"/>
      <c r="BB2213" s="6"/>
      <c r="BC2213" s="12"/>
      <c r="BD2213" s="21"/>
      <c r="BE2213" s="6"/>
      <c r="BF2213" s="6"/>
      <c r="BG2213" s="6"/>
      <c r="BH2213" s="6"/>
      <c r="BI2213" s="6"/>
      <c r="BJ2213" s="6"/>
      <c r="BK2213" s="6"/>
      <c r="BL2213" s="6"/>
      <c r="BM2213" s="6"/>
      <c r="BN2213" s="6"/>
      <c r="BO2213" s="6"/>
      <c r="BQ2213" s="19"/>
      <c r="BS2213" s="19"/>
    </row>
    <row r="2214" ht="12.75" customHeight="1">
      <c r="A2214" s="6"/>
      <c r="B2214" s="6"/>
      <c r="C2214" s="6"/>
      <c r="D2214" s="6"/>
      <c r="E2214" s="6"/>
      <c r="F2214" s="6"/>
      <c r="G2214" s="6"/>
      <c r="H2214" s="6"/>
      <c r="I2214" s="6"/>
      <c r="J2214" s="6"/>
      <c r="K2214" s="6"/>
      <c r="L2214" s="10"/>
      <c r="M2214" s="10"/>
      <c r="N2214" s="10"/>
      <c r="O2214" s="9"/>
      <c r="P2214" s="9"/>
      <c r="Q2214" s="9"/>
      <c r="R2214" s="6"/>
      <c r="S2214" s="12"/>
      <c r="T2214" s="12"/>
      <c r="U2214" s="12"/>
      <c r="V2214" s="12"/>
      <c r="W2214" s="12"/>
      <c r="X2214" s="12"/>
      <c r="Y2214" s="12"/>
      <c r="Z2214" s="12"/>
      <c r="AA2214" s="12"/>
      <c r="AB2214" s="12"/>
      <c r="AC2214" s="12"/>
      <c r="AD2214" s="12"/>
      <c r="AE2214" s="12"/>
      <c r="AF2214" s="12"/>
      <c r="AG2214" s="12"/>
      <c r="AH2214" s="12"/>
      <c r="AI2214" s="12"/>
      <c r="AJ2214" s="12"/>
      <c r="AK2214" s="12"/>
      <c r="AL2214" s="12"/>
      <c r="AM2214" s="6"/>
      <c r="AP2214" s="20"/>
      <c r="AQ2214" s="16"/>
      <c r="AR2214" s="16"/>
      <c r="AS2214" s="16"/>
      <c r="AT2214" s="17"/>
      <c r="AU2214" s="17"/>
      <c r="AZ2214" s="21"/>
      <c r="BA2214" s="21"/>
      <c r="BB2214" s="6"/>
      <c r="BC2214" s="12"/>
      <c r="BD2214" s="21"/>
      <c r="BE2214" s="6"/>
      <c r="BF2214" s="6"/>
      <c r="BG2214" s="6"/>
      <c r="BH2214" s="6"/>
      <c r="BI2214" s="6"/>
      <c r="BJ2214" s="6"/>
      <c r="BK2214" s="6"/>
      <c r="BL2214" s="6"/>
      <c r="BM2214" s="6"/>
      <c r="BN2214" s="6"/>
      <c r="BO2214" s="6"/>
      <c r="BQ2214" s="19"/>
      <c r="BS2214" s="19"/>
    </row>
    <row r="2215" ht="12.75" customHeight="1">
      <c r="A2215" s="6"/>
      <c r="B2215" s="6"/>
      <c r="C2215" s="6"/>
      <c r="D2215" s="6"/>
      <c r="E2215" s="6"/>
      <c r="F2215" s="6"/>
      <c r="G2215" s="6"/>
      <c r="H2215" s="6"/>
      <c r="I2215" s="6"/>
      <c r="J2215" s="6"/>
      <c r="K2215" s="6"/>
      <c r="L2215" s="10"/>
      <c r="M2215" s="10"/>
      <c r="N2215" s="10"/>
      <c r="O2215" s="9"/>
      <c r="P2215" s="9"/>
      <c r="Q2215" s="9"/>
      <c r="R2215" s="6"/>
      <c r="S2215" s="12"/>
      <c r="T2215" s="12"/>
      <c r="U2215" s="12"/>
      <c r="V2215" s="12"/>
      <c r="W2215" s="12"/>
      <c r="X2215" s="12"/>
      <c r="Y2215" s="12"/>
      <c r="Z2215" s="12"/>
      <c r="AA2215" s="12"/>
      <c r="AB2215" s="12"/>
      <c r="AC2215" s="12"/>
      <c r="AD2215" s="12"/>
      <c r="AE2215" s="12"/>
      <c r="AF2215" s="12"/>
      <c r="AG2215" s="12"/>
      <c r="AH2215" s="12"/>
      <c r="AI2215" s="12"/>
      <c r="AJ2215" s="12"/>
      <c r="AK2215" s="12"/>
      <c r="AL2215" s="12"/>
      <c r="AM2215" s="6"/>
      <c r="AP2215" s="20"/>
      <c r="AQ2215" s="16"/>
      <c r="AR2215" s="16"/>
      <c r="AS2215" s="16"/>
      <c r="AT2215" s="17"/>
      <c r="AU2215" s="17"/>
      <c r="AZ2215" s="21"/>
      <c r="BA2215" s="21"/>
      <c r="BB2215" s="6"/>
      <c r="BC2215" s="12"/>
      <c r="BD2215" s="21"/>
      <c r="BE2215" s="6"/>
      <c r="BF2215" s="6"/>
      <c r="BG2215" s="6"/>
      <c r="BH2215" s="6"/>
      <c r="BI2215" s="6"/>
      <c r="BJ2215" s="6"/>
      <c r="BK2215" s="6"/>
      <c r="BL2215" s="6"/>
      <c r="BM2215" s="6"/>
      <c r="BN2215" s="6"/>
      <c r="BO2215" s="6"/>
      <c r="BQ2215" s="19"/>
      <c r="BS2215" s="19"/>
    </row>
    <row r="2216" ht="12.75" customHeight="1">
      <c r="A2216" s="6"/>
      <c r="B2216" s="6"/>
      <c r="C2216" s="6"/>
      <c r="D2216" s="6"/>
      <c r="E2216" s="6"/>
      <c r="F2216" s="6"/>
      <c r="G2216" s="6"/>
      <c r="H2216" s="6"/>
      <c r="I2216" s="6"/>
      <c r="J2216" s="6"/>
      <c r="K2216" s="6"/>
      <c r="L2216" s="10"/>
      <c r="M2216" s="10"/>
      <c r="N2216" s="10"/>
      <c r="O2216" s="9"/>
      <c r="P2216" s="9"/>
      <c r="Q2216" s="9"/>
      <c r="R2216" s="6"/>
      <c r="S2216" s="12"/>
      <c r="T2216" s="12"/>
      <c r="U2216" s="12"/>
      <c r="V2216" s="12"/>
      <c r="W2216" s="12"/>
      <c r="X2216" s="12"/>
      <c r="Y2216" s="12"/>
      <c r="Z2216" s="12"/>
      <c r="AA2216" s="12"/>
      <c r="AB2216" s="12"/>
      <c r="AC2216" s="12"/>
      <c r="AD2216" s="12"/>
      <c r="AE2216" s="12"/>
      <c r="AF2216" s="12"/>
      <c r="AG2216" s="12"/>
      <c r="AH2216" s="12"/>
      <c r="AI2216" s="12"/>
      <c r="AJ2216" s="12"/>
      <c r="AK2216" s="12"/>
      <c r="AL2216" s="12"/>
      <c r="AM2216" s="6"/>
      <c r="AP2216" s="20"/>
      <c r="AQ2216" s="16"/>
      <c r="AR2216" s="16"/>
      <c r="AS2216" s="16"/>
      <c r="AT2216" s="17"/>
      <c r="AU2216" s="17"/>
      <c r="AZ2216" s="21"/>
      <c r="BA2216" s="21"/>
      <c r="BB2216" s="6"/>
      <c r="BC2216" s="12"/>
      <c r="BD2216" s="21"/>
      <c r="BE2216" s="6"/>
      <c r="BF2216" s="6"/>
      <c r="BG2216" s="6"/>
      <c r="BH2216" s="6"/>
      <c r="BI2216" s="6"/>
      <c r="BJ2216" s="6"/>
      <c r="BK2216" s="6"/>
      <c r="BL2216" s="6"/>
      <c r="BM2216" s="6"/>
      <c r="BN2216" s="6"/>
      <c r="BO2216" s="6"/>
      <c r="BQ2216" s="19"/>
      <c r="BS2216" s="19"/>
    </row>
    <row r="2217" ht="12.75" customHeight="1">
      <c r="A2217" s="6"/>
      <c r="B2217" s="6"/>
      <c r="C2217" s="6"/>
      <c r="D2217" s="6"/>
      <c r="E2217" s="6"/>
      <c r="F2217" s="6"/>
      <c r="G2217" s="6"/>
      <c r="H2217" s="6"/>
      <c r="I2217" s="6"/>
      <c r="J2217" s="6"/>
      <c r="K2217" s="6"/>
      <c r="L2217" s="10"/>
      <c r="M2217" s="10"/>
      <c r="N2217" s="10"/>
      <c r="O2217" s="9"/>
      <c r="P2217" s="9"/>
      <c r="Q2217" s="9"/>
      <c r="R2217" s="6"/>
      <c r="S2217" s="12"/>
      <c r="T2217" s="12"/>
      <c r="U2217" s="12"/>
      <c r="V2217" s="12"/>
      <c r="W2217" s="12"/>
      <c r="X2217" s="12"/>
      <c r="Y2217" s="12"/>
      <c r="Z2217" s="12"/>
      <c r="AA2217" s="12"/>
      <c r="AB2217" s="12"/>
      <c r="AC2217" s="12"/>
      <c r="AD2217" s="12"/>
      <c r="AE2217" s="12"/>
      <c r="AF2217" s="12"/>
      <c r="AG2217" s="12"/>
      <c r="AH2217" s="12"/>
      <c r="AI2217" s="12"/>
      <c r="AJ2217" s="12"/>
      <c r="AK2217" s="12"/>
      <c r="AL2217" s="12"/>
      <c r="AM2217" s="6"/>
      <c r="AP2217" s="20"/>
      <c r="AQ2217" s="16"/>
      <c r="AR2217" s="16"/>
      <c r="AS2217" s="16"/>
      <c r="AT2217" s="17"/>
      <c r="AU2217" s="17"/>
      <c r="AZ2217" s="21"/>
      <c r="BA2217" s="21"/>
      <c r="BB2217" s="6"/>
      <c r="BC2217" s="12"/>
      <c r="BD2217" s="21"/>
      <c r="BE2217" s="6"/>
      <c r="BF2217" s="6"/>
      <c r="BG2217" s="6"/>
      <c r="BH2217" s="6"/>
      <c r="BI2217" s="6"/>
      <c r="BJ2217" s="6"/>
      <c r="BK2217" s="6"/>
      <c r="BL2217" s="6"/>
      <c r="BM2217" s="6"/>
      <c r="BN2217" s="6"/>
      <c r="BO2217" s="6"/>
      <c r="BQ2217" s="19"/>
      <c r="BS2217" s="19"/>
    </row>
    <row r="2218" ht="12.75" customHeight="1">
      <c r="A2218" s="6"/>
      <c r="B2218" s="6"/>
      <c r="C2218" s="6"/>
      <c r="D2218" s="6"/>
      <c r="E2218" s="6"/>
      <c r="F2218" s="6"/>
      <c r="G2218" s="6"/>
      <c r="H2218" s="6"/>
      <c r="I2218" s="6"/>
      <c r="J2218" s="6"/>
      <c r="K2218" s="6"/>
      <c r="L2218" s="10"/>
      <c r="M2218" s="10"/>
      <c r="N2218" s="10"/>
      <c r="O2218" s="9"/>
      <c r="P2218" s="9"/>
      <c r="Q2218" s="9"/>
      <c r="R2218" s="6"/>
      <c r="S2218" s="12"/>
      <c r="T2218" s="12"/>
      <c r="U2218" s="12"/>
      <c r="V2218" s="12"/>
      <c r="W2218" s="12"/>
      <c r="X2218" s="12"/>
      <c r="Y2218" s="12"/>
      <c r="Z2218" s="12"/>
      <c r="AA2218" s="12"/>
      <c r="AB2218" s="12"/>
      <c r="AC2218" s="12"/>
      <c r="AD2218" s="12"/>
      <c r="AE2218" s="12"/>
      <c r="AF2218" s="12"/>
      <c r="AG2218" s="12"/>
      <c r="AH2218" s="12"/>
      <c r="AI2218" s="12"/>
      <c r="AJ2218" s="12"/>
      <c r="AK2218" s="12"/>
      <c r="AL2218" s="12"/>
      <c r="AM2218" s="6"/>
      <c r="AP2218" s="20"/>
      <c r="AQ2218" s="16"/>
      <c r="AR2218" s="16"/>
      <c r="AS2218" s="16"/>
      <c r="AT2218" s="17"/>
      <c r="AU2218" s="17"/>
      <c r="AZ2218" s="21"/>
      <c r="BA2218" s="21"/>
      <c r="BB2218" s="6"/>
      <c r="BC2218" s="12"/>
      <c r="BD2218" s="21"/>
      <c r="BE2218" s="6"/>
      <c r="BF2218" s="6"/>
      <c r="BG2218" s="6"/>
      <c r="BH2218" s="6"/>
      <c r="BI2218" s="6"/>
      <c r="BJ2218" s="6"/>
      <c r="BK2218" s="6"/>
      <c r="BL2218" s="6"/>
      <c r="BM2218" s="6"/>
      <c r="BN2218" s="6"/>
      <c r="BO2218" s="6"/>
      <c r="BQ2218" s="19"/>
      <c r="BS2218" s="19"/>
    </row>
    <row r="2219" ht="12.75" customHeight="1">
      <c r="A2219" s="6"/>
      <c r="B2219" s="6"/>
      <c r="C2219" s="6"/>
      <c r="D2219" s="6"/>
      <c r="E2219" s="6"/>
      <c r="F2219" s="6"/>
      <c r="G2219" s="6"/>
      <c r="H2219" s="6"/>
      <c r="I2219" s="6"/>
      <c r="J2219" s="6"/>
      <c r="K2219" s="6"/>
      <c r="L2219" s="10"/>
      <c r="M2219" s="10"/>
      <c r="N2219" s="10"/>
      <c r="O2219" s="9"/>
      <c r="P2219" s="9"/>
      <c r="Q2219" s="9"/>
      <c r="R2219" s="6"/>
      <c r="S2219" s="12"/>
      <c r="T2219" s="12"/>
      <c r="U2219" s="12"/>
      <c r="V2219" s="12"/>
      <c r="W2219" s="12"/>
      <c r="X2219" s="12"/>
      <c r="Y2219" s="12"/>
      <c r="Z2219" s="12"/>
      <c r="AA2219" s="12"/>
      <c r="AB2219" s="12"/>
      <c r="AC2219" s="12"/>
      <c r="AD2219" s="12"/>
      <c r="AE2219" s="12"/>
      <c r="AF2219" s="12"/>
      <c r="AG2219" s="12"/>
      <c r="AH2219" s="12"/>
      <c r="AI2219" s="12"/>
      <c r="AJ2219" s="12"/>
      <c r="AK2219" s="12"/>
      <c r="AL2219" s="12"/>
      <c r="AM2219" s="6"/>
      <c r="AP2219" s="20"/>
      <c r="AQ2219" s="16"/>
      <c r="AR2219" s="16"/>
      <c r="AS2219" s="16"/>
      <c r="AT2219" s="17"/>
      <c r="AU2219" s="17"/>
      <c r="AZ2219" s="21"/>
      <c r="BA2219" s="21"/>
      <c r="BB2219" s="6"/>
      <c r="BC2219" s="12"/>
      <c r="BD2219" s="21"/>
      <c r="BE2219" s="6"/>
      <c r="BF2219" s="6"/>
      <c r="BG2219" s="6"/>
      <c r="BH2219" s="6"/>
      <c r="BI2219" s="6"/>
      <c r="BJ2219" s="6"/>
      <c r="BK2219" s="6"/>
      <c r="BL2219" s="6"/>
      <c r="BM2219" s="6"/>
      <c r="BN2219" s="6"/>
      <c r="BO2219" s="6"/>
      <c r="BQ2219" s="19"/>
      <c r="BS2219" s="19"/>
    </row>
    <row r="2220" ht="12.75" customHeight="1">
      <c r="A2220" s="6"/>
      <c r="B2220" s="6"/>
      <c r="C2220" s="6"/>
      <c r="D2220" s="6"/>
      <c r="E2220" s="6"/>
      <c r="F2220" s="6"/>
      <c r="G2220" s="6"/>
      <c r="H2220" s="6"/>
      <c r="I2220" s="6"/>
      <c r="J2220" s="6"/>
      <c r="K2220" s="6"/>
      <c r="L2220" s="10"/>
      <c r="M2220" s="10"/>
      <c r="N2220" s="10"/>
      <c r="O2220" s="9"/>
      <c r="P2220" s="9"/>
      <c r="Q2220" s="9"/>
      <c r="R2220" s="6"/>
      <c r="S2220" s="12"/>
      <c r="T2220" s="12"/>
      <c r="U2220" s="12"/>
      <c r="V2220" s="12"/>
      <c r="W2220" s="12"/>
      <c r="X2220" s="12"/>
      <c r="Y2220" s="12"/>
      <c r="Z2220" s="12"/>
      <c r="AA2220" s="12"/>
      <c r="AB2220" s="12"/>
      <c r="AC2220" s="12"/>
      <c r="AD2220" s="12"/>
      <c r="AE2220" s="12"/>
      <c r="AF2220" s="12"/>
      <c r="AG2220" s="12"/>
      <c r="AH2220" s="12"/>
      <c r="AI2220" s="12"/>
      <c r="AJ2220" s="12"/>
      <c r="AK2220" s="12"/>
      <c r="AL2220" s="12"/>
      <c r="AM2220" s="6"/>
      <c r="AP2220" s="20"/>
      <c r="AQ2220" s="16"/>
      <c r="AR2220" s="16"/>
      <c r="AS2220" s="16"/>
      <c r="AT2220" s="17"/>
      <c r="AU2220" s="17"/>
      <c r="AZ2220" s="21"/>
      <c r="BA2220" s="21"/>
      <c r="BB2220" s="6"/>
      <c r="BC2220" s="12"/>
      <c r="BD2220" s="21"/>
      <c r="BE2220" s="6"/>
      <c r="BF2220" s="6"/>
      <c r="BG2220" s="6"/>
      <c r="BH2220" s="6"/>
      <c r="BI2220" s="6"/>
      <c r="BJ2220" s="6"/>
      <c r="BK2220" s="6"/>
      <c r="BL2220" s="6"/>
      <c r="BM2220" s="6"/>
      <c r="BN2220" s="6"/>
      <c r="BO2220" s="6"/>
      <c r="BQ2220" s="19"/>
      <c r="BS2220" s="19"/>
    </row>
    <row r="2221" ht="12.75" customHeight="1">
      <c r="A2221" s="6"/>
      <c r="B2221" s="6"/>
      <c r="C2221" s="6"/>
      <c r="D2221" s="6"/>
      <c r="E2221" s="6"/>
      <c r="F2221" s="6"/>
      <c r="G2221" s="6"/>
      <c r="H2221" s="6"/>
      <c r="I2221" s="6"/>
      <c r="J2221" s="6"/>
      <c r="K2221" s="6"/>
      <c r="L2221" s="10"/>
      <c r="M2221" s="10"/>
      <c r="N2221" s="10"/>
      <c r="O2221" s="9"/>
      <c r="P2221" s="9"/>
      <c r="Q2221" s="9"/>
      <c r="R2221" s="6"/>
      <c r="S2221" s="12"/>
      <c r="T2221" s="12"/>
      <c r="U2221" s="12"/>
      <c r="V2221" s="12"/>
      <c r="W2221" s="12"/>
      <c r="X2221" s="12"/>
      <c r="Y2221" s="12"/>
      <c r="Z2221" s="12"/>
      <c r="AA2221" s="12"/>
      <c r="AB2221" s="12"/>
      <c r="AC2221" s="12"/>
      <c r="AD2221" s="12"/>
      <c r="AE2221" s="12"/>
      <c r="AF2221" s="12"/>
      <c r="AG2221" s="12"/>
      <c r="AH2221" s="12"/>
      <c r="AI2221" s="12"/>
      <c r="AJ2221" s="12"/>
      <c r="AK2221" s="12"/>
      <c r="AL2221" s="12"/>
      <c r="AM2221" s="6"/>
      <c r="AP2221" s="20"/>
      <c r="AQ2221" s="16"/>
      <c r="AR2221" s="16"/>
      <c r="AS2221" s="16"/>
      <c r="AT2221" s="17"/>
      <c r="AU2221" s="17"/>
      <c r="AZ2221" s="21"/>
      <c r="BA2221" s="21"/>
      <c r="BB2221" s="6"/>
      <c r="BC2221" s="12"/>
      <c r="BD2221" s="21"/>
      <c r="BE2221" s="6"/>
      <c r="BF2221" s="6"/>
      <c r="BG2221" s="6"/>
      <c r="BH2221" s="6"/>
      <c r="BI2221" s="6"/>
      <c r="BJ2221" s="6"/>
      <c r="BK2221" s="6"/>
      <c r="BL2221" s="6"/>
      <c r="BM2221" s="6"/>
      <c r="BN2221" s="6"/>
      <c r="BO2221" s="6"/>
      <c r="BQ2221" s="19"/>
      <c r="BS2221" s="19"/>
    </row>
    <row r="2222" ht="12.75" customHeight="1">
      <c r="A2222" s="6"/>
      <c r="B2222" s="6"/>
      <c r="C2222" s="6"/>
      <c r="D2222" s="6"/>
      <c r="E2222" s="6"/>
      <c r="F2222" s="6"/>
      <c r="G2222" s="6"/>
      <c r="H2222" s="6"/>
      <c r="I2222" s="6"/>
      <c r="J2222" s="6"/>
      <c r="K2222" s="6"/>
      <c r="L2222" s="10"/>
      <c r="M2222" s="10"/>
      <c r="N2222" s="10"/>
      <c r="O2222" s="9"/>
      <c r="P2222" s="9"/>
      <c r="Q2222" s="9"/>
      <c r="R2222" s="6"/>
      <c r="S2222" s="12"/>
      <c r="T2222" s="12"/>
      <c r="U2222" s="12"/>
      <c r="V2222" s="12"/>
      <c r="W2222" s="12"/>
      <c r="X2222" s="12"/>
      <c r="Y2222" s="12"/>
      <c r="Z2222" s="12"/>
      <c r="AA2222" s="12"/>
      <c r="AB2222" s="12"/>
      <c r="AC2222" s="12"/>
      <c r="AD2222" s="12"/>
      <c r="AE2222" s="12"/>
      <c r="AF2222" s="12"/>
      <c r="AG2222" s="12"/>
      <c r="AH2222" s="12"/>
      <c r="AI2222" s="12"/>
      <c r="AJ2222" s="12"/>
      <c r="AK2222" s="12"/>
      <c r="AL2222" s="12"/>
      <c r="AM2222" s="6"/>
      <c r="AP2222" s="20"/>
      <c r="AQ2222" s="16"/>
      <c r="AR2222" s="16"/>
      <c r="AS2222" s="16"/>
      <c r="AT2222" s="17"/>
      <c r="AU2222" s="17"/>
      <c r="AZ2222" s="21"/>
      <c r="BA2222" s="21"/>
      <c r="BB2222" s="6"/>
      <c r="BC2222" s="12"/>
      <c r="BD2222" s="21"/>
      <c r="BE2222" s="6"/>
      <c r="BF2222" s="6"/>
      <c r="BG2222" s="6"/>
      <c r="BH2222" s="6"/>
      <c r="BI2222" s="6"/>
      <c r="BJ2222" s="6"/>
      <c r="BK2222" s="6"/>
      <c r="BL2222" s="6"/>
      <c r="BM2222" s="6"/>
      <c r="BN2222" s="6"/>
      <c r="BO2222" s="6"/>
      <c r="BQ2222" s="19"/>
      <c r="BS2222" s="19"/>
    </row>
    <row r="2223" ht="12.75" customHeight="1">
      <c r="A2223" s="6"/>
      <c r="B2223" s="6"/>
      <c r="C2223" s="6"/>
      <c r="D2223" s="6"/>
      <c r="E2223" s="6"/>
      <c r="F2223" s="6"/>
      <c r="G2223" s="6"/>
      <c r="H2223" s="6"/>
      <c r="I2223" s="6"/>
      <c r="J2223" s="6"/>
      <c r="K2223" s="6"/>
      <c r="L2223" s="10"/>
      <c r="M2223" s="10"/>
      <c r="N2223" s="10"/>
      <c r="O2223" s="9"/>
      <c r="P2223" s="9"/>
      <c r="Q2223" s="9"/>
      <c r="R2223" s="6"/>
      <c r="S2223" s="12"/>
      <c r="T2223" s="12"/>
      <c r="U2223" s="12"/>
      <c r="V2223" s="12"/>
      <c r="W2223" s="12"/>
      <c r="X2223" s="12"/>
      <c r="Y2223" s="12"/>
      <c r="Z2223" s="12"/>
      <c r="AA2223" s="12"/>
      <c r="AB2223" s="12"/>
      <c r="AC2223" s="12"/>
      <c r="AD2223" s="12"/>
      <c r="AE2223" s="12"/>
      <c r="AF2223" s="12"/>
      <c r="AG2223" s="12"/>
      <c r="AH2223" s="12"/>
      <c r="AI2223" s="12"/>
      <c r="AJ2223" s="12"/>
      <c r="AK2223" s="12"/>
      <c r="AL2223" s="12"/>
      <c r="AM2223" s="6"/>
      <c r="AP2223" s="20"/>
      <c r="AQ2223" s="16"/>
      <c r="AR2223" s="16"/>
      <c r="AS2223" s="16"/>
      <c r="AT2223" s="17"/>
      <c r="AU2223" s="17"/>
      <c r="AZ2223" s="21"/>
      <c r="BA2223" s="21"/>
      <c r="BB2223" s="6"/>
      <c r="BC2223" s="12"/>
      <c r="BD2223" s="21"/>
      <c r="BE2223" s="6"/>
      <c r="BF2223" s="6"/>
      <c r="BG2223" s="6"/>
      <c r="BH2223" s="6"/>
      <c r="BI2223" s="6"/>
      <c r="BJ2223" s="6"/>
      <c r="BK2223" s="6"/>
      <c r="BL2223" s="6"/>
      <c r="BM2223" s="6"/>
      <c r="BN2223" s="6"/>
      <c r="BO2223" s="6"/>
      <c r="BQ2223" s="19"/>
      <c r="BS2223" s="19"/>
    </row>
    <row r="2224" ht="12.75" customHeight="1">
      <c r="A2224" s="6"/>
      <c r="B2224" s="6"/>
      <c r="C2224" s="6"/>
      <c r="D2224" s="6"/>
      <c r="E2224" s="6"/>
      <c r="F2224" s="6"/>
      <c r="G2224" s="6"/>
      <c r="H2224" s="6"/>
      <c r="I2224" s="6"/>
      <c r="J2224" s="6"/>
      <c r="K2224" s="6"/>
      <c r="L2224" s="10"/>
      <c r="M2224" s="10"/>
      <c r="N2224" s="10"/>
      <c r="O2224" s="9"/>
      <c r="P2224" s="9"/>
      <c r="Q2224" s="9"/>
      <c r="R2224" s="6"/>
      <c r="S2224" s="12"/>
      <c r="T2224" s="12"/>
      <c r="U2224" s="12"/>
      <c r="V2224" s="12"/>
      <c r="W2224" s="12"/>
      <c r="X2224" s="12"/>
      <c r="Y2224" s="12"/>
      <c r="Z2224" s="12"/>
      <c r="AA2224" s="12"/>
      <c r="AB2224" s="12"/>
      <c r="AC2224" s="12"/>
      <c r="AD2224" s="12"/>
      <c r="AE2224" s="12"/>
      <c r="AF2224" s="12"/>
      <c r="AG2224" s="12"/>
      <c r="AH2224" s="12"/>
      <c r="AI2224" s="12"/>
      <c r="AJ2224" s="12"/>
      <c r="AK2224" s="12"/>
      <c r="AL2224" s="12"/>
      <c r="AM2224" s="6"/>
      <c r="AP2224" s="20"/>
      <c r="AQ2224" s="16"/>
      <c r="AR2224" s="16"/>
      <c r="AS2224" s="16"/>
      <c r="AT2224" s="17"/>
      <c r="AU2224" s="17"/>
      <c r="AZ2224" s="21"/>
      <c r="BA2224" s="21"/>
      <c r="BB2224" s="6"/>
      <c r="BC2224" s="12"/>
      <c r="BD2224" s="21"/>
      <c r="BE2224" s="6"/>
      <c r="BF2224" s="6"/>
      <c r="BG2224" s="6"/>
      <c r="BH2224" s="6"/>
      <c r="BI2224" s="6"/>
      <c r="BJ2224" s="6"/>
      <c r="BK2224" s="6"/>
      <c r="BL2224" s="6"/>
      <c r="BM2224" s="6"/>
      <c r="BN2224" s="6"/>
      <c r="BO2224" s="6"/>
      <c r="BQ2224" s="19"/>
      <c r="BS2224" s="19"/>
    </row>
    <row r="2225" ht="12.75" customHeight="1">
      <c r="A2225" s="6"/>
      <c r="B2225" s="6"/>
      <c r="C2225" s="6"/>
      <c r="D2225" s="6"/>
      <c r="E2225" s="6"/>
      <c r="F2225" s="6"/>
      <c r="G2225" s="6"/>
      <c r="H2225" s="6"/>
      <c r="I2225" s="6"/>
      <c r="J2225" s="6"/>
      <c r="K2225" s="6"/>
      <c r="L2225" s="10"/>
      <c r="M2225" s="10"/>
      <c r="N2225" s="10"/>
      <c r="O2225" s="9"/>
      <c r="P2225" s="9"/>
      <c r="Q2225" s="9"/>
      <c r="R2225" s="6"/>
      <c r="S2225" s="12"/>
      <c r="T2225" s="12"/>
      <c r="U2225" s="12"/>
      <c r="V2225" s="12"/>
      <c r="W2225" s="12"/>
      <c r="X2225" s="12"/>
      <c r="Y2225" s="12"/>
      <c r="Z2225" s="12"/>
      <c r="AA2225" s="12"/>
      <c r="AB2225" s="12"/>
      <c r="AC2225" s="12"/>
      <c r="AD2225" s="12"/>
      <c r="AE2225" s="12"/>
      <c r="AF2225" s="12"/>
      <c r="AG2225" s="12"/>
      <c r="AH2225" s="12"/>
      <c r="AI2225" s="12"/>
      <c r="AJ2225" s="12"/>
      <c r="AK2225" s="12"/>
      <c r="AL2225" s="12"/>
      <c r="AM2225" s="6"/>
      <c r="AP2225" s="20"/>
      <c r="AQ2225" s="16"/>
      <c r="AR2225" s="16"/>
      <c r="AS2225" s="16"/>
      <c r="AT2225" s="17"/>
      <c r="AU2225" s="17"/>
      <c r="AZ2225" s="21"/>
      <c r="BA2225" s="21"/>
      <c r="BB2225" s="6"/>
      <c r="BC2225" s="12"/>
      <c r="BD2225" s="21"/>
      <c r="BE2225" s="6"/>
      <c r="BF2225" s="6"/>
      <c r="BG2225" s="6"/>
      <c r="BH2225" s="6"/>
      <c r="BI2225" s="6"/>
      <c r="BJ2225" s="6"/>
      <c r="BK2225" s="6"/>
      <c r="BL2225" s="6"/>
      <c r="BM2225" s="6"/>
      <c r="BN2225" s="6"/>
      <c r="BO2225" s="6"/>
      <c r="BQ2225" s="19"/>
      <c r="BS2225" s="19"/>
    </row>
    <row r="2226" ht="12.75" customHeight="1">
      <c r="A2226" s="6"/>
      <c r="B2226" s="6"/>
      <c r="C2226" s="6"/>
      <c r="D2226" s="6"/>
      <c r="E2226" s="6"/>
      <c r="F2226" s="6"/>
      <c r="G2226" s="6"/>
      <c r="H2226" s="6"/>
      <c r="I2226" s="6"/>
      <c r="J2226" s="6"/>
      <c r="K2226" s="6"/>
      <c r="L2226" s="10"/>
      <c r="M2226" s="10"/>
      <c r="N2226" s="10"/>
      <c r="O2226" s="9"/>
      <c r="P2226" s="9"/>
      <c r="Q2226" s="9"/>
      <c r="R2226" s="6"/>
      <c r="S2226" s="12"/>
      <c r="T2226" s="12"/>
      <c r="U2226" s="12"/>
      <c r="V2226" s="12"/>
      <c r="W2226" s="12"/>
      <c r="X2226" s="12"/>
      <c r="Y2226" s="12"/>
      <c r="Z2226" s="12"/>
      <c r="AA2226" s="12"/>
      <c r="AB2226" s="12"/>
      <c r="AC2226" s="12"/>
      <c r="AD2226" s="12"/>
      <c r="AE2226" s="12"/>
      <c r="AF2226" s="12"/>
      <c r="AG2226" s="12"/>
      <c r="AH2226" s="12"/>
      <c r="AI2226" s="12"/>
      <c r="AJ2226" s="12"/>
      <c r="AK2226" s="12"/>
      <c r="AL2226" s="12"/>
      <c r="AM2226" s="6"/>
      <c r="AP2226" s="20"/>
      <c r="AQ2226" s="16"/>
      <c r="AR2226" s="16"/>
      <c r="AS2226" s="16"/>
      <c r="AT2226" s="17"/>
      <c r="AU2226" s="17"/>
      <c r="AZ2226" s="21"/>
      <c r="BA2226" s="21"/>
      <c r="BB2226" s="6"/>
      <c r="BC2226" s="12"/>
      <c r="BD2226" s="21"/>
      <c r="BE2226" s="6"/>
      <c r="BF2226" s="6"/>
      <c r="BG2226" s="6"/>
      <c r="BH2226" s="6"/>
      <c r="BI2226" s="6"/>
      <c r="BJ2226" s="6"/>
      <c r="BK2226" s="6"/>
      <c r="BL2226" s="6"/>
      <c r="BM2226" s="6"/>
      <c r="BN2226" s="6"/>
      <c r="BO2226" s="6"/>
      <c r="BQ2226" s="19"/>
      <c r="BS2226" s="19"/>
    </row>
    <row r="2227" ht="12.75" customHeight="1">
      <c r="A2227" s="6"/>
      <c r="B2227" s="6"/>
      <c r="C2227" s="6"/>
      <c r="D2227" s="6"/>
      <c r="E2227" s="6"/>
      <c r="F2227" s="6"/>
      <c r="G2227" s="6"/>
      <c r="H2227" s="6"/>
      <c r="I2227" s="6"/>
      <c r="J2227" s="6"/>
      <c r="K2227" s="6"/>
      <c r="L2227" s="10"/>
      <c r="M2227" s="10"/>
      <c r="N2227" s="10"/>
      <c r="O2227" s="9"/>
      <c r="P2227" s="9"/>
      <c r="Q2227" s="9"/>
      <c r="R2227" s="6"/>
      <c r="S2227" s="12"/>
      <c r="T2227" s="12"/>
      <c r="U2227" s="12"/>
      <c r="V2227" s="12"/>
      <c r="W2227" s="12"/>
      <c r="X2227" s="12"/>
      <c r="Y2227" s="12"/>
      <c r="Z2227" s="12"/>
      <c r="AA2227" s="12"/>
      <c r="AB2227" s="12"/>
      <c r="AC2227" s="12"/>
      <c r="AD2227" s="12"/>
      <c r="AE2227" s="12"/>
      <c r="AF2227" s="12"/>
      <c r="AG2227" s="12"/>
      <c r="AH2227" s="12"/>
      <c r="AI2227" s="12"/>
      <c r="AJ2227" s="12"/>
      <c r="AK2227" s="12"/>
      <c r="AL2227" s="12"/>
      <c r="AM2227" s="6"/>
      <c r="AP2227" s="20"/>
      <c r="AQ2227" s="16"/>
      <c r="AR2227" s="16"/>
      <c r="AS2227" s="16"/>
      <c r="AT2227" s="17"/>
      <c r="AU2227" s="17"/>
      <c r="AZ2227" s="21"/>
      <c r="BA2227" s="21"/>
      <c r="BB2227" s="6"/>
      <c r="BC2227" s="12"/>
      <c r="BD2227" s="21"/>
      <c r="BE2227" s="6"/>
      <c r="BF2227" s="6"/>
      <c r="BG2227" s="6"/>
      <c r="BH2227" s="6"/>
      <c r="BI2227" s="6"/>
      <c r="BJ2227" s="6"/>
      <c r="BK2227" s="6"/>
      <c r="BL2227" s="6"/>
      <c r="BM2227" s="6"/>
      <c r="BN2227" s="6"/>
      <c r="BO2227" s="6"/>
      <c r="BQ2227" s="19"/>
      <c r="BS2227" s="19"/>
    </row>
    <row r="2228" ht="12.75" customHeight="1">
      <c r="A2228" s="6"/>
      <c r="B2228" s="6"/>
      <c r="C2228" s="6"/>
      <c r="D2228" s="6"/>
      <c r="E2228" s="6"/>
      <c r="F2228" s="6"/>
      <c r="G2228" s="6"/>
      <c r="H2228" s="6"/>
      <c r="I2228" s="6"/>
      <c r="J2228" s="6"/>
      <c r="K2228" s="6"/>
      <c r="L2228" s="10"/>
      <c r="M2228" s="10"/>
      <c r="N2228" s="10"/>
      <c r="O2228" s="9"/>
      <c r="P2228" s="9"/>
      <c r="Q2228" s="9"/>
      <c r="R2228" s="6"/>
      <c r="S2228" s="12"/>
      <c r="T2228" s="12"/>
      <c r="U2228" s="12"/>
      <c r="V2228" s="12"/>
      <c r="W2228" s="12"/>
      <c r="X2228" s="12"/>
      <c r="Y2228" s="12"/>
      <c r="Z2228" s="12"/>
      <c r="AA2228" s="12"/>
      <c r="AB2228" s="12"/>
      <c r="AC2228" s="12"/>
      <c r="AD2228" s="12"/>
      <c r="AE2228" s="12"/>
      <c r="AF2228" s="12"/>
      <c r="AG2228" s="12"/>
      <c r="AH2228" s="12"/>
      <c r="AI2228" s="12"/>
      <c r="AJ2228" s="12"/>
      <c r="AK2228" s="12"/>
      <c r="AL2228" s="12"/>
      <c r="AM2228" s="6"/>
      <c r="AP2228" s="20"/>
      <c r="AQ2228" s="16"/>
      <c r="AR2228" s="16"/>
      <c r="AS2228" s="16"/>
      <c r="AT2228" s="17"/>
      <c r="AU2228" s="17"/>
      <c r="AZ2228" s="21"/>
      <c r="BA2228" s="21"/>
      <c r="BB2228" s="6"/>
      <c r="BC2228" s="12"/>
      <c r="BD2228" s="21"/>
      <c r="BE2228" s="6"/>
      <c r="BF2228" s="6"/>
      <c r="BG2228" s="6"/>
      <c r="BH2228" s="6"/>
      <c r="BI2228" s="6"/>
      <c r="BJ2228" s="6"/>
      <c r="BK2228" s="6"/>
      <c r="BL2228" s="6"/>
      <c r="BM2228" s="6"/>
      <c r="BN2228" s="6"/>
      <c r="BO2228" s="6"/>
      <c r="BQ2228" s="19"/>
      <c r="BS2228" s="19"/>
    </row>
    <row r="2229" ht="12.75" customHeight="1">
      <c r="A2229" s="6"/>
      <c r="B2229" s="6"/>
      <c r="C2229" s="6"/>
      <c r="D2229" s="6"/>
      <c r="E2229" s="6"/>
      <c r="F2229" s="6"/>
      <c r="G2229" s="6"/>
      <c r="H2229" s="6"/>
      <c r="I2229" s="6"/>
      <c r="J2229" s="6"/>
      <c r="K2229" s="6"/>
      <c r="L2229" s="10"/>
      <c r="M2229" s="10"/>
      <c r="N2229" s="10"/>
      <c r="O2229" s="9"/>
      <c r="P2229" s="9"/>
      <c r="Q2229" s="9"/>
      <c r="R2229" s="6"/>
      <c r="S2229" s="12"/>
      <c r="T2229" s="12"/>
      <c r="U2229" s="12"/>
      <c r="V2229" s="12"/>
      <c r="W2229" s="12"/>
      <c r="X2229" s="12"/>
      <c r="Y2229" s="12"/>
      <c r="Z2229" s="12"/>
      <c r="AA2229" s="12"/>
      <c r="AB2229" s="12"/>
      <c r="AC2229" s="12"/>
      <c r="AD2229" s="12"/>
      <c r="AE2229" s="12"/>
      <c r="AF2229" s="12"/>
      <c r="AG2229" s="12"/>
      <c r="AH2229" s="12"/>
      <c r="AI2229" s="12"/>
      <c r="AJ2229" s="12"/>
      <c r="AK2229" s="12"/>
      <c r="AL2229" s="12"/>
      <c r="AM2229" s="6"/>
      <c r="AP2229" s="20"/>
      <c r="AQ2229" s="16"/>
      <c r="AR2229" s="16"/>
      <c r="AS2229" s="16"/>
      <c r="AT2229" s="17"/>
      <c r="AU2229" s="17"/>
      <c r="AZ2229" s="21"/>
      <c r="BA2229" s="21"/>
      <c r="BB2229" s="6"/>
      <c r="BC2229" s="12"/>
      <c r="BD2229" s="21"/>
      <c r="BE2229" s="6"/>
      <c r="BF2229" s="6"/>
      <c r="BG2229" s="6"/>
      <c r="BH2229" s="6"/>
      <c r="BI2229" s="6"/>
      <c r="BJ2229" s="6"/>
      <c r="BK2229" s="6"/>
      <c r="BL2229" s="6"/>
      <c r="BM2229" s="6"/>
      <c r="BN2229" s="6"/>
      <c r="BO2229" s="6"/>
      <c r="BQ2229" s="19"/>
      <c r="BS2229" s="19"/>
    </row>
    <row r="2230" ht="12.75" customHeight="1">
      <c r="A2230" s="6"/>
      <c r="B2230" s="6"/>
      <c r="C2230" s="6"/>
      <c r="D2230" s="6"/>
      <c r="E2230" s="6"/>
      <c r="F2230" s="6"/>
      <c r="G2230" s="6"/>
      <c r="H2230" s="6"/>
      <c r="I2230" s="6"/>
      <c r="J2230" s="6"/>
      <c r="K2230" s="6"/>
      <c r="L2230" s="10"/>
      <c r="M2230" s="10"/>
      <c r="N2230" s="10"/>
      <c r="O2230" s="9"/>
      <c r="P2230" s="9"/>
      <c r="Q2230" s="9"/>
      <c r="R2230" s="6"/>
      <c r="S2230" s="12"/>
      <c r="T2230" s="12"/>
      <c r="U2230" s="12"/>
      <c r="V2230" s="12"/>
      <c r="W2230" s="12"/>
      <c r="X2230" s="12"/>
      <c r="Y2230" s="12"/>
      <c r="Z2230" s="12"/>
      <c r="AA2230" s="12"/>
      <c r="AB2230" s="12"/>
      <c r="AC2230" s="12"/>
      <c r="AD2230" s="12"/>
      <c r="AE2230" s="12"/>
      <c r="AF2230" s="12"/>
      <c r="AG2230" s="12"/>
      <c r="AH2230" s="12"/>
      <c r="AI2230" s="12"/>
      <c r="AJ2230" s="12"/>
      <c r="AK2230" s="12"/>
      <c r="AL2230" s="12"/>
      <c r="AM2230" s="6"/>
      <c r="AP2230" s="20"/>
      <c r="AQ2230" s="16"/>
      <c r="AR2230" s="16"/>
      <c r="AS2230" s="16"/>
      <c r="AT2230" s="17"/>
      <c r="AU2230" s="17"/>
      <c r="AZ2230" s="21"/>
      <c r="BA2230" s="21"/>
      <c r="BB2230" s="6"/>
      <c r="BC2230" s="12"/>
      <c r="BD2230" s="21"/>
      <c r="BE2230" s="6"/>
      <c r="BF2230" s="6"/>
      <c r="BG2230" s="6"/>
      <c r="BH2230" s="6"/>
      <c r="BI2230" s="6"/>
      <c r="BJ2230" s="6"/>
      <c r="BK2230" s="6"/>
      <c r="BL2230" s="6"/>
      <c r="BM2230" s="6"/>
      <c r="BN2230" s="6"/>
      <c r="BO2230" s="6"/>
      <c r="BQ2230" s="19"/>
      <c r="BS2230" s="19"/>
    </row>
    <row r="2231" ht="12.75" customHeight="1">
      <c r="A2231" s="6"/>
      <c r="B2231" s="6"/>
      <c r="C2231" s="6"/>
      <c r="D2231" s="6"/>
      <c r="E2231" s="6"/>
      <c r="F2231" s="6"/>
      <c r="G2231" s="6"/>
      <c r="H2231" s="6"/>
      <c r="I2231" s="6"/>
      <c r="J2231" s="6"/>
      <c r="K2231" s="6"/>
      <c r="L2231" s="10"/>
      <c r="M2231" s="10"/>
      <c r="N2231" s="10"/>
      <c r="O2231" s="9"/>
      <c r="P2231" s="9"/>
      <c r="Q2231" s="9"/>
      <c r="R2231" s="6"/>
      <c r="S2231" s="12"/>
      <c r="T2231" s="12"/>
      <c r="U2231" s="12"/>
      <c r="V2231" s="12"/>
      <c r="W2231" s="12"/>
      <c r="X2231" s="12"/>
      <c r="Y2231" s="12"/>
      <c r="Z2231" s="12"/>
      <c r="AA2231" s="12"/>
      <c r="AB2231" s="12"/>
      <c r="AC2231" s="12"/>
      <c r="AD2231" s="12"/>
      <c r="AE2231" s="12"/>
      <c r="AF2231" s="12"/>
      <c r="AG2231" s="12"/>
      <c r="AH2231" s="12"/>
      <c r="AI2231" s="12"/>
      <c r="AJ2231" s="12"/>
      <c r="AK2231" s="12"/>
      <c r="AL2231" s="12"/>
      <c r="AM2231" s="6"/>
      <c r="AP2231" s="20"/>
      <c r="AQ2231" s="16"/>
      <c r="AR2231" s="16"/>
      <c r="AS2231" s="16"/>
      <c r="AT2231" s="17"/>
      <c r="AU2231" s="17"/>
      <c r="AZ2231" s="21"/>
      <c r="BA2231" s="21"/>
      <c r="BB2231" s="6"/>
      <c r="BC2231" s="12"/>
      <c r="BD2231" s="21"/>
      <c r="BE2231" s="6"/>
      <c r="BF2231" s="6"/>
      <c r="BG2231" s="6"/>
      <c r="BH2231" s="6"/>
      <c r="BI2231" s="6"/>
      <c r="BJ2231" s="6"/>
      <c r="BK2231" s="6"/>
      <c r="BL2231" s="6"/>
      <c r="BM2231" s="6"/>
      <c r="BN2231" s="6"/>
      <c r="BO2231" s="6"/>
      <c r="BQ2231" s="19"/>
      <c r="BS2231" s="19"/>
    </row>
    <row r="2232" ht="12.75" customHeight="1">
      <c r="A2232" s="6"/>
      <c r="B2232" s="6"/>
      <c r="C2232" s="6"/>
      <c r="D2232" s="6"/>
      <c r="E2232" s="6"/>
      <c r="F2232" s="6"/>
      <c r="G2232" s="6"/>
      <c r="H2232" s="6"/>
      <c r="I2232" s="6"/>
      <c r="J2232" s="6"/>
      <c r="K2232" s="6"/>
      <c r="L2232" s="10"/>
      <c r="M2232" s="10"/>
      <c r="N2232" s="10"/>
      <c r="O2232" s="9"/>
      <c r="P2232" s="9"/>
      <c r="Q2232" s="9"/>
      <c r="R2232" s="6"/>
      <c r="S2232" s="12"/>
      <c r="T2232" s="12"/>
      <c r="U2232" s="12"/>
      <c r="V2232" s="12"/>
      <c r="W2232" s="12"/>
      <c r="X2232" s="12"/>
      <c r="Y2232" s="12"/>
      <c r="Z2232" s="12"/>
      <c r="AA2232" s="12"/>
      <c r="AB2232" s="12"/>
      <c r="AC2232" s="12"/>
      <c r="AD2232" s="12"/>
      <c r="AE2232" s="12"/>
      <c r="AF2232" s="12"/>
      <c r="AG2232" s="12"/>
      <c r="AH2232" s="12"/>
      <c r="AI2232" s="12"/>
      <c r="AJ2232" s="12"/>
      <c r="AK2232" s="12"/>
      <c r="AL2232" s="12"/>
      <c r="AM2232" s="6"/>
      <c r="AP2232" s="20"/>
      <c r="AQ2232" s="16"/>
      <c r="AR2232" s="16"/>
      <c r="AS2232" s="16"/>
      <c r="AT2232" s="17"/>
      <c r="AU2232" s="17"/>
      <c r="AZ2232" s="21"/>
      <c r="BA2232" s="21"/>
      <c r="BB2232" s="6"/>
      <c r="BC2232" s="12"/>
      <c r="BD2232" s="21"/>
      <c r="BE2232" s="6"/>
      <c r="BF2232" s="6"/>
      <c r="BG2232" s="6"/>
      <c r="BH2232" s="6"/>
      <c r="BI2232" s="6"/>
      <c r="BJ2232" s="6"/>
      <c r="BK2232" s="6"/>
      <c r="BL2232" s="6"/>
      <c r="BM2232" s="6"/>
      <c r="BN2232" s="6"/>
      <c r="BO2232" s="6"/>
      <c r="BQ2232" s="19"/>
      <c r="BS2232" s="19"/>
    </row>
    <row r="2233" ht="12.75" customHeight="1">
      <c r="A2233" s="6"/>
      <c r="B2233" s="6"/>
      <c r="C2233" s="6"/>
      <c r="D2233" s="6"/>
      <c r="E2233" s="6"/>
      <c r="F2233" s="6"/>
      <c r="G2233" s="6"/>
      <c r="H2233" s="6"/>
      <c r="I2233" s="6"/>
      <c r="J2233" s="6"/>
      <c r="K2233" s="6"/>
      <c r="L2233" s="10"/>
      <c r="M2233" s="10"/>
      <c r="N2233" s="10"/>
      <c r="O2233" s="9"/>
      <c r="P2233" s="9"/>
      <c r="Q2233" s="9"/>
      <c r="R2233" s="6"/>
      <c r="S2233" s="12"/>
      <c r="T2233" s="12"/>
      <c r="U2233" s="12"/>
      <c r="V2233" s="12"/>
      <c r="W2233" s="12"/>
      <c r="X2233" s="12"/>
      <c r="Y2233" s="12"/>
      <c r="Z2233" s="12"/>
      <c r="AA2233" s="12"/>
      <c r="AB2233" s="12"/>
      <c r="AC2233" s="12"/>
      <c r="AD2233" s="12"/>
      <c r="AE2233" s="12"/>
      <c r="AF2233" s="12"/>
      <c r="AG2233" s="12"/>
      <c r="AH2233" s="12"/>
      <c r="AI2233" s="12"/>
      <c r="AJ2233" s="12"/>
      <c r="AK2233" s="12"/>
      <c r="AL2233" s="12"/>
      <c r="AM2233" s="6"/>
      <c r="AP2233" s="20"/>
      <c r="AQ2233" s="16"/>
      <c r="AR2233" s="16"/>
      <c r="AS2233" s="16"/>
      <c r="AT2233" s="17"/>
      <c r="AU2233" s="17"/>
      <c r="AZ2233" s="21"/>
      <c r="BA2233" s="21"/>
      <c r="BB2233" s="6"/>
      <c r="BC2233" s="12"/>
      <c r="BD2233" s="21"/>
      <c r="BE2233" s="6"/>
      <c r="BF2233" s="6"/>
      <c r="BG2233" s="6"/>
      <c r="BH2233" s="6"/>
      <c r="BI2233" s="6"/>
      <c r="BJ2233" s="6"/>
      <c r="BK2233" s="6"/>
      <c r="BL2233" s="6"/>
      <c r="BM2233" s="6"/>
      <c r="BN2233" s="6"/>
      <c r="BO2233" s="6"/>
      <c r="BQ2233" s="19"/>
      <c r="BS2233" s="19"/>
    </row>
    <row r="2234" ht="12.75" customHeight="1">
      <c r="A2234" s="6"/>
      <c r="B2234" s="6"/>
      <c r="C2234" s="6"/>
      <c r="D2234" s="6"/>
      <c r="E2234" s="6"/>
      <c r="F2234" s="6"/>
      <c r="G2234" s="6"/>
      <c r="H2234" s="6"/>
      <c r="I2234" s="6"/>
      <c r="J2234" s="6"/>
      <c r="K2234" s="6"/>
      <c r="L2234" s="10"/>
      <c r="M2234" s="10"/>
      <c r="N2234" s="10"/>
      <c r="O2234" s="9"/>
      <c r="P2234" s="9"/>
      <c r="Q2234" s="9"/>
      <c r="R2234" s="6"/>
      <c r="S2234" s="12"/>
      <c r="T2234" s="12"/>
      <c r="U2234" s="12"/>
      <c r="V2234" s="12"/>
      <c r="W2234" s="12"/>
      <c r="X2234" s="12"/>
      <c r="Y2234" s="12"/>
      <c r="Z2234" s="12"/>
      <c r="AA2234" s="12"/>
      <c r="AB2234" s="12"/>
      <c r="AC2234" s="12"/>
      <c r="AD2234" s="12"/>
      <c r="AE2234" s="12"/>
      <c r="AF2234" s="12"/>
      <c r="AG2234" s="12"/>
      <c r="AH2234" s="12"/>
      <c r="AI2234" s="12"/>
      <c r="AJ2234" s="12"/>
      <c r="AK2234" s="12"/>
      <c r="AL2234" s="12"/>
      <c r="AM2234" s="6"/>
      <c r="AP2234" s="20"/>
      <c r="AQ2234" s="16"/>
      <c r="AR2234" s="16"/>
      <c r="AS2234" s="16"/>
      <c r="AT2234" s="17"/>
      <c r="AU2234" s="17"/>
      <c r="AZ2234" s="21"/>
      <c r="BA2234" s="21"/>
      <c r="BB2234" s="6"/>
      <c r="BC2234" s="12"/>
      <c r="BD2234" s="21"/>
      <c r="BE2234" s="6"/>
      <c r="BF2234" s="6"/>
      <c r="BG2234" s="6"/>
      <c r="BH2234" s="6"/>
      <c r="BI2234" s="6"/>
      <c r="BJ2234" s="6"/>
      <c r="BK2234" s="6"/>
      <c r="BL2234" s="6"/>
      <c r="BM2234" s="6"/>
      <c r="BN2234" s="6"/>
      <c r="BO2234" s="6"/>
      <c r="BQ2234" s="19"/>
      <c r="BS2234" s="19"/>
    </row>
    <row r="2235" ht="12.75" customHeight="1">
      <c r="A2235" s="6"/>
      <c r="B2235" s="6"/>
      <c r="C2235" s="6"/>
      <c r="D2235" s="6"/>
      <c r="E2235" s="6"/>
      <c r="F2235" s="6"/>
      <c r="G2235" s="6"/>
      <c r="H2235" s="6"/>
      <c r="I2235" s="6"/>
      <c r="J2235" s="6"/>
      <c r="K2235" s="6"/>
      <c r="L2235" s="10"/>
      <c r="M2235" s="10"/>
      <c r="N2235" s="10"/>
      <c r="O2235" s="9"/>
      <c r="P2235" s="9"/>
      <c r="Q2235" s="9"/>
      <c r="R2235" s="6"/>
      <c r="S2235" s="12"/>
      <c r="T2235" s="12"/>
      <c r="U2235" s="12"/>
      <c r="V2235" s="12"/>
      <c r="W2235" s="12"/>
      <c r="X2235" s="12"/>
      <c r="Y2235" s="12"/>
      <c r="Z2235" s="12"/>
      <c r="AA2235" s="12"/>
      <c r="AB2235" s="12"/>
      <c r="AC2235" s="12"/>
      <c r="AD2235" s="12"/>
      <c r="AE2235" s="12"/>
      <c r="AF2235" s="12"/>
      <c r="AG2235" s="12"/>
      <c r="AH2235" s="12"/>
      <c r="AI2235" s="12"/>
      <c r="AJ2235" s="12"/>
      <c r="AK2235" s="12"/>
      <c r="AL2235" s="12"/>
      <c r="AM2235" s="6"/>
      <c r="AP2235" s="20"/>
      <c r="AQ2235" s="16"/>
      <c r="AR2235" s="16"/>
      <c r="AS2235" s="16"/>
      <c r="AT2235" s="17"/>
      <c r="AU2235" s="17"/>
      <c r="AZ2235" s="21"/>
      <c r="BA2235" s="21"/>
      <c r="BB2235" s="6"/>
      <c r="BC2235" s="12"/>
      <c r="BD2235" s="21"/>
      <c r="BE2235" s="6"/>
      <c r="BF2235" s="6"/>
      <c r="BG2235" s="6"/>
      <c r="BH2235" s="6"/>
      <c r="BI2235" s="6"/>
      <c r="BJ2235" s="6"/>
      <c r="BK2235" s="6"/>
      <c r="BL2235" s="6"/>
      <c r="BM2235" s="6"/>
      <c r="BN2235" s="6"/>
      <c r="BO2235" s="6"/>
      <c r="BQ2235" s="19"/>
      <c r="BS2235" s="19"/>
    </row>
    <row r="2236" ht="12.75" customHeight="1">
      <c r="A2236" s="6"/>
      <c r="B2236" s="6"/>
      <c r="C2236" s="6"/>
      <c r="D2236" s="6"/>
      <c r="E2236" s="6"/>
      <c r="F2236" s="6"/>
      <c r="G2236" s="6"/>
      <c r="H2236" s="6"/>
      <c r="I2236" s="6"/>
      <c r="J2236" s="6"/>
      <c r="K2236" s="6"/>
      <c r="L2236" s="10"/>
      <c r="M2236" s="10"/>
      <c r="N2236" s="10"/>
      <c r="O2236" s="9"/>
      <c r="P2236" s="9"/>
      <c r="Q2236" s="9"/>
      <c r="R2236" s="6"/>
      <c r="S2236" s="12"/>
      <c r="T2236" s="12"/>
      <c r="U2236" s="12"/>
      <c r="V2236" s="12"/>
      <c r="W2236" s="12"/>
      <c r="X2236" s="12"/>
      <c r="Y2236" s="12"/>
      <c r="Z2236" s="12"/>
      <c r="AA2236" s="12"/>
      <c r="AB2236" s="12"/>
      <c r="AC2236" s="12"/>
      <c r="AD2236" s="12"/>
      <c r="AE2236" s="12"/>
      <c r="AF2236" s="12"/>
      <c r="AG2236" s="12"/>
      <c r="AH2236" s="12"/>
      <c r="AI2236" s="12"/>
      <c r="AJ2236" s="12"/>
      <c r="AK2236" s="12"/>
      <c r="AL2236" s="12"/>
      <c r="AM2236" s="6"/>
      <c r="AP2236" s="20"/>
      <c r="AQ2236" s="16"/>
      <c r="AR2236" s="16"/>
      <c r="AS2236" s="16"/>
      <c r="AT2236" s="17"/>
      <c r="AU2236" s="17"/>
      <c r="AZ2236" s="21"/>
      <c r="BA2236" s="21"/>
      <c r="BB2236" s="6"/>
      <c r="BC2236" s="12"/>
      <c r="BD2236" s="21"/>
      <c r="BE2236" s="6"/>
      <c r="BF2236" s="6"/>
      <c r="BG2236" s="6"/>
      <c r="BH2236" s="6"/>
      <c r="BI2236" s="6"/>
      <c r="BJ2236" s="6"/>
      <c r="BK2236" s="6"/>
      <c r="BL2236" s="6"/>
      <c r="BM2236" s="6"/>
      <c r="BN2236" s="6"/>
      <c r="BO2236" s="6"/>
      <c r="BQ2236" s="19"/>
      <c r="BS2236" s="19"/>
    </row>
    <row r="2237" ht="12.75" customHeight="1">
      <c r="A2237" s="6"/>
      <c r="B2237" s="6"/>
      <c r="C2237" s="6"/>
      <c r="D2237" s="6"/>
      <c r="E2237" s="6"/>
      <c r="F2237" s="6"/>
      <c r="G2237" s="6"/>
      <c r="H2237" s="6"/>
      <c r="I2237" s="6"/>
      <c r="J2237" s="6"/>
      <c r="K2237" s="6"/>
      <c r="L2237" s="10"/>
      <c r="M2237" s="10"/>
      <c r="N2237" s="10"/>
      <c r="O2237" s="9"/>
      <c r="P2237" s="9"/>
      <c r="Q2237" s="9"/>
      <c r="R2237" s="6"/>
      <c r="S2237" s="12"/>
      <c r="T2237" s="12"/>
      <c r="U2237" s="12"/>
      <c r="V2237" s="12"/>
      <c r="W2237" s="12"/>
      <c r="X2237" s="12"/>
      <c r="Y2237" s="12"/>
      <c r="Z2237" s="12"/>
      <c r="AA2237" s="12"/>
      <c r="AB2237" s="12"/>
      <c r="AC2237" s="12"/>
      <c r="AD2237" s="12"/>
      <c r="AE2237" s="12"/>
      <c r="AF2237" s="12"/>
      <c r="AG2237" s="12"/>
      <c r="AH2237" s="12"/>
      <c r="AI2237" s="12"/>
      <c r="AJ2237" s="12"/>
      <c r="AK2237" s="12"/>
      <c r="AL2237" s="12"/>
      <c r="AM2237" s="6"/>
      <c r="AP2237" s="20"/>
      <c r="AQ2237" s="16"/>
      <c r="AR2237" s="16"/>
      <c r="AS2237" s="16"/>
      <c r="AT2237" s="17"/>
      <c r="AU2237" s="17"/>
      <c r="AZ2237" s="21"/>
      <c r="BA2237" s="21"/>
      <c r="BB2237" s="6"/>
      <c r="BC2237" s="12"/>
      <c r="BD2237" s="21"/>
      <c r="BE2237" s="6"/>
      <c r="BF2237" s="6"/>
      <c r="BG2237" s="6"/>
      <c r="BH2237" s="6"/>
      <c r="BI2237" s="6"/>
      <c r="BJ2237" s="6"/>
      <c r="BK2237" s="6"/>
      <c r="BL2237" s="6"/>
      <c r="BM2237" s="6"/>
      <c r="BN2237" s="6"/>
      <c r="BO2237" s="6"/>
      <c r="BQ2237" s="19"/>
      <c r="BS2237" s="19"/>
    </row>
    <row r="2238" ht="12.75" customHeight="1">
      <c r="A2238" s="6"/>
      <c r="B2238" s="6"/>
      <c r="C2238" s="6"/>
      <c r="D2238" s="6"/>
      <c r="E2238" s="6"/>
      <c r="F2238" s="6"/>
      <c r="G2238" s="6"/>
      <c r="H2238" s="6"/>
      <c r="I2238" s="6"/>
      <c r="J2238" s="6"/>
      <c r="K2238" s="6"/>
      <c r="L2238" s="10"/>
      <c r="M2238" s="10"/>
      <c r="N2238" s="10"/>
      <c r="O2238" s="9"/>
      <c r="P2238" s="9"/>
      <c r="Q2238" s="9"/>
      <c r="R2238" s="6"/>
      <c r="S2238" s="12"/>
      <c r="T2238" s="12"/>
      <c r="U2238" s="12"/>
      <c r="V2238" s="12"/>
      <c r="W2238" s="12"/>
      <c r="X2238" s="12"/>
      <c r="Y2238" s="12"/>
      <c r="Z2238" s="12"/>
      <c r="AA2238" s="12"/>
      <c r="AB2238" s="12"/>
      <c r="AC2238" s="12"/>
      <c r="AD2238" s="12"/>
      <c r="AE2238" s="12"/>
      <c r="AF2238" s="12"/>
      <c r="AG2238" s="12"/>
      <c r="AH2238" s="12"/>
      <c r="AI2238" s="12"/>
      <c r="AJ2238" s="12"/>
      <c r="AK2238" s="12"/>
      <c r="AL2238" s="12"/>
      <c r="AM2238" s="6"/>
      <c r="AP2238" s="20"/>
      <c r="AQ2238" s="16"/>
      <c r="AR2238" s="16"/>
      <c r="AS2238" s="16"/>
      <c r="AT2238" s="17"/>
      <c r="AU2238" s="17"/>
      <c r="AZ2238" s="21"/>
      <c r="BA2238" s="21"/>
      <c r="BB2238" s="6"/>
      <c r="BC2238" s="12"/>
      <c r="BD2238" s="21"/>
      <c r="BE2238" s="6"/>
      <c r="BF2238" s="6"/>
      <c r="BG2238" s="6"/>
      <c r="BH2238" s="6"/>
      <c r="BI2238" s="6"/>
      <c r="BJ2238" s="6"/>
      <c r="BK2238" s="6"/>
      <c r="BL2238" s="6"/>
      <c r="BM2238" s="6"/>
      <c r="BN2238" s="6"/>
      <c r="BO2238" s="6"/>
      <c r="BQ2238" s="19"/>
      <c r="BS2238" s="19"/>
    </row>
    <row r="2239" ht="12.75" customHeight="1">
      <c r="A2239" s="6"/>
      <c r="B2239" s="6"/>
      <c r="C2239" s="6"/>
      <c r="D2239" s="6"/>
      <c r="E2239" s="6"/>
      <c r="F2239" s="6"/>
      <c r="G2239" s="6"/>
      <c r="H2239" s="6"/>
      <c r="I2239" s="6"/>
      <c r="J2239" s="6"/>
      <c r="K2239" s="6"/>
      <c r="L2239" s="10"/>
      <c r="M2239" s="10"/>
      <c r="N2239" s="10"/>
      <c r="O2239" s="9"/>
      <c r="P2239" s="9"/>
      <c r="Q2239" s="9"/>
      <c r="R2239" s="6"/>
      <c r="S2239" s="12"/>
      <c r="T2239" s="12"/>
      <c r="U2239" s="12"/>
      <c r="V2239" s="12"/>
      <c r="W2239" s="12"/>
      <c r="X2239" s="12"/>
      <c r="Y2239" s="12"/>
      <c r="Z2239" s="12"/>
      <c r="AA2239" s="12"/>
      <c r="AB2239" s="12"/>
      <c r="AC2239" s="12"/>
      <c r="AD2239" s="12"/>
      <c r="AE2239" s="12"/>
      <c r="AF2239" s="12"/>
      <c r="AG2239" s="12"/>
      <c r="AH2239" s="12"/>
      <c r="AI2239" s="12"/>
      <c r="AJ2239" s="12"/>
      <c r="AK2239" s="12"/>
      <c r="AL2239" s="12"/>
      <c r="AM2239" s="6"/>
      <c r="AP2239" s="20"/>
      <c r="AQ2239" s="16"/>
      <c r="AR2239" s="16"/>
      <c r="AS2239" s="16"/>
      <c r="AT2239" s="17"/>
      <c r="AU2239" s="17"/>
      <c r="AZ2239" s="21"/>
      <c r="BA2239" s="21"/>
      <c r="BB2239" s="6"/>
      <c r="BC2239" s="12"/>
      <c r="BD2239" s="21"/>
      <c r="BE2239" s="6"/>
      <c r="BF2239" s="6"/>
      <c r="BG2239" s="6"/>
      <c r="BH2239" s="6"/>
      <c r="BI2239" s="6"/>
      <c r="BJ2239" s="6"/>
      <c r="BK2239" s="6"/>
      <c r="BL2239" s="6"/>
      <c r="BM2239" s="6"/>
      <c r="BN2239" s="6"/>
      <c r="BO2239" s="6"/>
      <c r="BQ2239" s="19"/>
      <c r="BS2239" s="19"/>
    </row>
    <row r="2240" ht="12.75" customHeight="1">
      <c r="A2240" s="6"/>
      <c r="B2240" s="6"/>
      <c r="C2240" s="6"/>
      <c r="D2240" s="6"/>
      <c r="E2240" s="6"/>
      <c r="F2240" s="6"/>
      <c r="G2240" s="6"/>
      <c r="H2240" s="6"/>
      <c r="I2240" s="6"/>
      <c r="J2240" s="6"/>
      <c r="K2240" s="6"/>
      <c r="L2240" s="10"/>
      <c r="M2240" s="10"/>
      <c r="N2240" s="10"/>
      <c r="O2240" s="9"/>
      <c r="P2240" s="9"/>
      <c r="Q2240" s="9"/>
      <c r="R2240" s="6"/>
      <c r="S2240" s="12"/>
      <c r="T2240" s="12"/>
      <c r="U2240" s="12"/>
      <c r="V2240" s="12"/>
      <c r="W2240" s="12"/>
      <c r="X2240" s="12"/>
      <c r="Y2240" s="12"/>
      <c r="Z2240" s="12"/>
      <c r="AA2240" s="12"/>
      <c r="AB2240" s="12"/>
      <c r="AC2240" s="12"/>
      <c r="AD2240" s="12"/>
      <c r="AE2240" s="12"/>
      <c r="AF2240" s="12"/>
      <c r="AG2240" s="12"/>
      <c r="AH2240" s="12"/>
      <c r="AI2240" s="12"/>
      <c r="AJ2240" s="12"/>
      <c r="AK2240" s="12"/>
      <c r="AL2240" s="12"/>
      <c r="AM2240" s="6"/>
      <c r="AP2240" s="20"/>
      <c r="AQ2240" s="16"/>
      <c r="AR2240" s="16"/>
      <c r="AS2240" s="16"/>
      <c r="AT2240" s="17"/>
      <c r="AU2240" s="17"/>
      <c r="AZ2240" s="21"/>
      <c r="BA2240" s="21"/>
      <c r="BB2240" s="6"/>
      <c r="BC2240" s="12"/>
      <c r="BD2240" s="21"/>
      <c r="BE2240" s="6"/>
      <c r="BF2240" s="6"/>
      <c r="BG2240" s="6"/>
      <c r="BH2240" s="6"/>
      <c r="BI2240" s="6"/>
      <c r="BJ2240" s="6"/>
      <c r="BK2240" s="6"/>
      <c r="BL2240" s="6"/>
      <c r="BM2240" s="6"/>
      <c r="BN2240" s="6"/>
      <c r="BO2240" s="6"/>
      <c r="BQ2240" s="19"/>
      <c r="BS2240" s="19"/>
    </row>
    <row r="2241" ht="12.75" customHeight="1">
      <c r="A2241" s="6"/>
      <c r="B2241" s="6"/>
      <c r="C2241" s="6"/>
      <c r="D2241" s="6"/>
      <c r="E2241" s="6"/>
      <c r="F2241" s="6"/>
      <c r="G2241" s="6"/>
      <c r="H2241" s="6"/>
      <c r="I2241" s="6"/>
      <c r="J2241" s="6"/>
      <c r="K2241" s="6"/>
      <c r="L2241" s="10"/>
      <c r="M2241" s="10"/>
      <c r="N2241" s="10"/>
      <c r="O2241" s="9"/>
      <c r="P2241" s="9"/>
      <c r="Q2241" s="9"/>
      <c r="R2241" s="6"/>
      <c r="S2241" s="12"/>
      <c r="T2241" s="12"/>
      <c r="U2241" s="12"/>
      <c r="V2241" s="12"/>
      <c r="W2241" s="12"/>
      <c r="X2241" s="12"/>
      <c r="Y2241" s="12"/>
      <c r="Z2241" s="12"/>
      <c r="AA2241" s="12"/>
      <c r="AB2241" s="12"/>
      <c r="AC2241" s="12"/>
      <c r="AD2241" s="12"/>
      <c r="AE2241" s="12"/>
      <c r="AF2241" s="12"/>
      <c r="AG2241" s="12"/>
      <c r="AH2241" s="12"/>
      <c r="AI2241" s="12"/>
      <c r="AJ2241" s="12"/>
      <c r="AK2241" s="12"/>
      <c r="AL2241" s="12"/>
      <c r="AM2241" s="6"/>
      <c r="AP2241" s="20"/>
      <c r="AQ2241" s="16"/>
      <c r="AR2241" s="16"/>
      <c r="AS2241" s="16"/>
      <c r="AT2241" s="17"/>
      <c r="AU2241" s="17"/>
      <c r="AZ2241" s="21"/>
      <c r="BA2241" s="21"/>
      <c r="BB2241" s="6"/>
      <c r="BC2241" s="12"/>
      <c r="BD2241" s="21"/>
      <c r="BE2241" s="6"/>
      <c r="BF2241" s="6"/>
      <c r="BG2241" s="6"/>
      <c r="BH2241" s="6"/>
      <c r="BI2241" s="6"/>
      <c r="BJ2241" s="6"/>
      <c r="BK2241" s="6"/>
      <c r="BL2241" s="6"/>
      <c r="BM2241" s="6"/>
      <c r="BN2241" s="6"/>
      <c r="BO2241" s="6"/>
      <c r="BQ2241" s="19"/>
      <c r="BS2241" s="19"/>
    </row>
    <row r="2242" ht="12.75" customHeight="1">
      <c r="A2242" s="6"/>
      <c r="B2242" s="6"/>
      <c r="C2242" s="6"/>
      <c r="D2242" s="6"/>
      <c r="E2242" s="6"/>
      <c r="F2242" s="6"/>
      <c r="G2242" s="6"/>
      <c r="H2242" s="6"/>
      <c r="I2242" s="6"/>
      <c r="J2242" s="6"/>
      <c r="K2242" s="6"/>
      <c r="L2242" s="10"/>
      <c r="M2242" s="10"/>
      <c r="N2242" s="10"/>
      <c r="O2242" s="9"/>
      <c r="P2242" s="9"/>
      <c r="Q2242" s="9"/>
      <c r="R2242" s="6"/>
      <c r="S2242" s="12"/>
      <c r="T2242" s="12"/>
      <c r="U2242" s="12"/>
      <c r="V2242" s="12"/>
      <c r="W2242" s="12"/>
      <c r="X2242" s="12"/>
      <c r="Y2242" s="12"/>
      <c r="Z2242" s="12"/>
      <c r="AA2242" s="12"/>
      <c r="AB2242" s="12"/>
      <c r="AC2242" s="12"/>
      <c r="AD2242" s="12"/>
      <c r="AE2242" s="12"/>
      <c r="AF2242" s="12"/>
      <c r="AG2242" s="12"/>
      <c r="AH2242" s="12"/>
      <c r="AI2242" s="12"/>
      <c r="AJ2242" s="12"/>
      <c r="AK2242" s="12"/>
      <c r="AL2242" s="12"/>
      <c r="AM2242" s="6"/>
      <c r="AP2242" s="20"/>
      <c r="AQ2242" s="16"/>
      <c r="AR2242" s="16"/>
      <c r="AS2242" s="16"/>
      <c r="AT2242" s="17"/>
      <c r="AU2242" s="17"/>
      <c r="AZ2242" s="21"/>
      <c r="BA2242" s="21"/>
      <c r="BB2242" s="6"/>
      <c r="BC2242" s="12"/>
      <c r="BD2242" s="21"/>
      <c r="BE2242" s="6"/>
      <c r="BF2242" s="6"/>
      <c r="BG2242" s="6"/>
      <c r="BH2242" s="6"/>
      <c r="BI2242" s="6"/>
      <c r="BJ2242" s="6"/>
      <c r="BK2242" s="6"/>
      <c r="BL2242" s="6"/>
      <c r="BM2242" s="6"/>
      <c r="BN2242" s="6"/>
      <c r="BO2242" s="6"/>
      <c r="BQ2242" s="19"/>
      <c r="BS2242" s="19"/>
    </row>
    <row r="2243" ht="12.75" customHeight="1">
      <c r="A2243" s="6"/>
      <c r="B2243" s="6"/>
      <c r="C2243" s="6"/>
      <c r="D2243" s="6"/>
      <c r="E2243" s="6"/>
      <c r="F2243" s="6"/>
      <c r="G2243" s="6"/>
      <c r="H2243" s="6"/>
      <c r="I2243" s="6"/>
      <c r="J2243" s="6"/>
      <c r="K2243" s="6"/>
      <c r="L2243" s="10"/>
      <c r="M2243" s="10"/>
      <c r="N2243" s="10"/>
      <c r="O2243" s="9"/>
      <c r="P2243" s="9"/>
      <c r="Q2243" s="9"/>
      <c r="R2243" s="6"/>
      <c r="S2243" s="12"/>
      <c r="T2243" s="12"/>
      <c r="U2243" s="12"/>
      <c r="V2243" s="12"/>
      <c r="W2243" s="12"/>
      <c r="X2243" s="12"/>
      <c r="Y2243" s="12"/>
      <c r="Z2243" s="12"/>
      <c r="AA2243" s="12"/>
      <c r="AB2243" s="12"/>
      <c r="AC2243" s="12"/>
      <c r="AD2243" s="12"/>
      <c r="AE2243" s="12"/>
      <c r="AF2243" s="12"/>
      <c r="AG2243" s="12"/>
      <c r="AH2243" s="12"/>
      <c r="AI2243" s="12"/>
      <c r="AJ2243" s="12"/>
      <c r="AK2243" s="12"/>
      <c r="AL2243" s="12"/>
      <c r="AM2243" s="6"/>
      <c r="AP2243" s="20"/>
      <c r="AQ2243" s="16"/>
      <c r="AR2243" s="16"/>
      <c r="AS2243" s="16"/>
      <c r="AT2243" s="17"/>
      <c r="AU2243" s="17"/>
      <c r="AZ2243" s="21"/>
      <c r="BA2243" s="21"/>
      <c r="BB2243" s="6"/>
      <c r="BC2243" s="12"/>
      <c r="BD2243" s="21"/>
      <c r="BE2243" s="6"/>
      <c r="BF2243" s="6"/>
      <c r="BG2243" s="6"/>
      <c r="BH2243" s="6"/>
      <c r="BI2243" s="6"/>
      <c r="BJ2243" s="6"/>
      <c r="BK2243" s="6"/>
      <c r="BL2243" s="6"/>
      <c r="BM2243" s="6"/>
      <c r="BN2243" s="6"/>
      <c r="BO2243" s="6"/>
      <c r="BQ2243" s="19"/>
      <c r="BS2243" s="19"/>
    </row>
    <row r="2244" ht="12.75" customHeight="1">
      <c r="A2244" s="6"/>
      <c r="B2244" s="6"/>
      <c r="C2244" s="6"/>
      <c r="D2244" s="6"/>
      <c r="E2244" s="6"/>
      <c r="F2244" s="6"/>
      <c r="G2244" s="6"/>
      <c r="H2244" s="6"/>
      <c r="I2244" s="6"/>
      <c r="J2244" s="6"/>
      <c r="K2244" s="6"/>
      <c r="L2244" s="10"/>
      <c r="M2244" s="10"/>
      <c r="N2244" s="10"/>
      <c r="O2244" s="9"/>
      <c r="P2244" s="9"/>
      <c r="Q2244" s="9"/>
      <c r="R2244" s="6"/>
      <c r="S2244" s="12"/>
      <c r="T2244" s="12"/>
      <c r="U2244" s="12"/>
      <c r="V2244" s="12"/>
      <c r="W2244" s="12"/>
      <c r="X2244" s="12"/>
      <c r="Y2244" s="12"/>
      <c r="Z2244" s="12"/>
      <c r="AA2244" s="12"/>
      <c r="AB2244" s="12"/>
      <c r="AC2244" s="12"/>
      <c r="AD2244" s="12"/>
      <c r="AE2244" s="12"/>
      <c r="AF2244" s="12"/>
      <c r="AG2244" s="12"/>
      <c r="AH2244" s="12"/>
      <c r="AI2244" s="12"/>
      <c r="AJ2244" s="12"/>
      <c r="AK2244" s="12"/>
      <c r="AL2244" s="12"/>
      <c r="AM2244" s="6"/>
      <c r="AP2244" s="20"/>
      <c r="AQ2244" s="16"/>
      <c r="AR2244" s="16"/>
      <c r="AS2244" s="16"/>
      <c r="AT2244" s="17"/>
      <c r="AU2244" s="17"/>
      <c r="AZ2244" s="21"/>
      <c r="BA2244" s="21"/>
      <c r="BB2244" s="6"/>
      <c r="BC2244" s="12"/>
      <c r="BD2244" s="21"/>
      <c r="BE2244" s="6"/>
      <c r="BF2244" s="6"/>
      <c r="BG2244" s="6"/>
      <c r="BH2244" s="6"/>
      <c r="BI2244" s="6"/>
      <c r="BJ2244" s="6"/>
      <c r="BK2244" s="6"/>
      <c r="BL2244" s="6"/>
      <c r="BM2244" s="6"/>
      <c r="BN2244" s="6"/>
      <c r="BO2244" s="6"/>
      <c r="BQ2244" s="19"/>
      <c r="BS2244" s="19"/>
    </row>
    <row r="2245" ht="12.75" customHeight="1">
      <c r="A2245" s="6"/>
      <c r="B2245" s="6"/>
      <c r="C2245" s="6"/>
      <c r="D2245" s="6"/>
      <c r="E2245" s="6"/>
      <c r="F2245" s="6"/>
      <c r="G2245" s="6"/>
      <c r="H2245" s="6"/>
      <c r="I2245" s="6"/>
      <c r="J2245" s="6"/>
      <c r="K2245" s="6"/>
      <c r="L2245" s="10"/>
      <c r="M2245" s="10"/>
      <c r="N2245" s="10"/>
      <c r="O2245" s="9"/>
      <c r="P2245" s="9"/>
      <c r="Q2245" s="9"/>
      <c r="R2245" s="6"/>
      <c r="S2245" s="12"/>
      <c r="T2245" s="12"/>
      <c r="U2245" s="12"/>
      <c r="V2245" s="12"/>
      <c r="W2245" s="12"/>
      <c r="X2245" s="12"/>
      <c r="Y2245" s="12"/>
      <c r="Z2245" s="12"/>
      <c r="AA2245" s="12"/>
      <c r="AB2245" s="12"/>
      <c r="AC2245" s="12"/>
      <c r="AD2245" s="12"/>
      <c r="AE2245" s="12"/>
      <c r="AF2245" s="12"/>
      <c r="AG2245" s="12"/>
      <c r="AH2245" s="12"/>
      <c r="AI2245" s="12"/>
      <c r="AJ2245" s="12"/>
      <c r="AK2245" s="12"/>
      <c r="AL2245" s="12"/>
      <c r="AM2245" s="6"/>
      <c r="AP2245" s="20"/>
      <c r="AQ2245" s="16"/>
      <c r="AR2245" s="16"/>
      <c r="AS2245" s="16"/>
      <c r="AT2245" s="17"/>
      <c r="AU2245" s="17"/>
      <c r="AZ2245" s="21"/>
      <c r="BA2245" s="21"/>
      <c r="BB2245" s="6"/>
      <c r="BC2245" s="12"/>
      <c r="BD2245" s="21"/>
      <c r="BE2245" s="6"/>
      <c r="BF2245" s="6"/>
      <c r="BG2245" s="6"/>
      <c r="BH2245" s="6"/>
      <c r="BI2245" s="6"/>
      <c r="BJ2245" s="6"/>
      <c r="BK2245" s="6"/>
      <c r="BL2245" s="6"/>
      <c r="BM2245" s="6"/>
      <c r="BN2245" s="6"/>
      <c r="BO2245" s="6"/>
      <c r="BQ2245" s="19"/>
      <c r="BS2245" s="19"/>
    </row>
    <row r="2246" ht="12.75" customHeight="1">
      <c r="A2246" s="6"/>
      <c r="B2246" s="6"/>
      <c r="C2246" s="6"/>
      <c r="D2246" s="6"/>
      <c r="E2246" s="6"/>
      <c r="F2246" s="6"/>
      <c r="G2246" s="6"/>
      <c r="H2246" s="6"/>
      <c r="I2246" s="6"/>
      <c r="J2246" s="6"/>
      <c r="K2246" s="6"/>
      <c r="L2246" s="10"/>
      <c r="M2246" s="10"/>
      <c r="N2246" s="10"/>
      <c r="O2246" s="9"/>
      <c r="P2246" s="9"/>
      <c r="Q2246" s="9"/>
      <c r="R2246" s="6"/>
      <c r="S2246" s="12"/>
      <c r="T2246" s="12"/>
      <c r="U2246" s="12"/>
      <c r="V2246" s="12"/>
      <c r="W2246" s="12"/>
      <c r="X2246" s="12"/>
      <c r="Y2246" s="12"/>
      <c r="Z2246" s="12"/>
      <c r="AA2246" s="12"/>
      <c r="AB2246" s="12"/>
      <c r="AC2246" s="12"/>
      <c r="AD2246" s="12"/>
      <c r="AE2246" s="12"/>
      <c r="AF2246" s="12"/>
      <c r="AG2246" s="12"/>
      <c r="AH2246" s="12"/>
      <c r="AI2246" s="12"/>
      <c r="AJ2246" s="12"/>
      <c r="AK2246" s="12"/>
      <c r="AL2246" s="12"/>
      <c r="AM2246" s="6"/>
      <c r="AP2246" s="20"/>
      <c r="AQ2246" s="16"/>
      <c r="AR2246" s="16"/>
      <c r="AS2246" s="16"/>
      <c r="AT2246" s="17"/>
      <c r="AU2246" s="17"/>
      <c r="AZ2246" s="21"/>
      <c r="BA2246" s="21"/>
      <c r="BB2246" s="6"/>
      <c r="BC2246" s="12"/>
      <c r="BD2246" s="21"/>
      <c r="BE2246" s="6"/>
      <c r="BF2246" s="6"/>
      <c r="BG2246" s="6"/>
      <c r="BH2246" s="6"/>
      <c r="BI2246" s="6"/>
      <c r="BJ2246" s="6"/>
      <c r="BK2246" s="6"/>
      <c r="BL2246" s="6"/>
      <c r="BM2246" s="6"/>
      <c r="BN2246" s="6"/>
      <c r="BO2246" s="6"/>
      <c r="BQ2246" s="19"/>
      <c r="BS2246" s="19"/>
    </row>
    <row r="2247" ht="12.75" customHeight="1">
      <c r="A2247" s="6"/>
      <c r="B2247" s="6"/>
      <c r="C2247" s="6"/>
      <c r="D2247" s="6"/>
      <c r="E2247" s="6"/>
      <c r="F2247" s="6"/>
      <c r="G2247" s="6"/>
      <c r="H2247" s="6"/>
      <c r="I2247" s="6"/>
      <c r="J2247" s="6"/>
      <c r="K2247" s="6"/>
      <c r="L2247" s="10"/>
      <c r="M2247" s="10"/>
      <c r="N2247" s="10"/>
      <c r="O2247" s="9"/>
      <c r="P2247" s="9"/>
      <c r="Q2247" s="9"/>
      <c r="R2247" s="6"/>
      <c r="S2247" s="12"/>
      <c r="T2247" s="12"/>
      <c r="U2247" s="12"/>
      <c r="V2247" s="12"/>
      <c r="W2247" s="12"/>
      <c r="X2247" s="12"/>
      <c r="Y2247" s="12"/>
      <c r="Z2247" s="12"/>
      <c r="AA2247" s="12"/>
      <c r="AB2247" s="12"/>
      <c r="AC2247" s="12"/>
      <c r="AD2247" s="12"/>
      <c r="AE2247" s="12"/>
      <c r="AF2247" s="12"/>
      <c r="AG2247" s="12"/>
      <c r="AH2247" s="12"/>
      <c r="AI2247" s="12"/>
      <c r="AJ2247" s="12"/>
      <c r="AK2247" s="12"/>
      <c r="AL2247" s="12"/>
      <c r="AM2247" s="6"/>
      <c r="AP2247" s="20"/>
      <c r="AQ2247" s="16"/>
      <c r="AR2247" s="16"/>
      <c r="AS2247" s="16"/>
      <c r="AT2247" s="17"/>
      <c r="AU2247" s="17"/>
      <c r="AZ2247" s="21"/>
      <c r="BA2247" s="21"/>
      <c r="BB2247" s="6"/>
      <c r="BC2247" s="12"/>
      <c r="BD2247" s="21"/>
      <c r="BE2247" s="6"/>
      <c r="BF2247" s="6"/>
      <c r="BG2247" s="6"/>
      <c r="BH2247" s="6"/>
      <c r="BI2247" s="6"/>
      <c r="BJ2247" s="6"/>
      <c r="BK2247" s="6"/>
      <c r="BL2247" s="6"/>
      <c r="BM2247" s="6"/>
      <c r="BN2247" s="6"/>
      <c r="BO2247" s="6"/>
      <c r="BQ2247" s="19"/>
      <c r="BS2247" s="19"/>
    </row>
    <row r="2248" ht="12.75" customHeight="1">
      <c r="A2248" s="6"/>
      <c r="B2248" s="6"/>
      <c r="C2248" s="6"/>
      <c r="D2248" s="6"/>
      <c r="E2248" s="6"/>
      <c r="F2248" s="6"/>
      <c r="G2248" s="6"/>
      <c r="H2248" s="6"/>
      <c r="I2248" s="6"/>
      <c r="J2248" s="6"/>
      <c r="K2248" s="6"/>
      <c r="L2248" s="10"/>
      <c r="M2248" s="10"/>
      <c r="N2248" s="10"/>
      <c r="O2248" s="9"/>
      <c r="P2248" s="9"/>
      <c r="Q2248" s="9"/>
      <c r="R2248" s="6"/>
      <c r="S2248" s="12"/>
      <c r="T2248" s="12"/>
      <c r="U2248" s="12"/>
      <c r="V2248" s="12"/>
      <c r="W2248" s="12"/>
      <c r="X2248" s="12"/>
      <c r="Y2248" s="12"/>
      <c r="Z2248" s="12"/>
      <c r="AA2248" s="12"/>
      <c r="AB2248" s="12"/>
      <c r="AC2248" s="12"/>
      <c r="AD2248" s="12"/>
      <c r="AE2248" s="12"/>
      <c r="AF2248" s="12"/>
      <c r="AG2248" s="12"/>
      <c r="AH2248" s="12"/>
      <c r="AI2248" s="12"/>
      <c r="AJ2248" s="12"/>
      <c r="AK2248" s="12"/>
      <c r="AL2248" s="12"/>
      <c r="AM2248" s="6"/>
      <c r="AP2248" s="20"/>
      <c r="AQ2248" s="16"/>
      <c r="AR2248" s="16"/>
      <c r="AS2248" s="16"/>
      <c r="AT2248" s="17"/>
      <c r="AU2248" s="17"/>
      <c r="AZ2248" s="21"/>
      <c r="BA2248" s="21"/>
      <c r="BB2248" s="6"/>
      <c r="BC2248" s="12"/>
      <c r="BD2248" s="21"/>
      <c r="BE2248" s="6"/>
      <c r="BF2248" s="6"/>
      <c r="BG2248" s="6"/>
      <c r="BH2248" s="6"/>
      <c r="BI2248" s="6"/>
      <c r="BJ2248" s="6"/>
      <c r="BK2248" s="6"/>
      <c r="BL2248" s="6"/>
      <c r="BM2248" s="6"/>
      <c r="BN2248" s="6"/>
      <c r="BO2248" s="6"/>
      <c r="BQ2248" s="19"/>
      <c r="BS2248" s="19"/>
    </row>
    <row r="2249" ht="12.75" customHeight="1">
      <c r="A2249" s="6"/>
      <c r="B2249" s="6"/>
      <c r="C2249" s="6"/>
      <c r="D2249" s="6"/>
      <c r="E2249" s="6"/>
      <c r="F2249" s="6"/>
      <c r="G2249" s="6"/>
      <c r="H2249" s="6"/>
      <c r="I2249" s="6"/>
      <c r="J2249" s="6"/>
      <c r="K2249" s="6"/>
      <c r="L2249" s="10"/>
      <c r="M2249" s="10"/>
      <c r="N2249" s="10"/>
      <c r="O2249" s="9"/>
      <c r="P2249" s="9"/>
      <c r="Q2249" s="9"/>
      <c r="R2249" s="6"/>
      <c r="S2249" s="12"/>
      <c r="T2249" s="12"/>
      <c r="U2249" s="12"/>
      <c r="V2249" s="12"/>
      <c r="W2249" s="12"/>
      <c r="X2249" s="12"/>
      <c r="Y2249" s="12"/>
      <c r="Z2249" s="12"/>
      <c r="AA2249" s="12"/>
      <c r="AB2249" s="12"/>
      <c r="AC2249" s="12"/>
      <c r="AD2249" s="12"/>
      <c r="AE2249" s="12"/>
      <c r="AF2249" s="12"/>
      <c r="AG2249" s="12"/>
      <c r="AH2249" s="12"/>
      <c r="AI2249" s="12"/>
      <c r="AJ2249" s="12"/>
      <c r="AK2249" s="12"/>
      <c r="AL2249" s="12"/>
      <c r="AM2249" s="6"/>
      <c r="AP2249" s="20"/>
      <c r="AQ2249" s="16"/>
      <c r="AR2249" s="16"/>
      <c r="AS2249" s="16"/>
      <c r="AT2249" s="17"/>
      <c r="AU2249" s="17"/>
      <c r="AZ2249" s="21"/>
      <c r="BA2249" s="21"/>
      <c r="BB2249" s="6"/>
      <c r="BC2249" s="12"/>
      <c r="BD2249" s="21"/>
      <c r="BE2249" s="6"/>
      <c r="BF2249" s="6"/>
      <c r="BG2249" s="6"/>
      <c r="BH2249" s="6"/>
      <c r="BI2249" s="6"/>
      <c r="BJ2249" s="6"/>
      <c r="BK2249" s="6"/>
      <c r="BL2249" s="6"/>
      <c r="BM2249" s="6"/>
      <c r="BN2249" s="6"/>
      <c r="BO2249" s="6"/>
      <c r="BQ2249" s="19"/>
      <c r="BS2249" s="19"/>
    </row>
    <row r="2250" ht="12.75" customHeight="1">
      <c r="A2250" s="6"/>
      <c r="B2250" s="6"/>
      <c r="C2250" s="6"/>
      <c r="D2250" s="6"/>
      <c r="E2250" s="6"/>
      <c r="F2250" s="6"/>
      <c r="G2250" s="6"/>
      <c r="H2250" s="6"/>
      <c r="I2250" s="6"/>
      <c r="J2250" s="6"/>
      <c r="K2250" s="6"/>
      <c r="L2250" s="10"/>
      <c r="M2250" s="10"/>
      <c r="N2250" s="10"/>
      <c r="O2250" s="9"/>
      <c r="P2250" s="9"/>
      <c r="Q2250" s="9"/>
      <c r="R2250" s="6"/>
      <c r="S2250" s="12"/>
      <c r="T2250" s="12"/>
      <c r="U2250" s="12"/>
      <c r="V2250" s="12"/>
      <c r="W2250" s="12"/>
      <c r="X2250" s="12"/>
      <c r="Y2250" s="12"/>
      <c r="Z2250" s="12"/>
      <c r="AA2250" s="12"/>
      <c r="AB2250" s="12"/>
      <c r="AC2250" s="12"/>
      <c r="AD2250" s="12"/>
      <c r="AE2250" s="12"/>
      <c r="AF2250" s="12"/>
      <c r="AG2250" s="12"/>
      <c r="AH2250" s="12"/>
      <c r="AI2250" s="12"/>
      <c r="AJ2250" s="12"/>
      <c r="AK2250" s="12"/>
      <c r="AL2250" s="12"/>
      <c r="AM2250" s="6"/>
      <c r="AP2250" s="20"/>
      <c r="AQ2250" s="16"/>
      <c r="AR2250" s="16"/>
      <c r="AS2250" s="16"/>
      <c r="AT2250" s="17"/>
      <c r="AU2250" s="17"/>
      <c r="AZ2250" s="21"/>
      <c r="BA2250" s="21"/>
      <c r="BB2250" s="6"/>
      <c r="BC2250" s="12"/>
      <c r="BD2250" s="21"/>
      <c r="BE2250" s="6"/>
      <c r="BF2250" s="6"/>
      <c r="BG2250" s="6"/>
      <c r="BH2250" s="6"/>
      <c r="BI2250" s="6"/>
      <c r="BJ2250" s="6"/>
      <c r="BK2250" s="6"/>
      <c r="BL2250" s="6"/>
      <c r="BM2250" s="6"/>
      <c r="BN2250" s="6"/>
      <c r="BO2250" s="6"/>
      <c r="BQ2250" s="19"/>
      <c r="BS2250" s="19"/>
    </row>
    <row r="2251" ht="12.75" customHeight="1">
      <c r="A2251" s="6"/>
      <c r="B2251" s="6"/>
      <c r="C2251" s="6"/>
      <c r="D2251" s="6"/>
      <c r="E2251" s="6"/>
      <c r="F2251" s="6"/>
      <c r="G2251" s="6"/>
      <c r="H2251" s="6"/>
      <c r="I2251" s="6"/>
      <c r="J2251" s="6"/>
      <c r="K2251" s="6"/>
      <c r="L2251" s="10"/>
      <c r="M2251" s="10"/>
      <c r="N2251" s="10"/>
      <c r="O2251" s="9"/>
      <c r="P2251" s="9"/>
      <c r="Q2251" s="9"/>
      <c r="R2251" s="6"/>
      <c r="S2251" s="12"/>
      <c r="T2251" s="12"/>
      <c r="U2251" s="12"/>
      <c r="V2251" s="12"/>
      <c r="W2251" s="12"/>
      <c r="X2251" s="12"/>
      <c r="Y2251" s="12"/>
      <c r="Z2251" s="12"/>
      <c r="AA2251" s="12"/>
      <c r="AB2251" s="12"/>
      <c r="AC2251" s="12"/>
      <c r="AD2251" s="12"/>
      <c r="AE2251" s="12"/>
      <c r="AF2251" s="12"/>
      <c r="AG2251" s="12"/>
      <c r="AH2251" s="12"/>
      <c r="AI2251" s="12"/>
      <c r="AJ2251" s="12"/>
      <c r="AK2251" s="12"/>
      <c r="AL2251" s="12"/>
      <c r="AM2251" s="6"/>
      <c r="AP2251" s="20"/>
      <c r="AQ2251" s="16"/>
      <c r="AR2251" s="16"/>
      <c r="AS2251" s="16"/>
      <c r="AT2251" s="17"/>
      <c r="AU2251" s="17"/>
      <c r="AZ2251" s="21"/>
      <c r="BA2251" s="21"/>
      <c r="BB2251" s="6"/>
      <c r="BC2251" s="12"/>
      <c r="BD2251" s="21"/>
      <c r="BE2251" s="6"/>
      <c r="BF2251" s="6"/>
      <c r="BG2251" s="6"/>
      <c r="BH2251" s="6"/>
      <c r="BI2251" s="6"/>
      <c r="BJ2251" s="6"/>
      <c r="BK2251" s="6"/>
      <c r="BL2251" s="6"/>
      <c r="BM2251" s="6"/>
      <c r="BN2251" s="6"/>
      <c r="BO2251" s="6"/>
      <c r="BQ2251" s="19"/>
      <c r="BS2251" s="19"/>
    </row>
    <row r="2252" ht="12.75" customHeight="1">
      <c r="A2252" s="6"/>
      <c r="B2252" s="6"/>
      <c r="C2252" s="6"/>
      <c r="D2252" s="6"/>
      <c r="E2252" s="6"/>
      <c r="F2252" s="6"/>
      <c r="G2252" s="6"/>
      <c r="H2252" s="6"/>
      <c r="I2252" s="6"/>
      <c r="J2252" s="6"/>
      <c r="K2252" s="6"/>
      <c r="L2252" s="10"/>
      <c r="M2252" s="10"/>
      <c r="N2252" s="10"/>
      <c r="O2252" s="9"/>
      <c r="P2252" s="9"/>
      <c r="Q2252" s="9"/>
      <c r="R2252" s="6"/>
      <c r="S2252" s="12"/>
      <c r="T2252" s="12"/>
      <c r="U2252" s="12"/>
      <c r="V2252" s="12"/>
      <c r="W2252" s="12"/>
      <c r="X2252" s="12"/>
      <c r="Y2252" s="12"/>
      <c r="Z2252" s="12"/>
      <c r="AA2252" s="12"/>
      <c r="AB2252" s="12"/>
      <c r="AC2252" s="12"/>
      <c r="AD2252" s="12"/>
      <c r="AE2252" s="12"/>
      <c r="AF2252" s="12"/>
      <c r="AG2252" s="12"/>
      <c r="AH2252" s="12"/>
      <c r="AI2252" s="12"/>
      <c r="AJ2252" s="12"/>
      <c r="AK2252" s="12"/>
      <c r="AL2252" s="12"/>
      <c r="AM2252" s="6"/>
      <c r="AP2252" s="20"/>
      <c r="AQ2252" s="16"/>
      <c r="AR2252" s="16"/>
      <c r="AS2252" s="16"/>
      <c r="AT2252" s="17"/>
      <c r="AU2252" s="17"/>
      <c r="AZ2252" s="21"/>
      <c r="BA2252" s="21"/>
      <c r="BB2252" s="6"/>
      <c r="BC2252" s="12"/>
      <c r="BD2252" s="21"/>
      <c r="BE2252" s="6"/>
      <c r="BF2252" s="6"/>
      <c r="BG2252" s="6"/>
      <c r="BH2252" s="6"/>
      <c r="BI2252" s="6"/>
      <c r="BJ2252" s="6"/>
      <c r="BK2252" s="6"/>
      <c r="BL2252" s="6"/>
      <c r="BM2252" s="6"/>
      <c r="BN2252" s="6"/>
      <c r="BO2252" s="6"/>
      <c r="BQ2252" s="19"/>
      <c r="BS2252" s="19"/>
    </row>
    <row r="2253" ht="12.75" customHeight="1">
      <c r="A2253" s="6"/>
      <c r="B2253" s="6"/>
      <c r="C2253" s="6"/>
      <c r="D2253" s="6"/>
      <c r="E2253" s="6"/>
      <c r="F2253" s="6"/>
      <c r="G2253" s="6"/>
      <c r="H2253" s="6"/>
      <c r="I2253" s="6"/>
      <c r="J2253" s="6"/>
      <c r="K2253" s="6"/>
      <c r="L2253" s="10"/>
      <c r="M2253" s="10"/>
      <c r="N2253" s="10"/>
      <c r="O2253" s="9"/>
      <c r="P2253" s="9"/>
      <c r="Q2253" s="9"/>
      <c r="R2253" s="6"/>
      <c r="S2253" s="12"/>
      <c r="T2253" s="12"/>
      <c r="U2253" s="12"/>
      <c r="V2253" s="12"/>
      <c r="W2253" s="12"/>
      <c r="X2253" s="12"/>
      <c r="Y2253" s="12"/>
      <c r="Z2253" s="12"/>
      <c r="AA2253" s="12"/>
      <c r="AB2253" s="12"/>
      <c r="AC2253" s="12"/>
      <c r="AD2253" s="12"/>
      <c r="AE2253" s="12"/>
      <c r="AF2253" s="12"/>
      <c r="AG2253" s="12"/>
      <c r="AH2253" s="12"/>
      <c r="AI2253" s="12"/>
      <c r="AJ2253" s="12"/>
      <c r="AK2253" s="12"/>
      <c r="AL2253" s="12"/>
      <c r="AM2253" s="6"/>
      <c r="AP2253" s="20"/>
      <c r="AQ2253" s="16"/>
      <c r="AR2253" s="16"/>
      <c r="AS2253" s="16"/>
      <c r="AT2253" s="17"/>
      <c r="AU2253" s="17"/>
      <c r="AZ2253" s="21"/>
      <c r="BA2253" s="21"/>
      <c r="BB2253" s="6"/>
      <c r="BC2253" s="12"/>
      <c r="BD2253" s="21"/>
      <c r="BE2253" s="6"/>
      <c r="BF2253" s="6"/>
      <c r="BG2253" s="6"/>
      <c r="BH2253" s="6"/>
      <c r="BI2253" s="6"/>
      <c r="BJ2253" s="6"/>
      <c r="BK2253" s="6"/>
      <c r="BL2253" s="6"/>
      <c r="BM2253" s="6"/>
      <c r="BN2253" s="6"/>
      <c r="BO2253" s="6"/>
      <c r="BQ2253" s="19"/>
      <c r="BS2253" s="19"/>
    </row>
    <row r="2254" ht="12.75" customHeight="1">
      <c r="A2254" s="6"/>
      <c r="B2254" s="6"/>
      <c r="C2254" s="6"/>
      <c r="D2254" s="6"/>
      <c r="E2254" s="6"/>
      <c r="F2254" s="6"/>
      <c r="G2254" s="6"/>
      <c r="H2254" s="6"/>
      <c r="I2254" s="6"/>
      <c r="J2254" s="6"/>
      <c r="K2254" s="6"/>
      <c r="L2254" s="10"/>
      <c r="M2254" s="10"/>
      <c r="N2254" s="10"/>
      <c r="O2254" s="9"/>
      <c r="P2254" s="9"/>
      <c r="Q2254" s="9"/>
      <c r="R2254" s="6"/>
      <c r="S2254" s="12"/>
      <c r="T2254" s="12"/>
      <c r="U2254" s="12"/>
      <c r="V2254" s="12"/>
      <c r="W2254" s="12"/>
      <c r="X2254" s="12"/>
      <c r="Y2254" s="12"/>
      <c r="Z2254" s="12"/>
      <c r="AA2254" s="12"/>
      <c r="AB2254" s="12"/>
      <c r="AC2254" s="12"/>
      <c r="AD2254" s="12"/>
      <c r="AE2254" s="12"/>
      <c r="AF2254" s="12"/>
      <c r="AG2254" s="12"/>
      <c r="AH2254" s="12"/>
      <c r="AI2254" s="12"/>
      <c r="AJ2254" s="12"/>
      <c r="AK2254" s="12"/>
      <c r="AL2254" s="12"/>
      <c r="AM2254" s="6"/>
      <c r="AP2254" s="20"/>
      <c r="AQ2254" s="16"/>
      <c r="AR2254" s="16"/>
      <c r="AS2254" s="16"/>
      <c r="AT2254" s="17"/>
      <c r="AU2254" s="17"/>
      <c r="AZ2254" s="21"/>
      <c r="BA2254" s="21"/>
      <c r="BB2254" s="6"/>
      <c r="BC2254" s="12"/>
      <c r="BD2254" s="21"/>
      <c r="BE2254" s="6"/>
      <c r="BF2254" s="6"/>
      <c r="BG2254" s="6"/>
      <c r="BH2254" s="6"/>
      <c r="BI2254" s="6"/>
      <c r="BJ2254" s="6"/>
      <c r="BK2254" s="6"/>
      <c r="BL2254" s="6"/>
      <c r="BM2254" s="6"/>
      <c r="BN2254" s="6"/>
      <c r="BO2254" s="6"/>
      <c r="BQ2254" s="19"/>
      <c r="BS2254" s="19"/>
    </row>
    <row r="2255" ht="12.75" customHeight="1">
      <c r="A2255" s="6"/>
      <c r="B2255" s="6"/>
      <c r="C2255" s="6"/>
      <c r="D2255" s="6"/>
      <c r="E2255" s="6"/>
      <c r="F2255" s="6"/>
      <c r="G2255" s="6"/>
      <c r="H2255" s="6"/>
      <c r="I2255" s="6"/>
      <c r="J2255" s="6"/>
      <c r="K2255" s="6"/>
      <c r="L2255" s="10"/>
      <c r="M2255" s="10"/>
      <c r="N2255" s="10"/>
      <c r="O2255" s="9"/>
      <c r="P2255" s="9"/>
      <c r="Q2255" s="9"/>
      <c r="R2255" s="6"/>
      <c r="S2255" s="12"/>
      <c r="T2255" s="12"/>
      <c r="U2255" s="12"/>
      <c r="V2255" s="12"/>
      <c r="W2255" s="12"/>
      <c r="X2255" s="12"/>
      <c r="Y2255" s="12"/>
      <c r="Z2255" s="12"/>
      <c r="AA2255" s="12"/>
      <c r="AB2255" s="12"/>
      <c r="AC2255" s="12"/>
      <c r="AD2255" s="12"/>
      <c r="AE2255" s="12"/>
      <c r="AF2255" s="12"/>
      <c r="AG2255" s="12"/>
      <c r="AH2255" s="12"/>
      <c r="AI2255" s="12"/>
      <c r="AJ2255" s="12"/>
      <c r="AK2255" s="12"/>
      <c r="AL2255" s="12"/>
      <c r="AM2255" s="6"/>
      <c r="AP2255" s="20"/>
      <c r="AQ2255" s="16"/>
      <c r="AR2255" s="16"/>
      <c r="AS2255" s="16"/>
      <c r="AT2255" s="17"/>
      <c r="AU2255" s="17"/>
      <c r="AZ2255" s="21"/>
      <c r="BA2255" s="21"/>
      <c r="BB2255" s="6"/>
      <c r="BC2255" s="12"/>
      <c r="BD2255" s="21"/>
      <c r="BE2255" s="6"/>
      <c r="BF2255" s="6"/>
      <c r="BG2255" s="6"/>
      <c r="BH2255" s="6"/>
      <c r="BI2255" s="6"/>
      <c r="BJ2255" s="6"/>
      <c r="BK2255" s="6"/>
      <c r="BL2255" s="6"/>
      <c r="BM2255" s="6"/>
      <c r="BN2255" s="6"/>
      <c r="BO2255" s="6"/>
      <c r="BQ2255" s="19"/>
      <c r="BS2255" s="19"/>
    </row>
    <row r="2256" ht="12.75" customHeight="1">
      <c r="A2256" s="6"/>
      <c r="B2256" s="6"/>
      <c r="C2256" s="6"/>
      <c r="D2256" s="6"/>
      <c r="E2256" s="6"/>
      <c r="F2256" s="6"/>
      <c r="G2256" s="6"/>
      <c r="H2256" s="6"/>
      <c r="I2256" s="6"/>
      <c r="J2256" s="6"/>
      <c r="K2256" s="6"/>
      <c r="L2256" s="10"/>
      <c r="M2256" s="10"/>
      <c r="N2256" s="10"/>
      <c r="O2256" s="9"/>
      <c r="P2256" s="9"/>
      <c r="Q2256" s="9"/>
      <c r="R2256" s="6"/>
      <c r="S2256" s="12"/>
      <c r="T2256" s="12"/>
      <c r="U2256" s="12"/>
      <c r="V2256" s="12"/>
      <c r="W2256" s="12"/>
      <c r="X2256" s="12"/>
      <c r="Y2256" s="12"/>
      <c r="Z2256" s="12"/>
      <c r="AA2256" s="12"/>
      <c r="AB2256" s="12"/>
      <c r="AC2256" s="12"/>
      <c r="AD2256" s="12"/>
      <c r="AE2256" s="12"/>
      <c r="AF2256" s="12"/>
      <c r="AG2256" s="12"/>
      <c r="AH2256" s="12"/>
      <c r="AI2256" s="12"/>
      <c r="AJ2256" s="12"/>
      <c r="AK2256" s="12"/>
      <c r="AL2256" s="12"/>
      <c r="AM2256" s="6"/>
      <c r="AP2256" s="20"/>
      <c r="AQ2256" s="16"/>
      <c r="AR2256" s="16"/>
      <c r="AS2256" s="16"/>
      <c r="AT2256" s="17"/>
      <c r="AU2256" s="17"/>
      <c r="AZ2256" s="21"/>
      <c r="BA2256" s="21"/>
      <c r="BB2256" s="6"/>
      <c r="BC2256" s="12"/>
      <c r="BD2256" s="21"/>
      <c r="BE2256" s="6"/>
      <c r="BF2256" s="6"/>
      <c r="BG2256" s="6"/>
      <c r="BH2256" s="6"/>
      <c r="BI2256" s="6"/>
      <c r="BJ2256" s="6"/>
      <c r="BK2256" s="6"/>
      <c r="BL2256" s="6"/>
      <c r="BM2256" s="6"/>
      <c r="BN2256" s="6"/>
      <c r="BO2256" s="6"/>
      <c r="BQ2256" s="19"/>
      <c r="BS2256" s="19"/>
    </row>
    <row r="2257" ht="12.75" customHeight="1">
      <c r="A2257" s="6"/>
      <c r="B2257" s="6"/>
      <c r="C2257" s="6"/>
      <c r="D2257" s="6"/>
      <c r="E2257" s="6"/>
      <c r="F2257" s="6"/>
      <c r="G2257" s="6"/>
      <c r="H2257" s="6"/>
      <c r="I2257" s="6"/>
      <c r="J2257" s="6"/>
      <c r="K2257" s="6"/>
      <c r="L2257" s="10"/>
      <c r="M2257" s="10"/>
      <c r="N2257" s="10"/>
      <c r="O2257" s="9"/>
      <c r="P2257" s="9"/>
      <c r="Q2257" s="9"/>
      <c r="R2257" s="6"/>
      <c r="S2257" s="12"/>
      <c r="T2257" s="12"/>
      <c r="U2257" s="12"/>
      <c r="V2257" s="12"/>
      <c r="W2257" s="12"/>
      <c r="X2257" s="12"/>
      <c r="Y2257" s="12"/>
      <c r="Z2257" s="12"/>
      <c r="AA2257" s="12"/>
      <c r="AB2257" s="12"/>
      <c r="AC2257" s="12"/>
      <c r="AD2257" s="12"/>
      <c r="AE2257" s="12"/>
      <c r="AF2257" s="12"/>
      <c r="AG2257" s="12"/>
      <c r="AH2257" s="12"/>
      <c r="AI2257" s="12"/>
      <c r="AJ2257" s="12"/>
      <c r="AK2257" s="12"/>
      <c r="AL2257" s="12"/>
      <c r="AM2257" s="6"/>
      <c r="AP2257" s="20"/>
      <c r="AQ2257" s="16"/>
      <c r="AR2257" s="16"/>
      <c r="AS2257" s="16"/>
      <c r="AT2257" s="17"/>
      <c r="AU2257" s="17"/>
      <c r="AZ2257" s="21"/>
      <c r="BA2257" s="21"/>
      <c r="BB2257" s="6"/>
      <c r="BC2257" s="12"/>
      <c r="BD2257" s="21"/>
      <c r="BE2257" s="6"/>
      <c r="BF2257" s="6"/>
      <c r="BG2257" s="6"/>
      <c r="BH2257" s="6"/>
      <c r="BI2257" s="6"/>
      <c r="BJ2257" s="6"/>
      <c r="BK2257" s="6"/>
      <c r="BL2257" s="6"/>
      <c r="BM2257" s="6"/>
      <c r="BN2257" s="6"/>
      <c r="BO2257" s="6"/>
      <c r="BQ2257" s="19"/>
      <c r="BS2257" s="19"/>
    </row>
    <row r="2258" ht="12.75" customHeight="1">
      <c r="A2258" s="6"/>
      <c r="B2258" s="6"/>
      <c r="C2258" s="6"/>
      <c r="D2258" s="6"/>
      <c r="E2258" s="6"/>
      <c r="F2258" s="6"/>
      <c r="G2258" s="6"/>
      <c r="H2258" s="6"/>
      <c r="I2258" s="6"/>
      <c r="J2258" s="6"/>
      <c r="K2258" s="6"/>
      <c r="L2258" s="10"/>
      <c r="M2258" s="10"/>
      <c r="N2258" s="10"/>
      <c r="O2258" s="9"/>
      <c r="P2258" s="9"/>
      <c r="Q2258" s="9"/>
      <c r="R2258" s="6"/>
      <c r="S2258" s="12"/>
      <c r="T2258" s="12"/>
      <c r="U2258" s="12"/>
      <c r="V2258" s="12"/>
      <c r="W2258" s="12"/>
      <c r="X2258" s="12"/>
      <c r="Y2258" s="12"/>
      <c r="Z2258" s="12"/>
      <c r="AA2258" s="12"/>
      <c r="AB2258" s="12"/>
      <c r="AC2258" s="12"/>
      <c r="AD2258" s="12"/>
      <c r="AE2258" s="12"/>
      <c r="AF2258" s="12"/>
      <c r="AG2258" s="12"/>
      <c r="AH2258" s="12"/>
      <c r="AI2258" s="12"/>
      <c r="AJ2258" s="12"/>
      <c r="AK2258" s="12"/>
      <c r="AL2258" s="12"/>
      <c r="AM2258" s="6"/>
      <c r="AP2258" s="20"/>
      <c r="AQ2258" s="16"/>
      <c r="AR2258" s="16"/>
      <c r="AS2258" s="16"/>
      <c r="AT2258" s="17"/>
      <c r="AU2258" s="17"/>
      <c r="AZ2258" s="21"/>
      <c r="BA2258" s="21"/>
      <c r="BB2258" s="6"/>
      <c r="BC2258" s="12"/>
      <c r="BD2258" s="21"/>
      <c r="BE2258" s="6"/>
      <c r="BF2258" s="6"/>
      <c r="BG2258" s="6"/>
      <c r="BH2258" s="6"/>
      <c r="BI2258" s="6"/>
      <c r="BJ2258" s="6"/>
      <c r="BK2258" s="6"/>
      <c r="BL2258" s="6"/>
      <c r="BM2258" s="6"/>
      <c r="BN2258" s="6"/>
      <c r="BO2258" s="6"/>
      <c r="BQ2258" s="19"/>
      <c r="BS2258" s="19"/>
    </row>
    <row r="2259" ht="12.75" customHeight="1">
      <c r="A2259" s="6"/>
      <c r="B2259" s="6"/>
      <c r="C2259" s="6"/>
      <c r="D2259" s="6"/>
      <c r="E2259" s="6"/>
      <c r="F2259" s="6"/>
      <c r="G2259" s="6"/>
      <c r="H2259" s="6"/>
      <c r="I2259" s="6"/>
      <c r="J2259" s="6"/>
      <c r="K2259" s="6"/>
      <c r="L2259" s="10"/>
      <c r="M2259" s="10"/>
      <c r="N2259" s="10"/>
      <c r="O2259" s="9"/>
      <c r="P2259" s="9"/>
      <c r="Q2259" s="9"/>
      <c r="R2259" s="6"/>
      <c r="S2259" s="12"/>
      <c r="T2259" s="12"/>
      <c r="U2259" s="12"/>
      <c r="V2259" s="12"/>
      <c r="W2259" s="12"/>
      <c r="X2259" s="12"/>
      <c r="Y2259" s="12"/>
      <c r="Z2259" s="12"/>
      <c r="AA2259" s="12"/>
      <c r="AB2259" s="12"/>
      <c r="AC2259" s="12"/>
      <c r="AD2259" s="12"/>
      <c r="AE2259" s="12"/>
      <c r="AF2259" s="12"/>
      <c r="AG2259" s="12"/>
      <c r="AH2259" s="12"/>
      <c r="AI2259" s="12"/>
      <c r="AJ2259" s="12"/>
      <c r="AK2259" s="12"/>
      <c r="AL2259" s="12"/>
      <c r="AM2259" s="6"/>
      <c r="AP2259" s="20"/>
      <c r="AQ2259" s="16"/>
      <c r="AR2259" s="16"/>
      <c r="AS2259" s="16"/>
      <c r="AT2259" s="17"/>
      <c r="AU2259" s="17"/>
      <c r="AZ2259" s="21"/>
      <c r="BA2259" s="21"/>
      <c r="BB2259" s="6"/>
      <c r="BC2259" s="12"/>
      <c r="BD2259" s="21"/>
      <c r="BE2259" s="6"/>
      <c r="BF2259" s="6"/>
      <c r="BG2259" s="6"/>
      <c r="BH2259" s="6"/>
      <c r="BI2259" s="6"/>
      <c r="BJ2259" s="6"/>
      <c r="BK2259" s="6"/>
      <c r="BL2259" s="6"/>
      <c r="BM2259" s="6"/>
      <c r="BN2259" s="6"/>
      <c r="BO2259" s="6"/>
      <c r="BQ2259" s="19"/>
      <c r="BS2259" s="19"/>
    </row>
    <row r="2260" ht="12.75" customHeight="1">
      <c r="A2260" s="6"/>
      <c r="B2260" s="6"/>
      <c r="C2260" s="6"/>
      <c r="D2260" s="6"/>
      <c r="E2260" s="6"/>
      <c r="F2260" s="6"/>
      <c r="G2260" s="6"/>
      <c r="H2260" s="6"/>
      <c r="I2260" s="6"/>
      <c r="J2260" s="6"/>
      <c r="K2260" s="6"/>
      <c r="L2260" s="10"/>
      <c r="M2260" s="10"/>
      <c r="N2260" s="10"/>
      <c r="O2260" s="9"/>
      <c r="P2260" s="9"/>
      <c r="Q2260" s="9"/>
      <c r="R2260" s="6"/>
      <c r="S2260" s="12"/>
      <c r="T2260" s="12"/>
      <c r="U2260" s="12"/>
      <c r="V2260" s="12"/>
      <c r="W2260" s="12"/>
      <c r="X2260" s="12"/>
      <c r="Y2260" s="12"/>
      <c r="Z2260" s="12"/>
      <c r="AA2260" s="12"/>
      <c r="AB2260" s="12"/>
      <c r="AC2260" s="12"/>
      <c r="AD2260" s="12"/>
      <c r="AE2260" s="12"/>
      <c r="AF2260" s="12"/>
      <c r="AG2260" s="12"/>
      <c r="AH2260" s="12"/>
      <c r="AI2260" s="12"/>
      <c r="AJ2260" s="12"/>
      <c r="AK2260" s="12"/>
      <c r="AL2260" s="12"/>
      <c r="AM2260" s="6"/>
      <c r="AP2260" s="20"/>
      <c r="AQ2260" s="16"/>
      <c r="AR2260" s="16"/>
      <c r="AS2260" s="16"/>
      <c r="AT2260" s="17"/>
      <c r="AU2260" s="17"/>
      <c r="AZ2260" s="21"/>
      <c r="BA2260" s="21"/>
      <c r="BB2260" s="6"/>
      <c r="BC2260" s="12"/>
      <c r="BD2260" s="21"/>
      <c r="BE2260" s="6"/>
      <c r="BF2260" s="6"/>
      <c r="BG2260" s="6"/>
      <c r="BH2260" s="6"/>
      <c r="BI2260" s="6"/>
      <c r="BJ2260" s="6"/>
      <c r="BK2260" s="6"/>
      <c r="BL2260" s="6"/>
      <c r="BM2260" s="6"/>
      <c r="BN2260" s="6"/>
      <c r="BO2260" s="6"/>
      <c r="BQ2260" s="19"/>
      <c r="BS2260" s="19"/>
    </row>
    <row r="2261" ht="12.75" customHeight="1">
      <c r="A2261" s="6"/>
      <c r="B2261" s="6"/>
      <c r="C2261" s="6"/>
      <c r="D2261" s="6"/>
      <c r="E2261" s="6"/>
      <c r="F2261" s="6"/>
      <c r="G2261" s="6"/>
      <c r="H2261" s="6"/>
      <c r="I2261" s="6"/>
      <c r="J2261" s="6"/>
      <c r="K2261" s="6"/>
      <c r="L2261" s="10"/>
      <c r="M2261" s="10"/>
      <c r="N2261" s="10"/>
      <c r="O2261" s="9"/>
      <c r="P2261" s="9"/>
      <c r="Q2261" s="9"/>
      <c r="R2261" s="6"/>
      <c r="S2261" s="12"/>
      <c r="T2261" s="12"/>
      <c r="U2261" s="12"/>
      <c r="V2261" s="12"/>
      <c r="W2261" s="12"/>
      <c r="X2261" s="12"/>
      <c r="Y2261" s="12"/>
      <c r="Z2261" s="12"/>
      <c r="AA2261" s="12"/>
      <c r="AB2261" s="12"/>
      <c r="AC2261" s="12"/>
      <c r="AD2261" s="12"/>
      <c r="AE2261" s="12"/>
      <c r="AF2261" s="12"/>
      <c r="AG2261" s="12"/>
      <c r="AH2261" s="12"/>
      <c r="AI2261" s="12"/>
      <c r="AJ2261" s="12"/>
      <c r="AK2261" s="12"/>
      <c r="AL2261" s="12"/>
      <c r="AM2261" s="6"/>
      <c r="AP2261" s="20"/>
      <c r="AQ2261" s="16"/>
      <c r="AR2261" s="16"/>
      <c r="AS2261" s="16"/>
      <c r="AT2261" s="17"/>
      <c r="AU2261" s="17"/>
      <c r="AZ2261" s="21"/>
      <c r="BA2261" s="21"/>
      <c r="BB2261" s="6"/>
      <c r="BC2261" s="12"/>
      <c r="BD2261" s="21"/>
      <c r="BE2261" s="6"/>
      <c r="BF2261" s="6"/>
      <c r="BG2261" s="6"/>
      <c r="BH2261" s="6"/>
      <c r="BI2261" s="6"/>
      <c r="BJ2261" s="6"/>
      <c r="BK2261" s="6"/>
      <c r="BL2261" s="6"/>
      <c r="BM2261" s="6"/>
      <c r="BN2261" s="6"/>
      <c r="BO2261" s="6"/>
      <c r="BQ2261" s="19"/>
      <c r="BS2261" s="19"/>
    </row>
    <row r="2262" ht="12.75" customHeight="1">
      <c r="A2262" s="6"/>
      <c r="B2262" s="6"/>
      <c r="C2262" s="6"/>
      <c r="D2262" s="6"/>
      <c r="E2262" s="6"/>
      <c r="F2262" s="6"/>
      <c r="G2262" s="6"/>
      <c r="H2262" s="6"/>
      <c r="I2262" s="6"/>
      <c r="J2262" s="6"/>
      <c r="K2262" s="6"/>
      <c r="L2262" s="10"/>
      <c r="M2262" s="10"/>
      <c r="N2262" s="10"/>
      <c r="O2262" s="9"/>
      <c r="P2262" s="9"/>
      <c r="Q2262" s="9"/>
      <c r="R2262" s="6"/>
      <c r="S2262" s="12"/>
      <c r="T2262" s="12"/>
      <c r="U2262" s="12"/>
      <c r="V2262" s="12"/>
      <c r="W2262" s="12"/>
      <c r="X2262" s="12"/>
      <c r="Y2262" s="12"/>
      <c r="Z2262" s="12"/>
      <c r="AA2262" s="12"/>
      <c r="AB2262" s="12"/>
      <c r="AC2262" s="12"/>
      <c r="AD2262" s="12"/>
      <c r="AE2262" s="12"/>
      <c r="AF2262" s="12"/>
      <c r="AG2262" s="12"/>
      <c r="AH2262" s="12"/>
      <c r="AI2262" s="12"/>
      <c r="AJ2262" s="12"/>
      <c r="AK2262" s="12"/>
      <c r="AL2262" s="12"/>
      <c r="AM2262" s="6"/>
      <c r="AP2262" s="20"/>
      <c r="AQ2262" s="16"/>
      <c r="AR2262" s="16"/>
      <c r="AS2262" s="16"/>
      <c r="AT2262" s="17"/>
      <c r="AU2262" s="17"/>
      <c r="AZ2262" s="21"/>
      <c r="BA2262" s="21"/>
      <c r="BB2262" s="6"/>
      <c r="BC2262" s="12"/>
      <c r="BD2262" s="21"/>
      <c r="BE2262" s="6"/>
      <c r="BF2262" s="6"/>
      <c r="BG2262" s="6"/>
      <c r="BH2262" s="6"/>
      <c r="BI2262" s="6"/>
      <c r="BJ2262" s="6"/>
      <c r="BK2262" s="6"/>
      <c r="BL2262" s="6"/>
      <c r="BM2262" s="6"/>
      <c r="BN2262" s="6"/>
      <c r="BO2262" s="6"/>
      <c r="BQ2262" s="19"/>
      <c r="BS2262" s="19"/>
    </row>
    <row r="2263" ht="12.75" customHeight="1">
      <c r="A2263" s="6"/>
      <c r="B2263" s="6"/>
      <c r="C2263" s="6"/>
      <c r="D2263" s="6"/>
      <c r="E2263" s="6"/>
      <c r="F2263" s="6"/>
      <c r="G2263" s="6"/>
      <c r="H2263" s="6"/>
      <c r="I2263" s="6"/>
      <c r="J2263" s="6"/>
      <c r="K2263" s="6"/>
      <c r="L2263" s="10"/>
      <c r="M2263" s="10"/>
      <c r="N2263" s="10"/>
      <c r="O2263" s="9"/>
      <c r="P2263" s="9"/>
      <c r="Q2263" s="9"/>
      <c r="R2263" s="6"/>
      <c r="S2263" s="12"/>
      <c r="T2263" s="12"/>
      <c r="U2263" s="12"/>
      <c r="V2263" s="12"/>
      <c r="W2263" s="12"/>
      <c r="X2263" s="12"/>
      <c r="Y2263" s="12"/>
      <c r="Z2263" s="12"/>
      <c r="AA2263" s="12"/>
      <c r="AB2263" s="12"/>
      <c r="AC2263" s="12"/>
      <c r="AD2263" s="12"/>
      <c r="AE2263" s="12"/>
      <c r="AF2263" s="12"/>
      <c r="AG2263" s="12"/>
      <c r="AH2263" s="12"/>
      <c r="AI2263" s="12"/>
      <c r="AJ2263" s="12"/>
      <c r="AK2263" s="12"/>
      <c r="AL2263" s="12"/>
      <c r="AM2263" s="6"/>
      <c r="AP2263" s="20"/>
      <c r="AQ2263" s="16"/>
      <c r="AR2263" s="16"/>
      <c r="AS2263" s="16"/>
      <c r="AT2263" s="17"/>
      <c r="AU2263" s="17"/>
      <c r="AZ2263" s="21"/>
      <c r="BA2263" s="21"/>
      <c r="BB2263" s="6"/>
      <c r="BC2263" s="12"/>
      <c r="BD2263" s="21"/>
      <c r="BE2263" s="6"/>
      <c r="BF2263" s="6"/>
      <c r="BG2263" s="6"/>
      <c r="BH2263" s="6"/>
      <c r="BI2263" s="6"/>
      <c r="BJ2263" s="6"/>
      <c r="BK2263" s="6"/>
      <c r="BL2263" s="6"/>
      <c r="BM2263" s="6"/>
      <c r="BN2263" s="6"/>
      <c r="BO2263" s="6"/>
      <c r="BQ2263" s="19"/>
      <c r="BS2263" s="19"/>
    </row>
    <row r="2264" ht="12.75" customHeight="1">
      <c r="A2264" s="6"/>
      <c r="B2264" s="6"/>
      <c r="C2264" s="6"/>
      <c r="D2264" s="6"/>
      <c r="E2264" s="6"/>
      <c r="F2264" s="6"/>
      <c r="G2264" s="6"/>
      <c r="H2264" s="6"/>
      <c r="I2264" s="6"/>
      <c r="J2264" s="6"/>
      <c r="K2264" s="6"/>
      <c r="L2264" s="10"/>
      <c r="M2264" s="10"/>
      <c r="N2264" s="10"/>
      <c r="O2264" s="9"/>
      <c r="P2264" s="9"/>
      <c r="Q2264" s="9"/>
      <c r="R2264" s="6"/>
      <c r="S2264" s="12"/>
      <c r="T2264" s="12"/>
      <c r="U2264" s="12"/>
      <c r="V2264" s="12"/>
      <c r="W2264" s="12"/>
      <c r="X2264" s="12"/>
      <c r="Y2264" s="12"/>
      <c r="Z2264" s="12"/>
      <c r="AA2264" s="12"/>
      <c r="AB2264" s="12"/>
      <c r="AC2264" s="12"/>
      <c r="AD2264" s="12"/>
      <c r="AE2264" s="12"/>
      <c r="AF2264" s="12"/>
      <c r="AG2264" s="12"/>
      <c r="AH2264" s="12"/>
      <c r="AI2264" s="12"/>
      <c r="AJ2264" s="12"/>
      <c r="AK2264" s="12"/>
      <c r="AL2264" s="12"/>
      <c r="AM2264" s="6"/>
      <c r="AP2264" s="20"/>
      <c r="AQ2264" s="16"/>
      <c r="AR2264" s="16"/>
      <c r="AS2264" s="16"/>
      <c r="AT2264" s="17"/>
      <c r="AU2264" s="17"/>
      <c r="AZ2264" s="21"/>
      <c r="BA2264" s="21"/>
      <c r="BB2264" s="6"/>
      <c r="BC2264" s="12"/>
      <c r="BD2264" s="21"/>
      <c r="BE2264" s="6"/>
      <c r="BF2264" s="6"/>
      <c r="BG2264" s="6"/>
      <c r="BH2264" s="6"/>
      <c r="BI2264" s="6"/>
      <c r="BJ2264" s="6"/>
      <c r="BK2264" s="6"/>
      <c r="BL2264" s="6"/>
      <c r="BM2264" s="6"/>
      <c r="BN2264" s="6"/>
      <c r="BO2264" s="6"/>
      <c r="BQ2264" s="19"/>
      <c r="BS2264" s="19"/>
    </row>
    <row r="2265" ht="12.75" customHeight="1">
      <c r="A2265" s="6"/>
      <c r="B2265" s="6"/>
      <c r="C2265" s="6"/>
      <c r="D2265" s="6"/>
      <c r="E2265" s="6"/>
      <c r="F2265" s="6"/>
      <c r="G2265" s="6"/>
      <c r="H2265" s="6"/>
      <c r="I2265" s="6"/>
      <c r="J2265" s="6"/>
      <c r="K2265" s="6"/>
      <c r="L2265" s="10"/>
      <c r="M2265" s="10"/>
      <c r="N2265" s="10"/>
      <c r="O2265" s="9"/>
      <c r="P2265" s="9"/>
      <c r="Q2265" s="9"/>
      <c r="R2265" s="6"/>
      <c r="S2265" s="12"/>
      <c r="T2265" s="12"/>
      <c r="U2265" s="12"/>
      <c r="V2265" s="12"/>
      <c r="W2265" s="12"/>
      <c r="X2265" s="12"/>
      <c r="Y2265" s="12"/>
      <c r="Z2265" s="12"/>
      <c r="AA2265" s="12"/>
      <c r="AB2265" s="12"/>
      <c r="AC2265" s="12"/>
      <c r="AD2265" s="12"/>
      <c r="AE2265" s="12"/>
      <c r="AF2265" s="12"/>
      <c r="AG2265" s="12"/>
      <c r="AH2265" s="12"/>
      <c r="AI2265" s="12"/>
      <c r="AJ2265" s="12"/>
      <c r="AK2265" s="12"/>
      <c r="AL2265" s="12"/>
      <c r="AM2265" s="6"/>
      <c r="AP2265" s="20"/>
      <c r="AQ2265" s="16"/>
      <c r="AR2265" s="16"/>
      <c r="AS2265" s="16"/>
      <c r="AT2265" s="17"/>
      <c r="AU2265" s="17"/>
      <c r="AZ2265" s="21"/>
      <c r="BA2265" s="21"/>
      <c r="BB2265" s="6"/>
      <c r="BC2265" s="12"/>
      <c r="BD2265" s="21"/>
      <c r="BE2265" s="6"/>
      <c r="BF2265" s="6"/>
      <c r="BG2265" s="6"/>
      <c r="BH2265" s="6"/>
      <c r="BI2265" s="6"/>
      <c r="BJ2265" s="6"/>
      <c r="BK2265" s="6"/>
      <c r="BL2265" s="6"/>
      <c r="BM2265" s="6"/>
      <c r="BN2265" s="6"/>
      <c r="BO2265" s="6"/>
      <c r="BQ2265" s="19"/>
      <c r="BS2265" s="19"/>
    </row>
    <row r="2266" ht="12.75" customHeight="1">
      <c r="A2266" s="6"/>
      <c r="B2266" s="6"/>
      <c r="C2266" s="6"/>
      <c r="D2266" s="6"/>
      <c r="E2266" s="6"/>
      <c r="F2266" s="6"/>
      <c r="G2266" s="6"/>
      <c r="H2266" s="6"/>
      <c r="I2266" s="6"/>
      <c r="J2266" s="6"/>
      <c r="K2266" s="6"/>
      <c r="L2266" s="10"/>
      <c r="M2266" s="10"/>
      <c r="N2266" s="10"/>
      <c r="O2266" s="9"/>
      <c r="P2266" s="9"/>
      <c r="Q2266" s="9"/>
      <c r="R2266" s="6"/>
      <c r="S2266" s="12"/>
      <c r="T2266" s="12"/>
      <c r="U2266" s="12"/>
      <c r="V2266" s="12"/>
      <c r="W2266" s="12"/>
      <c r="X2266" s="12"/>
      <c r="Y2266" s="12"/>
      <c r="Z2266" s="12"/>
      <c r="AA2266" s="12"/>
      <c r="AB2266" s="12"/>
      <c r="AC2266" s="12"/>
      <c r="AD2266" s="12"/>
      <c r="AE2266" s="12"/>
      <c r="AF2266" s="12"/>
      <c r="AG2266" s="12"/>
      <c r="AH2266" s="12"/>
      <c r="AI2266" s="12"/>
      <c r="AJ2266" s="12"/>
      <c r="AK2266" s="12"/>
      <c r="AL2266" s="12"/>
      <c r="AM2266" s="6"/>
      <c r="AP2266" s="20"/>
      <c r="AQ2266" s="16"/>
      <c r="AR2266" s="16"/>
      <c r="AS2266" s="16"/>
      <c r="AT2266" s="17"/>
      <c r="AU2266" s="17"/>
      <c r="AZ2266" s="21"/>
      <c r="BA2266" s="21"/>
      <c r="BB2266" s="6"/>
      <c r="BC2266" s="12"/>
      <c r="BD2266" s="21"/>
      <c r="BE2266" s="6"/>
      <c r="BF2266" s="6"/>
      <c r="BG2266" s="6"/>
      <c r="BH2266" s="6"/>
      <c r="BI2266" s="6"/>
      <c r="BJ2266" s="6"/>
      <c r="BK2266" s="6"/>
      <c r="BL2266" s="6"/>
      <c r="BM2266" s="6"/>
      <c r="BN2266" s="6"/>
      <c r="BO2266" s="6"/>
      <c r="BQ2266" s="19"/>
      <c r="BS2266" s="19"/>
    </row>
    <row r="2267" ht="12.75" customHeight="1">
      <c r="A2267" s="6"/>
      <c r="B2267" s="6"/>
      <c r="C2267" s="6"/>
      <c r="D2267" s="6"/>
      <c r="E2267" s="6"/>
      <c r="F2267" s="6"/>
      <c r="G2267" s="6"/>
      <c r="H2267" s="6"/>
      <c r="I2267" s="6"/>
      <c r="J2267" s="6"/>
      <c r="K2267" s="6"/>
      <c r="L2267" s="10"/>
      <c r="M2267" s="10"/>
      <c r="N2267" s="10"/>
      <c r="O2267" s="9"/>
      <c r="P2267" s="9"/>
      <c r="Q2267" s="9"/>
      <c r="R2267" s="6"/>
      <c r="S2267" s="12"/>
      <c r="T2267" s="12"/>
      <c r="U2267" s="12"/>
      <c r="V2267" s="12"/>
      <c r="W2267" s="12"/>
      <c r="X2267" s="12"/>
      <c r="Y2267" s="12"/>
      <c r="Z2267" s="12"/>
      <c r="AA2267" s="12"/>
      <c r="AB2267" s="12"/>
      <c r="AC2267" s="12"/>
      <c r="AD2267" s="12"/>
      <c r="AE2267" s="12"/>
      <c r="AF2267" s="12"/>
      <c r="AG2267" s="12"/>
      <c r="AH2267" s="12"/>
      <c r="AI2267" s="12"/>
      <c r="AJ2267" s="12"/>
      <c r="AK2267" s="12"/>
      <c r="AL2267" s="12"/>
      <c r="AM2267" s="6"/>
      <c r="AP2267" s="20"/>
      <c r="AQ2267" s="16"/>
      <c r="AR2267" s="16"/>
      <c r="AS2267" s="16"/>
      <c r="AT2267" s="17"/>
      <c r="AU2267" s="17"/>
      <c r="AZ2267" s="21"/>
      <c r="BA2267" s="21"/>
      <c r="BB2267" s="6"/>
      <c r="BC2267" s="12"/>
      <c r="BD2267" s="21"/>
      <c r="BE2267" s="6"/>
      <c r="BF2267" s="6"/>
      <c r="BG2267" s="6"/>
      <c r="BH2267" s="6"/>
      <c r="BI2267" s="6"/>
      <c r="BJ2267" s="6"/>
      <c r="BK2267" s="6"/>
      <c r="BL2267" s="6"/>
      <c r="BM2267" s="6"/>
      <c r="BN2267" s="6"/>
      <c r="BO2267" s="6"/>
      <c r="BQ2267" s="19"/>
      <c r="BS2267" s="19"/>
    </row>
    <row r="2268" ht="12.75" customHeight="1">
      <c r="A2268" s="6"/>
      <c r="B2268" s="6"/>
      <c r="C2268" s="6"/>
      <c r="D2268" s="6"/>
      <c r="E2268" s="6"/>
      <c r="F2268" s="6"/>
      <c r="G2268" s="6"/>
      <c r="H2268" s="6"/>
      <c r="I2268" s="6"/>
      <c r="J2268" s="6"/>
      <c r="K2268" s="6"/>
      <c r="L2268" s="10"/>
      <c r="M2268" s="10"/>
      <c r="N2268" s="10"/>
      <c r="O2268" s="9"/>
      <c r="P2268" s="9"/>
      <c r="Q2268" s="9"/>
      <c r="R2268" s="6"/>
      <c r="S2268" s="12"/>
      <c r="T2268" s="12"/>
      <c r="U2268" s="12"/>
      <c r="V2268" s="12"/>
      <c r="W2268" s="12"/>
      <c r="X2268" s="12"/>
      <c r="Y2268" s="12"/>
      <c r="Z2268" s="12"/>
      <c r="AA2268" s="12"/>
      <c r="AB2268" s="12"/>
      <c r="AC2268" s="12"/>
      <c r="AD2268" s="12"/>
      <c r="AE2268" s="12"/>
      <c r="AF2268" s="12"/>
      <c r="AG2268" s="12"/>
      <c r="AH2268" s="12"/>
      <c r="AI2268" s="12"/>
      <c r="AJ2268" s="12"/>
      <c r="AK2268" s="12"/>
      <c r="AL2268" s="12"/>
      <c r="AM2268" s="6"/>
      <c r="AP2268" s="20"/>
      <c r="AQ2268" s="16"/>
      <c r="AR2268" s="16"/>
      <c r="AS2268" s="16"/>
      <c r="AT2268" s="17"/>
      <c r="AU2268" s="17"/>
      <c r="AZ2268" s="21"/>
      <c r="BA2268" s="21"/>
      <c r="BB2268" s="6"/>
      <c r="BC2268" s="12"/>
      <c r="BD2268" s="21"/>
      <c r="BE2268" s="6"/>
      <c r="BF2268" s="6"/>
      <c r="BG2268" s="6"/>
      <c r="BH2268" s="6"/>
      <c r="BI2268" s="6"/>
      <c r="BJ2268" s="6"/>
      <c r="BK2268" s="6"/>
      <c r="BL2268" s="6"/>
      <c r="BM2268" s="6"/>
      <c r="BN2268" s="6"/>
      <c r="BO2268" s="6"/>
      <c r="BQ2268" s="19"/>
      <c r="BS2268" s="19"/>
    </row>
    <row r="2269" ht="12.75" customHeight="1">
      <c r="A2269" s="6"/>
      <c r="B2269" s="6"/>
      <c r="C2269" s="6"/>
      <c r="D2269" s="6"/>
      <c r="E2269" s="6"/>
      <c r="F2269" s="6"/>
      <c r="G2269" s="6"/>
      <c r="H2269" s="6"/>
      <c r="I2269" s="6"/>
      <c r="J2269" s="6"/>
      <c r="K2269" s="6"/>
      <c r="L2269" s="10"/>
      <c r="M2269" s="10"/>
      <c r="N2269" s="10"/>
      <c r="O2269" s="9"/>
      <c r="P2269" s="9"/>
      <c r="Q2269" s="9"/>
      <c r="R2269" s="6"/>
      <c r="S2269" s="12"/>
      <c r="T2269" s="12"/>
      <c r="U2269" s="12"/>
      <c r="V2269" s="12"/>
      <c r="W2269" s="12"/>
      <c r="X2269" s="12"/>
      <c r="Y2269" s="12"/>
      <c r="Z2269" s="12"/>
      <c r="AA2269" s="12"/>
      <c r="AB2269" s="12"/>
      <c r="AC2269" s="12"/>
      <c r="AD2269" s="12"/>
      <c r="AE2269" s="12"/>
      <c r="AF2269" s="12"/>
      <c r="AG2269" s="12"/>
      <c r="AH2269" s="12"/>
      <c r="AI2269" s="12"/>
      <c r="AJ2269" s="12"/>
      <c r="AK2269" s="12"/>
      <c r="AL2269" s="12"/>
      <c r="AM2269" s="6"/>
      <c r="AP2269" s="20"/>
      <c r="AQ2269" s="16"/>
      <c r="AR2269" s="16"/>
      <c r="AS2269" s="16"/>
      <c r="AT2269" s="17"/>
      <c r="AU2269" s="17"/>
      <c r="AZ2269" s="21"/>
      <c r="BA2269" s="21"/>
      <c r="BB2269" s="6"/>
      <c r="BC2269" s="12"/>
      <c r="BD2269" s="21"/>
      <c r="BE2269" s="6"/>
      <c r="BF2269" s="6"/>
      <c r="BG2269" s="6"/>
      <c r="BH2269" s="6"/>
      <c r="BI2269" s="6"/>
      <c r="BJ2269" s="6"/>
      <c r="BK2269" s="6"/>
      <c r="BL2269" s="6"/>
      <c r="BM2269" s="6"/>
      <c r="BN2269" s="6"/>
      <c r="BO2269" s="6"/>
      <c r="BQ2269" s="19"/>
      <c r="BS2269" s="19"/>
    </row>
    <row r="2270" ht="12.75" customHeight="1">
      <c r="A2270" s="6"/>
      <c r="B2270" s="6"/>
      <c r="C2270" s="6"/>
      <c r="D2270" s="6"/>
      <c r="E2270" s="6"/>
      <c r="F2270" s="6"/>
      <c r="G2270" s="6"/>
      <c r="H2270" s="6"/>
      <c r="I2270" s="6"/>
      <c r="J2270" s="6"/>
      <c r="K2270" s="6"/>
      <c r="L2270" s="10"/>
      <c r="M2270" s="10"/>
      <c r="N2270" s="10"/>
      <c r="O2270" s="9"/>
      <c r="P2270" s="9"/>
      <c r="Q2270" s="9"/>
      <c r="R2270" s="6"/>
      <c r="S2270" s="12"/>
      <c r="T2270" s="12"/>
      <c r="U2270" s="12"/>
      <c r="V2270" s="12"/>
      <c r="W2270" s="12"/>
      <c r="X2270" s="12"/>
      <c r="Y2270" s="12"/>
      <c r="Z2270" s="12"/>
      <c r="AA2270" s="12"/>
      <c r="AB2270" s="12"/>
      <c r="AC2270" s="12"/>
      <c r="AD2270" s="12"/>
      <c r="AE2270" s="12"/>
      <c r="AF2270" s="12"/>
      <c r="AG2270" s="12"/>
      <c r="AH2270" s="12"/>
      <c r="AI2270" s="12"/>
      <c r="AJ2270" s="12"/>
      <c r="AK2270" s="12"/>
      <c r="AL2270" s="12"/>
      <c r="AM2270" s="6"/>
      <c r="AP2270" s="20"/>
      <c r="AQ2270" s="16"/>
      <c r="AR2270" s="16"/>
      <c r="AS2270" s="16"/>
      <c r="AT2270" s="17"/>
      <c r="AU2270" s="17"/>
      <c r="AZ2270" s="21"/>
      <c r="BA2270" s="21"/>
      <c r="BB2270" s="6"/>
      <c r="BC2270" s="12"/>
      <c r="BD2270" s="21"/>
      <c r="BE2270" s="6"/>
      <c r="BF2270" s="6"/>
      <c r="BG2270" s="6"/>
      <c r="BH2270" s="6"/>
      <c r="BI2270" s="6"/>
      <c r="BJ2270" s="6"/>
      <c r="BK2270" s="6"/>
      <c r="BL2270" s="6"/>
      <c r="BM2270" s="6"/>
      <c r="BN2270" s="6"/>
      <c r="BO2270" s="6"/>
      <c r="BQ2270" s="19"/>
      <c r="BS2270" s="19"/>
    </row>
    <row r="2271" ht="12.75" customHeight="1">
      <c r="A2271" s="6"/>
      <c r="B2271" s="6"/>
      <c r="C2271" s="6"/>
      <c r="D2271" s="6"/>
      <c r="E2271" s="6"/>
      <c r="F2271" s="6"/>
      <c r="G2271" s="6"/>
      <c r="H2271" s="6"/>
      <c r="I2271" s="6"/>
      <c r="J2271" s="6"/>
      <c r="K2271" s="6"/>
      <c r="L2271" s="10"/>
      <c r="M2271" s="10"/>
      <c r="N2271" s="10"/>
      <c r="O2271" s="9"/>
      <c r="P2271" s="9"/>
      <c r="Q2271" s="9"/>
      <c r="R2271" s="6"/>
      <c r="S2271" s="12"/>
      <c r="T2271" s="12"/>
      <c r="U2271" s="12"/>
      <c r="V2271" s="12"/>
      <c r="W2271" s="12"/>
      <c r="X2271" s="12"/>
      <c r="Y2271" s="12"/>
      <c r="Z2271" s="12"/>
      <c r="AA2271" s="12"/>
      <c r="AB2271" s="12"/>
      <c r="AC2271" s="12"/>
      <c r="AD2271" s="12"/>
      <c r="AE2271" s="12"/>
      <c r="AF2271" s="12"/>
      <c r="AG2271" s="12"/>
      <c r="AH2271" s="12"/>
      <c r="AI2271" s="12"/>
      <c r="AJ2271" s="12"/>
      <c r="AK2271" s="12"/>
      <c r="AL2271" s="12"/>
      <c r="AM2271" s="6"/>
      <c r="AP2271" s="20"/>
      <c r="AQ2271" s="16"/>
      <c r="AR2271" s="16"/>
      <c r="AS2271" s="16"/>
      <c r="AT2271" s="17"/>
      <c r="AU2271" s="17"/>
      <c r="AZ2271" s="21"/>
      <c r="BA2271" s="21"/>
      <c r="BB2271" s="6"/>
      <c r="BC2271" s="12"/>
      <c r="BD2271" s="21"/>
      <c r="BE2271" s="6"/>
      <c r="BF2271" s="6"/>
      <c r="BG2271" s="6"/>
      <c r="BH2271" s="6"/>
      <c r="BI2271" s="6"/>
      <c r="BJ2271" s="6"/>
      <c r="BK2271" s="6"/>
      <c r="BL2271" s="6"/>
      <c r="BM2271" s="6"/>
      <c r="BN2271" s="6"/>
      <c r="BO2271" s="6"/>
      <c r="BQ2271" s="19"/>
      <c r="BS2271" s="19"/>
    </row>
    <row r="2272" ht="12.75" customHeight="1">
      <c r="A2272" s="6"/>
      <c r="B2272" s="6"/>
      <c r="C2272" s="6"/>
      <c r="D2272" s="6"/>
      <c r="E2272" s="6"/>
      <c r="F2272" s="6"/>
      <c r="G2272" s="6"/>
      <c r="H2272" s="6"/>
      <c r="I2272" s="6"/>
      <c r="J2272" s="6"/>
      <c r="K2272" s="6"/>
      <c r="L2272" s="10"/>
      <c r="M2272" s="10"/>
      <c r="N2272" s="10"/>
      <c r="O2272" s="9"/>
      <c r="P2272" s="9"/>
      <c r="Q2272" s="9"/>
      <c r="R2272" s="6"/>
      <c r="S2272" s="12"/>
      <c r="T2272" s="12"/>
      <c r="U2272" s="12"/>
      <c r="V2272" s="12"/>
      <c r="W2272" s="12"/>
      <c r="X2272" s="12"/>
      <c r="Y2272" s="12"/>
      <c r="Z2272" s="12"/>
      <c r="AA2272" s="12"/>
      <c r="AB2272" s="12"/>
      <c r="AC2272" s="12"/>
      <c r="AD2272" s="12"/>
      <c r="AE2272" s="12"/>
      <c r="AF2272" s="12"/>
      <c r="AG2272" s="12"/>
      <c r="AH2272" s="12"/>
      <c r="AI2272" s="12"/>
      <c r="AJ2272" s="12"/>
      <c r="AK2272" s="12"/>
      <c r="AL2272" s="12"/>
      <c r="AM2272" s="6"/>
      <c r="AP2272" s="20"/>
      <c r="AQ2272" s="16"/>
      <c r="AR2272" s="16"/>
      <c r="AS2272" s="16"/>
      <c r="AT2272" s="17"/>
      <c r="AU2272" s="17"/>
      <c r="AZ2272" s="21"/>
      <c r="BA2272" s="21"/>
      <c r="BB2272" s="6"/>
      <c r="BC2272" s="12"/>
      <c r="BD2272" s="21"/>
      <c r="BE2272" s="6"/>
      <c r="BF2272" s="6"/>
      <c r="BG2272" s="6"/>
      <c r="BH2272" s="6"/>
      <c r="BI2272" s="6"/>
      <c r="BJ2272" s="6"/>
      <c r="BK2272" s="6"/>
      <c r="BL2272" s="6"/>
      <c r="BM2272" s="6"/>
      <c r="BN2272" s="6"/>
      <c r="BO2272" s="6"/>
      <c r="BQ2272" s="19"/>
      <c r="BS2272" s="19"/>
    </row>
    <row r="2273" ht="12.75" customHeight="1">
      <c r="A2273" s="6"/>
      <c r="B2273" s="6"/>
      <c r="C2273" s="6"/>
      <c r="D2273" s="6"/>
      <c r="E2273" s="6"/>
      <c r="F2273" s="6"/>
      <c r="G2273" s="6"/>
      <c r="H2273" s="6"/>
      <c r="I2273" s="6"/>
      <c r="J2273" s="6"/>
      <c r="K2273" s="6"/>
      <c r="L2273" s="10"/>
      <c r="M2273" s="10"/>
      <c r="N2273" s="10"/>
      <c r="O2273" s="9"/>
      <c r="P2273" s="9"/>
      <c r="Q2273" s="9"/>
      <c r="R2273" s="6"/>
      <c r="S2273" s="12"/>
      <c r="T2273" s="12"/>
      <c r="U2273" s="12"/>
      <c r="V2273" s="12"/>
      <c r="W2273" s="12"/>
      <c r="X2273" s="12"/>
      <c r="Y2273" s="12"/>
      <c r="Z2273" s="12"/>
      <c r="AA2273" s="12"/>
      <c r="AB2273" s="12"/>
      <c r="AC2273" s="12"/>
      <c r="AD2273" s="12"/>
      <c r="AE2273" s="12"/>
      <c r="AF2273" s="12"/>
      <c r="AG2273" s="12"/>
      <c r="AH2273" s="12"/>
      <c r="AI2273" s="12"/>
      <c r="AJ2273" s="12"/>
      <c r="AK2273" s="12"/>
      <c r="AL2273" s="12"/>
      <c r="AM2273" s="6"/>
      <c r="AP2273" s="20"/>
      <c r="AQ2273" s="16"/>
      <c r="AR2273" s="16"/>
      <c r="AS2273" s="16"/>
      <c r="AT2273" s="17"/>
      <c r="AU2273" s="17"/>
      <c r="AZ2273" s="21"/>
      <c r="BA2273" s="21"/>
      <c r="BB2273" s="6"/>
      <c r="BC2273" s="12"/>
      <c r="BD2273" s="21"/>
      <c r="BE2273" s="6"/>
      <c r="BF2273" s="6"/>
      <c r="BG2273" s="6"/>
      <c r="BH2273" s="6"/>
      <c r="BI2273" s="6"/>
      <c r="BJ2273" s="6"/>
      <c r="BK2273" s="6"/>
      <c r="BL2273" s="6"/>
      <c r="BM2273" s="6"/>
      <c r="BN2273" s="6"/>
      <c r="BO2273" s="6"/>
      <c r="BQ2273" s="19"/>
      <c r="BS2273" s="19"/>
    </row>
    <row r="2274" ht="12.75" customHeight="1">
      <c r="A2274" s="6"/>
      <c r="B2274" s="6"/>
      <c r="C2274" s="6"/>
      <c r="D2274" s="6"/>
      <c r="E2274" s="6"/>
      <c r="F2274" s="6"/>
      <c r="G2274" s="6"/>
      <c r="H2274" s="6"/>
      <c r="I2274" s="6"/>
      <c r="J2274" s="6"/>
      <c r="K2274" s="6"/>
      <c r="L2274" s="10"/>
      <c r="M2274" s="10"/>
      <c r="N2274" s="10"/>
      <c r="O2274" s="9"/>
      <c r="P2274" s="9"/>
      <c r="Q2274" s="9"/>
      <c r="R2274" s="6"/>
      <c r="S2274" s="12"/>
      <c r="T2274" s="12"/>
      <c r="U2274" s="12"/>
      <c r="V2274" s="12"/>
      <c r="W2274" s="12"/>
      <c r="X2274" s="12"/>
      <c r="Y2274" s="12"/>
      <c r="Z2274" s="12"/>
      <c r="AA2274" s="12"/>
      <c r="AB2274" s="12"/>
      <c r="AC2274" s="12"/>
      <c r="AD2274" s="12"/>
      <c r="AE2274" s="12"/>
      <c r="AF2274" s="12"/>
      <c r="AG2274" s="12"/>
      <c r="AH2274" s="12"/>
      <c r="AI2274" s="12"/>
      <c r="AJ2274" s="12"/>
      <c r="AK2274" s="12"/>
      <c r="AL2274" s="12"/>
      <c r="AM2274" s="6"/>
      <c r="AP2274" s="20"/>
      <c r="AQ2274" s="16"/>
      <c r="AR2274" s="16"/>
      <c r="AS2274" s="16"/>
      <c r="AT2274" s="17"/>
      <c r="AU2274" s="17"/>
      <c r="AZ2274" s="21"/>
      <c r="BA2274" s="21"/>
      <c r="BB2274" s="6"/>
      <c r="BC2274" s="12"/>
      <c r="BD2274" s="21"/>
      <c r="BE2274" s="6"/>
      <c r="BF2274" s="6"/>
      <c r="BG2274" s="6"/>
      <c r="BH2274" s="6"/>
      <c r="BI2274" s="6"/>
      <c r="BJ2274" s="6"/>
      <c r="BK2274" s="6"/>
      <c r="BL2274" s="6"/>
      <c r="BM2274" s="6"/>
      <c r="BN2274" s="6"/>
      <c r="BO2274" s="6"/>
      <c r="BQ2274" s="19"/>
      <c r="BS2274" s="19"/>
    </row>
    <row r="2275" ht="12.75" customHeight="1">
      <c r="A2275" s="6"/>
      <c r="B2275" s="6"/>
      <c r="C2275" s="6"/>
      <c r="D2275" s="6"/>
      <c r="E2275" s="6"/>
      <c r="F2275" s="6"/>
      <c r="G2275" s="6"/>
      <c r="H2275" s="6"/>
      <c r="I2275" s="6"/>
      <c r="J2275" s="6"/>
      <c r="K2275" s="6"/>
      <c r="L2275" s="10"/>
      <c r="M2275" s="10"/>
      <c r="N2275" s="10"/>
      <c r="O2275" s="9"/>
      <c r="P2275" s="9"/>
      <c r="Q2275" s="9"/>
      <c r="R2275" s="6"/>
      <c r="S2275" s="12"/>
      <c r="T2275" s="12"/>
      <c r="U2275" s="12"/>
      <c r="V2275" s="12"/>
      <c r="W2275" s="12"/>
      <c r="X2275" s="12"/>
      <c r="Y2275" s="12"/>
      <c r="Z2275" s="12"/>
      <c r="AA2275" s="12"/>
      <c r="AB2275" s="12"/>
      <c r="AC2275" s="12"/>
      <c r="AD2275" s="12"/>
      <c r="AE2275" s="12"/>
      <c r="AF2275" s="12"/>
      <c r="AG2275" s="12"/>
      <c r="AH2275" s="12"/>
      <c r="AI2275" s="12"/>
      <c r="AJ2275" s="12"/>
      <c r="AK2275" s="12"/>
      <c r="AL2275" s="12"/>
      <c r="AM2275" s="6"/>
      <c r="AP2275" s="20"/>
      <c r="AQ2275" s="16"/>
      <c r="AR2275" s="16"/>
      <c r="AS2275" s="16"/>
      <c r="AT2275" s="17"/>
      <c r="AU2275" s="17"/>
      <c r="AZ2275" s="21"/>
      <c r="BA2275" s="21"/>
      <c r="BB2275" s="6"/>
      <c r="BC2275" s="12"/>
      <c r="BD2275" s="21"/>
      <c r="BE2275" s="6"/>
      <c r="BF2275" s="6"/>
      <c r="BG2275" s="6"/>
      <c r="BH2275" s="6"/>
      <c r="BI2275" s="6"/>
      <c r="BJ2275" s="6"/>
      <c r="BK2275" s="6"/>
      <c r="BL2275" s="6"/>
      <c r="BM2275" s="6"/>
      <c r="BN2275" s="6"/>
      <c r="BO2275" s="6"/>
      <c r="BQ2275" s="19"/>
      <c r="BS2275" s="19"/>
    </row>
    <row r="2276" ht="12.75" customHeight="1">
      <c r="A2276" s="6"/>
      <c r="B2276" s="6"/>
      <c r="C2276" s="6"/>
      <c r="D2276" s="6"/>
      <c r="E2276" s="6"/>
      <c r="F2276" s="6"/>
      <c r="G2276" s="6"/>
      <c r="H2276" s="6"/>
      <c r="I2276" s="6"/>
      <c r="J2276" s="6"/>
      <c r="K2276" s="6"/>
      <c r="L2276" s="10"/>
      <c r="M2276" s="10"/>
      <c r="N2276" s="10"/>
      <c r="O2276" s="9"/>
      <c r="P2276" s="9"/>
      <c r="Q2276" s="9"/>
      <c r="R2276" s="6"/>
      <c r="S2276" s="12"/>
      <c r="T2276" s="12"/>
      <c r="U2276" s="12"/>
      <c r="V2276" s="12"/>
      <c r="W2276" s="12"/>
      <c r="X2276" s="12"/>
      <c r="Y2276" s="12"/>
      <c r="Z2276" s="12"/>
      <c r="AA2276" s="12"/>
      <c r="AB2276" s="12"/>
      <c r="AC2276" s="12"/>
      <c r="AD2276" s="12"/>
      <c r="AE2276" s="12"/>
      <c r="AF2276" s="12"/>
      <c r="AG2276" s="12"/>
      <c r="AH2276" s="12"/>
      <c r="AI2276" s="12"/>
      <c r="AJ2276" s="12"/>
      <c r="AK2276" s="12"/>
      <c r="AL2276" s="12"/>
      <c r="AM2276" s="6"/>
      <c r="AP2276" s="20"/>
      <c r="AQ2276" s="16"/>
      <c r="AR2276" s="16"/>
      <c r="AS2276" s="16"/>
      <c r="AT2276" s="17"/>
      <c r="AU2276" s="17"/>
      <c r="AZ2276" s="21"/>
      <c r="BA2276" s="21"/>
      <c r="BB2276" s="6"/>
      <c r="BC2276" s="12"/>
      <c r="BD2276" s="21"/>
      <c r="BE2276" s="6"/>
      <c r="BF2276" s="6"/>
      <c r="BG2276" s="6"/>
      <c r="BH2276" s="6"/>
      <c r="BI2276" s="6"/>
      <c r="BJ2276" s="6"/>
      <c r="BK2276" s="6"/>
      <c r="BL2276" s="6"/>
      <c r="BM2276" s="6"/>
      <c r="BN2276" s="6"/>
      <c r="BO2276" s="6"/>
      <c r="BQ2276" s="19"/>
      <c r="BS2276" s="19"/>
    </row>
    <row r="2277" ht="12.75" customHeight="1">
      <c r="A2277" s="6"/>
      <c r="B2277" s="6"/>
      <c r="C2277" s="6"/>
      <c r="D2277" s="6"/>
      <c r="E2277" s="6"/>
      <c r="F2277" s="6"/>
      <c r="G2277" s="6"/>
      <c r="H2277" s="6"/>
      <c r="I2277" s="6"/>
      <c r="J2277" s="6"/>
      <c r="K2277" s="6"/>
      <c r="L2277" s="10"/>
      <c r="M2277" s="10"/>
      <c r="N2277" s="10"/>
      <c r="O2277" s="9"/>
      <c r="P2277" s="9"/>
      <c r="Q2277" s="9"/>
      <c r="R2277" s="6"/>
      <c r="S2277" s="12"/>
      <c r="T2277" s="12"/>
      <c r="U2277" s="12"/>
      <c r="V2277" s="12"/>
      <c r="W2277" s="12"/>
      <c r="X2277" s="12"/>
      <c r="Y2277" s="12"/>
      <c r="Z2277" s="12"/>
      <c r="AA2277" s="12"/>
      <c r="AB2277" s="12"/>
      <c r="AC2277" s="12"/>
      <c r="AD2277" s="12"/>
      <c r="AE2277" s="12"/>
      <c r="AF2277" s="12"/>
      <c r="AG2277" s="12"/>
      <c r="AH2277" s="12"/>
      <c r="AI2277" s="12"/>
      <c r="AJ2277" s="12"/>
      <c r="AK2277" s="12"/>
      <c r="AL2277" s="12"/>
      <c r="AM2277" s="6"/>
      <c r="AP2277" s="20"/>
      <c r="AQ2277" s="16"/>
      <c r="AR2277" s="16"/>
      <c r="AS2277" s="16"/>
      <c r="AT2277" s="17"/>
      <c r="AU2277" s="17"/>
      <c r="AZ2277" s="21"/>
      <c r="BA2277" s="21"/>
      <c r="BB2277" s="6"/>
      <c r="BC2277" s="12"/>
      <c r="BD2277" s="21"/>
      <c r="BE2277" s="6"/>
      <c r="BF2277" s="6"/>
      <c r="BG2277" s="6"/>
      <c r="BH2277" s="6"/>
      <c r="BI2277" s="6"/>
      <c r="BJ2277" s="6"/>
      <c r="BK2277" s="6"/>
      <c r="BL2277" s="6"/>
      <c r="BM2277" s="6"/>
      <c r="BN2277" s="6"/>
      <c r="BO2277" s="6"/>
      <c r="BQ2277" s="19"/>
      <c r="BS2277" s="19"/>
    </row>
    <row r="2278" ht="12.75" customHeight="1">
      <c r="A2278" s="6"/>
      <c r="B2278" s="6"/>
      <c r="C2278" s="6"/>
      <c r="D2278" s="6"/>
      <c r="E2278" s="6"/>
      <c r="F2278" s="6"/>
      <c r="G2278" s="6"/>
      <c r="H2278" s="6"/>
      <c r="I2278" s="6"/>
      <c r="J2278" s="6"/>
      <c r="K2278" s="6"/>
      <c r="L2278" s="10"/>
      <c r="M2278" s="10"/>
      <c r="N2278" s="10"/>
      <c r="O2278" s="9"/>
      <c r="P2278" s="9"/>
      <c r="Q2278" s="9"/>
      <c r="R2278" s="6"/>
      <c r="S2278" s="12"/>
      <c r="T2278" s="12"/>
      <c r="U2278" s="12"/>
      <c r="V2278" s="12"/>
      <c r="W2278" s="12"/>
      <c r="X2278" s="12"/>
      <c r="Y2278" s="12"/>
      <c r="Z2278" s="12"/>
      <c r="AA2278" s="12"/>
      <c r="AB2278" s="12"/>
      <c r="AC2278" s="12"/>
      <c r="AD2278" s="12"/>
      <c r="AE2278" s="12"/>
      <c r="AF2278" s="12"/>
      <c r="AG2278" s="12"/>
      <c r="AH2278" s="12"/>
      <c r="AI2278" s="12"/>
      <c r="AJ2278" s="12"/>
      <c r="AK2278" s="12"/>
      <c r="AL2278" s="12"/>
      <c r="AM2278" s="6"/>
      <c r="AP2278" s="20"/>
      <c r="AQ2278" s="16"/>
      <c r="AR2278" s="16"/>
      <c r="AS2278" s="16"/>
      <c r="AT2278" s="17"/>
      <c r="AU2278" s="17"/>
      <c r="AZ2278" s="21"/>
      <c r="BA2278" s="21"/>
      <c r="BB2278" s="6"/>
      <c r="BC2278" s="12"/>
      <c r="BD2278" s="21"/>
      <c r="BE2278" s="6"/>
      <c r="BF2278" s="6"/>
      <c r="BG2278" s="6"/>
      <c r="BH2278" s="6"/>
      <c r="BI2278" s="6"/>
      <c r="BJ2278" s="6"/>
      <c r="BK2278" s="6"/>
      <c r="BL2278" s="6"/>
      <c r="BM2278" s="6"/>
      <c r="BN2278" s="6"/>
      <c r="BO2278" s="6"/>
      <c r="BQ2278" s="19"/>
      <c r="BS2278" s="19"/>
    </row>
    <row r="2279" ht="12.75" customHeight="1">
      <c r="A2279" s="6"/>
      <c r="B2279" s="6"/>
      <c r="C2279" s="6"/>
      <c r="D2279" s="6"/>
      <c r="E2279" s="6"/>
      <c r="F2279" s="6"/>
      <c r="G2279" s="6"/>
      <c r="H2279" s="6"/>
      <c r="I2279" s="6"/>
      <c r="J2279" s="6"/>
      <c r="K2279" s="6"/>
      <c r="L2279" s="10"/>
      <c r="M2279" s="10"/>
      <c r="N2279" s="10"/>
      <c r="O2279" s="9"/>
      <c r="P2279" s="9"/>
      <c r="Q2279" s="9"/>
      <c r="R2279" s="6"/>
      <c r="S2279" s="12"/>
      <c r="T2279" s="12"/>
      <c r="U2279" s="12"/>
      <c r="V2279" s="12"/>
      <c r="W2279" s="12"/>
      <c r="X2279" s="12"/>
      <c r="Y2279" s="12"/>
      <c r="Z2279" s="12"/>
      <c r="AA2279" s="12"/>
      <c r="AB2279" s="12"/>
      <c r="AC2279" s="12"/>
      <c r="AD2279" s="12"/>
      <c r="AE2279" s="12"/>
      <c r="AF2279" s="12"/>
      <c r="AG2279" s="12"/>
      <c r="AH2279" s="12"/>
      <c r="AI2279" s="12"/>
      <c r="AJ2279" s="12"/>
      <c r="AK2279" s="12"/>
      <c r="AL2279" s="12"/>
      <c r="AM2279" s="6"/>
      <c r="AP2279" s="20"/>
      <c r="AQ2279" s="16"/>
      <c r="AR2279" s="16"/>
      <c r="AS2279" s="16"/>
      <c r="AT2279" s="17"/>
      <c r="AU2279" s="17"/>
      <c r="AZ2279" s="21"/>
      <c r="BA2279" s="21"/>
      <c r="BB2279" s="6"/>
      <c r="BC2279" s="12"/>
      <c r="BD2279" s="21"/>
      <c r="BE2279" s="6"/>
      <c r="BF2279" s="6"/>
      <c r="BG2279" s="6"/>
      <c r="BH2279" s="6"/>
      <c r="BI2279" s="6"/>
      <c r="BJ2279" s="6"/>
      <c r="BK2279" s="6"/>
      <c r="BL2279" s="6"/>
      <c r="BM2279" s="6"/>
      <c r="BN2279" s="6"/>
      <c r="BO2279" s="6"/>
      <c r="BQ2279" s="19"/>
      <c r="BS2279" s="19"/>
    </row>
    <row r="2280" ht="12.75" customHeight="1">
      <c r="A2280" s="6"/>
      <c r="B2280" s="6"/>
      <c r="C2280" s="6"/>
      <c r="D2280" s="6"/>
      <c r="E2280" s="6"/>
      <c r="F2280" s="6"/>
      <c r="G2280" s="6"/>
      <c r="H2280" s="6"/>
      <c r="I2280" s="6"/>
      <c r="J2280" s="6"/>
      <c r="K2280" s="6"/>
      <c r="L2280" s="10"/>
      <c r="M2280" s="10"/>
      <c r="N2280" s="10"/>
      <c r="O2280" s="9"/>
      <c r="P2280" s="9"/>
      <c r="Q2280" s="9"/>
      <c r="R2280" s="6"/>
      <c r="S2280" s="12"/>
      <c r="T2280" s="12"/>
      <c r="U2280" s="12"/>
      <c r="V2280" s="12"/>
      <c r="W2280" s="12"/>
      <c r="X2280" s="12"/>
      <c r="Y2280" s="12"/>
      <c r="Z2280" s="12"/>
      <c r="AA2280" s="12"/>
      <c r="AB2280" s="12"/>
      <c r="AC2280" s="12"/>
      <c r="AD2280" s="12"/>
      <c r="AE2280" s="12"/>
      <c r="AF2280" s="12"/>
      <c r="AG2280" s="12"/>
      <c r="AH2280" s="12"/>
      <c r="AI2280" s="12"/>
      <c r="AJ2280" s="12"/>
      <c r="AK2280" s="12"/>
      <c r="AL2280" s="12"/>
      <c r="AM2280" s="6"/>
      <c r="AP2280" s="20"/>
      <c r="AQ2280" s="16"/>
      <c r="AR2280" s="16"/>
      <c r="AS2280" s="16"/>
      <c r="AT2280" s="17"/>
      <c r="AU2280" s="17"/>
      <c r="AZ2280" s="21"/>
      <c r="BA2280" s="21"/>
      <c r="BB2280" s="6"/>
      <c r="BC2280" s="12"/>
      <c r="BD2280" s="21"/>
      <c r="BE2280" s="6"/>
      <c r="BF2280" s="6"/>
      <c r="BG2280" s="6"/>
      <c r="BH2280" s="6"/>
      <c r="BI2280" s="6"/>
      <c r="BJ2280" s="6"/>
      <c r="BK2280" s="6"/>
      <c r="BL2280" s="6"/>
      <c r="BM2280" s="6"/>
      <c r="BN2280" s="6"/>
      <c r="BO2280" s="6"/>
      <c r="BQ2280" s="19"/>
      <c r="BS2280" s="19"/>
    </row>
    <row r="2281" ht="12.75" customHeight="1">
      <c r="A2281" s="6"/>
      <c r="B2281" s="6"/>
      <c r="C2281" s="6"/>
      <c r="D2281" s="6"/>
      <c r="E2281" s="6"/>
      <c r="F2281" s="6"/>
      <c r="G2281" s="6"/>
      <c r="H2281" s="6"/>
      <c r="I2281" s="6"/>
      <c r="J2281" s="6"/>
      <c r="K2281" s="6"/>
      <c r="L2281" s="10"/>
      <c r="M2281" s="10"/>
      <c r="N2281" s="10"/>
      <c r="O2281" s="9"/>
      <c r="P2281" s="9"/>
      <c r="Q2281" s="9"/>
      <c r="R2281" s="6"/>
      <c r="S2281" s="12"/>
      <c r="T2281" s="12"/>
      <c r="U2281" s="12"/>
      <c r="V2281" s="12"/>
      <c r="W2281" s="12"/>
      <c r="X2281" s="12"/>
      <c r="Y2281" s="12"/>
      <c r="Z2281" s="12"/>
      <c r="AA2281" s="12"/>
      <c r="AB2281" s="12"/>
      <c r="AC2281" s="12"/>
      <c r="AD2281" s="12"/>
      <c r="AE2281" s="12"/>
      <c r="AF2281" s="12"/>
      <c r="AG2281" s="12"/>
      <c r="AH2281" s="12"/>
      <c r="AI2281" s="12"/>
      <c r="AJ2281" s="12"/>
      <c r="AK2281" s="12"/>
      <c r="AL2281" s="12"/>
      <c r="AM2281" s="6"/>
      <c r="AP2281" s="20"/>
      <c r="AQ2281" s="16"/>
      <c r="AR2281" s="16"/>
      <c r="AS2281" s="16"/>
      <c r="AT2281" s="17"/>
      <c r="AU2281" s="17"/>
      <c r="AZ2281" s="21"/>
      <c r="BA2281" s="21"/>
      <c r="BB2281" s="6"/>
      <c r="BC2281" s="12"/>
      <c r="BD2281" s="21"/>
      <c r="BE2281" s="6"/>
      <c r="BF2281" s="6"/>
      <c r="BG2281" s="6"/>
      <c r="BH2281" s="6"/>
      <c r="BI2281" s="6"/>
      <c r="BJ2281" s="6"/>
      <c r="BK2281" s="6"/>
      <c r="BL2281" s="6"/>
      <c r="BM2281" s="6"/>
      <c r="BN2281" s="6"/>
      <c r="BO2281" s="6"/>
      <c r="BQ2281" s="19"/>
      <c r="BS2281" s="19"/>
    </row>
    <row r="2282" ht="12.75" customHeight="1">
      <c r="A2282" s="6"/>
      <c r="B2282" s="6"/>
      <c r="C2282" s="6"/>
      <c r="D2282" s="6"/>
      <c r="E2282" s="6"/>
      <c r="F2282" s="6"/>
      <c r="G2282" s="6"/>
      <c r="H2282" s="6"/>
      <c r="I2282" s="6"/>
      <c r="J2282" s="6"/>
      <c r="K2282" s="6"/>
      <c r="L2282" s="10"/>
      <c r="M2282" s="10"/>
      <c r="N2282" s="10"/>
      <c r="O2282" s="9"/>
      <c r="P2282" s="9"/>
      <c r="Q2282" s="9"/>
      <c r="R2282" s="6"/>
      <c r="S2282" s="12"/>
      <c r="T2282" s="12"/>
      <c r="U2282" s="12"/>
      <c r="V2282" s="12"/>
      <c r="W2282" s="12"/>
      <c r="X2282" s="12"/>
      <c r="Y2282" s="12"/>
      <c r="Z2282" s="12"/>
      <c r="AA2282" s="12"/>
      <c r="AB2282" s="12"/>
      <c r="AC2282" s="12"/>
      <c r="AD2282" s="12"/>
      <c r="AE2282" s="12"/>
      <c r="AF2282" s="12"/>
      <c r="AG2282" s="12"/>
      <c r="AH2282" s="12"/>
      <c r="AI2282" s="12"/>
      <c r="AJ2282" s="12"/>
      <c r="AK2282" s="12"/>
      <c r="AL2282" s="12"/>
      <c r="AM2282" s="6"/>
      <c r="AP2282" s="20"/>
      <c r="AQ2282" s="16"/>
      <c r="AR2282" s="16"/>
      <c r="AS2282" s="16"/>
      <c r="AT2282" s="17"/>
      <c r="AU2282" s="17"/>
      <c r="AZ2282" s="21"/>
      <c r="BA2282" s="21"/>
      <c r="BB2282" s="6"/>
      <c r="BC2282" s="12"/>
      <c r="BD2282" s="21"/>
      <c r="BE2282" s="6"/>
      <c r="BF2282" s="6"/>
      <c r="BG2282" s="6"/>
      <c r="BH2282" s="6"/>
      <c r="BI2282" s="6"/>
      <c r="BJ2282" s="6"/>
      <c r="BK2282" s="6"/>
      <c r="BL2282" s="6"/>
      <c r="BM2282" s="6"/>
      <c r="BN2282" s="6"/>
      <c r="BO2282" s="6"/>
      <c r="BQ2282" s="19"/>
      <c r="BS2282" s="19"/>
    </row>
    <row r="2283" ht="12.75" customHeight="1">
      <c r="A2283" s="6"/>
      <c r="B2283" s="6"/>
      <c r="C2283" s="6"/>
      <c r="D2283" s="6"/>
      <c r="E2283" s="6"/>
      <c r="F2283" s="6"/>
      <c r="G2283" s="6"/>
      <c r="H2283" s="6"/>
      <c r="I2283" s="6"/>
      <c r="J2283" s="6"/>
      <c r="K2283" s="6"/>
      <c r="L2283" s="10"/>
      <c r="M2283" s="10"/>
      <c r="N2283" s="10"/>
      <c r="O2283" s="9"/>
      <c r="P2283" s="9"/>
      <c r="Q2283" s="9"/>
      <c r="R2283" s="6"/>
      <c r="S2283" s="12"/>
      <c r="T2283" s="12"/>
      <c r="U2283" s="12"/>
      <c r="V2283" s="12"/>
      <c r="W2283" s="12"/>
      <c r="X2283" s="12"/>
      <c r="Y2283" s="12"/>
      <c r="Z2283" s="12"/>
      <c r="AA2283" s="12"/>
      <c r="AB2283" s="12"/>
      <c r="AC2283" s="12"/>
      <c r="AD2283" s="12"/>
      <c r="AE2283" s="12"/>
      <c r="AF2283" s="12"/>
      <c r="AG2283" s="12"/>
      <c r="AH2283" s="12"/>
      <c r="AI2283" s="12"/>
      <c r="AJ2283" s="12"/>
      <c r="AK2283" s="12"/>
      <c r="AL2283" s="12"/>
      <c r="AM2283" s="6"/>
      <c r="AP2283" s="20"/>
      <c r="AQ2283" s="16"/>
      <c r="AR2283" s="16"/>
      <c r="AS2283" s="16"/>
      <c r="AT2283" s="17"/>
      <c r="AU2283" s="17"/>
      <c r="AZ2283" s="21"/>
      <c r="BA2283" s="21"/>
      <c r="BB2283" s="6"/>
      <c r="BC2283" s="12"/>
      <c r="BD2283" s="21"/>
      <c r="BE2283" s="6"/>
      <c r="BF2283" s="6"/>
      <c r="BG2283" s="6"/>
      <c r="BH2283" s="6"/>
      <c r="BI2283" s="6"/>
      <c r="BJ2283" s="6"/>
      <c r="BK2283" s="6"/>
      <c r="BL2283" s="6"/>
      <c r="BM2283" s="6"/>
      <c r="BN2283" s="6"/>
      <c r="BO2283" s="6"/>
      <c r="BQ2283" s="19"/>
      <c r="BS2283" s="19"/>
    </row>
    <row r="2284" ht="12.75" customHeight="1">
      <c r="A2284" s="6"/>
      <c r="B2284" s="6"/>
      <c r="C2284" s="6"/>
      <c r="D2284" s="6"/>
      <c r="E2284" s="6"/>
      <c r="F2284" s="6"/>
      <c r="G2284" s="6"/>
      <c r="H2284" s="6"/>
      <c r="I2284" s="6"/>
      <c r="J2284" s="6"/>
      <c r="K2284" s="6"/>
      <c r="L2284" s="10"/>
      <c r="M2284" s="10"/>
      <c r="N2284" s="10"/>
      <c r="O2284" s="9"/>
      <c r="P2284" s="9"/>
      <c r="Q2284" s="9"/>
      <c r="R2284" s="6"/>
      <c r="S2284" s="12"/>
      <c r="T2284" s="12"/>
      <c r="U2284" s="12"/>
      <c r="V2284" s="12"/>
      <c r="W2284" s="12"/>
      <c r="X2284" s="12"/>
      <c r="Y2284" s="12"/>
      <c r="Z2284" s="12"/>
      <c r="AA2284" s="12"/>
      <c r="AB2284" s="12"/>
      <c r="AC2284" s="12"/>
      <c r="AD2284" s="12"/>
      <c r="AE2284" s="12"/>
      <c r="AF2284" s="12"/>
      <c r="AG2284" s="12"/>
      <c r="AH2284" s="12"/>
      <c r="AI2284" s="12"/>
      <c r="AJ2284" s="12"/>
      <c r="AK2284" s="12"/>
      <c r="AL2284" s="12"/>
      <c r="AM2284" s="6"/>
      <c r="AP2284" s="20"/>
      <c r="AQ2284" s="16"/>
      <c r="AR2284" s="16"/>
      <c r="AS2284" s="16"/>
      <c r="AT2284" s="17"/>
      <c r="AU2284" s="17"/>
      <c r="AZ2284" s="21"/>
      <c r="BA2284" s="21"/>
      <c r="BB2284" s="6"/>
      <c r="BC2284" s="12"/>
      <c r="BD2284" s="21"/>
      <c r="BE2284" s="6"/>
      <c r="BF2284" s="6"/>
      <c r="BG2284" s="6"/>
      <c r="BH2284" s="6"/>
      <c r="BI2284" s="6"/>
      <c r="BJ2284" s="6"/>
      <c r="BK2284" s="6"/>
      <c r="BL2284" s="6"/>
      <c r="BM2284" s="6"/>
      <c r="BN2284" s="6"/>
      <c r="BO2284" s="6"/>
      <c r="BQ2284" s="19"/>
      <c r="BS2284" s="19"/>
    </row>
    <row r="2285" ht="12.75" customHeight="1">
      <c r="A2285" s="6"/>
      <c r="B2285" s="6"/>
      <c r="C2285" s="6"/>
      <c r="D2285" s="6"/>
      <c r="E2285" s="6"/>
      <c r="F2285" s="6"/>
      <c r="G2285" s="6"/>
      <c r="H2285" s="6"/>
      <c r="I2285" s="6"/>
      <c r="J2285" s="6"/>
      <c r="K2285" s="6"/>
      <c r="L2285" s="10"/>
      <c r="M2285" s="10"/>
      <c r="N2285" s="10"/>
      <c r="O2285" s="9"/>
      <c r="P2285" s="9"/>
      <c r="Q2285" s="9"/>
      <c r="R2285" s="6"/>
      <c r="S2285" s="12"/>
      <c r="T2285" s="12"/>
      <c r="U2285" s="12"/>
      <c r="V2285" s="12"/>
      <c r="W2285" s="12"/>
      <c r="X2285" s="12"/>
      <c r="Y2285" s="12"/>
      <c r="Z2285" s="12"/>
      <c r="AA2285" s="12"/>
      <c r="AB2285" s="12"/>
      <c r="AC2285" s="12"/>
      <c r="AD2285" s="12"/>
      <c r="AE2285" s="12"/>
      <c r="AF2285" s="12"/>
      <c r="AG2285" s="12"/>
      <c r="AH2285" s="12"/>
      <c r="AI2285" s="12"/>
      <c r="AJ2285" s="12"/>
      <c r="AK2285" s="12"/>
      <c r="AL2285" s="12"/>
      <c r="AM2285" s="6"/>
      <c r="AP2285" s="20"/>
      <c r="AQ2285" s="16"/>
      <c r="AR2285" s="16"/>
      <c r="AS2285" s="16"/>
      <c r="AT2285" s="17"/>
      <c r="AU2285" s="17"/>
      <c r="AZ2285" s="21"/>
      <c r="BA2285" s="21"/>
      <c r="BB2285" s="6"/>
      <c r="BC2285" s="12"/>
      <c r="BD2285" s="21"/>
      <c r="BE2285" s="6"/>
      <c r="BF2285" s="6"/>
      <c r="BG2285" s="6"/>
      <c r="BH2285" s="6"/>
      <c r="BI2285" s="6"/>
      <c r="BJ2285" s="6"/>
      <c r="BK2285" s="6"/>
      <c r="BL2285" s="6"/>
      <c r="BM2285" s="6"/>
      <c r="BN2285" s="6"/>
      <c r="BO2285" s="6"/>
      <c r="BQ2285" s="19"/>
      <c r="BS2285" s="19"/>
    </row>
    <row r="2286" ht="12.75" customHeight="1">
      <c r="A2286" s="6"/>
      <c r="B2286" s="6"/>
      <c r="C2286" s="6"/>
      <c r="D2286" s="6"/>
      <c r="E2286" s="6"/>
      <c r="F2286" s="6"/>
      <c r="G2286" s="6"/>
      <c r="H2286" s="6"/>
      <c r="I2286" s="6"/>
      <c r="J2286" s="6"/>
      <c r="K2286" s="6"/>
      <c r="L2286" s="10"/>
      <c r="M2286" s="10"/>
      <c r="N2286" s="10"/>
      <c r="O2286" s="9"/>
      <c r="P2286" s="9"/>
      <c r="Q2286" s="9"/>
      <c r="R2286" s="6"/>
      <c r="S2286" s="12"/>
      <c r="T2286" s="12"/>
      <c r="U2286" s="12"/>
      <c r="V2286" s="12"/>
      <c r="W2286" s="12"/>
      <c r="X2286" s="12"/>
      <c r="Y2286" s="12"/>
      <c r="Z2286" s="12"/>
      <c r="AA2286" s="12"/>
      <c r="AB2286" s="12"/>
      <c r="AC2286" s="12"/>
      <c r="AD2286" s="12"/>
      <c r="AE2286" s="12"/>
      <c r="AF2286" s="12"/>
      <c r="AG2286" s="12"/>
      <c r="AH2286" s="12"/>
      <c r="AI2286" s="12"/>
      <c r="AJ2286" s="12"/>
      <c r="AK2286" s="12"/>
      <c r="AL2286" s="12"/>
      <c r="AM2286" s="6"/>
      <c r="AP2286" s="20"/>
      <c r="AQ2286" s="16"/>
      <c r="AR2286" s="16"/>
      <c r="AS2286" s="16"/>
      <c r="AT2286" s="17"/>
      <c r="AU2286" s="17"/>
      <c r="AZ2286" s="21"/>
      <c r="BA2286" s="21"/>
      <c r="BB2286" s="6"/>
      <c r="BC2286" s="12"/>
      <c r="BD2286" s="21"/>
      <c r="BE2286" s="6"/>
      <c r="BF2286" s="6"/>
      <c r="BG2286" s="6"/>
      <c r="BH2286" s="6"/>
      <c r="BI2286" s="6"/>
      <c r="BJ2286" s="6"/>
      <c r="BK2286" s="6"/>
      <c r="BL2286" s="6"/>
      <c r="BM2286" s="6"/>
      <c r="BN2286" s="6"/>
      <c r="BO2286" s="6"/>
      <c r="BQ2286" s="19"/>
      <c r="BS2286" s="19"/>
    </row>
    <row r="2287" ht="12.75" customHeight="1">
      <c r="A2287" s="6"/>
      <c r="B2287" s="6"/>
      <c r="C2287" s="6"/>
      <c r="D2287" s="6"/>
      <c r="E2287" s="6"/>
      <c r="F2287" s="6"/>
      <c r="G2287" s="6"/>
      <c r="H2287" s="6"/>
      <c r="I2287" s="6"/>
      <c r="J2287" s="6"/>
      <c r="K2287" s="6"/>
      <c r="L2287" s="10"/>
      <c r="M2287" s="10"/>
      <c r="N2287" s="10"/>
      <c r="O2287" s="9"/>
      <c r="P2287" s="9"/>
      <c r="Q2287" s="9"/>
      <c r="R2287" s="6"/>
      <c r="S2287" s="12"/>
      <c r="T2287" s="12"/>
      <c r="U2287" s="12"/>
      <c r="V2287" s="12"/>
      <c r="W2287" s="12"/>
      <c r="X2287" s="12"/>
      <c r="Y2287" s="12"/>
      <c r="Z2287" s="12"/>
      <c r="AA2287" s="12"/>
      <c r="AB2287" s="12"/>
      <c r="AC2287" s="12"/>
      <c r="AD2287" s="12"/>
      <c r="AE2287" s="12"/>
      <c r="AF2287" s="12"/>
      <c r="AG2287" s="12"/>
      <c r="AH2287" s="12"/>
      <c r="AI2287" s="12"/>
      <c r="AJ2287" s="12"/>
      <c r="AK2287" s="12"/>
      <c r="AL2287" s="12"/>
      <c r="AM2287" s="6"/>
      <c r="AP2287" s="20"/>
      <c r="AQ2287" s="16"/>
      <c r="AR2287" s="16"/>
      <c r="AS2287" s="16"/>
      <c r="AT2287" s="17"/>
      <c r="AU2287" s="17"/>
      <c r="AZ2287" s="21"/>
      <c r="BA2287" s="21"/>
      <c r="BB2287" s="6"/>
      <c r="BC2287" s="12"/>
      <c r="BD2287" s="21"/>
      <c r="BE2287" s="6"/>
      <c r="BF2287" s="6"/>
      <c r="BG2287" s="6"/>
      <c r="BH2287" s="6"/>
      <c r="BI2287" s="6"/>
      <c r="BJ2287" s="6"/>
      <c r="BK2287" s="6"/>
      <c r="BL2287" s="6"/>
      <c r="BM2287" s="6"/>
      <c r="BN2287" s="6"/>
      <c r="BO2287" s="6"/>
      <c r="BQ2287" s="19"/>
      <c r="BS2287" s="19"/>
    </row>
    <row r="2288" ht="12.75" customHeight="1">
      <c r="A2288" s="6"/>
      <c r="B2288" s="6"/>
      <c r="C2288" s="6"/>
      <c r="D2288" s="6"/>
      <c r="E2288" s="6"/>
      <c r="F2288" s="6"/>
      <c r="G2288" s="6"/>
      <c r="H2288" s="6"/>
      <c r="I2288" s="6"/>
      <c r="J2288" s="6"/>
      <c r="K2288" s="6"/>
      <c r="L2288" s="10"/>
      <c r="M2288" s="10"/>
      <c r="N2288" s="10"/>
      <c r="O2288" s="9"/>
      <c r="P2288" s="9"/>
      <c r="Q2288" s="9"/>
      <c r="R2288" s="6"/>
      <c r="S2288" s="12"/>
      <c r="T2288" s="12"/>
      <c r="U2288" s="12"/>
      <c r="V2288" s="12"/>
      <c r="W2288" s="12"/>
      <c r="X2288" s="12"/>
      <c r="Y2288" s="12"/>
      <c r="Z2288" s="12"/>
      <c r="AA2288" s="12"/>
      <c r="AB2288" s="12"/>
      <c r="AC2288" s="12"/>
      <c r="AD2288" s="12"/>
      <c r="AE2288" s="12"/>
      <c r="AF2288" s="12"/>
      <c r="AG2288" s="12"/>
      <c r="AH2288" s="12"/>
      <c r="AI2288" s="12"/>
      <c r="AJ2288" s="12"/>
      <c r="AK2288" s="12"/>
      <c r="AL2288" s="12"/>
      <c r="AM2288" s="6"/>
      <c r="AP2288" s="20"/>
      <c r="AQ2288" s="16"/>
      <c r="AR2288" s="16"/>
      <c r="AS2288" s="16"/>
      <c r="AT2288" s="17"/>
      <c r="AU2288" s="17"/>
      <c r="AZ2288" s="21"/>
      <c r="BA2288" s="21"/>
      <c r="BB2288" s="6"/>
      <c r="BC2288" s="12"/>
      <c r="BD2288" s="21"/>
      <c r="BE2288" s="6"/>
      <c r="BF2288" s="6"/>
      <c r="BG2288" s="6"/>
      <c r="BH2288" s="6"/>
      <c r="BI2288" s="6"/>
      <c r="BJ2288" s="6"/>
      <c r="BK2288" s="6"/>
      <c r="BL2288" s="6"/>
      <c r="BM2288" s="6"/>
      <c r="BN2288" s="6"/>
      <c r="BO2288" s="6"/>
      <c r="BQ2288" s="19"/>
      <c r="BS2288" s="19"/>
    </row>
    <row r="2289" ht="12.75" customHeight="1">
      <c r="A2289" s="6"/>
      <c r="B2289" s="6"/>
      <c r="C2289" s="6"/>
      <c r="D2289" s="6"/>
      <c r="E2289" s="6"/>
      <c r="F2289" s="6"/>
      <c r="G2289" s="6"/>
      <c r="H2289" s="6"/>
      <c r="I2289" s="6"/>
      <c r="J2289" s="6"/>
      <c r="K2289" s="6"/>
      <c r="L2289" s="10"/>
      <c r="M2289" s="10"/>
      <c r="N2289" s="10"/>
      <c r="O2289" s="9"/>
      <c r="P2289" s="9"/>
      <c r="Q2289" s="9"/>
      <c r="R2289" s="6"/>
      <c r="S2289" s="12"/>
      <c r="T2289" s="12"/>
      <c r="U2289" s="12"/>
      <c r="V2289" s="12"/>
      <c r="W2289" s="12"/>
      <c r="X2289" s="12"/>
      <c r="Y2289" s="12"/>
      <c r="Z2289" s="12"/>
      <c r="AA2289" s="12"/>
      <c r="AB2289" s="12"/>
      <c r="AC2289" s="12"/>
      <c r="AD2289" s="12"/>
      <c r="AE2289" s="12"/>
      <c r="AF2289" s="12"/>
      <c r="AG2289" s="12"/>
      <c r="AH2289" s="12"/>
      <c r="AI2289" s="12"/>
      <c r="AJ2289" s="12"/>
      <c r="AK2289" s="12"/>
      <c r="AL2289" s="12"/>
      <c r="AM2289" s="6"/>
      <c r="AP2289" s="20"/>
      <c r="AQ2289" s="16"/>
      <c r="AR2289" s="16"/>
      <c r="AS2289" s="16"/>
      <c r="AT2289" s="17"/>
      <c r="AU2289" s="17"/>
      <c r="AZ2289" s="21"/>
      <c r="BA2289" s="21"/>
      <c r="BB2289" s="6"/>
      <c r="BC2289" s="12"/>
      <c r="BD2289" s="21"/>
      <c r="BE2289" s="6"/>
      <c r="BF2289" s="6"/>
      <c r="BG2289" s="6"/>
      <c r="BH2289" s="6"/>
      <c r="BI2289" s="6"/>
      <c r="BJ2289" s="6"/>
      <c r="BK2289" s="6"/>
      <c r="BL2289" s="6"/>
      <c r="BM2289" s="6"/>
      <c r="BN2289" s="6"/>
      <c r="BO2289" s="6"/>
      <c r="BQ2289" s="19"/>
      <c r="BS2289" s="19"/>
    </row>
    <row r="2290" ht="12.75" customHeight="1">
      <c r="A2290" s="6"/>
      <c r="B2290" s="6"/>
      <c r="C2290" s="6"/>
      <c r="D2290" s="6"/>
      <c r="E2290" s="6"/>
      <c r="F2290" s="6"/>
      <c r="G2290" s="6"/>
      <c r="H2290" s="6"/>
      <c r="I2290" s="6"/>
      <c r="J2290" s="6"/>
      <c r="K2290" s="6"/>
      <c r="L2290" s="10"/>
      <c r="M2290" s="10"/>
      <c r="N2290" s="10"/>
      <c r="O2290" s="9"/>
      <c r="P2290" s="9"/>
      <c r="Q2290" s="9"/>
      <c r="R2290" s="6"/>
      <c r="S2290" s="12"/>
      <c r="T2290" s="12"/>
      <c r="U2290" s="12"/>
      <c r="V2290" s="12"/>
      <c r="W2290" s="12"/>
      <c r="X2290" s="12"/>
      <c r="Y2290" s="12"/>
      <c r="Z2290" s="12"/>
      <c r="AA2290" s="12"/>
      <c r="AB2290" s="12"/>
      <c r="AC2290" s="12"/>
      <c r="AD2290" s="12"/>
      <c r="AE2290" s="12"/>
      <c r="AF2290" s="12"/>
      <c r="AG2290" s="12"/>
      <c r="AH2290" s="12"/>
      <c r="AI2290" s="12"/>
      <c r="AJ2290" s="12"/>
      <c r="AK2290" s="12"/>
      <c r="AL2290" s="12"/>
      <c r="AM2290" s="6"/>
      <c r="AP2290" s="20"/>
      <c r="AQ2290" s="16"/>
      <c r="AR2290" s="16"/>
      <c r="AS2290" s="16"/>
      <c r="AT2290" s="17"/>
      <c r="AU2290" s="17"/>
      <c r="AZ2290" s="21"/>
      <c r="BA2290" s="21"/>
      <c r="BB2290" s="6"/>
      <c r="BC2290" s="12"/>
      <c r="BD2290" s="21"/>
      <c r="BE2290" s="6"/>
      <c r="BF2290" s="6"/>
      <c r="BG2290" s="6"/>
      <c r="BH2290" s="6"/>
      <c r="BI2290" s="6"/>
      <c r="BJ2290" s="6"/>
      <c r="BK2290" s="6"/>
      <c r="BL2290" s="6"/>
      <c r="BM2290" s="6"/>
      <c r="BN2290" s="6"/>
      <c r="BO2290" s="6"/>
      <c r="BQ2290" s="19"/>
      <c r="BS2290" s="19"/>
    </row>
    <row r="2291" ht="12.75" customHeight="1">
      <c r="A2291" s="6"/>
      <c r="B2291" s="6"/>
      <c r="C2291" s="6"/>
      <c r="D2291" s="6"/>
      <c r="E2291" s="6"/>
      <c r="F2291" s="6"/>
      <c r="G2291" s="6"/>
      <c r="H2291" s="6"/>
      <c r="I2291" s="6"/>
      <c r="J2291" s="6"/>
      <c r="K2291" s="6"/>
      <c r="L2291" s="10"/>
      <c r="M2291" s="10"/>
      <c r="N2291" s="10"/>
      <c r="O2291" s="9"/>
      <c r="P2291" s="9"/>
      <c r="Q2291" s="9"/>
      <c r="R2291" s="6"/>
      <c r="S2291" s="12"/>
      <c r="T2291" s="12"/>
      <c r="U2291" s="12"/>
      <c r="V2291" s="12"/>
      <c r="W2291" s="12"/>
      <c r="X2291" s="12"/>
      <c r="Y2291" s="12"/>
      <c r="Z2291" s="12"/>
      <c r="AA2291" s="12"/>
      <c r="AB2291" s="12"/>
      <c r="AC2291" s="12"/>
      <c r="AD2291" s="12"/>
      <c r="AE2291" s="12"/>
      <c r="AF2291" s="12"/>
      <c r="AG2291" s="12"/>
      <c r="AH2291" s="12"/>
      <c r="AI2291" s="12"/>
      <c r="AJ2291" s="12"/>
      <c r="AK2291" s="12"/>
      <c r="AL2291" s="12"/>
      <c r="AM2291" s="6"/>
      <c r="AP2291" s="20"/>
      <c r="AQ2291" s="16"/>
      <c r="AR2291" s="16"/>
      <c r="AS2291" s="16"/>
      <c r="AT2291" s="17"/>
      <c r="AU2291" s="17"/>
      <c r="AZ2291" s="21"/>
      <c r="BA2291" s="21"/>
      <c r="BB2291" s="6"/>
      <c r="BC2291" s="12"/>
      <c r="BD2291" s="21"/>
      <c r="BE2291" s="6"/>
      <c r="BF2291" s="6"/>
      <c r="BG2291" s="6"/>
      <c r="BH2291" s="6"/>
      <c r="BI2291" s="6"/>
      <c r="BJ2291" s="6"/>
      <c r="BK2291" s="6"/>
      <c r="BL2291" s="6"/>
      <c r="BM2291" s="6"/>
      <c r="BN2291" s="6"/>
      <c r="BO2291" s="6"/>
      <c r="BQ2291" s="19"/>
      <c r="BS2291" s="19"/>
    </row>
    <row r="2292" ht="12.75" customHeight="1">
      <c r="A2292" s="6"/>
      <c r="B2292" s="6"/>
      <c r="C2292" s="6"/>
      <c r="D2292" s="6"/>
      <c r="E2292" s="6"/>
      <c r="F2292" s="6"/>
      <c r="G2292" s="6"/>
      <c r="H2292" s="6"/>
      <c r="I2292" s="6"/>
      <c r="J2292" s="6"/>
      <c r="K2292" s="6"/>
      <c r="L2292" s="10"/>
      <c r="M2292" s="10"/>
      <c r="N2292" s="10"/>
      <c r="O2292" s="9"/>
      <c r="P2292" s="9"/>
      <c r="Q2292" s="9"/>
      <c r="R2292" s="6"/>
      <c r="S2292" s="12"/>
      <c r="T2292" s="12"/>
      <c r="U2292" s="12"/>
      <c r="V2292" s="12"/>
      <c r="W2292" s="12"/>
      <c r="X2292" s="12"/>
      <c r="Y2292" s="12"/>
      <c r="Z2292" s="12"/>
      <c r="AA2292" s="12"/>
      <c r="AB2292" s="12"/>
      <c r="AC2292" s="12"/>
      <c r="AD2292" s="12"/>
      <c r="AE2292" s="12"/>
      <c r="AF2292" s="12"/>
      <c r="AG2292" s="12"/>
      <c r="AH2292" s="12"/>
      <c r="AI2292" s="12"/>
      <c r="AJ2292" s="12"/>
      <c r="AK2292" s="12"/>
      <c r="AL2292" s="12"/>
      <c r="AM2292" s="6"/>
      <c r="AP2292" s="20"/>
      <c r="AQ2292" s="16"/>
      <c r="AR2292" s="16"/>
      <c r="AS2292" s="16"/>
      <c r="AT2292" s="17"/>
      <c r="AU2292" s="17"/>
      <c r="AZ2292" s="21"/>
      <c r="BA2292" s="21"/>
      <c r="BB2292" s="6"/>
      <c r="BC2292" s="12"/>
      <c r="BD2292" s="21"/>
      <c r="BE2292" s="6"/>
      <c r="BF2292" s="6"/>
      <c r="BG2292" s="6"/>
      <c r="BH2292" s="6"/>
      <c r="BI2292" s="6"/>
      <c r="BJ2292" s="6"/>
      <c r="BK2292" s="6"/>
      <c r="BL2292" s="6"/>
      <c r="BM2292" s="6"/>
      <c r="BN2292" s="6"/>
      <c r="BO2292" s="6"/>
      <c r="BQ2292" s="19"/>
      <c r="BS2292" s="19"/>
    </row>
    <row r="2293" ht="12.75" customHeight="1">
      <c r="A2293" s="6"/>
      <c r="B2293" s="6"/>
      <c r="C2293" s="6"/>
      <c r="D2293" s="6"/>
      <c r="E2293" s="6"/>
      <c r="F2293" s="6"/>
      <c r="G2293" s="6"/>
      <c r="H2293" s="6"/>
      <c r="I2293" s="6"/>
      <c r="J2293" s="6"/>
      <c r="K2293" s="6"/>
      <c r="L2293" s="10"/>
      <c r="M2293" s="10"/>
      <c r="N2293" s="10"/>
      <c r="O2293" s="9"/>
      <c r="P2293" s="9"/>
      <c r="Q2293" s="9"/>
      <c r="R2293" s="6"/>
      <c r="S2293" s="12"/>
      <c r="T2293" s="12"/>
      <c r="U2293" s="12"/>
      <c r="V2293" s="12"/>
      <c r="W2293" s="12"/>
      <c r="X2293" s="12"/>
      <c r="Y2293" s="12"/>
      <c r="Z2293" s="12"/>
      <c r="AA2293" s="12"/>
      <c r="AB2293" s="12"/>
      <c r="AC2293" s="12"/>
      <c r="AD2293" s="12"/>
      <c r="AE2293" s="12"/>
      <c r="AF2293" s="12"/>
      <c r="AG2293" s="12"/>
      <c r="AH2293" s="12"/>
      <c r="AI2293" s="12"/>
      <c r="AJ2293" s="12"/>
      <c r="AK2293" s="12"/>
      <c r="AL2293" s="12"/>
      <c r="AM2293" s="6"/>
      <c r="AP2293" s="20"/>
      <c r="AQ2293" s="16"/>
      <c r="AR2293" s="16"/>
      <c r="AS2293" s="16"/>
      <c r="AT2293" s="17"/>
      <c r="AU2293" s="17"/>
      <c r="AZ2293" s="21"/>
      <c r="BA2293" s="21"/>
      <c r="BB2293" s="6"/>
      <c r="BC2293" s="12"/>
      <c r="BD2293" s="21"/>
      <c r="BE2293" s="6"/>
      <c r="BF2293" s="6"/>
      <c r="BG2293" s="6"/>
      <c r="BH2293" s="6"/>
      <c r="BI2293" s="6"/>
      <c r="BJ2293" s="6"/>
      <c r="BK2293" s="6"/>
      <c r="BL2293" s="6"/>
      <c r="BM2293" s="6"/>
      <c r="BN2293" s="6"/>
      <c r="BO2293" s="6"/>
      <c r="BQ2293" s="19"/>
      <c r="BS2293" s="19"/>
    </row>
    <row r="2294" ht="12.75" customHeight="1">
      <c r="A2294" s="6"/>
      <c r="B2294" s="6"/>
      <c r="C2294" s="6"/>
      <c r="D2294" s="6"/>
      <c r="E2294" s="6"/>
      <c r="F2294" s="6"/>
      <c r="G2294" s="6"/>
      <c r="H2294" s="6"/>
      <c r="I2294" s="6"/>
      <c r="J2294" s="6"/>
      <c r="K2294" s="6"/>
      <c r="L2294" s="10"/>
      <c r="M2294" s="10"/>
      <c r="N2294" s="10"/>
      <c r="O2294" s="9"/>
      <c r="P2294" s="9"/>
      <c r="Q2294" s="9"/>
      <c r="R2294" s="6"/>
      <c r="S2294" s="12"/>
      <c r="T2294" s="12"/>
      <c r="U2294" s="12"/>
      <c r="V2294" s="12"/>
      <c r="W2294" s="12"/>
      <c r="X2294" s="12"/>
      <c r="Y2294" s="12"/>
      <c r="Z2294" s="12"/>
      <c r="AA2294" s="12"/>
      <c r="AB2294" s="12"/>
      <c r="AC2294" s="12"/>
      <c r="AD2294" s="12"/>
      <c r="AE2294" s="12"/>
      <c r="AF2294" s="12"/>
      <c r="AG2294" s="12"/>
      <c r="AH2294" s="12"/>
      <c r="AI2294" s="12"/>
      <c r="AJ2294" s="12"/>
      <c r="AK2294" s="12"/>
      <c r="AL2294" s="12"/>
      <c r="AM2294" s="6"/>
      <c r="AP2294" s="20"/>
      <c r="AQ2294" s="16"/>
      <c r="AR2294" s="16"/>
      <c r="AS2294" s="16"/>
      <c r="AT2294" s="17"/>
      <c r="AU2294" s="17"/>
      <c r="AZ2294" s="21"/>
      <c r="BA2294" s="21"/>
      <c r="BB2294" s="6"/>
      <c r="BC2294" s="12"/>
      <c r="BD2294" s="21"/>
      <c r="BE2294" s="6"/>
      <c r="BF2294" s="6"/>
      <c r="BG2294" s="6"/>
      <c r="BH2294" s="6"/>
      <c r="BI2294" s="6"/>
      <c r="BJ2294" s="6"/>
      <c r="BK2294" s="6"/>
      <c r="BL2294" s="6"/>
      <c r="BM2294" s="6"/>
      <c r="BN2294" s="6"/>
      <c r="BO2294" s="6"/>
      <c r="BQ2294" s="19"/>
      <c r="BS2294" s="19"/>
    </row>
    <row r="2295" ht="12.75" customHeight="1">
      <c r="A2295" s="6"/>
      <c r="B2295" s="6"/>
      <c r="C2295" s="6"/>
      <c r="D2295" s="6"/>
      <c r="E2295" s="6"/>
      <c r="F2295" s="6"/>
      <c r="G2295" s="6"/>
      <c r="H2295" s="6"/>
      <c r="I2295" s="6"/>
      <c r="J2295" s="6"/>
      <c r="K2295" s="6"/>
      <c r="L2295" s="10"/>
      <c r="M2295" s="10"/>
      <c r="N2295" s="10"/>
      <c r="O2295" s="9"/>
      <c r="P2295" s="9"/>
      <c r="Q2295" s="9"/>
      <c r="R2295" s="6"/>
      <c r="S2295" s="12"/>
      <c r="T2295" s="12"/>
      <c r="U2295" s="12"/>
      <c r="V2295" s="12"/>
      <c r="W2295" s="12"/>
      <c r="X2295" s="12"/>
      <c r="Y2295" s="12"/>
      <c r="Z2295" s="12"/>
      <c r="AA2295" s="12"/>
      <c r="AB2295" s="12"/>
      <c r="AC2295" s="12"/>
      <c r="AD2295" s="12"/>
      <c r="AE2295" s="12"/>
      <c r="AF2295" s="12"/>
      <c r="AG2295" s="12"/>
      <c r="AH2295" s="12"/>
      <c r="AI2295" s="12"/>
      <c r="AJ2295" s="12"/>
      <c r="AK2295" s="12"/>
      <c r="AL2295" s="12"/>
      <c r="AM2295" s="6"/>
      <c r="AP2295" s="20"/>
      <c r="AQ2295" s="16"/>
      <c r="AR2295" s="16"/>
      <c r="AS2295" s="16"/>
      <c r="AT2295" s="17"/>
      <c r="AU2295" s="17"/>
      <c r="AZ2295" s="21"/>
      <c r="BA2295" s="21"/>
      <c r="BB2295" s="6"/>
      <c r="BC2295" s="12"/>
      <c r="BD2295" s="21"/>
      <c r="BE2295" s="6"/>
      <c r="BF2295" s="6"/>
      <c r="BG2295" s="6"/>
      <c r="BH2295" s="6"/>
      <c r="BI2295" s="6"/>
      <c r="BJ2295" s="6"/>
      <c r="BK2295" s="6"/>
      <c r="BL2295" s="6"/>
      <c r="BM2295" s="6"/>
      <c r="BN2295" s="6"/>
      <c r="BO2295" s="6"/>
      <c r="BQ2295" s="19"/>
      <c r="BS2295" s="19"/>
    </row>
    <row r="2296" ht="12.75" customHeight="1">
      <c r="A2296" s="6"/>
      <c r="B2296" s="6"/>
      <c r="C2296" s="6"/>
      <c r="D2296" s="6"/>
      <c r="E2296" s="6"/>
      <c r="F2296" s="6"/>
      <c r="G2296" s="6"/>
      <c r="H2296" s="6"/>
      <c r="I2296" s="6"/>
      <c r="J2296" s="6"/>
      <c r="K2296" s="6"/>
      <c r="L2296" s="10"/>
      <c r="M2296" s="10"/>
      <c r="N2296" s="10"/>
      <c r="O2296" s="9"/>
      <c r="P2296" s="9"/>
      <c r="Q2296" s="9"/>
      <c r="R2296" s="6"/>
      <c r="S2296" s="12"/>
      <c r="T2296" s="12"/>
      <c r="U2296" s="12"/>
      <c r="V2296" s="12"/>
      <c r="W2296" s="12"/>
      <c r="X2296" s="12"/>
      <c r="Y2296" s="12"/>
      <c r="Z2296" s="12"/>
      <c r="AA2296" s="12"/>
      <c r="AB2296" s="12"/>
      <c r="AC2296" s="12"/>
      <c r="AD2296" s="12"/>
      <c r="AE2296" s="12"/>
      <c r="AF2296" s="12"/>
      <c r="AG2296" s="12"/>
      <c r="AH2296" s="12"/>
      <c r="AI2296" s="12"/>
      <c r="AJ2296" s="12"/>
      <c r="AK2296" s="12"/>
      <c r="AL2296" s="12"/>
      <c r="AM2296" s="6"/>
      <c r="AP2296" s="20"/>
      <c r="AQ2296" s="16"/>
      <c r="AR2296" s="16"/>
      <c r="AS2296" s="16"/>
      <c r="AT2296" s="17"/>
      <c r="AU2296" s="17"/>
      <c r="AZ2296" s="21"/>
      <c r="BA2296" s="21"/>
      <c r="BB2296" s="6"/>
      <c r="BC2296" s="12"/>
      <c r="BD2296" s="21"/>
      <c r="BE2296" s="6"/>
      <c r="BF2296" s="6"/>
      <c r="BG2296" s="6"/>
      <c r="BH2296" s="6"/>
      <c r="BI2296" s="6"/>
      <c r="BJ2296" s="6"/>
      <c r="BK2296" s="6"/>
      <c r="BL2296" s="6"/>
      <c r="BM2296" s="6"/>
      <c r="BN2296" s="6"/>
      <c r="BO2296" s="6"/>
      <c r="BQ2296" s="19"/>
      <c r="BS2296" s="19"/>
    </row>
    <row r="2297" ht="12.75" customHeight="1">
      <c r="A2297" s="6"/>
      <c r="B2297" s="6"/>
      <c r="C2297" s="6"/>
      <c r="D2297" s="6"/>
      <c r="E2297" s="6"/>
      <c r="F2297" s="6"/>
      <c r="G2297" s="6"/>
      <c r="H2297" s="6"/>
      <c r="I2297" s="6"/>
      <c r="J2297" s="6"/>
      <c r="K2297" s="6"/>
      <c r="L2297" s="10"/>
      <c r="M2297" s="10"/>
      <c r="N2297" s="10"/>
      <c r="O2297" s="9"/>
      <c r="P2297" s="9"/>
      <c r="Q2297" s="9"/>
      <c r="R2297" s="6"/>
      <c r="S2297" s="12"/>
      <c r="T2297" s="12"/>
      <c r="U2297" s="12"/>
      <c r="V2297" s="12"/>
      <c r="W2297" s="12"/>
      <c r="X2297" s="12"/>
      <c r="Y2297" s="12"/>
      <c r="Z2297" s="12"/>
      <c r="AA2297" s="12"/>
      <c r="AB2297" s="12"/>
      <c r="AC2297" s="12"/>
      <c r="AD2297" s="12"/>
      <c r="AE2297" s="12"/>
      <c r="AF2297" s="12"/>
      <c r="AG2297" s="12"/>
      <c r="AH2297" s="12"/>
      <c r="AI2297" s="12"/>
      <c r="AJ2297" s="12"/>
      <c r="AK2297" s="12"/>
      <c r="AL2297" s="12"/>
      <c r="AM2297" s="6"/>
      <c r="AP2297" s="20"/>
      <c r="AQ2297" s="16"/>
      <c r="AR2297" s="16"/>
      <c r="AS2297" s="16"/>
      <c r="AT2297" s="17"/>
      <c r="AU2297" s="17"/>
      <c r="AZ2297" s="21"/>
      <c r="BA2297" s="21"/>
      <c r="BB2297" s="6"/>
      <c r="BC2297" s="12"/>
      <c r="BD2297" s="21"/>
      <c r="BE2297" s="6"/>
      <c r="BF2297" s="6"/>
      <c r="BG2297" s="6"/>
      <c r="BH2297" s="6"/>
      <c r="BI2297" s="6"/>
      <c r="BJ2297" s="6"/>
      <c r="BK2297" s="6"/>
      <c r="BL2297" s="6"/>
      <c r="BM2297" s="6"/>
      <c r="BN2297" s="6"/>
      <c r="BO2297" s="6"/>
      <c r="BQ2297" s="19"/>
      <c r="BS2297" s="19"/>
    </row>
    <row r="2298" ht="12.75" customHeight="1">
      <c r="A2298" s="6"/>
      <c r="B2298" s="6"/>
      <c r="C2298" s="6"/>
      <c r="D2298" s="6"/>
      <c r="E2298" s="6"/>
      <c r="F2298" s="6"/>
      <c r="G2298" s="6"/>
      <c r="H2298" s="6"/>
      <c r="I2298" s="6"/>
      <c r="J2298" s="6"/>
      <c r="K2298" s="6"/>
      <c r="L2298" s="10"/>
      <c r="M2298" s="10"/>
      <c r="N2298" s="10"/>
      <c r="O2298" s="9"/>
      <c r="P2298" s="9"/>
      <c r="Q2298" s="9"/>
      <c r="R2298" s="6"/>
      <c r="S2298" s="12"/>
      <c r="T2298" s="12"/>
      <c r="U2298" s="12"/>
      <c r="V2298" s="12"/>
      <c r="W2298" s="12"/>
      <c r="X2298" s="12"/>
      <c r="Y2298" s="12"/>
      <c r="Z2298" s="12"/>
      <c r="AA2298" s="12"/>
      <c r="AB2298" s="12"/>
      <c r="AC2298" s="12"/>
      <c r="AD2298" s="12"/>
      <c r="AE2298" s="12"/>
      <c r="AF2298" s="12"/>
      <c r="AG2298" s="12"/>
      <c r="AH2298" s="12"/>
      <c r="AI2298" s="12"/>
      <c r="AJ2298" s="12"/>
      <c r="AK2298" s="12"/>
      <c r="AL2298" s="12"/>
      <c r="AM2298" s="6"/>
      <c r="AP2298" s="20"/>
      <c r="AQ2298" s="16"/>
      <c r="AR2298" s="16"/>
      <c r="AS2298" s="16"/>
      <c r="AT2298" s="17"/>
      <c r="AU2298" s="17"/>
      <c r="AZ2298" s="21"/>
      <c r="BA2298" s="21"/>
      <c r="BB2298" s="6"/>
      <c r="BC2298" s="12"/>
      <c r="BD2298" s="21"/>
      <c r="BE2298" s="6"/>
      <c r="BF2298" s="6"/>
      <c r="BG2298" s="6"/>
      <c r="BH2298" s="6"/>
      <c r="BI2298" s="6"/>
      <c r="BJ2298" s="6"/>
      <c r="BK2298" s="6"/>
      <c r="BL2298" s="6"/>
      <c r="BM2298" s="6"/>
      <c r="BN2298" s="6"/>
      <c r="BO2298" s="6"/>
      <c r="BQ2298" s="19"/>
      <c r="BS2298" s="19"/>
    </row>
    <row r="2299" ht="12.75" customHeight="1">
      <c r="A2299" s="6"/>
      <c r="B2299" s="6"/>
      <c r="C2299" s="6"/>
      <c r="D2299" s="6"/>
      <c r="E2299" s="6"/>
      <c r="F2299" s="6"/>
      <c r="G2299" s="6"/>
      <c r="H2299" s="6"/>
      <c r="I2299" s="6"/>
      <c r="J2299" s="6"/>
      <c r="K2299" s="6"/>
      <c r="L2299" s="10"/>
      <c r="M2299" s="10"/>
      <c r="N2299" s="10"/>
      <c r="O2299" s="9"/>
      <c r="P2299" s="9"/>
      <c r="Q2299" s="9"/>
      <c r="R2299" s="6"/>
      <c r="S2299" s="12"/>
      <c r="T2299" s="12"/>
      <c r="U2299" s="12"/>
      <c r="V2299" s="12"/>
      <c r="W2299" s="12"/>
      <c r="X2299" s="12"/>
      <c r="Y2299" s="12"/>
      <c r="Z2299" s="12"/>
      <c r="AA2299" s="12"/>
      <c r="AB2299" s="12"/>
      <c r="AC2299" s="12"/>
      <c r="AD2299" s="12"/>
      <c r="AE2299" s="12"/>
      <c r="AF2299" s="12"/>
      <c r="AG2299" s="12"/>
      <c r="AH2299" s="12"/>
      <c r="AI2299" s="12"/>
      <c r="AJ2299" s="12"/>
      <c r="AK2299" s="12"/>
      <c r="AL2299" s="12"/>
      <c r="AM2299" s="6"/>
      <c r="AP2299" s="20"/>
      <c r="AQ2299" s="16"/>
      <c r="AR2299" s="16"/>
      <c r="AS2299" s="16"/>
      <c r="AT2299" s="17"/>
      <c r="AU2299" s="17"/>
      <c r="AZ2299" s="21"/>
      <c r="BA2299" s="21"/>
      <c r="BB2299" s="6"/>
      <c r="BC2299" s="12"/>
      <c r="BD2299" s="21"/>
      <c r="BE2299" s="6"/>
      <c r="BF2299" s="6"/>
      <c r="BG2299" s="6"/>
      <c r="BH2299" s="6"/>
      <c r="BI2299" s="6"/>
      <c r="BJ2299" s="6"/>
      <c r="BK2299" s="6"/>
      <c r="BL2299" s="6"/>
      <c r="BM2299" s="6"/>
      <c r="BN2299" s="6"/>
      <c r="BO2299" s="6"/>
      <c r="BQ2299" s="19"/>
      <c r="BS2299" s="19"/>
    </row>
    <row r="2300" ht="12.75" customHeight="1">
      <c r="A2300" s="6"/>
      <c r="B2300" s="6"/>
      <c r="C2300" s="6"/>
      <c r="D2300" s="6"/>
      <c r="E2300" s="6"/>
      <c r="F2300" s="6"/>
      <c r="G2300" s="6"/>
      <c r="H2300" s="6"/>
      <c r="I2300" s="6"/>
      <c r="J2300" s="6"/>
      <c r="K2300" s="6"/>
      <c r="L2300" s="10"/>
      <c r="M2300" s="10"/>
      <c r="N2300" s="10"/>
      <c r="O2300" s="9"/>
      <c r="P2300" s="9"/>
      <c r="Q2300" s="9"/>
      <c r="R2300" s="6"/>
      <c r="S2300" s="12"/>
      <c r="T2300" s="12"/>
      <c r="U2300" s="12"/>
      <c r="V2300" s="12"/>
      <c r="W2300" s="12"/>
      <c r="X2300" s="12"/>
      <c r="Y2300" s="12"/>
      <c r="Z2300" s="12"/>
      <c r="AA2300" s="12"/>
      <c r="AB2300" s="12"/>
      <c r="AC2300" s="12"/>
      <c r="AD2300" s="12"/>
      <c r="AE2300" s="12"/>
      <c r="AF2300" s="12"/>
      <c r="AG2300" s="12"/>
      <c r="AH2300" s="12"/>
      <c r="AI2300" s="12"/>
      <c r="AJ2300" s="12"/>
      <c r="AK2300" s="12"/>
      <c r="AL2300" s="12"/>
      <c r="AM2300" s="6"/>
      <c r="AP2300" s="20"/>
      <c r="AQ2300" s="16"/>
      <c r="AR2300" s="16"/>
      <c r="AS2300" s="16"/>
      <c r="AT2300" s="17"/>
      <c r="AU2300" s="17"/>
      <c r="AZ2300" s="21"/>
      <c r="BA2300" s="21"/>
      <c r="BB2300" s="6"/>
      <c r="BC2300" s="12"/>
      <c r="BD2300" s="21"/>
      <c r="BE2300" s="6"/>
      <c r="BF2300" s="6"/>
      <c r="BG2300" s="6"/>
      <c r="BH2300" s="6"/>
      <c r="BI2300" s="6"/>
      <c r="BJ2300" s="6"/>
      <c r="BK2300" s="6"/>
      <c r="BL2300" s="6"/>
      <c r="BM2300" s="6"/>
      <c r="BN2300" s="6"/>
      <c r="BO2300" s="6"/>
      <c r="BQ2300" s="19"/>
      <c r="BS2300" s="19"/>
    </row>
    <row r="2301" ht="12.75" customHeight="1">
      <c r="A2301" s="6"/>
      <c r="B2301" s="6"/>
      <c r="C2301" s="6"/>
      <c r="D2301" s="6"/>
      <c r="E2301" s="6"/>
      <c r="F2301" s="6"/>
      <c r="G2301" s="6"/>
      <c r="H2301" s="6"/>
      <c r="I2301" s="6"/>
      <c r="J2301" s="6"/>
      <c r="K2301" s="6"/>
      <c r="L2301" s="10"/>
      <c r="M2301" s="10"/>
      <c r="N2301" s="10"/>
      <c r="O2301" s="9"/>
      <c r="P2301" s="9"/>
      <c r="Q2301" s="9"/>
      <c r="R2301" s="6"/>
      <c r="S2301" s="12"/>
      <c r="T2301" s="12"/>
      <c r="U2301" s="12"/>
      <c r="V2301" s="12"/>
      <c r="W2301" s="12"/>
      <c r="X2301" s="12"/>
      <c r="Y2301" s="12"/>
      <c r="Z2301" s="12"/>
      <c r="AA2301" s="12"/>
      <c r="AB2301" s="12"/>
      <c r="AC2301" s="12"/>
      <c r="AD2301" s="12"/>
      <c r="AE2301" s="12"/>
      <c r="AF2301" s="12"/>
      <c r="AG2301" s="12"/>
      <c r="AH2301" s="12"/>
      <c r="AI2301" s="12"/>
      <c r="AJ2301" s="12"/>
      <c r="AK2301" s="12"/>
      <c r="AL2301" s="12"/>
      <c r="AM2301" s="6"/>
      <c r="AP2301" s="20"/>
      <c r="AQ2301" s="16"/>
      <c r="AR2301" s="16"/>
      <c r="AS2301" s="16"/>
      <c r="AT2301" s="17"/>
      <c r="AU2301" s="17"/>
      <c r="AZ2301" s="21"/>
      <c r="BA2301" s="21"/>
      <c r="BB2301" s="6"/>
      <c r="BC2301" s="12"/>
      <c r="BD2301" s="21"/>
      <c r="BE2301" s="6"/>
      <c r="BF2301" s="6"/>
      <c r="BG2301" s="6"/>
      <c r="BH2301" s="6"/>
      <c r="BI2301" s="6"/>
      <c r="BJ2301" s="6"/>
      <c r="BK2301" s="6"/>
      <c r="BL2301" s="6"/>
      <c r="BM2301" s="6"/>
      <c r="BN2301" s="6"/>
      <c r="BO2301" s="6"/>
      <c r="BQ2301" s="19"/>
      <c r="BS2301" s="19"/>
    </row>
    <row r="2302" ht="12.75" customHeight="1">
      <c r="A2302" s="6"/>
      <c r="B2302" s="6"/>
      <c r="C2302" s="6"/>
      <c r="D2302" s="6"/>
      <c r="E2302" s="6"/>
      <c r="F2302" s="6"/>
      <c r="G2302" s="6"/>
      <c r="H2302" s="6"/>
      <c r="I2302" s="6"/>
      <c r="J2302" s="6"/>
      <c r="K2302" s="6"/>
      <c r="L2302" s="10"/>
      <c r="M2302" s="10"/>
      <c r="N2302" s="10"/>
      <c r="O2302" s="9"/>
      <c r="P2302" s="9"/>
      <c r="Q2302" s="9"/>
      <c r="R2302" s="6"/>
      <c r="S2302" s="12"/>
      <c r="T2302" s="12"/>
      <c r="U2302" s="12"/>
      <c r="V2302" s="12"/>
      <c r="W2302" s="12"/>
      <c r="X2302" s="12"/>
      <c r="Y2302" s="12"/>
      <c r="Z2302" s="12"/>
      <c r="AA2302" s="12"/>
      <c r="AB2302" s="12"/>
      <c r="AC2302" s="12"/>
      <c r="AD2302" s="12"/>
      <c r="AE2302" s="12"/>
      <c r="AF2302" s="12"/>
      <c r="AG2302" s="12"/>
      <c r="AH2302" s="12"/>
      <c r="AI2302" s="12"/>
      <c r="AJ2302" s="12"/>
      <c r="AK2302" s="12"/>
      <c r="AL2302" s="12"/>
      <c r="AM2302" s="6"/>
      <c r="AP2302" s="20"/>
      <c r="AQ2302" s="16"/>
      <c r="AR2302" s="16"/>
      <c r="AS2302" s="16"/>
      <c r="AT2302" s="17"/>
      <c r="AU2302" s="17"/>
      <c r="AZ2302" s="21"/>
      <c r="BA2302" s="21"/>
      <c r="BB2302" s="6"/>
      <c r="BC2302" s="12"/>
      <c r="BD2302" s="21"/>
      <c r="BE2302" s="6"/>
      <c r="BF2302" s="6"/>
      <c r="BG2302" s="6"/>
      <c r="BH2302" s="6"/>
      <c r="BI2302" s="6"/>
      <c r="BJ2302" s="6"/>
      <c r="BK2302" s="6"/>
      <c r="BL2302" s="6"/>
      <c r="BM2302" s="6"/>
      <c r="BN2302" s="6"/>
      <c r="BO2302" s="6"/>
      <c r="BQ2302" s="19"/>
      <c r="BS2302" s="19"/>
    </row>
    <row r="2303" ht="12.75" customHeight="1">
      <c r="A2303" s="6"/>
      <c r="B2303" s="6"/>
      <c r="C2303" s="6"/>
      <c r="D2303" s="6"/>
      <c r="E2303" s="6"/>
      <c r="F2303" s="6"/>
      <c r="G2303" s="6"/>
      <c r="H2303" s="6"/>
      <c r="I2303" s="6"/>
      <c r="J2303" s="6"/>
      <c r="K2303" s="6"/>
      <c r="L2303" s="10"/>
      <c r="M2303" s="10"/>
      <c r="N2303" s="10"/>
      <c r="O2303" s="9"/>
      <c r="P2303" s="9"/>
      <c r="Q2303" s="9"/>
      <c r="R2303" s="6"/>
      <c r="S2303" s="12"/>
      <c r="T2303" s="12"/>
      <c r="U2303" s="12"/>
      <c r="V2303" s="12"/>
      <c r="W2303" s="12"/>
      <c r="X2303" s="12"/>
      <c r="Y2303" s="12"/>
      <c r="Z2303" s="12"/>
      <c r="AA2303" s="12"/>
      <c r="AB2303" s="12"/>
      <c r="AC2303" s="12"/>
      <c r="AD2303" s="12"/>
      <c r="AE2303" s="12"/>
      <c r="AF2303" s="12"/>
      <c r="AG2303" s="12"/>
      <c r="AH2303" s="12"/>
      <c r="AI2303" s="12"/>
      <c r="AJ2303" s="12"/>
      <c r="AK2303" s="12"/>
      <c r="AL2303" s="12"/>
      <c r="AM2303" s="6"/>
      <c r="AP2303" s="20"/>
      <c r="AQ2303" s="16"/>
      <c r="AR2303" s="16"/>
      <c r="AS2303" s="16"/>
      <c r="AT2303" s="17"/>
      <c r="AU2303" s="17"/>
      <c r="AZ2303" s="21"/>
      <c r="BA2303" s="21"/>
      <c r="BB2303" s="6"/>
      <c r="BC2303" s="12"/>
      <c r="BD2303" s="21"/>
      <c r="BE2303" s="6"/>
      <c r="BF2303" s="6"/>
      <c r="BG2303" s="6"/>
      <c r="BH2303" s="6"/>
      <c r="BI2303" s="6"/>
      <c r="BJ2303" s="6"/>
      <c r="BK2303" s="6"/>
      <c r="BL2303" s="6"/>
      <c r="BM2303" s="6"/>
      <c r="BN2303" s="6"/>
      <c r="BO2303" s="6"/>
      <c r="BQ2303" s="19"/>
      <c r="BS2303" s="19"/>
    </row>
    <row r="2304" ht="12.75" customHeight="1">
      <c r="A2304" s="6"/>
      <c r="B2304" s="6"/>
      <c r="C2304" s="6"/>
      <c r="D2304" s="6"/>
      <c r="E2304" s="6"/>
      <c r="F2304" s="6"/>
      <c r="G2304" s="6"/>
      <c r="H2304" s="6"/>
      <c r="I2304" s="6"/>
      <c r="J2304" s="6"/>
      <c r="K2304" s="6"/>
      <c r="L2304" s="10"/>
      <c r="M2304" s="10"/>
      <c r="N2304" s="10"/>
      <c r="O2304" s="9"/>
      <c r="P2304" s="9"/>
      <c r="Q2304" s="9"/>
      <c r="R2304" s="6"/>
      <c r="S2304" s="12"/>
      <c r="T2304" s="12"/>
      <c r="U2304" s="12"/>
      <c r="V2304" s="12"/>
      <c r="W2304" s="12"/>
      <c r="X2304" s="12"/>
      <c r="Y2304" s="12"/>
      <c r="Z2304" s="12"/>
      <c r="AA2304" s="12"/>
      <c r="AB2304" s="12"/>
      <c r="AC2304" s="12"/>
      <c r="AD2304" s="12"/>
      <c r="AE2304" s="12"/>
      <c r="AF2304" s="12"/>
      <c r="AG2304" s="12"/>
      <c r="AH2304" s="12"/>
      <c r="AI2304" s="12"/>
      <c r="AJ2304" s="12"/>
      <c r="AK2304" s="12"/>
      <c r="AL2304" s="12"/>
      <c r="AM2304" s="6"/>
      <c r="AP2304" s="20"/>
      <c r="AQ2304" s="16"/>
      <c r="AR2304" s="16"/>
      <c r="AS2304" s="16"/>
      <c r="AT2304" s="17"/>
      <c r="AU2304" s="17"/>
      <c r="AZ2304" s="21"/>
      <c r="BA2304" s="21"/>
      <c r="BB2304" s="6"/>
      <c r="BC2304" s="12"/>
      <c r="BD2304" s="21"/>
      <c r="BE2304" s="6"/>
      <c r="BF2304" s="6"/>
      <c r="BG2304" s="6"/>
      <c r="BH2304" s="6"/>
      <c r="BI2304" s="6"/>
      <c r="BJ2304" s="6"/>
      <c r="BK2304" s="6"/>
      <c r="BL2304" s="6"/>
      <c r="BM2304" s="6"/>
      <c r="BN2304" s="6"/>
      <c r="BO2304" s="6"/>
      <c r="BQ2304" s="19"/>
      <c r="BS2304" s="19"/>
    </row>
    <row r="2305" ht="12.75" customHeight="1">
      <c r="A2305" s="6"/>
      <c r="B2305" s="6"/>
      <c r="C2305" s="6"/>
      <c r="D2305" s="6"/>
      <c r="E2305" s="6"/>
      <c r="F2305" s="6"/>
      <c r="G2305" s="6"/>
      <c r="H2305" s="6"/>
      <c r="I2305" s="6"/>
      <c r="J2305" s="6"/>
      <c r="K2305" s="6"/>
      <c r="L2305" s="10"/>
      <c r="M2305" s="10"/>
      <c r="N2305" s="10"/>
      <c r="O2305" s="9"/>
      <c r="P2305" s="9"/>
      <c r="Q2305" s="9"/>
      <c r="R2305" s="6"/>
      <c r="S2305" s="12"/>
      <c r="T2305" s="12"/>
      <c r="U2305" s="12"/>
      <c r="V2305" s="12"/>
      <c r="W2305" s="12"/>
      <c r="X2305" s="12"/>
      <c r="Y2305" s="12"/>
      <c r="Z2305" s="12"/>
      <c r="AA2305" s="12"/>
      <c r="AB2305" s="12"/>
      <c r="AC2305" s="12"/>
      <c r="AD2305" s="12"/>
      <c r="AE2305" s="12"/>
      <c r="AF2305" s="12"/>
      <c r="AG2305" s="12"/>
      <c r="AH2305" s="12"/>
      <c r="AI2305" s="12"/>
      <c r="AJ2305" s="12"/>
      <c r="AK2305" s="12"/>
      <c r="AL2305" s="12"/>
      <c r="AM2305" s="6"/>
      <c r="AP2305" s="20"/>
      <c r="AQ2305" s="16"/>
      <c r="AR2305" s="16"/>
      <c r="AS2305" s="16"/>
      <c r="AT2305" s="17"/>
      <c r="AU2305" s="17"/>
      <c r="AZ2305" s="21"/>
      <c r="BA2305" s="21"/>
      <c r="BB2305" s="6"/>
      <c r="BC2305" s="12"/>
      <c r="BD2305" s="21"/>
      <c r="BE2305" s="6"/>
      <c r="BF2305" s="6"/>
      <c r="BG2305" s="6"/>
      <c r="BH2305" s="6"/>
      <c r="BI2305" s="6"/>
      <c r="BJ2305" s="6"/>
      <c r="BK2305" s="6"/>
      <c r="BL2305" s="6"/>
      <c r="BM2305" s="6"/>
      <c r="BN2305" s="6"/>
      <c r="BO2305" s="6"/>
      <c r="BQ2305" s="19"/>
      <c r="BS2305" s="19"/>
    </row>
    <row r="2306" ht="12.75" customHeight="1">
      <c r="A2306" s="6"/>
      <c r="B2306" s="6"/>
      <c r="C2306" s="6"/>
      <c r="D2306" s="6"/>
      <c r="E2306" s="6"/>
      <c r="F2306" s="6"/>
      <c r="G2306" s="6"/>
      <c r="H2306" s="6"/>
      <c r="I2306" s="6"/>
      <c r="J2306" s="6"/>
      <c r="K2306" s="6"/>
      <c r="L2306" s="10"/>
      <c r="M2306" s="10"/>
      <c r="N2306" s="10"/>
      <c r="O2306" s="9"/>
      <c r="P2306" s="9"/>
      <c r="Q2306" s="9"/>
      <c r="R2306" s="6"/>
      <c r="S2306" s="12"/>
      <c r="T2306" s="12"/>
      <c r="U2306" s="12"/>
      <c r="V2306" s="12"/>
      <c r="W2306" s="12"/>
      <c r="X2306" s="12"/>
      <c r="Y2306" s="12"/>
      <c r="Z2306" s="12"/>
      <c r="AA2306" s="12"/>
      <c r="AB2306" s="12"/>
      <c r="AC2306" s="12"/>
      <c r="AD2306" s="12"/>
      <c r="AE2306" s="12"/>
      <c r="AF2306" s="12"/>
      <c r="AG2306" s="12"/>
      <c r="AH2306" s="12"/>
      <c r="AI2306" s="12"/>
      <c r="AJ2306" s="12"/>
      <c r="AK2306" s="12"/>
      <c r="AL2306" s="12"/>
      <c r="AM2306" s="6"/>
      <c r="AP2306" s="20"/>
      <c r="AQ2306" s="16"/>
      <c r="AR2306" s="16"/>
      <c r="AS2306" s="16"/>
      <c r="AT2306" s="17"/>
      <c r="AU2306" s="17"/>
      <c r="AZ2306" s="21"/>
      <c r="BA2306" s="21"/>
      <c r="BB2306" s="6"/>
      <c r="BC2306" s="12"/>
      <c r="BD2306" s="21"/>
      <c r="BE2306" s="6"/>
      <c r="BF2306" s="6"/>
      <c r="BG2306" s="6"/>
      <c r="BH2306" s="6"/>
      <c r="BI2306" s="6"/>
      <c r="BJ2306" s="6"/>
      <c r="BK2306" s="6"/>
      <c r="BL2306" s="6"/>
      <c r="BM2306" s="6"/>
      <c r="BN2306" s="6"/>
      <c r="BO2306" s="6"/>
      <c r="BQ2306" s="19"/>
      <c r="BS2306" s="19"/>
    </row>
    <row r="2307" ht="12.75" customHeight="1">
      <c r="A2307" s="6"/>
      <c r="B2307" s="6"/>
      <c r="C2307" s="6"/>
      <c r="D2307" s="6"/>
      <c r="E2307" s="6"/>
      <c r="F2307" s="6"/>
      <c r="G2307" s="6"/>
      <c r="H2307" s="6"/>
      <c r="I2307" s="6"/>
      <c r="J2307" s="6"/>
      <c r="K2307" s="6"/>
      <c r="L2307" s="10"/>
      <c r="M2307" s="10"/>
      <c r="N2307" s="10"/>
      <c r="O2307" s="9"/>
      <c r="P2307" s="9"/>
      <c r="Q2307" s="9"/>
      <c r="R2307" s="6"/>
      <c r="S2307" s="12"/>
      <c r="T2307" s="12"/>
      <c r="U2307" s="12"/>
      <c r="V2307" s="12"/>
      <c r="W2307" s="12"/>
      <c r="X2307" s="12"/>
      <c r="Y2307" s="12"/>
      <c r="Z2307" s="12"/>
      <c r="AA2307" s="12"/>
      <c r="AB2307" s="12"/>
      <c r="AC2307" s="12"/>
      <c r="AD2307" s="12"/>
      <c r="AE2307" s="12"/>
      <c r="AF2307" s="12"/>
      <c r="AG2307" s="12"/>
      <c r="AH2307" s="12"/>
      <c r="AI2307" s="12"/>
      <c r="AJ2307" s="12"/>
      <c r="AK2307" s="12"/>
      <c r="AL2307" s="12"/>
      <c r="AM2307" s="6"/>
      <c r="AP2307" s="20"/>
      <c r="AQ2307" s="16"/>
      <c r="AR2307" s="16"/>
      <c r="AS2307" s="16"/>
      <c r="AT2307" s="17"/>
      <c r="AU2307" s="17"/>
      <c r="AZ2307" s="21"/>
      <c r="BA2307" s="21"/>
      <c r="BB2307" s="6"/>
      <c r="BC2307" s="12"/>
      <c r="BD2307" s="21"/>
      <c r="BE2307" s="6"/>
      <c r="BF2307" s="6"/>
      <c r="BG2307" s="6"/>
      <c r="BH2307" s="6"/>
      <c r="BI2307" s="6"/>
      <c r="BJ2307" s="6"/>
      <c r="BK2307" s="6"/>
      <c r="BL2307" s="6"/>
      <c r="BM2307" s="6"/>
      <c r="BN2307" s="6"/>
      <c r="BO2307" s="6"/>
      <c r="BQ2307" s="19"/>
      <c r="BS2307" s="19"/>
    </row>
    <row r="2308" ht="12.75" customHeight="1">
      <c r="A2308" s="6"/>
      <c r="B2308" s="6"/>
      <c r="C2308" s="6"/>
      <c r="D2308" s="6"/>
      <c r="E2308" s="6"/>
      <c r="F2308" s="6"/>
      <c r="G2308" s="6"/>
      <c r="H2308" s="6"/>
      <c r="I2308" s="6"/>
      <c r="J2308" s="6"/>
      <c r="K2308" s="6"/>
      <c r="L2308" s="10"/>
      <c r="M2308" s="10"/>
      <c r="N2308" s="10"/>
      <c r="O2308" s="9"/>
      <c r="P2308" s="9"/>
      <c r="Q2308" s="9"/>
      <c r="R2308" s="6"/>
      <c r="S2308" s="12"/>
      <c r="T2308" s="12"/>
      <c r="U2308" s="12"/>
      <c r="V2308" s="12"/>
      <c r="W2308" s="12"/>
      <c r="X2308" s="12"/>
      <c r="Y2308" s="12"/>
      <c r="Z2308" s="12"/>
      <c r="AA2308" s="12"/>
      <c r="AB2308" s="12"/>
      <c r="AC2308" s="12"/>
      <c r="AD2308" s="12"/>
      <c r="AE2308" s="12"/>
      <c r="AF2308" s="12"/>
      <c r="AG2308" s="12"/>
      <c r="AH2308" s="12"/>
      <c r="AI2308" s="12"/>
      <c r="AJ2308" s="12"/>
      <c r="AK2308" s="12"/>
      <c r="AL2308" s="12"/>
      <c r="AM2308" s="6"/>
      <c r="AP2308" s="20"/>
      <c r="AQ2308" s="16"/>
      <c r="AR2308" s="16"/>
      <c r="AS2308" s="16"/>
      <c r="AT2308" s="17"/>
      <c r="AU2308" s="17"/>
      <c r="AZ2308" s="21"/>
      <c r="BA2308" s="21"/>
      <c r="BB2308" s="6"/>
      <c r="BC2308" s="12"/>
      <c r="BD2308" s="21"/>
      <c r="BE2308" s="6"/>
      <c r="BF2308" s="6"/>
      <c r="BG2308" s="6"/>
      <c r="BH2308" s="6"/>
      <c r="BI2308" s="6"/>
      <c r="BJ2308" s="6"/>
      <c r="BK2308" s="6"/>
      <c r="BL2308" s="6"/>
      <c r="BM2308" s="6"/>
      <c r="BN2308" s="6"/>
      <c r="BO2308" s="6"/>
      <c r="BQ2308" s="19"/>
      <c r="BS2308" s="19"/>
    </row>
    <row r="2309" ht="12.75" customHeight="1">
      <c r="A2309" s="6"/>
      <c r="B2309" s="6"/>
      <c r="C2309" s="6"/>
      <c r="D2309" s="6"/>
      <c r="E2309" s="6"/>
      <c r="F2309" s="6"/>
      <c r="G2309" s="6"/>
      <c r="H2309" s="6"/>
      <c r="I2309" s="6"/>
      <c r="J2309" s="6"/>
      <c r="K2309" s="6"/>
      <c r="L2309" s="10"/>
      <c r="M2309" s="10"/>
      <c r="N2309" s="10"/>
      <c r="O2309" s="9"/>
      <c r="P2309" s="9"/>
      <c r="Q2309" s="9"/>
      <c r="R2309" s="6"/>
      <c r="S2309" s="12"/>
      <c r="T2309" s="12"/>
      <c r="U2309" s="12"/>
      <c r="V2309" s="12"/>
      <c r="W2309" s="12"/>
      <c r="X2309" s="12"/>
      <c r="Y2309" s="12"/>
      <c r="Z2309" s="12"/>
      <c r="AA2309" s="12"/>
      <c r="AB2309" s="12"/>
      <c r="AC2309" s="12"/>
      <c r="AD2309" s="12"/>
      <c r="AE2309" s="12"/>
      <c r="AF2309" s="12"/>
      <c r="AG2309" s="12"/>
      <c r="AH2309" s="12"/>
      <c r="AI2309" s="12"/>
      <c r="AJ2309" s="12"/>
      <c r="AK2309" s="12"/>
      <c r="AL2309" s="12"/>
      <c r="AM2309" s="6"/>
      <c r="AP2309" s="20"/>
      <c r="AQ2309" s="16"/>
      <c r="AR2309" s="16"/>
      <c r="AS2309" s="16"/>
      <c r="AT2309" s="17"/>
      <c r="AU2309" s="17"/>
      <c r="AZ2309" s="21"/>
      <c r="BA2309" s="21"/>
      <c r="BB2309" s="6"/>
      <c r="BC2309" s="12"/>
      <c r="BD2309" s="21"/>
      <c r="BE2309" s="6"/>
      <c r="BF2309" s="6"/>
      <c r="BG2309" s="6"/>
      <c r="BH2309" s="6"/>
      <c r="BI2309" s="6"/>
      <c r="BJ2309" s="6"/>
      <c r="BK2309" s="6"/>
      <c r="BL2309" s="6"/>
      <c r="BM2309" s="6"/>
      <c r="BN2309" s="6"/>
      <c r="BO2309" s="6"/>
      <c r="BQ2309" s="19"/>
      <c r="BS2309" s="19"/>
    </row>
    <row r="2310" ht="12.75" customHeight="1">
      <c r="A2310" s="6"/>
      <c r="B2310" s="6"/>
      <c r="C2310" s="6"/>
      <c r="D2310" s="6"/>
      <c r="E2310" s="6"/>
      <c r="F2310" s="6"/>
      <c r="G2310" s="6"/>
      <c r="H2310" s="6"/>
      <c r="I2310" s="6"/>
      <c r="J2310" s="6"/>
      <c r="K2310" s="6"/>
      <c r="L2310" s="10"/>
      <c r="M2310" s="10"/>
      <c r="N2310" s="10"/>
      <c r="O2310" s="9"/>
      <c r="P2310" s="9"/>
      <c r="Q2310" s="9"/>
      <c r="R2310" s="6"/>
      <c r="S2310" s="12"/>
      <c r="T2310" s="12"/>
      <c r="U2310" s="12"/>
      <c r="V2310" s="12"/>
      <c r="W2310" s="12"/>
      <c r="X2310" s="12"/>
      <c r="Y2310" s="12"/>
      <c r="Z2310" s="12"/>
      <c r="AA2310" s="12"/>
      <c r="AB2310" s="12"/>
      <c r="AC2310" s="12"/>
      <c r="AD2310" s="12"/>
      <c r="AE2310" s="12"/>
      <c r="AF2310" s="12"/>
      <c r="AG2310" s="12"/>
      <c r="AH2310" s="12"/>
      <c r="AI2310" s="12"/>
      <c r="AJ2310" s="12"/>
      <c r="AK2310" s="12"/>
      <c r="AL2310" s="12"/>
      <c r="AM2310" s="6"/>
      <c r="AP2310" s="20"/>
      <c r="AQ2310" s="16"/>
      <c r="AR2310" s="16"/>
      <c r="AS2310" s="16"/>
      <c r="AT2310" s="17"/>
      <c r="AU2310" s="17"/>
      <c r="AZ2310" s="21"/>
      <c r="BA2310" s="21"/>
      <c r="BB2310" s="6"/>
      <c r="BC2310" s="12"/>
      <c r="BD2310" s="21"/>
      <c r="BE2310" s="6"/>
      <c r="BF2310" s="6"/>
      <c r="BG2310" s="6"/>
      <c r="BH2310" s="6"/>
      <c r="BI2310" s="6"/>
      <c r="BJ2310" s="6"/>
      <c r="BK2310" s="6"/>
      <c r="BL2310" s="6"/>
      <c r="BM2310" s="6"/>
      <c r="BN2310" s="6"/>
      <c r="BO2310" s="6"/>
      <c r="BQ2310" s="19"/>
      <c r="BS2310" s="19"/>
    </row>
    <row r="2311" ht="12.75" customHeight="1">
      <c r="A2311" s="6"/>
      <c r="B2311" s="6"/>
      <c r="C2311" s="6"/>
      <c r="D2311" s="6"/>
      <c r="E2311" s="6"/>
      <c r="F2311" s="6"/>
      <c r="G2311" s="6"/>
      <c r="H2311" s="6"/>
      <c r="I2311" s="6"/>
      <c r="J2311" s="6"/>
      <c r="K2311" s="6"/>
      <c r="L2311" s="10"/>
      <c r="M2311" s="10"/>
      <c r="N2311" s="10"/>
      <c r="O2311" s="9"/>
      <c r="P2311" s="9"/>
      <c r="Q2311" s="9"/>
      <c r="R2311" s="6"/>
      <c r="S2311" s="12"/>
      <c r="T2311" s="12"/>
      <c r="U2311" s="12"/>
      <c r="V2311" s="12"/>
      <c r="W2311" s="12"/>
      <c r="X2311" s="12"/>
      <c r="Y2311" s="12"/>
      <c r="Z2311" s="12"/>
      <c r="AA2311" s="12"/>
      <c r="AB2311" s="12"/>
      <c r="AC2311" s="12"/>
      <c r="AD2311" s="12"/>
      <c r="AE2311" s="12"/>
      <c r="AF2311" s="12"/>
      <c r="AG2311" s="12"/>
      <c r="AH2311" s="12"/>
      <c r="AI2311" s="12"/>
      <c r="AJ2311" s="12"/>
      <c r="AK2311" s="12"/>
      <c r="AL2311" s="12"/>
      <c r="AM2311" s="6"/>
      <c r="AP2311" s="20"/>
      <c r="AQ2311" s="16"/>
      <c r="AR2311" s="16"/>
      <c r="AS2311" s="16"/>
      <c r="AT2311" s="17"/>
      <c r="AU2311" s="17"/>
      <c r="AZ2311" s="21"/>
      <c r="BA2311" s="21"/>
      <c r="BB2311" s="6"/>
      <c r="BC2311" s="12"/>
      <c r="BD2311" s="21"/>
      <c r="BE2311" s="6"/>
      <c r="BF2311" s="6"/>
      <c r="BG2311" s="6"/>
      <c r="BH2311" s="6"/>
      <c r="BI2311" s="6"/>
      <c r="BJ2311" s="6"/>
      <c r="BK2311" s="6"/>
      <c r="BL2311" s="6"/>
      <c r="BM2311" s="6"/>
      <c r="BN2311" s="6"/>
      <c r="BO2311" s="6"/>
      <c r="BQ2311" s="19"/>
      <c r="BS2311" s="19"/>
    </row>
    <row r="2312" ht="12.75" customHeight="1">
      <c r="A2312" s="6"/>
      <c r="B2312" s="6"/>
      <c r="C2312" s="6"/>
      <c r="D2312" s="6"/>
      <c r="E2312" s="6"/>
      <c r="F2312" s="6"/>
      <c r="G2312" s="6"/>
      <c r="H2312" s="6"/>
      <c r="I2312" s="6"/>
      <c r="J2312" s="6"/>
      <c r="K2312" s="6"/>
      <c r="L2312" s="10"/>
      <c r="M2312" s="10"/>
      <c r="N2312" s="10"/>
      <c r="O2312" s="9"/>
      <c r="P2312" s="9"/>
      <c r="Q2312" s="9"/>
      <c r="R2312" s="6"/>
      <c r="S2312" s="12"/>
      <c r="T2312" s="12"/>
      <c r="U2312" s="12"/>
      <c r="V2312" s="12"/>
      <c r="W2312" s="12"/>
      <c r="X2312" s="12"/>
      <c r="Y2312" s="12"/>
      <c r="Z2312" s="12"/>
      <c r="AA2312" s="12"/>
      <c r="AB2312" s="12"/>
      <c r="AC2312" s="12"/>
      <c r="AD2312" s="12"/>
      <c r="AE2312" s="12"/>
      <c r="AF2312" s="12"/>
      <c r="AG2312" s="12"/>
      <c r="AH2312" s="12"/>
      <c r="AI2312" s="12"/>
      <c r="AJ2312" s="12"/>
      <c r="AK2312" s="12"/>
      <c r="AL2312" s="12"/>
      <c r="AM2312" s="6"/>
      <c r="AP2312" s="20"/>
      <c r="AQ2312" s="16"/>
      <c r="AR2312" s="16"/>
      <c r="AS2312" s="16"/>
      <c r="AT2312" s="17"/>
      <c r="AU2312" s="17"/>
      <c r="AZ2312" s="21"/>
      <c r="BA2312" s="21"/>
      <c r="BB2312" s="6"/>
      <c r="BC2312" s="12"/>
      <c r="BD2312" s="21"/>
      <c r="BE2312" s="6"/>
      <c r="BF2312" s="6"/>
      <c r="BG2312" s="6"/>
      <c r="BH2312" s="6"/>
      <c r="BI2312" s="6"/>
      <c r="BJ2312" s="6"/>
      <c r="BK2312" s="6"/>
      <c r="BL2312" s="6"/>
      <c r="BM2312" s="6"/>
      <c r="BN2312" s="6"/>
      <c r="BO2312" s="6"/>
      <c r="BQ2312" s="19"/>
      <c r="BS2312" s="19"/>
    </row>
    <row r="2313" ht="12.75" customHeight="1">
      <c r="A2313" s="6"/>
      <c r="B2313" s="6"/>
      <c r="C2313" s="6"/>
      <c r="D2313" s="6"/>
      <c r="E2313" s="6"/>
      <c r="F2313" s="6"/>
      <c r="G2313" s="6"/>
      <c r="H2313" s="6"/>
      <c r="I2313" s="6"/>
      <c r="J2313" s="6"/>
      <c r="K2313" s="6"/>
      <c r="L2313" s="10"/>
      <c r="M2313" s="10"/>
      <c r="N2313" s="10"/>
      <c r="O2313" s="9"/>
      <c r="P2313" s="9"/>
      <c r="Q2313" s="9"/>
      <c r="R2313" s="6"/>
      <c r="S2313" s="12"/>
      <c r="T2313" s="12"/>
      <c r="U2313" s="12"/>
      <c r="V2313" s="12"/>
      <c r="W2313" s="12"/>
      <c r="X2313" s="12"/>
      <c r="Y2313" s="12"/>
      <c r="Z2313" s="12"/>
      <c r="AA2313" s="12"/>
      <c r="AB2313" s="12"/>
      <c r="AC2313" s="12"/>
      <c r="AD2313" s="12"/>
      <c r="AE2313" s="12"/>
      <c r="AF2313" s="12"/>
      <c r="AG2313" s="12"/>
      <c r="AH2313" s="12"/>
      <c r="AI2313" s="12"/>
      <c r="AJ2313" s="12"/>
      <c r="AK2313" s="12"/>
      <c r="AL2313" s="12"/>
      <c r="AM2313" s="6"/>
      <c r="AP2313" s="20"/>
      <c r="AQ2313" s="16"/>
      <c r="AR2313" s="16"/>
      <c r="AS2313" s="16"/>
      <c r="AT2313" s="17"/>
      <c r="AU2313" s="17"/>
      <c r="AZ2313" s="21"/>
      <c r="BA2313" s="21"/>
      <c r="BB2313" s="6"/>
      <c r="BC2313" s="12"/>
      <c r="BD2313" s="21"/>
      <c r="BE2313" s="6"/>
      <c r="BF2313" s="6"/>
      <c r="BG2313" s="6"/>
      <c r="BH2313" s="6"/>
      <c r="BI2313" s="6"/>
      <c r="BJ2313" s="6"/>
      <c r="BK2313" s="6"/>
      <c r="BL2313" s="6"/>
      <c r="BM2313" s="6"/>
      <c r="BN2313" s="6"/>
      <c r="BO2313" s="6"/>
      <c r="BQ2313" s="19"/>
      <c r="BS2313" s="19"/>
    </row>
    <row r="2314" ht="12.75" customHeight="1">
      <c r="A2314" s="6"/>
      <c r="B2314" s="6"/>
      <c r="C2314" s="6"/>
      <c r="D2314" s="6"/>
      <c r="E2314" s="6"/>
      <c r="F2314" s="6"/>
      <c r="G2314" s="6"/>
      <c r="H2314" s="6"/>
      <c r="I2314" s="6"/>
      <c r="J2314" s="6"/>
      <c r="K2314" s="6"/>
      <c r="L2314" s="10"/>
      <c r="M2314" s="10"/>
      <c r="N2314" s="10"/>
      <c r="O2314" s="9"/>
      <c r="P2314" s="9"/>
      <c r="Q2314" s="9"/>
      <c r="R2314" s="6"/>
      <c r="S2314" s="12"/>
      <c r="T2314" s="12"/>
      <c r="U2314" s="12"/>
      <c r="V2314" s="12"/>
      <c r="W2314" s="12"/>
      <c r="X2314" s="12"/>
      <c r="Y2314" s="12"/>
      <c r="Z2314" s="12"/>
      <c r="AA2314" s="12"/>
      <c r="AB2314" s="12"/>
      <c r="AC2314" s="12"/>
      <c r="AD2314" s="12"/>
      <c r="AE2314" s="12"/>
      <c r="AF2314" s="12"/>
      <c r="AG2314" s="12"/>
      <c r="AH2314" s="12"/>
      <c r="AI2314" s="12"/>
      <c r="AJ2314" s="12"/>
      <c r="AK2314" s="12"/>
      <c r="AL2314" s="12"/>
      <c r="AM2314" s="6"/>
      <c r="AP2314" s="20"/>
      <c r="AQ2314" s="16"/>
      <c r="AR2314" s="16"/>
      <c r="AS2314" s="16"/>
      <c r="AT2314" s="17"/>
      <c r="AU2314" s="17"/>
      <c r="AZ2314" s="21"/>
      <c r="BA2314" s="21"/>
      <c r="BB2314" s="6"/>
      <c r="BC2314" s="12"/>
      <c r="BD2314" s="21"/>
      <c r="BE2314" s="6"/>
      <c r="BF2314" s="6"/>
      <c r="BG2314" s="6"/>
      <c r="BH2314" s="6"/>
      <c r="BI2314" s="6"/>
      <c r="BJ2314" s="6"/>
      <c r="BK2314" s="6"/>
      <c r="BL2314" s="6"/>
      <c r="BM2314" s="6"/>
      <c r="BN2314" s="6"/>
      <c r="BO2314" s="6"/>
      <c r="BQ2314" s="19"/>
      <c r="BS2314" s="19"/>
    </row>
    <row r="2315" ht="12.75" customHeight="1">
      <c r="A2315" s="6"/>
      <c r="B2315" s="6"/>
      <c r="C2315" s="6"/>
      <c r="D2315" s="6"/>
      <c r="E2315" s="6"/>
      <c r="F2315" s="6"/>
      <c r="G2315" s="6"/>
      <c r="H2315" s="6"/>
      <c r="I2315" s="6"/>
      <c r="J2315" s="6"/>
      <c r="K2315" s="6"/>
      <c r="L2315" s="10"/>
      <c r="M2315" s="10"/>
      <c r="N2315" s="10"/>
      <c r="O2315" s="9"/>
      <c r="P2315" s="9"/>
      <c r="Q2315" s="9"/>
      <c r="R2315" s="6"/>
      <c r="S2315" s="12"/>
      <c r="T2315" s="12"/>
      <c r="U2315" s="12"/>
      <c r="V2315" s="12"/>
      <c r="W2315" s="12"/>
      <c r="X2315" s="12"/>
      <c r="Y2315" s="12"/>
      <c r="Z2315" s="12"/>
      <c r="AA2315" s="12"/>
      <c r="AB2315" s="12"/>
      <c r="AC2315" s="12"/>
      <c r="AD2315" s="12"/>
      <c r="AE2315" s="12"/>
      <c r="AF2315" s="12"/>
      <c r="AG2315" s="12"/>
      <c r="AH2315" s="12"/>
      <c r="AI2315" s="12"/>
      <c r="AJ2315" s="12"/>
      <c r="AK2315" s="12"/>
      <c r="AL2315" s="12"/>
      <c r="AM2315" s="6"/>
      <c r="AP2315" s="20"/>
      <c r="AQ2315" s="16"/>
      <c r="AR2315" s="16"/>
      <c r="AS2315" s="16"/>
      <c r="AT2315" s="17"/>
      <c r="AU2315" s="17"/>
      <c r="AZ2315" s="21"/>
      <c r="BA2315" s="21"/>
      <c r="BB2315" s="6"/>
      <c r="BC2315" s="12"/>
      <c r="BD2315" s="21"/>
      <c r="BE2315" s="6"/>
      <c r="BF2315" s="6"/>
      <c r="BG2315" s="6"/>
      <c r="BH2315" s="6"/>
      <c r="BI2315" s="6"/>
      <c r="BJ2315" s="6"/>
      <c r="BK2315" s="6"/>
      <c r="BL2315" s="6"/>
      <c r="BM2315" s="6"/>
      <c r="BN2315" s="6"/>
      <c r="BO2315" s="6"/>
      <c r="BQ2315" s="19"/>
      <c r="BS2315" s="19"/>
    </row>
    <row r="2316" ht="12.75" customHeight="1">
      <c r="A2316" s="6"/>
      <c r="B2316" s="6"/>
      <c r="C2316" s="6"/>
      <c r="D2316" s="6"/>
      <c r="E2316" s="6"/>
      <c r="F2316" s="6"/>
      <c r="G2316" s="6"/>
      <c r="H2316" s="6"/>
      <c r="I2316" s="6"/>
      <c r="J2316" s="6"/>
      <c r="K2316" s="6"/>
      <c r="L2316" s="10"/>
      <c r="M2316" s="10"/>
      <c r="N2316" s="10"/>
      <c r="O2316" s="9"/>
      <c r="P2316" s="9"/>
      <c r="Q2316" s="9"/>
      <c r="R2316" s="6"/>
      <c r="S2316" s="12"/>
      <c r="T2316" s="12"/>
      <c r="U2316" s="12"/>
      <c r="V2316" s="12"/>
      <c r="W2316" s="12"/>
      <c r="X2316" s="12"/>
      <c r="Y2316" s="12"/>
      <c r="Z2316" s="12"/>
      <c r="AA2316" s="12"/>
      <c r="AB2316" s="12"/>
      <c r="AC2316" s="12"/>
      <c r="AD2316" s="12"/>
      <c r="AE2316" s="12"/>
      <c r="AF2316" s="12"/>
      <c r="AG2316" s="12"/>
      <c r="AH2316" s="12"/>
      <c r="AI2316" s="12"/>
      <c r="AJ2316" s="12"/>
      <c r="AK2316" s="12"/>
      <c r="AL2316" s="12"/>
      <c r="AM2316" s="6"/>
      <c r="AP2316" s="20"/>
      <c r="AQ2316" s="16"/>
      <c r="AR2316" s="16"/>
      <c r="AS2316" s="16"/>
      <c r="AT2316" s="17"/>
      <c r="AU2316" s="17"/>
      <c r="AZ2316" s="21"/>
      <c r="BA2316" s="21"/>
      <c r="BB2316" s="6"/>
      <c r="BC2316" s="12"/>
      <c r="BD2316" s="21"/>
      <c r="BE2316" s="6"/>
      <c r="BF2316" s="6"/>
      <c r="BG2316" s="6"/>
      <c r="BH2316" s="6"/>
      <c r="BI2316" s="6"/>
      <c r="BJ2316" s="6"/>
      <c r="BK2316" s="6"/>
      <c r="BL2316" s="6"/>
      <c r="BM2316" s="6"/>
      <c r="BN2316" s="6"/>
      <c r="BO2316" s="6"/>
      <c r="BQ2316" s="19"/>
      <c r="BS2316" s="19"/>
    </row>
    <row r="2317" ht="12.75" customHeight="1">
      <c r="A2317" s="6"/>
      <c r="B2317" s="6"/>
      <c r="C2317" s="6"/>
      <c r="D2317" s="6"/>
      <c r="E2317" s="6"/>
      <c r="F2317" s="6"/>
      <c r="G2317" s="6"/>
      <c r="H2317" s="6"/>
      <c r="I2317" s="6"/>
      <c r="J2317" s="6"/>
      <c r="K2317" s="6"/>
      <c r="L2317" s="10"/>
      <c r="M2317" s="10"/>
      <c r="N2317" s="10"/>
      <c r="O2317" s="9"/>
      <c r="P2317" s="9"/>
      <c r="Q2317" s="9"/>
      <c r="R2317" s="6"/>
      <c r="S2317" s="12"/>
      <c r="T2317" s="12"/>
      <c r="U2317" s="12"/>
      <c r="V2317" s="12"/>
      <c r="W2317" s="12"/>
      <c r="X2317" s="12"/>
      <c r="Y2317" s="12"/>
      <c r="Z2317" s="12"/>
      <c r="AA2317" s="12"/>
      <c r="AB2317" s="12"/>
      <c r="AC2317" s="12"/>
      <c r="AD2317" s="12"/>
      <c r="AE2317" s="12"/>
      <c r="AF2317" s="12"/>
      <c r="AG2317" s="12"/>
      <c r="AH2317" s="12"/>
      <c r="AI2317" s="12"/>
      <c r="AJ2317" s="12"/>
      <c r="AK2317" s="12"/>
      <c r="AL2317" s="12"/>
      <c r="AM2317" s="6"/>
      <c r="AP2317" s="20"/>
      <c r="AQ2317" s="16"/>
      <c r="AR2317" s="16"/>
      <c r="AS2317" s="16"/>
      <c r="AT2317" s="17"/>
      <c r="AU2317" s="17"/>
      <c r="AZ2317" s="21"/>
      <c r="BA2317" s="21"/>
      <c r="BB2317" s="6"/>
      <c r="BC2317" s="12"/>
      <c r="BD2317" s="21"/>
      <c r="BE2317" s="6"/>
      <c r="BF2317" s="6"/>
      <c r="BG2317" s="6"/>
      <c r="BH2317" s="6"/>
      <c r="BI2317" s="6"/>
      <c r="BJ2317" s="6"/>
      <c r="BK2317" s="6"/>
      <c r="BL2317" s="6"/>
      <c r="BM2317" s="6"/>
      <c r="BN2317" s="6"/>
      <c r="BO2317" s="6"/>
      <c r="BQ2317" s="19"/>
      <c r="BS2317" s="19"/>
    </row>
    <row r="2318" ht="12.75" customHeight="1">
      <c r="A2318" s="6"/>
      <c r="B2318" s="6"/>
      <c r="C2318" s="6"/>
      <c r="D2318" s="6"/>
      <c r="E2318" s="6"/>
      <c r="F2318" s="6"/>
      <c r="G2318" s="6"/>
      <c r="H2318" s="6"/>
      <c r="I2318" s="6"/>
      <c r="J2318" s="6"/>
      <c r="K2318" s="6"/>
      <c r="L2318" s="10"/>
      <c r="M2318" s="10"/>
      <c r="N2318" s="10"/>
      <c r="O2318" s="9"/>
      <c r="P2318" s="9"/>
      <c r="Q2318" s="9"/>
      <c r="R2318" s="6"/>
      <c r="S2318" s="12"/>
      <c r="T2318" s="12"/>
      <c r="U2318" s="12"/>
      <c r="V2318" s="12"/>
      <c r="W2318" s="12"/>
      <c r="X2318" s="12"/>
      <c r="Y2318" s="12"/>
      <c r="Z2318" s="12"/>
      <c r="AA2318" s="12"/>
      <c r="AB2318" s="12"/>
      <c r="AC2318" s="12"/>
      <c r="AD2318" s="12"/>
      <c r="AE2318" s="12"/>
      <c r="AF2318" s="12"/>
      <c r="AG2318" s="12"/>
      <c r="AH2318" s="12"/>
      <c r="AI2318" s="12"/>
      <c r="AJ2318" s="12"/>
      <c r="AK2318" s="12"/>
      <c r="AL2318" s="12"/>
      <c r="AM2318" s="6"/>
      <c r="AP2318" s="20"/>
      <c r="AQ2318" s="16"/>
      <c r="AR2318" s="16"/>
      <c r="AS2318" s="16"/>
      <c r="AT2318" s="17"/>
      <c r="AU2318" s="17"/>
      <c r="AZ2318" s="21"/>
      <c r="BA2318" s="21"/>
      <c r="BB2318" s="6"/>
      <c r="BC2318" s="12"/>
      <c r="BD2318" s="21"/>
      <c r="BE2318" s="6"/>
      <c r="BF2318" s="6"/>
      <c r="BG2318" s="6"/>
      <c r="BH2318" s="6"/>
      <c r="BI2318" s="6"/>
      <c r="BJ2318" s="6"/>
      <c r="BK2318" s="6"/>
      <c r="BL2318" s="6"/>
      <c r="BM2318" s="6"/>
      <c r="BN2318" s="6"/>
      <c r="BO2318" s="6"/>
      <c r="BQ2318" s="19"/>
      <c r="BS2318" s="19"/>
    </row>
    <row r="2319" ht="12.75" customHeight="1">
      <c r="A2319" s="6"/>
      <c r="B2319" s="6"/>
      <c r="C2319" s="6"/>
      <c r="D2319" s="6"/>
      <c r="E2319" s="6"/>
      <c r="F2319" s="6"/>
      <c r="G2319" s="6"/>
      <c r="H2319" s="6"/>
      <c r="I2319" s="6"/>
      <c r="J2319" s="6"/>
      <c r="K2319" s="6"/>
      <c r="L2319" s="10"/>
      <c r="M2319" s="10"/>
      <c r="N2319" s="10"/>
      <c r="O2319" s="9"/>
      <c r="P2319" s="9"/>
      <c r="Q2319" s="9"/>
      <c r="R2319" s="6"/>
      <c r="S2319" s="12"/>
      <c r="T2319" s="12"/>
      <c r="U2319" s="12"/>
      <c r="V2319" s="12"/>
      <c r="W2319" s="12"/>
      <c r="X2319" s="12"/>
      <c r="Y2319" s="12"/>
      <c r="Z2319" s="12"/>
      <c r="AA2319" s="12"/>
      <c r="AB2319" s="12"/>
      <c r="AC2319" s="12"/>
      <c r="AD2319" s="12"/>
      <c r="AE2319" s="12"/>
      <c r="AF2319" s="12"/>
      <c r="AG2319" s="12"/>
      <c r="AH2319" s="12"/>
      <c r="AI2319" s="12"/>
      <c r="AJ2319" s="12"/>
      <c r="AK2319" s="12"/>
      <c r="AL2319" s="12"/>
      <c r="AM2319" s="6"/>
      <c r="AP2319" s="20"/>
      <c r="AQ2319" s="16"/>
      <c r="AR2319" s="16"/>
      <c r="AS2319" s="16"/>
      <c r="AT2319" s="17"/>
      <c r="AU2319" s="17"/>
      <c r="AZ2319" s="21"/>
      <c r="BA2319" s="21"/>
      <c r="BB2319" s="6"/>
      <c r="BC2319" s="12"/>
      <c r="BD2319" s="21"/>
      <c r="BE2319" s="6"/>
      <c r="BF2319" s="6"/>
      <c r="BG2319" s="6"/>
      <c r="BH2319" s="6"/>
      <c r="BI2319" s="6"/>
      <c r="BJ2319" s="6"/>
      <c r="BK2319" s="6"/>
      <c r="BL2319" s="6"/>
      <c r="BM2319" s="6"/>
      <c r="BN2319" s="6"/>
      <c r="BO2319" s="6"/>
      <c r="BQ2319" s="19"/>
      <c r="BS2319" s="19"/>
    </row>
    <row r="2320" ht="12.75" customHeight="1">
      <c r="A2320" s="6"/>
      <c r="B2320" s="6"/>
      <c r="C2320" s="6"/>
      <c r="D2320" s="6"/>
      <c r="E2320" s="6"/>
      <c r="F2320" s="6"/>
      <c r="G2320" s="6"/>
      <c r="H2320" s="6"/>
      <c r="I2320" s="6"/>
      <c r="J2320" s="6"/>
      <c r="K2320" s="6"/>
      <c r="L2320" s="10"/>
      <c r="M2320" s="10"/>
      <c r="N2320" s="10"/>
      <c r="O2320" s="9"/>
      <c r="P2320" s="9"/>
      <c r="Q2320" s="9"/>
      <c r="R2320" s="6"/>
      <c r="S2320" s="12"/>
      <c r="T2320" s="12"/>
      <c r="U2320" s="12"/>
      <c r="V2320" s="12"/>
      <c r="W2320" s="12"/>
      <c r="X2320" s="12"/>
      <c r="Y2320" s="12"/>
      <c r="Z2320" s="12"/>
      <c r="AA2320" s="12"/>
      <c r="AB2320" s="12"/>
      <c r="AC2320" s="12"/>
      <c r="AD2320" s="12"/>
      <c r="AE2320" s="12"/>
      <c r="AF2320" s="12"/>
      <c r="AG2320" s="12"/>
      <c r="AH2320" s="12"/>
      <c r="AI2320" s="12"/>
      <c r="AJ2320" s="12"/>
      <c r="AK2320" s="12"/>
      <c r="AL2320" s="12"/>
      <c r="AM2320" s="6"/>
      <c r="AP2320" s="20"/>
      <c r="AQ2320" s="16"/>
      <c r="AR2320" s="16"/>
      <c r="AS2320" s="16"/>
      <c r="AT2320" s="17"/>
      <c r="AU2320" s="17"/>
      <c r="AZ2320" s="21"/>
      <c r="BA2320" s="21"/>
      <c r="BB2320" s="6"/>
      <c r="BC2320" s="12"/>
      <c r="BD2320" s="21"/>
      <c r="BE2320" s="6"/>
      <c r="BF2320" s="6"/>
      <c r="BG2320" s="6"/>
      <c r="BH2320" s="6"/>
      <c r="BI2320" s="6"/>
      <c r="BJ2320" s="6"/>
      <c r="BK2320" s="6"/>
      <c r="BL2320" s="6"/>
      <c r="BM2320" s="6"/>
      <c r="BN2320" s="6"/>
      <c r="BO2320" s="6"/>
      <c r="BQ2320" s="19"/>
      <c r="BS2320" s="19"/>
    </row>
    <row r="2321" ht="12.75" customHeight="1">
      <c r="A2321" s="6"/>
      <c r="B2321" s="6"/>
      <c r="C2321" s="6"/>
      <c r="D2321" s="6"/>
      <c r="E2321" s="6"/>
      <c r="F2321" s="6"/>
      <c r="G2321" s="6"/>
      <c r="H2321" s="6"/>
      <c r="I2321" s="6"/>
      <c r="J2321" s="6"/>
      <c r="K2321" s="6"/>
      <c r="L2321" s="10"/>
      <c r="M2321" s="10"/>
      <c r="N2321" s="10"/>
      <c r="O2321" s="9"/>
      <c r="P2321" s="9"/>
      <c r="Q2321" s="9"/>
      <c r="R2321" s="6"/>
      <c r="S2321" s="12"/>
      <c r="T2321" s="12"/>
      <c r="U2321" s="12"/>
      <c r="V2321" s="12"/>
      <c r="W2321" s="12"/>
      <c r="X2321" s="12"/>
      <c r="Y2321" s="12"/>
      <c r="Z2321" s="12"/>
      <c r="AA2321" s="12"/>
      <c r="AB2321" s="12"/>
      <c r="AC2321" s="12"/>
      <c r="AD2321" s="12"/>
      <c r="AE2321" s="12"/>
      <c r="AF2321" s="12"/>
      <c r="AG2321" s="12"/>
      <c r="AH2321" s="12"/>
      <c r="AI2321" s="12"/>
      <c r="AJ2321" s="12"/>
      <c r="AK2321" s="12"/>
      <c r="AL2321" s="12"/>
      <c r="AM2321" s="6"/>
      <c r="AP2321" s="20"/>
      <c r="AQ2321" s="16"/>
      <c r="AR2321" s="16"/>
      <c r="AS2321" s="16"/>
      <c r="AT2321" s="17"/>
      <c r="AU2321" s="17"/>
      <c r="AZ2321" s="21"/>
      <c r="BA2321" s="21"/>
      <c r="BB2321" s="6"/>
      <c r="BC2321" s="12"/>
      <c r="BD2321" s="21"/>
      <c r="BE2321" s="6"/>
      <c r="BF2321" s="6"/>
      <c r="BG2321" s="6"/>
      <c r="BH2321" s="6"/>
      <c r="BI2321" s="6"/>
      <c r="BJ2321" s="6"/>
      <c r="BK2321" s="6"/>
      <c r="BL2321" s="6"/>
      <c r="BM2321" s="6"/>
      <c r="BN2321" s="6"/>
      <c r="BO2321" s="6"/>
      <c r="BQ2321" s="19"/>
      <c r="BS2321" s="19"/>
    </row>
    <row r="2322" ht="12.75" customHeight="1">
      <c r="A2322" s="6"/>
      <c r="B2322" s="6"/>
      <c r="C2322" s="6"/>
      <c r="D2322" s="6"/>
      <c r="E2322" s="6"/>
      <c r="F2322" s="6"/>
      <c r="G2322" s="6"/>
      <c r="H2322" s="6"/>
      <c r="I2322" s="6"/>
      <c r="J2322" s="6"/>
      <c r="K2322" s="6"/>
      <c r="L2322" s="10"/>
      <c r="M2322" s="10"/>
      <c r="N2322" s="10"/>
      <c r="O2322" s="9"/>
      <c r="P2322" s="9"/>
      <c r="Q2322" s="9"/>
      <c r="R2322" s="6"/>
      <c r="S2322" s="12"/>
      <c r="T2322" s="12"/>
      <c r="U2322" s="12"/>
      <c r="V2322" s="12"/>
      <c r="W2322" s="12"/>
      <c r="X2322" s="12"/>
      <c r="Y2322" s="12"/>
      <c r="Z2322" s="12"/>
      <c r="AA2322" s="12"/>
      <c r="AB2322" s="12"/>
      <c r="AC2322" s="12"/>
      <c r="AD2322" s="12"/>
      <c r="AE2322" s="12"/>
      <c r="AF2322" s="12"/>
      <c r="AG2322" s="12"/>
      <c r="AH2322" s="12"/>
      <c r="AI2322" s="12"/>
      <c r="AJ2322" s="12"/>
      <c r="AK2322" s="12"/>
      <c r="AL2322" s="12"/>
      <c r="AM2322" s="6"/>
      <c r="AP2322" s="20"/>
      <c r="AQ2322" s="16"/>
      <c r="AR2322" s="16"/>
      <c r="AS2322" s="16"/>
      <c r="AT2322" s="17"/>
      <c r="AU2322" s="17"/>
      <c r="AZ2322" s="21"/>
      <c r="BA2322" s="21"/>
      <c r="BB2322" s="6"/>
      <c r="BC2322" s="12"/>
      <c r="BD2322" s="21"/>
      <c r="BE2322" s="6"/>
      <c r="BF2322" s="6"/>
      <c r="BG2322" s="6"/>
      <c r="BH2322" s="6"/>
      <c r="BI2322" s="6"/>
      <c r="BJ2322" s="6"/>
      <c r="BK2322" s="6"/>
      <c r="BL2322" s="6"/>
      <c r="BM2322" s="6"/>
      <c r="BN2322" s="6"/>
      <c r="BO2322" s="6"/>
      <c r="BQ2322" s="19"/>
      <c r="BS2322" s="19"/>
    </row>
    <row r="2323" ht="12.75" customHeight="1">
      <c r="A2323" s="6"/>
      <c r="B2323" s="6"/>
      <c r="C2323" s="6"/>
      <c r="D2323" s="6"/>
      <c r="E2323" s="6"/>
      <c r="F2323" s="6"/>
      <c r="G2323" s="6"/>
      <c r="H2323" s="6"/>
      <c r="I2323" s="6"/>
      <c r="J2323" s="6"/>
      <c r="K2323" s="6"/>
      <c r="L2323" s="10"/>
      <c r="M2323" s="10"/>
      <c r="N2323" s="10"/>
      <c r="O2323" s="9"/>
      <c r="P2323" s="9"/>
      <c r="Q2323" s="9"/>
      <c r="R2323" s="6"/>
      <c r="S2323" s="12"/>
      <c r="T2323" s="12"/>
      <c r="U2323" s="12"/>
      <c r="V2323" s="12"/>
      <c r="W2323" s="12"/>
      <c r="X2323" s="12"/>
      <c r="Y2323" s="12"/>
      <c r="Z2323" s="12"/>
      <c r="AA2323" s="12"/>
      <c r="AB2323" s="12"/>
      <c r="AC2323" s="12"/>
      <c r="AD2323" s="12"/>
      <c r="AE2323" s="12"/>
      <c r="AF2323" s="12"/>
      <c r="AG2323" s="12"/>
      <c r="AH2323" s="12"/>
      <c r="AI2323" s="12"/>
      <c r="AJ2323" s="12"/>
      <c r="AK2323" s="12"/>
      <c r="AL2323" s="12"/>
      <c r="AM2323" s="6"/>
      <c r="AP2323" s="20"/>
      <c r="AQ2323" s="16"/>
      <c r="AR2323" s="16"/>
      <c r="AS2323" s="16"/>
      <c r="AT2323" s="17"/>
      <c r="AU2323" s="17"/>
      <c r="AZ2323" s="21"/>
      <c r="BA2323" s="21"/>
      <c r="BB2323" s="6"/>
      <c r="BC2323" s="12"/>
      <c r="BD2323" s="21"/>
      <c r="BE2323" s="6"/>
      <c r="BF2323" s="6"/>
      <c r="BG2323" s="6"/>
      <c r="BH2323" s="6"/>
      <c r="BI2323" s="6"/>
      <c r="BJ2323" s="6"/>
      <c r="BK2323" s="6"/>
      <c r="BL2323" s="6"/>
      <c r="BM2323" s="6"/>
      <c r="BN2323" s="6"/>
      <c r="BO2323" s="6"/>
      <c r="BQ2323" s="19"/>
      <c r="BS2323" s="19"/>
    </row>
    <row r="2324" ht="12.75" customHeight="1">
      <c r="A2324" s="6"/>
      <c r="B2324" s="6"/>
      <c r="C2324" s="6"/>
      <c r="D2324" s="6"/>
      <c r="E2324" s="6"/>
      <c r="F2324" s="6"/>
      <c r="G2324" s="6"/>
      <c r="H2324" s="6"/>
      <c r="I2324" s="6"/>
      <c r="J2324" s="6"/>
      <c r="K2324" s="6"/>
      <c r="L2324" s="10"/>
      <c r="M2324" s="10"/>
      <c r="N2324" s="10"/>
      <c r="O2324" s="9"/>
      <c r="P2324" s="9"/>
      <c r="Q2324" s="9"/>
      <c r="R2324" s="6"/>
      <c r="S2324" s="12"/>
      <c r="T2324" s="12"/>
      <c r="U2324" s="12"/>
      <c r="V2324" s="12"/>
      <c r="W2324" s="12"/>
      <c r="X2324" s="12"/>
      <c r="Y2324" s="12"/>
      <c r="Z2324" s="12"/>
      <c r="AA2324" s="12"/>
      <c r="AB2324" s="12"/>
      <c r="AC2324" s="12"/>
      <c r="AD2324" s="12"/>
      <c r="AE2324" s="12"/>
      <c r="AF2324" s="12"/>
      <c r="AG2324" s="12"/>
      <c r="AH2324" s="12"/>
      <c r="AI2324" s="12"/>
      <c r="AJ2324" s="12"/>
      <c r="AK2324" s="12"/>
      <c r="AL2324" s="12"/>
      <c r="AM2324" s="6"/>
      <c r="AP2324" s="20"/>
      <c r="AQ2324" s="16"/>
      <c r="AR2324" s="16"/>
      <c r="AS2324" s="16"/>
      <c r="AT2324" s="17"/>
      <c r="AU2324" s="17"/>
      <c r="AZ2324" s="21"/>
      <c r="BA2324" s="21"/>
      <c r="BB2324" s="6"/>
      <c r="BC2324" s="12"/>
      <c r="BD2324" s="21"/>
      <c r="BE2324" s="6"/>
      <c r="BF2324" s="6"/>
      <c r="BG2324" s="6"/>
      <c r="BH2324" s="6"/>
      <c r="BI2324" s="6"/>
      <c r="BJ2324" s="6"/>
      <c r="BK2324" s="6"/>
      <c r="BL2324" s="6"/>
      <c r="BM2324" s="6"/>
      <c r="BN2324" s="6"/>
      <c r="BO2324" s="6"/>
      <c r="BQ2324" s="19"/>
      <c r="BS2324" s="19"/>
    </row>
    <row r="2325" ht="12.75" customHeight="1">
      <c r="A2325" s="6"/>
      <c r="B2325" s="6"/>
      <c r="C2325" s="6"/>
      <c r="D2325" s="6"/>
      <c r="E2325" s="6"/>
      <c r="F2325" s="6"/>
      <c r="G2325" s="6"/>
      <c r="H2325" s="6"/>
      <c r="I2325" s="6"/>
      <c r="J2325" s="6"/>
      <c r="K2325" s="6"/>
      <c r="L2325" s="10"/>
      <c r="M2325" s="10"/>
      <c r="N2325" s="10"/>
      <c r="O2325" s="9"/>
      <c r="P2325" s="9"/>
      <c r="Q2325" s="9"/>
      <c r="R2325" s="6"/>
      <c r="S2325" s="12"/>
      <c r="T2325" s="12"/>
      <c r="U2325" s="12"/>
      <c r="V2325" s="12"/>
      <c r="W2325" s="12"/>
      <c r="X2325" s="12"/>
      <c r="Y2325" s="12"/>
      <c r="Z2325" s="12"/>
      <c r="AA2325" s="12"/>
      <c r="AB2325" s="12"/>
      <c r="AC2325" s="12"/>
      <c r="AD2325" s="12"/>
      <c r="AE2325" s="12"/>
      <c r="AF2325" s="12"/>
      <c r="AG2325" s="12"/>
      <c r="AH2325" s="12"/>
      <c r="AI2325" s="12"/>
      <c r="AJ2325" s="12"/>
      <c r="AK2325" s="12"/>
      <c r="AL2325" s="12"/>
      <c r="AM2325" s="6"/>
      <c r="AP2325" s="20"/>
      <c r="AQ2325" s="16"/>
      <c r="AR2325" s="16"/>
      <c r="AS2325" s="16"/>
      <c r="AT2325" s="17"/>
      <c r="AU2325" s="17"/>
      <c r="AZ2325" s="21"/>
      <c r="BA2325" s="21"/>
      <c r="BB2325" s="6"/>
      <c r="BC2325" s="12"/>
      <c r="BD2325" s="21"/>
      <c r="BE2325" s="6"/>
      <c r="BF2325" s="6"/>
      <c r="BG2325" s="6"/>
      <c r="BH2325" s="6"/>
      <c r="BI2325" s="6"/>
      <c r="BJ2325" s="6"/>
      <c r="BK2325" s="6"/>
      <c r="BL2325" s="6"/>
      <c r="BM2325" s="6"/>
      <c r="BN2325" s="6"/>
      <c r="BO2325" s="6"/>
      <c r="BQ2325" s="19"/>
      <c r="BS2325" s="19"/>
    </row>
    <row r="2326" ht="12.75" customHeight="1">
      <c r="A2326" s="6"/>
      <c r="B2326" s="6"/>
      <c r="C2326" s="6"/>
      <c r="D2326" s="6"/>
      <c r="E2326" s="6"/>
      <c r="F2326" s="6"/>
      <c r="G2326" s="6"/>
      <c r="H2326" s="6"/>
      <c r="I2326" s="6"/>
      <c r="J2326" s="6"/>
      <c r="K2326" s="6"/>
      <c r="L2326" s="10"/>
      <c r="M2326" s="10"/>
      <c r="N2326" s="10"/>
      <c r="O2326" s="9"/>
      <c r="P2326" s="9"/>
      <c r="Q2326" s="9"/>
      <c r="R2326" s="6"/>
      <c r="S2326" s="12"/>
      <c r="T2326" s="12"/>
      <c r="U2326" s="12"/>
      <c r="V2326" s="12"/>
      <c r="W2326" s="12"/>
      <c r="X2326" s="12"/>
      <c r="Y2326" s="12"/>
      <c r="Z2326" s="12"/>
      <c r="AA2326" s="12"/>
      <c r="AB2326" s="12"/>
      <c r="AC2326" s="12"/>
      <c r="AD2326" s="12"/>
      <c r="AE2326" s="12"/>
      <c r="AF2326" s="12"/>
      <c r="AG2326" s="12"/>
      <c r="AH2326" s="12"/>
      <c r="AI2326" s="12"/>
      <c r="AJ2326" s="12"/>
      <c r="AK2326" s="12"/>
      <c r="AL2326" s="12"/>
      <c r="AM2326" s="6"/>
      <c r="AP2326" s="20"/>
      <c r="AQ2326" s="16"/>
      <c r="AR2326" s="16"/>
      <c r="AS2326" s="16"/>
      <c r="AT2326" s="17"/>
      <c r="AU2326" s="17"/>
      <c r="AZ2326" s="21"/>
      <c r="BA2326" s="21"/>
      <c r="BB2326" s="6"/>
      <c r="BC2326" s="12"/>
      <c r="BD2326" s="21"/>
      <c r="BE2326" s="6"/>
      <c r="BF2326" s="6"/>
      <c r="BG2326" s="6"/>
      <c r="BH2326" s="6"/>
      <c r="BI2326" s="6"/>
      <c r="BJ2326" s="6"/>
      <c r="BK2326" s="6"/>
      <c r="BL2326" s="6"/>
      <c r="BM2326" s="6"/>
      <c r="BN2326" s="6"/>
      <c r="BO2326" s="6"/>
      <c r="BQ2326" s="19"/>
      <c r="BS2326" s="19"/>
    </row>
    <row r="2327" ht="12.75" customHeight="1">
      <c r="A2327" s="6"/>
      <c r="B2327" s="6"/>
      <c r="C2327" s="6"/>
      <c r="D2327" s="6"/>
      <c r="E2327" s="6"/>
      <c r="F2327" s="6"/>
      <c r="G2327" s="6"/>
      <c r="H2327" s="6"/>
      <c r="I2327" s="6"/>
      <c r="J2327" s="6"/>
      <c r="K2327" s="6"/>
      <c r="L2327" s="10"/>
      <c r="M2327" s="10"/>
      <c r="N2327" s="10"/>
      <c r="O2327" s="9"/>
      <c r="P2327" s="9"/>
      <c r="Q2327" s="9"/>
      <c r="R2327" s="6"/>
      <c r="S2327" s="12"/>
      <c r="T2327" s="12"/>
      <c r="U2327" s="12"/>
      <c r="V2327" s="12"/>
      <c r="W2327" s="12"/>
      <c r="X2327" s="12"/>
      <c r="Y2327" s="12"/>
      <c r="Z2327" s="12"/>
      <c r="AA2327" s="12"/>
      <c r="AB2327" s="12"/>
      <c r="AC2327" s="12"/>
      <c r="AD2327" s="12"/>
      <c r="AE2327" s="12"/>
      <c r="AF2327" s="12"/>
      <c r="AG2327" s="12"/>
      <c r="AH2327" s="12"/>
      <c r="AI2327" s="12"/>
      <c r="AJ2327" s="12"/>
      <c r="AK2327" s="12"/>
      <c r="AL2327" s="12"/>
      <c r="AM2327" s="6"/>
      <c r="AP2327" s="20"/>
      <c r="AQ2327" s="16"/>
      <c r="AR2327" s="16"/>
      <c r="AS2327" s="16"/>
      <c r="AT2327" s="17"/>
      <c r="AU2327" s="17"/>
      <c r="AZ2327" s="21"/>
      <c r="BA2327" s="21"/>
      <c r="BB2327" s="6"/>
      <c r="BC2327" s="12"/>
      <c r="BD2327" s="21"/>
      <c r="BE2327" s="6"/>
      <c r="BF2327" s="6"/>
      <c r="BG2327" s="6"/>
      <c r="BH2327" s="6"/>
      <c r="BI2327" s="6"/>
      <c r="BJ2327" s="6"/>
      <c r="BK2327" s="6"/>
      <c r="BL2327" s="6"/>
      <c r="BM2327" s="6"/>
      <c r="BN2327" s="6"/>
      <c r="BO2327" s="6"/>
      <c r="BQ2327" s="19"/>
      <c r="BS2327" s="19"/>
    </row>
    <row r="2328" ht="12.75" customHeight="1">
      <c r="A2328" s="6"/>
      <c r="B2328" s="6"/>
      <c r="C2328" s="6"/>
      <c r="D2328" s="6"/>
      <c r="E2328" s="6"/>
      <c r="F2328" s="6"/>
      <c r="G2328" s="6"/>
      <c r="H2328" s="6"/>
      <c r="I2328" s="6"/>
      <c r="J2328" s="6"/>
      <c r="K2328" s="6"/>
      <c r="L2328" s="10"/>
      <c r="M2328" s="10"/>
      <c r="N2328" s="10"/>
      <c r="O2328" s="9"/>
      <c r="P2328" s="9"/>
      <c r="Q2328" s="9"/>
      <c r="R2328" s="6"/>
      <c r="S2328" s="12"/>
      <c r="T2328" s="12"/>
      <c r="U2328" s="12"/>
      <c r="V2328" s="12"/>
      <c r="W2328" s="12"/>
      <c r="X2328" s="12"/>
      <c r="Y2328" s="12"/>
      <c r="Z2328" s="12"/>
      <c r="AA2328" s="12"/>
      <c r="AB2328" s="12"/>
      <c r="AC2328" s="12"/>
      <c r="AD2328" s="12"/>
      <c r="AE2328" s="12"/>
      <c r="AF2328" s="12"/>
      <c r="AG2328" s="12"/>
      <c r="AH2328" s="12"/>
      <c r="AI2328" s="12"/>
      <c r="AJ2328" s="12"/>
      <c r="AK2328" s="12"/>
      <c r="AL2328" s="12"/>
      <c r="AM2328" s="6"/>
      <c r="AP2328" s="20"/>
      <c r="AQ2328" s="16"/>
      <c r="AR2328" s="16"/>
      <c r="AS2328" s="16"/>
      <c r="AT2328" s="17"/>
      <c r="AU2328" s="17"/>
      <c r="AZ2328" s="21"/>
      <c r="BA2328" s="21"/>
      <c r="BB2328" s="6"/>
      <c r="BC2328" s="12"/>
      <c r="BD2328" s="21"/>
      <c r="BE2328" s="6"/>
      <c r="BF2328" s="6"/>
      <c r="BG2328" s="6"/>
      <c r="BH2328" s="6"/>
      <c r="BI2328" s="6"/>
      <c r="BJ2328" s="6"/>
      <c r="BK2328" s="6"/>
      <c r="BL2328" s="6"/>
      <c r="BM2328" s="6"/>
      <c r="BN2328" s="6"/>
      <c r="BO2328" s="6"/>
      <c r="BQ2328" s="19"/>
      <c r="BS2328" s="19"/>
    </row>
    <row r="2329" ht="12.75" customHeight="1">
      <c r="A2329" s="6"/>
      <c r="B2329" s="6"/>
      <c r="C2329" s="6"/>
      <c r="D2329" s="6"/>
      <c r="E2329" s="6"/>
      <c r="F2329" s="6"/>
      <c r="G2329" s="6"/>
      <c r="H2329" s="6"/>
      <c r="I2329" s="6"/>
      <c r="J2329" s="6"/>
      <c r="K2329" s="6"/>
      <c r="L2329" s="10"/>
      <c r="M2329" s="10"/>
      <c r="N2329" s="10"/>
      <c r="O2329" s="9"/>
      <c r="P2329" s="9"/>
      <c r="Q2329" s="9"/>
      <c r="R2329" s="6"/>
      <c r="S2329" s="12"/>
      <c r="T2329" s="12"/>
      <c r="U2329" s="12"/>
      <c r="V2329" s="12"/>
      <c r="W2329" s="12"/>
      <c r="X2329" s="12"/>
      <c r="Y2329" s="12"/>
      <c r="Z2329" s="12"/>
      <c r="AA2329" s="12"/>
      <c r="AB2329" s="12"/>
      <c r="AC2329" s="12"/>
      <c r="AD2329" s="12"/>
      <c r="AE2329" s="12"/>
      <c r="AF2329" s="12"/>
      <c r="AG2329" s="12"/>
      <c r="AH2329" s="12"/>
      <c r="AI2329" s="12"/>
      <c r="AJ2329" s="12"/>
      <c r="AK2329" s="12"/>
      <c r="AL2329" s="12"/>
      <c r="AM2329" s="6"/>
      <c r="AP2329" s="20"/>
      <c r="AQ2329" s="16"/>
      <c r="AR2329" s="16"/>
      <c r="AS2329" s="16"/>
      <c r="AT2329" s="17"/>
      <c r="AU2329" s="17"/>
      <c r="AZ2329" s="21"/>
      <c r="BA2329" s="21"/>
      <c r="BB2329" s="6"/>
      <c r="BC2329" s="12"/>
      <c r="BD2329" s="21"/>
      <c r="BE2329" s="6"/>
      <c r="BF2329" s="6"/>
      <c r="BG2329" s="6"/>
      <c r="BH2329" s="6"/>
      <c r="BI2329" s="6"/>
      <c r="BJ2329" s="6"/>
      <c r="BK2329" s="6"/>
      <c r="BL2329" s="6"/>
      <c r="BM2329" s="6"/>
      <c r="BN2329" s="6"/>
      <c r="BO2329" s="6"/>
      <c r="BQ2329" s="19"/>
      <c r="BS2329" s="19"/>
    </row>
    <row r="2330" ht="12.75" customHeight="1">
      <c r="A2330" s="6"/>
      <c r="B2330" s="6"/>
      <c r="C2330" s="6"/>
      <c r="D2330" s="6"/>
      <c r="E2330" s="6"/>
      <c r="F2330" s="6"/>
      <c r="G2330" s="6"/>
      <c r="H2330" s="6"/>
      <c r="I2330" s="6"/>
      <c r="J2330" s="6"/>
      <c r="K2330" s="6"/>
      <c r="L2330" s="10"/>
      <c r="M2330" s="10"/>
      <c r="N2330" s="10"/>
      <c r="O2330" s="9"/>
      <c r="P2330" s="9"/>
      <c r="Q2330" s="9"/>
      <c r="R2330" s="6"/>
      <c r="S2330" s="12"/>
      <c r="T2330" s="12"/>
      <c r="U2330" s="12"/>
      <c r="V2330" s="12"/>
      <c r="W2330" s="12"/>
      <c r="X2330" s="12"/>
      <c r="Y2330" s="12"/>
      <c r="Z2330" s="12"/>
      <c r="AA2330" s="12"/>
      <c r="AB2330" s="12"/>
      <c r="AC2330" s="12"/>
      <c r="AD2330" s="12"/>
      <c r="AE2330" s="12"/>
      <c r="AF2330" s="12"/>
      <c r="AG2330" s="12"/>
      <c r="AH2330" s="12"/>
      <c r="AI2330" s="12"/>
      <c r="AJ2330" s="12"/>
      <c r="AK2330" s="12"/>
      <c r="AL2330" s="12"/>
      <c r="AM2330" s="6"/>
      <c r="AP2330" s="20"/>
      <c r="AQ2330" s="16"/>
      <c r="AR2330" s="16"/>
      <c r="AS2330" s="16"/>
      <c r="AT2330" s="17"/>
      <c r="AU2330" s="17"/>
      <c r="AZ2330" s="21"/>
      <c r="BA2330" s="21"/>
      <c r="BB2330" s="6"/>
      <c r="BC2330" s="12"/>
      <c r="BD2330" s="21"/>
      <c r="BE2330" s="6"/>
      <c r="BF2330" s="6"/>
      <c r="BG2330" s="6"/>
      <c r="BH2330" s="6"/>
      <c r="BI2330" s="6"/>
      <c r="BJ2330" s="6"/>
      <c r="BK2330" s="6"/>
      <c r="BL2330" s="6"/>
      <c r="BM2330" s="6"/>
      <c r="BN2330" s="6"/>
      <c r="BO2330" s="6"/>
      <c r="BQ2330" s="19"/>
      <c r="BS2330" s="19"/>
    </row>
    <row r="2331" ht="12.75" customHeight="1">
      <c r="A2331" s="6"/>
      <c r="B2331" s="6"/>
      <c r="C2331" s="6"/>
      <c r="D2331" s="6"/>
      <c r="E2331" s="6"/>
      <c r="F2331" s="6"/>
      <c r="G2331" s="6"/>
      <c r="H2331" s="6"/>
      <c r="I2331" s="6"/>
      <c r="J2331" s="6"/>
      <c r="K2331" s="6"/>
      <c r="L2331" s="10"/>
      <c r="M2331" s="10"/>
      <c r="N2331" s="10"/>
      <c r="O2331" s="9"/>
      <c r="P2331" s="9"/>
      <c r="Q2331" s="9"/>
      <c r="R2331" s="6"/>
      <c r="S2331" s="12"/>
      <c r="T2331" s="12"/>
      <c r="U2331" s="12"/>
      <c r="V2331" s="12"/>
      <c r="W2331" s="12"/>
      <c r="X2331" s="12"/>
      <c r="Y2331" s="12"/>
      <c r="Z2331" s="12"/>
      <c r="AA2331" s="12"/>
      <c r="AB2331" s="12"/>
      <c r="AC2331" s="12"/>
      <c r="AD2331" s="12"/>
      <c r="AE2331" s="12"/>
      <c r="AF2331" s="12"/>
      <c r="AG2331" s="12"/>
      <c r="AH2331" s="12"/>
      <c r="AI2331" s="12"/>
      <c r="AJ2331" s="12"/>
      <c r="AK2331" s="12"/>
      <c r="AL2331" s="12"/>
      <c r="AM2331" s="6"/>
      <c r="AP2331" s="20"/>
      <c r="AQ2331" s="16"/>
      <c r="AR2331" s="16"/>
      <c r="AS2331" s="16"/>
      <c r="AT2331" s="17"/>
      <c r="AU2331" s="17"/>
      <c r="AZ2331" s="21"/>
      <c r="BA2331" s="21"/>
      <c r="BB2331" s="6"/>
      <c r="BC2331" s="12"/>
      <c r="BD2331" s="21"/>
      <c r="BE2331" s="6"/>
      <c r="BF2331" s="6"/>
      <c r="BG2331" s="6"/>
      <c r="BH2331" s="6"/>
      <c r="BI2331" s="6"/>
      <c r="BJ2331" s="6"/>
      <c r="BK2331" s="6"/>
      <c r="BL2331" s="6"/>
      <c r="BM2331" s="6"/>
      <c r="BN2331" s="6"/>
      <c r="BO2331" s="6"/>
      <c r="BQ2331" s="19"/>
      <c r="BS2331" s="19"/>
    </row>
    <row r="2332" ht="12.75" customHeight="1">
      <c r="A2332" s="6"/>
      <c r="B2332" s="6"/>
      <c r="C2332" s="6"/>
      <c r="D2332" s="6"/>
      <c r="E2332" s="6"/>
      <c r="F2332" s="6"/>
      <c r="G2332" s="6"/>
      <c r="H2332" s="6"/>
      <c r="I2332" s="6"/>
      <c r="J2332" s="6"/>
      <c r="K2332" s="6"/>
      <c r="L2332" s="10"/>
      <c r="M2332" s="10"/>
      <c r="N2332" s="10"/>
      <c r="O2332" s="9"/>
      <c r="P2332" s="9"/>
      <c r="Q2332" s="9"/>
      <c r="R2332" s="6"/>
      <c r="S2332" s="12"/>
      <c r="T2332" s="12"/>
      <c r="U2332" s="12"/>
      <c r="V2332" s="12"/>
      <c r="W2332" s="12"/>
      <c r="X2332" s="12"/>
      <c r="Y2332" s="12"/>
      <c r="Z2332" s="12"/>
      <c r="AA2332" s="12"/>
      <c r="AB2332" s="12"/>
      <c r="AC2332" s="12"/>
      <c r="AD2332" s="12"/>
      <c r="AE2332" s="12"/>
      <c r="AF2332" s="12"/>
      <c r="AG2332" s="12"/>
      <c r="AH2332" s="12"/>
      <c r="AI2332" s="12"/>
      <c r="AJ2332" s="12"/>
      <c r="AK2332" s="12"/>
      <c r="AL2332" s="12"/>
      <c r="AM2332" s="6"/>
      <c r="AP2332" s="20"/>
      <c r="AQ2332" s="16"/>
      <c r="AR2332" s="16"/>
      <c r="AS2332" s="16"/>
      <c r="AT2332" s="17"/>
      <c r="AU2332" s="17"/>
      <c r="AZ2332" s="21"/>
      <c r="BA2332" s="21"/>
      <c r="BB2332" s="6"/>
      <c r="BC2332" s="12"/>
      <c r="BD2332" s="21"/>
      <c r="BE2332" s="6"/>
      <c r="BF2332" s="6"/>
      <c r="BG2332" s="6"/>
      <c r="BH2332" s="6"/>
      <c r="BI2332" s="6"/>
      <c r="BJ2332" s="6"/>
      <c r="BK2332" s="6"/>
      <c r="BL2332" s="6"/>
      <c r="BM2332" s="6"/>
      <c r="BN2332" s="6"/>
      <c r="BO2332" s="6"/>
      <c r="BQ2332" s="19"/>
      <c r="BS2332" s="19"/>
    </row>
    <row r="2333" ht="12.75" customHeight="1">
      <c r="A2333" s="6"/>
      <c r="B2333" s="6"/>
      <c r="C2333" s="6"/>
      <c r="D2333" s="6"/>
      <c r="E2333" s="6"/>
      <c r="F2333" s="6"/>
      <c r="G2333" s="6"/>
      <c r="H2333" s="6"/>
      <c r="I2333" s="6"/>
      <c r="J2333" s="6"/>
      <c r="K2333" s="6"/>
      <c r="L2333" s="10"/>
      <c r="M2333" s="10"/>
      <c r="N2333" s="10"/>
      <c r="O2333" s="9"/>
      <c r="P2333" s="9"/>
      <c r="Q2333" s="9"/>
      <c r="R2333" s="6"/>
      <c r="S2333" s="12"/>
      <c r="T2333" s="12"/>
      <c r="U2333" s="12"/>
      <c r="V2333" s="12"/>
      <c r="W2333" s="12"/>
      <c r="X2333" s="12"/>
      <c r="Y2333" s="12"/>
      <c r="Z2333" s="12"/>
      <c r="AA2333" s="12"/>
      <c r="AB2333" s="12"/>
      <c r="AC2333" s="12"/>
      <c r="AD2333" s="12"/>
      <c r="AE2333" s="12"/>
      <c r="AF2333" s="12"/>
      <c r="AG2333" s="12"/>
      <c r="AH2333" s="12"/>
      <c r="AI2333" s="12"/>
      <c r="AJ2333" s="12"/>
      <c r="AK2333" s="12"/>
      <c r="AL2333" s="12"/>
      <c r="AM2333" s="6"/>
      <c r="AP2333" s="20"/>
      <c r="AQ2333" s="16"/>
      <c r="AR2333" s="16"/>
      <c r="AS2333" s="16"/>
      <c r="AT2333" s="17"/>
      <c r="AU2333" s="17"/>
      <c r="AZ2333" s="21"/>
      <c r="BA2333" s="21"/>
      <c r="BB2333" s="6"/>
      <c r="BC2333" s="12"/>
      <c r="BD2333" s="21"/>
      <c r="BE2333" s="6"/>
      <c r="BF2333" s="6"/>
      <c r="BG2333" s="6"/>
      <c r="BH2333" s="6"/>
      <c r="BI2333" s="6"/>
      <c r="BJ2333" s="6"/>
      <c r="BK2333" s="6"/>
      <c r="BL2333" s="6"/>
      <c r="BM2333" s="6"/>
      <c r="BN2333" s="6"/>
      <c r="BO2333" s="6"/>
      <c r="BQ2333" s="19"/>
      <c r="BS2333" s="19"/>
    </row>
    <row r="2334" ht="12.75" customHeight="1">
      <c r="A2334" s="6"/>
      <c r="B2334" s="6"/>
      <c r="C2334" s="6"/>
      <c r="D2334" s="6"/>
      <c r="E2334" s="6"/>
      <c r="F2334" s="6"/>
      <c r="G2334" s="6"/>
      <c r="H2334" s="6"/>
      <c r="I2334" s="6"/>
      <c r="J2334" s="6"/>
      <c r="K2334" s="6"/>
      <c r="L2334" s="10"/>
      <c r="M2334" s="10"/>
      <c r="N2334" s="10"/>
      <c r="O2334" s="9"/>
      <c r="P2334" s="9"/>
      <c r="Q2334" s="9"/>
      <c r="R2334" s="6"/>
      <c r="S2334" s="12"/>
      <c r="T2334" s="12"/>
      <c r="U2334" s="12"/>
      <c r="V2334" s="12"/>
      <c r="W2334" s="12"/>
      <c r="X2334" s="12"/>
      <c r="Y2334" s="12"/>
      <c r="Z2334" s="12"/>
      <c r="AA2334" s="12"/>
      <c r="AB2334" s="12"/>
      <c r="AC2334" s="12"/>
      <c r="AD2334" s="12"/>
      <c r="AE2334" s="12"/>
      <c r="AF2334" s="12"/>
      <c r="AG2334" s="12"/>
      <c r="AH2334" s="12"/>
      <c r="AI2334" s="12"/>
      <c r="AJ2334" s="12"/>
      <c r="AK2334" s="12"/>
      <c r="AL2334" s="12"/>
      <c r="AM2334" s="6"/>
      <c r="AP2334" s="20"/>
      <c r="AQ2334" s="16"/>
      <c r="AR2334" s="16"/>
      <c r="AS2334" s="16"/>
      <c r="AT2334" s="17"/>
      <c r="AU2334" s="17"/>
      <c r="AZ2334" s="21"/>
      <c r="BA2334" s="21"/>
      <c r="BB2334" s="6"/>
      <c r="BC2334" s="12"/>
      <c r="BD2334" s="21"/>
      <c r="BE2334" s="6"/>
      <c r="BF2334" s="6"/>
      <c r="BG2334" s="6"/>
      <c r="BH2334" s="6"/>
      <c r="BI2334" s="6"/>
      <c r="BJ2334" s="6"/>
      <c r="BK2334" s="6"/>
      <c r="BL2334" s="6"/>
      <c r="BM2334" s="6"/>
      <c r="BN2334" s="6"/>
      <c r="BO2334" s="6"/>
      <c r="BQ2334" s="19"/>
      <c r="BS2334" s="19"/>
    </row>
    <row r="2335" ht="12.75" customHeight="1">
      <c r="A2335" s="6"/>
      <c r="B2335" s="6"/>
      <c r="C2335" s="6"/>
      <c r="D2335" s="6"/>
      <c r="E2335" s="6"/>
      <c r="F2335" s="6"/>
      <c r="G2335" s="6"/>
      <c r="H2335" s="6"/>
      <c r="I2335" s="6"/>
      <c r="J2335" s="6"/>
      <c r="K2335" s="6"/>
      <c r="L2335" s="10"/>
      <c r="M2335" s="10"/>
      <c r="N2335" s="10"/>
      <c r="O2335" s="9"/>
      <c r="P2335" s="9"/>
      <c r="Q2335" s="9"/>
      <c r="R2335" s="6"/>
      <c r="S2335" s="12"/>
      <c r="T2335" s="12"/>
      <c r="U2335" s="12"/>
      <c r="V2335" s="12"/>
      <c r="W2335" s="12"/>
      <c r="X2335" s="12"/>
      <c r="Y2335" s="12"/>
      <c r="Z2335" s="12"/>
      <c r="AA2335" s="12"/>
      <c r="AB2335" s="12"/>
      <c r="AC2335" s="12"/>
      <c r="AD2335" s="12"/>
      <c r="AE2335" s="12"/>
      <c r="AF2335" s="12"/>
      <c r="AG2335" s="12"/>
      <c r="AH2335" s="12"/>
      <c r="AI2335" s="12"/>
      <c r="AJ2335" s="12"/>
      <c r="AK2335" s="12"/>
      <c r="AL2335" s="12"/>
      <c r="AM2335" s="6"/>
      <c r="AP2335" s="20"/>
      <c r="AQ2335" s="16"/>
      <c r="AR2335" s="16"/>
      <c r="AS2335" s="16"/>
      <c r="AT2335" s="17"/>
      <c r="AU2335" s="17"/>
      <c r="AZ2335" s="21"/>
      <c r="BA2335" s="21"/>
      <c r="BB2335" s="6"/>
      <c r="BC2335" s="12"/>
      <c r="BD2335" s="21"/>
      <c r="BE2335" s="6"/>
      <c r="BF2335" s="6"/>
      <c r="BG2335" s="6"/>
      <c r="BH2335" s="6"/>
      <c r="BI2335" s="6"/>
      <c r="BJ2335" s="6"/>
      <c r="BK2335" s="6"/>
      <c r="BL2335" s="6"/>
      <c r="BM2335" s="6"/>
      <c r="BN2335" s="6"/>
      <c r="BO2335" s="6"/>
      <c r="BQ2335" s="19"/>
      <c r="BS2335" s="19"/>
    </row>
    <row r="2336" ht="12.75" customHeight="1">
      <c r="A2336" s="6"/>
      <c r="B2336" s="6"/>
      <c r="C2336" s="6"/>
      <c r="D2336" s="6"/>
      <c r="E2336" s="6"/>
      <c r="F2336" s="6"/>
      <c r="G2336" s="6"/>
      <c r="H2336" s="6"/>
      <c r="I2336" s="6"/>
      <c r="J2336" s="6"/>
      <c r="K2336" s="6"/>
      <c r="L2336" s="10"/>
      <c r="M2336" s="10"/>
      <c r="N2336" s="10"/>
      <c r="O2336" s="9"/>
      <c r="P2336" s="9"/>
      <c r="Q2336" s="9"/>
      <c r="R2336" s="6"/>
      <c r="S2336" s="12"/>
      <c r="T2336" s="12"/>
      <c r="U2336" s="12"/>
      <c r="V2336" s="12"/>
      <c r="W2336" s="12"/>
      <c r="X2336" s="12"/>
      <c r="Y2336" s="12"/>
      <c r="Z2336" s="12"/>
      <c r="AA2336" s="12"/>
      <c r="AB2336" s="12"/>
      <c r="AC2336" s="12"/>
      <c r="AD2336" s="12"/>
      <c r="AE2336" s="12"/>
      <c r="AF2336" s="12"/>
      <c r="AG2336" s="12"/>
      <c r="AH2336" s="12"/>
      <c r="AI2336" s="12"/>
      <c r="AJ2336" s="12"/>
      <c r="AK2336" s="12"/>
      <c r="AL2336" s="12"/>
      <c r="AM2336" s="6"/>
      <c r="AP2336" s="20"/>
      <c r="AQ2336" s="16"/>
      <c r="AR2336" s="16"/>
      <c r="AS2336" s="16"/>
      <c r="AT2336" s="17"/>
      <c r="AU2336" s="17"/>
      <c r="AZ2336" s="21"/>
      <c r="BA2336" s="21"/>
      <c r="BB2336" s="6"/>
      <c r="BC2336" s="12"/>
      <c r="BD2336" s="21"/>
      <c r="BE2336" s="6"/>
      <c r="BF2336" s="6"/>
      <c r="BG2336" s="6"/>
      <c r="BH2336" s="6"/>
      <c r="BI2336" s="6"/>
      <c r="BJ2336" s="6"/>
      <c r="BK2336" s="6"/>
      <c r="BL2336" s="6"/>
      <c r="BM2336" s="6"/>
      <c r="BN2336" s="6"/>
      <c r="BO2336" s="6"/>
      <c r="BQ2336" s="19"/>
      <c r="BS2336" s="19"/>
    </row>
    <row r="2337" ht="12.75" customHeight="1">
      <c r="A2337" s="6"/>
      <c r="B2337" s="6"/>
      <c r="C2337" s="6"/>
      <c r="D2337" s="6"/>
      <c r="E2337" s="6"/>
      <c r="F2337" s="6"/>
      <c r="G2337" s="6"/>
      <c r="H2337" s="6"/>
      <c r="I2337" s="6"/>
      <c r="J2337" s="6"/>
      <c r="K2337" s="6"/>
      <c r="L2337" s="10"/>
      <c r="M2337" s="10"/>
      <c r="N2337" s="10"/>
      <c r="O2337" s="9"/>
      <c r="P2337" s="9"/>
      <c r="Q2337" s="9"/>
      <c r="R2337" s="6"/>
      <c r="S2337" s="12"/>
      <c r="T2337" s="12"/>
      <c r="U2337" s="12"/>
      <c r="V2337" s="12"/>
      <c r="W2337" s="12"/>
      <c r="X2337" s="12"/>
      <c r="Y2337" s="12"/>
      <c r="Z2337" s="12"/>
      <c r="AA2337" s="12"/>
      <c r="AB2337" s="12"/>
      <c r="AC2337" s="12"/>
      <c r="AD2337" s="12"/>
      <c r="AE2337" s="12"/>
      <c r="AF2337" s="12"/>
      <c r="AG2337" s="12"/>
      <c r="AH2337" s="12"/>
      <c r="AI2337" s="12"/>
      <c r="AJ2337" s="12"/>
      <c r="AK2337" s="12"/>
      <c r="AL2337" s="12"/>
      <c r="AM2337" s="6"/>
      <c r="AP2337" s="20"/>
      <c r="AQ2337" s="16"/>
      <c r="AR2337" s="16"/>
      <c r="AS2337" s="16"/>
      <c r="AT2337" s="17"/>
      <c r="AU2337" s="17"/>
      <c r="AZ2337" s="21"/>
      <c r="BA2337" s="21"/>
      <c r="BB2337" s="6"/>
      <c r="BC2337" s="12"/>
      <c r="BD2337" s="21"/>
      <c r="BE2337" s="6"/>
      <c r="BF2337" s="6"/>
      <c r="BG2337" s="6"/>
      <c r="BH2337" s="6"/>
      <c r="BI2337" s="6"/>
      <c r="BJ2337" s="6"/>
      <c r="BK2337" s="6"/>
      <c r="BL2337" s="6"/>
      <c r="BM2337" s="6"/>
      <c r="BN2337" s="6"/>
      <c r="BO2337" s="6"/>
      <c r="BQ2337" s="19"/>
      <c r="BS2337" s="19"/>
    </row>
    <row r="2338" ht="12.75" customHeight="1">
      <c r="A2338" s="6"/>
      <c r="B2338" s="6"/>
      <c r="C2338" s="6"/>
      <c r="D2338" s="6"/>
      <c r="E2338" s="6"/>
      <c r="F2338" s="6"/>
      <c r="G2338" s="6"/>
      <c r="H2338" s="6"/>
      <c r="I2338" s="6"/>
      <c r="J2338" s="6"/>
      <c r="K2338" s="6"/>
      <c r="L2338" s="10"/>
      <c r="M2338" s="10"/>
      <c r="N2338" s="10"/>
      <c r="O2338" s="9"/>
      <c r="P2338" s="9"/>
      <c r="Q2338" s="9"/>
      <c r="R2338" s="6"/>
      <c r="S2338" s="12"/>
      <c r="T2338" s="12"/>
      <c r="U2338" s="12"/>
      <c r="V2338" s="12"/>
      <c r="W2338" s="12"/>
      <c r="X2338" s="12"/>
      <c r="Y2338" s="12"/>
      <c r="Z2338" s="12"/>
      <c r="AA2338" s="12"/>
      <c r="AB2338" s="12"/>
      <c r="AC2338" s="12"/>
      <c r="AD2338" s="12"/>
      <c r="AE2338" s="12"/>
      <c r="AF2338" s="12"/>
      <c r="AG2338" s="12"/>
      <c r="AH2338" s="12"/>
      <c r="AI2338" s="12"/>
      <c r="AJ2338" s="12"/>
      <c r="AK2338" s="12"/>
      <c r="AL2338" s="12"/>
      <c r="AM2338" s="6"/>
      <c r="AP2338" s="20"/>
      <c r="AQ2338" s="16"/>
      <c r="AR2338" s="16"/>
      <c r="AS2338" s="16"/>
      <c r="AT2338" s="17"/>
      <c r="AU2338" s="17"/>
      <c r="AZ2338" s="21"/>
      <c r="BA2338" s="21"/>
      <c r="BB2338" s="6"/>
      <c r="BC2338" s="12"/>
      <c r="BD2338" s="21"/>
      <c r="BE2338" s="6"/>
      <c r="BF2338" s="6"/>
      <c r="BG2338" s="6"/>
      <c r="BH2338" s="6"/>
      <c r="BI2338" s="6"/>
      <c r="BJ2338" s="6"/>
      <c r="BK2338" s="6"/>
      <c r="BL2338" s="6"/>
      <c r="BM2338" s="6"/>
      <c r="BN2338" s="6"/>
      <c r="BO2338" s="6"/>
      <c r="BQ2338" s="19"/>
      <c r="BS2338" s="19"/>
    </row>
    <row r="2339" ht="12.75" customHeight="1">
      <c r="A2339" s="6"/>
      <c r="B2339" s="6"/>
      <c r="C2339" s="6"/>
      <c r="D2339" s="6"/>
      <c r="E2339" s="6"/>
      <c r="F2339" s="6"/>
      <c r="G2339" s="6"/>
      <c r="H2339" s="6"/>
      <c r="I2339" s="6"/>
      <c r="J2339" s="6"/>
      <c r="K2339" s="6"/>
      <c r="L2339" s="10"/>
      <c r="M2339" s="10"/>
      <c r="N2339" s="10"/>
      <c r="O2339" s="9"/>
      <c r="P2339" s="9"/>
      <c r="Q2339" s="9"/>
      <c r="R2339" s="6"/>
      <c r="S2339" s="12"/>
      <c r="T2339" s="12"/>
      <c r="U2339" s="12"/>
      <c r="V2339" s="12"/>
      <c r="W2339" s="12"/>
      <c r="X2339" s="12"/>
      <c r="Y2339" s="12"/>
      <c r="Z2339" s="12"/>
      <c r="AA2339" s="12"/>
      <c r="AB2339" s="12"/>
      <c r="AC2339" s="12"/>
      <c r="AD2339" s="12"/>
      <c r="AE2339" s="12"/>
      <c r="AF2339" s="12"/>
      <c r="AG2339" s="12"/>
      <c r="AH2339" s="12"/>
      <c r="AI2339" s="12"/>
      <c r="AJ2339" s="12"/>
      <c r="AK2339" s="12"/>
      <c r="AL2339" s="12"/>
      <c r="AM2339" s="6"/>
      <c r="AP2339" s="20"/>
      <c r="AQ2339" s="16"/>
      <c r="AR2339" s="16"/>
      <c r="AS2339" s="16"/>
      <c r="AT2339" s="17"/>
      <c r="AU2339" s="17"/>
      <c r="AZ2339" s="21"/>
      <c r="BA2339" s="21"/>
      <c r="BB2339" s="6"/>
      <c r="BC2339" s="12"/>
      <c r="BD2339" s="21"/>
      <c r="BE2339" s="6"/>
      <c r="BF2339" s="6"/>
      <c r="BG2339" s="6"/>
      <c r="BH2339" s="6"/>
      <c r="BI2339" s="6"/>
      <c r="BJ2339" s="6"/>
      <c r="BK2339" s="6"/>
      <c r="BL2339" s="6"/>
      <c r="BM2339" s="6"/>
      <c r="BN2339" s="6"/>
      <c r="BO2339" s="6"/>
      <c r="BQ2339" s="19"/>
      <c r="BS2339" s="19"/>
    </row>
    <row r="2340" ht="12.75" customHeight="1">
      <c r="A2340" s="6"/>
      <c r="B2340" s="6"/>
      <c r="C2340" s="6"/>
      <c r="D2340" s="6"/>
      <c r="E2340" s="6"/>
      <c r="F2340" s="6"/>
      <c r="G2340" s="6"/>
      <c r="H2340" s="6"/>
      <c r="I2340" s="6"/>
      <c r="J2340" s="6"/>
      <c r="K2340" s="6"/>
      <c r="L2340" s="10"/>
      <c r="M2340" s="10"/>
      <c r="N2340" s="10"/>
      <c r="O2340" s="9"/>
      <c r="P2340" s="9"/>
      <c r="Q2340" s="9"/>
      <c r="R2340" s="6"/>
      <c r="S2340" s="12"/>
      <c r="T2340" s="12"/>
      <c r="U2340" s="12"/>
      <c r="V2340" s="12"/>
      <c r="W2340" s="12"/>
      <c r="X2340" s="12"/>
      <c r="Y2340" s="12"/>
      <c r="Z2340" s="12"/>
      <c r="AA2340" s="12"/>
      <c r="AB2340" s="12"/>
      <c r="AC2340" s="12"/>
      <c r="AD2340" s="12"/>
      <c r="AE2340" s="12"/>
      <c r="AF2340" s="12"/>
      <c r="AG2340" s="12"/>
      <c r="AH2340" s="12"/>
      <c r="AI2340" s="12"/>
      <c r="AJ2340" s="12"/>
      <c r="AK2340" s="12"/>
      <c r="AL2340" s="12"/>
      <c r="AM2340" s="6"/>
      <c r="AP2340" s="20"/>
      <c r="AQ2340" s="16"/>
      <c r="AR2340" s="16"/>
      <c r="AS2340" s="16"/>
      <c r="AT2340" s="17"/>
      <c r="AU2340" s="17"/>
      <c r="AZ2340" s="21"/>
      <c r="BA2340" s="21"/>
      <c r="BB2340" s="6"/>
      <c r="BC2340" s="12"/>
      <c r="BD2340" s="21"/>
      <c r="BE2340" s="6"/>
      <c r="BF2340" s="6"/>
      <c r="BG2340" s="6"/>
      <c r="BH2340" s="6"/>
      <c r="BI2340" s="6"/>
      <c r="BJ2340" s="6"/>
      <c r="BK2340" s="6"/>
      <c r="BL2340" s="6"/>
      <c r="BM2340" s="6"/>
      <c r="BN2340" s="6"/>
      <c r="BO2340" s="6"/>
      <c r="BQ2340" s="19"/>
      <c r="BS2340" s="19"/>
    </row>
    <row r="2341" ht="12.75" customHeight="1">
      <c r="A2341" s="6"/>
      <c r="B2341" s="6"/>
      <c r="C2341" s="6"/>
      <c r="D2341" s="6"/>
      <c r="E2341" s="6"/>
      <c r="F2341" s="6"/>
      <c r="G2341" s="6"/>
      <c r="H2341" s="6"/>
      <c r="I2341" s="6"/>
      <c r="J2341" s="6"/>
      <c r="K2341" s="6"/>
      <c r="L2341" s="10"/>
      <c r="M2341" s="10"/>
      <c r="N2341" s="10"/>
      <c r="O2341" s="9"/>
      <c r="P2341" s="9"/>
      <c r="Q2341" s="9"/>
      <c r="R2341" s="6"/>
      <c r="S2341" s="12"/>
      <c r="T2341" s="12"/>
      <c r="U2341" s="12"/>
      <c r="V2341" s="12"/>
      <c r="W2341" s="12"/>
      <c r="X2341" s="12"/>
      <c r="Y2341" s="12"/>
      <c r="Z2341" s="12"/>
      <c r="AA2341" s="12"/>
      <c r="AB2341" s="12"/>
      <c r="AC2341" s="12"/>
      <c r="AD2341" s="12"/>
      <c r="AE2341" s="12"/>
      <c r="AF2341" s="12"/>
      <c r="AG2341" s="12"/>
      <c r="AH2341" s="12"/>
      <c r="AI2341" s="12"/>
      <c r="AJ2341" s="12"/>
      <c r="AK2341" s="12"/>
      <c r="AL2341" s="12"/>
      <c r="AM2341" s="6"/>
      <c r="AP2341" s="20"/>
      <c r="AQ2341" s="16"/>
      <c r="AR2341" s="16"/>
      <c r="AS2341" s="16"/>
      <c r="AT2341" s="17"/>
      <c r="AU2341" s="17"/>
      <c r="AZ2341" s="21"/>
      <c r="BA2341" s="21"/>
      <c r="BB2341" s="6"/>
      <c r="BC2341" s="12"/>
      <c r="BD2341" s="21"/>
      <c r="BE2341" s="6"/>
      <c r="BF2341" s="6"/>
      <c r="BG2341" s="6"/>
      <c r="BH2341" s="6"/>
      <c r="BI2341" s="6"/>
      <c r="BJ2341" s="6"/>
      <c r="BK2341" s="6"/>
      <c r="BL2341" s="6"/>
      <c r="BM2341" s="6"/>
      <c r="BN2341" s="6"/>
      <c r="BO2341" s="6"/>
      <c r="BQ2341" s="19"/>
      <c r="BS2341" s="19"/>
    </row>
    <row r="2342" ht="12.75" customHeight="1">
      <c r="A2342" s="6"/>
      <c r="B2342" s="6"/>
      <c r="C2342" s="6"/>
      <c r="D2342" s="6"/>
      <c r="E2342" s="6"/>
      <c r="F2342" s="6"/>
      <c r="G2342" s="6"/>
      <c r="H2342" s="6"/>
      <c r="I2342" s="6"/>
      <c r="J2342" s="6"/>
      <c r="K2342" s="6"/>
      <c r="L2342" s="10"/>
      <c r="M2342" s="10"/>
      <c r="N2342" s="10"/>
      <c r="O2342" s="9"/>
      <c r="P2342" s="9"/>
      <c r="Q2342" s="9"/>
      <c r="R2342" s="6"/>
      <c r="S2342" s="12"/>
      <c r="T2342" s="12"/>
      <c r="U2342" s="12"/>
      <c r="V2342" s="12"/>
      <c r="W2342" s="12"/>
      <c r="X2342" s="12"/>
      <c r="Y2342" s="12"/>
      <c r="Z2342" s="12"/>
      <c r="AA2342" s="12"/>
      <c r="AB2342" s="12"/>
      <c r="AC2342" s="12"/>
      <c r="AD2342" s="12"/>
      <c r="AE2342" s="12"/>
      <c r="AF2342" s="12"/>
      <c r="AG2342" s="12"/>
      <c r="AH2342" s="12"/>
      <c r="AI2342" s="12"/>
      <c r="AJ2342" s="12"/>
      <c r="AK2342" s="12"/>
      <c r="AL2342" s="12"/>
      <c r="AM2342" s="6"/>
      <c r="AP2342" s="20"/>
      <c r="AQ2342" s="16"/>
      <c r="AR2342" s="16"/>
      <c r="AS2342" s="16"/>
      <c r="AT2342" s="17"/>
      <c r="AU2342" s="17"/>
      <c r="AZ2342" s="21"/>
      <c r="BA2342" s="21"/>
      <c r="BB2342" s="6"/>
      <c r="BC2342" s="12"/>
      <c r="BD2342" s="21"/>
      <c r="BE2342" s="6"/>
      <c r="BF2342" s="6"/>
      <c r="BG2342" s="6"/>
      <c r="BH2342" s="6"/>
      <c r="BI2342" s="6"/>
      <c r="BJ2342" s="6"/>
      <c r="BK2342" s="6"/>
      <c r="BL2342" s="6"/>
      <c r="BM2342" s="6"/>
      <c r="BN2342" s="6"/>
      <c r="BO2342" s="6"/>
      <c r="BQ2342" s="19"/>
      <c r="BS2342" s="19"/>
    </row>
    <row r="2343" ht="12.75" customHeight="1">
      <c r="A2343" s="6"/>
      <c r="B2343" s="6"/>
      <c r="C2343" s="6"/>
      <c r="D2343" s="6"/>
      <c r="E2343" s="6"/>
      <c r="F2343" s="6"/>
      <c r="G2343" s="6"/>
      <c r="H2343" s="6"/>
      <c r="I2343" s="6"/>
      <c r="J2343" s="6"/>
      <c r="K2343" s="6"/>
      <c r="L2343" s="10"/>
      <c r="M2343" s="10"/>
      <c r="N2343" s="10"/>
      <c r="O2343" s="9"/>
      <c r="P2343" s="9"/>
      <c r="Q2343" s="9"/>
      <c r="R2343" s="6"/>
      <c r="S2343" s="12"/>
      <c r="T2343" s="12"/>
      <c r="U2343" s="12"/>
      <c r="V2343" s="12"/>
      <c r="W2343" s="12"/>
      <c r="X2343" s="12"/>
      <c r="Y2343" s="12"/>
      <c r="Z2343" s="12"/>
      <c r="AA2343" s="12"/>
      <c r="AB2343" s="12"/>
      <c r="AC2343" s="12"/>
      <c r="AD2343" s="12"/>
      <c r="AE2343" s="12"/>
      <c r="AF2343" s="12"/>
      <c r="AG2343" s="12"/>
      <c r="AH2343" s="12"/>
      <c r="AI2343" s="12"/>
      <c r="AJ2343" s="12"/>
      <c r="AK2343" s="12"/>
      <c r="AL2343" s="12"/>
      <c r="AM2343" s="6"/>
      <c r="AP2343" s="20"/>
      <c r="AQ2343" s="16"/>
      <c r="AR2343" s="16"/>
      <c r="AS2343" s="16"/>
      <c r="AT2343" s="17"/>
      <c r="AU2343" s="17"/>
      <c r="AZ2343" s="21"/>
      <c r="BA2343" s="21"/>
      <c r="BB2343" s="6"/>
      <c r="BC2343" s="12"/>
      <c r="BD2343" s="21"/>
      <c r="BE2343" s="6"/>
      <c r="BF2343" s="6"/>
      <c r="BG2343" s="6"/>
      <c r="BH2343" s="6"/>
      <c r="BI2343" s="6"/>
      <c r="BJ2343" s="6"/>
      <c r="BK2343" s="6"/>
      <c r="BL2343" s="6"/>
      <c r="BM2343" s="6"/>
      <c r="BN2343" s="6"/>
      <c r="BO2343" s="6"/>
      <c r="BQ2343" s="19"/>
      <c r="BS2343" s="19"/>
    </row>
    <row r="2344" ht="12.75" customHeight="1">
      <c r="A2344" s="6"/>
      <c r="B2344" s="6"/>
      <c r="C2344" s="6"/>
      <c r="D2344" s="6"/>
      <c r="E2344" s="6"/>
      <c r="F2344" s="6"/>
      <c r="G2344" s="6"/>
      <c r="H2344" s="6"/>
      <c r="I2344" s="6"/>
      <c r="J2344" s="6"/>
      <c r="K2344" s="6"/>
      <c r="L2344" s="10"/>
      <c r="M2344" s="10"/>
      <c r="N2344" s="10"/>
      <c r="O2344" s="9"/>
      <c r="P2344" s="9"/>
      <c r="Q2344" s="9"/>
      <c r="R2344" s="6"/>
      <c r="S2344" s="12"/>
      <c r="T2344" s="12"/>
      <c r="U2344" s="12"/>
      <c r="V2344" s="12"/>
      <c r="W2344" s="12"/>
      <c r="X2344" s="12"/>
      <c r="Y2344" s="12"/>
      <c r="Z2344" s="12"/>
      <c r="AA2344" s="12"/>
      <c r="AB2344" s="12"/>
      <c r="AC2344" s="12"/>
      <c r="AD2344" s="12"/>
      <c r="AE2344" s="12"/>
      <c r="AF2344" s="12"/>
      <c r="AG2344" s="12"/>
      <c r="AH2344" s="12"/>
      <c r="AI2344" s="12"/>
      <c r="AJ2344" s="12"/>
      <c r="AK2344" s="12"/>
      <c r="AL2344" s="12"/>
      <c r="AM2344" s="6"/>
      <c r="AP2344" s="20"/>
      <c r="AQ2344" s="16"/>
      <c r="AR2344" s="16"/>
      <c r="AS2344" s="16"/>
      <c r="AT2344" s="17"/>
      <c r="AU2344" s="17"/>
      <c r="AZ2344" s="21"/>
      <c r="BA2344" s="21"/>
      <c r="BB2344" s="6"/>
      <c r="BC2344" s="12"/>
      <c r="BD2344" s="21"/>
      <c r="BE2344" s="6"/>
      <c r="BF2344" s="6"/>
      <c r="BG2344" s="6"/>
      <c r="BH2344" s="6"/>
      <c r="BI2344" s="6"/>
      <c r="BJ2344" s="6"/>
      <c r="BK2344" s="6"/>
      <c r="BL2344" s="6"/>
      <c r="BM2344" s="6"/>
      <c r="BN2344" s="6"/>
      <c r="BO2344" s="6"/>
      <c r="BQ2344" s="19"/>
      <c r="BS2344" s="19"/>
    </row>
    <row r="2345" ht="12.75" customHeight="1">
      <c r="A2345" s="6"/>
      <c r="B2345" s="6"/>
      <c r="C2345" s="6"/>
      <c r="D2345" s="6"/>
      <c r="E2345" s="6"/>
      <c r="F2345" s="6"/>
      <c r="G2345" s="6"/>
      <c r="H2345" s="6"/>
      <c r="I2345" s="6"/>
      <c r="J2345" s="6"/>
      <c r="K2345" s="6"/>
      <c r="L2345" s="10"/>
      <c r="M2345" s="10"/>
      <c r="N2345" s="10"/>
      <c r="O2345" s="9"/>
      <c r="P2345" s="9"/>
      <c r="Q2345" s="9"/>
      <c r="R2345" s="6"/>
      <c r="S2345" s="12"/>
      <c r="T2345" s="12"/>
      <c r="U2345" s="12"/>
      <c r="V2345" s="12"/>
      <c r="W2345" s="12"/>
      <c r="X2345" s="12"/>
      <c r="Y2345" s="12"/>
      <c r="Z2345" s="12"/>
      <c r="AA2345" s="12"/>
      <c r="AB2345" s="12"/>
      <c r="AC2345" s="12"/>
      <c r="AD2345" s="12"/>
      <c r="AE2345" s="12"/>
      <c r="AF2345" s="12"/>
      <c r="AG2345" s="12"/>
      <c r="AH2345" s="12"/>
      <c r="AI2345" s="12"/>
      <c r="AJ2345" s="12"/>
      <c r="AK2345" s="12"/>
      <c r="AL2345" s="12"/>
      <c r="AM2345" s="6"/>
      <c r="AP2345" s="20"/>
      <c r="AQ2345" s="16"/>
      <c r="AR2345" s="16"/>
      <c r="AS2345" s="16"/>
      <c r="AT2345" s="17"/>
      <c r="AU2345" s="17"/>
      <c r="AZ2345" s="21"/>
      <c r="BA2345" s="21"/>
      <c r="BB2345" s="6"/>
      <c r="BC2345" s="12"/>
      <c r="BD2345" s="21"/>
      <c r="BE2345" s="6"/>
      <c r="BF2345" s="6"/>
      <c r="BG2345" s="6"/>
      <c r="BH2345" s="6"/>
      <c r="BI2345" s="6"/>
      <c r="BJ2345" s="6"/>
      <c r="BK2345" s="6"/>
      <c r="BL2345" s="6"/>
      <c r="BM2345" s="6"/>
      <c r="BN2345" s="6"/>
      <c r="BO2345" s="6"/>
      <c r="BQ2345" s="19"/>
      <c r="BS2345" s="19"/>
    </row>
    <row r="2346" ht="12.75" customHeight="1">
      <c r="A2346" s="6"/>
      <c r="B2346" s="6"/>
      <c r="C2346" s="6"/>
      <c r="D2346" s="6"/>
      <c r="E2346" s="6"/>
      <c r="F2346" s="6"/>
      <c r="G2346" s="6"/>
      <c r="H2346" s="6"/>
      <c r="I2346" s="6"/>
      <c r="J2346" s="6"/>
      <c r="K2346" s="6"/>
      <c r="L2346" s="10"/>
      <c r="M2346" s="10"/>
      <c r="N2346" s="10"/>
      <c r="O2346" s="9"/>
      <c r="P2346" s="9"/>
      <c r="Q2346" s="9"/>
      <c r="R2346" s="6"/>
      <c r="S2346" s="12"/>
      <c r="T2346" s="12"/>
      <c r="U2346" s="12"/>
      <c r="V2346" s="12"/>
      <c r="W2346" s="12"/>
      <c r="X2346" s="12"/>
      <c r="Y2346" s="12"/>
      <c r="Z2346" s="12"/>
      <c r="AA2346" s="12"/>
      <c r="AB2346" s="12"/>
      <c r="AC2346" s="12"/>
      <c r="AD2346" s="12"/>
      <c r="AE2346" s="12"/>
      <c r="AF2346" s="12"/>
      <c r="AG2346" s="12"/>
      <c r="AH2346" s="12"/>
      <c r="AI2346" s="12"/>
      <c r="AJ2346" s="12"/>
      <c r="AK2346" s="12"/>
      <c r="AL2346" s="12"/>
      <c r="AM2346" s="6"/>
      <c r="AP2346" s="20"/>
      <c r="AQ2346" s="16"/>
      <c r="AR2346" s="16"/>
      <c r="AS2346" s="16"/>
      <c r="AT2346" s="17"/>
      <c r="AU2346" s="17"/>
      <c r="AZ2346" s="21"/>
      <c r="BA2346" s="21"/>
      <c r="BB2346" s="6"/>
      <c r="BC2346" s="12"/>
      <c r="BD2346" s="21"/>
      <c r="BE2346" s="6"/>
      <c r="BF2346" s="6"/>
      <c r="BG2346" s="6"/>
      <c r="BH2346" s="6"/>
      <c r="BI2346" s="6"/>
      <c r="BJ2346" s="6"/>
      <c r="BK2346" s="6"/>
      <c r="BL2346" s="6"/>
      <c r="BM2346" s="6"/>
      <c r="BN2346" s="6"/>
      <c r="BO2346" s="6"/>
      <c r="BQ2346" s="19"/>
      <c r="BS2346" s="19"/>
    </row>
    <row r="2347" ht="12.75" customHeight="1">
      <c r="A2347" s="6"/>
      <c r="B2347" s="6"/>
      <c r="C2347" s="6"/>
      <c r="D2347" s="6"/>
      <c r="E2347" s="6"/>
      <c r="F2347" s="6"/>
      <c r="G2347" s="6"/>
      <c r="H2347" s="6"/>
      <c r="I2347" s="6"/>
      <c r="J2347" s="6"/>
      <c r="K2347" s="6"/>
      <c r="L2347" s="10"/>
      <c r="M2347" s="10"/>
      <c r="N2347" s="10"/>
      <c r="O2347" s="9"/>
      <c r="P2347" s="9"/>
      <c r="Q2347" s="9"/>
      <c r="R2347" s="6"/>
      <c r="S2347" s="12"/>
      <c r="T2347" s="12"/>
      <c r="U2347" s="12"/>
      <c r="V2347" s="12"/>
      <c r="W2347" s="12"/>
      <c r="X2347" s="12"/>
      <c r="Y2347" s="12"/>
      <c r="Z2347" s="12"/>
      <c r="AA2347" s="12"/>
      <c r="AB2347" s="12"/>
      <c r="AC2347" s="12"/>
      <c r="AD2347" s="12"/>
      <c r="AE2347" s="12"/>
      <c r="AF2347" s="12"/>
      <c r="AG2347" s="12"/>
      <c r="AH2347" s="12"/>
      <c r="AI2347" s="12"/>
      <c r="AJ2347" s="12"/>
      <c r="AK2347" s="12"/>
      <c r="AL2347" s="12"/>
      <c r="AM2347" s="6"/>
      <c r="AP2347" s="20"/>
      <c r="AQ2347" s="16"/>
      <c r="AR2347" s="16"/>
      <c r="AS2347" s="16"/>
      <c r="AT2347" s="17"/>
      <c r="AU2347" s="17"/>
      <c r="AZ2347" s="21"/>
      <c r="BA2347" s="21"/>
      <c r="BB2347" s="6"/>
      <c r="BC2347" s="12"/>
      <c r="BD2347" s="21"/>
      <c r="BE2347" s="6"/>
      <c r="BF2347" s="6"/>
      <c r="BG2347" s="6"/>
      <c r="BH2347" s="6"/>
      <c r="BI2347" s="6"/>
      <c r="BJ2347" s="6"/>
      <c r="BK2347" s="6"/>
      <c r="BL2347" s="6"/>
      <c r="BM2347" s="6"/>
      <c r="BN2347" s="6"/>
      <c r="BO2347" s="6"/>
      <c r="BQ2347" s="19"/>
      <c r="BS2347" s="19"/>
    </row>
    <row r="2348" ht="12.75" customHeight="1">
      <c r="A2348" s="6"/>
      <c r="B2348" s="6"/>
      <c r="C2348" s="6"/>
      <c r="D2348" s="6"/>
      <c r="E2348" s="6"/>
      <c r="F2348" s="6"/>
      <c r="G2348" s="6"/>
      <c r="H2348" s="6"/>
      <c r="I2348" s="6"/>
      <c r="J2348" s="6"/>
      <c r="K2348" s="6"/>
      <c r="L2348" s="10"/>
      <c r="M2348" s="10"/>
      <c r="N2348" s="10"/>
      <c r="O2348" s="9"/>
      <c r="P2348" s="9"/>
      <c r="Q2348" s="9"/>
      <c r="R2348" s="6"/>
      <c r="S2348" s="12"/>
      <c r="T2348" s="12"/>
      <c r="U2348" s="12"/>
      <c r="V2348" s="12"/>
      <c r="W2348" s="12"/>
      <c r="X2348" s="12"/>
      <c r="Y2348" s="12"/>
      <c r="Z2348" s="12"/>
      <c r="AA2348" s="12"/>
      <c r="AB2348" s="12"/>
      <c r="AC2348" s="12"/>
      <c r="AD2348" s="12"/>
      <c r="AE2348" s="12"/>
      <c r="AF2348" s="12"/>
      <c r="AG2348" s="12"/>
      <c r="AH2348" s="12"/>
      <c r="AI2348" s="12"/>
      <c r="AJ2348" s="12"/>
      <c r="AK2348" s="12"/>
      <c r="AL2348" s="12"/>
      <c r="AM2348" s="6"/>
      <c r="AP2348" s="20"/>
      <c r="AQ2348" s="16"/>
      <c r="AR2348" s="16"/>
      <c r="AS2348" s="16"/>
      <c r="AT2348" s="17"/>
      <c r="AU2348" s="17"/>
      <c r="AZ2348" s="21"/>
      <c r="BA2348" s="21"/>
      <c r="BB2348" s="6"/>
      <c r="BC2348" s="12"/>
      <c r="BD2348" s="21"/>
      <c r="BE2348" s="6"/>
      <c r="BF2348" s="6"/>
      <c r="BG2348" s="6"/>
      <c r="BH2348" s="6"/>
      <c r="BI2348" s="6"/>
      <c r="BJ2348" s="6"/>
      <c r="BK2348" s="6"/>
      <c r="BL2348" s="6"/>
      <c r="BM2348" s="6"/>
      <c r="BN2348" s="6"/>
      <c r="BO2348" s="6"/>
      <c r="BQ2348" s="19"/>
      <c r="BS2348" s="19"/>
    </row>
    <row r="2349" ht="12.75" customHeight="1">
      <c r="A2349" s="6"/>
      <c r="B2349" s="6"/>
      <c r="C2349" s="6"/>
      <c r="D2349" s="6"/>
      <c r="E2349" s="6"/>
      <c r="F2349" s="6"/>
      <c r="G2349" s="6"/>
      <c r="H2349" s="6"/>
      <c r="I2349" s="6"/>
      <c r="J2349" s="6"/>
      <c r="K2349" s="6"/>
      <c r="L2349" s="10"/>
      <c r="M2349" s="10"/>
      <c r="N2349" s="10"/>
      <c r="O2349" s="9"/>
      <c r="P2349" s="9"/>
      <c r="Q2349" s="9"/>
      <c r="R2349" s="6"/>
      <c r="S2349" s="12"/>
      <c r="T2349" s="12"/>
      <c r="U2349" s="12"/>
      <c r="V2349" s="12"/>
      <c r="W2349" s="12"/>
      <c r="X2349" s="12"/>
      <c r="Y2349" s="12"/>
      <c r="Z2349" s="12"/>
      <c r="AA2349" s="12"/>
      <c r="AB2349" s="12"/>
      <c r="AC2349" s="12"/>
      <c r="AD2349" s="12"/>
      <c r="AE2349" s="12"/>
      <c r="AF2349" s="12"/>
      <c r="AG2349" s="12"/>
      <c r="AH2349" s="12"/>
      <c r="AI2349" s="12"/>
      <c r="AJ2349" s="12"/>
      <c r="AK2349" s="12"/>
      <c r="AL2349" s="12"/>
      <c r="AM2349" s="6"/>
      <c r="AP2349" s="20"/>
      <c r="AQ2349" s="16"/>
      <c r="AR2349" s="16"/>
      <c r="AS2349" s="16"/>
      <c r="AT2349" s="17"/>
      <c r="AU2349" s="17"/>
      <c r="AZ2349" s="21"/>
      <c r="BA2349" s="21"/>
      <c r="BB2349" s="6"/>
      <c r="BC2349" s="12"/>
      <c r="BD2349" s="21"/>
      <c r="BE2349" s="6"/>
      <c r="BF2349" s="6"/>
      <c r="BG2349" s="6"/>
      <c r="BH2349" s="6"/>
      <c r="BI2349" s="6"/>
      <c r="BJ2349" s="6"/>
      <c r="BK2349" s="6"/>
      <c r="BL2349" s="6"/>
      <c r="BM2349" s="6"/>
      <c r="BN2349" s="6"/>
      <c r="BO2349" s="6"/>
      <c r="BQ2349" s="19"/>
      <c r="BS2349" s="19"/>
    </row>
    <row r="2350" ht="12.75" customHeight="1">
      <c r="A2350" s="6"/>
      <c r="B2350" s="6"/>
      <c r="C2350" s="6"/>
      <c r="D2350" s="6"/>
      <c r="E2350" s="6"/>
      <c r="F2350" s="6"/>
      <c r="G2350" s="6"/>
      <c r="H2350" s="6"/>
      <c r="I2350" s="6"/>
      <c r="J2350" s="6"/>
      <c r="K2350" s="6"/>
      <c r="L2350" s="10"/>
      <c r="M2350" s="10"/>
      <c r="N2350" s="10"/>
      <c r="O2350" s="9"/>
      <c r="P2350" s="9"/>
      <c r="Q2350" s="9"/>
      <c r="R2350" s="6"/>
      <c r="S2350" s="12"/>
      <c r="T2350" s="12"/>
      <c r="U2350" s="12"/>
      <c r="V2350" s="12"/>
      <c r="W2350" s="12"/>
      <c r="X2350" s="12"/>
      <c r="Y2350" s="12"/>
      <c r="Z2350" s="12"/>
      <c r="AA2350" s="12"/>
      <c r="AB2350" s="12"/>
      <c r="AC2350" s="12"/>
      <c r="AD2350" s="12"/>
      <c r="AE2350" s="12"/>
      <c r="AF2350" s="12"/>
      <c r="AG2350" s="12"/>
      <c r="AH2350" s="12"/>
      <c r="AI2350" s="12"/>
      <c r="AJ2350" s="12"/>
      <c r="AK2350" s="12"/>
      <c r="AL2350" s="12"/>
      <c r="AM2350" s="6"/>
      <c r="AP2350" s="20"/>
      <c r="AQ2350" s="16"/>
      <c r="AR2350" s="16"/>
      <c r="AS2350" s="16"/>
      <c r="AT2350" s="17"/>
      <c r="AU2350" s="17"/>
      <c r="AZ2350" s="21"/>
      <c r="BA2350" s="21"/>
      <c r="BB2350" s="6"/>
      <c r="BC2350" s="12"/>
      <c r="BD2350" s="21"/>
      <c r="BE2350" s="6"/>
      <c r="BF2350" s="6"/>
      <c r="BG2350" s="6"/>
      <c r="BH2350" s="6"/>
      <c r="BI2350" s="6"/>
      <c r="BJ2350" s="6"/>
      <c r="BK2350" s="6"/>
      <c r="BL2350" s="6"/>
      <c r="BM2350" s="6"/>
      <c r="BN2350" s="6"/>
      <c r="BO2350" s="6"/>
      <c r="BQ2350" s="19"/>
      <c r="BS2350" s="19"/>
    </row>
    <row r="2351" ht="12.75" customHeight="1">
      <c r="A2351" s="6"/>
      <c r="B2351" s="6"/>
      <c r="C2351" s="6"/>
      <c r="D2351" s="6"/>
      <c r="E2351" s="6"/>
      <c r="F2351" s="6"/>
      <c r="G2351" s="6"/>
      <c r="H2351" s="6"/>
      <c r="I2351" s="6"/>
      <c r="J2351" s="6"/>
      <c r="K2351" s="6"/>
      <c r="L2351" s="10"/>
      <c r="M2351" s="10"/>
      <c r="N2351" s="10"/>
      <c r="O2351" s="9"/>
      <c r="P2351" s="9"/>
      <c r="Q2351" s="9"/>
      <c r="R2351" s="6"/>
      <c r="S2351" s="12"/>
      <c r="T2351" s="12"/>
      <c r="U2351" s="12"/>
      <c r="V2351" s="12"/>
      <c r="W2351" s="12"/>
      <c r="X2351" s="12"/>
      <c r="Y2351" s="12"/>
      <c r="Z2351" s="12"/>
      <c r="AA2351" s="12"/>
      <c r="AB2351" s="12"/>
      <c r="AC2351" s="12"/>
      <c r="AD2351" s="12"/>
      <c r="AE2351" s="12"/>
      <c r="AF2351" s="12"/>
      <c r="AG2351" s="12"/>
      <c r="AH2351" s="12"/>
      <c r="AI2351" s="12"/>
      <c r="AJ2351" s="12"/>
      <c r="AK2351" s="12"/>
      <c r="AL2351" s="12"/>
      <c r="AM2351" s="6"/>
      <c r="AP2351" s="20"/>
      <c r="AQ2351" s="16"/>
      <c r="AR2351" s="16"/>
      <c r="AS2351" s="16"/>
      <c r="AT2351" s="17"/>
      <c r="AU2351" s="17"/>
      <c r="AZ2351" s="21"/>
      <c r="BA2351" s="21"/>
      <c r="BB2351" s="6"/>
      <c r="BC2351" s="12"/>
      <c r="BD2351" s="21"/>
      <c r="BE2351" s="6"/>
      <c r="BF2351" s="6"/>
      <c r="BG2351" s="6"/>
      <c r="BH2351" s="6"/>
      <c r="BI2351" s="6"/>
      <c r="BJ2351" s="6"/>
      <c r="BK2351" s="6"/>
      <c r="BL2351" s="6"/>
      <c r="BM2351" s="6"/>
      <c r="BN2351" s="6"/>
      <c r="BO2351" s="6"/>
      <c r="BQ2351" s="19"/>
      <c r="BS2351" s="19"/>
    </row>
    <row r="2352" ht="12.75" customHeight="1">
      <c r="A2352" s="6"/>
      <c r="B2352" s="6"/>
      <c r="C2352" s="6"/>
      <c r="D2352" s="6"/>
      <c r="E2352" s="6"/>
      <c r="F2352" s="6"/>
      <c r="G2352" s="6"/>
      <c r="H2352" s="6"/>
      <c r="I2352" s="6"/>
      <c r="J2352" s="6"/>
      <c r="K2352" s="6"/>
      <c r="L2352" s="10"/>
      <c r="M2352" s="10"/>
      <c r="N2352" s="10"/>
      <c r="O2352" s="9"/>
      <c r="P2352" s="9"/>
      <c r="Q2352" s="9"/>
      <c r="R2352" s="6"/>
      <c r="S2352" s="12"/>
      <c r="T2352" s="12"/>
      <c r="U2352" s="12"/>
      <c r="V2352" s="12"/>
      <c r="W2352" s="12"/>
      <c r="X2352" s="12"/>
      <c r="Y2352" s="12"/>
      <c r="Z2352" s="12"/>
      <c r="AA2352" s="12"/>
      <c r="AB2352" s="12"/>
      <c r="AC2352" s="12"/>
      <c r="AD2352" s="12"/>
      <c r="AE2352" s="12"/>
      <c r="AF2352" s="12"/>
      <c r="AG2352" s="12"/>
      <c r="AH2352" s="12"/>
      <c r="AI2352" s="12"/>
      <c r="AJ2352" s="12"/>
      <c r="AK2352" s="12"/>
      <c r="AL2352" s="12"/>
      <c r="AM2352" s="6"/>
      <c r="AP2352" s="20"/>
      <c r="AQ2352" s="16"/>
      <c r="AR2352" s="16"/>
      <c r="AS2352" s="16"/>
      <c r="AT2352" s="17"/>
      <c r="AU2352" s="17"/>
      <c r="AZ2352" s="21"/>
      <c r="BA2352" s="21"/>
      <c r="BB2352" s="6"/>
      <c r="BC2352" s="12"/>
      <c r="BD2352" s="21"/>
      <c r="BE2352" s="6"/>
      <c r="BF2352" s="6"/>
      <c r="BG2352" s="6"/>
      <c r="BH2352" s="6"/>
      <c r="BI2352" s="6"/>
      <c r="BJ2352" s="6"/>
      <c r="BK2352" s="6"/>
      <c r="BL2352" s="6"/>
      <c r="BM2352" s="6"/>
      <c r="BN2352" s="6"/>
      <c r="BO2352" s="6"/>
      <c r="BQ2352" s="19"/>
      <c r="BS2352" s="19"/>
    </row>
    <row r="2353" ht="12.75" customHeight="1">
      <c r="A2353" s="6"/>
      <c r="B2353" s="6"/>
      <c r="C2353" s="6"/>
      <c r="D2353" s="6"/>
      <c r="E2353" s="6"/>
      <c r="F2353" s="6"/>
      <c r="G2353" s="6"/>
      <c r="H2353" s="6"/>
      <c r="I2353" s="6"/>
      <c r="J2353" s="6"/>
      <c r="K2353" s="6"/>
      <c r="L2353" s="10"/>
      <c r="M2353" s="10"/>
      <c r="N2353" s="10"/>
      <c r="O2353" s="9"/>
      <c r="P2353" s="9"/>
      <c r="Q2353" s="9"/>
      <c r="R2353" s="6"/>
      <c r="S2353" s="12"/>
      <c r="T2353" s="12"/>
      <c r="U2353" s="12"/>
      <c r="V2353" s="12"/>
      <c r="W2353" s="12"/>
      <c r="X2353" s="12"/>
      <c r="Y2353" s="12"/>
      <c r="Z2353" s="12"/>
      <c r="AA2353" s="12"/>
      <c r="AB2353" s="12"/>
      <c r="AC2353" s="12"/>
      <c r="AD2353" s="12"/>
      <c r="AE2353" s="12"/>
      <c r="AF2353" s="12"/>
      <c r="AG2353" s="12"/>
      <c r="AH2353" s="12"/>
      <c r="AI2353" s="12"/>
      <c r="AJ2353" s="12"/>
      <c r="AK2353" s="12"/>
      <c r="AL2353" s="12"/>
      <c r="AM2353" s="6"/>
      <c r="AP2353" s="20"/>
      <c r="AQ2353" s="16"/>
      <c r="AR2353" s="16"/>
      <c r="AS2353" s="16"/>
      <c r="AT2353" s="17"/>
      <c r="AU2353" s="17"/>
      <c r="AZ2353" s="21"/>
      <c r="BA2353" s="21"/>
      <c r="BB2353" s="6"/>
      <c r="BC2353" s="12"/>
      <c r="BD2353" s="21"/>
      <c r="BE2353" s="6"/>
      <c r="BF2353" s="6"/>
      <c r="BG2353" s="6"/>
      <c r="BH2353" s="6"/>
      <c r="BI2353" s="6"/>
      <c r="BJ2353" s="6"/>
      <c r="BK2353" s="6"/>
      <c r="BL2353" s="6"/>
      <c r="BM2353" s="6"/>
      <c r="BN2353" s="6"/>
      <c r="BO2353" s="6"/>
      <c r="BQ2353" s="19"/>
      <c r="BS2353" s="19"/>
    </row>
    <row r="2354" ht="12.75" customHeight="1">
      <c r="A2354" s="6"/>
      <c r="B2354" s="6"/>
      <c r="C2354" s="6"/>
      <c r="D2354" s="6"/>
      <c r="E2354" s="6"/>
      <c r="F2354" s="6"/>
      <c r="G2354" s="6"/>
      <c r="H2354" s="6"/>
      <c r="I2354" s="6"/>
      <c r="J2354" s="6"/>
      <c r="K2354" s="6"/>
      <c r="L2354" s="10"/>
      <c r="M2354" s="10"/>
      <c r="N2354" s="10"/>
      <c r="O2354" s="9"/>
      <c r="P2354" s="9"/>
      <c r="Q2354" s="9"/>
      <c r="R2354" s="6"/>
      <c r="S2354" s="12"/>
      <c r="T2354" s="12"/>
      <c r="U2354" s="12"/>
      <c r="V2354" s="12"/>
      <c r="W2354" s="12"/>
      <c r="X2354" s="12"/>
      <c r="Y2354" s="12"/>
      <c r="Z2354" s="12"/>
      <c r="AA2354" s="12"/>
      <c r="AB2354" s="12"/>
      <c r="AC2354" s="12"/>
      <c r="AD2354" s="12"/>
      <c r="AE2354" s="12"/>
      <c r="AF2354" s="12"/>
      <c r="AG2354" s="12"/>
      <c r="AH2354" s="12"/>
      <c r="AI2354" s="12"/>
      <c r="AJ2354" s="12"/>
      <c r="AK2354" s="12"/>
      <c r="AL2354" s="12"/>
      <c r="AM2354" s="6"/>
      <c r="AP2354" s="20"/>
      <c r="AQ2354" s="16"/>
      <c r="AR2354" s="16"/>
      <c r="AS2354" s="16"/>
      <c r="AT2354" s="17"/>
      <c r="AU2354" s="17"/>
      <c r="AZ2354" s="21"/>
      <c r="BA2354" s="21"/>
      <c r="BB2354" s="6"/>
      <c r="BC2354" s="12"/>
      <c r="BD2354" s="21"/>
      <c r="BE2354" s="6"/>
      <c r="BF2354" s="6"/>
      <c r="BG2354" s="6"/>
      <c r="BH2354" s="6"/>
      <c r="BI2354" s="6"/>
      <c r="BJ2354" s="6"/>
      <c r="BK2354" s="6"/>
      <c r="BL2354" s="6"/>
      <c r="BM2354" s="6"/>
      <c r="BN2354" s="6"/>
      <c r="BO2354" s="6"/>
      <c r="BQ2354" s="19"/>
      <c r="BS2354" s="19"/>
    </row>
    <row r="2355" ht="12.75" customHeight="1">
      <c r="A2355" s="6"/>
      <c r="B2355" s="6"/>
      <c r="C2355" s="6"/>
      <c r="D2355" s="6"/>
      <c r="E2355" s="6"/>
      <c r="F2355" s="6"/>
      <c r="G2355" s="6"/>
      <c r="H2355" s="6"/>
      <c r="I2355" s="6"/>
      <c r="J2355" s="6"/>
      <c r="K2355" s="6"/>
      <c r="L2355" s="10"/>
      <c r="M2355" s="10"/>
      <c r="N2355" s="10"/>
      <c r="O2355" s="9"/>
      <c r="P2355" s="9"/>
      <c r="Q2355" s="9"/>
      <c r="R2355" s="6"/>
      <c r="S2355" s="12"/>
      <c r="T2355" s="12"/>
      <c r="U2355" s="12"/>
      <c r="V2355" s="12"/>
      <c r="W2355" s="12"/>
      <c r="X2355" s="12"/>
      <c r="Y2355" s="12"/>
      <c r="Z2355" s="12"/>
      <c r="AA2355" s="12"/>
      <c r="AB2355" s="12"/>
      <c r="AC2355" s="12"/>
      <c r="AD2355" s="12"/>
      <c r="AE2355" s="12"/>
      <c r="AF2355" s="12"/>
      <c r="AG2355" s="12"/>
      <c r="AH2355" s="12"/>
      <c r="AI2355" s="12"/>
      <c r="AJ2355" s="12"/>
      <c r="AK2355" s="12"/>
      <c r="AL2355" s="12"/>
      <c r="AM2355" s="6"/>
      <c r="AP2355" s="20"/>
      <c r="AQ2355" s="16"/>
      <c r="AR2355" s="16"/>
      <c r="AS2355" s="16"/>
      <c r="AT2355" s="17"/>
      <c r="AU2355" s="17"/>
      <c r="AZ2355" s="21"/>
      <c r="BA2355" s="21"/>
      <c r="BB2355" s="6"/>
      <c r="BC2355" s="12"/>
      <c r="BD2355" s="21"/>
      <c r="BE2355" s="6"/>
      <c r="BF2355" s="6"/>
      <c r="BG2355" s="6"/>
      <c r="BH2355" s="6"/>
      <c r="BI2355" s="6"/>
      <c r="BJ2355" s="6"/>
      <c r="BK2355" s="6"/>
      <c r="BL2355" s="6"/>
      <c r="BM2355" s="6"/>
      <c r="BN2355" s="6"/>
      <c r="BO2355" s="6"/>
      <c r="BQ2355" s="19"/>
      <c r="BS2355" s="19"/>
    </row>
    <row r="2356" ht="12.75" customHeight="1">
      <c r="A2356" s="6"/>
      <c r="B2356" s="6"/>
      <c r="C2356" s="6"/>
      <c r="D2356" s="6"/>
      <c r="E2356" s="6"/>
      <c r="F2356" s="6"/>
      <c r="G2356" s="6"/>
      <c r="H2356" s="6"/>
      <c r="I2356" s="6"/>
      <c r="J2356" s="6"/>
      <c r="K2356" s="6"/>
      <c r="L2356" s="10"/>
      <c r="M2356" s="10"/>
      <c r="N2356" s="10"/>
      <c r="O2356" s="9"/>
      <c r="P2356" s="9"/>
      <c r="Q2356" s="9"/>
      <c r="R2356" s="6"/>
      <c r="S2356" s="12"/>
      <c r="T2356" s="12"/>
      <c r="U2356" s="12"/>
      <c r="V2356" s="12"/>
      <c r="W2356" s="12"/>
      <c r="X2356" s="12"/>
      <c r="Y2356" s="12"/>
      <c r="Z2356" s="12"/>
      <c r="AA2356" s="12"/>
      <c r="AB2356" s="12"/>
      <c r="AC2356" s="12"/>
      <c r="AD2356" s="12"/>
      <c r="AE2356" s="12"/>
      <c r="AF2356" s="12"/>
      <c r="AG2356" s="12"/>
      <c r="AH2356" s="12"/>
      <c r="AI2356" s="12"/>
      <c r="AJ2356" s="12"/>
      <c r="AK2356" s="12"/>
      <c r="AL2356" s="12"/>
      <c r="AM2356" s="6"/>
      <c r="AP2356" s="20"/>
      <c r="AQ2356" s="16"/>
      <c r="AR2356" s="16"/>
      <c r="AS2356" s="16"/>
      <c r="AT2356" s="17"/>
      <c r="AU2356" s="17"/>
      <c r="AZ2356" s="21"/>
      <c r="BA2356" s="21"/>
      <c r="BB2356" s="6"/>
      <c r="BC2356" s="12"/>
      <c r="BD2356" s="21"/>
      <c r="BE2356" s="6"/>
      <c r="BF2356" s="6"/>
      <c r="BG2356" s="6"/>
      <c r="BH2356" s="6"/>
      <c r="BI2356" s="6"/>
      <c r="BJ2356" s="6"/>
      <c r="BK2356" s="6"/>
      <c r="BL2356" s="6"/>
      <c r="BM2356" s="6"/>
      <c r="BN2356" s="6"/>
      <c r="BO2356" s="6"/>
      <c r="BQ2356" s="19"/>
      <c r="BS2356" s="19"/>
    </row>
    <row r="2357" ht="12.75" customHeight="1">
      <c r="A2357" s="6"/>
      <c r="B2357" s="6"/>
      <c r="C2357" s="6"/>
      <c r="D2357" s="6"/>
      <c r="E2357" s="6"/>
      <c r="F2357" s="6"/>
      <c r="G2357" s="6"/>
      <c r="H2357" s="6"/>
      <c r="I2357" s="6"/>
      <c r="J2357" s="6"/>
      <c r="K2357" s="6"/>
      <c r="L2357" s="10"/>
      <c r="M2357" s="10"/>
      <c r="N2357" s="10"/>
      <c r="O2357" s="9"/>
      <c r="P2357" s="9"/>
      <c r="Q2357" s="9"/>
      <c r="R2357" s="6"/>
      <c r="S2357" s="12"/>
      <c r="T2357" s="12"/>
      <c r="U2357" s="12"/>
      <c r="V2357" s="12"/>
      <c r="W2357" s="12"/>
      <c r="X2357" s="12"/>
      <c r="Y2357" s="12"/>
      <c r="Z2357" s="12"/>
      <c r="AA2357" s="12"/>
      <c r="AB2357" s="12"/>
      <c r="AC2357" s="12"/>
      <c r="AD2357" s="12"/>
      <c r="AE2357" s="12"/>
      <c r="AF2357" s="12"/>
      <c r="AG2357" s="12"/>
      <c r="AH2357" s="12"/>
      <c r="AI2357" s="12"/>
      <c r="AJ2357" s="12"/>
      <c r="AK2357" s="12"/>
      <c r="AL2357" s="12"/>
      <c r="AM2357" s="6"/>
      <c r="AP2357" s="20"/>
      <c r="AQ2357" s="16"/>
      <c r="AR2357" s="16"/>
      <c r="AS2357" s="16"/>
      <c r="AT2357" s="17"/>
      <c r="AU2357" s="17"/>
      <c r="AZ2357" s="21"/>
      <c r="BA2357" s="21"/>
      <c r="BB2357" s="6"/>
      <c r="BC2357" s="12"/>
      <c r="BD2357" s="21"/>
      <c r="BE2357" s="6"/>
      <c r="BF2357" s="6"/>
      <c r="BG2357" s="6"/>
      <c r="BH2357" s="6"/>
      <c r="BI2357" s="6"/>
      <c r="BJ2357" s="6"/>
      <c r="BK2357" s="6"/>
      <c r="BL2357" s="6"/>
      <c r="BM2357" s="6"/>
      <c r="BN2357" s="6"/>
      <c r="BO2357" s="6"/>
      <c r="BQ2357" s="19"/>
      <c r="BS2357" s="19"/>
    </row>
    <row r="2358" ht="12.75" customHeight="1">
      <c r="A2358" s="6"/>
      <c r="B2358" s="6"/>
      <c r="C2358" s="6"/>
      <c r="D2358" s="6"/>
      <c r="E2358" s="6"/>
      <c r="F2358" s="6"/>
      <c r="G2358" s="6"/>
      <c r="H2358" s="6"/>
      <c r="I2358" s="6"/>
      <c r="J2358" s="6"/>
      <c r="K2358" s="6"/>
      <c r="L2358" s="10"/>
      <c r="M2358" s="10"/>
      <c r="N2358" s="10"/>
      <c r="O2358" s="9"/>
      <c r="P2358" s="9"/>
      <c r="Q2358" s="9"/>
      <c r="R2358" s="6"/>
      <c r="S2358" s="12"/>
      <c r="T2358" s="12"/>
      <c r="U2358" s="12"/>
      <c r="V2358" s="12"/>
      <c r="W2358" s="12"/>
      <c r="X2358" s="12"/>
      <c r="Y2358" s="12"/>
      <c r="Z2358" s="12"/>
      <c r="AA2358" s="12"/>
      <c r="AB2358" s="12"/>
      <c r="AC2358" s="12"/>
      <c r="AD2358" s="12"/>
      <c r="AE2358" s="12"/>
      <c r="AF2358" s="12"/>
      <c r="AG2358" s="12"/>
      <c r="AH2358" s="12"/>
      <c r="AI2358" s="12"/>
      <c r="AJ2358" s="12"/>
      <c r="AK2358" s="12"/>
      <c r="AL2358" s="12"/>
      <c r="AM2358" s="6"/>
      <c r="AP2358" s="20"/>
      <c r="AQ2358" s="16"/>
      <c r="AR2358" s="16"/>
      <c r="AS2358" s="16"/>
      <c r="AT2358" s="17"/>
      <c r="AU2358" s="17"/>
      <c r="AZ2358" s="21"/>
      <c r="BA2358" s="21"/>
      <c r="BB2358" s="6"/>
      <c r="BC2358" s="12"/>
      <c r="BD2358" s="21"/>
      <c r="BE2358" s="6"/>
      <c r="BF2358" s="6"/>
      <c r="BG2358" s="6"/>
      <c r="BH2358" s="6"/>
      <c r="BI2358" s="6"/>
      <c r="BJ2358" s="6"/>
      <c r="BK2358" s="6"/>
      <c r="BL2358" s="6"/>
      <c r="BM2358" s="6"/>
      <c r="BN2358" s="6"/>
      <c r="BO2358" s="6"/>
      <c r="BQ2358" s="19"/>
      <c r="BS2358" s="19"/>
    </row>
    <row r="2359" ht="12.75" customHeight="1">
      <c r="A2359" s="6"/>
      <c r="B2359" s="6"/>
      <c r="C2359" s="6"/>
      <c r="D2359" s="6"/>
      <c r="E2359" s="6"/>
      <c r="F2359" s="6"/>
      <c r="G2359" s="6"/>
      <c r="H2359" s="6"/>
      <c r="I2359" s="6"/>
      <c r="J2359" s="6"/>
      <c r="K2359" s="6"/>
      <c r="L2359" s="10"/>
      <c r="M2359" s="10"/>
      <c r="N2359" s="10"/>
      <c r="O2359" s="9"/>
      <c r="P2359" s="9"/>
      <c r="Q2359" s="9"/>
      <c r="R2359" s="6"/>
      <c r="S2359" s="12"/>
      <c r="T2359" s="12"/>
      <c r="U2359" s="12"/>
      <c r="V2359" s="12"/>
      <c r="W2359" s="12"/>
      <c r="X2359" s="12"/>
      <c r="Y2359" s="12"/>
      <c r="Z2359" s="12"/>
      <c r="AA2359" s="12"/>
      <c r="AB2359" s="12"/>
      <c r="AC2359" s="12"/>
      <c r="AD2359" s="12"/>
      <c r="AE2359" s="12"/>
      <c r="AF2359" s="12"/>
      <c r="AG2359" s="12"/>
      <c r="AH2359" s="12"/>
      <c r="AI2359" s="12"/>
      <c r="AJ2359" s="12"/>
      <c r="AK2359" s="12"/>
      <c r="AL2359" s="12"/>
      <c r="AM2359" s="6"/>
      <c r="AP2359" s="20"/>
      <c r="AQ2359" s="16"/>
      <c r="AR2359" s="16"/>
      <c r="AS2359" s="16"/>
      <c r="AT2359" s="17"/>
      <c r="AU2359" s="17"/>
      <c r="AZ2359" s="21"/>
      <c r="BA2359" s="21"/>
      <c r="BB2359" s="6"/>
      <c r="BC2359" s="12"/>
      <c r="BD2359" s="21"/>
      <c r="BE2359" s="6"/>
      <c r="BF2359" s="6"/>
      <c r="BG2359" s="6"/>
      <c r="BH2359" s="6"/>
      <c r="BI2359" s="6"/>
      <c r="BJ2359" s="6"/>
      <c r="BK2359" s="6"/>
      <c r="BL2359" s="6"/>
      <c r="BM2359" s="6"/>
      <c r="BN2359" s="6"/>
      <c r="BO2359" s="6"/>
      <c r="BQ2359" s="19"/>
      <c r="BS2359" s="19"/>
    </row>
    <row r="2360" ht="12.75" customHeight="1">
      <c r="A2360" s="6"/>
      <c r="B2360" s="6"/>
      <c r="C2360" s="6"/>
      <c r="D2360" s="6"/>
      <c r="E2360" s="6"/>
      <c r="F2360" s="6"/>
      <c r="G2360" s="6"/>
      <c r="H2360" s="6"/>
      <c r="I2360" s="6"/>
      <c r="J2360" s="6"/>
      <c r="K2360" s="6"/>
      <c r="L2360" s="10"/>
      <c r="M2360" s="10"/>
      <c r="N2360" s="10"/>
      <c r="O2360" s="9"/>
      <c r="P2360" s="9"/>
      <c r="Q2360" s="9"/>
      <c r="R2360" s="6"/>
      <c r="S2360" s="12"/>
      <c r="T2360" s="12"/>
      <c r="U2360" s="12"/>
      <c r="V2360" s="12"/>
      <c r="W2360" s="12"/>
      <c r="X2360" s="12"/>
      <c r="Y2360" s="12"/>
      <c r="Z2360" s="12"/>
      <c r="AA2360" s="12"/>
      <c r="AB2360" s="12"/>
      <c r="AC2360" s="12"/>
      <c r="AD2360" s="12"/>
      <c r="AE2360" s="12"/>
      <c r="AF2360" s="12"/>
      <c r="AG2360" s="12"/>
      <c r="AH2360" s="12"/>
      <c r="AI2360" s="12"/>
      <c r="AJ2360" s="12"/>
      <c r="AK2360" s="12"/>
      <c r="AL2360" s="12"/>
      <c r="AM2360" s="6"/>
      <c r="AP2360" s="20"/>
      <c r="AQ2360" s="16"/>
      <c r="AR2360" s="16"/>
      <c r="AS2360" s="16"/>
      <c r="AT2360" s="17"/>
      <c r="AU2360" s="17"/>
      <c r="AZ2360" s="21"/>
      <c r="BA2360" s="21"/>
      <c r="BB2360" s="6"/>
      <c r="BC2360" s="12"/>
      <c r="BD2360" s="21"/>
      <c r="BE2360" s="6"/>
      <c r="BF2360" s="6"/>
      <c r="BG2360" s="6"/>
      <c r="BH2360" s="6"/>
      <c r="BI2360" s="6"/>
      <c r="BJ2360" s="6"/>
      <c r="BK2360" s="6"/>
      <c r="BL2360" s="6"/>
      <c r="BM2360" s="6"/>
      <c r="BN2360" s="6"/>
      <c r="BO2360" s="6"/>
      <c r="BQ2360" s="19"/>
      <c r="BS2360" s="19"/>
    </row>
    <row r="2361" ht="12.75" customHeight="1">
      <c r="A2361" s="6"/>
      <c r="B2361" s="6"/>
      <c r="C2361" s="6"/>
      <c r="D2361" s="6"/>
      <c r="E2361" s="6"/>
      <c r="F2361" s="6"/>
      <c r="G2361" s="6"/>
      <c r="H2361" s="6"/>
      <c r="I2361" s="6"/>
      <c r="J2361" s="6"/>
      <c r="K2361" s="6"/>
      <c r="L2361" s="10"/>
      <c r="M2361" s="10"/>
      <c r="N2361" s="10"/>
      <c r="O2361" s="9"/>
      <c r="P2361" s="9"/>
      <c r="Q2361" s="9"/>
      <c r="R2361" s="6"/>
      <c r="S2361" s="12"/>
      <c r="T2361" s="12"/>
      <c r="U2361" s="12"/>
      <c r="V2361" s="12"/>
      <c r="W2361" s="12"/>
      <c r="X2361" s="12"/>
      <c r="Y2361" s="12"/>
      <c r="Z2361" s="12"/>
      <c r="AA2361" s="12"/>
      <c r="AB2361" s="12"/>
      <c r="AC2361" s="12"/>
      <c r="AD2361" s="12"/>
      <c r="AE2361" s="12"/>
      <c r="AF2361" s="12"/>
      <c r="AG2361" s="12"/>
      <c r="AH2361" s="12"/>
      <c r="AI2361" s="12"/>
      <c r="AJ2361" s="12"/>
      <c r="AK2361" s="12"/>
      <c r="AL2361" s="12"/>
      <c r="AM2361" s="6"/>
      <c r="AP2361" s="20"/>
      <c r="AQ2361" s="16"/>
      <c r="AR2361" s="16"/>
      <c r="AS2361" s="16"/>
      <c r="AT2361" s="17"/>
      <c r="AU2361" s="17"/>
      <c r="AZ2361" s="21"/>
      <c r="BA2361" s="21"/>
      <c r="BB2361" s="6"/>
      <c r="BC2361" s="12"/>
      <c r="BD2361" s="21"/>
      <c r="BE2361" s="6"/>
      <c r="BF2361" s="6"/>
      <c r="BG2361" s="6"/>
      <c r="BH2361" s="6"/>
      <c r="BI2361" s="6"/>
      <c r="BJ2361" s="6"/>
      <c r="BK2361" s="6"/>
      <c r="BL2361" s="6"/>
      <c r="BM2361" s="6"/>
      <c r="BN2361" s="6"/>
      <c r="BO2361" s="6"/>
      <c r="BQ2361" s="19"/>
      <c r="BS2361" s="19"/>
    </row>
    <row r="2362" ht="12.75" customHeight="1">
      <c r="A2362" s="6"/>
      <c r="B2362" s="6"/>
      <c r="C2362" s="6"/>
      <c r="D2362" s="6"/>
      <c r="E2362" s="6"/>
      <c r="F2362" s="6"/>
      <c r="G2362" s="6"/>
      <c r="H2362" s="6"/>
      <c r="I2362" s="6"/>
      <c r="J2362" s="6"/>
      <c r="K2362" s="6"/>
      <c r="L2362" s="10"/>
      <c r="M2362" s="10"/>
      <c r="N2362" s="10"/>
      <c r="O2362" s="9"/>
      <c r="P2362" s="9"/>
      <c r="Q2362" s="9"/>
      <c r="R2362" s="6"/>
      <c r="S2362" s="12"/>
      <c r="T2362" s="12"/>
      <c r="U2362" s="12"/>
      <c r="V2362" s="12"/>
      <c r="W2362" s="12"/>
      <c r="X2362" s="12"/>
      <c r="Y2362" s="12"/>
      <c r="Z2362" s="12"/>
      <c r="AA2362" s="12"/>
      <c r="AB2362" s="12"/>
      <c r="AC2362" s="12"/>
      <c r="AD2362" s="12"/>
      <c r="AE2362" s="12"/>
      <c r="AF2362" s="12"/>
      <c r="AG2362" s="12"/>
      <c r="AH2362" s="12"/>
      <c r="AI2362" s="12"/>
      <c r="AJ2362" s="12"/>
      <c r="AK2362" s="12"/>
      <c r="AL2362" s="12"/>
      <c r="AM2362" s="6"/>
      <c r="AP2362" s="20"/>
      <c r="AQ2362" s="16"/>
      <c r="AR2362" s="16"/>
      <c r="AS2362" s="16"/>
      <c r="AT2362" s="17"/>
      <c r="AU2362" s="17"/>
      <c r="AZ2362" s="21"/>
      <c r="BA2362" s="21"/>
      <c r="BB2362" s="6"/>
      <c r="BC2362" s="12"/>
      <c r="BD2362" s="21"/>
      <c r="BE2362" s="6"/>
      <c r="BF2362" s="6"/>
      <c r="BG2362" s="6"/>
      <c r="BH2362" s="6"/>
      <c r="BI2362" s="6"/>
      <c r="BJ2362" s="6"/>
      <c r="BK2362" s="6"/>
      <c r="BL2362" s="6"/>
      <c r="BM2362" s="6"/>
      <c r="BN2362" s="6"/>
      <c r="BO2362" s="6"/>
      <c r="BQ2362" s="19"/>
      <c r="BS2362" s="19"/>
    </row>
    <row r="2363" ht="12.75" customHeight="1">
      <c r="A2363" s="6"/>
      <c r="B2363" s="6"/>
      <c r="C2363" s="6"/>
      <c r="D2363" s="6"/>
      <c r="E2363" s="6"/>
      <c r="F2363" s="6"/>
      <c r="G2363" s="6"/>
      <c r="H2363" s="6"/>
      <c r="I2363" s="6"/>
      <c r="J2363" s="6"/>
      <c r="K2363" s="6"/>
      <c r="L2363" s="10"/>
      <c r="M2363" s="10"/>
      <c r="N2363" s="10"/>
      <c r="O2363" s="9"/>
      <c r="P2363" s="9"/>
      <c r="Q2363" s="9"/>
      <c r="R2363" s="6"/>
      <c r="S2363" s="12"/>
      <c r="T2363" s="12"/>
      <c r="U2363" s="12"/>
      <c r="V2363" s="12"/>
      <c r="W2363" s="12"/>
      <c r="X2363" s="12"/>
      <c r="Y2363" s="12"/>
      <c r="Z2363" s="12"/>
      <c r="AA2363" s="12"/>
      <c r="AB2363" s="12"/>
      <c r="AC2363" s="12"/>
      <c r="AD2363" s="12"/>
      <c r="AE2363" s="12"/>
      <c r="AF2363" s="12"/>
      <c r="AG2363" s="12"/>
      <c r="AH2363" s="12"/>
      <c r="AI2363" s="12"/>
      <c r="AJ2363" s="12"/>
      <c r="AK2363" s="12"/>
      <c r="AL2363" s="12"/>
      <c r="AM2363" s="6"/>
      <c r="AP2363" s="20"/>
      <c r="AQ2363" s="16"/>
      <c r="AR2363" s="16"/>
      <c r="AS2363" s="16"/>
      <c r="AT2363" s="17"/>
      <c r="AU2363" s="17"/>
      <c r="AZ2363" s="21"/>
      <c r="BA2363" s="21"/>
      <c r="BB2363" s="6"/>
      <c r="BC2363" s="12"/>
      <c r="BD2363" s="21"/>
      <c r="BE2363" s="6"/>
      <c r="BF2363" s="6"/>
      <c r="BG2363" s="6"/>
      <c r="BH2363" s="6"/>
      <c r="BI2363" s="6"/>
      <c r="BJ2363" s="6"/>
      <c r="BK2363" s="6"/>
      <c r="BL2363" s="6"/>
      <c r="BM2363" s="6"/>
      <c r="BN2363" s="6"/>
      <c r="BO2363" s="6"/>
      <c r="BQ2363" s="19"/>
      <c r="BS2363" s="19"/>
    </row>
    <row r="2364" ht="12.75" customHeight="1">
      <c r="A2364" s="6"/>
      <c r="B2364" s="6"/>
      <c r="C2364" s="6"/>
      <c r="D2364" s="6"/>
      <c r="E2364" s="6"/>
      <c r="F2364" s="6"/>
      <c r="G2364" s="6"/>
      <c r="H2364" s="6"/>
      <c r="I2364" s="6"/>
      <c r="J2364" s="6"/>
      <c r="K2364" s="6"/>
      <c r="L2364" s="10"/>
      <c r="M2364" s="10"/>
      <c r="N2364" s="10"/>
      <c r="O2364" s="9"/>
      <c r="P2364" s="9"/>
      <c r="Q2364" s="9"/>
      <c r="R2364" s="6"/>
      <c r="S2364" s="12"/>
      <c r="T2364" s="12"/>
      <c r="U2364" s="12"/>
      <c r="V2364" s="12"/>
      <c r="W2364" s="12"/>
      <c r="X2364" s="12"/>
      <c r="Y2364" s="12"/>
      <c r="Z2364" s="12"/>
      <c r="AA2364" s="12"/>
      <c r="AB2364" s="12"/>
      <c r="AC2364" s="12"/>
      <c r="AD2364" s="12"/>
      <c r="AE2364" s="12"/>
      <c r="AF2364" s="12"/>
      <c r="AG2364" s="12"/>
      <c r="AH2364" s="12"/>
      <c r="AI2364" s="12"/>
      <c r="AJ2364" s="12"/>
      <c r="AK2364" s="12"/>
      <c r="AL2364" s="12"/>
      <c r="AM2364" s="6"/>
      <c r="AP2364" s="20"/>
      <c r="AQ2364" s="16"/>
      <c r="AR2364" s="16"/>
      <c r="AS2364" s="16"/>
      <c r="AT2364" s="17"/>
      <c r="AU2364" s="17"/>
      <c r="AZ2364" s="21"/>
      <c r="BA2364" s="21"/>
      <c r="BB2364" s="6"/>
      <c r="BC2364" s="12"/>
      <c r="BD2364" s="21"/>
      <c r="BE2364" s="6"/>
      <c r="BF2364" s="6"/>
      <c r="BG2364" s="6"/>
      <c r="BH2364" s="6"/>
      <c r="BI2364" s="6"/>
      <c r="BJ2364" s="6"/>
      <c r="BK2364" s="6"/>
      <c r="BL2364" s="6"/>
      <c r="BM2364" s="6"/>
      <c r="BN2364" s="6"/>
      <c r="BO2364" s="6"/>
      <c r="BQ2364" s="19"/>
      <c r="BS2364" s="19"/>
    </row>
    <row r="2365" ht="12.75" customHeight="1">
      <c r="A2365" s="6"/>
      <c r="B2365" s="6"/>
      <c r="C2365" s="6"/>
      <c r="D2365" s="6"/>
      <c r="E2365" s="6"/>
      <c r="F2365" s="6"/>
      <c r="G2365" s="6"/>
      <c r="H2365" s="6"/>
      <c r="I2365" s="6"/>
      <c r="J2365" s="6"/>
      <c r="K2365" s="6"/>
      <c r="L2365" s="10"/>
      <c r="M2365" s="10"/>
      <c r="N2365" s="10"/>
      <c r="O2365" s="9"/>
      <c r="P2365" s="9"/>
      <c r="Q2365" s="9"/>
      <c r="R2365" s="6"/>
      <c r="S2365" s="12"/>
      <c r="T2365" s="12"/>
      <c r="U2365" s="12"/>
      <c r="V2365" s="12"/>
      <c r="W2365" s="12"/>
      <c r="X2365" s="12"/>
      <c r="Y2365" s="12"/>
      <c r="Z2365" s="12"/>
      <c r="AA2365" s="12"/>
      <c r="AB2365" s="12"/>
      <c r="AC2365" s="12"/>
      <c r="AD2365" s="12"/>
      <c r="AE2365" s="12"/>
      <c r="AF2365" s="12"/>
      <c r="AG2365" s="12"/>
      <c r="AH2365" s="12"/>
      <c r="AI2365" s="12"/>
      <c r="AJ2365" s="12"/>
      <c r="AK2365" s="12"/>
      <c r="AL2365" s="12"/>
      <c r="AM2365" s="6"/>
      <c r="AP2365" s="20"/>
      <c r="AQ2365" s="16"/>
      <c r="AR2365" s="16"/>
      <c r="AS2365" s="16"/>
      <c r="AT2365" s="17"/>
      <c r="AU2365" s="17"/>
      <c r="AZ2365" s="21"/>
      <c r="BA2365" s="21"/>
      <c r="BB2365" s="6"/>
      <c r="BC2365" s="12"/>
      <c r="BD2365" s="21"/>
      <c r="BE2365" s="6"/>
      <c r="BF2365" s="6"/>
      <c r="BG2365" s="6"/>
      <c r="BH2365" s="6"/>
      <c r="BI2365" s="6"/>
      <c r="BJ2365" s="6"/>
      <c r="BK2365" s="6"/>
      <c r="BL2365" s="6"/>
      <c r="BM2365" s="6"/>
      <c r="BN2365" s="6"/>
      <c r="BO2365" s="6"/>
      <c r="BQ2365" s="19"/>
      <c r="BS2365" s="19"/>
    </row>
    <row r="2366" ht="12.75" customHeight="1">
      <c r="A2366" s="6"/>
      <c r="B2366" s="6"/>
      <c r="C2366" s="6"/>
      <c r="D2366" s="6"/>
      <c r="E2366" s="6"/>
      <c r="F2366" s="6"/>
      <c r="G2366" s="6"/>
      <c r="H2366" s="6"/>
      <c r="I2366" s="6"/>
      <c r="J2366" s="6"/>
      <c r="K2366" s="6"/>
      <c r="L2366" s="10"/>
      <c r="M2366" s="10"/>
      <c r="N2366" s="10"/>
      <c r="O2366" s="9"/>
      <c r="P2366" s="9"/>
      <c r="Q2366" s="9"/>
      <c r="R2366" s="6"/>
      <c r="S2366" s="12"/>
      <c r="T2366" s="12"/>
      <c r="U2366" s="12"/>
      <c r="V2366" s="12"/>
      <c r="W2366" s="12"/>
      <c r="X2366" s="12"/>
      <c r="Y2366" s="12"/>
      <c r="Z2366" s="12"/>
      <c r="AA2366" s="12"/>
      <c r="AB2366" s="12"/>
      <c r="AC2366" s="12"/>
      <c r="AD2366" s="12"/>
      <c r="AE2366" s="12"/>
      <c r="AF2366" s="12"/>
      <c r="AG2366" s="12"/>
      <c r="AH2366" s="12"/>
      <c r="AI2366" s="12"/>
      <c r="AJ2366" s="12"/>
      <c r="AK2366" s="12"/>
      <c r="AL2366" s="12"/>
      <c r="AM2366" s="6"/>
      <c r="AP2366" s="20"/>
      <c r="AQ2366" s="16"/>
      <c r="AR2366" s="16"/>
      <c r="AS2366" s="16"/>
      <c r="AT2366" s="17"/>
      <c r="AU2366" s="17"/>
      <c r="AZ2366" s="21"/>
      <c r="BA2366" s="21"/>
      <c r="BB2366" s="6"/>
      <c r="BC2366" s="12"/>
      <c r="BD2366" s="21"/>
      <c r="BE2366" s="6"/>
      <c r="BF2366" s="6"/>
      <c r="BG2366" s="6"/>
      <c r="BH2366" s="6"/>
      <c r="BI2366" s="6"/>
      <c r="BJ2366" s="6"/>
      <c r="BK2366" s="6"/>
      <c r="BL2366" s="6"/>
      <c r="BM2366" s="6"/>
      <c r="BN2366" s="6"/>
      <c r="BO2366" s="6"/>
      <c r="BQ2366" s="19"/>
      <c r="BS2366" s="19"/>
    </row>
    <row r="2367" ht="12.75" customHeight="1">
      <c r="A2367" s="6"/>
      <c r="B2367" s="6"/>
      <c r="C2367" s="6"/>
      <c r="D2367" s="6"/>
      <c r="E2367" s="6"/>
      <c r="F2367" s="6"/>
      <c r="G2367" s="6"/>
      <c r="H2367" s="6"/>
      <c r="I2367" s="6"/>
      <c r="J2367" s="6"/>
      <c r="K2367" s="6"/>
      <c r="L2367" s="10"/>
      <c r="M2367" s="10"/>
      <c r="N2367" s="10"/>
      <c r="O2367" s="9"/>
      <c r="P2367" s="9"/>
      <c r="Q2367" s="9"/>
      <c r="R2367" s="6"/>
      <c r="S2367" s="12"/>
      <c r="T2367" s="12"/>
      <c r="U2367" s="12"/>
      <c r="V2367" s="12"/>
      <c r="W2367" s="12"/>
      <c r="X2367" s="12"/>
      <c r="Y2367" s="12"/>
      <c r="Z2367" s="12"/>
      <c r="AA2367" s="12"/>
      <c r="AB2367" s="12"/>
      <c r="AC2367" s="12"/>
      <c r="AD2367" s="12"/>
      <c r="AE2367" s="12"/>
      <c r="AF2367" s="12"/>
      <c r="AG2367" s="12"/>
      <c r="AH2367" s="12"/>
      <c r="AI2367" s="12"/>
      <c r="AJ2367" s="12"/>
      <c r="AK2367" s="12"/>
      <c r="AL2367" s="12"/>
      <c r="AM2367" s="6"/>
      <c r="AP2367" s="20"/>
      <c r="AQ2367" s="16"/>
      <c r="AR2367" s="16"/>
      <c r="AS2367" s="16"/>
      <c r="AT2367" s="17"/>
      <c r="AU2367" s="17"/>
      <c r="AZ2367" s="21"/>
      <c r="BA2367" s="21"/>
      <c r="BB2367" s="6"/>
      <c r="BC2367" s="12"/>
      <c r="BD2367" s="21"/>
      <c r="BE2367" s="6"/>
      <c r="BF2367" s="6"/>
      <c r="BG2367" s="6"/>
      <c r="BH2367" s="6"/>
      <c r="BI2367" s="6"/>
      <c r="BJ2367" s="6"/>
      <c r="BK2367" s="6"/>
      <c r="BL2367" s="6"/>
      <c r="BM2367" s="6"/>
      <c r="BN2367" s="6"/>
      <c r="BO2367" s="6"/>
      <c r="BQ2367" s="19"/>
      <c r="BS2367" s="19"/>
    </row>
    <row r="2368" ht="12.75" customHeight="1">
      <c r="A2368" s="6"/>
      <c r="B2368" s="6"/>
      <c r="C2368" s="6"/>
      <c r="D2368" s="6"/>
      <c r="E2368" s="6"/>
      <c r="F2368" s="6"/>
      <c r="G2368" s="6"/>
      <c r="H2368" s="6"/>
      <c r="I2368" s="6"/>
      <c r="J2368" s="6"/>
      <c r="K2368" s="6"/>
      <c r="L2368" s="10"/>
      <c r="M2368" s="10"/>
      <c r="N2368" s="10"/>
      <c r="O2368" s="9"/>
      <c r="P2368" s="9"/>
      <c r="Q2368" s="9"/>
      <c r="R2368" s="6"/>
      <c r="S2368" s="12"/>
      <c r="T2368" s="12"/>
      <c r="U2368" s="12"/>
      <c r="V2368" s="12"/>
      <c r="W2368" s="12"/>
      <c r="X2368" s="12"/>
      <c r="Y2368" s="12"/>
      <c r="Z2368" s="12"/>
      <c r="AA2368" s="12"/>
      <c r="AB2368" s="12"/>
      <c r="AC2368" s="12"/>
      <c r="AD2368" s="12"/>
      <c r="AE2368" s="12"/>
      <c r="AF2368" s="12"/>
      <c r="AG2368" s="12"/>
      <c r="AH2368" s="12"/>
      <c r="AI2368" s="12"/>
      <c r="AJ2368" s="12"/>
      <c r="AK2368" s="12"/>
      <c r="AL2368" s="12"/>
      <c r="AM2368" s="6"/>
      <c r="AP2368" s="20"/>
      <c r="AQ2368" s="16"/>
      <c r="AR2368" s="16"/>
      <c r="AS2368" s="16"/>
      <c r="AT2368" s="17"/>
      <c r="AU2368" s="17"/>
      <c r="AZ2368" s="21"/>
      <c r="BA2368" s="21"/>
      <c r="BB2368" s="6"/>
      <c r="BC2368" s="12"/>
      <c r="BD2368" s="21"/>
      <c r="BE2368" s="6"/>
      <c r="BF2368" s="6"/>
      <c r="BG2368" s="6"/>
      <c r="BH2368" s="6"/>
      <c r="BI2368" s="6"/>
      <c r="BJ2368" s="6"/>
      <c r="BK2368" s="6"/>
      <c r="BL2368" s="6"/>
      <c r="BM2368" s="6"/>
      <c r="BN2368" s="6"/>
      <c r="BO2368" s="6"/>
      <c r="BQ2368" s="19"/>
      <c r="BS2368" s="19"/>
    </row>
    <row r="2369" ht="12.75" customHeight="1">
      <c r="A2369" s="6"/>
      <c r="B2369" s="6"/>
      <c r="C2369" s="6"/>
      <c r="D2369" s="6"/>
      <c r="E2369" s="6"/>
      <c r="F2369" s="6"/>
      <c r="G2369" s="6"/>
      <c r="H2369" s="6"/>
      <c r="I2369" s="6"/>
      <c r="J2369" s="6"/>
      <c r="K2369" s="6"/>
      <c r="L2369" s="10"/>
      <c r="M2369" s="10"/>
      <c r="N2369" s="10"/>
      <c r="O2369" s="9"/>
      <c r="P2369" s="9"/>
      <c r="Q2369" s="9"/>
      <c r="R2369" s="6"/>
      <c r="S2369" s="12"/>
      <c r="T2369" s="12"/>
      <c r="U2369" s="12"/>
      <c r="V2369" s="12"/>
      <c r="W2369" s="12"/>
      <c r="X2369" s="12"/>
      <c r="Y2369" s="12"/>
      <c r="Z2369" s="12"/>
      <c r="AA2369" s="12"/>
      <c r="AB2369" s="12"/>
      <c r="AC2369" s="12"/>
      <c r="AD2369" s="12"/>
      <c r="AE2369" s="12"/>
      <c r="AF2369" s="12"/>
      <c r="AG2369" s="12"/>
      <c r="AH2369" s="12"/>
      <c r="AI2369" s="12"/>
      <c r="AJ2369" s="12"/>
      <c r="AK2369" s="12"/>
      <c r="AL2369" s="12"/>
      <c r="AM2369" s="6"/>
      <c r="AP2369" s="20"/>
      <c r="AQ2369" s="16"/>
      <c r="AR2369" s="16"/>
      <c r="AS2369" s="16"/>
      <c r="AT2369" s="17"/>
      <c r="AU2369" s="17"/>
      <c r="AZ2369" s="21"/>
      <c r="BA2369" s="21"/>
      <c r="BB2369" s="6"/>
      <c r="BC2369" s="12"/>
      <c r="BD2369" s="21"/>
      <c r="BE2369" s="6"/>
      <c r="BF2369" s="6"/>
      <c r="BG2369" s="6"/>
      <c r="BH2369" s="6"/>
      <c r="BI2369" s="6"/>
      <c r="BJ2369" s="6"/>
      <c r="BK2369" s="6"/>
      <c r="BL2369" s="6"/>
      <c r="BM2369" s="6"/>
      <c r="BN2369" s="6"/>
      <c r="BO2369" s="6"/>
      <c r="BQ2369" s="19"/>
      <c r="BS2369" s="19"/>
    </row>
    <row r="2370" ht="12.75" customHeight="1">
      <c r="A2370" s="6"/>
      <c r="B2370" s="6"/>
      <c r="C2370" s="6"/>
      <c r="D2370" s="6"/>
      <c r="E2370" s="6"/>
      <c r="F2370" s="6"/>
      <c r="G2370" s="6"/>
      <c r="H2370" s="6"/>
      <c r="I2370" s="6"/>
      <c r="J2370" s="6"/>
      <c r="K2370" s="6"/>
      <c r="L2370" s="10"/>
      <c r="M2370" s="10"/>
      <c r="N2370" s="10"/>
      <c r="O2370" s="9"/>
      <c r="P2370" s="9"/>
      <c r="Q2370" s="9"/>
      <c r="R2370" s="6"/>
      <c r="S2370" s="12"/>
      <c r="T2370" s="12"/>
      <c r="U2370" s="12"/>
      <c r="V2370" s="12"/>
      <c r="W2370" s="12"/>
      <c r="X2370" s="12"/>
      <c r="Y2370" s="12"/>
      <c r="Z2370" s="12"/>
      <c r="AA2370" s="12"/>
      <c r="AB2370" s="12"/>
      <c r="AC2370" s="12"/>
      <c r="AD2370" s="12"/>
      <c r="AE2370" s="12"/>
      <c r="AF2370" s="12"/>
      <c r="AG2370" s="12"/>
      <c r="AH2370" s="12"/>
      <c r="AI2370" s="12"/>
      <c r="AJ2370" s="12"/>
      <c r="AK2370" s="12"/>
      <c r="AL2370" s="12"/>
      <c r="AM2370" s="6"/>
      <c r="AP2370" s="20"/>
      <c r="AQ2370" s="16"/>
      <c r="AR2370" s="16"/>
      <c r="AS2370" s="16"/>
      <c r="AT2370" s="17"/>
      <c r="AU2370" s="17"/>
      <c r="AZ2370" s="21"/>
      <c r="BA2370" s="21"/>
      <c r="BB2370" s="6"/>
      <c r="BC2370" s="12"/>
      <c r="BD2370" s="21"/>
      <c r="BE2370" s="6"/>
      <c r="BF2370" s="6"/>
      <c r="BG2370" s="6"/>
      <c r="BH2370" s="6"/>
      <c r="BI2370" s="6"/>
      <c r="BJ2370" s="6"/>
      <c r="BK2370" s="6"/>
      <c r="BL2370" s="6"/>
      <c r="BM2370" s="6"/>
      <c r="BN2370" s="6"/>
      <c r="BO2370" s="6"/>
      <c r="BQ2370" s="19"/>
      <c r="BS2370" s="19"/>
    </row>
    <row r="2371" ht="12.75" customHeight="1">
      <c r="A2371" s="6"/>
      <c r="B2371" s="6"/>
      <c r="C2371" s="6"/>
      <c r="D2371" s="6"/>
      <c r="E2371" s="6"/>
      <c r="F2371" s="6"/>
      <c r="G2371" s="6"/>
      <c r="H2371" s="6"/>
      <c r="I2371" s="6"/>
      <c r="J2371" s="6"/>
      <c r="K2371" s="6"/>
      <c r="L2371" s="10"/>
      <c r="M2371" s="10"/>
      <c r="N2371" s="10"/>
      <c r="O2371" s="9"/>
      <c r="P2371" s="9"/>
      <c r="Q2371" s="9"/>
      <c r="R2371" s="6"/>
      <c r="S2371" s="12"/>
      <c r="T2371" s="12"/>
      <c r="U2371" s="12"/>
      <c r="V2371" s="12"/>
      <c r="W2371" s="12"/>
      <c r="X2371" s="12"/>
      <c r="Y2371" s="12"/>
      <c r="Z2371" s="12"/>
      <c r="AA2371" s="12"/>
      <c r="AB2371" s="12"/>
      <c r="AC2371" s="12"/>
      <c r="AD2371" s="12"/>
      <c r="AE2371" s="12"/>
      <c r="AF2371" s="12"/>
      <c r="AG2371" s="12"/>
      <c r="AH2371" s="12"/>
      <c r="AI2371" s="12"/>
      <c r="AJ2371" s="12"/>
      <c r="AK2371" s="12"/>
      <c r="AL2371" s="12"/>
      <c r="AM2371" s="6"/>
      <c r="AP2371" s="20"/>
      <c r="AQ2371" s="16"/>
      <c r="AR2371" s="16"/>
      <c r="AS2371" s="16"/>
      <c r="AT2371" s="17"/>
      <c r="AU2371" s="17"/>
      <c r="AZ2371" s="21"/>
      <c r="BA2371" s="21"/>
      <c r="BB2371" s="6"/>
      <c r="BC2371" s="12"/>
      <c r="BD2371" s="21"/>
      <c r="BE2371" s="6"/>
      <c r="BF2371" s="6"/>
      <c r="BG2371" s="6"/>
      <c r="BH2371" s="6"/>
      <c r="BI2371" s="6"/>
      <c r="BJ2371" s="6"/>
      <c r="BK2371" s="6"/>
      <c r="BL2371" s="6"/>
      <c r="BM2371" s="6"/>
      <c r="BN2371" s="6"/>
      <c r="BO2371" s="6"/>
      <c r="BQ2371" s="19"/>
      <c r="BS2371" s="19"/>
    </row>
    <row r="2372" ht="12.75" customHeight="1">
      <c r="A2372" s="6"/>
      <c r="B2372" s="6"/>
      <c r="C2372" s="6"/>
      <c r="D2372" s="6"/>
      <c r="E2372" s="6"/>
      <c r="F2372" s="6"/>
      <c r="G2372" s="6"/>
      <c r="H2372" s="6"/>
      <c r="I2372" s="6"/>
      <c r="J2372" s="6"/>
      <c r="K2372" s="6"/>
      <c r="L2372" s="10"/>
      <c r="M2372" s="10"/>
      <c r="N2372" s="10"/>
      <c r="O2372" s="9"/>
      <c r="P2372" s="9"/>
      <c r="Q2372" s="9"/>
      <c r="R2372" s="6"/>
      <c r="S2372" s="12"/>
      <c r="T2372" s="12"/>
      <c r="U2372" s="12"/>
      <c r="V2372" s="12"/>
      <c r="W2372" s="12"/>
      <c r="X2372" s="12"/>
      <c r="Y2372" s="12"/>
      <c r="Z2372" s="12"/>
      <c r="AA2372" s="12"/>
      <c r="AB2372" s="12"/>
      <c r="AC2372" s="12"/>
      <c r="AD2372" s="12"/>
      <c r="AE2372" s="12"/>
      <c r="AF2372" s="12"/>
      <c r="AG2372" s="12"/>
      <c r="AH2372" s="12"/>
      <c r="AI2372" s="12"/>
      <c r="AJ2372" s="12"/>
      <c r="AK2372" s="12"/>
      <c r="AL2372" s="12"/>
      <c r="AM2372" s="6"/>
      <c r="AP2372" s="20"/>
      <c r="AQ2372" s="16"/>
      <c r="AR2372" s="16"/>
      <c r="AS2372" s="16"/>
      <c r="AT2372" s="17"/>
      <c r="AU2372" s="17"/>
      <c r="AZ2372" s="21"/>
      <c r="BA2372" s="21"/>
      <c r="BB2372" s="6"/>
      <c r="BC2372" s="12"/>
      <c r="BD2372" s="21"/>
      <c r="BE2372" s="6"/>
      <c r="BF2372" s="6"/>
      <c r="BG2372" s="6"/>
      <c r="BH2372" s="6"/>
      <c r="BI2372" s="6"/>
      <c r="BJ2372" s="6"/>
      <c r="BK2372" s="6"/>
      <c r="BL2372" s="6"/>
      <c r="BM2372" s="6"/>
      <c r="BN2372" s="6"/>
      <c r="BO2372" s="6"/>
      <c r="BQ2372" s="19"/>
      <c r="BS2372" s="19"/>
    </row>
    <row r="2373" ht="12.75" customHeight="1">
      <c r="A2373" s="6"/>
      <c r="B2373" s="6"/>
      <c r="C2373" s="6"/>
      <c r="D2373" s="6"/>
      <c r="E2373" s="6"/>
      <c r="F2373" s="6"/>
      <c r="G2373" s="6"/>
      <c r="H2373" s="6"/>
      <c r="I2373" s="6"/>
      <c r="J2373" s="6"/>
      <c r="K2373" s="6"/>
      <c r="L2373" s="10"/>
      <c r="M2373" s="10"/>
      <c r="N2373" s="10"/>
      <c r="O2373" s="9"/>
      <c r="P2373" s="9"/>
      <c r="Q2373" s="9"/>
      <c r="R2373" s="6"/>
      <c r="S2373" s="12"/>
      <c r="T2373" s="12"/>
      <c r="U2373" s="12"/>
      <c r="V2373" s="12"/>
      <c r="W2373" s="12"/>
      <c r="X2373" s="12"/>
      <c r="Y2373" s="12"/>
      <c r="Z2373" s="12"/>
      <c r="AA2373" s="12"/>
      <c r="AB2373" s="12"/>
      <c r="AC2373" s="12"/>
      <c r="AD2373" s="12"/>
      <c r="AE2373" s="12"/>
      <c r="AF2373" s="12"/>
      <c r="AG2373" s="12"/>
      <c r="AH2373" s="12"/>
      <c r="AI2373" s="12"/>
      <c r="AJ2373" s="12"/>
      <c r="AK2373" s="12"/>
      <c r="AL2373" s="12"/>
      <c r="AM2373" s="6"/>
      <c r="AP2373" s="20"/>
      <c r="AQ2373" s="16"/>
      <c r="AR2373" s="16"/>
      <c r="AS2373" s="16"/>
      <c r="AT2373" s="17"/>
      <c r="AU2373" s="17"/>
      <c r="AZ2373" s="21"/>
      <c r="BA2373" s="21"/>
      <c r="BB2373" s="6"/>
      <c r="BC2373" s="12"/>
      <c r="BD2373" s="21"/>
      <c r="BE2373" s="6"/>
      <c r="BF2373" s="6"/>
      <c r="BG2373" s="6"/>
      <c r="BH2373" s="6"/>
      <c r="BI2373" s="6"/>
      <c r="BJ2373" s="6"/>
      <c r="BK2373" s="6"/>
      <c r="BL2373" s="6"/>
      <c r="BM2373" s="6"/>
      <c r="BN2373" s="6"/>
      <c r="BO2373" s="6"/>
      <c r="BQ2373" s="19"/>
      <c r="BS2373" s="19"/>
    </row>
    <row r="2374" ht="12.75" customHeight="1">
      <c r="A2374" s="6"/>
      <c r="B2374" s="6"/>
      <c r="C2374" s="6"/>
      <c r="D2374" s="6"/>
      <c r="E2374" s="6"/>
      <c r="F2374" s="6"/>
      <c r="G2374" s="6"/>
      <c r="H2374" s="6"/>
      <c r="I2374" s="6"/>
      <c r="J2374" s="6"/>
      <c r="K2374" s="6"/>
      <c r="L2374" s="10"/>
      <c r="M2374" s="10"/>
      <c r="N2374" s="10"/>
      <c r="O2374" s="9"/>
      <c r="P2374" s="9"/>
      <c r="Q2374" s="9"/>
      <c r="R2374" s="6"/>
      <c r="S2374" s="12"/>
      <c r="T2374" s="12"/>
      <c r="U2374" s="12"/>
      <c r="V2374" s="12"/>
      <c r="W2374" s="12"/>
      <c r="X2374" s="12"/>
      <c r="Y2374" s="12"/>
      <c r="Z2374" s="12"/>
      <c r="AA2374" s="12"/>
      <c r="AB2374" s="12"/>
      <c r="AC2374" s="12"/>
      <c r="AD2374" s="12"/>
      <c r="AE2374" s="12"/>
      <c r="AF2374" s="12"/>
      <c r="AG2374" s="12"/>
      <c r="AH2374" s="12"/>
      <c r="AI2374" s="12"/>
      <c r="AJ2374" s="12"/>
      <c r="AK2374" s="12"/>
      <c r="AL2374" s="12"/>
      <c r="AM2374" s="6"/>
      <c r="AP2374" s="20"/>
      <c r="AQ2374" s="16"/>
      <c r="AR2374" s="16"/>
      <c r="AS2374" s="16"/>
      <c r="AT2374" s="17"/>
      <c r="AU2374" s="17"/>
      <c r="AZ2374" s="21"/>
      <c r="BA2374" s="21"/>
      <c r="BB2374" s="6"/>
      <c r="BC2374" s="12"/>
      <c r="BD2374" s="21"/>
      <c r="BE2374" s="6"/>
      <c r="BF2374" s="6"/>
      <c r="BG2374" s="6"/>
      <c r="BH2374" s="6"/>
      <c r="BI2374" s="6"/>
      <c r="BJ2374" s="6"/>
      <c r="BK2374" s="6"/>
      <c r="BL2374" s="6"/>
      <c r="BM2374" s="6"/>
      <c r="BN2374" s="6"/>
      <c r="BO2374" s="6"/>
      <c r="BQ2374" s="19"/>
      <c r="BS2374" s="19"/>
    </row>
    <row r="2375" ht="12.75" customHeight="1">
      <c r="A2375" s="6"/>
      <c r="B2375" s="6"/>
      <c r="C2375" s="6"/>
      <c r="D2375" s="6"/>
      <c r="E2375" s="6"/>
      <c r="F2375" s="6"/>
      <c r="G2375" s="6"/>
      <c r="H2375" s="6"/>
      <c r="I2375" s="6"/>
      <c r="J2375" s="6"/>
      <c r="K2375" s="6"/>
      <c r="L2375" s="10"/>
      <c r="M2375" s="10"/>
      <c r="N2375" s="10"/>
      <c r="O2375" s="9"/>
      <c r="P2375" s="9"/>
      <c r="Q2375" s="9"/>
      <c r="R2375" s="6"/>
      <c r="S2375" s="12"/>
      <c r="T2375" s="12"/>
      <c r="U2375" s="12"/>
      <c r="V2375" s="12"/>
      <c r="W2375" s="12"/>
      <c r="X2375" s="12"/>
      <c r="Y2375" s="12"/>
      <c r="Z2375" s="12"/>
      <c r="AA2375" s="12"/>
      <c r="AB2375" s="12"/>
      <c r="AC2375" s="12"/>
      <c r="AD2375" s="12"/>
      <c r="AE2375" s="12"/>
      <c r="AF2375" s="12"/>
      <c r="AG2375" s="12"/>
      <c r="AH2375" s="12"/>
      <c r="AI2375" s="12"/>
      <c r="AJ2375" s="12"/>
      <c r="AK2375" s="12"/>
      <c r="AL2375" s="12"/>
      <c r="AM2375" s="6"/>
      <c r="AP2375" s="20"/>
      <c r="AQ2375" s="16"/>
      <c r="AR2375" s="16"/>
      <c r="AS2375" s="16"/>
      <c r="AT2375" s="17"/>
      <c r="AU2375" s="17"/>
      <c r="AZ2375" s="21"/>
      <c r="BA2375" s="21"/>
      <c r="BB2375" s="6"/>
      <c r="BC2375" s="12"/>
      <c r="BD2375" s="21"/>
      <c r="BE2375" s="6"/>
      <c r="BF2375" s="6"/>
      <c r="BG2375" s="6"/>
      <c r="BH2375" s="6"/>
      <c r="BI2375" s="6"/>
      <c r="BJ2375" s="6"/>
      <c r="BK2375" s="6"/>
      <c r="BL2375" s="6"/>
      <c r="BM2375" s="6"/>
      <c r="BN2375" s="6"/>
      <c r="BO2375" s="6"/>
      <c r="BQ2375" s="19"/>
      <c r="BS2375" s="19"/>
    </row>
    <row r="2376" ht="12.75" customHeight="1">
      <c r="A2376" s="6"/>
      <c r="B2376" s="6"/>
      <c r="C2376" s="6"/>
      <c r="D2376" s="6"/>
      <c r="E2376" s="6"/>
      <c r="F2376" s="6"/>
      <c r="G2376" s="6"/>
      <c r="H2376" s="6"/>
      <c r="I2376" s="6"/>
      <c r="J2376" s="6"/>
      <c r="K2376" s="6"/>
      <c r="L2376" s="10"/>
      <c r="M2376" s="10"/>
      <c r="N2376" s="10"/>
      <c r="O2376" s="9"/>
      <c r="P2376" s="9"/>
      <c r="Q2376" s="9"/>
      <c r="R2376" s="6"/>
      <c r="S2376" s="12"/>
      <c r="T2376" s="12"/>
      <c r="U2376" s="12"/>
      <c r="V2376" s="12"/>
      <c r="W2376" s="12"/>
      <c r="X2376" s="12"/>
      <c r="Y2376" s="12"/>
      <c r="Z2376" s="12"/>
      <c r="AA2376" s="12"/>
      <c r="AB2376" s="12"/>
      <c r="AC2376" s="12"/>
      <c r="AD2376" s="12"/>
      <c r="AE2376" s="12"/>
      <c r="AF2376" s="12"/>
      <c r="AG2376" s="12"/>
      <c r="AH2376" s="12"/>
      <c r="AI2376" s="12"/>
      <c r="AJ2376" s="12"/>
      <c r="AK2376" s="12"/>
      <c r="AL2376" s="12"/>
      <c r="AM2376" s="6"/>
      <c r="AP2376" s="20"/>
      <c r="AQ2376" s="16"/>
      <c r="AR2376" s="16"/>
      <c r="AS2376" s="16"/>
      <c r="AT2376" s="17"/>
      <c r="AU2376" s="17"/>
      <c r="AZ2376" s="21"/>
      <c r="BA2376" s="21"/>
      <c r="BB2376" s="6"/>
      <c r="BC2376" s="12"/>
      <c r="BD2376" s="21"/>
      <c r="BE2376" s="6"/>
      <c r="BF2376" s="6"/>
      <c r="BG2376" s="6"/>
      <c r="BH2376" s="6"/>
      <c r="BI2376" s="6"/>
      <c r="BJ2376" s="6"/>
      <c r="BK2376" s="6"/>
      <c r="BL2376" s="6"/>
      <c r="BM2376" s="6"/>
      <c r="BN2376" s="6"/>
      <c r="BO2376" s="6"/>
      <c r="BQ2376" s="19"/>
      <c r="BS2376" s="19"/>
    </row>
    <row r="2377" ht="12.75" customHeight="1">
      <c r="A2377" s="6"/>
      <c r="B2377" s="6"/>
      <c r="C2377" s="6"/>
      <c r="D2377" s="6"/>
      <c r="E2377" s="6"/>
      <c r="F2377" s="6"/>
      <c r="G2377" s="6"/>
      <c r="H2377" s="6"/>
      <c r="I2377" s="6"/>
      <c r="J2377" s="6"/>
      <c r="K2377" s="6"/>
      <c r="L2377" s="10"/>
      <c r="M2377" s="10"/>
      <c r="N2377" s="10"/>
      <c r="O2377" s="9"/>
      <c r="P2377" s="9"/>
      <c r="Q2377" s="9"/>
      <c r="R2377" s="6"/>
      <c r="S2377" s="12"/>
      <c r="T2377" s="12"/>
      <c r="U2377" s="12"/>
      <c r="V2377" s="12"/>
      <c r="W2377" s="12"/>
      <c r="X2377" s="12"/>
      <c r="Y2377" s="12"/>
      <c r="Z2377" s="12"/>
      <c r="AA2377" s="12"/>
      <c r="AB2377" s="12"/>
      <c r="AC2377" s="12"/>
      <c r="AD2377" s="12"/>
      <c r="AE2377" s="12"/>
      <c r="AF2377" s="12"/>
      <c r="AG2377" s="12"/>
      <c r="AH2377" s="12"/>
      <c r="AI2377" s="12"/>
      <c r="AJ2377" s="12"/>
      <c r="AK2377" s="12"/>
      <c r="AL2377" s="12"/>
      <c r="AM2377" s="6"/>
      <c r="AP2377" s="20"/>
      <c r="AQ2377" s="16"/>
      <c r="AR2377" s="16"/>
      <c r="AS2377" s="16"/>
      <c r="AT2377" s="17"/>
      <c r="AU2377" s="17"/>
      <c r="AZ2377" s="21"/>
      <c r="BA2377" s="21"/>
      <c r="BB2377" s="6"/>
      <c r="BC2377" s="12"/>
      <c r="BD2377" s="21"/>
      <c r="BE2377" s="6"/>
      <c r="BF2377" s="6"/>
      <c r="BG2377" s="6"/>
      <c r="BH2377" s="6"/>
      <c r="BI2377" s="6"/>
      <c r="BJ2377" s="6"/>
      <c r="BK2377" s="6"/>
      <c r="BL2377" s="6"/>
      <c r="BM2377" s="6"/>
      <c r="BN2377" s="6"/>
      <c r="BO2377" s="6"/>
      <c r="BQ2377" s="19"/>
      <c r="BS2377" s="19"/>
    </row>
    <row r="2378" ht="12.75" customHeight="1">
      <c r="A2378" s="6"/>
      <c r="B2378" s="6"/>
      <c r="C2378" s="6"/>
      <c r="D2378" s="6"/>
      <c r="E2378" s="6"/>
      <c r="F2378" s="6"/>
      <c r="G2378" s="6"/>
      <c r="H2378" s="6"/>
      <c r="I2378" s="6"/>
      <c r="J2378" s="6"/>
      <c r="K2378" s="6"/>
      <c r="L2378" s="10"/>
      <c r="M2378" s="10"/>
      <c r="N2378" s="10"/>
      <c r="O2378" s="9"/>
      <c r="P2378" s="9"/>
      <c r="Q2378" s="9"/>
      <c r="R2378" s="6"/>
      <c r="S2378" s="12"/>
      <c r="T2378" s="12"/>
      <c r="U2378" s="12"/>
      <c r="V2378" s="12"/>
      <c r="W2378" s="12"/>
      <c r="X2378" s="12"/>
      <c r="Y2378" s="12"/>
      <c r="Z2378" s="12"/>
      <c r="AA2378" s="12"/>
      <c r="AB2378" s="12"/>
      <c r="AC2378" s="12"/>
      <c r="AD2378" s="12"/>
      <c r="AE2378" s="12"/>
      <c r="AF2378" s="12"/>
      <c r="AG2378" s="12"/>
      <c r="AH2378" s="12"/>
      <c r="AI2378" s="12"/>
      <c r="AJ2378" s="12"/>
      <c r="AK2378" s="12"/>
      <c r="AL2378" s="12"/>
      <c r="AM2378" s="6"/>
      <c r="AP2378" s="20"/>
      <c r="AQ2378" s="16"/>
      <c r="AR2378" s="16"/>
      <c r="AS2378" s="16"/>
      <c r="AT2378" s="17"/>
      <c r="AU2378" s="17"/>
      <c r="AZ2378" s="21"/>
      <c r="BA2378" s="21"/>
      <c r="BB2378" s="6"/>
      <c r="BC2378" s="12"/>
      <c r="BD2378" s="21"/>
      <c r="BE2378" s="6"/>
      <c r="BF2378" s="6"/>
      <c r="BG2378" s="6"/>
      <c r="BH2378" s="6"/>
      <c r="BI2378" s="6"/>
      <c r="BJ2378" s="6"/>
      <c r="BK2378" s="6"/>
      <c r="BL2378" s="6"/>
      <c r="BM2378" s="6"/>
      <c r="BN2378" s="6"/>
      <c r="BO2378" s="6"/>
      <c r="BQ2378" s="19"/>
      <c r="BS2378" s="19"/>
    </row>
    <row r="2379" ht="12.75" customHeight="1">
      <c r="A2379" s="6"/>
      <c r="B2379" s="6"/>
      <c r="C2379" s="6"/>
      <c r="D2379" s="6"/>
      <c r="E2379" s="6"/>
      <c r="F2379" s="6"/>
      <c r="G2379" s="6"/>
      <c r="H2379" s="6"/>
      <c r="I2379" s="6"/>
      <c r="J2379" s="6"/>
      <c r="K2379" s="6"/>
      <c r="L2379" s="10"/>
      <c r="M2379" s="10"/>
      <c r="N2379" s="10"/>
      <c r="O2379" s="9"/>
      <c r="P2379" s="9"/>
      <c r="Q2379" s="9"/>
      <c r="R2379" s="6"/>
      <c r="S2379" s="12"/>
      <c r="T2379" s="12"/>
      <c r="U2379" s="12"/>
      <c r="V2379" s="12"/>
      <c r="W2379" s="12"/>
      <c r="X2379" s="12"/>
      <c r="Y2379" s="12"/>
      <c r="Z2379" s="12"/>
      <c r="AA2379" s="12"/>
      <c r="AB2379" s="12"/>
      <c r="AC2379" s="12"/>
      <c r="AD2379" s="12"/>
      <c r="AE2379" s="12"/>
      <c r="AF2379" s="12"/>
      <c r="AG2379" s="12"/>
      <c r="AH2379" s="12"/>
      <c r="AI2379" s="12"/>
      <c r="AJ2379" s="12"/>
      <c r="AK2379" s="12"/>
      <c r="AL2379" s="12"/>
      <c r="AM2379" s="6"/>
      <c r="AP2379" s="20"/>
      <c r="AQ2379" s="16"/>
      <c r="AR2379" s="16"/>
      <c r="AS2379" s="16"/>
      <c r="AT2379" s="17"/>
      <c r="AU2379" s="17"/>
      <c r="AZ2379" s="21"/>
      <c r="BA2379" s="21"/>
      <c r="BB2379" s="6"/>
      <c r="BC2379" s="12"/>
      <c r="BD2379" s="21"/>
      <c r="BE2379" s="6"/>
      <c r="BF2379" s="6"/>
      <c r="BG2379" s="6"/>
      <c r="BH2379" s="6"/>
      <c r="BI2379" s="6"/>
      <c r="BJ2379" s="6"/>
      <c r="BK2379" s="6"/>
      <c r="BL2379" s="6"/>
      <c r="BM2379" s="6"/>
      <c r="BN2379" s="6"/>
      <c r="BO2379" s="6"/>
      <c r="BQ2379" s="19"/>
      <c r="BS2379" s="19"/>
    </row>
    <row r="2380" ht="12.75" customHeight="1">
      <c r="A2380" s="6"/>
      <c r="B2380" s="6"/>
      <c r="C2380" s="6"/>
      <c r="D2380" s="6"/>
      <c r="E2380" s="6"/>
      <c r="F2380" s="6"/>
      <c r="G2380" s="6"/>
      <c r="H2380" s="6"/>
      <c r="I2380" s="6"/>
      <c r="J2380" s="6"/>
      <c r="K2380" s="6"/>
      <c r="L2380" s="10"/>
      <c r="M2380" s="10"/>
      <c r="N2380" s="10"/>
      <c r="O2380" s="9"/>
      <c r="P2380" s="9"/>
      <c r="Q2380" s="9"/>
      <c r="R2380" s="6"/>
      <c r="S2380" s="12"/>
      <c r="T2380" s="12"/>
      <c r="U2380" s="12"/>
      <c r="V2380" s="12"/>
      <c r="W2380" s="12"/>
      <c r="X2380" s="12"/>
      <c r="Y2380" s="12"/>
      <c r="Z2380" s="12"/>
      <c r="AA2380" s="12"/>
      <c r="AB2380" s="12"/>
      <c r="AC2380" s="12"/>
      <c r="AD2380" s="12"/>
      <c r="AE2380" s="12"/>
      <c r="AF2380" s="12"/>
      <c r="AG2380" s="12"/>
      <c r="AH2380" s="12"/>
      <c r="AI2380" s="12"/>
      <c r="AJ2380" s="12"/>
      <c r="AK2380" s="12"/>
      <c r="AL2380" s="12"/>
      <c r="AM2380" s="6"/>
      <c r="AP2380" s="20"/>
      <c r="AQ2380" s="16"/>
      <c r="AR2380" s="16"/>
      <c r="AS2380" s="16"/>
      <c r="AT2380" s="17"/>
      <c r="AU2380" s="17"/>
      <c r="AZ2380" s="21"/>
      <c r="BA2380" s="21"/>
      <c r="BB2380" s="6"/>
      <c r="BC2380" s="12"/>
      <c r="BD2380" s="21"/>
      <c r="BE2380" s="6"/>
      <c r="BF2380" s="6"/>
      <c r="BG2380" s="6"/>
      <c r="BH2380" s="6"/>
      <c r="BI2380" s="6"/>
      <c r="BJ2380" s="6"/>
      <c r="BK2380" s="6"/>
      <c r="BL2380" s="6"/>
      <c r="BM2380" s="6"/>
      <c r="BN2380" s="6"/>
      <c r="BO2380" s="6"/>
      <c r="BQ2380" s="19"/>
      <c r="BS2380" s="19"/>
    </row>
    <row r="2381" ht="12.75" customHeight="1">
      <c r="A2381" s="6"/>
      <c r="B2381" s="6"/>
      <c r="C2381" s="6"/>
      <c r="D2381" s="6"/>
      <c r="E2381" s="6"/>
      <c r="F2381" s="6"/>
      <c r="G2381" s="6"/>
      <c r="H2381" s="6"/>
      <c r="I2381" s="6"/>
      <c r="J2381" s="6"/>
      <c r="K2381" s="6"/>
      <c r="L2381" s="10"/>
      <c r="M2381" s="10"/>
      <c r="N2381" s="10"/>
      <c r="O2381" s="9"/>
      <c r="P2381" s="9"/>
      <c r="Q2381" s="9"/>
      <c r="R2381" s="6"/>
      <c r="S2381" s="12"/>
      <c r="T2381" s="12"/>
      <c r="U2381" s="12"/>
      <c r="V2381" s="12"/>
      <c r="W2381" s="12"/>
      <c r="X2381" s="12"/>
      <c r="Y2381" s="12"/>
      <c r="Z2381" s="12"/>
      <c r="AA2381" s="12"/>
      <c r="AB2381" s="12"/>
      <c r="AC2381" s="12"/>
      <c r="AD2381" s="12"/>
      <c r="AE2381" s="12"/>
      <c r="AF2381" s="12"/>
      <c r="AG2381" s="12"/>
      <c r="AH2381" s="12"/>
      <c r="AI2381" s="12"/>
      <c r="AJ2381" s="12"/>
      <c r="AK2381" s="12"/>
      <c r="AL2381" s="12"/>
      <c r="AM2381" s="6"/>
      <c r="AP2381" s="20"/>
      <c r="AQ2381" s="16"/>
      <c r="AR2381" s="16"/>
      <c r="AS2381" s="16"/>
      <c r="AT2381" s="17"/>
      <c r="AU2381" s="17"/>
      <c r="AZ2381" s="21"/>
      <c r="BA2381" s="21"/>
      <c r="BB2381" s="6"/>
      <c r="BC2381" s="12"/>
      <c r="BD2381" s="21"/>
      <c r="BE2381" s="6"/>
      <c r="BF2381" s="6"/>
      <c r="BG2381" s="6"/>
      <c r="BH2381" s="6"/>
      <c r="BI2381" s="6"/>
      <c r="BJ2381" s="6"/>
      <c r="BK2381" s="6"/>
      <c r="BL2381" s="6"/>
      <c r="BM2381" s="6"/>
      <c r="BN2381" s="6"/>
      <c r="BO2381" s="6"/>
      <c r="BQ2381" s="19"/>
      <c r="BS2381" s="19"/>
    </row>
    <row r="2382" ht="12.75" customHeight="1">
      <c r="A2382" s="6"/>
      <c r="B2382" s="6"/>
      <c r="C2382" s="6"/>
      <c r="D2382" s="6"/>
      <c r="E2382" s="6"/>
      <c r="F2382" s="6"/>
      <c r="G2382" s="6"/>
      <c r="H2382" s="6"/>
      <c r="I2382" s="6"/>
      <c r="J2382" s="6"/>
      <c r="K2382" s="6"/>
      <c r="L2382" s="10"/>
      <c r="M2382" s="10"/>
      <c r="N2382" s="10"/>
      <c r="O2382" s="9"/>
      <c r="P2382" s="9"/>
      <c r="Q2382" s="9"/>
      <c r="R2382" s="6"/>
      <c r="S2382" s="12"/>
      <c r="T2382" s="12"/>
      <c r="U2382" s="12"/>
      <c r="V2382" s="12"/>
      <c r="W2382" s="12"/>
      <c r="X2382" s="12"/>
      <c r="Y2382" s="12"/>
      <c r="Z2382" s="12"/>
      <c r="AA2382" s="12"/>
      <c r="AB2382" s="12"/>
      <c r="AC2382" s="12"/>
      <c r="AD2382" s="12"/>
      <c r="AE2382" s="12"/>
      <c r="AF2382" s="12"/>
      <c r="AG2382" s="12"/>
      <c r="AH2382" s="12"/>
      <c r="AI2382" s="12"/>
      <c r="AJ2382" s="12"/>
      <c r="AK2382" s="12"/>
      <c r="AL2382" s="12"/>
      <c r="AM2382" s="6"/>
      <c r="AP2382" s="20"/>
      <c r="AQ2382" s="16"/>
      <c r="AR2382" s="16"/>
      <c r="AS2382" s="16"/>
      <c r="AT2382" s="17"/>
      <c r="AU2382" s="17"/>
      <c r="AZ2382" s="21"/>
      <c r="BA2382" s="21"/>
      <c r="BB2382" s="6"/>
      <c r="BC2382" s="12"/>
      <c r="BD2382" s="21"/>
      <c r="BE2382" s="6"/>
      <c r="BF2382" s="6"/>
      <c r="BG2382" s="6"/>
      <c r="BH2382" s="6"/>
      <c r="BI2382" s="6"/>
      <c r="BJ2382" s="6"/>
      <c r="BK2382" s="6"/>
      <c r="BL2382" s="6"/>
      <c r="BM2382" s="6"/>
      <c r="BN2382" s="6"/>
      <c r="BO2382" s="6"/>
      <c r="BQ2382" s="19"/>
      <c r="BS2382" s="19"/>
    </row>
    <row r="2383" ht="12.75" customHeight="1">
      <c r="A2383" s="6"/>
      <c r="B2383" s="6"/>
      <c r="C2383" s="6"/>
      <c r="D2383" s="6"/>
      <c r="E2383" s="6"/>
      <c r="F2383" s="6"/>
      <c r="G2383" s="6"/>
      <c r="H2383" s="6"/>
      <c r="I2383" s="6"/>
      <c r="J2383" s="6"/>
      <c r="K2383" s="6"/>
      <c r="L2383" s="10"/>
      <c r="M2383" s="10"/>
      <c r="N2383" s="10"/>
      <c r="O2383" s="9"/>
      <c r="P2383" s="9"/>
      <c r="Q2383" s="9"/>
      <c r="R2383" s="6"/>
      <c r="S2383" s="12"/>
      <c r="T2383" s="12"/>
      <c r="U2383" s="12"/>
      <c r="V2383" s="12"/>
      <c r="W2383" s="12"/>
      <c r="X2383" s="12"/>
      <c r="Y2383" s="12"/>
      <c r="Z2383" s="12"/>
      <c r="AA2383" s="12"/>
      <c r="AB2383" s="12"/>
      <c r="AC2383" s="12"/>
      <c r="AD2383" s="12"/>
      <c r="AE2383" s="12"/>
      <c r="AF2383" s="12"/>
      <c r="AG2383" s="12"/>
      <c r="AH2383" s="12"/>
      <c r="AI2383" s="12"/>
      <c r="AJ2383" s="12"/>
      <c r="AK2383" s="12"/>
      <c r="AL2383" s="12"/>
      <c r="AM2383" s="6"/>
      <c r="AP2383" s="20"/>
      <c r="AQ2383" s="16"/>
      <c r="AR2383" s="16"/>
      <c r="AS2383" s="16"/>
      <c r="AT2383" s="17"/>
      <c r="AU2383" s="17"/>
      <c r="AZ2383" s="21"/>
      <c r="BA2383" s="21"/>
      <c r="BB2383" s="6"/>
      <c r="BC2383" s="12"/>
      <c r="BD2383" s="21"/>
      <c r="BE2383" s="6"/>
      <c r="BF2383" s="6"/>
      <c r="BG2383" s="6"/>
      <c r="BH2383" s="6"/>
      <c r="BI2383" s="6"/>
      <c r="BJ2383" s="6"/>
      <c r="BK2383" s="6"/>
      <c r="BL2383" s="6"/>
      <c r="BM2383" s="6"/>
      <c r="BN2383" s="6"/>
      <c r="BO2383" s="6"/>
      <c r="BQ2383" s="19"/>
      <c r="BS2383" s="19"/>
    </row>
    <row r="2384" ht="12.75" customHeight="1">
      <c r="A2384" s="6"/>
      <c r="B2384" s="6"/>
      <c r="C2384" s="6"/>
      <c r="D2384" s="6"/>
      <c r="E2384" s="6"/>
      <c r="F2384" s="6"/>
      <c r="G2384" s="6"/>
      <c r="H2384" s="6"/>
      <c r="I2384" s="6"/>
      <c r="J2384" s="6"/>
      <c r="K2384" s="6"/>
      <c r="L2384" s="10"/>
      <c r="M2384" s="10"/>
      <c r="N2384" s="10"/>
      <c r="O2384" s="9"/>
      <c r="P2384" s="9"/>
      <c r="Q2384" s="9"/>
      <c r="R2384" s="6"/>
      <c r="S2384" s="12"/>
      <c r="T2384" s="12"/>
      <c r="U2384" s="12"/>
      <c r="V2384" s="12"/>
      <c r="W2384" s="12"/>
      <c r="X2384" s="12"/>
      <c r="Y2384" s="12"/>
      <c r="Z2384" s="12"/>
      <c r="AA2384" s="12"/>
      <c r="AB2384" s="12"/>
      <c r="AC2384" s="12"/>
      <c r="AD2384" s="12"/>
      <c r="AE2384" s="12"/>
      <c r="AF2384" s="12"/>
      <c r="AG2384" s="12"/>
      <c r="AH2384" s="12"/>
      <c r="AI2384" s="12"/>
      <c r="AJ2384" s="12"/>
      <c r="AK2384" s="12"/>
      <c r="AL2384" s="12"/>
      <c r="AM2384" s="6"/>
      <c r="AP2384" s="20"/>
      <c r="AQ2384" s="16"/>
      <c r="AR2384" s="16"/>
      <c r="AS2384" s="16"/>
      <c r="AT2384" s="17"/>
      <c r="AU2384" s="17"/>
      <c r="AZ2384" s="21"/>
      <c r="BA2384" s="21"/>
      <c r="BB2384" s="6"/>
      <c r="BC2384" s="12"/>
      <c r="BD2384" s="21"/>
      <c r="BE2384" s="6"/>
      <c r="BF2384" s="6"/>
      <c r="BG2384" s="6"/>
      <c r="BH2384" s="6"/>
      <c r="BI2384" s="6"/>
      <c r="BJ2384" s="6"/>
      <c r="BK2384" s="6"/>
      <c r="BL2384" s="6"/>
      <c r="BM2384" s="6"/>
      <c r="BN2384" s="6"/>
      <c r="BO2384" s="6"/>
      <c r="BQ2384" s="19"/>
      <c r="BS2384" s="19"/>
    </row>
    <row r="2385" ht="12.75" customHeight="1">
      <c r="A2385" s="6"/>
      <c r="B2385" s="6"/>
      <c r="C2385" s="6"/>
      <c r="D2385" s="6"/>
      <c r="E2385" s="6"/>
      <c r="F2385" s="6"/>
      <c r="G2385" s="6"/>
      <c r="H2385" s="6"/>
      <c r="I2385" s="6"/>
      <c r="J2385" s="6"/>
      <c r="K2385" s="6"/>
      <c r="L2385" s="10"/>
      <c r="M2385" s="10"/>
      <c r="N2385" s="10"/>
      <c r="O2385" s="9"/>
      <c r="P2385" s="9"/>
      <c r="Q2385" s="9"/>
      <c r="R2385" s="6"/>
      <c r="S2385" s="12"/>
      <c r="T2385" s="12"/>
      <c r="U2385" s="12"/>
      <c r="V2385" s="12"/>
      <c r="W2385" s="12"/>
      <c r="X2385" s="12"/>
      <c r="Y2385" s="12"/>
      <c r="Z2385" s="12"/>
      <c r="AA2385" s="12"/>
      <c r="AB2385" s="12"/>
      <c r="AC2385" s="12"/>
      <c r="AD2385" s="12"/>
      <c r="AE2385" s="12"/>
      <c r="AF2385" s="12"/>
      <c r="AG2385" s="12"/>
      <c r="AH2385" s="12"/>
      <c r="AI2385" s="12"/>
      <c r="AJ2385" s="12"/>
      <c r="AK2385" s="12"/>
      <c r="AL2385" s="12"/>
      <c r="AM2385" s="6"/>
      <c r="AP2385" s="20"/>
      <c r="AQ2385" s="16"/>
      <c r="AR2385" s="16"/>
      <c r="AS2385" s="16"/>
      <c r="AT2385" s="17"/>
      <c r="AU2385" s="17"/>
      <c r="AZ2385" s="21"/>
      <c r="BA2385" s="21"/>
      <c r="BB2385" s="6"/>
      <c r="BC2385" s="12"/>
      <c r="BD2385" s="21"/>
      <c r="BE2385" s="6"/>
      <c r="BF2385" s="6"/>
      <c r="BG2385" s="6"/>
      <c r="BH2385" s="6"/>
      <c r="BI2385" s="6"/>
      <c r="BJ2385" s="6"/>
      <c r="BK2385" s="6"/>
      <c r="BL2385" s="6"/>
      <c r="BM2385" s="6"/>
      <c r="BN2385" s="6"/>
      <c r="BO2385" s="6"/>
      <c r="BQ2385" s="19"/>
      <c r="BS2385" s="19"/>
    </row>
    <row r="2386" ht="12.75" customHeight="1">
      <c r="A2386" s="6"/>
      <c r="B2386" s="6"/>
      <c r="C2386" s="6"/>
      <c r="D2386" s="6"/>
      <c r="E2386" s="6"/>
      <c r="F2386" s="6"/>
      <c r="G2386" s="6"/>
      <c r="H2386" s="6"/>
      <c r="I2386" s="6"/>
      <c r="J2386" s="6"/>
      <c r="K2386" s="6"/>
      <c r="L2386" s="10"/>
      <c r="M2386" s="10"/>
      <c r="N2386" s="10"/>
      <c r="O2386" s="9"/>
      <c r="P2386" s="9"/>
      <c r="Q2386" s="9"/>
      <c r="R2386" s="6"/>
      <c r="S2386" s="12"/>
      <c r="T2386" s="12"/>
      <c r="U2386" s="12"/>
      <c r="V2386" s="12"/>
      <c r="W2386" s="12"/>
      <c r="X2386" s="12"/>
      <c r="Y2386" s="12"/>
      <c r="Z2386" s="12"/>
      <c r="AA2386" s="12"/>
      <c r="AB2386" s="12"/>
      <c r="AC2386" s="12"/>
      <c r="AD2386" s="12"/>
      <c r="AE2386" s="12"/>
      <c r="AF2386" s="12"/>
      <c r="AG2386" s="12"/>
      <c r="AH2386" s="12"/>
      <c r="AI2386" s="12"/>
      <c r="AJ2386" s="12"/>
      <c r="AK2386" s="12"/>
      <c r="AL2386" s="12"/>
      <c r="AM2386" s="6"/>
      <c r="AP2386" s="20"/>
      <c r="AQ2386" s="16"/>
      <c r="AR2386" s="16"/>
      <c r="AS2386" s="16"/>
      <c r="AT2386" s="17"/>
      <c r="AU2386" s="17"/>
      <c r="AZ2386" s="21"/>
      <c r="BA2386" s="21"/>
      <c r="BB2386" s="6"/>
      <c r="BC2386" s="12"/>
      <c r="BD2386" s="21"/>
      <c r="BE2386" s="6"/>
      <c r="BF2386" s="6"/>
      <c r="BG2386" s="6"/>
      <c r="BH2386" s="6"/>
      <c r="BI2386" s="6"/>
      <c r="BJ2386" s="6"/>
      <c r="BK2386" s="6"/>
      <c r="BL2386" s="6"/>
      <c r="BM2386" s="6"/>
      <c r="BN2386" s="6"/>
      <c r="BO2386" s="6"/>
      <c r="BQ2386" s="19"/>
      <c r="BS2386" s="19"/>
    </row>
    <row r="2387" ht="12.75" customHeight="1">
      <c r="A2387" s="6"/>
      <c r="B2387" s="6"/>
      <c r="C2387" s="6"/>
      <c r="D2387" s="6"/>
      <c r="E2387" s="6"/>
      <c r="F2387" s="6"/>
      <c r="G2387" s="6"/>
      <c r="H2387" s="6"/>
      <c r="I2387" s="6"/>
      <c r="J2387" s="6"/>
      <c r="K2387" s="6"/>
      <c r="L2387" s="10"/>
      <c r="M2387" s="10"/>
      <c r="N2387" s="10"/>
      <c r="O2387" s="9"/>
      <c r="P2387" s="9"/>
      <c r="Q2387" s="9"/>
      <c r="R2387" s="6"/>
      <c r="S2387" s="12"/>
      <c r="T2387" s="12"/>
      <c r="U2387" s="12"/>
      <c r="V2387" s="12"/>
      <c r="W2387" s="12"/>
      <c r="X2387" s="12"/>
      <c r="Y2387" s="12"/>
      <c r="Z2387" s="12"/>
      <c r="AA2387" s="12"/>
      <c r="AB2387" s="12"/>
      <c r="AC2387" s="12"/>
      <c r="AD2387" s="12"/>
      <c r="AE2387" s="12"/>
      <c r="AF2387" s="12"/>
      <c r="AG2387" s="12"/>
      <c r="AH2387" s="12"/>
      <c r="AI2387" s="12"/>
      <c r="AJ2387" s="12"/>
      <c r="AK2387" s="12"/>
      <c r="AL2387" s="12"/>
      <c r="AM2387" s="6"/>
      <c r="AP2387" s="20"/>
      <c r="AQ2387" s="16"/>
      <c r="AR2387" s="16"/>
      <c r="AS2387" s="16"/>
      <c r="AT2387" s="17"/>
      <c r="AU2387" s="17"/>
      <c r="AZ2387" s="21"/>
      <c r="BA2387" s="21"/>
      <c r="BB2387" s="6"/>
      <c r="BC2387" s="12"/>
      <c r="BD2387" s="21"/>
      <c r="BE2387" s="6"/>
      <c r="BF2387" s="6"/>
      <c r="BG2387" s="6"/>
      <c r="BH2387" s="6"/>
      <c r="BI2387" s="6"/>
      <c r="BJ2387" s="6"/>
      <c r="BK2387" s="6"/>
      <c r="BL2387" s="6"/>
      <c r="BM2387" s="6"/>
      <c r="BN2387" s="6"/>
      <c r="BO2387" s="6"/>
      <c r="BQ2387" s="19"/>
      <c r="BS2387" s="19"/>
    </row>
    <row r="2388" ht="12.75" customHeight="1">
      <c r="A2388" s="6"/>
      <c r="B2388" s="6"/>
      <c r="C2388" s="6"/>
      <c r="D2388" s="6"/>
      <c r="E2388" s="6"/>
      <c r="F2388" s="6"/>
      <c r="G2388" s="6"/>
      <c r="H2388" s="6"/>
      <c r="I2388" s="6"/>
      <c r="J2388" s="6"/>
      <c r="K2388" s="6"/>
      <c r="L2388" s="10"/>
      <c r="M2388" s="10"/>
      <c r="N2388" s="10"/>
      <c r="O2388" s="9"/>
      <c r="P2388" s="9"/>
      <c r="Q2388" s="9"/>
      <c r="R2388" s="6"/>
      <c r="S2388" s="12"/>
      <c r="T2388" s="12"/>
      <c r="U2388" s="12"/>
      <c r="V2388" s="12"/>
      <c r="W2388" s="12"/>
      <c r="X2388" s="12"/>
      <c r="Y2388" s="12"/>
      <c r="Z2388" s="12"/>
      <c r="AA2388" s="12"/>
      <c r="AB2388" s="12"/>
      <c r="AC2388" s="12"/>
      <c r="AD2388" s="12"/>
      <c r="AE2388" s="12"/>
      <c r="AF2388" s="12"/>
      <c r="AG2388" s="12"/>
      <c r="AH2388" s="12"/>
      <c r="AI2388" s="12"/>
      <c r="AJ2388" s="12"/>
      <c r="AK2388" s="12"/>
      <c r="AL2388" s="12"/>
      <c r="AM2388" s="6"/>
      <c r="AP2388" s="20"/>
      <c r="AQ2388" s="16"/>
      <c r="AR2388" s="16"/>
      <c r="AS2388" s="16"/>
      <c r="AT2388" s="17"/>
      <c r="AU2388" s="17"/>
      <c r="AZ2388" s="21"/>
      <c r="BA2388" s="21"/>
      <c r="BB2388" s="6"/>
      <c r="BC2388" s="12"/>
      <c r="BD2388" s="21"/>
      <c r="BE2388" s="6"/>
      <c r="BF2388" s="6"/>
      <c r="BG2388" s="6"/>
      <c r="BH2388" s="6"/>
      <c r="BI2388" s="6"/>
      <c r="BJ2388" s="6"/>
      <c r="BK2388" s="6"/>
      <c r="BL2388" s="6"/>
      <c r="BM2388" s="6"/>
      <c r="BN2388" s="6"/>
      <c r="BO2388" s="6"/>
      <c r="BQ2388" s="19"/>
      <c r="BS2388" s="19"/>
    </row>
    <row r="2389" ht="12.75" customHeight="1">
      <c r="A2389" s="6"/>
      <c r="B2389" s="6"/>
      <c r="C2389" s="6"/>
      <c r="D2389" s="6"/>
      <c r="E2389" s="6"/>
      <c r="F2389" s="6"/>
      <c r="G2389" s="6"/>
      <c r="H2389" s="6"/>
      <c r="I2389" s="6"/>
      <c r="J2389" s="6"/>
      <c r="K2389" s="6"/>
      <c r="L2389" s="10"/>
      <c r="M2389" s="10"/>
      <c r="N2389" s="10"/>
      <c r="O2389" s="9"/>
      <c r="P2389" s="9"/>
      <c r="Q2389" s="9"/>
      <c r="R2389" s="6"/>
      <c r="S2389" s="12"/>
      <c r="T2389" s="12"/>
      <c r="U2389" s="12"/>
      <c r="V2389" s="12"/>
      <c r="W2389" s="12"/>
      <c r="X2389" s="12"/>
      <c r="Y2389" s="12"/>
      <c r="Z2389" s="12"/>
      <c r="AA2389" s="12"/>
      <c r="AB2389" s="12"/>
      <c r="AC2389" s="12"/>
      <c r="AD2389" s="12"/>
      <c r="AE2389" s="12"/>
      <c r="AF2389" s="12"/>
      <c r="AG2389" s="12"/>
      <c r="AH2389" s="12"/>
      <c r="AI2389" s="12"/>
      <c r="AJ2389" s="12"/>
      <c r="AK2389" s="12"/>
      <c r="AL2389" s="12"/>
      <c r="AM2389" s="6"/>
      <c r="AP2389" s="20"/>
      <c r="AQ2389" s="16"/>
      <c r="AR2389" s="16"/>
      <c r="AS2389" s="16"/>
      <c r="AT2389" s="17"/>
      <c r="AU2389" s="17"/>
      <c r="AZ2389" s="21"/>
      <c r="BA2389" s="21"/>
      <c r="BB2389" s="6"/>
      <c r="BC2389" s="12"/>
      <c r="BD2389" s="21"/>
      <c r="BE2389" s="6"/>
      <c r="BF2389" s="6"/>
      <c r="BG2389" s="6"/>
      <c r="BH2389" s="6"/>
      <c r="BI2389" s="6"/>
      <c r="BJ2389" s="6"/>
      <c r="BK2389" s="6"/>
      <c r="BL2389" s="6"/>
      <c r="BM2389" s="6"/>
      <c r="BN2389" s="6"/>
      <c r="BO2389" s="6"/>
      <c r="BQ2389" s="19"/>
      <c r="BS2389" s="19"/>
    </row>
    <row r="2390" ht="12.75" customHeight="1">
      <c r="A2390" s="6"/>
      <c r="B2390" s="6"/>
      <c r="C2390" s="6"/>
      <c r="D2390" s="6"/>
      <c r="E2390" s="6"/>
      <c r="F2390" s="6"/>
      <c r="G2390" s="6"/>
      <c r="H2390" s="6"/>
      <c r="I2390" s="6"/>
      <c r="J2390" s="6"/>
      <c r="K2390" s="6"/>
      <c r="L2390" s="10"/>
      <c r="M2390" s="10"/>
      <c r="N2390" s="10"/>
      <c r="O2390" s="9"/>
      <c r="P2390" s="9"/>
      <c r="Q2390" s="9"/>
      <c r="R2390" s="6"/>
      <c r="S2390" s="12"/>
      <c r="T2390" s="12"/>
      <c r="U2390" s="12"/>
      <c r="V2390" s="12"/>
      <c r="W2390" s="12"/>
      <c r="X2390" s="12"/>
      <c r="Y2390" s="12"/>
      <c r="Z2390" s="12"/>
      <c r="AA2390" s="12"/>
      <c r="AB2390" s="12"/>
      <c r="AC2390" s="12"/>
      <c r="AD2390" s="12"/>
      <c r="AE2390" s="12"/>
      <c r="AF2390" s="12"/>
      <c r="AG2390" s="12"/>
      <c r="AH2390" s="12"/>
      <c r="AI2390" s="12"/>
      <c r="AJ2390" s="12"/>
      <c r="AK2390" s="12"/>
      <c r="AL2390" s="12"/>
      <c r="AM2390" s="6"/>
      <c r="AP2390" s="20"/>
      <c r="AQ2390" s="16"/>
      <c r="AR2390" s="16"/>
      <c r="AS2390" s="16"/>
      <c r="AT2390" s="17"/>
      <c r="AU2390" s="17"/>
      <c r="AZ2390" s="21"/>
      <c r="BA2390" s="21"/>
      <c r="BB2390" s="6"/>
      <c r="BC2390" s="12"/>
      <c r="BD2390" s="21"/>
      <c r="BE2390" s="6"/>
      <c r="BF2390" s="6"/>
      <c r="BG2390" s="6"/>
      <c r="BH2390" s="6"/>
      <c r="BI2390" s="6"/>
      <c r="BJ2390" s="6"/>
      <c r="BK2390" s="6"/>
      <c r="BL2390" s="6"/>
      <c r="BM2390" s="6"/>
      <c r="BN2390" s="6"/>
      <c r="BO2390" s="6"/>
      <c r="BQ2390" s="19"/>
      <c r="BS2390" s="19"/>
    </row>
    <row r="2391" ht="12.75" customHeight="1">
      <c r="A2391" s="6"/>
      <c r="B2391" s="6"/>
      <c r="C2391" s="6"/>
      <c r="D2391" s="6"/>
      <c r="E2391" s="6"/>
      <c r="F2391" s="6"/>
      <c r="G2391" s="6"/>
      <c r="H2391" s="6"/>
      <c r="I2391" s="6"/>
      <c r="J2391" s="6"/>
      <c r="K2391" s="6"/>
      <c r="L2391" s="10"/>
      <c r="M2391" s="10"/>
      <c r="N2391" s="10"/>
      <c r="O2391" s="9"/>
      <c r="P2391" s="9"/>
      <c r="Q2391" s="9"/>
      <c r="R2391" s="6"/>
      <c r="S2391" s="12"/>
      <c r="T2391" s="12"/>
      <c r="U2391" s="12"/>
      <c r="V2391" s="12"/>
      <c r="W2391" s="12"/>
      <c r="X2391" s="12"/>
      <c r="Y2391" s="12"/>
      <c r="Z2391" s="12"/>
      <c r="AA2391" s="12"/>
      <c r="AB2391" s="12"/>
      <c r="AC2391" s="12"/>
      <c r="AD2391" s="12"/>
      <c r="AE2391" s="12"/>
      <c r="AF2391" s="12"/>
      <c r="AG2391" s="12"/>
      <c r="AH2391" s="12"/>
      <c r="AI2391" s="12"/>
      <c r="AJ2391" s="12"/>
      <c r="AK2391" s="12"/>
      <c r="AL2391" s="12"/>
      <c r="AM2391" s="6"/>
      <c r="AP2391" s="20"/>
      <c r="AQ2391" s="16"/>
      <c r="AR2391" s="16"/>
      <c r="AS2391" s="16"/>
      <c r="AT2391" s="17"/>
      <c r="AU2391" s="17"/>
      <c r="AZ2391" s="21"/>
      <c r="BA2391" s="21"/>
      <c r="BB2391" s="6"/>
      <c r="BC2391" s="12"/>
      <c r="BD2391" s="21"/>
      <c r="BE2391" s="6"/>
      <c r="BF2391" s="6"/>
      <c r="BG2391" s="6"/>
      <c r="BH2391" s="6"/>
      <c r="BI2391" s="6"/>
      <c r="BJ2391" s="6"/>
      <c r="BK2391" s="6"/>
      <c r="BL2391" s="6"/>
      <c r="BM2391" s="6"/>
      <c r="BN2391" s="6"/>
      <c r="BO2391" s="6"/>
      <c r="BQ2391" s="19"/>
      <c r="BS2391" s="19"/>
    </row>
    <row r="2392" ht="12.75" customHeight="1">
      <c r="A2392" s="6"/>
      <c r="B2392" s="6"/>
      <c r="C2392" s="6"/>
      <c r="D2392" s="6"/>
      <c r="E2392" s="6"/>
      <c r="F2392" s="6"/>
      <c r="G2392" s="6"/>
      <c r="H2392" s="6"/>
      <c r="I2392" s="6"/>
      <c r="J2392" s="6"/>
      <c r="K2392" s="6"/>
      <c r="L2392" s="10"/>
      <c r="M2392" s="10"/>
      <c r="N2392" s="10"/>
      <c r="O2392" s="9"/>
      <c r="P2392" s="9"/>
      <c r="Q2392" s="9"/>
      <c r="R2392" s="6"/>
      <c r="S2392" s="12"/>
      <c r="T2392" s="12"/>
      <c r="U2392" s="12"/>
      <c r="V2392" s="12"/>
      <c r="W2392" s="12"/>
      <c r="X2392" s="12"/>
      <c r="Y2392" s="12"/>
      <c r="Z2392" s="12"/>
      <c r="AA2392" s="12"/>
      <c r="AB2392" s="12"/>
      <c r="AC2392" s="12"/>
      <c r="AD2392" s="12"/>
      <c r="AE2392" s="12"/>
      <c r="AF2392" s="12"/>
      <c r="AG2392" s="12"/>
      <c r="AH2392" s="12"/>
      <c r="AI2392" s="12"/>
      <c r="AJ2392" s="12"/>
      <c r="AK2392" s="12"/>
      <c r="AL2392" s="12"/>
      <c r="AM2392" s="6"/>
      <c r="AP2392" s="20"/>
      <c r="AQ2392" s="16"/>
      <c r="AR2392" s="16"/>
      <c r="AS2392" s="16"/>
      <c r="AT2392" s="17"/>
      <c r="AU2392" s="17"/>
      <c r="AZ2392" s="21"/>
      <c r="BA2392" s="21"/>
      <c r="BB2392" s="6"/>
      <c r="BC2392" s="12"/>
      <c r="BD2392" s="21"/>
      <c r="BE2392" s="6"/>
      <c r="BF2392" s="6"/>
      <c r="BG2392" s="6"/>
      <c r="BH2392" s="6"/>
      <c r="BI2392" s="6"/>
      <c r="BJ2392" s="6"/>
      <c r="BK2392" s="6"/>
      <c r="BL2392" s="6"/>
      <c r="BM2392" s="6"/>
      <c r="BN2392" s="6"/>
      <c r="BO2392" s="6"/>
      <c r="BQ2392" s="19"/>
      <c r="BS2392" s="19"/>
    </row>
    <row r="2393" ht="12.75" customHeight="1">
      <c r="A2393" s="6"/>
      <c r="B2393" s="6"/>
      <c r="C2393" s="6"/>
      <c r="D2393" s="6"/>
      <c r="E2393" s="6"/>
      <c r="F2393" s="6"/>
      <c r="G2393" s="6"/>
      <c r="H2393" s="6"/>
      <c r="I2393" s="6"/>
      <c r="J2393" s="6"/>
      <c r="K2393" s="6"/>
      <c r="L2393" s="10"/>
      <c r="M2393" s="10"/>
      <c r="N2393" s="10"/>
      <c r="O2393" s="9"/>
      <c r="P2393" s="9"/>
      <c r="Q2393" s="9"/>
      <c r="R2393" s="6"/>
      <c r="S2393" s="12"/>
      <c r="T2393" s="12"/>
      <c r="U2393" s="12"/>
      <c r="V2393" s="12"/>
      <c r="W2393" s="12"/>
      <c r="X2393" s="12"/>
      <c r="Y2393" s="12"/>
      <c r="Z2393" s="12"/>
      <c r="AA2393" s="12"/>
      <c r="AB2393" s="12"/>
      <c r="AC2393" s="12"/>
      <c r="AD2393" s="12"/>
      <c r="AE2393" s="12"/>
      <c r="AF2393" s="12"/>
      <c r="AG2393" s="12"/>
      <c r="AH2393" s="12"/>
      <c r="AI2393" s="12"/>
      <c r="AJ2393" s="12"/>
      <c r="AK2393" s="12"/>
      <c r="AL2393" s="12"/>
      <c r="AM2393" s="6"/>
      <c r="AP2393" s="20"/>
      <c r="AQ2393" s="16"/>
      <c r="AR2393" s="16"/>
      <c r="AS2393" s="16"/>
      <c r="AT2393" s="17"/>
      <c r="AU2393" s="17"/>
      <c r="AZ2393" s="21"/>
      <c r="BA2393" s="21"/>
      <c r="BB2393" s="6"/>
      <c r="BC2393" s="12"/>
      <c r="BD2393" s="21"/>
      <c r="BE2393" s="6"/>
      <c r="BF2393" s="6"/>
      <c r="BG2393" s="6"/>
      <c r="BH2393" s="6"/>
      <c r="BI2393" s="6"/>
      <c r="BJ2393" s="6"/>
      <c r="BK2393" s="6"/>
      <c r="BL2393" s="6"/>
      <c r="BM2393" s="6"/>
      <c r="BN2393" s="6"/>
      <c r="BO2393" s="6"/>
      <c r="BQ2393" s="19"/>
      <c r="BS2393" s="19"/>
    </row>
    <row r="2394" ht="12.75" customHeight="1">
      <c r="A2394" s="6"/>
      <c r="B2394" s="6"/>
      <c r="C2394" s="6"/>
      <c r="D2394" s="6"/>
      <c r="E2394" s="6"/>
      <c r="F2394" s="6"/>
      <c r="G2394" s="6"/>
      <c r="H2394" s="6"/>
      <c r="I2394" s="6"/>
      <c r="J2394" s="6"/>
      <c r="K2394" s="6"/>
      <c r="L2394" s="10"/>
      <c r="M2394" s="10"/>
      <c r="N2394" s="10"/>
      <c r="O2394" s="9"/>
      <c r="P2394" s="9"/>
      <c r="Q2394" s="9"/>
      <c r="R2394" s="6"/>
      <c r="S2394" s="12"/>
      <c r="T2394" s="12"/>
      <c r="U2394" s="12"/>
      <c r="V2394" s="12"/>
      <c r="W2394" s="12"/>
      <c r="X2394" s="12"/>
      <c r="Y2394" s="12"/>
      <c r="Z2394" s="12"/>
      <c r="AA2394" s="12"/>
      <c r="AB2394" s="12"/>
      <c r="AC2394" s="12"/>
      <c r="AD2394" s="12"/>
      <c r="AE2394" s="12"/>
      <c r="AF2394" s="12"/>
      <c r="AG2394" s="12"/>
      <c r="AH2394" s="12"/>
      <c r="AI2394" s="12"/>
      <c r="AJ2394" s="12"/>
      <c r="AK2394" s="12"/>
      <c r="AL2394" s="12"/>
      <c r="AM2394" s="6"/>
      <c r="AP2394" s="20"/>
      <c r="AQ2394" s="16"/>
      <c r="AR2394" s="16"/>
      <c r="AS2394" s="16"/>
      <c r="AT2394" s="17"/>
      <c r="AU2394" s="17"/>
      <c r="AZ2394" s="21"/>
      <c r="BA2394" s="21"/>
      <c r="BB2394" s="6"/>
      <c r="BC2394" s="12"/>
      <c r="BD2394" s="21"/>
      <c r="BE2394" s="6"/>
      <c r="BF2394" s="6"/>
      <c r="BG2394" s="6"/>
      <c r="BH2394" s="6"/>
      <c r="BI2394" s="6"/>
      <c r="BJ2394" s="6"/>
      <c r="BK2394" s="6"/>
      <c r="BL2394" s="6"/>
      <c r="BM2394" s="6"/>
      <c r="BN2394" s="6"/>
      <c r="BO2394" s="6"/>
      <c r="BQ2394" s="19"/>
      <c r="BS2394" s="19"/>
    </row>
    <row r="2395" ht="12.75" customHeight="1">
      <c r="A2395" s="6"/>
      <c r="B2395" s="6"/>
      <c r="C2395" s="6"/>
      <c r="D2395" s="6"/>
      <c r="E2395" s="6"/>
      <c r="F2395" s="6"/>
      <c r="G2395" s="6"/>
      <c r="H2395" s="6"/>
      <c r="I2395" s="6"/>
      <c r="J2395" s="6"/>
      <c r="K2395" s="6"/>
      <c r="L2395" s="10"/>
      <c r="M2395" s="10"/>
      <c r="N2395" s="10"/>
      <c r="O2395" s="9"/>
      <c r="P2395" s="9"/>
      <c r="Q2395" s="9"/>
      <c r="R2395" s="6"/>
      <c r="S2395" s="12"/>
      <c r="T2395" s="12"/>
      <c r="U2395" s="12"/>
      <c r="V2395" s="12"/>
      <c r="W2395" s="12"/>
      <c r="X2395" s="12"/>
      <c r="Y2395" s="12"/>
      <c r="Z2395" s="12"/>
      <c r="AA2395" s="12"/>
      <c r="AB2395" s="12"/>
      <c r="AC2395" s="12"/>
      <c r="AD2395" s="12"/>
      <c r="AE2395" s="12"/>
      <c r="AF2395" s="12"/>
      <c r="AG2395" s="12"/>
      <c r="AH2395" s="12"/>
      <c r="AI2395" s="12"/>
      <c r="AJ2395" s="12"/>
      <c r="AK2395" s="12"/>
      <c r="AL2395" s="12"/>
      <c r="AM2395" s="6"/>
      <c r="AP2395" s="20"/>
      <c r="AQ2395" s="16"/>
      <c r="AR2395" s="16"/>
      <c r="AS2395" s="16"/>
      <c r="AT2395" s="17"/>
      <c r="AU2395" s="17"/>
      <c r="AZ2395" s="21"/>
      <c r="BA2395" s="21"/>
      <c r="BB2395" s="6"/>
      <c r="BC2395" s="12"/>
      <c r="BD2395" s="21"/>
      <c r="BE2395" s="6"/>
      <c r="BF2395" s="6"/>
      <c r="BG2395" s="6"/>
      <c r="BH2395" s="6"/>
      <c r="BI2395" s="6"/>
      <c r="BJ2395" s="6"/>
      <c r="BK2395" s="6"/>
      <c r="BL2395" s="6"/>
      <c r="BM2395" s="6"/>
      <c r="BN2395" s="6"/>
      <c r="BO2395" s="6"/>
      <c r="BQ2395" s="19"/>
      <c r="BS2395" s="19"/>
    </row>
    <row r="2396" ht="12.75" customHeight="1">
      <c r="A2396" s="6"/>
      <c r="B2396" s="6"/>
      <c r="C2396" s="6"/>
      <c r="D2396" s="6"/>
      <c r="E2396" s="6"/>
      <c r="F2396" s="6"/>
      <c r="G2396" s="6"/>
      <c r="H2396" s="6"/>
      <c r="I2396" s="6"/>
      <c r="J2396" s="6"/>
      <c r="K2396" s="6"/>
      <c r="L2396" s="10"/>
      <c r="M2396" s="10"/>
      <c r="N2396" s="10"/>
      <c r="O2396" s="9"/>
      <c r="P2396" s="9"/>
      <c r="Q2396" s="9"/>
      <c r="R2396" s="6"/>
      <c r="S2396" s="12"/>
      <c r="T2396" s="12"/>
      <c r="U2396" s="12"/>
      <c r="V2396" s="12"/>
      <c r="W2396" s="12"/>
      <c r="X2396" s="12"/>
      <c r="Y2396" s="12"/>
      <c r="Z2396" s="12"/>
      <c r="AA2396" s="12"/>
      <c r="AB2396" s="12"/>
      <c r="AC2396" s="12"/>
      <c r="AD2396" s="12"/>
      <c r="AE2396" s="12"/>
      <c r="AF2396" s="12"/>
      <c r="AG2396" s="12"/>
      <c r="AH2396" s="12"/>
      <c r="AI2396" s="12"/>
      <c r="AJ2396" s="12"/>
      <c r="AK2396" s="12"/>
      <c r="AL2396" s="12"/>
      <c r="AM2396" s="6"/>
      <c r="AP2396" s="20"/>
      <c r="AQ2396" s="16"/>
      <c r="AR2396" s="16"/>
      <c r="AS2396" s="16"/>
      <c r="AT2396" s="17"/>
      <c r="AU2396" s="17"/>
      <c r="AZ2396" s="21"/>
      <c r="BA2396" s="21"/>
      <c r="BB2396" s="6"/>
      <c r="BC2396" s="12"/>
      <c r="BD2396" s="21"/>
      <c r="BE2396" s="6"/>
      <c r="BF2396" s="6"/>
      <c r="BG2396" s="6"/>
      <c r="BH2396" s="6"/>
      <c r="BI2396" s="6"/>
      <c r="BJ2396" s="6"/>
      <c r="BK2396" s="6"/>
      <c r="BL2396" s="6"/>
      <c r="BM2396" s="6"/>
      <c r="BN2396" s="6"/>
      <c r="BO2396" s="6"/>
      <c r="BQ2396" s="19"/>
      <c r="BS2396" s="19"/>
    </row>
    <row r="2397" ht="12.75" customHeight="1">
      <c r="A2397" s="6"/>
      <c r="B2397" s="6"/>
      <c r="C2397" s="6"/>
      <c r="D2397" s="6"/>
      <c r="E2397" s="6"/>
      <c r="F2397" s="6"/>
      <c r="G2397" s="6"/>
      <c r="H2397" s="6"/>
      <c r="I2397" s="6"/>
      <c r="J2397" s="6"/>
      <c r="K2397" s="6"/>
      <c r="L2397" s="10"/>
      <c r="M2397" s="10"/>
      <c r="N2397" s="10"/>
      <c r="O2397" s="9"/>
      <c r="P2397" s="9"/>
      <c r="Q2397" s="9"/>
      <c r="R2397" s="6"/>
      <c r="S2397" s="12"/>
      <c r="T2397" s="12"/>
      <c r="U2397" s="12"/>
      <c r="V2397" s="12"/>
      <c r="W2397" s="12"/>
      <c r="X2397" s="12"/>
      <c r="Y2397" s="12"/>
      <c r="Z2397" s="12"/>
      <c r="AA2397" s="12"/>
      <c r="AB2397" s="12"/>
      <c r="AC2397" s="12"/>
      <c r="AD2397" s="12"/>
      <c r="AE2397" s="12"/>
      <c r="AF2397" s="12"/>
      <c r="AG2397" s="12"/>
      <c r="AH2397" s="12"/>
      <c r="AI2397" s="12"/>
      <c r="AJ2397" s="12"/>
      <c r="AK2397" s="12"/>
      <c r="AL2397" s="12"/>
      <c r="AM2397" s="6"/>
      <c r="AP2397" s="20"/>
      <c r="AQ2397" s="16"/>
      <c r="AR2397" s="16"/>
      <c r="AS2397" s="16"/>
      <c r="AT2397" s="17"/>
      <c r="AU2397" s="17"/>
      <c r="AZ2397" s="21"/>
      <c r="BA2397" s="21"/>
      <c r="BB2397" s="6"/>
      <c r="BC2397" s="12"/>
      <c r="BD2397" s="21"/>
      <c r="BE2397" s="6"/>
      <c r="BF2397" s="6"/>
      <c r="BG2397" s="6"/>
      <c r="BH2397" s="6"/>
      <c r="BI2397" s="6"/>
      <c r="BJ2397" s="6"/>
      <c r="BK2397" s="6"/>
      <c r="BL2397" s="6"/>
      <c r="BM2397" s="6"/>
      <c r="BN2397" s="6"/>
      <c r="BO2397" s="6"/>
      <c r="BQ2397" s="19"/>
      <c r="BS2397" s="19"/>
    </row>
    <row r="2398" ht="12.75" customHeight="1">
      <c r="A2398" s="6"/>
      <c r="B2398" s="6"/>
      <c r="C2398" s="6"/>
      <c r="D2398" s="6"/>
      <c r="E2398" s="6"/>
      <c r="F2398" s="6"/>
      <c r="G2398" s="6"/>
      <c r="H2398" s="6"/>
      <c r="I2398" s="6"/>
      <c r="J2398" s="6"/>
      <c r="K2398" s="6"/>
      <c r="L2398" s="10"/>
      <c r="M2398" s="10"/>
      <c r="N2398" s="10"/>
      <c r="O2398" s="9"/>
      <c r="P2398" s="9"/>
      <c r="Q2398" s="9"/>
      <c r="R2398" s="6"/>
      <c r="S2398" s="12"/>
      <c r="T2398" s="12"/>
      <c r="U2398" s="12"/>
      <c r="V2398" s="12"/>
      <c r="W2398" s="12"/>
      <c r="X2398" s="12"/>
      <c r="Y2398" s="12"/>
      <c r="Z2398" s="12"/>
      <c r="AA2398" s="12"/>
      <c r="AB2398" s="12"/>
      <c r="AC2398" s="12"/>
      <c r="AD2398" s="12"/>
      <c r="AE2398" s="12"/>
      <c r="AF2398" s="12"/>
      <c r="AG2398" s="12"/>
      <c r="AH2398" s="12"/>
      <c r="AI2398" s="12"/>
      <c r="AJ2398" s="12"/>
      <c r="AK2398" s="12"/>
      <c r="AL2398" s="12"/>
      <c r="AM2398" s="6"/>
      <c r="AP2398" s="20"/>
      <c r="AQ2398" s="16"/>
      <c r="AR2398" s="16"/>
      <c r="AS2398" s="16"/>
      <c r="AT2398" s="17"/>
      <c r="AU2398" s="17"/>
      <c r="AZ2398" s="21"/>
      <c r="BA2398" s="21"/>
      <c r="BB2398" s="6"/>
      <c r="BC2398" s="12"/>
      <c r="BD2398" s="21"/>
      <c r="BE2398" s="6"/>
      <c r="BF2398" s="6"/>
      <c r="BG2398" s="6"/>
      <c r="BH2398" s="6"/>
      <c r="BI2398" s="6"/>
      <c r="BJ2398" s="6"/>
      <c r="BK2398" s="6"/>
      <c r="BL2398" s="6"/>
      <c r="BM2398" s="6"/>
      <c r="BN2398" s="6"/>
      <c r="BO2398" s="6"/>
      <c r="BQ2398" s="19"/>
      <c r="BS2398" s="19"/>
    </row>
    <row r="2399" ht="12.75" customHeight="1">
      <c r="A2399" s="6"/>
      <c r="B2399" s="6"/>
      <c r="C2399" s="6"/>
      <c r="D2399" s="6"/>
      <c r="E2399" s="6"/>
      <c r="F2399" s="6"/>
      <c r="G2399" s="6"/>
      <c r="H2399" s="6"/>
      <c r="I2399" s="6"/>
      <c r="J2399" s="6"/>
      <c r="K2399" s="6"/>
      <c r="L2399" s="10"/>
      <c r="M2399" s="10"/>
      <c r="N2399" s="10"/>
      <c r="O2399" s="9"/>
      <c r="P2399" s="9"/>
      <c r="Q2399" s="9"/>
      <c r="R2399" s="6"/>
      <c r="S2399" s="12"/>
      <c r="T2399" s="12"/>
      <c r="U2399" s="12"/>
      <c r="V2399" s="12"/>
      <c r="W2399" s="12"/>
      <c r="X2399" s="12"/>
      <c r="Y2399" s="12"/>
      <c r="Z2399" s="12"/>
      <c r="AA2399" s="12"/>
      <c r="AB2399" s="12"/>
      <c r="AC2399" s="12"/>
      <c r="AD2399" s="12"/>
      <c r="AE2399" s="12"/>
      <c r="AF2399" s="12"/>
      <c r="AG2399" s="12"/>
      <c r="AH2399" s="12"/>
      <c r="AI2399" s="12"/>
      <c r="AJ2399" s="12"/>
      <c r="AK2399" s="12"/>
      <c r="AL2399" s="12"/>
      <c r="AM2399" s="6"/>
      <c r="AP2399" s="20"/>
      <c r="AQ2399" s="16"/>
      <c r="AR2399" s="16"/>
      <c r="AS2399" s="16"/>
      <c r="AT2399" s="17"/>
      <c r="AU2399" s="17"/>
      <c r="AZ2399" s="21"/>
      <c r="BA2399" s="21"/>
      <c r="BB2399" s="6"/>
      <c r="BC2399" s="12"/>
      <c r="BD2399" s="21"/>
      <c r="BE2399" s="6"/>
      <c r="BF2399" s="6"/>
      <c r="BG2399" s="6"/>
      <c r="BH2399" s="6"/>
      <c r="BI2399" s="6"/>
      <c r="BJ2399" s="6"/>
      <c r="BK2399" s="6"/>
      <c r="BL2399" s="6"/>
      <c r="BM2399" s="6"/>
      <c r="BN2399" s="6"/>
      <c r="BO2399" s="6"/>
      <c r="BQ2399" s="19"/>
      <c r="BS2399" s="19"/>
    </row>
    <row r="2400" ht="12.75" customHeight="1">
      <c r="A2400" s="6"/>
      <c r="B2400" s="6"/>
      <c r="C2400" s="6"/>
      <c r="D2400" s="6"/>
      <c r="E2400" s="6"/>
      <c r="F2400" s="6"/>
      <c r="G2400" s="6"/>
      <c r="H2400" s="6"/>
      <c r="I2400" s="6"/>
      <c r="J2400" s="6"/>
      <c r="K2400" s="6"/>
      <c r="L2400" s="10"/>
      <c r="M2400" s="10"/>
      <c r="N2400" s="10"/>
      <c r="O2400" s="9"/>
      <c r="P2400" s="9"/>
      <c r="Q2400" s="9"/>
      <c r="R2400" s="6"/>
      <c r="S2400" s="12"/>
      <c r="T2400" s="12"/>
      <c r="U2400" s="12"/>
      <c r="V2400" s="12"/>
      <c r="W2400" s="12"/>
      <c r="X2400" s="12"/>
      <c r="Y2400" s="12"/>
      <c r="Z2400" s="12"/>
      <c r="AA2400" s="12"/>
      <c r="AB2400" s="12"/>
      <c r="AC2400" s="12"/>
      <c r="AD2400" s="12"/>
      <c r="AE2400" s="12"/>
      <c r="AF2400" s="12"/>
      <c r="AG2400" s="12"/>
      <c r="AH2400" s="12"/>
      <c r="AI2400" s="12"/>
      <c r="AJ2400" s="12"/>
      <c r="AK2400" s="12"/>
      <c r="AL2400" s="12"/>
      <c r="AM2400" s="6"/>
      <c r="AP2400" s="20"/>
      <c r="AQ2400" s="16"/>
      <c r="AR2400" s="16"/>
      <c r="AS2400" s="16"/>
      <c r="AT2400" s="17"/>
      <c r="AU2400" s="17"/>
      <c r="AZ2400" s="21"/>
      <c r="BA2400" s="21"/>
      <c r="BB2400" s="6"/>
      <c r="BC2400" s="12"/>
      <c r="BD2400" s="21"/>
      <c r="BE2400" s="6"/>
      <c r="BF2400" s="6"/>
      <c r="BG2400" s="6"/>
      <c r="BH2400" s="6"/>
      <c r="BI2400" s="6"/>
      <c r="BJ2400" s="6"/>
      <c r="BK2400" s="6"/>
      <c r="BL2400" s="6"/>
      <c r="BM2400" s="6"/>
      <c r="BN2400" s="6"/>
      <c r="BO2400" s="6"/>
      <c r="BQ2400" s="19"/>
      <c r="BS2400" s="19"/>
    </row>
    <row r="2401" ht="12.75" customHeight="1">
      <c r="A2401" s="6"/>
      <c r="B2401" s="6"/>
      <c r="C2401" s="6"/>
      <c r="D2401" s="6"/>
      <c r="E2401" s="6"/>
      <c r="F2401" s="6"/>
      <c r="G2401" s="6"/>
      <c r="H2401" s="6"/>
      <c r="I2401" s="6"/>
      <c r="J2401" s="6"/>
      <c r="K2401" s="6"/>
      <c r="L2401" s="10"/>
      <c r="M2401" s="10"/>
      <c r="N2401" s="10"/>
      <c r="O2401" s="9"/>
      <c r="P2401" s="9"/>
      <c r="Q2401" s="9"/>
      <c r="R2401" s="6"/>
      <c r="S2401" s="12"/>
      <c r="T2401" s="12"/>
      <c r="U2401" s="12"/>
      <c r="V2401" s="12"/>
      <c r="W2401" s="12"/>
      <c r="X2401" s="12"/>
      <c r="Y2401" s="12"/>
      <c r="Z2401" s="12"/>
      <c r="AA2401" s="12"/>
      <c r="AB2401" s="12"/>
      <c r="AC2401" s="12"/>
      <c r="AD2401" s="12"/>
      <c r="AE2401" s="12"/>
      <c r="AF2401" s="12"/>
      <c r="AG2401" s="12"/>
      <c r="AH2401" s="12"/>
      <c r="AI2401" s="12"/>
      <c r="AJ2401" s="12"/>
      <c r="AK2401" s="12"/>
      <c r="AL2401" s="12"/>
      <c r="AM2401" s="6"/>
      <c r="AP2401" s="20"/>
      <c r="AQ2401" s="16"/>
      <c r="AR2401" s="16"/>
      <c r="AS2401" s="16"/>
      <c r="AT2401" s="17"/>
      <c r="AU2401" s="17"/>
      <c r="AZ2401" s="21"/>
      <c r="BA2401" s="21"/>
      <c r="BB2401" s="6"/>
      <c r="BC2401" s="12"/>
      <c r="BD2401" s="21"/>
      <c r="BE2401" s="6"/>
      <c r="BF2401" s="6"/>
      <c r="BG2401" s="6"/>
      <c r="BH2401" s="6"/>
      <c r="BI2401" s="6"/>
      <c r="BJ2401" s="6"/>
      <c r="BK2401" s="6"/>
      <c r="BL2401" s="6"/>
      <c r="BM2401" s="6"/>
      <c r="BN2401" s="6"/>
      <c r="BO2401" s="6"/>
      <c r="BQ2401" s="19"/>
      <c r="BS2401" s="19"/>
    </row>
    <row r="2402" ht="12.75" customHeight="1">
      <c r="A2402" s="6"/>
      <c r="B2402" s="6"/>
      <c r="C2402" s="6"/>
      <c r="D2402" s="6"/>
      <c r="E2402" s="6"/>
      <c r="F2402" s="6"/>
      <c r="G2402" s="6"/>
      <c r="H2402" s="6"/>
      <c r="I2402" s="6"/>
      <c r="J2402" s="6"/>
      <c r="K2402" s="6"/>
      <c r="L2402" s="10"/>
      <c r="M2402" s="10"/>
      <c r="N2402" s="10"/>
      <c r="O2402" s="9"/>
      <c r="P2402" s="9"/>
      <c r="Q2402" s="9"/>
      <c r="R2402" s="6"/>
      <c r="S2402" s="12"/>
      <c r="T2402" s="12"/>
      <c r="U2402" s="12"/>
      <c r="V2402" s="12"/>
      <c r="W2402" s="12"/>
      <c r="X2402" s="12"/>
      <c r="Y2402" s="12"/>
      <c r="Z2402" s="12"/>
      <c r="AA2402" s="12"/>
      <c r="AB2402" s="12"/>
      <c r="AC2402" s="12"/>
      <c r="AD2402" s="12"/>
      <c r="AE2402" s="12"/>
      <c r="AF2402" s="12"/>
      <c r="AG2402" s="12"/>
      <c r="AH2402" s="12"/>
      <c r="AI2402" s="12"/>
      <c r="AJ2402" s="12"/>
      <c r="AK2402" s="12"/>
      <c r="AL2402" s="12"/>
      <c r="AM2402" s="6"/>
      <c r="AP2402" s="20"/>
      <c r="AQ2402" s="16"/>
      <c r="AR2402" s="16"/>
      <c r="AS2402" s="16"/>
      <c r="AT2402" s="17"/>
      <c r="AU2402" s="17"/>
      <c r="AZ2402" s="21"/>
      <c r="BA2402" s="21"/>
      <c r="BB2402" s="6"/>
      <c r="BC2402" s="12"/>
      <c r="BD2402" s="21"/>
      <c r="BE2402" s="6"/>
      <c r="BF2402" s="6"/>
      <c r="BG2402" s="6"/>
      <c r="BH2402" s="6"/>
      <c r="BI2402" s="6"/>
      <c r="BJ2402" s="6"/>
      <c r="BK2402" s="6"/>
      <c r="BL2402" s="6"/>
      <c r="BM2402" s="6"/>
      <c r="BN2402" s="6"/>
      <c r="BO2402" s="6"/>
      <c r="BQ2402" s="19"/>
      <c r="BS2402" s="19"/>
    </row>
    <row r="2403" ht="12.75" customHeight="1">
      <c r="A2403" s="6"/>
      <c r="B2403" s="6"/>
      <c r="C2403" s="6"/>
      <c r="D2403" s="6"/>
      <c r="E2403" s="6"/>
      <c r="F2403" s="6"/>
      <c r="G2403" s="6"/>
      <c r="H2403" s="6"/>
      <c r="I2403" s="6"/>
      <c r="J2403" s="6"/>
      <c r="K2403" s="6"/>
      <c r="L2403" s="10"/>
      <c r="M2403" s="10"/>
      <c r="N2403" s="10"/>
      <c r="O2403" s="9"/>
      <c r="P2403" s="9"/>
      <c r="Q2403" s="9"/>
      <c r="R2403" s="6"/>
      <c r="S2403" s="12"/>
      <c r="T2403" s="12"/>
      <c r="U2403" s="12"/>
      <c r="V2403" s="12"/>
      <c r="W2403" s="12"/>
      <c r="X2403" s="12"/>
      <c r="Y2403" s="12"/>
      <c r="Z2403" s="12"/>
      <c r="AA2403" s="12"/>
      <c r="AB2403" s="12"/>
      <c r="AC2403" s="12"/>
      <c r="AD2403" s="12"/>
      <c r="AE2403" s="12"/>
      <c r="AF2403" s="12"/>
      <c r="AG2403" s="12"/>
      <c r="AH2403" s="12"/>
      <c r="AI2403" s="12"/>
      <c r="AJ2403" s="12"/>
      <c r="AK2403" s="12"/>
      <c r="AL2403" s="12"/>
      <c r="AM2403" s="6"/>
      <c r="AP2403" s="20"/>
      <c r="AQ2403" s="16"/>
      <c r="AR2403" s="16"/>
      <c r="AS2403" s="16"/>
      <c r="AT2403" s="17"/>
      <c r="AU2403" s="17"/>
      <c r="AZ2403" s="21"/>
      <c r="BA2403" s="21"/>
      <c r="BB2403" s="6"/>
      <c r="BC2403" s="12"/>
      <c r="BD2403" s="21"/>
      <c r="BE2403" s="6"/>
      <c r="BF2403" s="6"/>
      <c r="BG2403" s="6"/>
      <c r="BH2403" s="6"/>
      <c r="BI2403" s="6"/>
      <c r="BJ2403" s="6"/>
      <c r="BK2403" s="6"/>
      <c r="BL2403" s="6"/>
      <c r="BM2403" s="6"/>
      <c r="BN2403" s="6"/>
      <c r="BO2403" s="6"/>
      <c r="BQ2403" s="19"/>
      <c r="BS2403" s="19"/>
    </row>
    <row r="2404" ht="12.75" customHeight="1">
      <c r="A2404" s="6"/>
      <c r="B2404" s="6"/>
      <c r="C2404" s="6"/>
      <c r="D2404" s="6"/>
      <c r="E2404" s="6"/>
      <c r="F2404" s="6"/>
      <c r="G2404" s="6"/>
      <c r="H2404" s="6"/>
      <c r="I2404" s="6"/>
      <c r="J2404" s="6"/>
      <c r="K2404" s="6"/>
      <c r="L2404" s="10"/>
      <c r="M2404" s="10"/>
      <c r="N2404" s="10"/>
      <c r="O2404" s="9"/>
      <c r="P2404" s="9"/>
      <c r="Q2404" s="9"/>
      <c r="R2404" s="6"/>
      <c r="S2404" s="12"/>
      <c r="T2404" s="12"/>
      <c r="U2404" s="12"/>
      <c r="V2404" s="12"/>
      <c r="W2404" s="12"/>
      <c r="X2404" s="12"/>
      <c r="Y2404" s="12"/>
      <c r="Z2404" s="12"/>
      <c r="AA2404" s="12"/>
      <c r="AB2404" s="12"/>
      <c r="AC2404" s="12"/>
      <c r="AD2404" s="12"/>
      <c r="AE2404" s="12"/>
      <c r="AF2404" s="12"/>
      <c r="AG2404" s="12"/>
      <c r="AH2404" s="12"/>
      <c r="AI2404" s="12"/>
      <c r="AJ2404" s="12"/>
      <c r="AK2404" s="12"/>
      <c r="AL2404" s="12"/>
      <c r="AM2404" s="6"/>
      <c r="AP2404" s="20"/>
      <c r="AQ2404" s="16"/>
      <c r="AR2404" s="16"/>
      <c r="AS2404" s="16"/>
      <c r="AT2404" s="17"/>
      <c r="AU2404" s="17"/>
      <c r="AZ2404" s="21"/>
      <c r="BA2404" s="21"/>
      <c r="BB2404" s="6"/>
      <c r="BC2404" s="12"/>
      <c r="BD2404" s="21"/>
      <c r="BE2404" s="6"/>
      <c r="BF2404" s="6"/>
      <c r="BG2404" s="6"/>
      <c r="BH2404" s="6"/>
      <c r="BI2404" s="6"/>
      <c r="BJ2404" s="6"/>
      <c r="BK2404" s="6"/>
      <c r="BL2404" s="6"/>
      <c r="BM2404" s="6"/>
      <c r="BN2404" s="6"/>
      <c r="BO2404" s="6"/>
      <c r="BQ2404" s="19"/>
      <c r="BS2404" s="19"/>
    </row>
    <row r="2405" ht="12.75" customHeight="1">
      <c r="A2405" s="6"/>
      <c r="B2405" s="6"/>
      <c r="C2405" s="6"/>
      <c r="D2405" s="6"/>
      <c r="E2405" s="6"/>
      <c r="F2405" s="6"/>
      <c r="G2405" s="6"/>
      <c r="H2405" s="6"/>
      <c r="I2405" s="6"/>
      <c r="J2405" s="6"/>
      <c r="K2405" s="6"/>
      <c r="L2405" s="10"/>
      <c r="M2405" s="10"/>
      <c r="N2405" s="10"/>
      <c r="O2405" s="9"/>
      <c r="P2405" s="9"/>
      <c r="Q2405" s="9"/>
      <c r="R2405" s="6"/>
      <c r="S2405" s="12"/>
      <c r="T2405" s="12"/>
      <c r="U2405" s="12"/>
      <c r="V2405" s="12"/>
      <c r="W2405" s="12"/>
      <c r="X2405" s="12"/>
      <c r="Y2405" s="12"/>
      <c r="Z2405" s="12"/>
      <c r="AA2405" s="12"/>
      <c r="AB2405" s="12"/>
      <c r="AC2405" s="12"/>
      <c r="AD2405" s="12"/>
      <c r="AE2405" s="12"/>
      <c r="AF2405" s="12"/>
      <c r="AG2405" s="12"/>
      <c r="AH2405" s="12"/>
      <c r="AI2405" s="12"/>
      <c r="AJ2405" s="12"/>
      <c r="AK2405" s="12"/>
      <c r="AL2405" s="12"/>
      <c r="AM2405" s="6"/>
      <c r="AP2405" s="20"/>
      <c r="AQ2405" s="16"/>
      <c r="AR2405" s="16"/>
      <c r="AS2405" s="16"/>
      <c r="AT2405" s="17"/>
      <c r="AU2405" s="17"/>
      <c r="AZ2405" s="21"/>
      <c r="BA2405" s="21"/>
      <c r="BB2405" s="6"/>
      <c r="BC2405" s="12"/>
      <c r="BD2405" s="21"/>
      <c r="BE2405" s="6"/>
      <c r="BF2405" s="6"/>
      <c r="BG2405" s="6"/>
      <c r="BH2405" s="6"/>
      <c r="BI2405" s="6"/>
      <c r="BJ2405" s="6"/>
      <c r="BK2405" s="6"/>
      <c r="BL2405" s="6"/>
      <c r="BM2405" s="6"/>
      <c r="BN2405" s="6"/>
      <c r="BO2405" s="6"/>
      <c r="BQ2405" s="19"/>
      <c r="BS2405" s="19"/>
    </row>
    <row r="2406" ht="12.75" customHeight="1">
      <c r="A2406" s="6"/>
      <c r="B2406" s="6"/>
      <c r="C2406" s="6"/>
      <c r="D2406" s="6"/>
      <c r="E2406" s="6"/>
      <c r="F2406" s="6"/>
      <c r="G2406" s="6"/>
      <c r="H2406" s="6"/>
      <c r="I2406" s="6"/>
      <c r="J2406" s="6"/>
      <c r="K2406" s="6"/>
      <c r="L2406" s="10"/>
      <c r="M2406" s="10"/>
      <c r="N2406" s="10"/>
      <c r="O2406" s="9"/>
      <c r="P2406" s="9"/>
      <c r="Q2406" s="9"/>
      <c r="R2406" s="6"/>
      <c r="S2406" s="12"/>
      <c r="T2406" s="12"/>
      <c r="U2406" s="12"/>
      <c r="V2406" s="12"/>
      <c r="W2406" s="12"/>
      <c r="X2406" s="12"/>
      <c r="Y2406" s="12"/>
      <c r="Z2406" s="12"/>
      <c r="AA2406" s="12"/>
      <c r="AB2406" s="12"/>
      <c r="AC2406" s="12"/>
      <c r="AD2406" s="12"/>
      <c r="AE2406" s="12"/>
      <c r="AF2406" s="12"/>
      <c r="AG2406" s="12"/>
      <c r="AH2406" s="12"/>
      <c r="AI2406" s="12"/>
      <c r="AJ2406" s="12"/>
      <c r="AK2406" s="12"/>
      <c r="AL2406" s="12"/>
      <c r="AM2406" s="6"/>
      <c r="AP2406" s="20"/>
      <c r="AQ2406" s="16"/>
      <c r="AR2406" s="16"/>
      <c r="AS2406" s="16"/>
      <c r="AT2406" s="17"/>
      <c r="AU2406" s="17"/>
      <c r="AZ2406" s="21"/>
      <c r="BA2406" s="21"/>
      <c r="BB2406" s="6"/>
      <c r="BC2406" s="12"/>
      <c r="BD2406" s="21"/>
      <c r="BE2406" s="6"/>
      <c r="BF2406" s="6"/>
      <c r="BG2406" s="6"/>
      <c r="BH2406" s="6"/>
      <c r="BI2406" s="6"/>
      <c r="BJ2406" s="6"/>
      <c r="BK2406" s="6"/>
      <c r="BL2406" s="6"/>
      <c r="BM2406" s="6"/>
      <c r="BN2406" s="6"/>
      <c r="BO2406" s="6"/>
      <c r="BQ2406" s="19"/>
      <c r="BS2406" s="19"/>
    </row>
    <row r="2407" ht="12.75" customHeight="1">
      <c r="A2407" s="6"/>
      <c r="B2407" s="6"/>
      <c r="C2407" s="6"/>
      <c r="D2407" s="6"/>
      <c r="E2407" s="6"/>
      <c r="F2407" s="6"/>
      <c r="G2407" s="6"/>
      <c r="H2407" s="6"/>
      <c r="I2407" s="6"/>
      <c r="J2407" s="6"/>
      <c r="K2407" s="6"/>
      <c r="L2407" s="10"/>
      <c r="M2407" s="10"/>
      <c r="N2407" s="10"/>
      <c r="O2407" s="9"/>
      <c r="P2407" s="9"/>
      <c r="Q2407" s="9"/>
      <c r="R2407" s="6"/>
      <c r="S2407" s="12"/>
      <c r="T2407" s="12"/>
      <c r="U2407" s="12"/>
      <c r="V2407" s="12"/>
      <c r="W2407" s="12"/>
      <c r="X2407" s="12"/>
      <c r="Y2407" s="12"/>
      <c r="Z2407" s="12"/>
      <c r="AA2407" s="12"/>
      <c r="AB2407" s="12"/>
      <c r="AC2407" s="12"/>
      <c r="AD2407" s="12"/>
      <c r="AE2407" s="12"/>
      <c r="AF2407" s="12"/>
      <c r="AG2407" s="12"/>
      <c r="AH2407" s="12"/>
      <c r="AI2407" s="12"/>
      <c r="AJ2407" s="12"/>
      <c r="AK2407" s="12"/>
      <c r="AL2407" s="12"/>
      <c r="AM2407" s="6"/>
      <c r="AP2407" s="20"/>
      <c r="AQ2407" s="16"/>
      <c r="AR2407" s="16"/>
      <c r="AS2407" s="16"/>
      <c r="AT2407" s="17"/>
      <c r="AU2407" s="17"/>
      <c r="AZ2407" s="21"/>
      <c r="BA2407" s="21"/>
      <c r="BB2407" s="6"/>
      <c r="BC2407" s="12"/>
      <c r="BD2407" s="21"/>
      <c r="BE2407" s="6"/>
      <c r="BF2407" s="6"/>
      <c r="BG2407" s="6"/>
      <c r="BH2407" s="6"/>
      <c r="BI2407" s="6"/>
      <c r="BJ2407" s="6"/>
      <c r="BK2407" s="6"/>
      <c r="BL2407" s="6"/>
      <c r="BM2407" s="6"/>
      <c r="BN2407" s="6"/>
      <c r="BO2407" s="6"/>
      <c r="BQ2407" s="19"/>
      <c r="BS2407" s="19"/>
    </row>
    <row r="2408" ht="12.75" customHeight="1">
      <c r="A2408" s="6"/>
      <c r="B2408" s="6"/>
      <c r="C2408" s="6"/>
      <c r="D2408" s="6"/>
      <c r="E2408" s="6"/>
      <c r="F2408" s="6"/>
      <c r="G2408" s="6"/>
      <c r="H2408" s="6"/>
      <c r="I2408" s="6"/>
      <c r="J2408" s="6"/>
      <c r="K2408" s="6"/>
      <c r="L2408" s="10"/>
      <c r="M2408" s="10"/>
      <c r="N2408" s="10"/>
      <c r="O2408" s="9"/>
      <c r="P2408" s="9"/>
      <c r="Q2408" s="9"/>
      <c r="R2408" s="6"/>
      <c r="S2408" s="12"/>
      <c r="T2408" s="12"/>
      <c r="U2408" s="12"/>
      <c r="V2408" s="12"/>
      <c r="W2408" s="12"/>
      <c r="X2408" s="12"/>
      <c r="Y2408" s="12"/>
      <c r="Z2408" s="12"/>
      <c r="AA2408" s="12"/>
      <c r="AB2408" s="12"/>
      <c r="AC2408" s="12"/>
      <c r="AD2408" s="12"/>
      <c r="AE2408" s="12"/>
      <c r="AF2408" s="12"/>
      <c r="AG2408" s="12"/>
      <c r="AH2408" s="12"/>
      <c r="AI2408" s="12"/>
      <c r="AJ2408" s="12"/>
      <c r="AK2408" s="12"/>
      <c r="AL2408" s="12"/>
      <c r="AM2408" s="6"/>
      <c r="AP2408" s="20"/>
      <c r="AQ2408" s="16"/>
      <c r="AR2408" s="16"/>
      <c r="AS2408" s="16"/>
      <c r="AT2408" s="17"/>
      <c r="AU2408" s="17"/>
      <c r="AZ2408" s="21"/>
      <c r="BA2408" s="21"/>
      <c r="BB2408" s="6"/>
      <c r="BC2408" s="12"/>
      <c r="BD2408" s="21"/>
      <c r="BE2408" s="6"/>
      <c r="BF2408" s="6"/>
      <c r="BG2408" s="6"/>
      <c r="BH2408" s="6"/>
      <c r="BI2408" s="6"/>
      <c r="BJ2408" s="6"/>
      <c r="BK2408" s="6"/>
      <c r="BL2408" s="6"/>
      <c r="BM2408" s="6"/>
      <c r="BN2408" s="6"/>
      <c r="BO2408" s="6"/>
      <c r="BQ2408" s="19"/>
      <c r="BS2408" s="19"/>
    </row>
    <row r="2409" ht="12.75" customHeight="1">
      <c r="A2409" s="6"/>
      <c r="B2409" s="6"/>
      <c r="C2409" s="6"/>
      <c r="D2409" s="6"/>
      <c r="E2409" s="6"/>
      <c r="F2409" s="6"/>
      <c r="G2409" s="6"/>
      <c r="H2409" s="6"/>
      <c r="I2409" s="6"/>
      <c r="J2409" s="6"/>
      <c r="K2409" s="6"/>
      <c r="L2409" s="10"/>
      <c r="M2409" s="10"/>
      <c r="N2409" s="10"/>
      <c r="O2409" s="9"/>
      <c r="P2409" s="9"/>
      <c r="Q2409" s="9"/>
      <c r="R2409" s="6"/>
      <c r="S2409" s="12"/>
      <c r="T2409" s="12"/>
      <c r="U2409" s="12"/>
      <c r="V2409" s="12"/>
      <c r="W2409" s="12"/>
      <c r="X2409" s="12"/>
      <c r="Y2409" s="12"/>
      <c r="Z2409" s="12"/>
      <c r="AA2409" s="12"/>
      <c r="AB2409" s="12"/>
      <c r="AC2409" s="12"/>
      <c r="AD2409" s="12"/>
      <c r="AE2409" s="12"/>
      <c r="AF2409" s="12"/>
      <c r="AG2409" s="12"/>
      <c r="AH2409" s="12"/>
      <c r="AI2409" s="12"/>
      <c r="AJ2409" s="12"/>
      <c r="AK2409" s="12"/>
      <c r="AL2409" s="12"/>
      <c r="AM2409" s="6"/>
      <c r="AP2409" s="20"/>
      <c r="AQ2409" s="16"/>
      <c r="AR2409" s="16"/>
      <c r="AS2409" s="16"/>
      <c r="AT2409" s="17"/>
      <c r="AU2409" s="17"/>
      <c r="AZ2409" s="21"/>
      <c r="BA2409" s="21"/>
      <c r="BB2409" s="6"/>
      <c r="BC2409" s="12"/>
      <c r="BD2409" s="21"/>
      <c r="BE2409" s="6"/>
      <c r="BF2409" s="6"/>
      <c r="BG2409" s="6"/>
      <c r="BH2409" s="6"/>
      <c r="BI2409" s="6"/>
      <c r="BJ2409" s="6"/>
      <c r="BK2409" s="6"/>
      <c r="BL2409" s="6"/>
      <c r="BM2409" s="6"/>
      <c r="BN2409" s="6"/>
      <c r="BO2409" s="6"/>
      <c r="BQ2409" s="19"/>
      <c r="BS2409" s="19"/>
    </row>
    <row r="2410" ht="12.75" customHeight="1">
      <c r="A2410" s="6"/>
      <c r="B2410" s="6"/>
      <c r="C2410" s="6"/>
      <c r="D2410" s="6"/>
      <c r="E2410" s="6"/>
      <c r="F2410" s="6"/>
      <c r="G2410" s="6"/>
      <c r="H2410" s="6"/>
      <c r="I2410" s="6"/>
      <c r="J2410" s="6"/>
      <c r="K2410" s="6"/>
      <c r="L2410" s="10"/>
      <c r="M2410" s="10"/>
      <c r="N2410" s="10"/>
      <c r="O2410" s="9"/>
      <c r="P2410" s="9"/>
      <c r="Q2410" s="9"/>
      <c r="R2410" s="6"/>
      <c r="S2410" s="12"/>
      <c r="T2410" s="12"/>
      <c r="U2410" s="12"/>
      <c r="V2410" s="12"/>
      <c r="W2410" s="12"/>
      <c r="X2410" s="12"/>
      <c r="Y2410" s="12"/>
      <c r="Z2410" s="12"/>
      <c r="AA2410" s="12"/>
      <c r="AB2410" s="12"/>
      <c r="AC2410" s="12"/>
      <c r="AD2410" s="12"/>
      <c r="AE2410" s="12"/>
      <c r="AF2410" s="12"/>
      <c r="AG2410" s="12"/>
      <c r="AH2410" s="12"/>
      <c r="AI2410" s="12"/>
      <c r="AJ2410" s="12"/>
      <c r="AK2410" s="12"/>
      <c r="AL2410" s="12"/>
      <c r="AM2410" s="6"/>
      <c r="AP2410" s="20"/>
      <c r="AQ2410" s="16"/>
      <c r="AR2410" s="16"/>
      <c r="AS2410" s="16"/>
      <c r="AT2410" s="17"/>
      <c r="AU2410" s="17"/>
      <c r="AZ2410" s="21"/>
      <c r="BA2410" s="21"/>
      <c r="BB2410" s="6"/>
      <c r="BC2410" s="12"/>
      <c r="BD2410" s="21"/>
      <c r="BE2410" s="6"/>
      <c r="BF2410" s="6"/>
      <c r="BG2410" s="6"/>
      <c r="BH2410" s="6"/>
      <c r="BI2410" s="6"/>
      <c r="BJ2410" s="6"/>
      <c r="BK2410" s="6"/>
      <c r="BL2410" s="6"/>
      <c r="BM2410" s="6"/>
      <c r="BN2410" s="6"/>
      <c r="BO2410" s="6"/>
      <c r="BQ2410" s="19"/>
      <c r="BS2410" s="19"/>
    </row>
    <row r="2411" ht="12.75" customHeight="1">
      <c r="A2411" s="6"/>
      <c r="B2411" s="6"/>
      <c r="C2411" s="6"/>
      <c r="D2411" s="6"/>
      <c r="E2411" s="6"/>
      <c r="F2411" s="6"/>
      <c r="G2411" s="6"/>
      <c r="H2411" s="6"/>
      <c r="I2411" s="6"/>
      <c r="J2411" s="6"/>
      <c r="K2411" s="6"/>
      <c r="L2411" s="10"/>
      <c r="M2411" s="10"/>
      <c r="N2411" s="10"/>
      <c r="O2411" s="9"/>
      <c r="P2411" s="9"/>
      <c r="Q2411" s="9"/>
      <c r="R2411" s="6"/>
      <c r="S2411" s="12"/>
      <c r="T2411" s="12"/>
      <c r="U2411" s="12"/>
      <c r="V2411" s="12"/>
      <c r="W2411" s="12"/>
      <c r="X2411" s="12"/>
      <c r="Y2411" s="12"/>
      <c r="Z2411" s="12"/>
      <c r="AA2411" s="12"/>
      <c r="AB2411" s="12"/>
      <c r="AC2411" s="12"/>
      <c r="AD2411" s="12"/>
      <c r="AE2411" s="12"/>
      <c r="AF2411" s="12"/>
      <c r="AG2411" s="12"/>
      <c r="AH2411" s="12"/>
      <c r="AI2411" s="12"/>
      <c r="AJ2411" s="12"/>
      <c r="AK2411" s="12"/>
      <c r="AL2411" s="12"/>
      <c r="AM2411" s="6"/>
      <c r="AP2411" s="20"/>
      <c r="AQ2411" s="16"/>
      <c r="AR2411" s="16"/>
      <c r="AS2411" s="16"/>
      <c r="AT2411" s="17"/>
      <c r="AU2411" s="17"/>
      <c r="AZ2411" s="21"/>
      <c r="BA2411" s="21"/>
      <c r="BB2411" s="6"/>
      <c r="BC2411" s="12"/>
      <c r="BD2411" s="21"/>
      <c r="BE2411" s="6"/>
      <c r="BF2411" s="6"/>
      <c r="BG2411" s="6"/>
      <c r="BH2411" s="6"/>
      <c r="BI2411" s="6"/>
      <c r="BJ2411" s="6"/>
      <c r="BK2411" s="6"/>
      <c r="BL2411" s="6"/>
      <c r="BM2411" s="6"/>
      <c r="BN2411" s="6"/>
      <c r="BO2411" s="6"/>
      <c r="BQ2411" s="19"/>
      <c r="BS2411" s="19"/>
    </row>
    <row r="2412" ht="12.75" customHeight="1">
      <c r="A2412" s="6"/>
      <c r="B2412" s="6"/>
      <c r="C2412" s="6"/>
      <c r="D2412" s="6"/>
      <c r="E2412" s="6"/>
      <c r="F2412" s="6"/>
      <c r="G2412" s="6"/>
      <c r="H2412" s="6"/>
      <c r="I2412" s="6"/>
      <c r="J2412" s="6"/>
      <c r="K2412" s="6"/>
      <c r="L2412" s="10"/>
      <c r="M2412" s="10"/>
      <c r="N2412" s="10"/>
      <c r="O2412" s="9"/>
      <c r="P2412" s="9"/>
      <c r="Q2412" s="9"/>
      <c r="R2412" s="6"/>
      <c r="S2412" s="12"/>
      <c r="T2412" s="12"/>
      <c r="U2412" s="12"/>
      <c r="V2412" s="12"/>
      <c r="W2412" s="12"/>
      <c r="X2412" s="12"/>
      <c r="Y2412" s="12"/>
      <c r="Z2412" s="12"/>
      <c r="AA2412" s="12"/>
      <c r="AB2412" s="12"/>
      <c r="AC2412" s="12"/>
      <c r="AD2412" s="12"/>
      <c r="AE2412" s="12"/>
      <c r="AF2412" s="12"/>
      <c r="AG2412" s="12"/>
      <c r="AH2412" s="12"/>
      <c r="AI2412" s="12"/>
      <c r="AJ2412" s="12"/>
      <c r="AK2412" s="12"/>
      <c r="AL2412" s="12"/>
      <c r="AM2412" s="6"/>
      <c r="AP2412" s="20"/>
      <c r="AQ2412" s="16"/>
      <c r="AR2412" s="16"/>
      <c r="AS2412" s="16"/>
      <c r="AT2412" s="17"/>
      <c r="AU2412" s="17"/>
      <c r="AZ2412" s="21"/>
      <c r="BA2412" s="21"/>
      <c r="BB2412" s="6"/>
      <c r="BC2412" s="12"/>
      <c r="BD2412" s="21"/>
      <c r="BE2412" s="6"/>
      <c r="BF2412" s="6"/>
      <c r="BG2412" s="6"/>
      <c r="BH2412" s="6"/>
      <c r="BI2412" s="6"/>
      <c r="BJ2412" s="6"/>
      <c r="BK2412" s="6"/>
      <c r="BL2412" s="6"/>
      <c r="BM2412" s="6"/>
      <c r="BN2412" s="6"/>
      <c r="BO2412" s="6"/>
      <c r="BQ2412" s="19"/>
      <c r="BS2412" s="19"/>
    </row>
    <row r="2413" ht="12.75" customHeight="1">
      <c r="A2413" s="6"/>
      <c r="B2413" s="6"/>
      <c r="C2413" s="6"/>
      <c r="D2413" s="6"/>
      <c r="E2413" s="6"/>
      <c r="F2413" s="6"/>
      <c r="G2413" s="6"/>
      <c r="H2413" s="6"/>
      <c r="I2413" s="6"/>
      <c r="J2413" s="6"/>
      <c r="K2413" s="6"/>
      <c r="L2413" s="10"/>
      <c r="M2413" s="10"/>
      <c r="N2413" s="10"/>
      <c r="O2413" s="9"/>
      <c r="P2413" s="9"/>
      <c r="Q2413" s="9"/>
      <c r="R2413" s="6"/>
      <c r="S2413" s="12"/>
      <c r="T2413" s="12"/>
      <c r="U2413" s="12"/>
      <c r="V2413" s="12"/>
      <c r="W2413" s="12"/>
      <c r="X2413" s="12"/>
      <c r="Y2413" s="12"/>
      <c r="Z2413" s="12"/>
      <c r="AA2413" s="12"/>
      <c r="AB2413" s="12"/>
      <c r="AC2413" s="12"/>
      <c r="AD2413" s="12"/>
      <c r="AE2413" s="12"/>
      <c r="AF2413" s="12"/>
      <c r="AG2413" s="12"/>
      <c r="AH2413" s="12"/>
      <c r="AI2413" s="12"/>
      <c r="AJ2413" s="12"/>
      <c r="AK2413" s="12"/>
      <c r="AL2413" s="12"/>
      <c r="AM2413" s="6"/>
      <c r="AP2413" s="20"/>
      <c r="AQ2413" s="16"/>
      <c r="AR2413" s="16"/>
      <c r="AS2413" s="16"/>
      <c r="AT2413" s="17"/>
      <c r="AU2413" s="17"/>
      <c r="AZ2413" s="21"/>
      <c r="BA2413" s="21"/>
      <c r="BB2413" s="6"/>
      <c r="BC2413" s="12"/>
      <c r="BD2413" s="21"/>
      <c r="BE2413" s="6"/>
      <c r="BF2413" s="6"/>
      <c r="BG2413" s="6"/>
      <c r="BH2413" s="6"/>
      <c r="BI2413" s="6"/>
      <c r="BJ2413" s="6"/>
      <c r="BK2413" s="6"/>
      <c r="BL2413" s="6"/>
      <c r="BM2413" s="6"/>
      <c r="BN2413" s="6"/>
      <c r="BO2413" s="6"/>
      <c r="BQ2413" s="19"/>
      <c r="BS2413" s="19"/>
    </row>
    <row r="2414" ht="12.75" customHeight="1">
      <c r="A2414" s="6"/>
      <c r="B2414" s="6"/>
      <c r="C2414" s="6"/>
      <c r="D2414" s="6"/>
      <c r="E2414" s="6"/>
      <c r="F2414" s="6"/>
      <c r="G2414" s="6"/>
      <c r="H2414" s="6"/>
      <c r="I2414" s="6"/>
      <c r="J2414" s="6"/>
      <c r="K2414" s="6"/>
      <c r="L2414" s="10"/>
      <c r="M2414" s="10"/>
      <c r="N2414" s="10"/>
      <c r="O2414" s="9"/>
      <c r="P2414" s="9"/>
      <c r="Q2414" s="9"/>
      <c r="R2414" s="6"/>
      <c r="S2414" s="12"/>
      <c r="T2414" s="12"/>
      <c r="U2414" s="12"/>
      <c r="V2414" s="12"/>
      <c r="W2414" s="12"/>
      <c r="X2414" s="12"/>
      <c r="Y2414" s="12"/>
      <c r="Z2414" s="12"/>
      <c r="AA2414" s="12"/>
      <c r="AB2414" s="12"/>
      <c r="AC2414" s="12"/>
      <c r="AD2414" s="12"/>
      <c r="AE2414" s="12"/>
      <c r="AF2414" s="12"/>
      <c r="AG2414" s="12"/>
      <c r="AH2414" s="12"/>
      <c r="AI2414" s="12"/>
      <c r="AJ2414" s="12"/>
      <c r="AK2414" s="12"/>
      <c r="AL2414" s="12"/>
      <c r="AM2414" s="6"/>
      <c r="AP2414" s="20"/>
      <c r="AQ2414" s="16"/>
      <c r="AR2414" s="16"/>
      <c r="AS2414" s="16"/>
      <c r="AT2414" s="17"/>
      <c r="AU2414" s="17"/>
      <c r="AZ2414" s="21"/>
      <c r="BA2414" s="21"/>
      <c r="BB2414" s="6"/>
      <c r="BC2414" s="12"/>
      <c r="BD2414" s="21"/>
      <c r="BE2414" s="6"/>
      <c r="BF2414" s="6"/>
      <c r="BG2414" s="6"/>
      <c r="BH2414" s="6"/>
      <c r="BI2414" s="6"/>
      <c r="BJ2414" s="6"/>
      <c r="BK2414" s="6"/>
      <c r="BL2414" s="6"/>
      <c r="BM2414" s="6"/>
      <c r="BN2414" s="6"/>
      <c r="BO2414" s="6"/>
      <c r="BQ2414" s="19"/>
      <c r="BS2414" s="19"/>
    </row>
    <row r="2415" ht="12.75" customHeight="1">
      <c r="A2415" s="6"/>
      <c r="B2415" s="6"/>
      <c r="C2415" s="6"/>
      <c r="D2415" s="6"/>
      <c r="E2415" s="6"/>
      <c r="F2415" s="6"/>
      <c r="G2415" s="6"/>
      <c r="H2415" s="6"/>
      <c r="I2415" s="6"/>
      <c r="J2415" s="6"/>
      <c r="K2415" s="6"/>
      <c r="L2415" s="10"/>
      <c r="M2415" s="10"/>
      <c r="N2415" s="10"/>
      <c r="O2415" s="9"/>
      <c r="P2415" s="9"/>
      <c r="Q2415" s="9"/>
      <c r="R2415" s="6"/>
      <c r="S2415" s="12"/>
      <c r="T2415" s="12"/>
      <c r="U2415" s="12"/>
      <c r="V2415" s="12"/>
      <c r="W2415" s="12"/>
      <c r="X2415" s="12"/>
      <c r="Y2415" s="12"/>
      <c r="Z2415" s="12"/>
      <c r="AA2415" s="12"/>
      <c r="AB2415" s="12"/>
      <c r="AC2415" s="12"/>
      <c r="AD2415" s="12"/>
      <c r="AE2415" s="12"/>
      <c r="AF2415" s="12"/>
      <c r="AG2415" s="12"/>
      <c r="AH2415" s="12"/>
      <c r="AI2415" s="12"/>
      <c r="AJ2415" s="12"/>
      <c r="AK2415" s="12"/>
      <c r="AL2415" s="12"/>
      <c r="AM2415" s="6"/>
      <c r="AP2415" s="20"/>
      <c r="AQ2415" s="16"/>
      <c r="AR2415" s="16"/>
      <c r="AS2415" s="16"/>
      <c r="AT2415" s="17"/>
      <c r="AU2415" s="17"/>
      <c r="AZ2415" s="21"/>
      <c r="BA2415" s="21"/>
      <c r="BB2415" s="6"/>
      <c r="BC2415" s="12"/>
      <c r="BD2415" s="21"/>
      <c r="BE2415" s="6"/>
      <c r="BF2415" s="6"/>
      <c r="BG2415" s="6"/>
      <c r="BH2415" s="6"/>
      <c r="BI2415" s="6"/>
      <c r="BJ2415" s="6"/>
      <c r="BK2415" s="6"/>
      <c r="BL2415" s="6"/>
      <c r="BM2415" s="6"/>
      <c r="BN2415" s="6"/>
      <c r="BO2415" s="6"/>
      <c r="BQ2415" s="19"/>
      <c r="BS2415" s="19"/>
    </row>
    <row r="2416" ht="12.75" customHeight="1">
      <c r="A2416" s="6"/>
      <c r="B2416" s="6"/>
      <c r="C2416" s="6"/>
      <c r="D2416" s="6"/>
      <c r="E2416" s="6"/>
      <c r="F2416" s="6"/>
      <c r="G2416" s="6"/>
      <c r="H2416" s="6"/>
      <c r="I2416" s="6"/>
      <c r="J2416" s="6"/>
      <c r="K2416" s="6"/>
      <c r="L2416" s="10"/>
      <c r="M2416" s="10"/>
      <c r="N2416" s="10"/>
      <c r="O2416" s="9"/>
      <c r="P2416" s="9"/>
      <c r="Q2416" s="9"/>
      <c r="R2416" s="6"/>
      <c r="S2416" s="12"/>
      <c r="T2416" s="12"/>
      <c r="U2416" s="12"/>
      <c r="V2416" s="12"/>
      <c r="W2416" s="12"/>
      <c r="X2416" s="12"/>
      <c r="Y2416" s="12"/>
      <c r="Z2416" s="12"/>
      <c r="AA2416" s="12"/>
      <c r="AB2416" s="12"/>
      <c r="AC2416" s="12"/>
      <c r="AD2416" s="12"/>
      <c r="AE2416" s="12"/>
      <c r="AF2416" s="12"/>
      <c r="AG2416" s="12"/>
      <c r="AH2416" s="12"/>
      <c r="AI2416" s="12"/>
      <c r="AJ2416" s="12"/>
      <c r="AK2416" s="12"/>
      <c r="AL2416" s="12"/>
      <c r="AM2416" s="6"/>
      <c r="AP2416" s="20"/>
      <c r="AQ2416" s="16"/>
      <c r="AR2416" s="16"/>
      <c r="AS2416" s="16"/>
      <c r="AT2416" s="17"/>
      <c r="AU2416" s="17"/>
      <c r="AZ2416" s="21"/>
      <c r="BA2416" s="21"/>
      <c r="BB2416" s="6"/>
      <c r="BC2416" s="12"/>
      <c r="BD2416" s="21"/>
      <c r="BE2416" s="6"/>
      <c r="BF2416" s="6"/>
      <c r="BG2416" s="6"/>
      <c r="BH2416" s="6"/>
      <c r="BI2416" s="6"/>
      <c r="BJ2416" s="6"/>
      <c r="BK2416" s="6"/>
      <c r="BL2416" s="6"/>
      <c r="BM2416" s="6"/>
      <c r="BN2416" s="6"/>
      <c r="BO2416" s="6"/>
      <c r="BQ2416" s="19"/>
      <c r="BS2416" s="19"/>
    </row>
    <row r="2417" ht="12.75" customHeight="1">
      <c r="A2417" s="6"/>
      <c r="B2417" s="6"/>
      <c r="C2417" s="6"/>
      <c r="D2417" s="6"/>
      <c r="E2417" s="6"/>
      <c r="F2417" s="6"/>
      <c r="G2417" s="6"/>
      <c r="H2417" s="6"/>
      <c r="I2417" s="6"/>
      <c r="J2417" s="6"/>
      <c r="K2417" s="6"/>
      <c r="L2417" s="10"/>
      <c r="M2417" s="10"/>
      <c r="N2417" s="10"/>
      <c r="O2417" s="9"/>
      <c r="P2417" s="9"/>
      <c r="Q2417" s="9"/>
      <c r="R2417" s="6"/>
      <c r="S2417" s="12"/>
      <c r="T2417" s="12"/>
      <c r="U2417" s="12"/>
      <c r="V2417" s="12"/>
      <c r="W2417" s="12"/>
      <c r="X2417" s="12"/>
      <c r="Y2417" s="12"/>
      <c r="Z2417" s="12"/>
      <c r="AA2417" s="12"/>
      <c r="AB2417" s="12"/>
      <c r="AC2417" s="12"/>
      <c r="AD2417" s="12"/>
      <c r="AE2417" s="12"/>
      <c r="AF2417" s="12"/>
      <c r="AG2417" s="12"/>
      <c r="AH2417" s="12"/>
      <c r="AI2417" s="12"/>
      <c r="AJ2417" s="12"/>
      <c r="AK2417" s="12"/>
      <c r="AL2417" s="12"/>
      <c r="AM2417" s="6"/>
      <c r="AP2417" s="20"/>
      <c r="AQ2417" s="16"/>
      <c r="AR2417" s="16"/>
      <c r="AS2417" s="16"/>
      <c r="AT2417" s="17"/>
      <c r="AU2417" s="17"/>
      <c r="AZ2417" s="21"/>
      <c r="BA2417" s="21"/>
      <c r="BB2417" s="6"/>
      <c r="BC2417" s="12"/>
      <c r="BD2417" s="21"/>
      <c r="BE2417" s="6"/>
      <c r="BF2417" s="6"/>
      <c r="BG2417" s="6"/>
      <c r="BH2417" s="6"/>
      <c r="BI2417" s="6"/>
      <c r="BJ2417" s="6"/>
      <c r="BK2417" s="6"/>
      <c r="BL2417" s="6"/>
      <c r="BM2417" s="6"/>
      <c r="BN2417" s="6"/>
      <c r="BO2417" s="6"/>
      <c r="BQ2417" s="19"/>
      <c r="BS2417" s="19"/>
    </row>
    <row r="2418" ht="12.75" customHeight="1">
      <c r="A2418" s="6"/>
      <c r="B2418" s="6"/>
      <c r="C2418" s="6"/>
      <c r="D2418" s="6"/>
      <c r="E2418" s="6"/>
      <c r="F2418" s="6"/>
      <c r="G2418" s="6"/>
      <c r="H2418" s="6"/>
      <c r="I2418" s="6"/>
      <c r="J2418" s="6"/>
      <c r="K2418" s="6"/>
      <c r="L2418" s="10"/>
      <c r="M2418" s="10"/>
      <c r="N2418" s="10"/>
      <c r="O2418" s="9"/>
      <c r="P2418" s="9"/>
      <c r="Q2418" s="9"/>
      <c r="R2418" s="6"/>
      <c r="S2418" s="12"/>
      <c r="T2418" s="12"/>
      <c r="U2418" s="12"/>
      <c r="V2418" s="12"/>
      <c r="W2418" s="12"/>
      <c r="X2418" s="12"/>
      <c r="Y2418" s="12"/>
      <c r="Z2418" s="12"/>
      <c r="AA2418" s="12"/>
      <c r="AB2418" s="12"/>
      <c r="AC2418" s="12"/>
      <c r="AD2418" s="12"/>
      <c r="AE2418" s="12"/>
      <c r="AF2418" s="12"/>
      <c r="AG2418" s="12"/>
      <c r="AH2418" s="12"/>
      <c r="AI2418" s="12"/>
      <c r="AJ2418" s="12"/>
      <c r="AK2418" s="12"/>
      <c r="AL2418" s="12"/>
      <c r="AM2418" s="6"/>
      <c r="AP2418" s="20"/>
      <c r="AQ2418" s="16"/>
      <c r="AR2418" s="16"/>
      <c r="AS2418" s="16"/>
      <c r="AT2418" s="17"/>
      <c r="AU2418" s="17"/>
      <c r="AZ2418" s="21"/>
      <c r="BA2418" s="21"/>
      <c r="BB2418" s="6"/>
      <c r="BC2418" s="12"/>
      <c r="BD2418" s="21"/>
      <c r="BE2418" s="6"/>
      <c r="BF2418" s="6"/>
      <c r="BG2418" s="6"/>
      <c r="BH2418" s="6"/>
      <c r="BI2418" s="6"/>
      <c r="BJ2418" s="6"/>
      <c r="BK2418" s="6"/>
      <c r="BL2418" s="6"/>
      <c r="BM2418" s="6"/>
      <c r="BN2418" s="6"/>
      <c r="BO2418" s="6"/>
      <c r="BQ2418" s="19"/>
      <c r="BS2418" s="19"/>
    </row>
    <row r="2419" ht="12.75" customHeight="1">
      <c r="A2419" s="6"/>
      <c r="B2419" s="6"/>
      <c r="C2419" s="6"/>
      <c r="D2419" s="6"/>
      <c r="E2419" s="6"/>
      <c r="F2419" s="6"/>
      <c r="G2419" s="6"/>
      <c r="H2419" s="6"/>
      <c r="I2419" s="6"/>
      <c r="J2419" s="6"/>
      <c r="K2419" s="6"/>
      <c r="L2419" s="10"/>
      <c r="M2419" s="10"/>
      <c r="N2419" s="10"/>
      <c r="O2419" s="9"/>
      <c r="P2419" s="9"/>
      <c r="Q2419" s="9"/>
      <c r="R2419" s="6"/>
      <c r="S2419" s="12"/>
      <c r="T2419" s="12"/>
      <c r="U2419" s="12"/>
      <c r="V2419" s="12"/>
      <c r="W2419" s="12"/>
      <c r="X2419" s="12"/>
      <c r="Y2419" s="12"/>
      <c r="Z2419" s="12"/>
      <c r="AA2419" s="12"/>
      <c r="AB2419" s="12"/>
      <c r="AC2419" s="12"/>
      <c r="AD2419" s="12"/>
      <c r="AE2419" s="12"/>
      <c r="AF2419" s="12"/>
      <c r="AG2419" s="12"/>
      <c r="AH2419" s="12"/>
      <c r="AI2419" s="12"/>
      <c r="AJ2419" s="12"/>
      <c r="AK2419" s="12"/>
      <c r="AL2419" s="12"/>
      <c r="AM2419" s="6"/>
      <c r="AP2419" s="20"/>
      <c r="AQ2419" s="16"/>
      <c r="AR2419" s="16"/>
      <c r="AS2419" s="16"/>
      <c r="AT2419" s="17"/>
      <c r="AU2419" s="17"/>
      <c r="AZ2419" s="21"/>
      <c r="BA2419" s="21"/>
      <c r="BB2419" s="6"/>
      <c r="BC2419" s="12"/>
      <c r="BD2419" s="21"/>
      <c r="BE2419" s="6"/>
      <c r="BF2419" s="6"/>
      <c r="BG2419" s="6"/>
      <c r="BH2419" s="6"/>
      <c r="BI2419" s="6"/>
      <c r="BJ2419" s="6"/>
      <c r="BK2419" s="6"/>
      <c r="BL2419" s="6"/>
      <c r="BM2419" s="6"/>
      <c r="BN2419" s="6"/>
      <c r="BO2419" s="6"/>
      <c r="BQ2419" s="19"/>
      <c r="BS2419" s="19"/>
    </row>
    <row r="2420" ht="12.75" customHeight="1">
      <c r="A2420" s="6"/>
      <c r="B2420" s="6"/>
      <c r="C2420" s="6"/>
      <c r="D2420" s="6"/>
      <c r="E2420" s="6"/>
      <c r="F2420" s="6"/>
      <c r="G2420" s="6"/>
      <c r="H2420" s="6"/>
      <c r="I2420" s="6"/>
      <c r="J2420" s="6"/>
      <c r="K2420" s="6"/>
      <c r="L2420" s="10"/>
      <c r="M2420" s="10"/>
      <c r="N2420" s="10"/>
      <c r="O2420" s="9"/>
      <c r="P2420" s="9"/>
      <c r="Q2420" s="9"/>
      <c r="R2420" s="6"/>
      <c r="S2420" s="12"/>
      <c r="T2420" s="12"/>
      <c r="U2420" s="12"/>
      <c r="V2420" s="12"/>
      <c r="W2420" s="12"/>
      <c r="X2420" s="12"/>
      <c r="Y2420" s="12"/>
      <c r="Z2420" s="12"/>
      <c r="AA2420" s="12"/>
      <c r="AB2420" s="12"/>
      <c r="AC2420" s="12"/>
      <c r="AD2420" s="12"/>
      <c r="AE2420" s="12"/>
      <c r="AF2420" s="12"/>
      <c r="AG2420" s="12"/>
      <c r="AH2420" s="12"/>
      <c r="AI2420" s="12"/>
      <c r="AJ2420" s="12"/>
      <c r="AK2420" s="12"/>
      <c r="AL2420" s="12"/>
      <c r="AM2420" s="6"/>
      <c r="AP2420" s="20"/>
      <c r="AQ2420" s="16"/>
      <c r="AR2420" s="16"/>
      <c r="AS2420" s="16"/>
      <c r="AT2420" s="17"/>
      <c r="AU2420" s="17"/>
      <c r="AZ2420" s="21"/>
      <c r="BA2420" s="21"/>
      <c r="BB2420" s="6"/>
      <c r="BC2420" s="12"/>
      <c r="BD2420" s="21"/>
      <c r="BE2420" s="6"/>
      <c r="BF2420" s="6"/>
      <c r="BG2420" s="6"/>
      <c r="BH2420" s="6"/>
      <c r="BI2420" s="6"/>
      <c r="BJ2420" s="6"/>
      <c r="BK2420" s="6"/>
      <c r="BL2420" s="6"/>
      <c r="BM2420" s="6"/>
      <c r="BN2420" s="6"/>
      <c r="BO2420" s="6"/>
      <c r="BQ2420" s="19"/>
      <c r="BS2420" s="19"/>
    </row>
    <row r="2421" ht="12.75" customHeight="1">
      <c r="A2421" s="6"/>
      <c r="B2421" s="6"/>
      <c r="C2421" s="6"/>
      <c r="D2421" s="6"/>
      <c r="E2421" s="6"/>
      <c r="F2421" s="6"/>
      <c r="G2421" s="6"/>
      <c r="H2421" s="6"/>
      <c r="I2421" s="6"/>
      <c r="J2421" s="6"/>
      <c r="K2421" s="6"/>
      <c r="L2421" s="10"/>
      <c r="M2421" s="10"/>
      <c r="N2421" s="10"/>
      <c r="O2421" s="9"/>
      <c r="P2421" s="9"/>
      <c r="Q2421" s="9"/>
      <c r="R2421" s="6"/>
      <c r="S2421" s="12"/>
      <c r="T2421" s="12"/>
      <c r="U2421" s="12"/>
      <c r="V2421" s="12"/>
      <c r="W2421" s="12"/>
      <c r="X2421" s="12"/>
      <c r="Y2421" s="12"/>
      <c r="Z2421" s="12"/>
      <c r="AA2421" s="12"/>
      <c r="AB2421" s="12"/>
      <c r="AC2421" s="12"/>
      <c r="AD2421" s="12"/>
      <c r="AE2421" s="12"/>
      <c r="AF2421" s="12"/>
      <c r="AG2421" s="12"/>
      <c r="AH2421" s="12"/>
      <c r="AI2421" s="12"/>
      <c r="AJ2421" s="12"/>
      <c r="AK2421" s="12"/>
      <c r="AL2421" s="12"/>
      <c r="AM2421" s="6"/>
      <c r="AP2421" s="20"/>
      <c r="AQ2421" s="16"/>
      <c r="AR2421" s="16"/>
      <c r="AS2421" s="16"/>
      <c r="AT2421" s="17"/>
      <c r="AU2421" s="17"/>
      <c r="AZ2421" s="21"/>
      <c r="BA2421" s="21"/>
      <c r="BB2421" s="6"/>
      <c r="BC2421" s="12"/>
      <c r="BD2421" s="21"/>
      <c r="BE2421" s="6"/>
      <c r="BF2421" s="6"/>
      <c r="BG2421" s="6"/>
      <c r="BH2421" s="6"/>
      <c r="BI2421" s="6"/>
      <c r="BJ2421" s="6"/>
      <c r="BK2421" s="6"/>
      <c r="BL2421" s="6"/>
      <c r="BM2421" s="6"/>
      <c r="BN2421" s="6"/>
      <c r="BO2421" s="6"/>
      <c r="BQ2421" s="19"/>
      <c r="BS2421" s="19"/>
    </row>
    <row r="2422" ht="12.75" customHeight="1">
      <c r="A2422" s="6"/>
      <c r="B2422" s="6"/>
      <c r="C2422" s="6"/>
      <c r="D2422" s="6"/>
      <c r="E2422" s="6"/>
      <c r="F2422" s="6"/>
      <c r="G2422" s="6"/>
      <c r="H2422" s="6"/>
      <c r="I2422" s="6"/>
      <c r="J2422" s="6"/>
      <c r="K2422" s="6"/>
      <c r="L2422" s="10"/>
      <c r="M2422" s="10"/>
      <c r="N2422" s="10"/>
      <c r="O2422" s="9"/>
      <c r="P2422" s="9"/>
      <c r="Q2422" s="9"/>
      <c r="R2422" s="6"/>
      <c r="S2422" s="12"/>
      <c r="T2422" s="12"/>
      <c r="U2422" s="12"/>
      <c r="V2422" s="12"/>
      <c r="W2422" s="12"/>
      <c r="X2422" s="12"/>
      <c r="Y2422" s="12"/>
      <c r="Z2422" s="12"/>
      <c r="AA2422" s="12"/>
      <c r="AB2422" s="12"/>
      <c r="AC2422" s="12"/>
      <c r="AD2422" s="12"/>
      <c r="AE2422" s="12"/>
      <c r="AF2422" s="12"/>
      <c r="AG2422" s="12"/>
      <c r="AH2422" s="12"/>
      <c r="AI2422" s="12"/>
      <c r="AJ2422" s="12"/>
      <c r="AK2422" s="12"/>
      <c r="AL2422" s="12"/>
      <c r="AM2422" s="6"/>
      <c r="AP2422" s="20"/>
      <c r="AQ2422" s="16"/>
      <c r="AR2422" s="16"/>
      <c r="AS2422" s="16"/>
      <c r="AT2422" s="17"/>
      <c r="AU2422" s="17"/>
      <c r="AZ2422" s="21"/>
      <c r="BA2422" s="21"/>
      <c r="BB2422" s="6"/>
      <c r="BC2422" s="12"/>
      <c r="BD2422" s="21"/>
      <c r="BE2422" s="6"/>
      <c r="BF2422" s="6"/>
      <c r="BG2422" s="6"/>
      <c r="BH2422" s="6"/>
      <c r="BI2422" s="6"/>
      <c r="BJ2422" s="6"/>
      <c r="BK2422" s="6"/>
      <c r="BL2422" s="6"/>
      <c r="BM2422" s="6"/>
      <c r="BN2422" s="6"/>
      <c r="BO2422" s="6"/>
      <c r="BQ2422" s="19"/>
      <c r="BS2422" s="19"/>
    </row>
    <row r="2423" ht="12.75" customHeight="1">
      <c r="A2423" s="6"/>
      <c r="B2423" s="6"/>
      <c r="C2423" s="6"/>
      <c r="D2423" s="6"/>
      <c r="E2423" s="6"/>
      <c r="F2423" s="6"/>
      <c r="G2423" s="6"/>
      <c r="H2423" s="6"/>
      <c r="I2423" s="6"/>
      <c r="J2423" s="6"/>
      <c r="K2423" s="6"/>
      <c r="L2423" s="10"/>
      <c r="M2423" s="10"/>
      <c r="N2423" s="10"/>
      <c r="O2423" s="9"/>
      <c r="P2423" s="9"/>
      <c r="Q2423" s="9"/>
      <c r="R2423" s="6"/>
      <c r="S2423" s="12"/>
      <c r="T2423" s="12"/>
      <c r="U2423" s="12"/>
      <c r="V2423" s="12"/>
      <c r="W2423" s="12"/>
      <c r="X2423" s="12"/>
      <c r="Y2423" s="12"/>
      <c r="Z2423" s="12"/>
      <c r="AA2423" s="12"/>
      <c r="AB2423" s="12"/>
      <c r="AC2423" s="12"/>
      <c r="AD2423" s="12"/>
      <c r="AE2423" s="12"/>
      <c r="AF2423" s="12"/>
      <c r="AG2423" s="12"/>
      <c r="AH2423" s="12"/>
      <c r="AI2423" s="12"/>
      <c r="AJ2423" s="12"/>
      <c r="AK2423" s="12"/>
      <c r="AL2423" s="12"/>
      <c r="AM2423" s="6"/>
      <c r="AP2423" s="20"/>
      <c r="AQ2423" s="16"/>
      <c r="AR2423" s="16"/>
      <c r="AS2423" s="16"/>
      <c r="AT2423" s="17"/>
      <c r="AU2423" s="17"/>
      <c r="AZ2423" s="21"/>
      <c r="BA2423" s="21"/>
      <c r="BB2423" s="6"/>
      <c r="BC2423" s="12"/>
      <c r="BD2423" s="21"/>
      <c r="BE2423" s="6"/>
      <c r="BF2423" s="6"/>
      <c r="BG2423" s="6"/>
      <c r="BH2423" s="6"/>
      <c r="BI2423" s="6"/>
      <c r="BJ2423" s="6"/>
      <c r="BK2423" s="6"/>
      <c r="BL2423" s="6"/>
      <c r="BM2423" s="6"/>
      <c r="BN2423" s="6"/>
      <c r="BO2423" s="6"/>
      <c r="BQ2423" s="19"/>
      <c r="BS2423" s="19"/>
    </row>
    <row r="2424" ht="12.75" customHeight="1">
      <c r="A2424" s="6"/>
      <c r="B2424" s="6"/>
      <c r="C2424" s="6"/>
      <c r="D2424" s="6"/>
      <c r="E2424" s="6"/>
      <c r="F2424" s="6"/>
      <c r="G2424" s="6"/>
      <c r="H2424" s="6"/>
      <c r="I2424" s="6"/>
      <c r="J2424" s="6"/>
      <c r="K2424" s="6"/>
      <c r="L2424" s="10"/>
      <c r="M2424" s="10"/>
      <c r="N2424" s="10"/>
      <c r="O2424" s="9"/>
      <c r="P2424" s="9"/>
      <c r="Q2424" s="9"/>
      <c r="R2424" s="6"/>
      <c r="S2424" s="12"/>
      <c r="T2424" s="12"/>
      <c r="U2424" s="12"/>
      <c r="V2424" s="12"/>
      <c r="W2424" s="12"/>
      <c r="X2424" s="12"/>
      <c r="Y2424" s="12"/>
      <c r="Z2424" s="12"/>
      <c r="AA2424" s="12"/>
      <c r="AB2424" s="12"/>
      <c r="AC2424" s="12"/>
      <c r="AD2424" s="12"/>
      <c r="AE2424" s="12"/>
      <c r="AF2424" s="12"/>
      <c r="AG2424" s="12"/>
      <c r="AH2424" s="12"/>
      <c r="AI2424" s="12"/>
      <c r="AJ2424" s="12"/>
      <c r="AK2424" s="12"/>
      <c r="AL2424" s="12"/>
      <c r="AM2424" s="6"/>
      <c r="AP2424" s="20"/>
      <c r="AQ2424" s="16"/>
      <c r="AR2424" s="16"/>
      <c r="AS2424" s="16"/>
      <c r="AT2424" s="17"/>
      <c r="AU2424" s="17"/>
      <c r="AZ2424" s="21"/>
      <c r="BA2424" s="21"/>
      <c r="BB2424" s="6"/>
      <c r="BC2424" s="12"/>
      <c r="BD2424" s="21"/>
      <c r="BE2424" s="6"/>
      <c r="BF2424" s="6"/>
      <c r="BG2424" s="6"/>
      <c r="BH2424" s="6"/>
      <c r="BI2424" s="6"/>
      <c r="BJ2424" s="6"/>
      <c r="BK2424" s="6"/>
      <c r="BL2424" s="6"/>
      <c r="BM2424" s="6"/>
      <c r="BN2424" s="6"/>
      <c r="BO2424" s="6"/>
      <c r="BQ2424" s="19"/>
      <c r="BS2424" s="19"/>
    </row>
    <row r="2425" ht="12.75" customHeight="1">
      <c r="A2425" s="6"/>
      <c r="B2425" s="6"/>
      <c r="C2425" s="6"/>
      <c r="D2425" s="6"/>
      <c r="E2425" s="6"/>
      <c r="F2425" s="6"/>
      <c r="G2425" s="6"/>
      <c r="H2425" s="6"/>
      <c r="I2425" s="6"/>
      <c r="J2425" s="6"/>
      <c r="K2425" s="6"/>
      <c r="L2425" s="10"/>
      <c r="M2425" s="10"/>
      <c r="N2425" s="10"/>
      <c r="O2425" s="9"/>
      <c r="P2425" s="9"/>
      <c r="Q2425" s="9"/>
      <c r="R2425" s="6"/>
      <c r="S2425" s="12"/>
      <c r="T2425" s="12"/>
      <c r="U2425" s="12"/>
      <c r="V2425" s="12"/>
      <c r="W2425" s="12"/>
      <c r="X2425" s="12"/>
      <c r="Y2425" s="12"/>
      <c r="Z2425" s="12"/>
      <c r="AA2425" s="12"/>
      <c r="AB2425" s="12"/>
      <c r="AC2425" s="12"/>
      <c r="AD2425" s="12"/>
      <c r="AE2425" s="12"/>
      <c r="AF2425" s="12"/>
      <c r="AG2425" s="12"/>
      <c r="AH2425" s="12"/>
      <c r="AI2425" s="12"/>
      <c r="AJ2425" s="12"/>
      <c r="AK2425" s="12"/>
      <c r="AL2425" s="12"/>
      <c r="AM2425" s="6"/>
      <c r="AP2425" s="20"/>
      <c r="AQ2425" s="16"/>
      <c r="AR2425" s="16"/>
      <c r="AS2425" s="16"/>
      <c r="AT2425" s="17"/>
      <c r="AU2425" s="17"/>
      <c r="AZ2425" s="21"/>
      <c r="BA2425" s="21"/>
      <c r="BB2425" s="6"/>
      <c r="BC2425" s="12"/>
      <c r="BD2425" s="21"/>
      <c r="BE2425" s="6"/>
      <c r="BF2425" s="6"/>
      <c r="BG2425" s="6"/>
      <c r="BH2425" s="6"/>
      <c r="BI2425" s="6"/>
      <c r="BJ2425" s="6"/>
      <c r="BK2425" s="6"/>
      <c r="BL2425" s="6"/>
      <c r="BM2425" s="6"/>
      <c r="BN2425" s="6"/>
      <c r="BO2425" s="6"/>
      <c r="BQ2425" s="19"/>
      <c r="BS2425" s="19"/>
    </row>
    <row r="2426" ht="12.75" customHeight="1">
      <c r="A2426" s="6"/>
      <c r="B2426" s="6"/>
      <c r="C2426" s="6"/>
      <c r="D2426" s="6"/>
      <c r="E2426" s="6"/>
      <c r="F2426" s="6"/>
      <c r="G2426" s="6"/>
      <c r="H2426" s="6"/>
      <c r="I2426" s="6"/>
      <c r="J2426" s="6"/>
      <c r="K2426" s="6"/>
      <c r="L2426" s="10"/>
      <c r="M2426" s="10"/>
      <c r="N2426" s="10"/>
      <c r="O2426" s="9"/>
      <c r="P2426" s="9"/>
      <c r="Q2426" s="9"/>
      <c r="R2426" s="6"/>
      <c r="S2426" s="12"/>
      <c r="T2426" s="12"/>
      <c r="U2426" s="12"/>
      <c r="V2426" s="12"/>
      <c r="W2426" s="12"/>
      <c r="X2426" s="12"/>
      <c r="Y2426" s="12"/>
      <c r="Z2426" s="12"/>
      <c r="AA2426" s="12"/>
      <c r="AB2426" s="12"/>
      <c r="AC2426" s="12"/>
      <c r="AD2426" s="12"/>
      <c r="AE2426" s="12"/>
      <c r="AF2426" s="12"/>
      <c r="AG2426" s="12"/>
      <c r="AH2426" s="12"/>
      <c r="AI2426" s="12"/>
      <c r="AJ2426" s="12"/>
      <c r="AK2426" s="12"/>
      <c r="AL2426" s="12"/>
      <c r="AM2426" s="6"/>
      <c r="AP2426" s="20"/>
      <c r="AQ2426" s="16"/>
      <c r="AR2426" s="16"/>
      <c r="AS2426" s="16"/>
      <c r="AT2426" s="17"/>
      <c r="AU2426" s="17"/>
      <c r="AZ2426" s="21"/>
      <c r="BA2426" s="21"/>
      <c r="BB2426" s="6"/>
      <c r="BC2426" s="12"/>
      <c r="BD2426" s="21"/>
      <c r="BE2426" s="6"/>
      <c r="BF2426" s="6"/>
      <c r="BG2426" s="6"/>
      <c r="BH2426" s="6"/>
      <c r="BI2426" s="6"/>
      <c r="BJ2426" s="6"/>
      <c r="BK2426" s="6"/>
      <c r="BL2426" s="6"/>
      <c r="BM2426" s="6"/>
      <c r="BN2426" s="6"/>
      <c r="BO2426" s="6"/>
      <c r="BQ2426" s="19"/>
      <c r="BS2426" s="19"/>
    </row>
    <row r="2427" ht="12.75" customHeight="1">
      <c r="A2427" s="6"/>
      <c r="B2427" s="6"/>
      <c r="C2427" s="6"/>
      <c r="D2427" s="6"/>
      <c r="E2427" s="6"/>
      <c r="F2427" s="6"/>
      <c r="G2427" s="6"/>
      <c r="H2427" s="6"/>
      <c r="I2427" s="6"/>
      <c r="J2427" s="6"/>
      <c r="K2427" s="6"/>
      <c r="L2427" s="10"/>
      <c r="M2427" s="10"/>
      <c r="N2427" s="10"/>
      <c r="O2427" s="9"/>
      <c r="P2427" s="9"/>
      <c r="Q2427" s="9"/>
      <c r="R2427" s="6"/>
      <c r="S2427" s="12"/>
      <c r="T2427" s="12"/>
      <c r="U2427" s="12"/>
      <c r="V2427" s="12"/>
      <c r="W2427" s="12"/>
      <c r="X2427" s="12"/>
      <c r="Y2427" s="12"/>
      <c r="Z2427" s="12"/>
      <c r="AA2427" s="12"/>
      <c r="AB2427" s="12"/>
      <c r="AC2427" s="12"/>
      <c r="AD2427" s="12"/>
      <c r="AE2427" s="12"/>
      <c r="AF2427" s="12"/>
      <c r="AG2427" s="12"/>
      <c r="AH2427" s="12"/>
      <c r="AI2427" s="12"/>
      <c r="AJ2427" s="12"/>
      <c r="AK2427" s="12"/>
      <c r="AL2427" s="12"/>
      <c r="AM2427" s="6"/>
      <c r="AP2427" s="20"/>
      <c r="AQ2427" s="16"/>
      <c r="AR2427" s="16"/>
      <c r="AS2427" s="16"/>
      <c r="AT2427" s="17"/>
      <c r="AU2427" s="17"/>
      <c r="AZ2427" s="21"/>
      <c r="BA2427" s="21"/>
      <c r="BB2427" s="6"/>
      <c r="BC2427" s="12"/>
      <c r="BD2427" s="21"/>
      <c r="BE2427" s="6"/>
      <c r="BF2427" s="6"/>
      <c r="BG2427" s="6"/>
      <c r="BH2427" s="6"/>
      <c r="BI2427" s="6"/>
      <c r="BJ2427" s="6"/>
      <c r="BK2427" s="6"/>
      <c r="BL2427" s="6"/>
      <c r="BM2427" s="6"/>
      <c r="BN2427" s="6"/>
      <c r="BO2427" s="6"/>
      <c r="BQ2427" s="19"/>
      <c r="BS2427" s="19"/>
    </row>
    <row r="2428" ht="12.75" customHeight="1">
      <c r="A2428" s="6"/>
      <c r="B2428" s="6"/>
      <c r="C2428" s="6"/>
      <c r="D2428" s="6"/>
      <c r="E2428" s="6"/>
      <c r="F2428" s="6"/>
      <c r="G2428" s="6"/>
      <c r="H2428" s="6"/>
      <c r="I2428" s="6"/>
      <c r="J2428" s="6"/>
      <c r="K2428" s="6"/>
      <c r="L2428" s="10"/>
      <c r="M2428" s="10"/>
      <c r="N2428" s="10"/>
      <c r="O2428" s="9"/>
      <c r="P2428" s="9"/>
      <c r="Q2428" s="9"/>
      <c r="R2428" s="6"/>
      <c r="S2428" s="12"/>
      <c r="T2428" s="12"/>
      <c r="U2428" s="12"/>
      <c r="V2428" s="12"/>
      <c r="W2428" s="12"/>
      <c r="X2428" s="12"/>
      <c r="Y2428" s="12"/>
      <c r="Z2428" s="12"/>
      <c r="AA2428" s="12"/>
      <c r="AB2428" s="12"/>
      <c r="AC2428" s="12"/>
      <c r="AD2428" s="12"/>
      <c r="AE2428" s="12"/>
      <c r="AF2428" s="12"/>
      <c r="AG2428" s="12"/>
      <c r="AH2428" s="12"/>
      <c r="AI2428" s="12"/>
      <c r="AJ2428" s="12"/>
      <c r="AK2428" s="12"/>
      <c r="AL2428" s="12"/>
      <c r="AM2428" s="6"/>
      <c r="AP2428" s="20"/>
      <c r="AQ2428" s="16"/>
      <c r="AR2428" s="16"/>
      <c r="AS2428" s="16"/>
      <c r="AT2428" s="17"/>
      <c r="AU2428" s="17"/>
      <c r="AZ2428" s="21"/>
      <c r="BA2428" s="21"/>
      <c r="BB2428" s="6"/>
      <c r="BC2428" s="12"/>
      <c r="BD2428" s="21"/>
      <c r="BE2428" s="6"/>
      <c r="BF2428" s="6"/>
      <c r="BG2428" s="6"/>
      <c r="BH2428" s="6"/>
      <c r="BI2428" s="6"/>
      <c r="BJ2428" s="6"/>
      <c r="BK2428" s="6"/>
      <c r="BL2428" s="6"/>
      <c r="BM2428" s="6"/>
      <c r="BN2428" s="6"/>
      <c r="BO2428" s="6"/>
      <c r="BQ2428" s="19"/>
      <c r="BS2428" s="19"/>
    </row>
    <row r="2429" ht="12.75" customHeight="1">
      <c r="A2429" s="6"/>
      <c r="B2429" s="6"/>
      <c r="C2429" s="6"/>
      <c r="D2429" s="6"/>
      <c r="E2429" s="6"/>
      <c r="F2429" s="6"/>
      <c r="G2429" s="6"/>
      <c r="H2429" s="6"/>
      <c r="I2429" s="6"/>
      <c r="J2429" s="6"/>
      <c r="K2429" s="6"/>
      <c r="L2429" s="10"/>
      <c r="M2429" s="10"/>
      <c r="N2429" s="10"/>
      <c r="O2429" s="9"/>
      <c r="P2429" s="9"/>
      <c r="Q2429" s="9"/>
      <c r="R2429" s="6"/>
      <c r="S2429" s="12"/>
      <c r="T2429" s="12"/>
      <c r="U2429" s="12"/>
      <c r="V2429" s="12"/>
      <c r="W2429" s="12"/>
      <c r="X2429" s="12"/>
      <c r="Y2429" s="12"/>
      <c r="Z2429" s="12"/>
      <c r="AA2429" s="12"/>
      <c r="AB2429" s="12"/>
      <c r="AC2429" s="12"/>
      <c r="AD2429" s="12"/>
      <c r="AE2429" s="12"/>
      <c r="AF2429" s="12"/>
      <c r="AG2429" s="12"/>
      <c r="AH2429" s="12"/>
      <c r="AI2429" s="12"/>
      <c r="AJ2429" s="12"/>
      <c r="AK2429" s="12"/>
      <c r="AL2429" s="12"/>
      <c r="AM2429" s="6"/>
      <c r="AP2429" s="20"/>
      <c r="AQ2429" s="16"/>
      <c r="AR2429" s="16"/>
      <c r="AS2429" s="16"/>
      <c r="AT2429" s="17"/>
      <c r="AU2429" s="17"/>
      <c r="AZ2429" s="21"/>
      <c r="BA2429" s="21"/>
      <c r="BB2429" s="6"/>
      <c r="BC2429" s="12"/>
      <c r="BD2429" s="21"/>
      <c r="BE2429" s="6"/>
      <c r="BF2429" s="6"/>
      <c r="BG2429" s="6"/>
      <c r="BH2429" s="6"/>
      <c r="BI2429" s="6"/>
      <c r="BJ2429" s="6"/>
      <c r="BK2429" s="6"/>
      <c r="BL2429" s="6"/>
      <c r="BM2429" s="6"/>
      <c r="BN2429" s="6"/>
      <c r="BO2429" s="6"/>
      <c r="BQ2429" s="19"/>
      <c r="BS2429" s="19"/>
    </row>
    <row r="2430" ht="12.75" customHeight="1">
      <c r="A2430" s="6"/>
      <c r="B2430" s="6"/>
      <c r="C2430" s="6"/>
      <c r="D2430" s="6"/>
      <c r="E2430" s="6"/>
      <c r="F2430" s="6"/>
      <c r="G2430" s="6"/>
      <c r="H2430" s="6"/>
      <c r="I2430" s="6"/>
      <c r="J2430" s="6"/>
      <c r="K2430" s="6"/>
      <c r="L2430" s="10"/>
      <c r="M2430" s="10"/>
      <c r="N2430" s="10"/>
      <c r="O2430" s="9"/>
      <c r="P2430" s="9"/>
      <c r="Q2430" s="9"/>
      <c r="R2430" s="6"/>
      <c r="S2430" s="12"/>
      <c r="T2430" s="12"/>
      <c r="U2430" s="12"/>
      <c r="V2430" s="12"/>
      <c r="W2430" s="12"/>
      <c r="X2430" s="12"/>
      <c r="Y2430" s="12"/>
      <c r="Z2430" s="12"/>
      <c r="AA2430" s="12"/>
      <c r="AB2430" s="12"/>
      <c r="AC2430" s="12"/>
      <c r="AD2430" s="12"/>
      <c r="AE2430" s="12"/>
      <c r="AF2430" s="12"/>
      <c r="AG2430" s="12"/>
      <c r="AH2430" s="12"/>
      <c r="AI2430" s="12"/>
      <c r="AJ2430" s="12"/>
      <c r="AK2430" s="12"/>
      <c r="AL2430" s="12"/>
      <c r="AM2430" s="6"/>
      <c r="AP2430" s="20"/>
      <c r="AQ2430" s="16"/>
      <c r="AR2430" s="16"/>
      <c r="AS2430" s="16"/>
      <c r="AT2430" s="17"/>
      <c r="AU2430" s="17"/>
      <c r="AZ2430" s="21"/>
      <c r="BA2430" s="21"/>
      <c r="BB2430" s="6"/>
      <c r="BC2430" s="12"/>
      <c r="BD2430" s="21"/>
      <c r="BE2430" s="6"/>
      <c r="BF2430" s="6"/>
      <c r="BG2430" s="6"/>
      <c r="BH2430" s="6"/>
      <c r="BI2430" s="6"/>
      <c r="BJ2430" s="6"/>
      <c r="BK2430" s="6"/>
      <c r="BL2430" s="6"/>
      <c r="BM2430" s="6"/>
      <c r="BN2430" s="6"/>
      <c r="BO2430" s="6"/>
      <c r="BQ2430" s="19"/>
      <c r="BS2430" s="19"/>
    </row>
    <row r="2431" ht="12.75" customHeight="1">
      <c r="A2431" s="6"/>
      <c r="B2431" s="6"/>
      <c r="C2431" s="6"/>
      <c r="D2431" s="6"/>
      <c r="E2431" s="6"/>
      <c r="F2431" s="6"/>
      <c r="G2431" s="6"/>
      <c r="H2431" s="6"/>
      <c r="I2431" s="6"/>
      <c r="J2431" s="6"/>
      <c r="K2431" s="6"/>
      <c r="L2431" s="10"/>
      <c r="M2431" s="10"/>
      <c r="N2431" s="10"/>
      <c r="O2431" s="9"/>
      <c r="P2431" s="9"/>
      <c r="Q2431" s="9"/>
      <c r="R2431" s="6"/>
      <c r="S2431" s="12"/>
      <c r="T2431" s="12"/>
      <c r="U2431" s="12"/>
      <c r="V2431" s="12"/>
      <c r="W2431" s="12"/>
      <c r="X2431" s="12"/>
      <c r="Y2431" s="12"/>
      <c r="Z2431" s="12"/>
      <c r="AA2431" s="12"/>
      <c r="AB2431" s="12"/>
      <c r="AC2431" s="12"/>
      <c r="AD2431" s="12"/>
      <c r="AE2431" s="12"/>
      <c r="AF2431" s="12"/>
      <c r="AG2431" s="12"/>
      <c r="AH2431" s="12"/>
      <c r="AI2431" s="12"/>
      <c r="AJ2431" s="12"/>
      <c r="AK2431" s="12"/>
      <c r="AL2431" s="12"/>
      <c r="AM2431" s="6"/>
      <c r="AP2431" s="20"/>
      <c r="AQ2431" s="16"/>
      <c r="AR2431" s="16"/>
      <c r="AS2431" s="16"/>
      <c r="AT2431" s="17"/>
      <c r="AU2431" s="17"/>
      <c r="AZ2431" s="21"/>
      <c r="BA2431" s="21"/>
      <c r="BB2431" s="6"/>
      <c r="BC2431" s="12"/>
      <c r="BD2431" s="21"/>
      <c r="BE2431" s="6"/>
      <c r="BF2431" s="6"/>
      <c r="BG2431" s="6"/>
      <c r="BH2431" s="6"/>
      <c r="BI2431" s="6"/>
      <c r="BJ2431" s="6"/>
      <c r="BK2431" s="6"/>
      <c r="BL2431" s="6"/>
      <c r="BM2431" s="6"/>
      <c r="BN2431" s="6"/>
      <c r="BO2431" s="6"/>
      <c r="BQ2431" s="19"/>
      <c r="BS2431" s="19"/>
    </row>
    <row r="2432" ht="12.75" customHeight="1">
      <c r="A2432" s="6"/>
      <c r="B2432" s="6"/>
      <c r="C2432" s="6"/>
      <c r="D2432" s="6"/>
      <c r="E2432" s="6"/>
      <c r="F2432" s="6"/>
      <c r="G2432" s="6"/>
      <c r="H2432" s="6"/>
      <c r="I2432" s="6"/>
      <c r="J2432" s="6"/>
      <c r="K2432" s="6"/>
      <c r="L2432" s="10"/>
      <c r="M2432" s="10"/>
      <c r="N2432" s="10"/>
      <c r="O2432" s="9"/>
      <c r="P2432" s="9"/>
      <c r="Q2432" s="9"/>
      <c r="R2432" s="6"/>
      <c r="S2432" s="12"/>
      <c r="T2432" s="12"/>
      <c r="U2432" s="12"/>
      <c r="V2432" s="12"/>
      <c r="W2432" s="12"/>
      <c r="X2432" s="12"/>
      <c r="Y2432" s="12"/>
      <c r="Z2432" s="12"/>
      <c r="AA2432" s="12"/>
      <c r="AB2432" s="12"/>
      <c r="AC2432" s="12"/>
      <c r="AD2432" s="12"/>
      <c r="AE2432" s="12"/>
      <c r="AF2432" s="12"/>
      <c r="AG2432" s="12"/>
      <c r="AH2432" s="12"/>
      <c r="AI2432" s="12"/>
      <c r="AJ2432" s="12"/>
      <c r="AK2432" s="12"/>
      <c r="AL2432" s="12"/>
      <c r="AM2432" s="6"/>
      <c r="AP2432" s="20"/>
      <c r="AQ2432" s="16"/>
      <c r="AR2432" s="16"/>
      <c r="AS2432" s="16"/>
      <c r="AT2432" s="17"/>
      <c r="AU2432" s="17"/>
      <c r="AZ2432" s="21"/>
      <c r="BA2432" s="21"/>
      <c r="BB2432" s="6"/>
      <c r="BC2432" s="12"/>
      <c r="BD2432" s="21"/>
      <c r="BE2432" s="6"/>
      <c r="BF2432" s="6"/>
      <c r="BG2432" s="6"/>
      <c r="BH2432" s="6"/>
      <c r="BI2432" s="6"/>
      <c r="BJ2432" s="6"/>
      <c r="BK2432" s="6"/>
      <c r="BL2432" s="6"/>
      <c r="BM2432" s="6"/>
      <c r="BN2432" s="6"/>
      <c r="BO2432" s="6"/>
      <c r="BQ2432" s="19"/>
      <c r="BS2432" s="19"/>
    </row>
    <row r="2433" ht="12.75" customHeight="1">
      <c r="A2433" s="6"/>
      <c r="B2433" s="6"/>
      <c r="C2433" s="6"/>
      <c r="D2433" s="6"/>
      <c r="E2433" s="6"/>
      <c r="F2433" s="6"/>
      <c r="G2433" s="6"/>
      <c r="H2433" s="6"/>
      <c r="I2433" s="6"/>
      <c r="J2433" s="6"/>
      <c r="K2433" s="6"/>
      <c r="L2433" s="10"/>
      <c r="M2433" s="10"/>
      <c r="N2433" s="10"/>
      <c r="O2433" s="9"/>
      <c r="P2433" s="9"/>
      <c r="Q2433" s="9"/>
      <c r="R2433" s="6"/>
      <c r="S2433" s="12"/>
      <c r="T2433" s="12"/>
      <c r="U2433" s="12"/>
      <c r="V2433" s="12"/>
      <c r="W2433" s="12"/>
      <c r="X2433" s="12"/>
      <c r="Y2433" s="12"/>
      <c r="Z2433" s="12"/>
      <c r="AA2433" s="12"/>
      <c r="AB2433" s="12"/>
      <c r="AC2433" s="12"/>
      <c r="AD2433" s="12"/>
      <c r="AE2433" s="12"/>
      <c r="AF2433" s="12"/>
      <c r="AG2433" s="12"/>
      <c r="AH2433" s="12"/>
      <c r="AI2433" s="12"/>
      <c r="AJ2433" s="12"/>
      <c r="AK2433" s="12"/>
      <c r="AL2433" s="12"/>
      <c r="AM2433" s="6"/>
      <c r="AP2433" s="20"/>
      <c r="AQ2433" s="16"/>
      <c r="AR2433" s="16"/>
      <c r="AS2433" s="16"/>
      <c r="AT2433" s="17"/>
      <c r="AU2433" s="17"/>
      <c r="AZ2433" s="21"/>
      <c r="BA2433" s="21"/>
      <c r="BB2433" s="6"/>
      <c r="BC2433" s="12"/>
      <c r="BD2433" s="21"/>
      <c r="BE2433" s="6"/>
      <c r="BF2433" s="6"/>
      <c r="BG2433" s="6"/>
      <c r="BH2433" s="6"/>
      <c r="BI2433" s="6"/>
      <c r="BJ2433" s="6"/>
      <c r="BK2433" s="6"/>
      <c r="BL2433" s="6"/>
      <c r="BM2433" s="6"/>
      <c r="BN2433" s="6"/>
      <c r="BO2433" s="6"/>
      <c r="BQ2433" s="19"/>
      <c r="BS2433" s="19"/>
    </row>
    <row r="2434" ht="12.75" customHeight="1">
      <c r="A2434" s="6"/>
      <c r="B2434" s="6"/>
      <c r="C2434" s="6"/>
      <c r="D2434" s="6"/>
      <c r="E2434" s="6"/>
      <c r="F2434" s="6"/>
      <c r="G2434" s="6"/>
      <c r="H2434" s="6"/>
      <c r="I2434" s="6"/>
      <c r="J2434" s="6"/>
      <c r="K2434" s="6"/>
      <c r="L2434" s="10"/>
      <c r="M2434" s="10"/>
      <c r="N2434" s="10"/>
      <c r="O2434" s="9"/>
      <c r="P2434" s="9"/>
      <c r="Q2434" s="9"/>
      <c r="R2434" s="6"/>
      <c r="S2434" s="12"/>
      <c r="T2434" s="12"/>
      <c r="U2434" s="12"/>
      <c r="V2434" s="12"/>
      <c r="W2434" s="12"/>
      <c r="X2434" s="12"/>
      <c r="Y2434" s="12"/>
      <c r="Z2434" s="12"/>
      <c r="AA2434" s="12"/>
      <c r="AB2434" s="12"/>
      <c r="AC2434" s="12"/>
      <c r="AD2434" s="12"/>
      <c r="AE2434" s="12"/>
      <c r="AF2434" s="12"/>
      <c r="AG2434" s="12"/>
      <c r="AH2434" s="12"/>
      <c r="AI2434" s="12"/>
      <c r="AJ2434" s="12"/>
      <c r="AK2434" s="12"/>
      <c r="AL2434" s="12"/>
      <c r="AM2434" s="6"/>
      <c r="AP2434" s="20"/>
      <c r="AQ2434" s="16"/>
      <c r="AR2434" s="16"/>
      <c r="AS2434" s="16"/>
      <c r="AT2434" s="17"/>
      <c r="AU2434" s="17"/>
      <c r="AZ2434" s="21"/>
      <c r="BA2434" s="21"/>
      <c r="BB2434" s="6"/>
      <c r="BC2434" s="12"/>
      <c r="BD2434" s="21"/>
      <c r="BE2434" s="6"/>
      <c r="BF2434" s="6"/>
      <c r="BG2434" s="6"/>
      <c r="BH2434" s="6"/>
      <c r="BI2434" s="6"/>
      <c r="BJ2434" s="6"/>
      <c r="BK2434" s="6"/>
      <c r="BL2434" s="6"/>
      <c r="BM2434" s="6"/>
      <c r="BN2434" s="6"/>
      <c r="BO2434" s="6"/>
      <c r="BQ2434" s="19"/>
      <c r="BS2434" s="19"/>
    </row>
    <row r="2435" ht="12.75" customHeight="1">
      <c r="A2435" s="6"/>
      <c r="B2435" s="6"/>
      <c r="C2435" s="6"/>
      <c r="D2435" s="6"/>
      <c r="E2435" s="6"/>
      <c r="F2435" s="6"/>
      <c r="G2435" s="6"/>
      <c r="H2435" s="6"/>
      <c r="I2435" s="6"/>
      <c r="J2435" s="6"/>
      <c r="K2435" s="6"/>
      <c r="L2435" s="10"/>
      <c r="M2435" s="10"/>
      <c r="N2435" s="10"/>
      <c r="O2435" s="9"/>
      <c r="P2435" s="9"/>
      <c r="Q2435" s="9"/>
      <c r="R2435" s="6"/>
      <c r="S2435" s="12"/>
      <c r="T2435" s="12"/>
      <c r="U2435" s="12"/>
      <c r="V2435" s="12"/>
      <c r="W2435" s="12"/>
      <c r="X2435" s="12"/>
      <c r="Y2435" s="12"/>
      <c r="Z2435" s="12"/>
      <c r="AA2435" s="12"/>
      <c r="AB2435" s="12"/>
      <c r="AC2435" s="12"/>
      <c r="AD2435" s="12"/>
      <c r="AE2435" s="12"/>
      <c r="AF2435" s="12"/>
      <c r="AG2435" s="12"/>
      <c r="AH2435" s="12"/>
      <c r="AI2435" s="12"/>
      <c r="AJ2435" s="12"/>
      <c r="AK2435" s="12"/>
      <c r="AL2435" s="12"/>
      <c r="AM2435" s="6"/>
      <c r="AP2435" s="20"/>
      <c r="AQ2435" s="16"/>
      <c r="AR2435" s="16"/>
      <c r="AS2435" s="16"/>
      <c r="AT2435" s="17"/>
      <c r="AU2435" s="17"/>
      <c r="AZ2435" s="21"/>
      <c r="BA2435" s="21"/>
      <c r="BB2435" s="6"/>
      <c r="BC2435" s="12"/>
      <c r="BD2435" s="21"/>
      <c r="BE2435" s="6"/>
      <c r="BF2435" s="6"/>
      <c r="BG2435" s="6"/>
      <c r="BH2435" s="6"/>
      <c r="BI2435" s="6"/>
      <c r="BJ2435" s="6"/>
      <c r="BK2435" s="6"/>
      <c r="BL2435" s="6"/>
      <c r="BM2435" s="6"/>
      <c r="BN2435" s="6"/>
      <c r="BO2435" s="6"/>
      <c r="BQ2435" s="19"/>
      <c r="BS2435" s="19"/>
    </row>
    <row r="2436" ht="12.75" customHeight="1">
      <c r="A2436" s="6"/>
      <c r="B2436" s="6"/>
      <c r="C2436" s="6"/>
      <c r="D2436" s="6"/>
      <c r="E2436" s="6"/>
      <c r="F2436" s="6"/>
      <c r="G2436" s="6"/>
      <c r="H2436" s="6"/>
      <c r="I2436" s="6"/>
      <c r="J2436" s="6"/>
      <c r="K2436" s="6"/>
      <c r="L2436" s="10"/>
      <c r="M2436" s="10"/>
      <c r="N2436" s="10"/>
      <c r="O2436" s="9"/>
      <c r="P2436" s="9"/>
      <c r="Q2436" s="9"/>
      <c r="R2436" s="6"/>
      <c r="S2436" s="12"/>
      <c r="T2436" s="12"/>
      <c r="U2436" s="12"/>
      <c r="V2436" s="12"/>
      <c r="W2436" s="12"/>
      <c r="X2436" s="12"/>
      <c r="Y2436" s="12"/>
      <c r="Z2436" s="12"/>
      <c r="AA2436" s="12"/>
      <c r="AB2436" s="12"/>
      <c r="AC2436" s="12"/>
      <c r="AD2436" s="12"/>
      <c r="AE2436" s="12"/>
      <c r="AF2436" s="12"/>
      <c r="AG2436" s="12"/>
      <c r="AH2436" s="12"/>
      <c r="AI2436" s="12"/>
      <c r="AJ2436" s="12"/>
      <c r="AK2436" s="12"/>
      <c r="AL2436" s="12"/>
      <c r="AM2436" s="6"/>
      <c r="AP2436" s="20"/>
      <c r="AQ2436" s="16"/>
      <c r="AR2436" s="16"/>
      <c r="AS2436" s="16"/>
      <c r="AT2436" s="17"/>
      <c r="AU2436" s="17"/>
      <c r="AZ2436" s="21"/>
      <c r="BA2436" s="21"/>
      <c r="BB2436" s="6"/>
      <c r="BC2436" s="12"/>
      <c r="BD2436" s="21"/>
      <c r="BE2436" s="6"/>
      <c r="BF2436" s="6"/>
      <c r="BG2436" s="6"/>
      <c r="BH2436" s="6"/>
      <c r="BI2436" s="6"/>
      <c r="BJ2436" s="6"/>
      <c r="BK2436" s="6"/>
      <c r="BL2436" s="6"/>
      <c r="BM2436" s="6"/>
      <c r="BN2436" s="6"/>
      <c r="BO2436" s="6"/>
      <c r="BQ2436" s="19"/>
      <c r="BS2436" s="19"/>
    </row>
    <row r="2437" ht="12.75" customHeight="1">
      <c r="A2437" s="6"/>
      <c r="B2437" s="6"/>
      <c r="C2437" s="6"/>
      <c r="D2437" s="6"/>
      <c r="E2437" s="6"/>
      <c r="F2437" s="6"/>
      <c r="G2437" s="6"/>
      <c r="H2437" s="6"/>
      <c r="I2437" s="6"/>
      <c r="J2437" s="6"/>
      <c r="K2437" s="6"/>
      <c r="L2437" s="10"/>
      <c r="M2437" s="10"/>
      <c r="N2437" s="10"/>
      <c r="O2437" s="9"/>
      <c r="P2437" s="9"/>
      <c r="Q2437" s="9"/>
      <c r="R2437" s="6"/>
      <c r="S2437" s="12"/>
      <c r="T2437" s="12"/>
      <c r="U2437" s="12"/>
      <c r="V2437" s="12"/>
      <c r="W2437" s="12"/>
      <c r="X2437" s="12"/>
      <c r="Y2437" s="12"/>
      <c r="Z2437" s="12"/>
      <c r="AA2437" s="12"/>
      <c r="AB2437" s="12"/>
      <c r="AC2437" s="12"/>
      <c r="AD2437" s="12"/>
      <c r="AE2437" s="12"/>
      <c r="AF2437" s="12"/>
      <c r="AG2437" s="12"/>
      <c r="AH2437" s="12"/>
      <c r="AI2437" s="12"/>
      <c r="AJ2437" s="12"/>
      <c r="AK2437" s="12"/>
      <c r="AL2437" s="12"/>
      <c r="AM2437" s="6"/>
      <c r="AP2437" s="20"/>
      <c r="AQ2437" s="16"/>
      <c r="AR2437" s="16"/>
      <c r="AS2437" s="16"/>
      <c r="AT2437" s="17"/>
      <c r="AU2437" s="17"/>
      <c r="AZ2437" s="21"/>
      <c r="BA2437" s="21"/>
      <c r="BB2437" s="6"/>
      <c r="BC2437" s="12"/>
      <c r="BD2437" s="21"/>
      <c r="BE2437" s="6"/>
      <c r="BF2437" s="6"/>
      <c r="BG2437" s="6"/>
      <c r="BH2437" s="6"/>
      <c r="BI2437" s="6"/>
      <c r="BJ2437" s="6"/>
      <c r="BK2437" s="6"/>
      <c r="BL2437" s="6"/>
      <c r="BM2437" s="6"/>
      <c r="BN2437" s="6"/>
      <c r="BO2437" s="6"/>
      <c r="BQ2437" s="19"/>
      <c r="BS2437" s="19"/>
    </row>
    <row r="2438" ht="12.75" customHeight="1">
      <c r="A2438" s="6"/>
      <c r="B2438" s="6"/>
      <c r="C2438" s="6"/>
      <c r="D2438" s="6"/>
      <c r="E2438" s="6"/>
      <c r="F2438" s="6"/>
      <c r="G2438" s="6"/>
      <c r="H2438" s="6"/>
      <c r="I2438" s="6"/>
      <c r="J2438" s="6"/>
      <c r="K2438" s="6"/>
      <c r="L2438" s="10"/>
      <c r="M2438" s="10"/>
      <c r="N2438" s="10"/>
      <c r="O2438" s="9"/>
      <c r="P2438" s="9"/>
      <c r="Q2438" s="9"/>
      <c r="R2438" s="6"/>
      <c r="S2438" s="12"/>
      <c r="T2438" s="12"/>
      <c r="U2438" s="12"/>
      <c r="V2438" s="12"/>
      <c r="W2438" s="12"/>
      <c r="X2438" s="12"/>
      <c r="Y2438" s="12"/>
      <c r="Z2438" s="12"/>
      <c r="AA2438" s="12"/>
      <c r="AB2438" s="12"/>
      <c r="AC2438" s="12"/>
      <c r="AD2438" s="12"/>
      <c r="AE2438" s="12"/>
      <c r="AF2438" s="12"/>
      <c r="AG2438" s="12"/>
      <c r="AH2438" s="12"/>
      <c r="AI2438" s="12"/>
      <c r="AJ2438" s="12"/>
      <c r="AK2438" s="12"/>
      <c r="AL2438" s="12"/>
      <c r="AM2438" s="6"/>
      <c r="AP2438" s="20"/>
      <c r="AQ2438" s="16"/>
      <c r="AR2438" s="16"/>
      <c r="AS2438" s="16"/>
      <c r="AT2438" s="17"/>
      <c r="AU2438" s="17"/>
      <c r="AZ2438" s="21"/>
      <c r="BA2438" s="21"/>
      <c r="BB2438" s="6"/>
      <c r="BC2438" s="12"/>
      <c r="BD2438" s="21"/>
      <c r="BE2438" s="6"/>
      <c r="BF2438" s="6"/>
      <c r="BG2438" s="6"/>
      <c r="BH2438" s="6"/>
      <c r="BI2438" s="6"/>
      <c r="BJ2438" s="6"/>
      <c r="BK2438" s="6"/>
      <c r="BL2438" s="6"/>
      <c r="BM2438" s="6"/>
      <c r="BN2438" s="6"/>
      <c r="BO2438" s="6"/>
      <c r="BQ2438" s="19"/>
      <c r="BS2438" s="19"/>
    </row>
    <row r="2439" ht="12.75" customHeight="1">
      <c r="A2439" s="6"/>
      <c r="B2439" s="6"/>
      <c r="C2439" s="6"/>
      <c r="D2439" s="6"/>
      <c r="E2439" s="6"/>
      <c r="F2439" s="6"/>
      <c r="G2439" s="6"/>
      <c r="H2439" s="6"/>
      <c r="I2439" s="6"/>
      <c r="J2439" s="6"/>
      <c r="K2439" s="6"/>
      <c r="L2439" s="10"/>
      <c r="M2439" s="10"/>
      <c r="N2439" s="10"/>
      <c r="O2439" s="9"/>
      <c r="P2439" s="9"/>
      <c r="Q2439" s="9"/>
      <c r="R2439" s="6"/>
      <c r="S2439" s="12"/>
      <c r="T2439" s="12"/>
      <c r="U2439" s="12"/>
      <c r="V2439" s="12"/>
      <c r="W2439" s="12"/>
      <c r="X2439" s="12"/>
      <c r="Y2439" s="12"/>
      <c r="Z2439" s="12"/>
      <c r="AA2439" s="12"/>
      <c r="AB2439" s="12"/>
      <c r="AC2439" s="12"/>
      <c r="AD2439" s="12"/>
      <c r="AE2439" s="12"/>
      <c r="AF2439" s="12"/>
      <c r="AG2439" s="12"/>
      <c r="AH2439" s="12"/>
      <c r="AI2439" s="12"/>
      <c r="AJ2439" s="12"/>
      <c r="AK2439" s="12"/>
      <c r="AL2439" s="12"/>
      <c r="AM2439" s="6"/>
      <c r="AP2439" s="20"/>
      <c r="AQ2439" s="16"/>
      <c r="AR2439" s="16"/>
      <c r="AS2439" s="16"/>
      <c r="AT2439" s="17"/>
      <c r="AU2439" s="17"/>
      <c r="AZ2439" s="21"/>
      <c r="BA2439" s="21"/>
      <c r="BB2439" s="6"/>
      <c r="BC2439" s="12"/>
      <c r="BD2439" s="21"/>
      <c r="BE2439" s="6"/>
      <c r="BF2439" s="6"/>
      <c r="BG2439" s="6"/>
      <c r="BH2439" s="6"/>
      <c r="BI2439" s="6"/>
      <c r="BJ2439" s="6"/>
      <c r="BK2439" s="6"/>
      <c r="BL2439" s="6"/>
      <c r="BM2439" s="6"/>
      <c r="BN2439" s="6"/>
      <c r="BO2439" s="6"/>
      <c r="BQ2439" s="19"/>
      <c r="BS2439" s="19"/>
    </row>
    <row r="2440" ht="12.75" customHeight="1">
      <c r="A2440" s="6"/>
      <c r="B2440" s="6"/>
      <c r="C2440" s="6"/>
      <c r="D2440" s="6"/>
      <c r="E2440" s="6"/>
      <c r="F2440" s="6"/>
      <c r="G2440" s="6"/>
      <c r="H2440" s="6"/>
      <c r="I2440" s="6"/>
      <c r="J2440" s="6"/>
      <c r="K2440" s="6"/>
      <c r="L2440" s="10"/>
      <c r="M2440" s="10"/>
      <c r="N2440" s="10"/>
      <c r="O2440" s="9"/>
      <c r="P2440" s="9"/>
      <c r="Q2440" s="9"/>
      <c r="R2440" s="6"/>
      <c r="S2440" s="12"/>
      <c r="T2440" s="12"/>
      <c r="U2440" s="12"/>
      <c r="V2440" s="12"/>
      <c r="W2440" s="12"/>
      <c r="X2440" s="12"/>
      <c r="Y2440" s="12"/>
      <c r="Z2440" s="12"/>
      <c r="AA2440" s="12"/>
      <c r="AB2440" s="12"/>
      <c r="AC2440" s="12"/>
      <c r="AD2440" s="12"/>
      <c r="AE2440" s="12"/>
      <c r="AF2440" s="12"/>
      <c r="AG2440" s="12"/>
      <c r="AH2440" s="12"/>
      <c r="AI2440" s="12"/>
      <c r="AJ2440" s="12"/>
      <c r="AK2440" s="12"/>
      <c r="AL2440" s="12"/>
      <c r="AM2440" s="6"/>
      <c r="AP2440" s="20"/>
      <c r="AQ2440" s="16"/>
      <c r="AR2440" s="16"/>
      <c r="AS2440" s="16"/>
      <c r="AT2440" s="17"/>
      <c r="AU2440" s="17"/>
      <c r="AZ2440" s="21"/>
      <c r="BA2440" s="21"/>
      <c r="BB2440" s="6"/>
      <c r="BC2440" s="12"/>
      <c r="BD2440" s="21"/>
      <c r="BE2440" s="6"/>
      <c r="BF2440" s="6"/>
      <c r="BG2440" s="6"/>
      <c r="BH2440" s="6"/>
      <c r="BI2440" s="6"/>
      <c r="BJ2440" s="6"/>
      <c r="BK2440" s="6"/>
      <c r="BL2440" s="6"/>
      <c r="BM2440" s="6"/>
      <c r="BN2440" s="6"/>
      <c r="BO2440" s="6"/>
      <c r="BQ2440" s="19"/>
      <c r="BS2440" s="19"/>
    </row>
    <row r="2441" ht="12.75" customHeight="1">
      <c r="A2441" s="6"/>
      <c r="B2441" s="6"/>
      <c r="C2441" s="6"/>
      <c r="D2441" s="6"/>
      <c r="E2441" s="6"/>
      <c r="F2441" s="6"/>
      <c r="G2441" s="6"/>
      <c r="H2441" s="6"/>
      <c r="I2441" s="6"/>
      <c r="J2441" s="6"/>
      <c r="K2441" s="6"/>
      <c r="L2441" s="10"/>
      <c r="M2441" s="10"/>
      <c r="N2441" s="10"/>
      <c r="O2441" s="9"/>
      <c r="P2441" s="9"/>
      <c r="Q2441" s="9"/>
      <c r="R2441" s="6"/>
      <c r="S2441" s="12"/>
      <c r="T2441" s="12"/>
      <c r="U2441" s="12"/>
      <c r="V2441" s="12"/>
      <c r="W2441" s="12"/>
      <c r="X2441" s="12"/>
      <c r="Y2441" s="12"/>
      <c r="Z2441" s="12"/>
      <c r="AA2441" s="12"/>
      <c r="AB2441" s="12"/>
      <c r="AC2441" s="12"/>
      <c r="AD2441" s="12"/>
      <c r="AE2441" s="12"/>
      <c r="AF2441" s="12"/>
      <c r="AG2441" s="12"/>
      <c r="AH2441" s="12"/>
      <c r="AI2441" s="12"/>
      <c r="AJ2441" s="12"/>
      <c r="AK2441" s="12"/>
      <c r="AL2441" s="12"/>
      <c r="AM2441" s="6"/>
      <c r="AP2441" s="20"/>
      <c r="AQ2441" s="16"/>
      <c r="AR2441" s="16"/>
      <c r="AS2441" s="16"/>
      <c r="AT2441" s="17"/>
      <c r="AU2441" s="17"/>
      <c r="AZ2441" s="21"/>
      <c r="BA2441" s="21"/>
      <c r="BB2441" s="6"/>
      <c r="BC2441" s="12"/>
      <c r="BD2441" s="21"/>
      <c r="BE2441" s="6"/>
      <c r="BF2441" s="6"/>
      <c r="BG2441" s="6"/>
      <c r="BH2441" s="6"/>
      <c r="BI2441" s="6"/>
      <c r="BJ2441" s="6"/>
      <c r="BK2441" s="6"/>
      <c r="BL2441" s="6"/>
      <c r="BM2441" s="6"/>
      <c r="BN2441" s="6"/>
      <c r="BO2441" s="6"/>
      <c r="BQ2441" s="19"/>
      <c r="BS2441" s="19"/>
    </row>
    <row r="2442" ht="12.75" customHeight="1">
      <c r="A2442" s="6"/>
      <c r="B2442" s="6"/>
      <c r="C2442" s="6"/>
      <c r="D2442" s="6"/>
      <c r="E2442" s="6"/>
      <c r="F2442" s="6"/>
      <c r="G2442" s="6"/>
      <c r="H2442" s="6"/>
      <c r="I2442" s="6"/>
      <c r="J2442" s="6"/>
      <c r="K2442" s="6"/>
      <c r="L2442" s="10"/>
      <c r="M2442" s="10"/>
      <c r="N2442" s="10"/>
      <c r="O2442" s="9"/>
      <c r="P2442" s="9"/>
      <c r="Q2442" s="9"/>
      <c r="R2442" s="6"/>
      <c r="S2442" s="12"/>
      <c r="T2442" s="12"/>
      <c r="U2442" s="12"/>
      <c r="V2442" s="12"/>
      <c r="W2442" s="12"/>
      <c r="X2442" s="12"/>
      <c r="Y2442" s="12"/>
      <c r="Z2442" s="12"/>
      <c r="AA2442" s="12"/>
      <c r="AB2442" s="12"/>
      <c r="AC2442" s="12"/>
      <c r="AD2442" s="12"/>
      <c r="AE2442" s="12"/>
      <c r="AF2442" s="12"/>
      <c r="AG2442" s="12"/>
      <c r="AH2442" s="12"/>
      <c r="AI2442" s="12"/>
      <c r="AJ2442" s="12"/>
      <c r="AK2442" s="12"/>
      <c r="AL2442" s="12"/>
      <c r="AM2442" s="6"/>
      <c r="AP2442" s="20"/>
      <c r="AQ2442" s="16"/>
      <c r="AR2442" s="16"/>
      <c r="AS2442" s="16"/>
      <c r="AT2442" s="17"/>
      <c r="AU2442" s="17"/>
      <c r="AZ2442" s="21"/>
      <c r="BA2442" s="21"/>
      <c r="BB2442" s="6"/>
      <c r="BC2442" s="12"/>
      <c r="BD2442" s="21"/>
      <c r="BE2442" s="6"/>
      <c r="BF2442" s="6"/>
      <c r="BG2442" s="6"/>
      <c r="BH2442" s="6"/>
      <c r="BI2442" s="6"/>
      <c r="BJ2442" s="6"/>
      <c r="BK2442" s="6"/>
      <c r="BL2442" s="6"/>
      <c r="BM2442" s="6"/>
      <c r="BN2442" s="6"/>
      <c r="BO2442" s="6"/>
      <c r="BQ2442" s="19"/>
      <c r="BS2442" s="19"/>
    </row>
    <row r="2443" ht="12.75" customHeight="1">
      <c r="A2443" s="6"/>
      <c r="B2443" s="6"/>
      <c r="C2443" s="6"/>
      <c r="D2443" s="6"/>
      <c r="E2443" s="6"/>
      <c r="F2443" s="6"/>
      <c r="G2443" s="6"/>
      <c r="H2443" s="6"/>
      <c r="I2443" s="6"/>
      <c r="J2443" s="6"/>
      <c r="K2443" s="6"/>
      <c r="L2443" s="10"/>
      <c r="M2443" s="10"/>
      <c r="N2443" s="10"/>
      <c r="O2443" s="9"/>
      <c r="P2443" s="9"/>
      <c r="Q2443" s="9"/>
      <c r="R2443" s="6"/>
      <c r="S2443" s="12"/>
      <c r="T2443" s="12"/>
      <c r="U2443" s="12"/>
      <c r="V2443" s="12"/>
      <c r="W2443" s="12"/>
      <c r="X2443" s="12"/>
      <c r="Y2443" s="12"/>
      <c r="Z2443" s="12"/>
      <c r="AA2443" s="12"/>
      <c r="AB2443" s="12"/>
      <c r="AC2443" s="12"/>
      <c r="AD2443" s="12"/>
      <c r="AE2443" s="12"/>
      <c r="AF2443" s="12"/>
      <c r="AG2443" s="12"/>
      <c r="AH2443" s="12"/>
      <c r="AI2443" s="12"/>
      <c r="AJ2443" s="12"/>
      <c r="AK2443" s="12"/>
      <c r="AL2443" s="12"/>
      <c r="AM2443" s="6"/>
      <c r="AP2443" s="20"/>
      <c r="AQ2443" s="16"/>
      <c r="AR2443" s="16"/>
      <c r="AS2443" s="16"/>
      <c r="AT2443" s="17"/>
      <c r="AU2443" s="17"/>
      <c r="AZ2443" s="21"/>
      <c r="BA2443" s="21"/>
      <c r="BB2443" s="6"/>
      <c r="BC2443" s="12"/>
      <c r="BD2443" s="21"/>
      <c r="BE2443" s="6"/>
      <c r="BF2443" s="6"/>
      <c r="BG2443" s="6"/>
      <c r="BH2443" s="6"/>
      <c r="BI2443" s="6"/>
      <c r="BJ2443" s="6"/>
      <c r="BK2443" s="6"/>
      <c r="BL2443" s="6"/>
      <c r="BM2443" s="6"/>
      <c r="BN2443" s="6"/>
      <c r="BO2443" s="6"/>
      <c r="BQ2443" s="19"/>
      <c r="BS2443" s="19"/>
    </row>
    <row r="2444" ht="12.75" customHeight="1">
      <c r="A2444" s="6"/>
      <c r="B2444" s="6"/>
      <c r="C2444" s="6"/>
      <c r="D2444" s="6"/>
      <c r="E2444" s="6"/>
      <c r="F2444" s="6"/>
      <c r="G2444" s="6"/>
      <c r="H2444" s="6"/>
      <c r="I2444" s="6"/>
      <c r="J2444" s="6"/>
      <c r="K2444" s="6"/>
      <c r="L2444" s="10"/>
      <c r="M2444" s="10"/>
      <c r="N2444" s="10"/>
      <c r="O2444" s="9"/>
      <c r="P2444" s="9"/>
      <c r="Q2444" s="9"/>
      <c r="R2444" s="6"/>
      <c r="S2444" s="12"/>
      <c r="T2444" s="12"/>
      <c r="U2444" s="12"/>
      <c r="V2444" s="12"/>
      <c r="W2444" s="12"/>
      <c r="X2444" s="12"/>
      <c r="Y2444" s="12"/>
      <c r="Z2444" s="12"/>
      <c r="AA2444" s="12"/>
      <c r="AB2444" s="12"/>
      <c r="AC2444" s="12"/>
      <c r="AD2444" s="12"/>
      <c r="AE2444" s="12"/>
      <c r="AF2444" s="12"/>
      <c r="AG2444" s="12"/>
      <c r="AH2444" s="12"/>
      <c r="AI2444" s="12"/>
      <c r="AJ2444" s="12"/>
      <c r="AK2444" s="12"/>
      <c r="AL2444" s="12"/>
      <c r="AM2444" s="6"/>
      <c r="AP2444" s="20"/>
      <c r="AQ2444" s="16"/>
      <c r="AR2444" s="16"/>
      <c r="AS2444" s="16"/>
      <c r="AT2444" s="17"/>
      <c r="AU2444" s="17"/>
      <c r="AZ2444" s="21"/>
      <c r="BA2444" s="21"/>
      <c r="BB2444" s="6"/>
      <c r="BC2444" s="12"/>
      <c r="BD2444" s="21"/>
      <c r="BE2444" s="6"/>
      <c r="BF2444" s="6"/>
      <c r="BG2444" s="6"/>
      <c r="BH2444" s="6"/>
      <c r="BI2444" s="6"/>
      <c r="BJ2444" s="6"/>
      <c r="BK2444" s="6"/>
      <c r="BL2444" s="6"/>
      <c r="BM2444" s="6"/>
      <c r="BN2444" s="6"/>
      <c r="BO2444" s="6"/>
      <c r="BQ2444" s="19"/>
      <c r="BS2444" s="19"/>
    </row>
    <row r="2445" ht="12.75" customHeight="1">
      <c r="A2445" s="6"/>
      <c r="B2445" s="6"/>
      <c r="C2445" s="6"/>
      <c r="D2445" s="6"/>
      <c r="E2445" s="6"/>
      <c r="F2445" s="6"/>
      <c r="G2445" s="6"/>
      <c r="H2445" s="6"/>
      <c r="I2445" s="6"/>
      <c r="J2445" s="6"/>
      <c r="K2445" s="6"/>
      <c r="L2445" s="10"/>
      <c r="M2445" s="10"/>
      <c r="N2445" s="10"/>
      <c r="O2445" s="9"/>
      <c r="P2445" s="9"/>
      <c r="Q2445" s="9"/>
      <c r="R2445" s="6"/>
      <c r="S2445" s="12"/>
      <c r="T2445" s="12"/>
      <c r="U2445" s="12"/>
      <c r="V2445" s="12"/>
      <c r="W2445" s="12"/>
      <c r="X2445" s="12"/>
      <c r="Y2445" s="12"/>
      <c r="Z2445" s="12"/>
      <c r="AA2445" s="12"/>
      <c r="AB2445" s="12"/>
      <c r="AC2445" s="12"/>
      <c r="AD2445" s="12"/>
      <c r="AE2445" s="12"/>
      <c r="AF2445" s="12"/>
      <c r="AG2445" s="12"/>
      <c r="AH2445" s="12"/>
      <c r="AI2445" s="12"/>
      <c r="AJ2445" s="12"/>
      <c r="AK2445" s="12"/>
      <c r="AL2445" s="12"/>
      <c r="AM2445" s="6"/>
      <c r="AP2445" s="20"/>
      <c r="AQ2445" s="16"/>
      <c r="AR2445" s="16"/>
      <c r="AS2445" s="16"/>
      <c r="AT2445" s="17"/>
      <c r="AU2445" s="17"/>
      <c r="AZ2445" s="21"/>
      <c r="BA2445" s="21"/>
      <c r="BB2445" s="6"/>
      <c r="BC2445" s="12"/>
      <c r="BD2445" s="21"/>
      <c r="BE2445" s="6"/>
      <c r="BF2445" s="6"/>
      <c r="BG2445" s="6"/>
      <c r="BH2445" s="6"/>
      <c r="BI2445" s="6"/>
      <c r="BJ2445" s="6"/>
      <c r="BK2445" s="6"/>
      <c r="BL2445" s="6"/>
      <c r="BM2445" s="6"/>
      <c r="BN2445" s="6"/>
      <c r="BO2445" s="6"/>
      <c r="BQ2445" s="19"/>
      <c r="BS2445" s="19"/>
    </row>
    <row r="2446" ht="12.75" customHeight="1">
      <c r="A2446" s="6"/>
      <c r="B2446" s="6"/>
      <c r="C2446" s="6"/>
      <c r="D2446" s="6"/>
      <c r="E2446" s="6"/>
      <c r="F2446" s="6"/>
      <c r="G2446" s="6"/>
      <c r="H2446" s="6"/>
      <c r="I2446" s="6"/>
      <c r="J2446" s="6"/>
      <c r="K2446" s="6"/>
      <c r="L2446" s="10"/>
      <c r="M2446" s="10"/>
      <c r="N2446" s="10"/>
      <c r="O2446" s="9"/>
      <c r="P2446" s="9"/>
      <c r="Q2446" s="9"/>
      <c r="R2446" s="6"/>
      <c r="S2446" s="12"/>
      <c r="T2446" s="12"/>
      <c r="U2446" s="12"/>
      <c r="V2446" s="12"/>
      <c r="W2446" s="12"/>
      <c r="X2446" s="12"/>
      <c r="Y2446" s="12"/>
      <c r="Z2446" s="12"/>
      <c r="AA2446" s="12"/>
      <c r="AB2446" s="12"/>
      <c r="AC2446" s="12"/>
      <c r="AD2446" s="12"/>
      <c r="AE2446" s="12"/>
      <c r="AF2446" s="12"/>
      <c r="AG2446" s="12"/>
      <c r="AH2446" s="12"/>
      <c r="AI2446" s="12"/>
      <c r="AJ2446" s="12"/>
      <c r="AK2446" s="12"/>
      <c r="AL2446" s="12"/>
      <c r="AM2446" s="6"/>
      <c r="AP2446" s="20"/>
      <c r="AQ2446" s="16"/>
      <c r="AR2446" s="16"/>
      <c r="AS2446" s="16"/>
      <c r="AT2446" s="17"/>
      <c r="AU2446" s="17"/>
      <c r="AZ2446" s="21"/>
      <c r="BA2446" s="21"/>
      <c r="BB2446" s="6"/>
      <c r="BC2446" s="12"/>
      <c r="BD2446" s="21"/>
      <c r="BE2446" s="6"/>
      <c r="BF2446" s="6"/>
      <c r="BG2446" s="6"/>
      <c r="BH2446" s="6"/>
      <c r="BI2446" s="6"/>
      <c r="BJ2446" s="6"/>
      <c r="BK2446" s="6"/>
      <c r="BL2446" s="6"/>
      <c r="BM2446" s="6"/>
      <c r="BN2446" s="6"/>
      <c r="BO2446" s="6"/>
      <c r="BQ2446" s="19"/>
      <c r="BS2446" s="19"/>
    </row>
    <row r="2447" ht="12.75" customHeight="1">
      <c r="A2447" s="6"/>
      <c r="B2447" s="6"/>
      <c r="C2447" s="6"/>
      <c r="D2447" s="6"/>
      <c r="E2447" s="6"/>
      <c r="F2447" s="6"/>
      <c r="G2447" s="6"/>
      <c r="H2447" s="6"/>
      <c r="I2447" s="6"/>
      <c r="J2447" s="6"/>
      <c r="K2447" s="6"/>
      <c r="L2447" s="10"/>
      <c r="M2447" s="10"/>
      <c r="N2447" s="10"/>
      <c r="O2447" s="9"/>
      <c r="P2447" s="9"/>
      <c r="Q2447" s="9"/>
      <c r="R2447" s="6"/>
      <c r="S2447" s="12"/>
      <c r="T2447" s="12"/>
      <c r="U2447" s="12"/>
      <c r="V2447" s="12"/>
      <c r="W2447" s="12"/>
      <c r="X2447" s="12"/>
      <c r="Y2447" s="12"/>
      <c r="Z2447" s="12"/>
      <c r="AA2447" s="12"/>
      <c r="AB2447" s="12"/>
      <c r="AC2447" s="12"/>
      <c r="AD2447" s="12"/>
      <c r="AE2447" s="12"/>
      <c r="AF2447" s="12"/>
      <c r="AG2447" s="12"/>
      <c r="AH2447" s="12"/>
      <c r="AI2447" s="12"/>
      <c r="AJ2447" s="12"/>
      <c r="AK2447" s="12"/>
      <c r="AL2447" s="12"/>
      <c r="AM2447" s="6"/>
      <c r="AP2447" s="20"/>
      <c r="AQ2447" s="16"/>
      <c r="AR2447" s="16"/>
      <c r="AS2447" s="16"/>
      <c r="AT2447" s="17"/>
      <c r="AU2447" s="17"/>
      <c r="AZ2447" s="21"/>
      <c r="BA2447" s="21"/>
      <c r="BB2447" s="6"/>
      <c r="BC2447" s="12"/>
      <c r="BD2447" s="21"/>
      <c r="BE2447" s="6"/>
      <c r="BF2447" s="6"/>
      <c r="BG2447" s="6"/>
      <c r="BH2447" s="6"/>
      <c r="BI2447" s="6"/>
      <c r="BJ2447" s="6"/>
      <c r="BK2447" s="6"/>
      <c r="BL2447" s="6"/>
      <c r="BM2447" s="6"/>
      <c r="BN2447" s="6"/>
      <c r="BO2447" s="6"/>
      <c r="BQ2447" s="19"/>
      <c r="BS2447" s="19"/>
    </row>
    <row r="2448" ht="12.75" customHeight="1">
      <c r="A2448" s="6"/>
      <c r="B2448" s="6"/>
      <c r="C2448" s="6"/>
      <c r="D2448" s="6"/>
      <c r="E2448" s="6"/>
      <c r="F2448" s="6"/>
      <c r="G2448" s="6"/>
      <c r="H2448" s="6"/>
      <c r="I2448" s="6"/>
      <c r="J2448" s="6"/>
      <c r="K2448" s="6"/>
      <c r="L2448" s="10"/>
      <c r="M2448" s="10"/>
      <c r="N2448" s="10"/>
      <c r="O2448" s="9"/>
      <c r="P2448" s="9"/>
      <c r="Q2448" s="9"/>
      <c r="R2448" s="6"/>
      <c r="S2448" s="12"/>
      <c r="T2448" s="12"/>
      <c r="U2448" s="12"/>
      <c r="V2448" s="12"/>
      <c r="W2448" s="12"/>
      <c r="X2448" s="12"/>
      <c r="Y2448" s="12"/>
      <c r="Z2448" s="12"/>
      <c r="AA2448" s="12"/>
      <c r="AB2448" s="12"/>
      <c r="AC2448" s="12"/>
      <c r="AD2448" s="12"/>
      <c r="AE2448" s="12"/>
      <c r="AF2448" s="12"/>
      <c r="AG2448" s="12"/>
      <c r="AH2448" s="12"/>
      <c r="AI2448" s="12"/>
      <c r="AJ2448" s="12"/>
      <c r="AK2448" s="12"/>
      <c r="AL2448" s="12"/>
      <c r="AM2448" s="6"/>
      <c r="AP2448" s="20"/>
      <c r="AQ2448" s="16"/>
      <c r="AR2448" s="16"/>
      <c r="AS2448" s="16"/>
      <c r="AT2448" s="17"/>
      <c r="AU2448" s="17"/>
      <c r="AZ2448" s="21"/>
      <c r="BA2448" s="21"/>
      <c r="BB2448" s="6"/>
      <c r="BC2448" s="12"/>
      <c r="BD2448" s="21"/>
      <c r="BE2448" s="6"/>
      <c r="BF2448" s="6"/>
      <c r="BG2448" s="6"/>
      <c r="BH2448" s="6"/>
      <c r="BI2448" s="6"/>
      <c r="BJ2448" s="6"/>
      <c r="BK2448" s="6"/>
      <c r="BL2448" s="6"/>
      <c r="BM2448" s="6"/>
      <c r="BN2448" s="6"/>
      <c r="BO2448" s="6"/>
      <c r="BQ2448" s="19"/>
      <c r="BS2448" s="19"/>
    </row>
    <row r="2449" ht="12.75" customHeight="1">
      <c r="A2449" s="6"/>
      <c r="B2449" s="6"/>
      <c r="C2449" s="6"/>
      <c r="D2449" s="6"/>
      <c r="E2449" s="6"/>
      <c r="F2449" s="6"/>
      <c r="G2449" s="6"/>
      <c r="H2449" s="6"/>
      <c r="I2449" s="6"/>
      <c r="J2449" s="6"/>
      <c r="K2449" s="6"/>
      <c r="L2449" s="10"/>
      <c r="M2449" s="10"/>
      <c r="N2449" s="10"/>
      <c r="O2449" s="9"/>
      <c r="P2449" s="9"/>
      <c r="Q2449" s="9"/>
      <c r="R2449" s="6"/>
      <c r="S2449" s="12"/>
      <c r="T2449" s="12"/>
      <c r="U2449" s="12"/>
      <c r="V2449" s="12"/>
      <c r="W2449" s="12"/>
      <c r="X2449" s="12"/>
      <c r="Y2449" s="12"/>
      <c r="Z2449" s="12"/>
      <c r="AA2449" s="12"/>
      <c r="AB2449" s="12"/>
      <c r="AC2449" s="12"/>
      <c r="AD2449" s="12"/>
      <c r="AE2449" s="12"/>
      <c r="AF2449" s="12"/>
      <c r="AG2449" s="12"/>
      <c r="AH2449" s="12"/>
      <c r="AI2449" s="12"/>
      <c r="AJ2449" s="12"/>
      <c r="AK2449" s="12"/>
      <c r="AL2449" s="12"/>
      <c r="AM2449" s="6"/>
      <c r="AP2449" s="20"/>
      <c r="AQ2449" s="16"/>
      <c r="AR2449" s="16"/>
      <c r="AS2449" s="16"/>
      <c r="AT2449" s="17"/>
      <c r="AU2449" s="17"/>
      <c r="AZ2449" s="21"/>
      <c r="BA2449" s="21"/>
      <c r="BB2449" s="6"/>
      <c r="BC2449" s="12"/>
      <c r="BD2449" s="21"/>
      <c r="BE2449" s="6"/>
      <c r="BF2449" s="6"/>
      <c r="BG2449" s="6"/>
      <c r="BH2449" s="6"/>
      <c r="BI2449" s="6"/>
      <c r="BJ2449" s="6"/>
      <c r="BK2449" s="6"/>
      <c r="BL2449" s="6"/>
      <c r="BM2449" s="6"/>
      <c r="BN2449" s="6"/>
      <c r="BO2449" s="6"/>
      <c r="BQ2449" s="19"/>
      <c r="BS2449" s="19"/>
    </row>
    <row r="2450" ht="12.75" customHeight="1">
      <c r="A2450" s="6"/>
      <c r="B2450" s="6"/>
      <c r="C2450" s="6"/>
      <c r="D2450" s="6"/>
      <c r="E2450" s="6"/>
      <c r="F2450" s="6"/>
      <c r="G2450" s="6"/>
      <c r="H2450" s="6"/>
      <c r="I2450" s="6"/>
      <c r="J2450" s="6"/>
      <c r="K2450" s="6"/>
      <c r="L2450" s="10"/>
      <c r="M2450" s="10"/>
      <c r="N2450" s="10"/>
      <c r="O2450" s="9"/>
      <c r="P2450" s="9"/>
      <c r="Q2450" s="9"/>
      <c r="R2450" s="6"/>
      <c r="S2450" s="12"/>
      <c r="T2450" s="12"/>
      <c r="U2450" s="12"/>
      <c r="V2450" s="12"/>
      <c r="W2450" s="12"/>
      <c r="X2450" s="12"/>
      <c r="Y2450" s="12"/>
      <c r="Z2450" s="12"/>
      <c r="AA2450" s="12"/>
      <c r="AB2450" s="12"/>
      <c r="AC2450" s="12"/>
      <c r="AD2450" s="12"/>
      <c r="AE2450" s="12"/>
      <c r="AF2450" s="12"/>
      <c r="AG2450" s="12"/>
      <c r="AH2450" s="12"/>
      <c r="AI2450" s="12"/>
      <c r="AJ2450" s="12"/>
      <c r="AK2450" s="12"/>
      <c r="AL2450" s="12"/>
      <c r="AM2450" s="6"/>
      <c r="AP2450" s="20"/>
      <c r="AQ2450" s="16"/>
      <c r="AR2450" s="16"/>
      <c r="AS2450" s="16"/>
      <c r="AT2450" s="17"/>
      <c r="AU2450" s="17"/>
      <c r="AZ2450" s="21"/>
      <c r="BA2450" s="21"/>
      <c r="BB2450" s="6"/>
      <c r="BC2450" s="12"/>
      <c r="BD2450" s="21"/>
      <c r="BE2450" s="6"/>
      <c r="BF2450" s="6"/>
      <c r="BG2450" s="6"/>
      <c r="BH2450" s="6"/>
      <c r="BI2450" s="6"/>
      <c r="BJ2450" s="6"/>
      <c r="BK2450" s="6"/>
      <c r="BL2450" s="6"/>
      <c r="BM2450" s="6"/>
      <c r="BN2450" s="6"/>
      <c r="BO2450" s="6"/>
      <c r="BQ2450" s="19"/>
      <c r="BS2450" s="19"/>
    </row>
    <row r="2451" ht="12.75" customHeight="1">
      <c r="A2451" s="6"/>
      <c r="B2451" s="6"/>
      <c r="C2451" s="6"/>
      <c r="D2451" s="6"/>
      <c r="E2451" s="6"/>
      <c r="F2451" s="6"/>
      <c r="G2451" s="6"/>
      <c r="H2451" s="6"/>
      <c r="I2451" s="6"/>
      <c r="J2451" s="6"/>
      <c r="K2451" s="6"/>
      <c r="L2451" s="10"/>
      <c r="M2451" s="10"/>
      <c r="N2451" s="10"/>
      <c r="O2451" s="9"/>
      <c r="P2451" s="9"/>
      <c r="Q2451" s="9"/>
      <c r="R2451" s="6"/>
      <c r="S2451" s="12"/>
      <c r="T2451" s="12"/>
      <c r="U2451" s="12"/>
      <c r="V2451" s="12"/>
      <c r="W2451" s="12"/>
      <c r="X2451" s="12"/>
      <c r="Y2451" s="12"/>
      <c r="Z2451" s="12"/>
      <c r="AA2451" s="12"/>
      <c r="AB2451" s="12"/>
      <c r="AC2451" s="12"/>
      <c r="AD2451" s="12"/>
      <c r="AE2451" s="12"/>
      <c r="AF2451" s="12"/>
      <c r="AG2451" s="12"/>
      <c r="AH2451" s="12"/>
      <c r="AI2451" s="12"/>
      <c r="AJ2451" s="12"/>
      <c r="AK2451" s="12"/>
      <c r="AL2451" s="12"/>
      <c r="AM2451" s="6"/>
      <c r="AP2451" s="20"/>
      <c r="AQ2451" s="16"/>
      <c r="AR2451" s="16"/>
      <c r="AS2451" s="16"/>
      <c r="AT2451" s="17"/>
      <c r="AU2451" s="17"/>
      <c r="AZ2451" s="21"/>
      <c r="BA2451" s="21"/>
      <c r="BB2451" s="6"/>
      <c r="BC2451" s="12"/>
      <c r="BD2451" s="21"/>
      <c r="BE2451" s="6"/>
      <c r="BF2451" s="6"/>
      <c r="BG2451" s="6"/>
      <c r="BH2451" s="6"/>
      <c r="BI2451" s="6"/>
      <c r="BJ2451" s="6"/>
      <c r="BK2451" s="6"/>
      <c r="BL2451" s="6"/>
      <c r="BM2451" s="6"/>
      <c r="BN2451" s="6"/>
      <c r="BO2451" s="6"/>
      <c r="BQ2451" s="19"/>
      <c r="BS2451" s="19"/>
    </row>
    <row r="2452" ht="12.75" customHeight="1">
      <c r="A2452" s="6"/>
      <c r="B2452" s="6"/>
      <c r="C2452" s="6"/>
      <c r="D2452" s="6"/>
      <c r="E2452" s="6"/>
      <c r="F2452" s="6"/>
      <c r="G2452" s="6"/>
      <c r="H2452" s="6"/>
      <c r="I2452" s="6"/>
      <c r="J2452" s="6"/>
      <c r="K2452" s="6"/>
      <c r="L2452" s="10"/>
      <c r="M2452" s="10"/>
      <c r="N2452" s="10"/>
      <c r="O2452" s="9"/>
      <c r="P2452" s="9"/>
      <c r="Q2452" s="9"/>
      <c r="R2452" s="6"/>
      <c r="S2452" s="12"/>
      <c r="T2452" s="12"/>
      <c r="U2452" s="12"/>
      <c r="V2452" s="12"/>
      <c r="W2452" s="12"/>
      <c r="X2452" s="12"/>
      <c r="Y2452" s="12"/>
      <c r="Z2452" s="12"/>
      <c r="AA2452" s="12"/>
      <c r="AB2452" s="12"/>
      <c r="AC2452" s="12"/>
      <c r="AD2452" s="12"/>
      <c r="AE2452" s="12"/>
      <c r="AF2452" s="12"/>
      <c r="AG2452" s="12"/>
      <c r="AH2452" s="12"/>
      <c r="AI2452" s="12"/>
      <c r="AJ2452" s="12"/>
      <c r="AK2452" s="12"/>
      <c r="AL2452" s="12"/>
      <c r="AM2452" s="6"/>
      <c r="AP2452" s="20"/>
      <c r="AQ2452" s="16"/>
      <c r="AR2452" s="16"/>
      <c r="AS2452" s="16"/>
      <c r="AT2452" s="17"/>
      <c r="AU2452" s="17"/>
      <c r="AZ2452" s="21"/>
      <c r="BA2452" s="21"/>
      <c r="BB2452" s="6"/>
      <c r="BC2452" s="12"/>
      <c r="BD2452" s="21"/>
      <c r="BE2452" s="6"/>
      <c r="BF2452" s="6"/>
      <c r="BG2452" s="6"/>
      <c r="BH2452" s="6"/>
      <c r="BI2452" s="6"/>
      <c r="BJ2452" s="6"/>
      <c r="BK2452" s="6"/>
      <c r="BL2452" s="6"/>
      <c r="BM2452" s="6"/>
      <c r="BN2452" s="6"/>
      <c r="BO2452" s="6"/>
      <c r="BQ2452" s="19"/>
      <c r="BS2452" s="19"/>
    </row>
    <row r="2453" ht="12.75" customHeight="1">
      <c r="A2453" s="6"/>
      <c r="B2453" s="6"/>
      <c r="C2453" s="6"/>
      <c r="D2453" s="6"/>
      <c r="E2453" s="6"/>
      <c r="F2453" s="6"/>
      <c r="G2453" s="6"/>
      <c r="H2453" s="6"/>
      <c r="I2453" s="6"/>
      <c r="J2453" s="6"/>
      <c r="K2453" s="6"/>
      <c r="L2453" s="10"/>
      <c r="M2453" s="10"/>
      <c r="N2453" s="10"/>
      <c r="O2453" s="9"/>
      <c r="P2453" s="9"/>
      <c r="Q2453" s="9"/>
      <c r="R2453" s="6"/>
      <c r="S2453" s="12"/>
      <c r="T2453" s="12"/>
      <c r="U2453" s="12"/>
      <c r="V2453" s="12"/>
      <c r="W2453" s="12"/>
      <c r="X2453" s="12"/>
      <c r="Y2453" s="12"/>
      <c r="Z2453" s="12"/>
      <c r="AA2453" s="12"/>
      <c r="AB2453" s="12"/>
      <c r="AC2453" s="12"/>
      <c r="AD2453" s="12"/>
      <c r="AE2453" s="12"/>
      <c r="AF2453" s="12"/>
      <c r="AG2453" s="12"/>
      <c r="AH2453" s="12"/>
      <c r="AI2453" s="12"/>
      <c r="AJ2453" s="12"/>
      <c r="AK2453" s="12"/>
      <c r="AL2453" s="12"/>
      <c r="AM2453" s="6"/>
      <c r="AP2453" s="20"/>
      <c r="AQ2453" s="16"/>
      <c r="AR2453" s="16"/>
      <c r="AS2453" s="16"/>
      <c r="AT2453" s="17"/>
      <c r="AU2453" s="17"/>
      <c r="AZ2453" s="21"/>
      <c r="BA2453" s="21"/>
      <c r="BB2453" s="6"/>
      <c r="BC2453" s="12"/>
      <c r="BD2453" s="21"/>
      <c r="BE2453" s="6"/>
      <c r="BF2453" s="6"/>
      <c r="BG2453" s="6"/>
      <c r="BH2453" s="6"/>
      <c r="BI2453" s="6"/>
      <c r="BJ2453" s="6"/>
      <c r="BK2453" s="6"/>
      <c r="BL2453" s="6"/>
      <c r="BM2453" s="6"/>
      <c r="BN2453" s="6"/>
      <c r="BO2453" s="6"/>
      <c r="BQ2453" s="19"/>
      <c r="BS2453" s="19"/>
    </row>
    <row r="2454" ht="12.75" customHeight="1">
      <c r="A2454" s="6"/>
      <c r="B2454" s="6"/>
      <c r="C2454" s="6"/>
      <c r="D2454" s="6"/>
      <c r="E2454" s="6"/>
      <c r="F2454" s="6"/>
      <c r="G2454" s="6"/>
      <c r="H2454" s="6"/>
      <c r="I2454" s="6"/>
      <c r="J2454" s="6"/>
      <c r="K2454" s="6"/>
      <c r="L2454" s="10"/>
      <c r="M2454" s="10"/>
      <c r="N2454" s="10"/>
      <c r="O2454" s="9"/>
      <c r="P2454" s="9"/>
      <c r="Q2454" s="9"/>
      <c r="R2454" s="6"/>
      <c r="S2454" s="12"/>
      <c r="T2454" s="12"/>
      <c r="U2454" s="12"/>
      <c r="V2454" s="12"/>
      <c r="W2454" s="12"/>
      <c r="X2454" s="12"/>
      <c r="Y2454" s="12"/>
      <c r="Z2454" s="12"/>
      <c r="AA2454" s="12"/>
      <c r="AB2454" s="12"/>
      <c r="AC2454" s="12"/>
      <c r="AD2454" s="12"/>
      <c r="AE2454" s="12"/>
      <c r="AF2454" s="12"/>
      <c r="AG2454" s="12"/>
      <c r="AH2454" s="12"/>
      <c r="AI2454" s="12"/>
      <c r="AJ2454" s="12"/>
      <c r="AK2454" s="12"/>
      <c r="AL2454" s="12"/>
      <c r="AM2454" s="6"/>
      <c r="AP2454" s="20"/>
      <c r="AQ2454" s="16"/>
      <c r="AR2454" s="16"/>
      <c r="AS2454" s="16"/>
      <c r="AT2454" s="17"/>
      <c r="AU2454" s="17"/>
      <c r="AZ2454" s="21"/>
      <c r="BA2454" s="21"/>
      <c r="BB2454" s="6"/>
      <c r="BC2454" s="12"/>
      <c r="BD2454" s="21"/>
      <c r="BE2454" s="6"/>
      <c r="BF2454" s="6"/>
      <c r="BG2454" s="6"/>
      <c r="BH2454" s="6"/>
      <c r="BI2454" s="6"/>
      <c r="BJ2454" s="6"/>
      <c r="BK2454" s="6"/>
      <c r="BL2454" s="6"/>
      <c r="BM2454" s="6"/>
      <c r="BN2454" s="6"/>
      <c r="BO2454" s="6"/>
      <c r="BQ2454" s="19"/>
      <c r="BS2454" s="19"/>
    </row>
    <row r="2455" ht="12.75" customHeight="1">
      <c r="A2455" s="6"/>
      <c r="B2455" s="6"/>
      <c r="C2455" s="6"/>
      <c r="D2455" s="6"/>
      <c r="E2455" s="6"/>
      <c r="F2455" s="6"/>
      <c r="G2455" s="6"/>
      <c r="H2455" s="6"/>
      <c r="I2455" s="6"/>
      <c r="J2455" s="6"/>
      <c r="K2455" s="6"/>
      <c r="L2455" s="10"/>
      <c r="M2455" s="10"/>
      <c r="N2455" s="10"/>
      <c r="O2455" s="9"/>
      <c r="P2455" s="9"/>
      <c r="Q2455" s="9"/>
      <c r="R2455" s="6"/>
      <c r="S2455" s="12"/>
      <c r="T2455" s="12"/>
      <c r="U2455" s="12"/>
      <c r="V2455" s="12"/>
      <c r="W2455" s="12"/>
      <c r="X2455" s="12"/>
      <c r="Y2455" s="12"/>
      <c r="Z2455" s="12"/>
      <c r="AA2455" s="12"/>
      <c r="AB2455" s="12"/>
      <c r="AC2455" s="12"/>
      <c r="AD2455" s="12"/>
      <c r="AE2455" s="12"/>
      <c r="AF2455" s="12"/>
      <c r="AG2455" s="12"/>
      <c r="AH2455" s="12"/>
      <c r="AI2455" s="12"/>
      <c r="AJ2455" s="12"/>
      <c r="AK2455" s="12"/>
      <c r="AL2455" s="12"/>
      <c r="AM2455" s="6"/>
      <c r="AP2455" s="20"/>
      <c r="AQ2455" s="16"/>
      <c r="AR2455" s="16"/>
      <c r="AS2455" s="16"/>
      <c r="AT2455" s="17"/>
      <c r="AU2455" s="17"/>
      <c r="AZ2455" s="21"/>
      <c r="BA2455" s="21"/>
      <c r="BB2455" s="6"/>
      <c r="BC2455" s="12"/>
      <c r="BD2455" s="21"/>
      <c r="BE2455" s="6"/>
      <c r="BF2455" s="6"/>
      <c r="BG2455" s="6"/>
      <c r="BH2455" s="6"/>
      <c r="BI2455" s="6"/>
      <c r="BJ2455" s="6"/>
      <c r="BK2455" s="6"/>
      <c r="BL2455" s="6"/>
      <c r="BM2455" s="6"/>
      <c r="BN2455" s="6"/>
      <c r="BO2455" s="6"/>
      <c r="BQ2455" s="19"/>
      <c r="BS2455" s="19"/>
    </row>
    <row r="2456" ht="12.75" customHeight="1">
      <c r="A2456" s="6"/>
      <c r="B2456" s="6"/>
      <c r="C2456" s="6"/>
      <c r="D2456" s="6"/>
      <c r="E2456" s="6"/>
      <c r="F2456" s="6"/>
      <c r="G2456" s="6"/>
      <c r="H2456" s="6"/>
      <c r="I2456" s="6"/>
      <c r="J2456" s="6"/>
      <c r="K2456" s="6"/>
      <c r="L2456" s="10"/>
      <c r="M2456" s="10"/>
      <c r="N2456" s="10"/>
      <c r="O2456" s="9"/>
      <c r="P2456" s="9"/>
      <c r="Q2456" s="9"/>
      <c r="R2456" s="6"/>
      <c r="S2456" s="12"/>
      <c r="T2456" s="12"/>
      <c r="U2456" s="12"/>
      <c r="V2456" s="12"/>
      <c r="W2456" s="12"/>
      <c r="X2456" s="12"/>
      <c r="Y2456" s="12"/>
      <c r="Z2456" s="12"/>
      <c r="AA2456" s="12"/>
      <c r="AB2456" s="12"/>
      <c r="AC2456" s="12"/>
      <c r="AD2456" s="12"/>
      <c r="AE2456" s="12"/>
      <c r="AF2456" s="12"/>
      <c r="AG2456" s="12"/>
      <c r="AH2456" s="12"/>
      <c r="AI2456" s="12"/>
      <c r="AJ2456" s="12"/>
      <c r="AK2456" s="12"/>
      <c r="AL2456" s="12"/>
      <c r="AM2456" s="6"/>
      <c r="AP2456" s="20"/>
      <c r="AQ2456" s="16"/>
      <c r="AR2456" s="16"/>
      <c r="AS2456" s="16"/>
      <c r="AT2456" s="17"/>
      <c r="AU2456" s="17"/>
      <c r="AZ2456" s="21"/>
      <c r="BA2456" s="21"/>
      <c r="BB2456" s="6"/>
      <c r="BC2456" s="12"/>
      <c r="BD2456" s="21"/>
      <c r="BE2456" s="6"/>
      <c r="BF2456" s="6"/>
      <c r="BG2456" s="6"/>
      <c r="BH2456" s="6"/>
      <c r="BI2456" s="6"/>
      <c r="BJ2456" s="6"/>
      <c r="BK2456" s="6"/>
      <c r="BL2456" s="6"/>
      <c r="BM2456" s="6"/>
      <c r="BN2456" s="6"/>
      <c r="BO2456" s="6"/>
      <c r="BQ2456" s="19"/>
      <c r="BS2456" s="19"/>
    </row>
    <row r="2457" ht="12.75" customHeight="1">
      <c r="A2457" s="6"/>
      <c r="B2457" s="6"/>
      <c r="C2457" s="6"/>
      <c r="D2457" s="6"/>
      <c r="E2457" s="6"/>
      <c r="F2457" s="6"/>
      <c r="G2457" s="6"/>
      <c r="H2457" s="6"/>
      <c r="I2457" s="6"/>
      <c r="J2457" s="6"/>
      <c r="K2457" s="6"/>
      <c r="L2457" s="10"/>
      <c r="M2457" s="10"/>
      <c r="N2457" s="10"/>
      <c r="O2457" s="9"/>
      <c r="P2457" s="9"/>
      <c r="Q2457" s="9"/>
      <c r="R2457" s="6"/>
      <c r="S2457" s="12"/>
      <c r="T2457" s="12"/>
      <c r="U2457" s="12"/>
      <c r="V2457" s="12"/>
      <c r="W2457" s="12"/>
      <c r="X2457" s="12"/>
      <c r="Y2457" s="12"/>
      <c r="Z2457" s="12"/>
      <c r="AA2457" s="12"/>
      <c r="AB2457" s="12"/>
      <c r="AC2457" s="12"/>
      <c r="AD2457" s="12"/>
      <c r="AE2457" s="12"/>
      <c r="AF2457" s="12"/>
      <c r="AG2457" s="12"/>
      <c r="AH2457" s="12"/>
      <c r="AI2457" s="12"/>
      <c r="AJ2457" s="12"/>
      <c r="AK2457" s="12"/>
      <c r="AL2457" s="12"/>
      <c r="AM2457" s="6"/>
      <c r="AP2457" s="20"/>
      <c r="AQ2457" s="16"/>
      <c r="AR2457" s="16"/>
      <c r="AS2457" s="16"/>
      <c r="AT2457" s="17"/>
      <c r="AU2457" s="17"/>
      <c r="AZ2457" s="21"/>
      <c r="BA2457" s="21"/>
      <c r="BB2457" s="6"/>
      <c r="BC2457" s="12"/>
      <c r="BD2457" s="21"/>
      <c r="BE2457" s="6"/>
      <c r="BF2457" s="6"/>
      <c r="BG2457" s="6"/>
      <c r="BH2457" s="6"/>
      <c r="BI2457" s="6"/>
      <c r="BJ2457" s="6"/>
      <c r="BK2457" s="6"/>
      <c r="BL2457" s="6"/>
      <c r="BM2457" s="6"/>
      <c r="BN2457" s="6"/>
      <c r="BO2457" s="6"/>
      <c r="BQ2457" s="19"/>
      <c r="BS2457" s="19"/>
    </row>
    <row r="2458" ht="12.75" customHeight="1">
      <c r="A2458" s="6"/>
      <c r="B2458" s="6"/>
      <c r="C2458" s="6"/>
      <c r="D2458" s="6"/>
      <c r="E2458" s="6"/>
      <c r="F2458" s="6"/>
      <c r="G2458" s="6"/>
      <c r="H2458" s="6"/>
      <c r="I2458" s="6"/>
      <c r="J2458" s="6"/>
      <c r="K2458" s="6"/>
      <c r="L2458" s="10"/>
      <c r="M2458" s="10"/>
      <c r="N2458" s="10"/>
      <c r="O2458" s="9"/>
      <c r="P2458" s="9"/>
      <c r="Q2458" s="9"/>
      <c r="R2458" s="6"/>
      <c r="S2458" s="12"/>
      <c r="T2458" s="12"/>
      <c r="U2458" s="12"/>
      <c r="V2458" s="12"/>
      <c r="W2458" s="12"/>
      <c r="X2458" s="12"/>
      <c r="Y2458" s="12"/>
      <c r="Z2458" s="12"/>
      <c r="AA2458" s="12"/>
      <c r="AB2458" s="12"/>
      <c r="AC2458" s="12"/>
      <c r="AD2458" s="12"/>
      <c r="AE2458" s="12"/>
      <c r="AF2458" s="12"/>
      <c r="AG2458" s="12"/>
      <c r="AH2458" s="12"/>
      <c r="AI2458" s="12"/>
      <c r="AJ2458" s="12"/>
      <c r="AK2458" s="12"/>
      <c r="AL2458" s="12"/>
      <c r="AM2458" s="6"/>
      <c r="AP2458" s="20"/>
      <c r="AQ2458" s="16"/>
      <c r="AR2458" s="16"/>
      <c r="AS2458" s="16"/>
      <c r="AT2458" s="17"/>
      <c r="AU2458" s="17"/>
      <c r="AZ2458" s="21"/>
      <c r="BA2458" s="21"/>
      <c r="BB2458" s="6"/>
      <c r="BC2458" s="12"/>
      <c r="BD2458" s="21"/>
      <c r="BE2458" s="6"/>
      <c r="BF2458" s="6"/>
      <c r="BG2458" s="6"/>
      <c r="BH2458" s="6"/>
      <c r="BI2458" s="6"/>
      <c r="BJ2458" s="6"/>
      <c r="BK2458" s="6"/>
      <c r="BL2458" s="6"/>
      <c r="BM2458" s="6"/>
      <c r="BN2458" s="6"/>
      <c r="BO2458" s="6"/>
      <c r="BQ2458" s="19"/>
      <c r="BS2458" s="19"/>
    </row>
    <row r="2459" ht="12.75" customHeight="1">
      <c r="A2459" s="6"/>
      <c r="B2459" s="6"/>
      <c r="C2459" s="6"/>
      <c r="D2459" s="6"/>
      <c r="E2459" s="6"/>
      <c r="F2459" s="6"/>
      <c r="G2459" s="6"/>
      <c r="H2459" s="6"/>
      <c r="I2459" s="6"/>
      <c r="J2459" s="6"/>
      <c r="K2459" s="6"/>
      <c r="L2459" s="10"/>
      <c r="M2459" s="10"/>
      <c r="N2459" s="10"/>
      <c r="O2459" s="9"/>
      <c r="P2459" s="9"/>
      <c r="Q2459" s="9"/>
      <c r="R2459" s="6"/>
      <c r="S2459" s="12"/>
      <c r="T2459" s="12"/>
      <c r="U2459" s="12"/>
      <c r="V2459" s="12"/>
      <c r="W2459" s="12"/>
      <c r="X2459" s="12"/>
      <c r="Y2459" s="12"/>
      <c r="Z2459" s="12"/>
      <c r="AA2459" s="12"/>
      <c r="AB2459" s="12"/>
      <c r="AC2459" s="12"/>
      <c r="AD2459" s="12"/>
      <c r="AE2459" s="12"/>
      <c r="AF2459" s="12"/>
      <c r="AG2459" s="12"/>
      <c r="AH2459" s="12"/>
      <c r="AI2459" s="12"/>
      <c r="AJ2459" s="12"/>
      <c r="AK2459" s="12"/>
      <c r="AL2459" s="12"/>
      <c r="AM2459" s="6"/>
      <c r="AP2459" s="20"/>
      <c r="AQ2459" s="16"/>
      <c r="AR2459" s="16"/>
      <c r="AS2459" s="16"/>
      <c r="AT2459" s="17"/>
      <c r="AU2459" s="17"/>
      <c r="AZ2459" s="21"/>
      <c r="BA2459" s="21"/>
      <c r="BB2459" s="6"/>
      <c r="BC2459" s="12"/>
      <c r="BD2459" s="21"/>
      <c r="BE2459" s="6"/>
      <c r="BF2459" s="6"/>
      <c r="BG2459" s="6"/>
      <c r="BH2459" s="6"/>
      <c r="BI2459" s="6"/>
      <c r="BJ2459" s="6"/>
      <c r="BK2459" s="6"/>
      <c r="BL2459" s="6"/>
      <c r="BM2459" s="6"/>
      <c r="BN2459" s="6"/>
      <c r="BO2459" s="6"/>
      <c r="BQ2459" s="19"/>
      <c r="BS2459" s="19"/>
    </row>
    <row r="2460" ht="12.75" customHeight="1">
      <c r="A2460" s="6"/>
      <c r="B2460" s="6"/>
      <c r="C2460" s="6"/>
      <c r="D2460" s="6"/>
      <c r="E2460" s="6"/>
      <c r="F2460" s="6"/>
      <c r="G2460" s="6"/>
      <c r="H2460" s="6"/>
      <c r="I2460" s="6"/>
      <c r="J2460" s="6"/>
      <c r="K2460" s="6"/>
      <c r="L2460" s="10"/>
      <c r="M2460" s="10"/>
      <c r="N2460" s="10"/>
      <c r="O2460" s="9"/>
      <c r="P2460" s="9"/>
      <c r="Q2460" s="9"/>
      <c r="R2460" s="6"/>
      <c r="S2460" s="12"/>
      <c r="T2460" s="12"/>
      <c r="U2460" s="12"/>
      <c r="V2460" s="12"/>
      <c r="W2460" s="12"/>
      <c r="X2460" s="12"/>
      <c r="Y2460" s="12"/>
      <c r="Z2460" s="12"/>
      <c r="AA2460" s="12"/>
      <c r="AB2460" s="12"/>
      <c r="AC2460" s="12"/>
      <c r="AD2460" s="12"/>
      <c r="AE2460" s="12"/>
      <c r="AF2460" s="12"/>
      <c r="AG2460" s="12"/>
      <c r="AH2460" s="12"/>
      <c r="AI2460" s="12"/>
      <c r="AJ2460" s="12"/>
      <c r="AK2460" s="12"/>
      <c r="AL2460" s="12"/>
      <c r="AM2460" s="6"/>
      <c r="AP2460" s="20"/>
      <c r="AQ2460" s="16"/>
      <c r="AR2460" s="16"/>
      <c r="AS2460" s="16"/>
      <c r="AT2460" s="17"/>
      <c r="AU2460" s="17"/>
      <c r="AZ2460" s="21"/>
      <c r="BA2460" s="21"/>
      <c r="BB2460" s="6"/>
      <c r="BC2460" s="12"/>
      <c r="BD2460" s="21"/>
      <c r="BE2460" s="6"/>
      <c r="BF2460" s="6"/>
      <c r="BG2460" s="6"/>
      <c r="BH2460" s="6"/>
      <c r="BI2460" s="6"/>
      <c r="BJ2460" s="6"/>
      <c r="BK2460" s="6"/>
      <c r="BL2460" s="6"/>
      <c r="BM2460" s="6"/>
      <c r="BN2460" s="6"/>
      <c r="BO2460" s="6"/>
      <c r="BQ2460" s="19"/>
      <c r="BS2460" s="19"/>
    </row>
    <row r="2461" ht="12.75" customHeight="1">
      <c r="A2461" s="6"/>
      <c r="B2461" s="6"/>
      <c r="C2461" s="6"/>
      <c r="D2461" s="6"/>
      <c r="E2461" s="6"/>
      <c r="F2461" s="6"/>
      <c r="G2461" s="6"/>
      <c r="H2461" s="6"/>
      <c r="I2461" s="6"/>
      <c r="J2461" s="6"/>
      <c r="K2461" s="6"/>
      <c r="L2461" s="10"/>
      <c r="M2461" s="10"/>
      <c r="N2461" s="10"/>
      <c r="O2461" s="9"/>
      <c r="P2461" s="9"/>
      <c r="Q2461" s="9"/>
      <c r="R2461" s="6"/>
      <c r="S2461" s="12"/>
      <c r="T2461" s="12"/>
      <c r="U2461" s="12"/>
      <c r="V2461" s="12"/>
      <c r="W2461" s="12"/>
      <c r="X2461" s="12"/>
      <c r="Y2461" s="12"/>
      <c r="Z2461" s="12"/>
      <c r="AA2461" s="12"/>
      <c r="AB2461" s="12"/>
      <c r="AC2461" s="12"/>
      <c r="AD2461" s="12"/>
      <c r="AE2461" s="12"/>
      <c r="AF2461" s="12"/>
      <c r="AG2461" s="12"/>
      <c r="AH2461" s="12"/>
      <c r="AI2461" s="12"/>
      <c r="AJ2461" s="12"/>
      <c r="AK2461" s="12"/>
      <c r="AL2461" s="12"/>
      <c r="AM2461" s="6"/>
      <c r="AP2461" s="20"/>
      <c r="AQ2461" s="16"/>
      <c r="AR2461" s="16"/>
      <c r="AS2461" s="16"/>
      <c r="AT2461" s="17"/>
      <c r="AU2461" s="17"/>
      <c r="AZ2461" s="21"/>
      <c r="BA2461" s="21"/>
      <c r="BB2461" s="6"/>
      <c r="BC2461" s="12"/>
      <c r="BD2461" s="21"/>
      <c r="BE2461" s="6"/>
      <c r="BF2461" s="6"/>
      <c r="BG2461" s="6"/>
      <c r="BH2461" s="6"/>
      <c r="BI2461" s="6"/>
      <c r="BJ2461" s="6"/>
      <c r="BK2461" s="6"/>
      <c r="BL2461" s="6"/>
      <c r="BM2461" s="6"/>
      <c r="BN2461" s="6"/>
      <c r="BO2461" s="6"/>
      <c r="BQ2461" s="19"/>
      <c r="BS2461" s="19"/>
    </row>
    <row r="2462" ht="12.75" customHeight="1">
      <c r="A2462" s="6"/>
      <c r="B2462" s="6"/>
      <c r="C2462" s="6"/>
      <c r="D2462" s="6"/>
      <c r="E2462" s="6"/>
      <c r="F2462" s="6"/>
      <c r="G2462" s="6"/>
      <c r="H2462" s="6"/>
      <c r="I2462" s="6"/>
      <c r="J2462" s="6"/>
      <c r="K2462" s="6"/>
      <c r="L2462" s="10"/>
      <c r="M2462" s="10"/>
      <c r="N2462" s="10"/>
      <c r="O2462" s="9"/>
      <c r="P2462" s="9"/>
      <c r="Q2462" s="9"/>
      <c r="R2462" s="6"/>
      <c r="S2462" s="12"/>
      <c r="T2462" s="12"/>
      <c r="U2462" s="12"/>
      <c r="V2462" s="12"/>
      <c r="W2462" s="12"/>
      <c r="X2462" s="12"/>
      <c r="Y2462" s="12"/>
      <c r="Z2462" s="12"/>
      <c r="AA2462" s="12"/>
      <c r="AB2462" s="12"/>
      <c r="AC2462" s="12"/>
      <c r="AD2462" s="12"/>
      <c r="AE2462" s="12"/>
      <c r="AF2462" s="12"/>
      <c r="AG2462" s="12"/>
      <c r="AH2462" s="12"/>
      <c r="AI2462" s="12"/>
      <c r="AJ2462" s="12"/>
      <c r="AK2462" s="12"/>
      <c r="AL2462" s="12"/>
      <c r="AM2462" s="6"/>
      <c r="AP2462" s="20"/>
      <c r="AQ2462" s="16"/>
      <c r="AR2462" s="16"/>
      <c r="AS2462" s="16"/>
      <c r="AT2462" s="17"/>
      <c r="AU2462" s="17"/>
      <c r="AZ2462" s="21"/>
      <c r="BA2462" s="21"/>
      <c r="BB2462" s="6"/>
      <c r="BC2462" s="12"/>
      <c r="BD2462" s="21"/>
      <c r="BE2462" s="6"/>
      <c r="BF2462" s="6"/>
      <c r="BG2462" s="6"/>
      <c r="BH2462" s="6"/>
      <c r="BI2462" s="6"/>
      <c r="BJ2462" s="6"/>
      <c r="BK2462" s="6"/>
      <c r="BL2462" s="6"/>
      <c r="BM2462" s="6"/>
      <c r="BN2462" s="6"/>
      <c r="BO2462" s="6"/>
      <c r="BQ2462" s="19"/>
      <c r="BS2462" s="19"/>
    </row>
    <row r="2463" ht="12.75" customHeight="1">
      <c r="A2463" s="6"/>
      <c r="B2463" s="6"/>
      <c r="C2463" s="6"/>
      <c r="D2463" s="6"/>
      <c r="E2463" s="6"/>
      <c r="F2463" s="6"/>
      <c r="G2463" s="6"/>
      <c r="H2463" s="6"/>
      <c r="I2463" s="6"/>
      <c r="J2463" s="6"/>
      <c r="K2463" s="6"/>
      <c r="L2463" s="10"/>
      <c r="M2463" s="10"/>
      <c r="N2463" s="10"/>
      <c r="O2463" s="9"/>
      <c r="P2463" s="9"/>
      <c r="Q2463" s="9"/>
      <c r="R2463" s="6"/>
      <c r="S2463" s="12"/>
      <c r="T2463" s="12"/>
      <c r="U2463" s="12"/>
      <c r="V2463" s="12"/>
      <c r="W2463" s="12"/>
      <c r="X2463" s="12"/>
      <c r="Y2463" s="12"/>
      <c r="Z2463" s="12"/>
      <c r="AA2463" s="12"/>
      <c r="AB2463" s="12"/>
      <c r="AC2463" s="12"/>
      <c r="AD2463" s="12"/>
      <c r="AE2463" s="12"/>
      <c r="AF2463" s="12"/>
      <c r="AG2463" s="12"/>
      <c r="AH2463" s="12"/>
      <c r="AI2463" s="12"/>
      <c r="AJ2463" s="12"/>
      <c r="AK2463" s="12"/>
      <c r="AL2463" s="12"/>
      <c r="AM2463" s="6"/>
      <c r="AP2463" s="20"/>
      <c r="AQ2463" s="16"/>
      <c r="AR2463" s="16"/>
      <c r="AS2463" s="16"/>
      <c r="AT2463" s="17"/>
      <c r="AU2463" s="17"/>
      <c r="AZ2463" s="21"/>
      <c r="BA2463" s="21"/>
      <c r="BB2463" s="6"/>
      <c r="BC2463" s="12"/>
      <c r="BD2463" s="21"/>
      <c r="BE2463" s="6"/>
      <c r="BF2463" s="6"/>
      <c r="BG2463" s="6"/>
      <c r="BH2463" s="6"/>
      <c r="BI2463" s="6"/>
      <c r="BJ2463" s="6"/>
      <c r="BK2463" s="6"/>
      <c r="BL2463" s="6"/>
      <c r="BM2463" s="6"/>
      <c r="BN2463" s="6"/>
      <c r="BO2463" s="6"/>
      <c r="BQ2463" s="19"/>
      <c r="BS2463" s="19"/>
    </row>
    <row r="2464" ht="12.75" customHeight="1">
      <c r="A2464" s="6"/>
      <c r="B2464" s="6"/>
      <c r="C2464" s="6"/>
      <c r="D2464" s="6"/>
      <c r="E2464" s="6"/>
      <c r="F2464" s="6"/>
      <c r="G2464" s="6"/>
      <c r="H2464" s="6"/>
      <c r="I2464" s="6"/>
      <c r="J2464" s="6"/>
      <c r="K2464" s="6"/>
      <c r="L2464" s="10"/>
      <c r="M2464" s="10"/>
      <c r="N2464" s="10"/>
      <c r="O2464" s="9"/>
      <c r="P2464" s="9"/>
      <c r="Q2464" s="9"/>
      <c r="R2464" s="6"/>
      <c r="S2464" s="12"/>
      <c r="T2464" s="12"/>
      <c r="U2464" s="12"/>
      <c r="V2464" s="12"/>
      <c r="W2464" s="12"/>
      <c r="X2464" s="12"/>
      <c r="Y2464" s="12"/>
      <c r="Z2464" s="12"/>
      <c r="AA2464" s="12"/>
      <c r="AB2464" s="12"/>
      <c r="AC2464" s="12"/>
      <c r="AD2464" s="12"/>
      <c r="AE2464" s="12"/>
      <c r="AF2464" s="12"/>
      <c r="AG2464" s="12"/>
      <c r="AH2464" s="12"/>
      <c r="AI2464" s="12"/>
      <c r="AJ2464" s="12"/>
      <c r="AK2464" s="12"/>
      <c r="AL2464" s="12"/>
      <c r="AM2464" s="6"/>
      <c r="AP2464" s="20"/>
      <c r="AQ2464" s="16"/>
      <c r="AR2464" s="16"/>
      <c r="AS2464" s="16"/>
      <c r="AT2464" s="17"/>
      <c r="AU2464" s="17"/>
      <c r="AZ2464" s="21"/>
      <c r="BA2464" s="21"/>
      <c r="BB2464" s="6"/>
      <c r="BC2464" s="12"/>
      <c r="BD2464" s="21"/>
      <c r="BE2464" s="6"/>
      <c r="BF2464" s="6"/>
      <c r="BG2464" s="6"/>
      <c r="BH2464" s="6"/>
      <c r="BI2464" s="6"/>
      <c r="BJ2464" s="6"/>
      <c r="BK2464" s="6"/>
      <c r="BL2464" s="6"/>
      <c r="BM2464" s="6"/>
      <c r="BN2464" s="6"/>
      <c r="BO2464" s="6"/>
      <c r="BQ2464" s="19"/>
      <c r="BS2464" s="19"/>
    </row>
    <row r="2465" ht="12.75" customHeight="1">
      <c r="A2465" s="6"/>
      <c r="B2465" s="6"/>
      <c r="C2465" s="6"/>
      <c r="D2465" s="6"/>
      <c r="E2465" s="6"/>
      <c r="F2465" s="6"/>
      <c r="G2465" s="6"/>
      <c r="H2465" s="6"/>
      <c r="I2465" s="6"/>
      <c r="J2465" s="6"/>
      <c r="K2465" s="6"/>
      <c r="L2465" s="10"/>
      <c r="M2465" s="10"/>
      <c r="N2465" s="10"/>
      <c r="O2465" s="9"/>
      <c r="P2465" s="9"/>
      <c r="Q2465" s="9"/>
      <c r="R2465" s="6"/>
      <c r="S2465" s="12"/>
      <c r="T2465" s="12"/>
      <c r="U2465" s="12"/>
      <c r="V2465" s="12"/>
      <c r="W2465" s="12"/>
      <c r="X2465" s="12"/>
      <c r="Y2465" s="12"/>
      <c r="Z2465" s="12"/>
      <c r="AA2465" s="12"/>
      <c r="AB2465" s="12"/>
      <c r="AC2465" s="12"/>
      <c r="AD2465" s="12"/>
      <c r="AE2465" s="12"/>
      <c r="AF2465" s="12"/>
      <c r="AG2465" s="12"/>
      <c r="AH2465" s="12"/>
      <c r="AI2465" s="12"/>
      <c r="AJ2465" s="12"/>
      <c r="AK2465" s="12"/>
      <c r="AL2465" s="12"/>
      <c r="AM2465" s="6"/>
      <c r="AP2465" s="20"/>
      <c r="AQ2465" s="16"/>
      <c r="AR2465" s="16"/>
      <c r="AS2465" s="16"/>
      <c r="AT2465" s="17"/>
      <c r="AU2465" s="17"/>
      <c r="AZ2465" s="21"/>
      <c r="BA2465" s="21"/>
      <c r="BB2465" s="6"/>
      <c r="BC2465" s="12"/>
      <c r="BD2465" s="21"/>
      <c r="BE2465" s="6"/>
      <c r="BF2465" s="6"/>
      <c r="BG2465" s="6"/>
      <c r="BH2465" s="6"/>
      <c r="BI2465" s="6"/>
      <c r="BJ2465" s="6"/>
      <c r="BK2465" s="6"/>
      <c r="BL2465" s="6"/>
      <c r="BM2465" s="6"/>
      <c r="BN2465" s="6"/>
      <c r="BO2465" s="6"/>
      <c r="BQ2465" s="19"/>
      <c r="BS2465" s="19"/>
    </row>
    <row r="2466" ht="12.75" customHeight="1">
      <c r="A2466" s="6"/>
      <c r="B2466" s="6"/>
      <c r="C2466" s="6"/>
      <c r="D2466" s="6"/>
      <c r="E2466" s="6"/>
      <c r="F2466" s="6"/>
      <c r="G2466" s="6"/>
      <c r="H2466" s="6"/>
      <c r="I2466" s="6"/>
      <c r="J2466" s="6"/>
      <c r="K2466" s="6"/>
      <c r="L2466" s="10"/>
      <c r="M2466" s="10"/>
      <c r="N2466" s="10"/>
      <c r="O2466" s="9"/>
      <c r="P2466" s="9"/>
      <c r="Q2466" s="9"/>
      <c r="R2466" s="6"/>
      <c r="S2466" s="12"/>
      <c r="T2466" s="12"/>
      <c r="U2466" s="12"/>
      <c r="V2466" s="12"/>
      <c r="W2466" s="12"/>
      <c r="X2466" s="12"/>
      <c r="Y2466" s="12"/>
      <c r="Z2466" s="12"/>
      <c r="AA2466" s="12"/>
      <c r="AB2466" s="12"/>
      <c r="AC2466" s="12"/>
      <c r="AD2466" s="12"/>
      <c r="AE2466" s="12"/>
      <c r="AF2466" s="12"/>
      <c r="AG2466" s="12"/>
      <c r="AH2466" s="12"/>
      <c r="AI2466" s="12"/>
      <c r="AJ2466" s="12"/>
      <c r="AK2466" s="12"/>
      <c r="AL2466" s="12"/>
      <c r="AM2466" s="6"/>
      <c r="AP2466" s="20"/>
      <c r="AQ2466" s="16"/>
      <c r="AR2466" s="16"/>
      <c r="AS2466" s="16"/>
      <c r="AT2466" s="17"/>
      <c r="AU2466" s="17"/>
      <c r="AZ2466" s="21"/>
      <c r="BA2466" s="21"/>
      <c r="BB2466" s="6"/>
      <c r="BC2466" s="12"/>
      <c r="BD2466" s="21"/>
      <c r="BE2466" s="6"/>
      <c r="BF2466" s="6"/>
      <c r="BG2466" s="6"/>
      <c r="BH2466" s="6"/>
      <c r="BI2466" s="6"/>
      <c r="BJ2466" s="6"/>
      <c r="BK2466" s="6"/>
      <c r="BL2466" s="6"/>
      <c r="BM2466" s="6"/>
      <c r="BN2466" s="6"/>
      <c r="BO2466" s="6"/>
      <c r="BQ2466" s="19"/>
      <c r="BS2466" s="19"/>
    </row>
    <row r="2467" ht="12.75" customHeight="1">
      <c r="A2467" s="6"/>
      <c r="B2467" s="6"/>
      <c r="C2467" s="6"/>
      <c r="D2467" s="6"/>
      <c r="E2467" s="6"/>
      <c r="F2467" s="6"/>
      <c r="G2467" s="6"/>
      <c r="H2467" s="6"/>
      <c r="I2467" s="6"/>
      <c r="J2467" s="6"/>
      <c r="K2467" s="6"/>
      <c r="L2467" s="10"/>
      <c r="M2467" s="10"/>
      <c r="N2467" s="10"/>
      <c r="O2467" s="9"/>
      <c r="P2467" s="9"/>
      <c r="Q2467" s="9"/>
      <c r="R2467" s="6"/>
      <c r="S2467" s="12"/>
      <c r="T2467" s="12"/>
      <c r="U2467" s="12"/>
      <c r="V2467" s="12"/>
      <c r="W2467" s="12"/>
      <c r="X2467" s="12"/>
      <c r="Y2467" s="12"/>
      <c r="Z2467" s="12"/>
      <c r="AA2467" s="12"/>
      <c r="AB2467" s="12"/>
      <c r="AC2467" s="12"/>
      <c r="AD2467" s="12"/>
      <c r="AE2467" s="12"/>
      <c r="AF2467" s="12"/>
      <c r="AG2467" s="12"/>
      <c r="AH2467" s="12"/>
      <c r="AI2467" s="12"/>
      <c r="AJ2467" s="12"/>
      <c r="AK2467" s="12"/>
      <c r="AL2467" s="12"/>
      <c r="AM2467" s="6"/>
      <c r="AP2467" s="20"/>
      <c r="AQ2467" s="16"/>
      <c r="AR2467" s="16"/>
      <c r="AS2467" s="16"/>
      <c r="AT2467" s="17"/>
      <c r="AU2467" s="17"/>
      <c r="AZ2467" s="21"/>
      <c r="BA2467" s="21"/>
      <c r="BB2467" s="6"/>
      <c r="BC2467" s="12"/>
      <c r="BD2467" s="21"/>
      <c r="BE2467" s="6"/>
      <c r="BF2467" s="6"/>
      <c r="BG2467" s="6"/>
      <c r="BH2467" s="6"/>
      <c r="BI2467" s="6"/>
      <c r="BJ2467" s="6"/>
      <c r="BK2467" s="6"/>
      <c r="BL2467" s="6"/>
      <c r="BM2467" s="6"/>
      <c r="BN2467" s="6"/>
      <c r="BO2467" s="6"/>
      <c r="BQ2467" s="19"/>
      <c r="BS2467" s="19"/>
    </row>
    <row r="2468" ht="12.75" customHeight="1">
      <c r="A2468" s="6"/>
      <c r="B2468" s="6"/>
      <c r="C2468" s="6"/>
      <c r="D2468" s="6"/>
      <c r="E2468" s="6"/>
      <c r="F2468" s="6"/>
      <c r="G2468" s="6"/>
      <c r="H2468" s="6"/>
      <c r="I2468" s="6"/>
      <c r="J2468" s="6"/>
      <c r="K2468" s="6"/>
      <c r="L2468" s="10"/>
      <c r="M2468" s="10"/>
      <c r="N2468" s="10"/>
      <c r="O2468" s="9"/>
      <c r="P2468" s="9"/>
      <c r="Q2468" s="9"/>
      <c r="R2468" s="6"/>
      <c r="S2468" s="12"/>
      <c r="T2468" s="12"/>
      <c r="U2468" s="12"/>
      <c r="V2468" s="12"/>
      <c r="W2468" s="12"/>
      <c r="X2468" s="12"/>
      <c r="Y2468" s="12"/>
      <c r="Z2468" s="12"/>
      <c r="AA2468" s="12"/>
      <c r="AB2468" s="12"/>
      <c r="AC2468" s="12"/>
      <c r="AD2468" s="12"/>
      <c r="AE2468" s="12"/>
      <c r="AF2468" s="12"/>
      <c r="AG2468" s="12"/>
      <c r="AH2468" s="12"/>
      <c r="AI2468" s="12"/>
      <c r="AJ2468" s="12"/>
      <c r="AK2468" s="12"/>
      <c r="AL2468" s="12"/>
      <c r="AM2468" s="6"/>
      <c r="AP2468" s="20"/>
      <c r="AQ2468" s="16"/>
      <c r="AR2468" s="16"/>
      <c r="AS2468" s="16"/>
      <c r="AT2468" s="17"/>
      <c r="AU2468" s="17"/>
      <c r="AZ2468" s="21"/>
      <c r="BA2468" s="21"/>
      <c r="BB2468" s="6"/>
      <c r="BC2468" s="12"/>
      <c r="BD2468" s="21"/>
      <c r="BE2468" s="6"/>
      <c r="BF2468" s="6"/>
      <c r="BG2468" s="6"/>
      <c r="BH2468" s="6"/>
      <c r="BI2468" s="6"/>
      <c r="BJ2468" s="6"/>
      <c r="BK2468" s="6"/>
      <c r="BL2468" s="6"/>
      <c r="BM2468" s="6"/>
      <c r="BN2468" s="6"/>
      <c r="BO2468" s="6"/>
      <c r="BQ2468" s="19"/>
      <c r="BS2468" s="19"/>
    </row>
    <row r="2469" ht="12.75" customHeight="1">
      <c r="A2469" s="6"/>
      <c r="B2469" s="6"/>
      <c r="C2469" s="6"/>
      <c r="D2469" s="6"/>
      <c r="E2469" s="6"/>
      <c r="F2469" s="6"/>
      <c r="G2469" s="6"/>
      <c r="H2469" s="6"/>
      <c r="I2469" s="6"/>
      <c r="J2469" s="6"/>
      <c r="K2469" s="6"/>
      <c r="L2469" s="10"/>
      <c r="M2469" s="10"/>
      <c r="N2469" s="10"/>
      <c r="O2469" s="9"/>
      <c r="P2469" s="9"/>
      <c r="Q2469" s="9"/>
      <c r="R2469" s="6"/>
      <c r="S2469" s="12"/>
      <c r="T2469" s="12"/>
      <c r="U2469" s="12"/>
      <c r="V2469" s="12"/>
      <c r="W2469" s="12"/>
      <c r="X2469" s="12"/>
      <c r="Y2469" s="12"/>
      <c r="Z2469" s="12"/>
      <c r="AA2469" s="12"/>
      <c r="AB2469" s="12"/>
      <c r="AC2469" s="12"/>
      <c r="AD2469" s="12"/>
      <c r="AE2469" s="12"/>
      <c r="AF2469" s="12"/>
      <c r="AG2469" s="12"/>
      <c r="AH2469" s="12"/>
      <c r="AI2469" s="12"/>
      <c r="AJ2469" s="12"/>
      <c r="AK2469" s="12"/>
      <c r="AL2469" s="12"/>
      <c r="AM2469" s="6"/>
      <c r="AP2469" s="20"/>
      <c r="AQ2469" s="16"/>
      <c r="AR2469" s="16"/>
      <c r="AS2469" s="16"/>
      <c r="AT2469" s="17"/>
      <c r="AU2469" s="17"/>
      <c r="AZ2469" s="21"/>
      <c r="BA2469" s="21"/>
      <c r="BB2469" s="6"/>
      <c r="BC2469" s="12"/>
      <c r="BD2469" s="21"/>
      <c r="BE2469" s="6"/>
      <c r="BF2469" s="6"/>
      <c r="BG2469" s="6"/>
      <c r="BH2469" s="6"/>
      <c r="BI2469" s="6"/>
      <c r="BJ2469" s="6"/>
      <c r="BK2469" s="6"/>
      <c r="BL2469" s="6"/>
      <c r="BM2469" s="6"/>
      <c r="BN2469" s="6"/>
      <c r="BO2469" s="6"/>
      <c r="BQ2469" s="19"/>
      <c r="BS2469" s="19"/>
    </row>
    <row r="2470" ht="12.75" customHeight="1">
      <c r="A2470" s="6"/>
      <c r="B2470" s="6"/>
      <c r="C2470" s="6"/>
      <c r="D2470" s="6"/>
      <c r="E2470" s="6"/>
      <c r="F2470" s="6"/>
      <c r="G2470" s="6"/>
      <c r="H2470" s="6"/>
      <c r="I2470" s="6"/>
      <c r="J2470" s="6"/>
      <c r="K2470" s="6"/>
      <c r="L2470" s="10"/>
      <c r="M2470" s="10"/>
      <c r="N2470" s="10"/>
      <c r="O2470" s="9"/>
      <c r="P2470" s="9"/>
      <c r="Q2470" s="9"/>
      <c r="R2470" s="6"/>
      <c r="S2470" s="12"/>
      <c r="T2470" s="12"/>
      <c r="U2470" s="12"/>
      <c r="V2470" s="12"/>
      <c r="W2470" s="12"/>
      <c r="X2470" s="12"/>
      <c r="Y2470" s="12"/>
      <c r="Z2470" s="12"/>
      <c r="AA2470" s="12"/>
      <c r="AB2470" s="12"/>
      <c r="AC2470" s="12"/>
      <c r="AD2470" s="12"/>
      <c r="AE2470" s="12"/>
      <c r="AF2470" s="12"/>
      <c r="AG2470" s="12"/>
      <c r="AH2470" s="12"/>
      <c r="AI2470" s="12"/>
      <c r="AJ2470" s="12"/>
      <c r="AK2470" s="12"/>
      <c r="AL2470" s="12"/>
      <c r="AM2470" s="6"/>
      <c r="AP2470" s="20"/>
      <c r="AQ2470" s="16"/>
      <c r="AR2470" s="16"/>
      <c r="AS2470" s="16"/>
      <c r="AT2470" s="17"/>
      <c r="AU2470" s="17"/>
      <c r="AZ2470" s="21"/>
      <c r="BA2470" s="21"/>
      <c r="BB2470" s="6"/>
      <c r="BC2470" s="12"/>
      <c r="BD2470" s="21"/>
      <c r="BE2470" s="6"/>
      <c r="BF2470" s="6"/>
      <c r="BG2470" s="6"/>
      <c r="BH2470" s="6"/>
      <c r="BI2470" s="6"/>
      <c r="BJ2470" s="6"/>
      <c r="BK2470" s="6"/>
      <c r="BL2470" s="6"/>
      <c r="BM2470" s="6"/>
      <c r="BN2470" s="6"/>
      <c r="BO2470" s="6"/>
      <c r="BQ2470" s="19"/>
      <c r="BS2470" s="19"/>
    </row>
    <row r="2471" ht="12.75" customHeight="1">
      <c r="A2471" s="6"/>
      <c r="B2471" s="6"/>
      <c r="C2471" s="6"/>
      <c r="D2471" s="6"/>
      <c r="E2471" s="6"/>
      <c r="F2471" s="6"/>
      <c r="G2471" s="6"/>
      <c r="H2471" s="6"/>
      <c r="I2471" s="6"/>
      <c r="J2471" s="6"/>
      <c r="K2471" s="6"/>
      <c r="L2471" s="10"/>
      <c r="M2471" s="10"/>
      <c r="N2471" s="10"/>
      <c r="O2471" s="9"/>
      <c r="P2471" s="9"/>
      <c r="Q2471" s="9"/>
      <c r="R2471" s="6"/>
      <c r="S2471" s="12"/>
      <c r="T2471" s="12"/>
      <c r="U2471" s="12"/>
      <c r="V2471" s="12"/>
      <c r="W2471" s="12"/>
      <c r="X2471" s="12"/>
      <c r="Y2471" s="12"/>
      <c r="Z2471" s="12"/>
      <c r="AA2471" s="12"/>
      <c r="AB2471" s="12"/>
      <c r="AC2471" s="12"/>
      <c r="AD2471" s="12"/>
      <c r="AE2471" s="12"/>
      <c r="AF2471" s="12"/>
      <c r="AG2471" s="12"/>
      <c r="AH2471" s="12"/>
      <c r="AI2471" s="12"/>
      <c r="AJ2471" s="12"/>
      <c r="AK2471" s="12"/>
      <c r="AL2471" s="12"/>
      <c r="AM2471" s="6"/>
      <c r="AP2471" s="20"/>
      <c r="AQ2471" s="16"/>
      <c r="AR2471" s="16"/>
      <c r="AS2471" s="16"/>
      <c r="AT2471" s="17"/>
      <c r="AU2471" s="17"/>
      <c r="AZ2471" s="21"/>
      <c r="BA2471" s="21"/>
      <c r="BB2471" s="6"/>
      <c r="BC2471" s="12"/>
      <c r="BD2471" s="21"/>
      <c r="BE2471" s="6"/>
      <c r="BF2471" s="6"/>
      <c r="BG2471" s="6"/>
      <c r="BH2471" s="6"/>
      <c r="BI2471" s="6"/>
      <c r="BJ2471" s="6"/>
      <c r="BK2471" s="6"/>
      <c r="BL2471" s="6"/>
      <c r="BM2471" s="6"/>
      <c r="BN2471" s="6"/>
      <c r="BO2471" s="6"/>
      <c r="BQ2471" s="19"/>
      <c r="BS2471" s="19"/>
    </row>
    <row r="2472" ht="12.75" customHeight="1">
      <c r="A2472" s="6"/>
      <c r="B2472" s="6"/>
      <c r="C2472" s="6"/>
      <c r="D2472" s="6"/>
      <c r="E2472" s="6"/>
      <c r="F2472" s="6"/>
      <c r="G2472" s="6"/>
      <c r="H2472" s="6"/>
      <c r="I2472" s="6"/>
      <c r="J2472" s="6"/>
      <c r="K2472" s="6"/>
      <c r="L2472" s="10"/>
      <c r="M2472" s="10"/>
      <c r="N2472" s="10"/>
      <c r="O2472" s="9"/>
      <c r="P2472" s="9"/>
      <c r="Q2472" s="9"/>
      <c r="R2472" s="6"/>
      <c r="S2472" s="12"/>
      <c r="T2472" s="12"/>
      <c r="U2472" s="12"/>
      <c r="V2472" s="12"/>
      <c r="W2472" s="12"/>
      <c r="X2472" s="12"/>
      <c r="Y2472" s="12"/>
      <c r="Z2472" s="12"/>
      <c r="AA2472" s="12"/>
      <c r="AB2472" s="12"/>
      <c r="AC2472" s="12"/>
      <c r="AD2472" s="12"/>
      <c r="AE2472" s="12"/>
      <c r="AF2472" s="12"/>
      <c r="AG2472" s="12"/>
      <c r="AH2472" s="12"/>
      <c r="AI2472" s="12"/>
      <c r="AJ2472" s="12"/>
      <c r="AK2472" s="12"/>
      <c r="AL2472" s="12"/>
      <c r="AM2472" s="6"/>
      <c r="AP2472" s="20"/>
      <c r="AQ2472" s="16"/>
      <c r="AR2472" s="16"/>
      <c r="AS2472" s="16"/>
      <c r="AT2472" s="17"/>
      <c r="AU2472" s="17"/>
      <c r="AZ2472" s="21"/>
      <c r="BA2472" s="21"/>
      <c r="BB2472" s="6"/>
      <c r="BC2472" s="12"/>
      <c r="BD2472" s="21"/>
      <c r="BE2472" s="6"/>
      <c r="BF2472" s="6"/>
      <c r="BG2472" s="6"/>
      <c r="BH2472" s="6"/>
      <c r="BI2472" s="6"/>
      <c r="BJ2472" s="6"/>
      <c r="BK2472" s="6"/>
      <c r="BL2472" s="6"/>
      <c r="BM2472" s="6"/>
      <c r="BN2472" s="6"/>
      <c r="BO2472" s="6"/>
      <c r="BQ2472" s="19"/>
      <c r="BS2472" s="19"/>
    </row>
    <row r="2473" ht="12.75" customHeight="1">
      <c r="A2473" s="6"/>
      <c r="B2473" s="6"/>
      <c r="C2473" s="6"/>
      <c r="D2473" s="6"/>
      <c r="E2473" s="6"/>
      <c r="F2473" s="6"/>
      <c r="G2473" s="6"/>
      <c r="H2473" s="6"/>
      <c r="I2473" s="6"/>
      <c r="J2473" s="6"/>
      <c r="K2473" s="6"/>
      <c r="L2473" s="10"/>
      <c r="M2473" s="10"/>
      <c r="N2473" s="10"/>
      <c r="O2473" s="9"/>
      <c r="P2473" s="9"/>
      <c r="Q2473" s="9"/>
      <c r="R2473" s="6"/>
      <c r="S2473" s="12"/>
      <c r="T2473" s="12"/>
      <c r="U2473" s="12"/>
      <c r="V2473" s="12"/>
      <c r="W2473" s="12"/>
      <c r="X2473" s="12"/>
      <c r="Y2473" s="12"/>
      <c r="Z2473" s="12"/>
      <c r="AA2473" s="12"/>
      <c r="AB2473" s="12"/>
      <c r="AC2473" s="12"/>
      <c r="AD2473" s="12"/>
      <c r="AE2473" s="12"/>
      <c r="AF2473" s="12"/>
      <c r="AG2473" s="12"/>
      <c r="AH2473" s="12"/>
      <c r="AI2473" s="12"/>
      <c r="AJ2473" s="12"/>
      <c r="AK2473" s="12"/>
      <c r="AL2473" s="12"/>
      <c r="AM2473" s="6"/>
      <c r="AP2473" s="20"/>
      <c r="AQ2473" s="16"/>
      <c r="AR2473" s="16"/>
      <c r="AS2473" s="16"/>
      <c r="AT2473" s="17"/>
      <c r="AU2473" s="17"/>
      <c r="AZ2473" s="21"/>
      <c r="BA2473" s="21"/>
      <c r="BB2473" s="6"/>
      <c r="BC2473" s="12"/>
      <c r="BD2473" s="21"/>
      <c r="BE2473" s="6"/>
      <c r="BF2473" s="6"/>
      <c r="BG2473" s="6"/>
      <c r="BH2473" s="6"/>
      <c r="BI2473" s="6"/>
      <c r="BJ2473" s="6"/>
      <c r="BK2473" s="6"/>
      <c r="BL2473" s="6"/>
      <c r="BM2473" s="6"/>
      <c r="BN2473" s="6"/>
      <c r="BO2473" s="6"/>
      <c r="BQ2473" s="19"/>
      <c r="BS2473" s="19"/>
    </row>
    <row r="2474" ht="12.75" customHeight="1">
      <c r="A2474" s="6"/>
      <c r="B2474" s="6"/>
      <c r="C2474" s="6"/>
      <c r="D2474" s="6"/>
      <c r="E2474" s="6"/>
      <c r="F2474" s="6"/>
      <c r="G2474" s="6"/>
      <c r="H2474" s="6"/>
      <c r="I2474" s="6"/>
      <c r="J2474" s="6"/>
      <c r="K2474" s="6"/>
      <c r="L2474" s="10"/>
      <c r="M2474" s="10"/>
      <c r="N2474" s="10"/>
      <c r="O2474" s="9"/>
      <c r="P2474" s="9"/>
      <c r="Q2474" s="9"/>
      <c r="R2474" s="6"/>
      <c r="S2474" s="12"/>
      <c r="T2474" s="12"/>
      <c r="U2474" s="12"/>
      <c r="V2474" s="12"/>
      <c r="W2474" s="12"/>
      <c r="X2474" s="12"/>
      <c r="Y2474" s="12"/>
      <c r="Z2474" s="12"/>
      <c r="AA2474" s="12"/>
      <c r="AB2474" s="12"/>
      <c r="AC2474" s="12"/>
      <c r="AD2474" s="12"/>
      <c r="AE2474" s="12"/>
      <c r="AF2474" s="12"/>
      <c r="AG2474" s="12"/>
      <c r="AH2474" s="12"/>
      <c r="AI2474" s="12"/>
      <c r="AJ2474" s="12"/>
      <c r="AK2474" s="12"/>
      <c r="AL2474" s="12"/>
      <c r="AM2474" s="6"/>
      <c r="AP2474" s="20"/>
      <c r="AQ2474" s="16"/>
      <c r="AR2474" s="16"/>
      <c r="AS2474" s="16"/>
      <c r="AT2474" s="17"/>
      <c r="AU2474" s="17"/>
      <c r="AZ2474" s="21"/>
      <c r="BA2474" s="21"/>
      <c r="BB2474" s="6"/>
      <c r="BC2474" s="12"/>
      <c r="BD2474" s="21"/>
      <c r="BE2474" s="6"/>
      <c r="BF2474" s="6"/>
      <c r="BG2474" s="6"/>
      <c r="BH2474" s="6"/>
      <c r="BI2474" s="6"/>
      <c r="BJ2474" s="6"/>
      <c r="BK2474" s="6"/>
      <c r="BL2474" s="6"/>
      <c r="BM2474" s="6"/>
      <c r="BN2474" s="6"/>
      <c r="BO2474" s="6"/>
      <c r="BQ2474" s="19"/>
      <c r="BS2474" s="19"/>
    </row>
    <row r="2475" ht="12.75" customHeight="1">
      <c r="A2475" s="6"/>
      <c r="B2475" s="6"/>
      <c r="C2475" s="6"/>
      <c r="D2475" s="6"/>
      <c r="E2475" s="6"/>
      <c r="F2475" s="6"/>
      <c r="G2475" s="6"/>
      <c r="H2475" s="6"/>
      <c r="I2475" s="6"/>
      <c r="J2475" s="6"/>
      <c r="K2475" s="6"/>
      <c r="L2475" s="10"/>
      <c r="M2475" s="10"/>
      <c r="N2475" s="10"/>
      <c r="O2475" s="9"/>
      <c r="P2475" s="9"/>
      <c r="Q2475" s="9"/>
      <c r="R2475" s="6"/>
      <c r="S2475" s="12"/>
      <c r="T2475" s="12"/>
      <c r="U2475" s="12"/>
      <c r="V2475" s="12"/>
      <c r="W2475" s="12"/>
      <c r="X2475" s="12"/>
      <c r="Y2475" s="12"/>
      <c r="Z2475" s="12"/>
      <c r="AA2475" s="12"/>
      <c r="AB2475" s="12"/>
      <c r="AC2475" s="12"/>
      <c r="AD2475" s="12"/>
      <c r="AE2475" s="12"/>
      <c r="AF2475" s="12"/>
      <c r="AG2475" s="12"/>
      <c r="AH2475" s="12"/>
      <c r="AI2475" s="12"/>
      <c r="AJ2475" s="12"/>
      <c r="AK2475" s="12"/>
      <c r="AL2475" s="12"/>
      <c r="AM2475" s="6"/>
      <c r="AP2475" s="20"/>
      <c r="AQ2475" s="16"/>
      <c r="AR2475" s="16"/>
      <c r="AS2475" s="16"/>
      <c r="AT2475" s="17"/>
      <c r="AU2475" s="17"/>
      <c r="AZ2475" s="21"/>
      <c r="BA2475" s="21"/>
      <c r="BB2475" s="6"/>
      <c r="BC2475" s="12"/>
      <c r="BD2475" s="21"/>
      <c r="BE2475" s="6"/>
      <c r="BF2475" s="6"/>
      <c r="BG2475" s="6"/>
      <c r="BH2475" s="6"/>
      <c r="BI2475" s="6"/>
      <c r="BJ2475" s="6"/>
      <c r="BK2475" s="6"/>
      <c r="BL2475" s="6"/>
      <c r="BM2475" s="6"/>
      <c r="BN2475" s="6"/>
      <c r="BO2475" s="6"/>
      <c r="BQ2475" s="19"/>
      <c r="BS2475" s="19"/>
    </row>
    <row r="2476" ht="12.75" customHeight="1">
      <c r="A2476" s="6"/>
      <c r="B2476" s="6"/>
      <c r="C2476" s="6"/>
      <c r="D2476" s="6"/>
      <c r="E2476" s="6"/>
      <c r="F2476" s="6"/>
      <c r="G2476" s="6"/>
      <c r="H2476" s="6"/>
      <c r="I2476" s="6"/>
      <c r="J2476" s="6"/>
      <c r="K2476" s="6"/>
      <c r="L2476" s="10"/>
      <c r="M2476" s="10"/>
      <c r="N2476" s="10"/>
      <c r="O2476" s="9"/>
      <c r="P2476" s="9"/>
      <c r="Q2476" s="9"/>
      <c r="R2476" s="6"/>
      <c r="S2476" s="12"/>
      <c r="T2476" s="12"/>
      <c r="U2476" s="12"/>
      <c r="V2476" s="12"/>
      <c r="W2476" s="12"/>
      <c r="X2476" s="12"/>
      <c r="Y2476" s="12"/>
      <c r="Z2476" s="12"/>
      <c r="AA2476" s="12"/>
      <c r="AB2476" s="12"/>
      <c r="AC2476" s="12"/>
      <c r="AD2476" s="12"/>
      <c r="AE2476" s="12"/>
      <c r="AF2476" s="12"/>
      <c r="AG2476" s="12"/>
      <c r="AH2476" s="12"/>
      <c r="AI2476" s="12"/>
      <c r="AJ2476" s="12"/>
      <c r="AK2476" s="12"/>
      <c r="AL2476" s="12"/>
      <c r="AM2476" s="6"/>
      <c r="AP2476" s="20"/>
      <c r="AQ2476" s="16"/>
      <c r="AR2476" s="16"/>
      <c r="AS2476" s="16"/>
      <c r="AT2476" s="17"/>
      <c r="AU2476" s="17"/>
      <c r="AZ2476" s="21"/>
      <c r="BA2476" s="21"/>
      <c r="BB2476" s="6"/>
      <c r="BC2476" s="12"/>
      <c r="BD2476" s="21"/>
      <c r="BE2476" s="6"/>
      <c r="BF2476" s="6"/>
      <c r="BG2476" s="6"/>
      <c r="BH2476" s="6"/>
      <c r="BI2476" s="6"/>
      <c r="BJ2476" s="6"/>
      <c r="BK2476" s="6"/>
      <c r="BL2476" s="6"/>
      <c r="BM2476" s="6"/>
      <c r="BN2476" s="6"/>
      <c r="BO2476" s="6"/>
      <c r="BQ2476" s="19"/>
      <c r="BS2476" s="19"/>
    </row>
    <row r="2477" ht="12.75" customHeight="1">
      <c r="A2477" s="6"/>
      <c r="B2477" s="6"/>
      <c r="C2477" s="6"/>
      <c r="D2477" s="6"/>
      <c r="E2477" s="6"/>
      <c r="F2477" s="6"/>
      <c r="G2477" s="6"/>
      <c r="H2477" s="6"/>
      <c r="I2477" s="6"/>
      <c r="J2477" s="6"/>
      <c r="K2477" s="6"/>
      <c r="L2477" s="10"/>
      <c r="M2477" s="10"/>
      <c r="N2477" s="10"/>
      <c r="O2477" s="9"/>
      <c r="P2477" s="9"/>
      <c r="Q2477" s="9"/>
      <c r="R2477" s="6"/>
      <c r="S2477" s="12"/>
      <c r="T2477" s="12"/>
      <c r="U2477" s="12"/>
      <c r="V2477" s="12"/>
      <c r="W2477" s="12"/>
      <c r="X2477" s="12"/>
      <c r="Y2477" s="12"/>
      <c r="Z2477" s="12"/>
      <c r="AA2477" s="12"/>
      <c r="AB2477" s="12"/>
      <c r="AC2477" s="12"/>
      <c r="AD2477" s="12"/>
      <c r="AE2477" s="12"/>
      <c r="AF2477" s="12"/>
      <c r="AG2477" s="12"/>
      <c r="AH2477" s="12"/>
      <c r="AI2477" s="12"/>
      <c r="AJ2477" s="12"/>
      <c r="AK2477" s="12"/>
      <c r="AL2477" s="12"/>
      <c r="AM2477" s="6"/>
      <c r="AP2477" s="20"/>
      <c r="AQ2477" s="16"/>
      <c r="AR2477" s="16"/>
      <c r="AS2477" s="16"/>
      <c r="AT2477" s="17"/>
      <c r="AU2477" s="17"/>
      <c r="AZ2477" s="21"/>
      <c r="BA2477" s="21"/>
      <c r="BB2477" s="6"/>
      <c r="BC2477" s="12"/>
      <c r="BD2477" s="21"/>
      <c r="BE2477" s="6"/>
      <c r="BF2477" s="6"/>
      <c r="BG2477" s="6"/>
      <c r="BH2477" s="6"/>
      <c r="BI2477" s="6"/>
      <c r="BJ2477" s="6"/>
      <c r="BK2477" s="6"/>
      <c r="BL2477" s="6"/>
      <c r="BM2477" s="6"/>
      <c r="BN2477" s="6"/>
      <c r="BO2477" s="6"/>
      <c r="BQ2477" s="19"/>
      <c r="BS2477" s="19"/>
    </row>
    <row r="2478" ht="12.75" customHeight="1">
      <c r="A2478" s="6"/>
      <c r="B2478" s="6"/>
      <c r="C2478" s="6"/>
      <c r="D2478" s="6"/>
      <c r="E2478" s="6"/>
      <c r="F2478" s="6"/>
      <c r="G2478" s="6"/>
      <c r="H2478" s="6"/>
      <c r="I2478" s="6"/>
      <c r="J2478" s="6"/>
      <c r="K2478" s="6"/>
      <c r="L2478" s="10"/>
      <c r="M2478" s="10"/>
      <c r="N2478" s="10"/>
      <c r="O2478" s="9"/>
      <c r="P2478" s="9"/>
      <c r="Q2478" s="9"/>
      <c r="R2478" s="6"/>
      <c r="S2478" s="12"/>
      <c r="T2478" s="12"/>
      <c r="U2478" s="12"/>
      <c r="V2478" s="12"/>
      <c r="W2478" s="12"/>
      <c r="X2478" s="12"/>
      <c r="Y2478" s="12"/>
      <c r="Z2478" s="12"/>
      <c r="AA2478" s="12"/>
      <c r="AB2478" s="12"/>
      <c r="AC2478" s="12"/>
      <c r="AD2478" s="12"/>
      <c r="AE2478" s="12"/>
      <c r="AF2478" s="12"/>
      <c r="AG2478" s="12"/>
      <c r="AH2478" s="12"/>
      <c r="AI2478" s="12"/>
      <c r="AJ2478" s="12"/>
      <c r="AK2478" s="12"/>
      <c r="AL2478" s="12"/>
      <c r="AM2478" s="6"/>
      <c r="AP2478" s="20"/>
      <c r="AQ2478" s="16"/>
      <c r="AR2478" s="16"/>
      <c r="AS2478" s="16"/>
      <c r="AT2478" s="17"/>
      <c r="AU2478" s="17"/>
      <c r="AZ2478" s="21"/>
      <c r="BA2478" s="21"/>
      <c r="BB2478" s="6"/>
      <c r="BC2478" s="12"/>
      <c r="BD2478" s="21"/>
      <c r="BE2478" s="6"/>
      <c r="BF2478" s="6"/>
      <c r="BG2478" s="6"/>
      <c r="BH2478" s="6"/>
      <c r="BI2478" s="6"/>
      <c r="BJ2478" s="6"/>
      <c r="BK2478" s="6"/>
      <c r="BL2478" s="6"/>
      <c r="BM2478" s="6"/>
      <c r="BN2478" s="6"/>
      <c r="BO2478" s="6"/>
      <c r="BQ2478" s="19"/>
      <c r="BS2478" s="19"/>
    </row>
    <row r="2479" ht="12.75" customHeight="1">
      <c r="A2479" s="6"/>
      <c r="B2479" s="6"/>
      <c r="C2479" s="6"/>
      <c r="D2479" s="6"/>
      <c r="E2479" s="6"/>
      <c r="F2479" s="6"/>
      <c r="G2479" s="6"/>
      <c r="H2479" s="6"/>
      <c r="I2479" s="6"/>
      <c r="J2479" s="6"/>
      <c r="K2479" s="6"/>
      <c r="L2479" s="10"/>
      <c r="M2479" s="10"/>
      <c r="N2479" s="10"/>
      <c r="O2479" s="9"/>
      <c r="P2479" s="9"/>
      <c r="Q2479" s="9"/>
      <c r="R2479" s="6"/>
      <c r="S2479" s="12"/>
      <c r="T2479" s="12"/>
      <c r="U2479" s="12"/>
      <c r="V2479" s="12"/>
      <c r="W2479" s="12"/>
      <c r="X2479" s="12"/>
      <c r="Y2479" s="12"/>
      <c r="Z2479" s="12"/>
      <c r="AA2479" s="12"/>
      <c r="AB2479" s="12"/>
      <c r="AC2479" s="12"/>
      <c r="AD2479" s="12"/>
      <c r="AE2479" s="12"/>
      <c r="AF2479" s="12"/>
      <c r="AG2479" s="12"/>
      <c r="AH2479" s="12"/>
      <c r="AI2479" s="12"/>
      <c r="AJ2479" s="12"/>
      <c r="AK2479" s="12"/>
      <c r="AL2479" s="12"/>
      <c r="AM2479" s="6"/>
      <c r="AP2479" s="20"/>
      <c r="AQ2479" s="16"/>
      <c r="AR2479" s="16"/>
      <c r="AS2479" s="16"/>
      <c r="AT2479" s="17"/>
      <c r="AU2479" s="17"/>
      <c r="AZ2479" s="21"/>
      <c r="BA2479" s="21"/>
      <c r="BB2479" s="6"/>
      <c r="BC2479" s="12"/>
      <c r="BD2479" s="21"/>
      <c r="BE2479" s="6"/>
      <c r="BF2479" s="6"/>
      <c r="BG2479" s="6"/>
      <c r="BH2479" s="6"/>
      <c r="BI2479" s="6"/>
      <c r="BJ2479" s="6"/>
      <c r="BK2479" s="6"/>
      <c r="BL2479" s="6"/>
      <c r="BM2479" s="6"/>
      <c r="BN2479" s="6"/>
      <c r="BO2479" s="6"/>
      <c r="BQ2479" s="19"/>
      <c r="BS2479" s="19"/>
    </row>
    <row r="2480" ht="12.75" customHeight="1">
      <c r="A2480" s="6"/>
      <c r="B2480" s="6"/>
      <c r="C2480" s="6"/>
      <c r="D2480" s="6"/>
      <c r="E2480" s="6"/>
      <c r="F2480" s="6"/>
      <c r="G2480" s="6"/>
      <c r="H2480" s="6"/>
      <c r="I2480" s="6"/>
      <c r="J2480" s="6"/>
      <c r="K2480" s="6"/>
      <c r="L2480" s="10"/>
      <c r="M2480" s="10"/>
      <c r="N2480" s="10"/>
      <c r="O2480" s="9"/>
      <c r="P2480" s="9"/>
      <c r="Q2480" s="9"/>
      <c r="R2480" s="6"/>
      <c r="S2480" s="12"/>
      <c r="T2480" s="12"/>
      <c r="U2480" s="12"/>
      <c r="V2480" s="12"/>
      <c r="W2480" s="12"/>
      <c r="X2480" s="12"/>
      <c r="Y2480" s="12"/>
      <c r="Z2480" s="12"/>
      <c r="AA2480" s="12"/>
      <c r="AB2480" s="12"/>
      <c r="AC2480" s="12"/>
      <c r="AD2480" s="12"/>
      <c r="AE2480" s="12"/>
      <c r="AF2480" s="12"/>
      <c r="AG2480" s="12"/>
      <c r="AH2480" s="12"/>
      <c r="AI2480" s="12"/>
      <c r="AJ2480" s="12"/>
      <c r="AK2480" s="12"/>
      <c r="AL2480" s="12"/>
      <c r="AM2480" s="6"/>
      <c r="AP2480" s="20"/>
      <c r="AQ2480" s="16"/>
      <c r="AR2480" s="16"/>
      <c r="AS2480" s="16"/>
      <c r="AT2480" s="17"/>
      <c r="AU2480" s="17"/>
      <c r="AZ2480" s="21"/>
      <c r="BA2480" s="21"/>
      <c r="BB2480" s="6"/>
      <c r="BC2480" s="12"/>
      <c r="BD2480" s="21"/>
      <c r="BE2480" s="6"/>
      <c r="BF2480" s="6"/>
      <c r="BG2480" s="6"/>
      <c r="BH2480" s="6"/>
      <c r="BI2480" s="6"/>
      <c r="BJ2480" s="6"/>
      <c r="BK2480" s="6"/>
      <c r="BL2480" s="6"/>
      <c r="BM2480" s="6"/>
      <c r="BN2480" s="6"/>
      <c r="BO2480" s="6"/>
      <c r="BQ2480" s="19"/>
      <c r="BS2480" s="19"/>
    </row>
    <row r="2481" ht="12.75" customHeight="1">
      <c r="A2481" s="6"/>
      <c r="B2481" s="6"/>
      <c r="C2481" s="6"/>
      <c r="D2481" s="6"/>
      <c r="E2481" s="6"/>
      <c r="F2481" s="6"/>
      <c r="G2481" s="6"/>
      <c r="H2481" s="6"/>
      <c r="I2481" s="6"/>
      <c r="J2481" s="6"/>
      <c r="K2481" s="6"/>
      <c r="L2481" s="10"/>
      <c r="M2481" s="10"/>
      <c r="N2481" s="10"/>
      <c r="O2481" s="9"/>
      <c r="P2481" s="9"/>
      <c r="Q2481" s="9"/>
      <c r="R2481" s="6"/>
      <c r="S2481" s="12"/>
      <c r="T2481" s="12"/>
      <c r="U2481" s="12"/>
      <c r="V2481" s="12"/>
      <c r="W2481" s="12"/>
      <c r="X2481" s="12"/>
      <c r="Y2481" s="12"/>
      <c r="Z2481" s="12"/>
      <c r="AA2481" s="12"/>
      <c r="AB2481" s="12"/>
      <c r="AC2481" s="12"/>
      <c r="AD2481" s="12"/>
      <c r="AE2481" s="12"/>
      <c r="AF2481" s="12"/>
      <c r="AG2481" s="12"/>
      <c r="AH2481" s="12"/>
      <c r="AI2481" s="12"/>
      <c r="AJ2481" s="12"/>
      <c r="AK2481" s="12"/>
      <c r="AL2481" s="12"/>
      <c r="AM2481" s="6"/>
      <c r="AP2481" s="20"/>
      <c r="AQ2481" s="16"/>
      <c r="AR2481" s="16"/>
      <c r="AS2481" s="16"/>
      <c r="AT2481" s="17"/>
      <c r="AU2481" s="17"/>
      <c r="AZ2481" s="21"/>
      <c r="BA2481" s="21"/>
      <c r="BB2481" s="6"/>
      <c r="BC2481" s="12"/>
      <c r="BD2481" s="21"/>
      <c r="BE2481" s="6"/>
      <c r="BF2481" s="6"/>
      <c r="BG2481" s="6"/>
      <c r="BH2481" s="6"/>
      <c r="BI2481" s="6"/>
      <c r="BJ2481" s="6"/>
      <c r="BK2481" s="6"/>
      <c r="BL2481" s="6"/>
      <c r="BM2481" s="6"/>
      <c r="BN2481" s="6"/>
      <c r="BO2481" s="6"/>
      <c r="BQ2481" s="19"/>
      <c r="BS2481" s="19"/>
    </row>
    <row r="2482" ht="12.75" customHeight="1">
      <c r="A2482" s="6"/>
      <c r="B2482" s="6"/>
      <c r="C2482" s="6"/>
      <c r="D2482" s="6"/>
      <c r="E2482" s="6"/>
      <c r="F2482" s="6"/>
      <c r="G2482" s="6"/>
      <c r="H2482" s="6"/>
      <c r="I2482" s="6"/>
      <c r="J2482" s="6"/>
      <c r="K2482" s="6"/>
      <c r="L2482" s="10"/>
      <c r="M2482" s="10"/>
      <c r="N2482" s="10"/>
      <c r="O2482" s="9"/>
      <c r="P2482" s="9"/>
      <c r="Q2482" s="9"/>
      <c r="R2482" s="6"/>
      <c r="S2482" s="12"/>
      <c r="T2482" s="12"/>
      <c r="U2482" s="12"/>
      <c r="V2482" s="12"/>
      <c r="W2482" s="12"/>
      <c r="X2482" s="12"/>
      <c r="Y2482" s="12"/>
      <c r="Z2482" s="12"/>
      <c r="AA2482" s="12"/>
      <c r="AB2482" s="12"/>
      <c r="AC2482" s="12"/>
      <c r="AD2482" s="12"/>
      <c r="AE2482" s="12"/>
      <c r="AF2482" s="12"/>
      <c r="AG2482" s="12"/>
      <c r="AH2482" s="12"/>
      <c r="AI2482" s="12"/>
      <c r="AJ2482" s="12"/>
      <c r="AK2482" s="12"/>
      <c r="AL2482" s="12"/>
      <c r="AM2482" s="6"/>
      <c r="AP2482" s="20"/>
      <c r="AQ2482" s="16"/>
      <c r="AR2482" s="16"/>
      <c r="AS2482" s="16"/>
      <c r="AT2482" s="17"/>
      <c r="AU2482" s="17"/>
      <c r="AZ2482" s="21"/>
      <c r="BA2482" s="21"/>
      <c r="BB2482" s="6"/>
      <c r="BC2482" s="12"/>
      <c r="BD2482" s="21"/>
      <c r="BE2482" s="6"/>
      <c r="BF2482" s="6"/>
      <c r="BG2482" s="6"/>
      <c r="BH2482" s="6"/>
      <c r="BI2482" s="6"/>
      <c r="BJ2482" s="6"/>
      <c r="BK2482" s="6"/>
      <c r="BL2482" s="6"/>
      <c r="BM2482" s="6"/>
      <c r="BN2482" s="6"/>
      <c r="BO2482" s="6"/>
      <c r="BQ2482" s="19"/>
      <c r="BS2482" s="19"/>
    </row>
    <row r="2483" ht="12.75" customHeight="1">
      <c r="A2483" s="6"/>
      <c r="B2483" s="6"/>
      <c r="C2483" s="6"/>
      <c r="D2483" s="6"/>
      <c r="E2483" s="6"/>
      <c r="F2483" s="6"/>
      <c r="G2483" s="6"/>
      <c r="H2483" s="6"/>
      <c r="I2483" s="6"/>
      <c r="J2483" s="6"/>
      <c r="K2483" s="6"/>
      <c r="L2483" s="10"/>
      <c r="M2483" s="10"/>
      <c r="N2483" s="10"/>
      <c r="O2483" s="9"/>
      <c r="P2483" s="9"/>
      <c r="Q2483" s="9"/>
      <c r="R2483" s="6"/>
      <c r="S2483" s="12"/>
      <c r="T2483" s="12"/>
      <c r="U2483" s="12"/>
      <c r="V2483" s="12"/>
      <c r="W2483" s="12"/>
      <c r="X2483" s="12"/>
      <c r="Y2483" s="12"/>
      <c r="Z2483" s="12"/>
      <c r="AA2483" s="12"/>
      <c r="AB2483" s="12"/>
      <c r="AC2483" s="12"/>
      <c r="AD2483" s="12"/>
      <c r="AE2483" s="12"/>
      <c r="AF2483" s="12"/>
      <c r="AG2483" s="12"/>
      <c r="AH2483" s="12"/>
      <c r="AI2483" s="12"/>
      <c r="AJ2483" s="12"/>
      <c r="AK2483" s="12"/>
      <c r="AL2483" s="12"/>
      <c r="AM2483" s="6"/>
      <c r="AP2483" s="20"/>
      <c r="AQ2483" s="16"/>
      <c r="AR2483" s="16"/>
      <c r="AS2483" s="16"/>
      <c r="AT2483" s="17"/>
      <c r="AU2483" s="17"/>
      <c r="AZ2483" s="21"/>
      <c r="BA2483" s="21"/>
      <c r="BB2483" s="6"/>
      <c r="BC2483" s="12"/>
      <c r="BD2483" s="21"/>
      <c r="BE2483" s="6"/>
      <c r="BF2483" s="6"/>
      <c r="BG2483" s="6"/>
      <c r="BH2483" s="6"/>
      <c r="BI2483" s="6"/>
      <c r="BJ2483" s="6"/>
      <c r="BK2483" s="6"/>
      <c r="BL2483" s="6"/>
      <c r="BM2483" s="6"/>
      <c r="BN2483" s="6"/>
      <c r="BO2483" s="6"/>
      <c r="BQ2483" s="19"/>
      <c r="BS2483" s="19"/>
    </row>
    <row r="2484" ht="12.75" customHeight="1">
      <c r="A2484" s="6"/>
      <c r="B2484" s="6"/>
      <c r="C2484" s="6"/>
      <c r="D2484" s="6"/>
      <c r="E2484" s="6"/>
      <c r="F2484" s="6"/>
      <c r="G2484" s="6"/>
      <c r="H2484" s="6"/>
      <c r="I2484" s="6"/>
      <c r="J2484" s="6"/>
      <c r="K2484" s="6"/>
      <c r="L2484" s="10"/>
      <c r="M2484" s="10"/>
      <c r="N2484" s="10"/>
      <c r="O2484" s="9"/>
      <c r="P2484" s="9"/>
      <c r="Q2484" s="9"/>
      <c r="R2484" s="6"/>
      <c r="S2484" s="12"/>
      <c r="T2484" s="12"/>
      <c r="U2484" s="12"/>
      <c r="V2484" s="12"/>
      <c r="W2484" s="12"/>
      <c r="X2484" s="12"/>
      <c r="Y2484" s="12"/>
      <c r="Z2484" s="12"/>
      <c r="AA2484" s="12"/>
      <c r="AB2484" s="12"/>
      <c r="AC2484" s="12"/>
      <c r="AD2484" s="12"/>
      <c r="AE2484" s="12"/>
      <c r="AF2484" s="12"/>
      <c r="AG2484" s="12"/>
      <c r="AH2484" s="12"/>
      <c r="AI2484" s="12"/>
      <c r="AJ2484" s="12"/>
      <c r="AK2484" s="12"/>
      <c r="AL2484" s="12"/>
      <c r="AM2484" s="6"/>
      <c r="AP2484" s="20"/>
      <c r="AQ2484" s="16"/>
      <c r="AR2484" s="16"/>
      <c r="AS2484" s="16"/>
      <c r="AT2484" s="17"/>
      <c r="AU2484" s="17"/>
      <c r="AZ2484" s="21"/>
      <c r="BA2484" s="21"/>
      <c r="BB2484" s="6"/>
      <c r="BC2484" s="12"/>
      <c r="BD2484" s="21"/>
      <c r="BE2484" s="6"/>
      <c r="BF2484" s="6"/>
      <c r="BG2484" s="6"/>
      <c r="BH2484" s="6"/>
      <c r="BI2484" s="6"/>
      <c r="BJ2484" s="6"/>
      <c r="BK2484" s="6"/>
      <c r="BL2484" s="6"/>
      <c r="BM2484" s="6"/>
      <c r="BN2484" s="6"/>
      <c r="BO2484" s="6"/>
      <c r="BQ2484" s="19"/>
      <c r="BS2484" s="19"/>
    </row>
    <row r="2485" ht="12.75" customHeight="1">
      <c r="A2485" s="6"/>
      <c r="B2485" s="6"/>
      <c r="C2485" s="6"/>
      <c r="D2485" s="6"/>
      <c r="E2485" s="6"/>
      <c r="F2485" s="6"/>
      <c r="G2485" s="6"/>
      <c r="H2485" s="6"/>
      <c r="I2485" s="6"/>
      <c r="J2485" s="6"/>
      <c r="K2485" s="6"/>
      <c r="L2485" s="10"/>
      <c r="M2485" s="10"/>
      <c r="N2485" s="10"/>
      <c r="O2485" s="9"/>
      <c r="P2485" s="9"/>
      <c r="Q2485" s="9"/>
      <c r="R2485" s="6"/>
      <c r="S2485" s="12"/>
      <c r="T2485" s="12"/>
      <c r="U2485" s="12"/>
      <c r="V2485" s="12"/>
      <c r="W2485" s="12"/>
      <c r="X2485" s="12"/>
      <c r="Y2485" s="12"/>
      <c r="Z2485" s="12"/>
      <c r="AA2485" s="12"/>
      <c r="AB2485" s="12"/>
      <c r="AC2485" s="12"/>
      <c r="AD2485" s="12"/>
      <c r="AE2485" s="12"/>
      <c r="AF2485" s="12"/>
      <c r="AG2485" s="12"/>
      <c r="AH2485" s="12"/>
      <c r="AI2485" s="12"/>
      <c r="AJ2485" s="12"/>
      <c r="AK2485" s="12"/>
      <c r="AL2485" s="12"/>
      <c r="AM2485" s="6"/>
      <c r="AP2485" s="20"/>
      <c r="AQ2485" s="16"/>
      <c r="AR2485" s="16"/>
      <c r="AS2485" s="16"/>
      <c r="AT2485" s="17"/>
      <c r="AU2485" s="17"/>
      <c r="AZ2485" s="21"/>
      <c r="BA2485" s="21"/>
      <c r="BB2485" s="6"/>
      <c r="BC2485" s="12"/>
      <c r="BD2485" s="21"/>
      <c r="BE2485" s="6"/>
      <c r="BF2485" s="6"/>
      <c r="BG2485" s="6"/>
      <c r="BH2485" s="6"/>
      <c r="BI2485" s="6"/>
      <c r="BJ2485" s="6"/>
      <c r="BK2485" s="6"/>
      <c r="BL2485" s="6"/>
      <c r="BM2485" s="6"/>
      <c r="BN2485" s="6"/>
      <c r="BO2485" s="6"/>
      <c r="BQ2485" s="19"/>
      <c r="BS2485" s="19"/>
    </row>
    <row r="2486" ht="12.75" customHeight="1">
      <c r="A2486" s="6"/>
      <c r="B2486" s="6"/>
      <c r="C2486" s="6"/>
      <c r="D2486" s="6"/>
      <c r="E2486" s="6"/>
      <c r="F2486" s="6"/>
      <c r="G2486" s="6"/>
      <c r="H2486" s="6"/>
      <c r="I2486" s="6"/>
      <c r="J2486" s="6"/>
      <c r="K2486" s="6"/>
      <c r="L2486" s="10"/>
      <c r="M2486" s="10"/>
      <c r="N2486" s="10"/>
      <c r="O2486" s="9"/>
      <c r="P2486" s="9"/>
      <c r="Q2486" s="9"/>
      <c r="R2486" s="6"/>
      <c r="S2486" s="12"/>
      <c r="T2486" s="12"/>
      <c r="U2486" s="12"/>
      <c r="V2486" s="12"/>
      <c r="W2486" s="12"/>
      <c r="X2486" s="12"/>
      <c r="Y2486" s="12"/>
      <c r="Z2486" s="12"/>
      <c r="AA2486" s="12"/>
      <c r="AB2486" s="12"/>
      <c r="AC2486" s="12"/>
      <c r="AD2486" s="12"/>
      <c r="AE2486" s="12"/>
      <c r="AF2486" s="12"/>
      <c r="AG2486" s="12"/>
      <c r="AH2486" s="12"/>
      <c r="AI2486" s="12"/>
      <c r="AJ2486" s="12"/>
      <c r="AK2486" s="12"/>
      <c r="AL2486" s="12"/>
      <c r="AM2486" s="6"/>
      <c r="AP2486" s="20"/>
      <c r="AQ2486" s="16"/>
      <c r="AR2486" s="16"/>
      <c r="AS2486" s="16"/>
      <c r="AT2486" s="17"/>
      <c r="AU2486" s="17"/>
      <c r="AZ2486" s="21"/>
      <c r="BA2486" s="21"/>
      <c r="BB2486" s="6"/>
      <c r="BC2486" s="12"/>
      <c r="BD2486" s="21"/>
      <c r="BE2486" s="6"/>
      <c r="BF2486" s="6"/>
      <c r="BG2486" s="6"/>
      <c r="BH2486" s="6"/>
      <c r="BI2486" s="6"/>
      <c r="BJ2486" s="6"/>
      <c r="BK2486" s="6"/>
      <c r="BL2486" s="6"/>
      <c r="BM2486" s="6"/>
      <c r="BN2486" s="6"/>
      <c r="BO2486" s="6"/>
      <c r="BQ2486" s="19"/>
      <c r="BS2486" s="19"/>
    </row>
    <row r="2487" ht="12.75" customHeight="1">
      <c r="A2487" s="6"/>
      <c r="B2487" s="6"/>
      <c r="C2487" s="6"/>
      <c r="D2487" s="6"/>
      <c r="E2487" s="6"/>
      <c r="F2487" s="6"/>
      <c r="G2487" s="6"/>
      <c r="H2487" s="6"/>
      <c r="I2487" s="6"/>
      <c r="J2487" s="6"/>
      <c r="K2487" s="6"/>
      <c r="L2487" s="10"/>
      <c r="M2487" s="10"/>
      <c r="N2487" s="10"/>
      <c r="O2487" s="9"/>
      <c r="P2487" s="9"/>
      <c r="Q2487" s="9"/>
      <c r="R2487" s="6"/>
      <c r="S2487" s="12"/>
      <c r="T2487" s="12"/>
      <c r="U2487" s="12"/>
      <c r="V2487" s="12"/>
      <c r="W2487" s="12"/>
      <c r="X2487" s="12"/>
      <c r="Y2487" s="12"/>
      <c r="Z2487" s="12"/>
      <c r="AA2487" s="12"/>
      <c r="AB2487" s="12"/>
      <c r="AC2487" s="12"/>
      <c r="AD2487" s="12"/>
      <c r="AE2487" s="12"/>
      <c r="AF2487" s="12"/>
      <c r="AG2487" s="12"/>
      <c r="AH2487" s="12"/>
      <c r="AI2487" s="12"/>
      <c r="AJ2487" s="12"/>
      <c r="AK2487" s="12"/>
      <c r="AL2487" s="12"/>
      <c r="AM2487" s="6"/>
      <c r="AP2487" s="20"/>
      <c r="AQ2487" s="16"/>
      <c r="AR2487" s="16"/>
      <c r="AS2487" s="16"/>
      <c r="AT2487" s="17"/>
      <c r="AU2487" s="17"/>
      <c r="AZ2487" s="21"/>
      <c r="BA2487" s="21"/>
      <c r="BB2487" s="6"/>
      <c r="BC2487" s="12"/>
      <c r="BD2487" s="21"/>
      <c r="BE2487" s="6"/>
      <c r="BF2487" s="6"/>
      <c r="BG2487" s="6"/>
      <c r="BH2487" s="6"/>
      <c r="BI2487" s="6"/>
      <c r="BJ2487" s="6"/>
      <c r="BK2487" s="6"/>
      <c r="BL2487" s="6"/>
      <c r="BM2487" s="6"/>
      <c r="BN2487" s="6"/>
      <c r="BO2487" s="6"/>
      <c r="BQ2487" s="19"/>
      <c r="BS2487" s="19"/>
    </row>
    <row r="2488" ht="12.75" customHeight="1">
      <c r="A2488" s="6"/>
      <c r="B2488" s="6"/>
      <c r="C2488" s="6"/>
      <c r="D2488" s="6"/>
      <c r="E2488" s="6"/>
      <c r="F2488" s="6"/>
      <c r="G2488" s="6"/>
      <c r="H2488" s="6"/>
      <c r="I2488" s="6"/>
      <c r="J2488" s="6"/>
      <c r="K2488" s="6"/>
      <c r="L2488" s="10"/>
      <c r="M2488" s="10"/>
      <c r="N2488" s="10"/>
      <c r="O2488" s="9"/>
      <c r="P2488" s="9"/>
      <c r="Q2488" s="9"/>
      <c r="R2488" s="6"/>
      <c r="S2488" s="12"/>
      <c r="T2488" s="12"/>
      <c r="U2488" s="12"/>
      <c r="V2488" s="12"/>
      <c r="W2488" s="12"/>
      <c r="X2488" s="12"/>
      <c r="Y2488" s="12"/>
      <c r="Z2488" s="12"/>
      <c r="AA2488" s="12"/>
      <c r="AB2488" s="12"/>
      <c r="AC2488" s="12"/>
      <c r="AD2488" s="12"/>
      <c r="AE2488" s="12"/>
      <c r="AF2488" s="12"/>
      <c r="AG2488" s="12"/>
      <c r="AH2488" s="12"/>
      <c r="AI2488" s="12"/>
      <c r="AJ2488" s="12"/>
      <c r="AK2488" s="12"/>
      <c r="AL2488" s="12"/>
      <c r="AM2488" s="6"/>
      <c r="AP2488" s="20"/>
      <c r="AQ2488" s="16"/>
      <c r="AR2488" s="16"/>
      <c r="AS2488" s="16"/>
      <c r="AT2488" s="17"/>
      <c r="AU2488" s="17"/>
      <c r="AZ2488" s="21"/>
      <c r="BA2488" s="21"/>
      <c r="BB2488" s="6"/>
      <c r="BC2488" s="12"/>
      <c r="BD2488" s="21"/>
      <c r="BE2488" s="6"/>
      <c r="BF2488" s="6"/>
      <c r="BG2488" s="6"/>
      <c r="BH2488" s="6"/>
      <c r="BI2488" s="6"/>
      <c r="BJ2488" s="6"/>
      <c r="BK2488" s="6"/>
      <c r="BL2488" s="6"/>
      <c r="BM2488" s="6"/>
      <c r="BN2488" s="6"/>
      <c r="BO2488" s="6"/>
      <c r="BQ2488" s="19"/>
      <c r="BS2488" s="19"/>
    </row>
    <row r="2489" ht="12.75" customHeight="1">
      <c r="A2489" s="6"/>
      <c r="B2489" s="6"/>
      <c r="C2489" s="6"/>
      <c r="D2489" s="6"/>
      <c r="E2489" s="6"/>
      <c r="F2489" s="6"/>
      <c r="G2489" s="6"/>
      <c r="H2489" s="6"/>
      <c r="I2489" s="6"/>
      <c r="J2489" s="6"/>
      <c r="K2489" s="6"/>
      <c r="L2489" s="10"/>
      <c r="M2489" s="10"/>
      <c r="N2489" s="10"/>
      <c r="O2489" s="9"/>
      <c r="P2489" s="9"/>
      <c r="Q2489" s="9"/>
      <c r="R2489" s="6"/>
      <c r="S2489" s="12"/>
      <c r="T2489" s="12"/>
      <c r="U2489" s="12"/>
      <c r="V2489" s="12"/>
      <c r="W2489" s="12"/>
      <c r="X2489" s="12"/>
      <c r="Y2489" s="12"/>
      <c r="Z2489" s="12"/>
      <c r="AA2489" s="12"/>
      <c r="AB2489" s="12"/>
      <c r="AC2489" s="12"/>
      <c r="AD2489" s="12"/>
      <c r="AE2489" s="12"/>
      <c r="AF2489" s="12"/>
      <c r="AG2489" s="12"/>
      <c r="AH2489" s="12"/>
      <c r="AI2489" s="12"/>
      <c r="AJ2489" s="12"/>
      <c r="AK2489" s="12"/>
      <c r="AL2489" s="12"/>
      <c r="AM2489" s="6"/>
      <c r="AP2489" s="20"/>
      <c r="AQ2489" s="16"/>
      <c r="AR2489" s="16"/>
      <c r="AS2489" s="16"/>
      <c r="AT2489" s="17"/>
      <c r="AU2489" s="17"/>
      <c r="AZ2489" s="21"/>
      <c r="BA2489" s="21"/>
      <c r="BB2489" s="6"/>
      <c r="BC2489" s="12"/>
      <c r="BD2489" s="21"/>
      <c r="BE2489" s="6"/>
      <c r="BF2489" s="6"/>
      <c r="BG2489" s="6"/>
      <c r="BH2489" s="6"/>
      <c r="BI2489" s="6"/>
      <c r="BJ2489" s="6"/>
      <c r="BK2489" s="6"/>
      <c r="BL2489" s="6"/>
      <c r="BM2489" s="6"/>
      <c r="BN2489" s="6"/>
      <c r="BO2489" s="6"/>
      <c r="BQ2489" s="19"/>
      <c r="BS2489" s="19"/>
    </row>
    <row r="2490" ht="12.75" customHeight="1">
      <c r="A2490" s="6"/>
      <c r="B2490" s="6"/>
      <c r="C2490" s="6"/>
      <c r="D2490" s="6"/>
      <c r="E2490" s="6"/>
      <c r="F2490" s="6"/>
      <c r="G2490" s="6"/>
      <c r="H2490" s="6"/>
      <c r="I2490" s="6"/>
      <c r="J2490" s="6"/>
      <c r="K2490" s="6"/>
      <c r="L2490" s="10"/>
      <c r="M2490" s="10"/>
      <c r="N2490" s="10"/>
      <c r="O2490" s="9"/>
      <c r="P2490" s="9"/>
      <c r="Q2490" s="9"/>
      <c r="R2490" s="6"/>
      <c r="S2490" s="12"/>
      <c r="T2490" s="12"/>
      <c r="U2490" s="12"/>
      <c r="V2490" s="12"/>
      <c r="W2490" s="12"/>
      <c r="X2490" s="12"/>
      <c r="Y2490" s="12"/>
      <c r="Z2490" s="12"/>
      <c r="AA2490" s="12"/>
      <c r="AB2490" s="12"/>
      <c r="AC2490" s="12"/>
      <c r="AD2490" s="12"/>
      <c r="AE2490" s="12"/>
      <c r="AF2490" s="12"/>
      <c r="AG2490" s="12"/>
      <c r="AH2490" s="12"/>
      <c r="AI2490" s="12"/>
      <c r="AJ2490" s="12"/>
      <c r="AK2490" s="12"/>
      <c r="AL2490" s="12"/>
      <c r="AM2490" s="6"/>
      <c r="AP2490" s="20"/>
      <c r="AQ2490" s="16"/>
      <c r="AR2490" s="16"/>
      <c r="AS2490" s="16"/>
      <c r="AT2490" s="17"/>
      <c r="AU2490" s="17"/>
      <c r="AZ2490" s="21"/>
      <c r="BA2490" s="21"/>
      <c r="BB2490" s="6"/>
      <c r="BC2490" s="12"/>
      <c r="BD2490" s="21"/>
      <c r="BE2490" s="6"/>
      <c r="BF2490" s="6"/>
      <c r="BG2490" s="6"/>
      <c r="BH2490" s="6"/>
      <c r="BI2490" s="6"/>
      <c r="BJ2490" s="6"/>
      <c r="BK2490" s="6"/>
      <c r="BL2490" s="6"/>
      <c r="BM2490" s="6"/>
      <c r="BN2490" s="6"/>
      <c r="BO2490" s="6"/>
      <c r="BQ2490" s="19"/>
      <c r="BS2490" s="19"/>
    </row>
    <row r="2491" ht="12.75" customHeight="1">
      <c r="A2491" s="6"/>
      <c r="B2491" s="6"/>
      <c r="C2491" s="6"/>
      <c r="D2491" s="6"/>
      <c r="E2491" s="6"/>
      <c r="F2491" s="6"/>
      <c r="G2491" s="6"/>
      <c r="H2491" s="6"/>
      <c r="I2491" s="6"/>
      <c r="J2491" s="6"/>
      <c r="K2491" s="6"/>
      <c r="L2491" s="10"/>
      <c r="M2491" s="10"/>
      <c r="N2491" s="10"/>
      <c r="O2491" s="9"/>
      <c r="P2491" s="9"/>
      <c r="Q2491" s="9"/>
      <c r="R2491" s="6"/>
      <c r="S2491" s="12"/>
      <c r="T2491" s="12"/>
      <c r="U2491" s="12"/>
      <c r="V2491" s="12"/>
      <c r="W2491" s="12"/>
      <c r="X2491" s="12"/>
      <c r="Y2491" s="12"/>
      <c r="Z2491" s="12"/>
      <c r="AA2491" s="12"/>
      <c r="AB2491" s="12"/>
      <c r="AC2491" s="12"/>
      <c r="AD2491" s="12"/>
      <c r="AE2491" s="12"/>
      <c r="AF2491" s="12"/>
      <c r="AG2491" s="12"/>
      <c r="AH2491" s="12"/>
      <c r="AI2491" s="12"/>
      <c r="AJ2491" s="12"/>
      <c r="AK2491" s="12"/>
      <c r="AL2491" s="12"/>
      <c r="AM2491" s="6"/>
      <c r="AP2491" s="20"/>
      <c r="AQ2491" s="16"/>
      <c r="AR2491" s="16"/>
      <c r="AS2491" s="16"/>
      <c r="AT2491" s="17"/>
      <c r="AU2491" s="17"/>
      <c r="AZ2491" s="21"/>
      <c r="BA2491" s="21"/>
      <c r="BB2491" s="6"/>
      <c r="BC2491" s="12"/>
      <c r="BD2491" s="21"/>
      <c r="BE2491" s="6"/>
      <c r="BF2491" s="6"/>
      <c r="BG2491" s="6"/>
      <c r="BH2491" s="6"/>
      <c r="BI2491" s="6"/>
      <c r="BJ2491" s="6"/>
      <c r="BK2491" s="6"/>
      <c r="BL2491" s="6"/>
      <c r="BM2491" s="6"/>
      <c r="BN2491" s="6"/>
      <c r="BO2491" s="6"/>
      <c r="BQ2491" s="19"/>
      <c r="BS2491" s="19"/>
    </row>
    <row r="2492" ht="12.75" customHeight="1">
      <c r="A2492" s="6"/>
      <c r="B2492" s="6"/>
      <c r="C2492" s="6"/>
      <c r="D2492" s="6"/>
      <c r="E2492" s="6"/>
      <c r="F2492" s="6"/>
      <c r="G2492" s="6"/>
      <c r="H2492" s="6"/>
      <c r="I2492" s="6"/>
      <c r="J2492" s="6"/>
      <c r="K2492" s="6"/>
      <c r="L2492" s="10"/>
      <c r="M2492" s="10"/>
      <c r="N2492" s="10"/>
      <c r="O2492" s="9"/>
      <c r="P2492" s="9"/>
      <c r="Q2492" s="9"/>
      <c r="R2492" s="6"/>
      <c r="S2492" s="12"/>
      <c r="T2492" s="12"/>
      <c r="U2492" s="12"/>
      <c r="V2492" s="12"/>
      <c r="W2492" s="12"/>
      <c r="X2492" s="12"/>
      <c r="Y2492" s="12"/>
      <c r="Z2492" s="12"/>
      <c r="AA2492" s="12"/>
      <c r="AB2492" s="12"/>
      <c r="AC2492" s="12"/>
      <c r="AD2492" s="12"/>
      <c r="AE2492" s="12"/>
      <c r="AF2492" s="12"/>
      <c r="AG2492" s="12"/>
      <c r="AH2492" s="12"/>
      <c r="AI2492" s="12"/>
      <c r="AJ2492" s="12"/>
      <c r="AK2492" s="12"/>
      <c r="AL2492" s="12"/>
      <c r="AM2492" s="6"/>
      <c r="AP2492" s="20"/>
      <c r="AQ2492" s="16"/>
      <c r="AR2492" s="16"/>
      <c r="AS2492" s="16"/>
      <c r="AT2492" s="17"/>
      <c r="AU2492" s="17"/>
      <c r="AZ2492" s="21"/>
      <c r="BA2492" s="21"/>
      <c r="BB2492" s="6"/>
      <c r="BC2492" s="12"/>
      <c r="BD2492" s="21"/>
      <c r="BE2492" s="6"/>
      <c r="BF2492" s="6"/>
      <c r="BG2492" s="6"/>
      <c r="BH2492" s="6"/>
      <c r="BI2492" s="6"/>
      <c r="BJ2492" s="6"/>
      <c r="BK2492" s="6"/>
      <c r="BL2492" s="6"/>
      <c r="BM2492" s="6"/>
      <c r="BN2492" s="6"/>
      <c r="BO2492" s="6"/>
      <c r="BQ2492" s="19"/>
      <c r="BS2492" s="19"/>
    </row>
    <row r="2493" ht="12.75" customHeight="1">
      <c r="A2493" s="6"/>
      <c r="B2493" s="6"/>
      <c r="C2493" s="6"/>
      <c r="D2493" s="6"/>
      <c r="E2493" s="6"/>
      <c r="F2493" s="6"/>
      <c r="G2493" s="6"/>
      <c r="H2493" s="6"/>
      <c r="I2493" s="6"/>
      <c r="J2493" s="6"/>
      <c r="K2493" s="6"/>
      <c r="L2493" s="10"/>
      <c r="M2493" s="10"/>
      <c r="N2493" s="10"/>
      <c r="O2493" s="9"/>
      <c r="P2493" s="9"/>
      <c r="Q2493" s="9"/>
      <c r="R2493" s="6"/>
      <c r="S2493" s="12"/>
      <c r="T2493" s="12"/>
      <c r="U2493" s="12"/>
      <c r="V2493" s="12"/>
      <c r="W2493" s="12"/>
      <c r="X2493" s="12"/>
      <c r="Y2493" s="12"/>
      <c r="Z2493" s="12"/>
      <c r="AA2493" s="12"/>
      <c r="AB2493" s="12"/>
      <c r="AC2493" s="12"/>
      <c r="AD2493" s="12"/>
      <c r="AE2493" s="12"/>
      <c r="AF2493" s="12"/>
      <c r="AG2493" s="12"/>
      <c r="AH2493" s="12"/>
      <c r="AI2493" s="12"/>
      <c r="AJ2493" s="12"/>
      <c r="AK2493" s="12"/>
      <c r="AL2493" s="12"/>
      <c r="AM2493" s="6"/>
      <c r="AP2493" s="20"/>
      <c r="AQ2493" s="16"/>
      <c r="AR2493" s="16"/>
      <c r="AS2493" s="16"/>
      <c r="AT2493" s="17"/>
      <c r="AU2493" s="17"/>
      <c r="AZ2493" s="21"/>
      <c r="BA2493" s="21"/>
      <c r="BB2493" s="6"/>
      <c r="BC2493" s="12"/>
      <c r="BD2493" s="21"/>
      <c r="BE2493" s="6"/>
      <c r="BF2493" s="6"/>
      <c r="BG2493" s="6"/>
      <c r="BH2493" s="6"/>
      <c r="BI2493" s="6"/>
      <c r="BJ2493" s="6"/>
      <c r="BK2493" s="6"/>
      <c r="BL2493" s="6"/>
      <c r="BM2493" s="6"/>
      <c r="BN2493" s="6"/>
      <c r="BO2493" s="6"/>
      <c r="BQ2493" s="19"/>
      <c r="BS2493" s="19"/>
    </row>
    <row r="2494" ht="12.75" customHeight="1">
      <c r="A2494" s="6"/>
      <c r="B2494" s="6"/>
      <c r="C2494" s="6"/>
      <c r="D2494" s="6"/>
      <c r="E2494" s="6"/>
      <c r="F2494" s="6"/>
      <c r="G2494" s="6"/>
      <c r="H2494" s="6"/>
      <c r="I2494" s="6"/>
      <c r="J2494" s="6"/>
      <c r="K2494" s="6"/>
      <c r="L2494" s="10"/>
      <c r="M2494" s="10"/>
      <c r="N2494" s="10"/>
      <c r="O2494" s="9"/>
      <c r="P2494" s="9"/>
      <c r="Q2494" s="9"/>
      <c r="R2494" s="6"/>
      <c r="S2494" s="12"/>
      <c r="T2494" s="12"/>
      <c r="U2494" s="12"/>
      <c r="V2494" s="12"/>
      <c r="W2494" s="12"/>
      <c r="X2494" s="12"/>
      <c r="Y2494" s="12"/>
      <c r="Z2494" s="12"/>
      <c r="AA2494" s="12"/>
      <c r="AB2494" s="12"/>
      <c r="AC2494" s="12"/>
      <c r="AD2494" s="12"/>
      <c r="AE2494" s="12"/>
      <c r="AF2494" s="12"/>
      <c r="AG2494" s="12"/>
      <c r="AH2494" s="12"/>
      <c r="AI2494" s="12"/>
      <c r="AJ2494" s="12"/>
      <c r="AK2494" s="12"/>
      <c r="AL2494" s="12"/>
      <c r="AM2494" s="6"/>
      <c r="AP2494" s="20"/>
      <c r="AQ2494" s="16"/>
      <c r="AR2494" s="16"/>
      <c r="AS2494" s="16"/>
      <c r="AT2494" s="17"/>
      <c r="AU2494" s="17"/>
      <c r="AZ2494" s="21"/>
      <c r="BA2494" s="21"/>
      <c r="BB2494" s="6"/>
      <c r="BC2494" s="12"/>
      <c r="BD2494" s="21"/>
      <c r="BE2494" s="6"/>
      <c r="BF2494" s="6"/>
      <c r="BG2494" s="6"/>
      <c r="BH2494" s="6"/>
      <c r="BI2494" s="6"/>
      <c r="BJ2494" s="6"/>
      <c r="BK2494" s="6"/>
      <c r="BL2494" s="6"/>
      <c r="BM2494" s="6"/>
      <c r="BN2494" s="6"/>
      <c r="BO2494" s="6"/>
      <c r="BQ2494" s="19"/>
      <c r="BS2494" s="19"/>
    </row>
    <row r="2495" ht="12.75" customHeight="1">
      <c r="A2495" s="6"/>
      <c r="B2495" s="6"/>
      <c r="C2495" s="6"/>
      <c r="D2495" s="6"/>
      <c r="E2495" s="6"/>
      <c r="F2495" s="6"/>
      <c r="G2495" s="6"/>
      <c r="H2495" s="6"/>
      <c r="I2495" s="6"/>
      <c r="J2495" s="6"/>
      <c r="K2495" s="6"/>
      <c r="L2495" s="10"/>
      <c r="M2495" s="10"/>
      <c r="N2495" s="10"/>
      <c r="O2495" s="9"/>
      <c r="P2495" s="9"/>
      <c r="Q2495" s="9"/>
      <c r="R2495" s="6"/>
      <c r="S2495" s="12"/>
      <c r="T2495" s="12"/>
      <c r="U2495" s="12"/>
      <c r="V2495" s="12"/>
      <c r="W2495" s="12"/>
      <c r="X2495" s="12"/>
      <c r="Y2495" s="12"/>
      <c r="Z2495" s="12"/>
      <c r="AA2495" s="12"/>
      <c r="AB2495" s="12"/>
      <c r="AC2495" s="12"/>
      <c r="AD2495" s="12"/>
      <c r="AE2495" s="12"/>
      <c r="AF2495" s="12"/>
      <c r="AG2495" s="12"/>
      <c r="AH2495" s="12"/>
      <c r="AI2495" s="12"/>
      <c r="AJ2495" s="12"/>
      <c r="AK2495" s="12"/>
      <c r="AL2495" s="12"/>
      <c r="AM2495" s="6"/>
      <c r="AP2495" s="20"/>
      <c r="AQ2495" s="16"/>
      <c r="AR2495" s="16"/>
      <c r="AS2495" s="16"/>
      <c r="AT2495" s="17"/>
      <c r="AU2495" s="17"/>
      <c r="AZ2495" s="21"/>
      <c r="BA2495" s="21"/>
      <c r="BB2495" s="6"/>
      <c r="BC2495" s="12"/>
      <c r="BD2495" s="21"/>
      <c r="BE2495" s="6"/>
      <c r="BF2495" s="6"/>
      <c r="BG2495" s="6"/>
      <c r="BH2495" s="6"/>
      <c r="BI2495" s="6"/>
      <c r="BJ2495" s="6"/>
      <c r="BK2495" s="6"/>
      <c r="BL2495" s="6"/>
      <c r="BM2495" s="6"/>
      <c r="BN2495" s="6"/>
      <c r="BO2495" s="6"/>
      <c r="BQ2495" s="19"/>
      <c r="BS2495" s="19"/>
    </row>
    <row r="2496" ht="12.75" customHeight="1">
      <c r="A2496" s="6"/>
      <c r="B2496" s="6"/>
      <c r="C2496" s="6"/>
      <c r="D2496" s="6"/>
      <c r="E2496" s="6"/>
      <c r="F2496" s="6"/>
      <c r="G2496" s="6"/>
      <c r="H2496" s="6"/>
      <c r="I2496" s="6"/>
      <c r="J2496" s="6"/>
      <c r="K2496" s="6"/>
      <c r="L2496" s="10"/>
      <c r="M2496" s="10"/>
      <c r="N2496" s="10"/>
      <c r="O2496" s="9"/>
      <c r="P2496" s="9"/>
      <c r="Q2496" s="9"/>
      <c r="R2496" s="6"/>
      <c r="S2496" s="12"/>
      <c r="T2496" s="12"/>
      <c r="U2496" s="12"/>
      <c r="V2496" s="12"/>
      <c r="W2496" s="12"/>
      <c r="X2496" s="12"/>
      <c r="Y2496" s="12"/>
      <c r="Z2496" s="12"/>
      <c r="AA2496" s="12"/>
      <c r="AB2496" s="12"/>
      <c r="AC2496" s="12"/>
      <c r="AD2496" s="12"/>
      <c r="AE2496" s="12"/>
      <c r="AF2496" s="12"/>
      <c r="AG2496" s="12"/>
      <c r="AH2496" s="12"/>
      <c r="AI2496" s="12"/>
      <c r="AJ2496" s="12"/>
      <c r="AK2496" s="12"/>
      <c r="AL2496" s="12"/>
      <c r="AM2496" s="6"/>
      <c r="AP2496" s="20"/>
      <c r="AQ2496" s="16"/>
      <c r="AR2496" s="16"/>
      <c r="AS2496" s="16"/>
      <c r="AT2496" s="17"/>
      <c r="AU2496" s="17"/>
      <c r="AZ2496" s="21"/>
      <c r="BA2496" s="21"/>
      <c r="BB2496" s="6"/>
      <c r="BC2496" s="12"/>
      <c r="BD2496" s="21"/>
      <c r="BE2496" s="6"/>
      <c r="BF2496" s="6"/>
      <c r="BG2496" s="6"/>
      <c r="BH2496" s="6"/>
      <c r="BI2496" s="6"/>
      <c r="BJ2496" s="6"/>
      <c r="BK2496" s="6"/>
      <c r="BL2496" s="6"/>
      <c r="BM2496" s="6"/>
      <c r="BN2496" s="6"/>
      <c r="BO2496" s="6"/>
      <c r="BQ2496" s="19"/>
      <c r="BS2496" s="19"/>
    </row>
    <row r="2497" ht="12.75" customHeight="1">
      <c r="A2497" s="6"/>
      <c r="B2497" s="6"/>
      <c r="C2497" s="6"/>
      <c r="D2497" s="6"/>
      <c r="E2497" s="6"/>
      <c r="F2497" s="6"/>
      <c r="G2497" s="6"/>
      <c r="H2497" s="6"/>
      <c r="I2497" s="6"/>
      <c r="J2497" s="6"/>
      <c r="K2497" s="6"/>
      <c r="L2497" s="10"/>
      <c r="M2497" s="10"/>
      <c r="N2497" s="10"/>
      <c r="O2497" s="9"/>
      <c r="P2497" s="9"/>
      <c r="Q2497" s="9"/>
      <c r="R2497" s="6"/>
      <c r="S2497" s="12"/>
      <c r="T2497" s="12"/>
      <c r="U2497" s="12"/>
      <c r="V2497" s="12"/>
      <c r="W2497" s="12"/>
      <c r="X2497" s="12"/>
      <c r="Y2497" s="12"/>
      <c r="Z2497" s="12"/>
      <c r="AA2497" s="12"/>
      <c r="AB2497" s="12"/>
      <c r="AC2497" s="12"/>
      <c r="AD2497" s="12"/>
      <c r="AE2497" s="12"/>
      <c r="AF2497" s="12"/>
      <c r="AG2497" s="12"/>
      <c r="AH2497" s="12"/>
      <c r="AI2497" s="12"/>
      <c r="AJ2497" s="12"/>
      <c r="AK2497" s="12"/>
      <c r="AL2497" s="12"/>
      <c r="AM2497" s="6"/>
      <c r="AP2497" s="20"/>
      <c r="AQ2497" s="16"/>
      <c r="AR2497" s="16"/>
      <c r="AS2497" s="16"/>
      <c r="AT2497" s="17"/>
      <c r="AU2497" s="17"/>
      <c r="AZ2497" s="21"/>
      <c r="BA2497" s="21"/>
      <c r="BB2497" s="6"/>
      <c r="BC2497" s="12"/>
      <c r="BD2497" s="21"/>
      <c r="BE2497" s="6"/>
      <c r="BF2497" s="6"/>
      <c r="BG2497" s="6"/>
      <c r="BH2497" s="6"/>
      <c r="BI2497" s="6"/>
      <c r="BJ2497" s="6"/>
      <c r="BK2497" s="6"/>
      <c r="BL2497" s="6"/>
      <c r="BM2497" s="6"/>
      <c r="BN2497" s="6"/>
      <c r="BO2497" s="6"/>
      <c r="BQ2497" s="19"/>
      <c r="BS2497" s="19"/>
    </row>
    <row r="2498" ht="12.75" customHeight="1">
      <c r="A2498" s="6"/>
      <c r="B2498" s="6"/>
      <c r="C2498" s="6"/>
      <c r="D2498" s="6"/>
      <c r="E2498" s="6"/>
      <c r="F2498" s="6"/>
      <c r="G2498" s="6"/>
      <c r="H2498" s="6"/>
      <c r="I2498" s="6"/>
      <c r="J2498" s="6"/>
      <c r="K2498" s="6"/>
      <c r="L2498" s="10"/>
      <c r="M2498" s="10"/>
      <c r="N2498" s="10"/>
      <c r="O2498" s="9"/>
      <c r="P2498" s="9"/>
      <c r="Q2498" s="9"/>
      <c r="R2498" s="6"/>
      <c r="S2498" s="12"/>
      <c r="T2498" s="12"/>
      <c r="U2498" s="12"/>
      <c r="V2498" s="12"/>
      <c r="W2498" s="12"/>
      <c r="X2498" s="12"/>
      <c r="Y2498" s="12"/>
      <c r="Z2498" s="12"/>
      <c r="AA2498" s="12"/>
      <c r="AB2498" s="12"/>
      <c r="AC2498" s="12"/>
      <c r="AD2498" s="12"/>
      <c r="AE2498" s="12"/>
      <c r="AF2498" s="12"/>
      <c r="AG2498" s="12"/>
      <c r="AH2498" s="12"/>
      <c r="AI2498" s="12"/>
      <c r="AJ2498" s="12"/>
      <c r="AK2498" s="12"/>
      <c r="AL2498" s="12"/>
      <c r="AM2498" s="6"/>
      <c r="AP2498" s="20"/>
      <c r="AQ2498" s="16"/>
      <c r="AR2498" s="16"/>
      <c r="AS2498" s="16"/>
      <c r="AT2498" s="17"/>
      <c r="AU2498" s="17"/>
      <c r="AZ2498" s="21"/>
      <c r="BA2498" s="21"/>
      <c r="BB2498" s="6"/>
      <c r="BC2498" s="12"/>
      <c r="BD2498" s="21"/>
      <c r="BE2498" s="6"/>
      <c r="BF2498" s="6"/>
      <c r="BG2498" s="6"/>
      <c r="BH2498" s="6"/>
      <c r="BI2498" s="6"/>
      <c r="BJ2498" s="6"/>
      <c r="BK2498" s="6"/>
      <c r="BL2498" s="6"/>
      <c r="BM2498" s="6"/>
      <c r="BN2498" s="6"/>
      <c r="BO2498" s="6"/>
      <c r="BQ2498" s="19"/>
      <c r="BS2498" s="19"/>
    </row>
    <row r="2499" ht="12.75" customHeight="1">
      <c r="A2499" s="6"/>
      <c r="B2499" s="6"/>
      <c r="C2499" s="6"/>
      <c r="D2499" s="6"/>
      <c r="E2499" s="6"/>
      <c r="F2499" s="6"/>
      <c r="G2499" s="6"/>
      <c r="H2499" s="6"/>
      <c r="I2499" s="6"/>
      <c r="J2499" s="6"/>
      <c r="K2499" s="6"/>
      <c r="L2499" s="10"/>
      <c r="M2499" s="10"/>
      <c r="N2499" s="10"/>
      <c r="O2499" s="9"/>
      <c r="P2499" s="9"/>
      <c r="Q2499" s="9"/>
      <c r="R2499" s="6"/>
      <c r="S2499" s="12"/>
      <c r="T2499" s="12"/>
      <c r="U2499" s="12"/>
      <c r="V2499" s="12"/>
      <c r="W2499" s="12"/>
      <c r="X2499" s="12"/>
      <c r="Y2499" s="12"/>
      <c r="Z2499" s="12"/>
      <c r="AA2499" s="12"/>
      <c r="AB2499" s="12"/>
      <c r="AC2499" s="12"/>
      <c r="AD2499" s="12"/>
      <c r="AE2499" s="12"/>
      <c r="AF2499" s="12"/>
      <c r="AG2499" s="12"/>
      <c r="AH2499" s="12"/>
      <c r="AI2499" s="12"/>
      <c r="AJ2499" s="12"/>
      <c r="AK2499" s="12"/>
      <c r="AL2499" s="12"/>
      <c r="AM2499" s="6"/>
      <c r="AP2499" s="20"/>
      <c r="AQ2499" s="16"/>
      <c r="AR2499" s="16"/>
      <c r="AS2499" s="16"/>
      <c r="AT2499" s="17"/>
      <c r="AU2499" s="17"/>
      <c r="AZ2499" s="21"/>
      <c r="BA2499" s="21"/>
      <c r="BB2499" s="6"/>
      <c r="BC2499" s="12"/>
      <c r="BD2499" s="21"/>
      <c r="BE2499" s="6"/>
      <c r="BF2499" s="6"/>
      <c r="BG2499" s="6"/>
      <c r="BH2499" s="6"/>
      <c r="BI2499" s="6"/>
      <c r="BJ2499" s="6"/>
      <c r="BK2499" s="6"/>
      <c r="BL2499" s="6"/>
      <c r="BM2499" s="6"/>
      <c r="BN2499" s="6"/>
      <c r="BO2499" s="6"/>
      <c r="BQ2499" s="19"/>
      <c r="BS2499" s="19"/>
    </row>
    <row r="2500" ht="12.75" customHeight="1">
      <c r="A2500" s="6"/>
      <c r="B2500" s="6"/>
      <c r="C2500" s="6"/>
      <c r="D2500" s="6"/>
      <c r="E2500" s="6"/>
      <c r="F2500" s="6"/>
      <c r="G2500" s="6"/>
      <c r="H2500" s="6"/>
      <c r="I2500" s="6"/>
      <c r="J2500" s="6"/>
      <c r="K2500" s="6"/>
      <c r="L2500" s="10"/>
      <c r="M2500" s="10"/>
      <c r="N2500" s="10"/>
      <c r="O2500" s="9"/>
      <c r="P2500" s="9"/>
      <c r="Q2500" s="9"/>
      <c r="R2500" s="6"/>
      <c r="S2500" s="12"/>
      <c r="T2500" s="12"/>
      <c r="U2500" s="12"/>
      <c r="V2500" s="12"/>
      <c r="W2500" s="12"/>
      <c r="X2500" s="12"/>
      <c r="Y2500" s="12"/>
      <c r="Z2500" s="12"/>
      <c r="AA2500" s="12"/>
      <c r="AB2500" s="12"/>
      <c r="AC2500" s="12"/>
      <c r="AD2500" s="12"/>
      <c r="AE2500" s="12"/>
      <c r="AF2500" s="12"/>
      <c r="AG2500" s="12"/>
      <c r="AH2500" s="12"/>
      <c r="AI2500" s="12"/>
      <c r="AJ2500" s="12"/>
      <c r="AK2500" s="12"/>
      <c r="AL2500" s="12"/>
      <c r="AM2500" s="6"/>
      <c r="AP2500" s="20"/>
      <c r="AQ2500" s="16"/>
      <c r="AR2500" s="16"/>
      <c r="AS2500" s="16"/>
      <c r="AT2500" s="17"/>
      <c r="AU2500" s="17"/>
      <c r="AZ2500" s="21"/>
      <c r="BA2500" s="21"/>
      <c r="BB2500" s="6"/>
      <c r="BC2500" s="12"/>
      <c r="BD2500" s="21"/>
      <c r="BE2500" s="6"/>
      <c r="BF2500" s="6"/>
      <c r="BG2500" s="6"/>
      <c r="BH2500" s="6"/>
      <c r="BI2500" s="6"/>
      <c r="BJ2500" s="6"/>
      <c r="BK2500" s="6"/>
      <c r="BL2500" s="6"/>
      <c r="BM2500" s="6"/>
      <c r="BN2500" s="6"/>
      <c r="BO2500" s="6"/>
      <c r="BQ2500" s="19"/>
      <c r="BS2500" s="19"/>
    </row>
    <row r="2501" ht="12.75" customHeight="1">
      <c r="A2501" s="6"/>
      <c r="B2501" s="6"/>
      <c r="C2501" s="6"/>
      <c r="D2501" s="6"/>
      <c r="E2501" s="6"/>
      <c r="F2501" s="6"/>
      <c r="G2501" s="6"/>
      <c r="H2501" s="6"/>
      <c r="I2501" s="6"/>
      <c r="J2501" s="6"/>
      <c r="K2501" s="6"/>
      <c r="L2501" s="10"/>
      <c r="M2501" s="10"/>
      <c r="N2501" s="10"/>
      <c r="O2501" s="9"/>
      <c r="P2501" s="9"/>
      <c r="Q2501" s="9"/>
      <c r="R2501" s="6"/>
      <c r="S2501" s="12"/>
      <c r="T2501" s="12"/>
      <c r="U2501" s="12"/>
      <c r="V2501" s="12"/>
      <c r="W2501" s="12"/>
      <c r="X2501" s="12"/>
      <c r="Y2501" s="12"/>
      <c r="Z2501" s="12"/>
      <c r="AA2501" s="12"/>
      <c r="AB2501" s="12"/>
      <c r="AC2501" s="12"/>
      <c r="AD2501" s="12"/>
      <c r="AE2501" s="12"/>
      <c r="AF2501" s="12"/>
      <c r="AG2501" s="12"/>
      <c r="AH2501" s="12"/>
      <c r="AI2501" s="12"/>
      <c r="AJ2501" s="12"/>
      <c r="AK2501" s="12"/>
      <c r="AL2501" s="12"/>
      <c r="AM2501" s="6"/>
      <c r="AP2501" s="20"/>
      <c r="AQ2501" s="16"/>
      <c r="AR2501" s="16"/>
      <c r="AS2501" s="16"/>
      <c r="AT2501" s="17"/>
      <c r="AU2501" s="17"/>
      <c r="AZ2501" s="21"/>
      <c r="BA2501" s="21"/>
      <c r="BB2501" s="6"/>
      <c r="BC2501" s="12"/>
      <c r="BD2501" s="21"/>
      <c r="BE2501" s="6"/>
      <c r="BF2501" s="6"/>
      <c r="BG2501" s="6"/>
      <c r="BH2501" s="6"/>
      <c r="BI2501" s="6"/>
      <c r="BJ2501" s="6"/>
      <c r="BK2501" s="6"/>
      <c r="BL2501" s="6"/>
      <c r="BM2501" s="6"/>
      <c r="BN2501" s="6"/>
      <c r="BO2501" s="6"/>
      <c r="BQ2501" s="19"/>
      <c r="BS2501" s="19"/>
    </row>
    <row r="2502" ht="12.75" customHeight="1">
      <c r="A2502" s="6"/>
      <c r="B2502" s="6"/>
      <c r="C2502" s="6"/>
      <c r="D2502" s="6"/>
      <c r="E2502" s="6"/>
      <c r="F2502" s="6"/>
      <c r="G2502" s="6"/>
      <c r="H2502" s="6"/>
      <c r="I2502" s="6"/>
      <c r="J2502" s="6"/>
      <c r="K2502" s="6"/>
      <c r="L2502" s="10"/>
      <c r="M2502" s="10"/>
      <c r="N2502" s="10"/>
      <c r="O2502" s="9"/>
      <c r="P2502" s="9"/>
      <c r="Q2502" s="9"/>
      <c r="R2502" s="6"/>
      <c r="S2502" s="12"/>
      <c r="T2502" s="12"/>
      <c r="U2502" s="12"/>
      <c r="V2502" s="12"/>
      <c r="W2502" s="12"/>
      <c r="X2502" s="12"/>
      <c r="Y2502" s="12"/>
      <c r="Z2502" s="12"/>
      <c r="AA2502" s="12"/>
      <c r="AB2502" s="12"/>
      <c r="AC2502" s="12"/>
      <c r="AD2502" s="12"/>
      <c r="AE2502" s="12"/>
      <c r="AF2502" s="12"/>
      <c r="AG2502" s="12"/>
      <c r="AH2502" s="12"/>
      <c r="AI2502" s="12"/>
      <c r="AJ2502" s="12"/>
      <c r="AK2502" s="12"/>
      <c r="AL2502" s="12"/>
      <c r="AM2502" s="6"/>
      <c r="AP2502" s="20"/>
      <c r="AQ2502" s="16"/>
      <c r="AR2502" s="16"/>
      <c r="AS2502" s="16"/>
      <c r="AT2502" s="17"/>
      <c r="AU2502" s="17"/>
      <c r="AZ2502" s="21"/>
      <c r="BA2502" s="21"/>
      <c r="BB2502" s="6"/>
      <c r="BC2502" s="12"/>
      <c r="BD2502" s="21"/>
      <c r="BE2502" s="6"/>
      <c r="BF2502" s="6"/>
      <c r="BG2502" s="6"/>
      <c r="BH2502" s="6"/>
      <c r="BI2502" s="6"/>
      <c r="BJ2502" s="6"/>
      <c r="BK2502" s="6"/>
      <c r="BL2502" s="6"/>
      <c r="BM2502" s="6"/>
      <c r="BN2502" s="6"/>
      <c r="BO2502" s="6"/>
      <c r="BQ2502" s="19"/>
      <c r="BS2502" s="19"/>
    </row>
    <row r="2503" ht="12.75" customHeight="1">
      <c r="A2503" s="6"/>
      <c r="B2503" s="6"/>
      <c r="C2503" s="6"/>
      <c r="D2503" s="6"/>
      <c r="E2503" s="6"/>
      <c r="F2503" s="6"/>
      <c r="G2503" s="6"/>
      <c r="H2503" s="6"/>
      <c r="I2503" s="6"/>
      <c r="J2503" s="6"/>
      <c r="K2503" s="6"/>
      <c r="L2503" s="10"/>
      <c r="M2503" s="10"/>
      <c r="N2503" s="10"/>
      <c r="O2503" s="9"/>
      <c r="P2503" s="9"/>
      <c r="Q2503" s="9"/>
      <c r="R2503" s="6"/>
      <c r="S2503" s="12"/>
      <c r="T2503" s="12"/>
      <c r="U2503" s="12"/>
      <c r="V2503" s="12"/>
      <c r="W2503" s="12"/>
      <c r="X2503" s="12"/>
      <c r="Y2503" s="12"/>
      <c r="Z2503" s="12"/>
      <c r="AA2503" s="12"/>
      <c r="AB2503" s="12"/>
      <c r="AC2503" s="12"/>
      <c r="AD2503" s="12"/>
      <c r="AE2503" s="12"/>
      <c r="AF2503" s="12"/>
      <c r="AG2503" s="12"/>
      <c r="AH2503" s="12"/>
      <c r="AI2503" s="12"/>
      <c r="AJ2503" s="12"/>
      <c r="AK2503" s="12"/>
      <c r="AL2503" s="12"/>
      <c r="AM2503" s="6"/>
      <c r="AP2503" s="20"/>
      <c r="AQ2503" s="16"/>
      <c r="AR2503" s="16"/>
      <c r="AS2503" s="16"/>
      <c r="AT2503" s="17"/>
      <c r="AU2503" s="17"/>
      <c r="AZ2503" s="21"/>
      <c r="BA2503" s="21"/>
      <c r="BB2503" s="6"/>
      <c r="BC2503" s="12"/>
      <c r="BD2503" s="21"/>
      <c r="BE2503" s="6"/>
      <c r="BF2503" s="6"/>
      <c r="BG2503" s="6"/>
      <c r="BH2503" s="6"/>
      <c r="BI2503" s="6"/>
      <c r="BJ2503" s="6"/>
      <c r="BK2503" s="6"/>
      <c r="BL2503" s="6"/>
      <c r="BM2503" s="6"/>
      <c r="BN2503" s="6"/>
      <c r="BO2503" s="6"/>
      <c r="BQ2503" s="19"/>
      <c r="BS2503" s="19"/>
    </row>
    <row r="2504" ht="12.75" customHeight="1">
      <c r="A2504" s="6"/>
      <c r="B2504" s="6"/>
      <c r="C2504" s="6"/>
      <c r="D2504" s="6"/>
      <c r="E2504" s="6"/>
      <c r="F2504" s="6"/>
      <c r="G2504" s="6"/>
      <c r="H2504" s="6"/>
      <c r="I2504" s="6"/>
      <c r="J2504" s="6"/>
      <c r="K2504" s="6"/>
      <c r="L2504" s="10"/>
      <c r="M2504" s="10"/>
      <c r="N2504" s="10"/>
      <c r="O2504" s="9"/>
      <c r="P2504" s="9"/>
      <c r="Q2504" s="9"/>
      <c r="R2504" s="6"/>
      <c r="S2504" s="12"/>
      <c r="T2504" s="12"/>
      <c r="U2504" s="12"/>
      <c r="V2504" s="12"/>
      <c r="W2504" s="12"/>
      <c r="X2504" s="12"/>
      <c r="Y2504" s="12"/>
      <c r="Z2504" s="12"/>
      <c r="AA2504" s="12"/>
      <c r="AB2504" s="12"/>
      <c r="AC2504" s="12"/>
      <c r="AD2504" s="12"/>
      <c r="AE2504" s="12"/>
      <c r="AF2504" s="12"/>
      <c r="AG2504" s="12"/>
      <c r="AH2504" s="12"/>
      <c r="AI2504" s="12"/>
      <c r="AJ2504" s="12"/>
      <c r="AK2504" s="12"/>
      <c r="AL2504" s="12"/>
      <c r="AM2504" s="6"/>
      <c r="AP2504" s="20"/>
      <c r="AQ2504" s="16"/>
      <c r="AR2504" s="16"/>
      <c r="AS2504" s="16"/>
      <c r="AT2504" s="17"/>
      <c r="AU2504" s="17"/>
      <c r="AZ2504" s="21"/>
      <c r="BA2504" s="21"/>
      <c r="BB2504" s="6"/>
      <c r="BC2504" s="12"/>
      <c r="BD2504" s="21"/>
      <c r="BE2504" s="6"/>
      <c r="BF2504" s="6"/>
      <c r="BG2504" s="6"/>
      <c r="BH2504" s="6"/>
      <c r="BI2504" s="6"/>
      <c r="BJ2504" s="6"/>
      <c r="BK2504" s="6"/>
      <c r="BL2504" s="6"/>
      <c r="BM2504" s="6"/>
      <c r="BN2504" s="6"/>
      <c r="BO2504" s="6"/>
      <c r="BQ2504" s="19"/>
      <c r="BS2504" s="19"/>
    </row>
    <row r="2505" ht="12.75" customHeight="1">
      <c r="A2505" s="6"/>
      <c r="B2505" s="6"/>
      <c r="C2505" s="6"/>
      <c r="D2505" s="6"/>
      <c r="E2505" s="6"/>
      <c r="F2505" s="6"/>
      <c r="G2505" s="6"/>
      <c r="H2505" s="6"/>
      <c r="I2505" s="6"/>
      <c r="J2505" s="6"/>
      <c r="K2505" s="6"/>
      <c r="L2505" s="10"/>
      <c r="M2505" s="10"/>
      <c r="N2505" s="10"/>
      <c r="O2505" s="9"/>
      <c r="P2505" s="9"/>
      <c r="Q2505" s="9"/>
      <c r="R2505" s="6"/>
      <c r="S2505" s="12"/>
      <c r="T2505" s="12"/>
      <c r="U2505" s="12"/>
      <c r="V2505" s="12"/>
      <c r="W2505" s="12"/>
      <c r="X2505" s="12"/>
      <c r="Y2505" s="12"/>
      <c r="Z2505" s="12"/>
      <c r="AA2505" s="12"/>
      <c r="AB2505" s="12"/>
      <c r="AC2505" s="12"/>
      <c r="AD2505" s="12"/>
      <c r="AE2505" s="12"/>
      <c r="AF2505" s="12"/>
      <c r="AG2505" s="12"/>
      <c r="AH2505" s="12"/>
      <c r="AI2505" s="12"/>
      <c r="AJ2505" s="12"/>
      <c r="AK2505" s="12"/>
      <c r="AL2505" s="12"/>
      <c r="AM2505" s="6"/>
      <c r="AP2505" s="20"/>
      <c r="AQ2505" s="16"/>
      <c r="AR2505" s="16"/>
      <c r="AS2505" s="16"/>
      <c r="AT2505" s="17"/>
      <c r="AU2505" s="17"/>
      <c r="AZ2505" s="21"/>
      <c r="BA2505" s="21"/>
      <c r="BB2505" s="6"/>
      <c r="BC2505" s="12"/>
      <c r="BD2505" s="21"/>
      <c r="BE2505" s="6"/>
      <c r="BF2505" s="6"/>
      <c r="BG2505" s="6"/>
      <c r="BH2505" s="6"/>
      <c r="BI2505" s="6"/>
      <c r="BJ2505" s="6"/>
      <c r="BK2505" s="6"/>
      <c r="BL2505" s="6"/>
      <c r="BM2505" s="6"/>
      <c r="BN2505" s="6"/>
      <c r="BO2505" s="6"/>
      <c r="BQ2505" s="19"/>
      <c r="BS2505" s="19"/>
    </row>
    <row r="2506" ht="12.75" customHeight="1">
      <c r="A2506" s="6"/>
      <c r="B2506" s="6"/>
      <c r="C2506" s="6"/>
      <c r="D2506" s="6"/>
      <c r="E2506" s="6"/>
      <c r="F2506" s="6"/>
      <c r="G2506" s="6"/>
      <c r="H2506" s="6"/>
      <c r="I2506" s="6"/>
      <c r="J2506" s="6"/>
      <c r="K2506" s="6"/>
      <c r="L2506" s="10"/>
      <c r="M2506" s="10"/>
      <c r="N2506" s="10"/>
      <c r="O2506" s="9"/>
      <c r="P2506" s="9"/>
      <c r="Q2506" s="9"/>
      <c r="R2506" s="6"/>
      <c r="S2506" s="12"/>
      <c r="T2506" s="12"/>
      <c r="U2506" s="12"/>
      <c r="V2506" s="12"/>
      <c r="W2506" s="12"/>
      <c r="X2506" s="12"/>
      <c r="Y2506" s="12"/>
      <c r="Z2506" s="12"/>
      <c r="AA2506" s="12"/>
      <c r="AB2506" s="12"/>
      <c r="AC2506" s="12"/>
      <c r="AD2506" s="12"/>
      <c r="AE2506" s="12"/>
      <c r="AF2506" s="12"/>
      <c r="AG2506" s="12"/>
      <c r="AH2506" s="12"/>
      <c r="AI2506" s="12"/>
      <c r="AJ2506" s="12"/>
      <c r="AK2506" s="12"/>
      <c r="AL2506" s="12"/>
      <c r="AM2506" s="6"/>
      <c r="AP2506" s="20"/>
      <c r="AQ2506" s="16"/>
      <c r="AR2506" s="16"/>
      <c r="AS2506" s="16"/>
      <c r="AT2506" s="17"/>
      <c r="AU2506" s="17"/>
      <c r="AZ2506" s="21"/>
      <c r="BA2506" s="21"/>
      <c r="BB2506" s="6"/>
      <c r="BC2506" s="12"/>
      <c r="BD2506" s="21"/>
      <c r="BE2506" s="6"/>
      <c r="BF2506" s="6"/>
      <c r="BG2506" s="6"/>
      <c r="BH2506" s="6"/>
      <c r="BI2506" s="6"/>
      <c r="BJ2506" s="6"/>
      <c r="BK2506" s="6"/>
      <c r="BL2506" s="6"/>
      <c r="BM2506" s="6"/>
      <c r="BN2506" s="6"/>
      <c r="BO2506" s="6"/>
      <c r="BQ2506" s="19"/>
      <c r="BS2506" s="19"/>
    </row>
  </sheetData>
  <autoFilter ref="$A$1:$BT$1506"/>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63"/>
    <col customWidth="1" min="2" max="3" width="41.13"/>
    <col customWidth="1" min="4" max="5" width="24.25"/>
    <col customWidth="1" min="6" max="6" width="12.63"/>
    <col customWidth="1" min="7" max="7" width="17.63"/>
    <col customWidth="1" min="8" max="8" width="11.13"/>
    <col customWidth="1" min="9" max="9" width="9.13"/>
    <col customWidth="1" min="10" max="10" width="27.38"/>
    <col customWidth="1" min="11" max="11" width="12.75"/>
    <col customWidth="1" min="12" max="14" width="22.75"/>
    <col customWidth="1" min="15" max="15" width="24.5"/>
    <col customWidth="1" min="16" max="17" width="22.75"/>
    <col customWidth="1" min="18" max="18" width="18.38"/>
    <col customWidth="1" min="19" max="19" width="38.13"/>
    <col customWidth="1" min="20" max="20" width="28.25"/>
    <col customWidth="1" min="21" max="21" width="68.5"/>
    <col customWidth="1" min="22" max="22" width="43.5"/>
    <col customWidth="1" min="23" max="23" width="12.5"/>
    <col customWidth="1" min="24" max="25" width="12.75"/>
    <col customWidth="1" min="26" max="26" width="43.75"/>
    <col customWidth="1" min="27" max="27" width="31.63"/>
    <col customWidth="1" min="28" max="28" width="38.38"/>
    <col customWidth="1" min="29" max="29" width="40.75"/>
    <col customWidth="1" min="30" max="30" width="33.63"/>
    <col customWidth="1" min="31" max="31" width="67.0"/>
    <col customWidth="1" min="32" max="32" width="35.25"/>
    <col customWidth="1" min="33" max="33" width="14.63"/>
    <col customWidth="1" min="34" max="34" width="47.25"/>
    <col customWidth="1" min="35" max="35" width="22.38"/>
    <col customWidth="1" min="36" max="36" width="20.38"/>
    <col customWidth="1" min="37" max="37" width="25.38"/>
    <col customWidth="1" min="38" max="38" width="26.0"/>
    <col customWidth="1" min="39" max="39" width="23.38"/>
    <col customWidth="1" min="40" max="40" width="33.0"/>
    <col customWidth="1" min="41" max="41" width="31.0"/>
    <col customWidth="1" min="42" max="42" width="28.38"/>
    <col customWidth="1" min="43" max="43" width="26.25"/>
    <col customWidth="1" min="44" max="44" width="14.63"/>
    <col customWidth="1" min="45" max="45" width="35.38"/>
    <col customWidth="1" min="46" max="46" width="22.5"/>
    <col customWidth="1" min="47" max="47" width="35.5"/>
    <col customWidth="1" min="48" max="48" width="23.75"/>
    <col customWidth="1" min="49" max="49" width="36.75"/>
    <col customWidth="1" min="50" max="50" width="46.63"/>
    <col customWidth="1" min="51" max="51" width="27.25"/>
    <col customWidth="1" min="52" max="52" width="135.25"/>
    <col customWidth="1" min="53" max="53" width="33.75"/>
    <col customWidth="1" min="54" max="54" width="23.88"/>
    <col customWidth="1" min="55" max="55" width="71.13"/>
    <col customWidth="1" min="56" max="57" width="7.63"/>
  </cols>
  <sheetData>
    <row r="1" ht="14.25" customHeight="1">
      <c r="A1" s="1" t="s">
        <v>5</v>
      </c>
      <c r="B1" s="1" t="s">
        <v>6</v>
      </c>
      <c r="C1" s="1" t="s">
        <v>7</v>
      </c>
      <c r="D1" s="1" t="s">
        <v>8</v>
      </c>
      <c r="E1" s="1" t="s">
        <v>9</v>
      </c>
      <c r="F1" s="1" t="s">
        <v>10</v>
      </c>
      <c r="G1" s="1" t="s">
        <v>11</v>
      </c>
      <c r="H1" s="1" t="s">
        <v>13</v>
      </c>
      <c r="I1" s="1" t="s">
        <v>14</v>
      </c>
      <c r="J1" s="1" t="s">
        <v>15</v>
      </c>
      <c r="K1" s="1" t="s">
        <v>16</v>
      </c>
      <c r="L1" s="1" t="s">
        <v>17</v>
      </c>
      <c r="M1" s="1" t="s">
        <v>18</v>
      </c>
      <c r="N1" s="1" t="s">
        <v>20</v>
      </c>
      <c r="O1" s="1" t="s">
        <v>21</v>
      </c>
      <c r="P1" s="1" t="s">
        <v>23</v>
      </c>
      <c r="Q1" s="1" t="s">
        <v>24</v>
      </c>
      <c r="R1" s="1" t="s">
        <v>26</v>
      </c>
      <c r="S1" s="1" t="s">
        <v>27</v>
      </c>
      <c r="T1" s="1" t="s">
        <v>29</v>
      </c>
      <c r="U1" s="1" t="s">
        <v>30</v>
      </c>
      <c r="V1" s="1" t="s">
        <v>32</v>
      </c>
      <c r="W1" s="1" t="s">
        <v>33</v>
      </c>
      <c r="X1" s="1" t="s">
        <v>35</v>
      </c>
      <c r="Y1" s="1" t="s">
        <v>36</v>
      </c>
      <c r="Z1" s="1" t="s">
        <v>38</v>
      </c>
      <c r="AA1" s="1" t="s">
        <v>39</v>
      </c>
      <c r="AB1" s="1" t="s">
        <v>41</v>
      </c>
      <c r="AC1" s="1" t="s">
        <v>42</v>
      </c>
      <c r="AD1" s="1" t="s">
        <v>43</v>
      </c>
      <c r="AE1" s="1" t="s">
        <v>44</v>
      </c>
      <c r="AF1" s="1" t="s">
        <v>45</v>
      </c>
      <c r="AG1" s="1" t="s">
        <v>47</v>
      </c>
      <c r="AH1" s="1" t="s">
        <v>48</v>
      </c>
      <c r="AI1" s="1" t="s">
        <v>50</v>
      </c>
      <c r="AJ1" s="1" t="s">
        <v>51</v>
      </c>
      <c r="AK1" s="1" t="s">
        <v>52</v>
      </c>
      <c r="AL1" s="1" t="s">
        <v>53</v>
      </c>
      <c r="AM1" s="1" t="s">
        <v>55</v>
      </c>
      <c r="AN1" s="1" t="s">
        <v>56</v>
      </c>
      <c r="AO1" s="1" t="s">
        <v>57</v>
      </c>
      <c r="AP1" s="1" t="s">
        <v>59</v>
      </c>
      <c r="AQ1" s="1" t="s">
        <v>60</v>
      </c>
      <c r="AR1" s="1" t="s">
        <v>62</v>
      </c>
      <c r="AS1" s="1" t="s">
        <v>63</v>
      </c>
      <c r="AT1" s="1" t="s">
        <v>65</v>
      </c>
      <c r="AU1" s="1" t="s">
        <v>67</v>
      </c>
      <c r="AV1" s="1" t="s">
        <v>69</v>
      </c>
      <c r="AW1" s="1" t="s">
        <v>70</v>
      </c>
      <c r="AX1" s="1" t="s">
        <v>72</v>
      </c>
      <c r="AY1" s="1" t="s">
        <v>73</v>
      </c>
      <c r="AZ1" s="1" t="s">
        <v>75</v>
      </c>
      <c r="BA1" s="1" t="s">
        <v>77</v>
      </c>
      <c r="BB1" s="1" t="s">
        <v>78</v>
      </c>
      <c r="BC1" s="1" t="s">
        <v>80</v>
      </c>
      <c r="BD1" s="1" t="s">
        <v>82</v>
      </c>
      <c r="BE1" s="1" t="s">
        <v>83</v>
      </c>
    </row>
    <row r="2" ht="14.25" customHeight="1">
      <c r="A2" s="1" t="s">
        <v>85</v>
      </c>
      <c r="B2" s="1" t="s">
        <v>87</v>
      </c>
      <c r="D2" s="1" t="s">
        <v>88</v>
      </c>
      <c r="F2" s="1" t="s">
        <v>88</v>
      </c>
      <c r="G2" s="1" t="s">
        <v>90</v>
      </c>
      <c r="K2" s="1" t="s">
        <v>91</v>
      </c>
      <c r="L2" s="1">
        <v>0.0</v>
      </c>
      <c r="V2" s="1" t="s">
        <v>93</v>
      </c>
      <c r="AE2" s="4" t="s">
        <v>95</v>
      </c>
      <c r="AG2" s="1" t="s">
        <v>99</v>
      </c>
      <c r="AH2" s="1" t="s">
        <v>90</v>
      </c>
    </row>
    <row r="3" ht="14.25" customHeight="1">
      <c r="A3" s="1" t="s">
        <v>85</v>
      </c>
      <c r="B3" s="1" t="s">
        <v>103</v>
      </c>
      <c r="D3" s="1" t="s">
        <v>88</v>
      </c>
      <c r="F3" s="1" t="s">
        <v>88</v>
      </c>
      <c r="G3" s="1" t="s">
        <v>90</v>
      </c>
      <c r="K3" s="1" t="s">
        <v>91</v>
      </c>
      <c r="L3" s="1">
        <v>500.0</v>
      </c>
      <c r="V3" s="1" t="s">
        <v>106</v>
      </c>
      <c r="AE3" s="1" t="s">
        <v>108</v>
      </c>
      <c r="AG3" s="1" t="s">
        <v>99</v>
      </c>
    </row>
    <row r="4" ht="14.25" customHeight="1">
      <c r="A4" s="1" t="s">
        <v>85</v>
      </c>
      <c r="B4" s="1" t="s">
        <v>110</v>
      </c>
      <c r="D4" s="1" t="s">
        <v>88</v>
      </c>
      <c r="F4" s="1" t="s">
        <v>88</v>
      </c>
      <c r="G4" s="1" t="s">
        <v>90</v>
      </c>
      <c r="K4" s="1" t="s">
        <v>91</v>
      </c>
      <c r="L4" s="1">
        <v>50.0</v>
      </c>
      <c r="V4" s="1" t="s">
        <v>106</v>
      </c>
      <c r="AE4" s="1" t="s">
        <v>108</v>
      </c>
      <c r="AG4" s="1" t="s">
        <v>99</v>
      </c>
    </row>
    <row r="5" ht="14.25" customHeight="1">
      <c r="A5" s="1" t="s">
        <v>85</v>
      </c>
      <c r="B5" s="4" t="s">
        <v>115</v>
      </c>
      <c r="C5" s="4"/>
      <c r="D5" s="1" t="s">
        <v>88</v>
      </c>
      <c r="F5" s="1" t="s">
        <v>88</v>
      </c>
      <c r="G5" s="1" t="s">
        <v>90</v>
      </c>
      <c r="K5" s="1" t="s">
        <v>91</v>
      </c>
      <c r="L5" s="1">
        <v>250.0</v>
      </c>
      <c r="V5" s="1" t="s">
        <v>120</v>
      </c>
      <c r="AE5" s="4" t="s">
        <v>108</v>
      </c>
      <c r="AG5" s="1" t="s">
        <v>99</v>
      </c>
      <c r="AU5" s="1" t="s">
        <v>99</v>
      </c>
      <c r="AV5" s="1" t="s">
        <v>90</v>
      </c>
    </row>
    <row r="6" ht="14.25" customHeight="1">
      <c r="A6" s="1" t="s">
        <v>85</v>
      </c>
      <c r="B6" s="1" t="s">
        <v>125</v>
      </c>
      <c r="D6" s="1" t="s">
        <v>88</v>
      </c>
      <c r="F6" s="1" t="s">
        <v>88</v>
      </c>
      <c r="G6" s="1" t="s">
        <v>90</v>
      </c>
      <c r="K6" s="1" t="s">
        <v>91</v>
      </c>
      <c r="L6" s="1">
        <v>500.0</v>
      </c>
      <c r="V6" s="1" t="s">
        <v>106</v>
      </c>
      <c r="AE6" s="1" t="s">
        <v>108</v>
      </c>
      <c r="AG6" s="1" t="s">
        <v>99</v>
      </c>
    </row>
    <row r="7" ht="14.25" customHeight="1">
      <c r="A7" s="1" t="s">
        <v>85</v>
      </c>
      <c r="B7" s="1" t="s">
        <v>130</v>
      </c>
      <c r="D7" s="1" t="s">
        <v>88</v>
      </c>
      <c r="F7" s="1" t="s">
        <v>88</v>
      </c>
      <c r="G7" s="1" t="s">
        <v>90</v>
      </c>
      <c r="K7" s="1" t="s">
        <v>91</v>
      </c>
      <c r="L7" s="1">
        <v>500.0</v>
      </c>
      <c r="V7" s="1" t="s">
        <v>133</v>
      </c>
      <c r="AE7" s="1" t="s">
        <v>134</v>
      </c>
      <c r="AG7" s="1" t="s">
        <v>99</v>
      </c>
      <c r="AZ7" s="1" t="s">
        <v>136</v>
      </c>
    </row>
    <row r="8" ht="14.25" customHeight="1">
      <c r="A8" s="1" t="s">
        <v>85</v>
      </c>
      <c r="B8" s="1" t="s">
        <v>138</v>
      </c>
      <c r="D8" s="1" t="s">
        <v>88</v>
      </c>
      <c r="F8" s="1" t="s">
        <v>88</v>
      </c>
      <c r="G8" s="1" t="s">
        <v>90</v>
      </c>
      <c r="K8" s="1" t="s">
        <v>91</v>
      </c>
      <c r="L8" s="1">
        <v>250.0</v>
      </c>
      <c r="V8" s="1" t="s">
        <v>106</v>
      </c>
      <c r="AE8" s="1" t="s">
        <v>108</v>
      </c>
      <c r="AG8" s="1" t="s">
        <v>99</v>
      </c>
    </row>
    <row r="9" ht="14.25" customHeight="1">
      <c r="A9" s="1" t="s">
        <v>85</v>
      </c>
      <c r="B9" s="1" t="s">
        <v>144</v>
      </c>
      <c r="D9" s="1" t="s">
        <v>88</v>
      </c>
      <c r="F9" s="1" t="s">
        <v>88</v>
      </c>
      <c r="G9" s="1" t="s">
        <v>90</v>
      </c>
      <c r="K9" s="1" t="s">
        <v>91</v>
      </c>
      <c r="L9" s="1">
        <v>500.0</v>
      </c>
      <c r="V9" s="1" t="s">
        <v>133</v>
      </c>
      <c r="AE9" s="1" t="s">
        <v>134</v>
      </c>
      <c r="AG9" s="1" t="s">
        <v>99</v>
      </c>
    </row>
    <row r="10" ht="14.25" customHeight="1">
      <c r="A10" s="1" t="s">
        <v>85</v>
      </c>
      <c r="B10" s="1" t="s">
        <v>155</v>
      </c>
      <c r="D10" s="1" t="s">
        <v>88</v>
      </c>
      <c r="F10" s="1" t="s">
        <v>88</v>
      </c>
      <c r="G10" s="1" t="s">
        <v>90</v>
      </c>
      <c r="K10" s="1" t="s">
        <v>91</v>
      </c>
      <c r="L10" s="1">
        <v>50.0</v>
      </c>
      <c r="V10" s="1" t="s">
        <v>106</v>
      </c>
      <c r="AE10" s="1" t="s">
        <v>108</v>
      </c>
      <c r="AG10" s="1" t="s">
        <v>99</v>
      </c>
    </row>
    <row r="11" ht="14.25" customHeight="1">
      <c r="A11" s="1" t="s">
        <v>85</v>
      </c>
      <c r="B11" s="1" t="s">
        <v>164</v>
      </c>
      <c r="D11" s="1" t="s">
        <v>88</v>
      </c>
      <c r="F11" s="1" t="s">
        <v>88</v>
      </c>
      <c r="G11" s="1" t="s">
        <v>90</v>
      </c>
      <c r="K11" s="1" t="s">
        <v>91</v>
      </c>
      <c r="L11" s="1">
        <v>250.0</v>
      </c>
      <c r="V11" s="1" t="s">
        <v>106</v>
      </c>
      <c r="AE11" s="1" t="s">
        <v>134</v>
      </c>
      <c r="AG11" s="1" t="s">
        <v>99</v>
      </c>
    </row>
    <row r="12" ht="14.25" customHeight="1">
      <c r="A12" s="1" t="s">
        <v>85</v>
      </c>
      <c r="B12" s="1" t="s">
        <v>173</v>
      </c>
      <c r="D12" s="1" t="s">
        <v>88</v>
      </c>
      <c r="F12" s="1" t="s">
        <v>88</v>
      </c>
      <c r="G12" s="1" t="s">
        <v>90</v>
      </c>
      <c r="K12" s="1" t="s">
        <v>91</v>
      </c>
      <c r="L12" s="1">
        <v>250.0</v>
      </c>
      <c r="V12" s="1" t="s">
        <v>106</v>
      </c>
      <c r="AE12" s="1" t="s">
        <v>134</v>
      </c>
      <c r="AG12" s="1" t="s">
        <v>99</v>
      </c>
    </row>
    <row r="13" ht="14.25" customHeight="1">
      <c r="A13" s="1" t="s">
        <v>85</v>
      </c>
      <c r="B13" s="1" t="s">
        <v>178</v>
      </c>
      <c r="D13" s="1" t="s">
        <v>88</v>
      </c>
      <c r="F13" s="1" t="s">
        <v>168</v>
      </c>
      <c r="G13" s="1" t="s">
        <v>90</v>
      </c>
      <c r="K13" s="1" t="s">
        <v>180</v>
      </c>
      <c r="R13" s="11">
        <v>0.01</v>
      </c>
      <c r="S13" s="11"/>
      <c r="U13" s="1" t="s">
        <v>182</v>
      </c>
      <c r="V13" s="1" t="s">
        <v>184</v>
      </c>
      <c r="W13" s="1">
        <v>10000.0</v>
      </c>
      <c r="AE13" s="1" t="s">
        <v>186</v>
      </c>
      <c r="AG13" s="1" t="s">
        <v>99</v>
      </c>
      <c r="AR13" s="1" t="s">
        <v>170</v>
      </c>
      <c r="AS13" s="1" t="s">
        <v>189</v>
      </c>
    </row>
    <row r="14" ht="14.25" customHeight="1">
      <c r="A14" s="1" t="s">
        <v>85</v>
      </c>
      <c r="B14" s="1" t="s">
        <v>178</v>
      </c>
      <c r="D14" s="1" t="s">
        <v>88</v>
      </c>
      <c r="F14" s="1" t="s">
        <v>168</v>
      </c>
      <c r="G14" s="1" t="s">
        <v>90</v>
      </c>
      <c r="K14" s="1" t="s">
        <v>180</v>
      </c>
      <c r="R14" s="11">
        <v>0.02</v>
      </c>
      <c r="S14" s="11"/>
      <c r="U14" s="1" t="s">
        <v>182</v>
      </c>
      <c r="V14" s="1" t="s">
        <v>184</v>
      </c>
      <c r="AE14" s="1" t="s">
        <v>186</v>
      </c>
      <c r="AG14" s="1" t="s">
        <v>99</v>
      </c>
      <c r="AR14" s="1" t="s">
        <v>189</v>
      </c>
      <c r="AS14" s="1" t="s">
        <v>170</v>
      </c>
    </row>
    <row r="15" ht="14.25" customHeight="1">
      <c r="A15" s="1" t="s">
        <v>85</v>
      </c>
      <c r="B15" s="1" t="s">
        <v>194</v>
      </c>
      <c r="D15" s="1" t="s">
        <v>88</v>
      </c>
      <c r="F15" s="1" t="s">
        <v>168</v>
      </c>
      <c r="G15" s="1" t="s">
        <v>90</v>
      </c>
      <c r="K15" s="1" t="s">
        <v>180</v>
      </c>
      <c r="R15" s="13">
        <v>0.005</v>
      </c>
      <c r="S15" s="13"/>
      <c r="U15" s="1" t="s">
        <v>182</v>
      </c>
      <c r="V15" s="1" t="s">
        <v>106</v>
      </c>
      <c r="W15" s="1">
        <v>10000.0</v>
      </c>
      <c r="AE15" s="1" t="s">
        <v>198</v>
      </c>
      <c r="AG15" s="1" t="s">
        <v>99</v>
      </c>
      <c r="AM15" s="1" t="s">
        <v>189</v>
      </c>
      <c r="AN15" s="1" t="s">
        <v>199</v>
      </c>
      <c r="AO15" s="1" t="s">
        <v>200</v>
      </c>
      <c r="AZ15" s="1" t="s">
        <v>201</v>
      </c>
    </row>
    <row r="16" ht="14.25" customHeight="1">
      <c r="A16" s="1" t="s">
        <v>85</v>
      </c>
      <c r="B16" s="1" t="s">
        <v>194</v>
      </c>
      <c r="D16" s="1" t="s">
        <v>88</v>
      </c>
      <c r="F16" s="1" t="s">
        <v>168</v>
      </c>
      <c r="G16" s="1" t="s">
        <v>99</v>
      </c>
      <c r="I16" s="1">
        <v>1000000.0</v>
      </c>
      <c r="J16" s="1" t="s">
        <v>182</v>
      </c>
      <c r="K16" s="1" t="s">
        <v>91</v>
      </c>
      <c r="L16" s="1">
        <v>1000.0</v>
      </c>
      <c r="V16" s="1" t="s">
        <v>106</v>
      </c>
      <c r="AE16" s="1" t="s">
        <v>198</v>
      </c>
      <c r="AG16" s="1" t="s">
        <v>99</v>
      </c>
      <c r="AM16" s="1" t="s">
        <v>170</v>
      </c>
      <c r="AN16" s="1" t="s">
        <v>199</v>
      </c>
      <c r="AO16" s="1" t="s">
        <v>200</v>
      </c>
      <c r="AZ16" s="1" t="s">
        <v>201</v>
      </c>
    </row>
    <row r="17" ht="14.25" customHeight="1">
      <c r="A17" s="1" t="s">
        <v>85</v>
      </c>
      <c r="B17" s="1" t="s">
        <v>194</v>
      </c>
      <c r="D17" s="1" t="s">
        <v>88</v>
      </c>
      <c r="F17" s="1" t="s">
        <v>168</v>
      </c>
      <c r="G17" s="1" t="s">
        <v>99</v>
      </c>
      <c r="H17" s="1">
        <v>1000001.0</v>
      </c>
      <c r="I17" s="1">
        <v>3000000.0</v>
      </c>
      <c r="J17" s="1" t="s">
        <v>182</v>
      </c>
      <c r="K17" s="1" t="s">
        <v>91</v>
      </c>
      <c r="L17" s="1">
        <v>2000.0</v>
      </c>
      <c r="V17" s="1" t="s">
        <v>106</v>
      </c>
      <c r="AE17" s="1" t="s">
        <v>198</v>
      </c>
      <c r="AG17" s="1" t="s">
        <v>99</v>
      </c>
      <c r="AM17" s="1" t="s">
        <v>170</v>
      </c>
      <c r="AN17" s="1" t="s">
        <v>199</v>
      </c>
      <c r="AO17" s="1" t="s">
        <v>200</v>
      </c>
      <c r="AZ17" s="1" t="s">
        <v>201</v>
      </c>
    </row>
    <row r="18" ht="14.25" customHeight="1">
      <c r="A18" s="1" t="s">
        <v>85</v>
      </c>
      <c r="B18" s="1" t="s">
        <v>194</v>
      </c>
      <c r="D18" s="1" t="s">
        <v>88</v>
      </c>
      <c r="F18" s="1" t="s">
        <v>168</v>
      </c>
      <c r="G18" s="1" t="s">
        <v>99</v>
      </c>
      <c r="H18" s="1">
        <v>3000001.0</v>
      </c>
      <c r="I18" s="1">
        <v>7500000.0</v>
      </c>
      <c r="J18" s="1" t="s">
        <v>182</v>
      </c>
      <c r="K18" s="1" t="s">
        <v>91</v>
      </c>
      <c r="L18" s="1">
        <v>3000.0</v>
      </c>
      <c r="V18" s="1" t="s">
        <v>106</v>
      </c>
      <c r="AE18" s="1" t="s">
        <v>198</v>
      </c>
      <c r="AG18" s="1" t="s">
        <v>99</v>
      </c>
      <c r="AM18" s="1" t="s">
        <v>170</v>
      </c>
      <c r="AN18" s="1" t="s">
        <v>199</v>
      </c>
      <c r="AO18" s="1" t="s">
        <v>200</v>
      </c>
      <c r="AZ18" s="1" t="s">
        <v>201</v>
      </c>
    </row>
    <row r="19" ht="14.25" customHeight="1">
      <c r="A19" s="1" t="s">
        <v>85</v>
      </c>
      <c r="B19" s="1" t="s">
        <v>194</v>
      </c>
      <c r="D19" s="1" t="s">
        <v>88</v>
      </c>
      <c r="F19" s="1" t="s">
        <v>168</v>
      </c>
      <c r="G19" s="1" t="s">
        <v>99</v>
      </c>
      <c r="H19" s="1">
        <v>7500001.0</v>
      </c>
      <c r="J19" s="1" t="s">
        <v>182</v>
      </c>
      <c r="K19" s="1" t="s">
        <v>91</v>
      </c>
      <c r="L19" s="1">
        <v>5000.0</v>
      </c>
      <c r="V19" s="1" t="s">
        <v>106</v>
      </c>
      <c r="AE19" s="1" t="s">
        <v>198</v>
      </c>
      <c r="AG19" s="1" t="s">
        <v>99</v>
      </c>
      <c r="AM19" s="1" t="s">
        <v>170</v>
      </c>
      <c r="AN19" s="1" t="s">
        <v>199</v>
      </c>
      <c r="AO19" s="1" t="s">
        <v>200</v>
      </c>
      <c r="AZ19" s="1" t="s">
        <v>201</v>
      </c>
    </row>
    <row r="20" ht="14.25" customHeight="1">
      <c r="A20" s="1" t="s">
        <v>85</v>
      </c>
      <c r="B20" s="1" t="s">
        <v>178</v>
      </c>
      <c r="D20" s="1" t="s">
        <v>88</v>
      </c>
      <c r="F20" s="1" t="s">
        <v>216</v>
      </c>
      <c r="G20" s="1" t="s">
        <v>90</v>
      </c>
      <c r="K20" s="1" t="s">
        <v>180</v>
      </c>
      <c r="R20" s="11">
        <v>0.01</v>
      </c>
      <c r="S20" s="11"/>
      <c r="U20" s="1" t="s">
        <v>225</v>
      </c>
      <c r="V20" s="1" t="s">
        <v>184</v>
      </c>
      <c r="W20" s="1">
        <v>10000.0</v>
      </c>
      <c r="AE20" s="1" t="s">
        <v>186</v>
      </c>
      <c r="AG20" s="1" t="s">
        <v>99</v>
      </c>
      <c r="AR20" s="1" t="s">
        <v>170</v>
      </c>
      <c r="AS20" s="1" t="s">
        <v>189</v>
      </c>
    </row>
    <row r="21" ht="14.25" customHeight="1">
      <c r="A21" s="1" t="s">
        <v>85</v>
      </c>
      <c r="B21" s="1" t="s">
        <v>178</v>
      </c>
      <c r="D21" s="1" t="s">
        <v>88</v>
      </c>
      <c r="F21" s="1" t="s">
        <v>216</v>
      </c>
      <c r="G21" s="1" t="s">
        <v>90</v>
      </c>
      <c r="K21" s="1" t="s">
        <v>180</v>
      </c>
      <c r="R21" s="11">
        <v>0.02</v>
      </c>
      <c r="S21" s="11"/>
      <c r="U21" s="1" t="s">
        <v>225</v>
      </c>
      <c r="V21" s="1" t="s">
        <v>184</v>
      </c>
      <c r="AE21" s="1" t="s">
        <v>186</v>
      </c>
      <c r="AG21" s="1" t="s">
        <v>99</v>
      </c>
      <c r="AR21" s="1" t="s">
        <v>189</v>
      </c>
      <c r="AS21" s="1" t="s">
        <v>170</v>
      </c>
    </row>
    <row r="22" ht="14.25" customHeight="1">
      <c r="A22" s="1" t="s">
        <v>85</v>
      </c>
      <c r="B22" s="1" t="s">
        <v>194</v>
      </c>
      <c r="D22" s="1" t="s">
        <v>88</v>
      </c>
      <c r="F22" s="1" t="s">
        <v>216</v>
      </c>
      <c r="G22" s="1" t="s">
        <v>90</v>
      </c>
      <c r="K22" s="1" t="s">
        <v>180</v>
      </c>
      <c r="R22" s="13">
        <v>0.005</v>
      </c>
      <c r="S22" s="13"/>
      <c r="U22" s="1" t="s">
        <v>225</v>
      </c>
      <c r="V22" s="1" t="s">
        <v>106</v>
      </c>
      <c r="W22" s="1">
        <v>10000.0</v>
      </c>
      <c r="AE22" s="1" t="s">
        <v>198</v>
      </c>
      <c r="AG22" s="1" t="s">
        <v>99</v>
      </c>
      <c r="AM22" s="1" t="s">
        <v>189</v>
      </c>
      <c r="AN22" s="1" t="s">
        <v>199</v>
      </c>
      <c r="AO22" s="1" t="s">
        <v>200</v>
      </c>
      <c r="AZ22" s="1" t="s">
        <v>201</v>
      </c>
    </row>
    <row r="23" ht="14.25" customHeight="1">
      <c r="A23" s="1" t="s">
        <v>85</v>
      </c>
      <c r="B23" s="1" t="s">
        <v>194</v>
      </c>
      <c r="D23" s="1" t="s">
        <v>88</v>
      </c>
      <c r="F23" s="1" t="s">
        <v>216</v>
      </c>
      <c r="G23" s="1" t="s">
        <v>99</v>
      </c>
      <c r="I23" s="1">
        <v>1000000.0</v>
      </c>
      <c r="J23" s="1" t="s">
        <v>182</v>
      </c>
      <c r="K23" s="1" t="s">
        <v>91</v>
      </c>
      <c r="L23" s="1">
        <v>1000.0</v>
      </c>
      <c r="V23" s="1" t="s">
        <v>106</v>
      </c>
      <c r="AE23" s="1" t="s">
        <v>198</v>
      </c>
      <c r="AG23" s="1" t="s">
        <v>99</v>
      </c>
      <c r="AM23" s="1" t="s">
        <v>170</v>
      </c>
      <c r="AN23" s="1" t="s">
        <v>199</v>
      </c>
      <c r="AO23" s="1" t="s">
        <v>200</v>
      </c>
      <c r="AZ23" s="1" t="s">
        <v>201</v>
      </c>
    </row>
    <row r="24" ht="14.25" customHeight="1">
      <c r="A24" s="1" t="s">
        <v>85</v>
      </c>
      <c r="B24" s="1" t="s">
        <v>194</v>
      </c>
      <c r="D24" s="1" t="s">
        <v>88</v>
      </c>
      <c r="F24" s="1" t="s">
        <v>216</v>
      </c>
      <c r="G24" s="1" t="s">
        <v>99</v>
      </c>
      <c r="H24" s="1">
        <v>1000001.0</v>
      </c>
      <c r="I24" s="1">
        <v>3000000.0</v>
      </c>
      <c r="J24" s="1" t="s">
        <v>182</v>
      </c>
      <c r="K24" s="1" t="s">
        <v>91</v>
      </c>
      <c r="L24" s="1">
        <v>2000.0</v>
      </c>
      <c r="V24" s="1" t="s">
        <v>106</v>
      </c>
      <c r="AE24" s="1" t="s">
        <v>198</v>
      </c>
      <c r="AG24" s="1" t="s">
        <v>99</v>
      </c>
      <c r="AM24" s="1" t="s">
        <v>170</v>
      </c>
      <c r="AN24" s="1" t="s">
        <v>199</v>
      </c>
      <c r="AO24" s="1" t="s">
        <v>200</v>
      </c>
      <c r="AZ24" s="1" t="s">
        <v>201</v>
      </c>
    </row>
    <row r="25" ht="14.25" customHeight="1">
      <c r="A25" s="1" t="s">
        <v>85</v>
      </c>
      <c r="B25" s="1" t="s">
        <v>194</v>
      </c>
      <c r="D25" s="1" t="s">
        <v>88</v>
      </c>
      <c r="F25" s="1" t="s">
        <v>216</v>
      </c>
      <c r="G25" s="1" t="s">
        <v>99</v>
      </c>
      <c r="H25" s="1">
        <v>3000001.0</v>
      </c>
      <c r="I25" s="1">
        <v>7500000.0</v>
      </c>
      <c r="J25" s="1" t="s">
        <v>182</v>
      </c>
      <c r="K25" s="1" t="s">
        <v>91</v>
      </c>
      <c r="L25" s="1">
        <v>3000.0</v>
      </c>
      <c r="V25" s="1" t="s">
        <v>106</v>
      </c>
      <c r="AE25" s="1" t="s">
        <v>198</v>
      </c>
      <c r="AG25" s="1" t="s">
        <v>99</v>
      </c>
      <c r="AM25" s="1" t="s">
        <v>170</v>
      </c>
      <c r="AN25" s="1" t="s">
        <v>199</v>
      </c>
      <c r="AO25" s="1" t="s">
        <v>200</v>
      </c>
      <c r="AZ25" s="1" t="s">
        <v>201</v>
      </c>
    </row>
    <row r="26" ht="14.25" customHeight="1">
      <c r="A26" s="1" t="s">
        <v>85</v>
      </c>
      <c r="B26" s="1" t="s">
        <v>194</v>
      </c>
      <c r="D26" s="1" t="s">
        <v>88</v>
      </c>
      <c r="F26" s="1" t="s">
        <v>216</v>
      </c>
      <c r="G26" s="1" t="s">
        <v>99</v>
      </c>
      <c r="H26" s="1">
        <v>7500001.0</v>
      </c>
      <c r="J26" s="1" t="s">
        <v>182</v>
      </c>
      <c r="K26" s="1" t="s">
        <v>91</v>
      </c>
      <c r="L26" s="1">
        <v>5000.0</v>
      </c>
      <c r="V26" s="1" t="s">
        <v>106</v>
      </c>
      <c r="AE26" s="1" t="s">
        <v>198</v>
      </c>
      <c r="AG26" s="1" t="s">
        <v>99</v>
      </c>
      <c r="AM26" s="1" t="s">
        <v>170</v>
      </c>
      <c r="AN26" s="1" t="s">
        <v>199</v>
      </c>
      <c r="AO26" s="1" t="s">
        <v>200</v>
      </c>
      <c r="AZ26" s="1" t="s">
        <v>201</v>
      </c>
    </row>
    <row r="27" ht="14.25" customHeight="1">
      <c r="A27" s="1" t="s">
        <v>85</v>
      </c>
      <c r="B27" s="1" t="s">
        <v>246</v>
      </c>
      <c r="D27" s="1" t="s">
        <v>88</v>
      </c>
      <c r="F27" s="1" t="s">
        <v>216</v>
      </c>
      <c r="G27" s="1" t="s">
        <v>90</v>
      </c>
      <c r="K27" s="1" t="s">
        <v>180</v>
      </c>
      <c r="R27" s="11">
        <v>0.08</v>
      </c>
      <c r="S27" s="11"/>
      <c r="T27" s="1" t="s">
        <v>99</v>
      </c>
      <c r="U27" s="1" t="s">
        <v>247</v>
      </c>
      <c r="V27" s="1" t="s">
        <v>106</v>
      </c>
      <c r="W27" s="1">
        <v>300.0</v>
      </c>
      <c r="X27" s="1">
        <v>100000.0</v>
      </c>
      <c r="AE27" s="1" t="s">
        <v>108</v>
      </c>
      <c r="AG27" s="1" t="s">
        <v>99</v>
      </c>
      <c r="AZ27" s="1" t="s">
        <v>248</v>
      </c>
    </row>
    <row r="28" ht="14.25" customHeight="1">
      <c r="A28" s="1" t="s">
        <v>249</v>
      </c>
      <c r="B28" s="1" t="s">
        <v>87</v>
      </c>
      <c r="D28" s="1" t="s">
        <v>88</v>
      </c>
      <c r="F28" s="1" t="s">
        <v>88</v>
      </c>
      <c r="G28" s="1" t="s">
        <v>90</v>
      </c>
      <c r="K28" s="4" t="s">
        <v>180</v>
      </c>
      <c r="R28" s="22">
        <v>0.0025</v>
      </c>
      <c r="S28" s="22"/>
      <c r="U28" s="1" t="s">
        <v>250</v>
      </c>
      <c r="V28" s="1" t="s">
        <v>93</v>
      </c>
      <c r="AE28" s="4" t="s">
        <v>95</v>
      </c>
      <c r="AG28" s="1" t="s">
        <v>99</v>
      </c>
      <c r="AH28" s="1" t="s">
        <v>90</v>
      </c>
      <c r="AZ28" s="4"/>
    </row>
    <row r="29" ht="14.25" customHeight="1">
      <c r="A29" s="1" t="s">
        <v>249</v>
      </c>
      <c r="B29" s="1" t="s">
        <v>194</v>
      </c>
      <c r="D29" s="1" t="s">
        <v>88</v>
      </c>
      <c r="F29" s="1" t="s">
        <v>168</v>
      </c>
      <c r="G29" s="1" t="s">
        <v>90</v>
      </c>
      <c r="K29" s="4" t="s">
        <v>91</v>
      </c>
      <c r="L29" s="4">
        <v>3000.0</v>
      </c>
      <c r="M29" s="4"/>
      <c r="N29" s="4"/>
      <c r="O29" s="4"/>
      <c r="P29" s="4"/>
      <c r="Q29" s="4"/>
      <c r="V29" s="1" t="s">
        <v>106</v>
      </c>
      <c r="AE29" s="1" t="s">
        <v>198</v>
      </c>
      <c r="AG29" s="1" t="s">
        <v>99</v>
      </c>
      <c r="AM29" s="1" t="s">
        <v>170</v>
      </c>
      <c r="AN29" s="1" t="s">
        <v>199</v>
      </c>
      <c r="AO29" s="1" t="s">
        <v>200</v>
      </c>
      <c r="AZ29" s="4"/>
    </row>
    <row r="30" ht="14.25" customHeight="1">
      <c r="A30" s="1" t="s">
        <v>249</v>
      </c>
      <c r="B30" s="4" t="s">
        <v>261</v>
      </c>
      <c r="C30" s="4"/>
      <c r="D30" s="1" t="s">
        <v>88</v>
      </c>
      <c r="F30" s="1" t="s">
        <v>168</v>
      </c>
      <c r="G30" s="1" t="s">
        <v>90</v>
      </c>
      <c r="K30" s="4" t="s">
        <v>91</v>
      </c>
      <c r="L30" s="4">
        <v>500.0</v>
      </c>
      <c r="M30" s="4"/>
      <c r="N30" s="4"/>
      <c r="O30" s="4"/>
      <c r="P30" s="4"/>
      <c r="Q30" s="4"/>
      <c r="V30" s="4" t="s">
        <v>106</v>
      </c>
      <c r="AE30" s="4" t="s">
        <v>269</v>
      </c>
      <c r="AG30" s="1" t="s">
        <v>99</v>
      </c>
      <c r="AZ30" s="4"/>
    </row>
    <row r="31" ht="14.25" customHeight="1">
      <c r="A31" s="1" t="s">
        <v>249</v>
      </c>
      <c r="B31" s="4" t="s">
        <v>115</v>
      </c>
      <c r="C31" s="4"/>
      <c r="D31" s="1" t="s">
        <v>88</v>
      </c>
      <c r="F31" s="1" t="s">
        <v>88</v>
      </c>
      <c r="G31" s="1" t="s">
        <v>90</v>
      </c>
      <c r="K31" s="4" t="s">
        <v>91</v>
      </c>
      <c r="L31" s="4">
        <v>500.0</v>
      </c>
      <c r="M31" s="4"/>
      <c r="N31" s="4"/>
      <c r="O31" s="4"/>
      <c r="P31" s="4"/>
      <c r="Q31" s="4"/>
      <c r="V31" s="1" t="s">
        <v>120</v>
      </c>
      <c r="AE31" s="4" t="s">
        <v>108</v>
      </c>
      <c r="AG31" s="1" t="s">
        <v>99</v>
      </c>
      <c r="AU31" s="1" t="s">
        <v>99</v>
      </c>
      <c r="AV31" s="1" t="s">
        <v>90</v>
      </c>
    </row>
    <row r="32" ht="14.25" customHeight="1">
      <c r="A32" s="1" t="s">
        <v>249</v>
      </c>
      <c r="B32" s="4" t="s">
        <v>282</v>
      </c>
      <c r="C32" s="4" t="s">
        <v>284</v>
      </c>
      <c r="D32" s="1" t="s">
        <v>88</v>
      </c>
      <c r="F32" s="1" t="s">
        <v>168</v>
      </c>
      <c r="G32" s="1" t="s">
        <v>90</v>
      </c>
      <c r="K32" s="4" t="s">
        <v>91</v>
      </c>
      <c r="L32" s="4">
        <v>5000.0</v>
      </c>
      <c r="M32" s="4"/>
      <c r="N32" s="4"/>
      <c r="O32" s="4"/>
      <c r="P32" s="4"/>
      <c r="Q32" s="4"/>
      <c r="V32" s="4" t="s">
        <v>289</v>
      </c>
      <c r="AE32" s="4" t="s">
        <v>290</v>
      </c>
      <c r="AG32" s="1" t="s">
        <v>99</v>
      </c>
      <c r="AH32" s="1" t="s">
        <v>90</v>
      </c>
      <c r="AZ32" s="4"/>
    </row>
    <row r="33" ht="14.25" customHeight="1">
      <c r="A33" s="1" t="s">
        <v>249</v>
      </c>
      <c r="B33" s="4" t="s">
        <v>292</v>
      </c>
      <c r="C33" s="4"/>
      <c r="D33" s="1" t="s">
        <v>88</v>
      </c>
      <c r="F33" s="1" t="s">
        <v>168</v>
      </c>
      <c r="G33" s="1" t="s">
        <v>90</v>
      </c>
      <c r="K33" s="4" t="s">
        <v>91</v>
      </c>
      <c r="L33" s="4">
        <v>250.0</v>
      </c>
      <c r="M33" s="4"/>
      <c r="N33" s="4"/>
      <c r="O33" s="4"/>
      <c r="P33" s="4"/>
      <c r="Q33" s="4"/>
      <c r="V33" s="4" t="s">
        <v>297</v>
      </c>
      <c r="AE33" s="4" t="s">
        <v>298</v>
      </c>
      <c r="AG33" s="1" t="s">
        <v>99</v>
      </c>
      <c r="AZ33" s="4" t="s">
        <v>302</v>
      </c>
    </row>
    <row r="34" ht="14.25" customHeight="1">
      <c r="A34" s="1" t="s">
        <v>249</v>
      </c>
      <c r="B34" s="4" t="s">
        <v>303</v>
      </c>
      <c r="C34" s="4"/>
      <c r="D34" s="1" t="s">
        <v>88</v>
      </c>
      <c r="F34" s="1" t="s">
        <v>168</v>
      </c>
      <c r="G34" s="1" t="s">
        <v>90</v>
      </c>
      <c r="K34" s="4" t="s">
        <v>91</v>
      </c>
      <c r="L34" s="4">
        <v>350.0</v>
      </c>
      <c r="M34" s="4"/>
      <c r="N34" s="4"/>
      <c r="O34" s="4"/>
      <c r="P34" s="4"/>
      <c r="Q34" s="4"/>
      <c r="V34" s="4" t="s">
        <v>297</v>
      </c>
      <c r="AE34" s="4" t="s">
        <v>298</v>
      </c>
      <c r="AG34" s="1" t="s">
        <v>99</v>
      </c>
      <c r="AZ34" s="4" t="s">
        <v>302</v>
      </c>
    </row>
    <row r="35" ht="14.25" customHeight="1">
      <c r="A35" s="1" t="s">
        <v>249</v>
      </c>
      <c r="B35" s="4" t="s">
        <v>307</v>
      </c>
      <c r="C35" s="4"/>
      <c r="D35" s="1" t="s">
        <v>88</v>
      </c>
      <c r="F35" s="1" t="s">
        <v>88</v>
      </c>
      <c r="G35" s="1" t="s">
        <v>90</v>
      </c>
      <c r="K35" s="4" t="s">
        <v>308</v>
      </c>
      <c r="L35" s="4"/>
      <c r="M35" s="4"/>
      <c r="N35" s="4"/>
      <c r="O35" s="4"/>
      <c r="P35" s="4"/>
      <c r="Q35" s="4"/>
      <c r="V35" s="4" t="s">
        <v>289</v>
      </c>
      <c r="X35" s="1">
        <v>5000.0</v>
      </c>
      <c r="AE35" s="4" t="s">
        <v>314</v>
      </c>
      <c r="AG35" s="1" t="s">
        <v>99</v>
      </c>
      <c r="AH35" s="1" t="s">
        <v>90</v>
      </c>
      <c r="AZ35" s="4" t="s">
        <v>315</v>
      </c>
    </row>
    <row r="36" ht="14.25" customHeight="1">
      <c r="A36" s="1" t="s">
        <v>249</v>
      </c>
      <c r="B36" s="1" t="s">
        <v>130</v>
      </c>
      <c r="C36" s="4"/>
      <c r="D36" s="1" t="s">
        <v>88</v>
      </c>
      <c r="F36" s="1" t="s">
        <v>168</v>
      </c>
      <c r="G36" s="1" t="s">
        <v>90</v>
      </c>
      <c r="K36" s="4" t="s">
        <v>91</v>
      </c>
      <c r="L36" s="4">
        <v>500.0</v>
      </c>
      <c r="M36" s="4"/>
      <c r="N36" s="4"/>
      <c r="O36" s="4"/>
      <c r="P36" s="4"/>
      <c r="Q36" s="4"/>
      <c r="V36" s="4" t="s">
        <v>106</v>
      </c>
      <c r="AE36" s="4" t="s">
        <v>134</v>
      </c>
      <c r="AG36" s="1" t="s">
        <v>99</v>
      </c>
      <c r="AZ36" s="4"/>
    </row>
    <row r="37" ht="14.25" customHeight="1">
      <c r="A37" s="1" t="s">
        <v>249</v>
      </c>
      <c r="B37" s="4" t="s">
        <v>317</v>
      </c>
      <c r="C37" s="4"/>
      <c r="D37" s="1" t="s">
        <v>88</v>
      </c>
      <c r="F37" s="1" t="s">
        <v>168</v>
      </c>
      <c r="G37" s="1" t="s">
        <v>90</v>
      </c>
      <c r="K37" s="4" t="s">
        <v>91</v>
      </c>
      <c r="L37" s="4">
        <v>500.0</v>
      </c>
      <c r="M37" s="4"/>
      <c r="N37" s="4"/>
      <c r="O37" s="4"/>
      <c r="P37" s="4"/>
      <c r="Q37" s="4"/>
      <c r="V37" s="4" t="s">
        <v>297</v>
      </c>
      <c r="AE37" s="4" t="s">
        <v>314</v>
      </c>
      <c r="AG37" s="1" t="s">
        <v>99</v>
      </c>
      <c r="AZ37" s="4" t="s">
        <v>321</v>
      </c>
    </row>
    <row r="38" ht="14.25" customHeight="1">
      <c r="A38" s="1" t="s">
        <v>249</v>
      </c>
      <c r="B38" s="1" t="s">
        <v>130</v>
      </c>
      <c r="D38" s="1" t="s">
        <v>88</v>
      </c>
      <c r="F38" s="1" t="s">
        <v>88</v>
      </c>
      <c r="G38" s="1" t="s">
        <v>90</v>
      </c>
      <c r="K38" s="4" t="s">
        <v>91</v>
      </c>
      <c r="L38" s="4">
        <v>250.0</v>
      </c>
      <c r="M38" s="4"/>
      <c r="N38" s="4"/>
      <c r="O38" s="4"/>
      <c r="P38" s="4"/>
      <c r="Q38" s="4"/>
      <c r="V38" s="1" t="s">
        <v>106</v>
      </c>
      <c r="AE38" s="1" t="s">
        <v>134</v>
      </c>
      <c r="AG38" s="1" t="s">
        <v>99</v>
      </c>
      <c r="AZ38" s="1" t="s">
        <v>325</v>
      </c>
    </row>
    <row r="39" ht="14.25" customHeight="1">
      <c r="A39" s="1" t="s">
        <v>249</v>
      </c>
      <c r="B39" s="1" t="s">
        <v>327</v>
      </c>
      <c r="C39" s="4"/>
      <c r="D39" s="1" t="s">
        <v>88</v>
      </c>
      <c r="F39" s="1" t="s">
        <v>88</v>
      </c>
      <c r="G39" s="1" t="s">
        <v>90</v>
      </c>
      <c r="K39" s="4" t="s">
        <v>91</v>
      </c>
      <c r="L39" s="4">
        <v>1000.0</v>
      </c>
      <c r="M39" s="4"/>
      <c r="N39" s="4"/>
      <c r="O39" s="4"/>
      <c r="P39" s="4"/>
      <c r="Q39" s="4"/>
      <c r="V39" s="1" t="s">
        <v>106</v>
      </c>
      <c r="AE39" s="4" t="s">
        <v>134</v>
      </c>
      <c r="AG39" s="1" t="s">
        <v>99</v>
      </c>
      <c r="AU39" s="1" t="s">
        <v>99</v>
      </c>
      <c r="AV39" s="1" t="s">
        <v>90</v>
      </c>
    </row>
    <row r="40" ht="14.25" customHeight="1">
      <c r="A40" s="1" t="s">
        <v>249</v>
      </c>
      <c r="B40" s="4" t="s">
        <v>333</v>
      </c>
      <c r="C40" s="4"/>
      <c r="D40" s="1" t="s">
        <v>88</v>
      </c>
      <c r="F40" s="1" t="s">
        <v>168</v>
      </c>
      <c r="G40" s="1" t="s">
        <v>90</v>
      </c>
      <c r="K40" s="4" t="s">
        <v>180</v>
      </c>
      <c r="L40" s="4"/>
      <c r="M40" s="4"/>
      <c r="N40" s="4"/>
      <c r="O40" s="4"/>
      <c r="P40" s="4"/>
      <c r="Q40" s="4"/>
      <c r="R40" s="11">
        <v>0.02</v>
      </c>
      <c r="T40" s="1" t="s">
        <v>99</v>
      </c>
      <c r="U40" s="1" t="s">
        <v>339</v>
      </c>
      <c r="V40" s="4" t="s">
        <v>340</v>
      </c>
      <c r="AE40" s="4" t="s">
        <v>341</v>
      </c>
      <c r="AG40" s="1" t="s">
        <v>99</v>
      </c>
      <c r="AZ40" s="4"/>
    </row>
    <row r="41" ht="14.25" customHeight="1">
      <c r="A41" s="1" t="s">
        <v>344</v>
      </c>
      <c r="B41" s="1" t="s">
        <v>178</v>
      </c>
      <c r="D41" s="1" t="s">
        <v>88</v>
      </c>
      <c r="F41" s="1" t="s">
        <v>88</v>
      </c>
      <c r="G41" s="1" t="s">
        <v>90</v>
      </c>
      <c r="K41" s="1" t="s">
        <v>180</v>
      </c>
      <c r="R41" s="13">
        <v>0.001</v>
      </c>
      <c r="S41" s="13"/>
      <c r="U41" s="1" t="s">
        <v>345</v>
      </c>
      <c r="V41" s="1" t="s">
        <v>184</v>
      </c>
      <c r="W41" s="1">
        <v>10000.0</v>
      </c>
      <c r="X41" s="1">
        <v>100000.0</v>
      </c>
      <c r="AE41" s="1" t="s">
        <v>347</v>
      </c>
      <c r="AG41" s="1" t="s">
        <v>99</v>
      </c>
      <c r="AR41" s="1" t="s">
        <v>170</v>
      </c>
      <c r="AS41" s="1" t="s">
        <v>189</v>
      </c>
      <c r="AZ41" s="1" t="s">
        <v>349</v>
      </c>
    </row>
    <row r="42" ht="14.25" customHeight="1">
      <c r="A42" s="1" t="s">
        <v>344</v>
      </c>
      <c r="B42" s="1" t="s">
        <v>178</v>
      </c>
      <c r="D42" s="1" t="s">
        <v>88</v>
      </c>
      <c r="F42" s="1" t="s">
        <v>88</v>
      </c>
      <c r="G42" s="1" t="s">
        <v>90</v>
      </c>
      <c r="K42" s="1" t="s">
        <v>180</v>
      </c>
      <c r="R42" s="13">
        <v>0.001</v>
      </c>
      <c r="S42" s="13"/>
      <c r="U42" s="1" t="s">
        <v>345</v>
      </c>
      <c r="V42" s="1" t="s">
        <v>184</v>
      </c>
      <c r="W42" s="1">
        <v>10000.0</v>
      </c>
      <c r="X42" s="1">
        <v>100000.0</v>
      </c>
      <c r="AE42" s="1" t="s">
        <v>347</v>
      </c>
      <c r="AG42" s="1" t="s">
        <v>99</v>
      </c>
      <c r="AR42" s="1" t="s">
        <v>189</v>
      </c>
      <c r="AS42" s="1" t="s">
        <v>170</v>
      </c>
      <c r="AZ42" s="1" t="s">
        <v>349</v>
      </c>
    </row>
    <row r="43" ht="14.25" customHeight="1">
      <c r="A43" s="1" t="s">
        <v>344</v>
      </c>
      <c r="B43" s="1" t="s">
        <v>354</v>
      </c>
      <c r="D43" s="1" t="s">
        <v>88</v>
      </c>
      <c r="F43" s="1" t="s">
        <v>88</v>
      </c>
      <c r="G43" s="1" t="s">
        <v>99</v>
      </c>
      <c r="I43" s="1">
        <v>1.0E7</v>
      </c>
      <c r="J43" s="1" t="s">
        <v>250</v>
      </c>
      <c r="K43" s="1" t="s">
        <v>91</v>
      </c>
      <c r="L43" s="1">
        <v>5000.0</v>
      </c>
      <c r="V43" s="1" t="s">
        <v>355</v>
      </c>
      <c r="AE43" s="1" t="s">
        <v>356</v>
      </c>
      <c r="AG43" s="1" t="s">
        <v>99</v>
      </c>
    </row>
    <row r="44" ht="14.25" customHeight="1">
      <c r="A44" s="1" t="s">
        <v>344</v>
      </c>
      <c r="B44" s="1" t="s">
        <v>354</v>
      </c>
      <c r="D44" s="1" t="s">
        <v>88</v>
      </c>
      <c r="F44" s="1" t="s">
        <v>88</v>
      </c>
      <c r="G44" s="1" t="s">
        <v>99</v>
      </c>
      <c r="H44" s="1">
        <v>1.0000001E7</v>
      </c>
      <c r="I44" s="1">
        <v>1.0E8</v>
      </c>
      <c r="J44" s="1" t="s">
        <v>250</v>
      </c>
      <c r="K44" s="1" t="s">
        <v>91</v>
      </c>
      <c r="L44" s="1">
        <v>15000.0</v>
      </c>
      <c r="V44" s="1" t="s">
        <v>355</v>
      </c>
      <c r="AE44" s="1" t="s">
        <v>356</v>
      </c>
      <c r="AG44" s="1" t="s">
        <v>99</v>
      </c>
    </row>
    <row r="45" ht="14.25" customHeight="1">
      <c r="A45" s="1" t="s">
        <v>344</v>
      </c>
      <c r="B45" s="1" t="s">
        <v>354</v>
      </c>
      <c r="D45" s="1" t="s">
        <v>88</v>
      </c>
      <c r="F45" s="1" t="s">
        <v>88</v>
      </c>
      <c r="G45" s="1" t="s">
        <v>99</v>
      </c>
      <c r="H45" s="1">
        <v>1.00000001E8</v>
      </c>
      <c r="J45" s="1" t="s">
        <v>250</v>
      </c>
      <c r="K45" s="1" t="s">
        <v>91</v>
      </c>
      <c r="L45" s="1">
        <v>25000.0</v>
      </c>
      <c r="V45" s="1" t="s">
        <v>355</v>
      </c>
      <c r="AE45" s="1" t="s">
        <v>356</v>
      </c>
      <c r="AG45" s="1" t="s">
        <v>99</v>
      </c>
    </row>
    <row r="46" ht="14.25" customHeight="1">
      <c r="A46" s="1" t="s">
        <v>344</v>
      </c>
      <c r="B46" s="1" t="s">
        <v>365</v>
      </c>
      <c r="D46" s="1" t="s">
        <v>88</v>
      </c>
      <c r="F46" s="1" t="s">
        <v>88</v>
      </c>
      <c r="G46" s="1" t="s">
        <v>90</v>
      </c>
      <c r="K46" s="1" t="s">
        <v>91</v>
      </c>
      <c r="L46" s="1">
        <v>1500.0</v>
      </c>
      <c r="V46" s="1" t="s">
        <v>366</v>
      </c>
      <c r="X46" s="1">
        <v>5000.0</v>
      </c>
      <c r="AE46" s="1" t="s">
        <v>356</v>
      </c>
      <c r="AG46" s="1" t="s">
        <v>99</v>
      </c>
    </row>
    <row r="47" ht="14.25" customHeight="1">
      <c r="A47" s="1" t="s">
        <v>344</v>
      </c>
      <c r="B47" s="1" t="s">
        <v>368</v>
      </c>
      <c r="D47" s="1" t="s">
        <v>88</v>
      </c>
      <c r="F47" s="1" t="s">
        <v>88</v>
      </c>
      <c r="G47" s="1" t="s">
        <v>90</v>
      </c>
      <c r="K47" s="1" t="s">
        <v>91</v>
      </c>
      <c r="L47" s="1">
        <v>250.0</v>
      </c>
      <c r="V47" s="1" t="s">
        <v>369</v>
      </c>
      <c r="AE47" s="1" t="s">
        <v>371</v>
      </c>
      <c r="AG47" s="1" t="s">
        <v>99</v>
      </c>
    </row>
    <row r="48" ht="14.25" customHeight="1">
      <c r="A48" s="1" t="s">
        <v>344</v>
      </c>
      <c r="B48" s="1" t="s">
        <v>372</v>
      </c>
      <c r="D48" s="1" t="s">
        <v>88</v>
      </c>
      <c r="F48" s="1" t="s">
        <v>88</v>
      </c>
      <c r="G48" s="1" t="s">
        <v>90</v>
      </c>
      <c r="K48" s="1" t="s">
        <v>91</v>
      </c>
      <c r="L48" s="1">
        <v>100.0</v>
      </c>
      <c r="V48" s="1" t="s">
        <v>374</v>
      </c>
      <c r="AE48" s="1" t="s">
        <v>375</v>
      </c>
      <c r="AG48" s="1" t="s">
        <v>99</v>
      </c>
    </row>
    <row r="49" ht="14.25" customHeight="1">
      <c r="A49" s="1" t="s">
        <v>344</v>
      </c>
      <c r="B49" s="1" t="s">
        <v>378</v>
      </c>
      <c r="D49" s="1" t="s">
        <v>88</v>
      </c>
      <c r="F49" s="1" t="s">
        <v>88</v>
      </c>
      <c r="G49" s="1" t="s">
        <v>90</v>
      </c>
      <c r="K49" s="1" t="s">
        <v>91</v>
      </c>
      <c r="L49" s="1">
        <v>500.0</v>
      </c>
      <c r="V49" s="1" t="s">
        <v>380</v>
      </c>
      <c r="AE49" s="1" t="s">
        <v>381</v>
      </c>
      <c r="AG49" s="1" t="s">
        <v>99</v>
      </c>
      <c r="AZ49" s="1" t="s">
        <v>382</v>
      </c>
    </row>
    <row r="50" ht="14.25" customHeight="1">
      <c r="A50" s="1" t="s">
        <v>344</v>
      </c>
      <c r="B50" s="1" t="s">
        <v>384</v>
      </c>
      <c r="D50" s="1" t="s">
        <v>88</v>
      </c>
      <c r="F50" s="1" t="s">
        <v>88</v>
      </c>
      <c r="G50" s="1" t="s">
        <v>90</v>
      </c>
      <c r="K50" s="1" t="s">
        <v>91</v>
      </c>
      <c r="L50" s="1">
        <v>100.0</v>
      </c>
      <c r="V50" s="1" t="s">
        <v>386</v>
      </c>
      <c r="AE50" s="1" t="s">
        <v>387</v>
      </c>
      <c r="AG50" s="1" t="s">
        <v>99</v>
      </c>
      <c r="AZ50" s="1" t="s">
        <v>382</v>
      </c>
    </row>
    <row r="51" ht="14.25" customHeight="1">
      <c r="A51" s="1" t="s">
        <v>344</v>
      </c>
      <c r="B51" s="1" t="s">
        <v>389</v>
      </c>
      <c r="D51" s="1" t="s">
        <v>88</v>
      </c>
      <c r="F51" s="1" t="s">
        <v>88</v>
      </c>
      <c r="G51" s="1" t="s">
        <v>99</v>
      </c>
      <c r="I51" s="1">
        <v>100000.0</v>
      </c>
      <c r="J51" s="1" t="s">
        <v>390</v>
      </c>
      <c r="K51" s="1" t="s">
        <v>91</v>
      </c>
      <c r="L51" s="1">
        <v>125.0</v>
      </c>
      <c r="V51" s="1" t="s">
        <v>369</v>
      </c>
      <c r="AE51" s="1" t="s">
        <v>393</v>
      </c>
      <c r="AG51" s="1" t="s">
        <v>99</v>
      </c>
      <c r="AX51" s="1" t="s">
        <v>395</v>
      </c>
      <c r="AZ51" s="1" t="s">
        <v>382</v>
      </c>
    </row>
    <row r="52" ht="14.25" customHeight="1">
      <c r="A52" s="1" t="s">
        <v>344</v>
      </c>
      <c r="B52" s="1" t="s">
        <v>389</v>
      </c>
      <c r="D52" s="1" t="s">
        <v>88</v>
      </c>
      <c r="F52" s="1" t="s">
        <v>88</v>
      </c>
      <c r="G52" s="1" t="s">
        <v>99</v>
      </c>
      <c r="H52" s="1">
        <v>100001.0</v>
      </c>
      <c r="I52" s="1">
        <v>9999999.0</v>
      </c>
      <c r="J52" s="1" t="s">
        <v>390</v>
      </c>
      <c r="K52" s="1" t="s">
        <v>91</v>
      </c>
      <c r="L52" s="1">
        <v>250.0</v>
      </c>
      <c r="V52" s="1" t="s">
        <v>369</v>
      </c>
      <c r="AE52" s="1" t="s">
        <v>393</v>
      </c>
      <c r="AG52" s="1" t="s">
        <v>99</v>
      </c>
      <c r="AX52" s="1" t="s">
        <v>395</v>
      </c>
      <c r="AZ52" s="1" t="s">
        <v>382</v>
      </c>
    </row>
    <row r="53" ht="14.25" customHeight="1">
      <c r="A53" s="1" t="s">
        <v>344</v>
      </c>
      <c r="B53" s="1" t="s">
        <v>389</v>
      </c>
      <c r="D53" s="1" t="s">
        <v>88</v>
      </c>
      <c r="F53" s="1" t="s">
        <v>88</v>
      </c>
      <c r="G53" s="1" t="s">
        <v>99</v>
      </c>
      <c r="H53" s="1">
        <v>1.0E7</v>
      </c>
      <c r="J53" s="1" t="s">
        <v>390</v>
      </c>
      <c r="K53" s="1" t="s">
        <v>91</v>
      </c>
      <c r="L53" s="1">
        <v>500.0</v>
      </c>
      <c r="V53" s="1" t="s">
        <v>369</v>
      </c>
      <c r="AE53" s="1" t="s">
        <v>393</v>
      </c>
      <c r="AG53" s="1" t="s">
        <v>99</v>
      </c>
      <c r="AX53" s="1" t="s">
        <v>395</v>
      </c>
      <c r="AZ53" s="1" t="s">
        <v>382</v>
      </c>
    </row>
    <row r="54" ht="14.25" customHeight="1">
      <c r="A54" s="1" t="s">
        <v>344</v>
      </c>
      <c r="B54" s="1" t="s">
        <v>389</v>
      </c>
      <c r="D54" s="1" t="s">
        <v>88</v>
      </c>
      <c r="F54" s="1" t="s">
        <v>88</v>
      </c>
      <c r="G54" s="1" t="s">
        <v>99</v>
      </c>
      <c r="I54" s="1">
        <v>100000.0</v>
      </c>
      <c r="J54" s="1" t="s">
        <v>390</v>
      </c>
      <c r="K54" s="1" t="s">
        <v>91</v>
      </c>
      <c r="L54" s="1">
        <v>100.0</v>
      </c>
      <c r="V54" s="1" t="s">
        <v>369</v>
      </c>
      <c r="AE54" s="1" t="s">
        <v>393</v>
      </c>
      <c r="AG54" s="1" t="s">
        <v>99</v>
      </c>
      <c r="AX54" s="1" t="s">
        <v>405</v>
      </c>
      <c r="AZ54" s="1" t="s">
        <v>382</v>
      </c>
    </row>
    <row r="55" ht="14.25" customHeight="1">
      <c r="A55" s="1" t="s">
        <v>344</v>
      </c>
      <c r="B55" s="1" t="s">
        <v>389</v>
      </c>
      <c r="D55" s="1" t="s">
        <v>88</v>
      </c>
      <c r="F55" s="1" t="s">
        <v>88</v>
      </c>
      <c r="G55" s="1" t="s">
        <v>99</v>
      </c>
      <c r="H55" s="1">
        <v>100001.0</v>
      </c>
      <c r="I55" s="1">
        <v>9999999.0</v>
      </c>
      <c r="J55" s="1" t="s">
        <v>390</v>
      </c>
      <c r="K55" s="1" t="s">
        <v>91</v>
      </c>
      <c r="L55" s="1">
        <v>225.0</v>
      </c>
      <c r="V55" s="1" t="s">
        <v>369</v>
      </c>
      <c r="AE55" s="1" t="s">
        <v>393</v>
      </c>
      <c r="AG55" s="1" t="s">
        <v>99</v>
      </c>
      <c r="AX55" s="1" t="s">
        <v>405</v>
      </c>
      <c r="AZ55" s="1" t="s">
        <v>382</v>
      </c>
    </row>
    <row r="56" ht="14.25" customHeight="1">
      <c r="A56" s="1" t="s">
        <v>344</v>
      </c>
      <c r="B56" s="1" t="s">
        <v>389</v>
      </c>
      <c r="D56" s="1" t="s">
        <v>88</v>
      </c>
      <c r="F56" s="1" t="s">
        <v>88</v>
      </c>
      <c r="G56" s="1" t="s">
        <v>99</v>
      </c>
      <c r="H56" s="1">
        <v>1.0E7</v>
      </c>
      <c r="J56" s="1" t="s">
        <v>390</v>
      </c>
      <c r="K56" s="1" t="s">
        <v>91</v>
      </c>
      <c r="L56" s="1">
        <v>450.0</v>
      </c>
      <c r="V56" s="1" t="s">
        <v>369</v>
      </c>
      <c r="AE56" s="1" t="s">
        <v>393</v>
      </c>
      <c r="AG56" s="1" t="s">
        <v>99</v>
      </c>
      <c r="AX56" s="1" t="s">
        <v>405</v>
      </c>
      <c r="AZ56" s="1" t="s">
        <v>382</v>
      </c>
    </row>
    <row r="57" ht="14.25" customHeight="1">
      <c r="A57" s="1" t="s">
        <v>344</v>
      </c>
      <c r="B57" s="1" t="s">
        <v>413</v>
      </c>
      <c r="D57" s="1" t="s">
        <v>88</v>
      </c>
      <c r="F57" s="1" t="s">
        <v>88</v>
      </c>
      <c r="G57" s="1" t="s">
        <v>90</v>
      </c>
      <c r="K57" s="1" t="s">
        <v>91</v>
      </c>
      <c r="L57" s="1">
        <v>0.0</v>
      </c>
      <c r="V57" s="1" t="s">
        <v>369</v>
      </c>
      <c r="AE57" s="1" t="s">
        <v>393</v>
      </c>
      <c r="AG57" s="1" t="s">
        <v>99</v>
      </c>
      <c r="AZ57" s="1" t="s">
        <v>415</v>
      </c>
    </row>
    <row r="58" ht="14.25" customHeight="1">
      <c r="A58" s="1" t="s">
        <v>416</v>
      </c>
      <c r="B58" s="1" t="s">
        <v>178</v>
      </c>
      <c r="D58" s="1" t="s">
        <v>88</v>
      </c>
      <c r="F58" s="1" t="s">
        <v>88</v>
      </c>
      <c r="G58" s="1" t="s">
        <v>90</v>
      </c>
      <c r="K58" s="1" t="s">
        <v>180</v>
      </c>
      <c r="R58" s="13">
        <v>0.001</v>
      </c>
      <c r="S58" s="13"/>
      <c r="U58" s="1" t="s">
        <v>345</v>
      </c>
      <c r="V58" s="1" t="s">
        <v>184</v>
      </c>
      <c r="W58" s="1">
        <v>15000.0</v>
      </c>
      <c r="X58" s="1">
        <v>50000.0</v>
      </c>
      <c r="AE58" s="1" t="s">
        <v>186</v>
      </c>
      <c r="AG58" s="1" t="s">
        <v>99</v>
      </c>
      <c r="AR58" s="1" t="s">
        <v>189</v>
      </c>
      <c r="AS58" s="1" t="s">
        <v>170</v>
      </c>
    </row>
    <row r="59" ht="14.25" customHeight="1">
      <c r="A59" s="1" t="s">
        <v>416</v>
      </c>
      <c r="B59" s="1" t="s">
        <v>178</v>
      </c>
      <c r="D59" s="1" t="s">
        <v>88</v>
      </c>
      <c r="F59" s="1" t="s">
        <v>88</v>
      </c>
      <c r="G59" s="1" t="s">
        <v>90</v>
      </c>
      <c r="K59" s="1" t="s">
        <v>180</v>
      </c>
      <c r="R59" s="13">
        <v>0.001</v>
      </c>
      <c r="S59" s="13"/>
      <c r="U59" s="1" t="s">
        <v>345</v>
      </c>
      <c r="V59" s="1" t="s">
        <v>184</v>
      </c>
      <c r="W59" s="1">
        <v>15000.0</v>
      </c>
      <c r="X59" s="1">
        <v>50000.0</v>
      </c>
      <c r="AE59" s="1" t="s">
        <v>186</v>
      </c>
      <c r="AG59" s="1" t="s">
        <v>99</v>
      </c>
      <c r="AR59" s="1" t="s">
        <v>170</v>
      </c>
      <c r="AS59" s="1" t="s">
        <v>189</v>
      </c>
    </row>
    <row r="60" ht="14.25" customHeight="1">
      <c r="A60" s="1" t="s">
        <v>416</v>
      </c>
      <c r="B60" s="4" t="s">
        <v>282</v>
      </c>
      <c r="C60" s="4" t="s">
        <v>284</v>
      </c>
      <c r="D60" s="1" t="s">
        <v>88</v>
      </c>
      <c r="F60" s="1" t="s">
        <v>88</v>
      </c>
      <c r="G60" s="1" t="s">
        <v>90</v>
      </c>
      <c r="K60" s="4" t="s">
        <v>308</v>
      </c>
      <c r="V60" s="4" t="s">
        <v>289</v>
      </c>
      <c r="AE60" s="4" t="s">
        <v>424</v>
      </c>
      <c r="AG60" s="1" t="s">
        <v>99</v>
      </c>
      <c r="AH60" s="1" t="s">
        <v>90</v>
      </c>
    </row>
    <row r="61" ht="14.25" customHeight="1">
      <c r="A61" s="1" t="s">
        <v>416</v>
      </c>
      <c r="B61" s="1" t="s">
        <v>426</v>
      </c>
      <c r="D61" s="1" t="s">
        <v>88</v>
      </c>
      <c r="F61" s="1" t="s">
        <v>88</v>
      </c>
      <c r="G61" s="1" t="s">
        <v>90</v>
      </c>
      <c r="K61" s="4" t="s">
        <v>308</v>
      </c>
      <c r="V61" s="4" t="s">
        <v>289</v>
      </c>
      <c r="AE61" s="1" t="s">
        <v>314</v>
      </c>
      <c r="AG61" s="1" t="s">
        <v>99</v>
      </c>
    </row>
    <row r="62" ht="14.25" customHeight="1">
      <c r="A62" s="1" t="s">
        <v>416</v>
      </c>
      <c r="B62" s="1" t="s">
        <v>110</v>
      </c>
      <c r="D62" s="1" t="s">
        <v>88</v>
      </c>
      <c r="F62" s="1" t="s">
        <v>88</v>
      </c>
      <c r="G62" s="1" t="s">
        <v>90</v>
      </c>
      <c r="K62" s="1" t="s">
        <v>91</v>
      </c>
      <c r="L62" s="1">
        <v>50.0</v>
      </c>
      <c r="V62" s="1" t="s">
        <v>428</v>
      </c>
      <c r="AE62" s="1" t="s">
        <v>429</v>
      </c>
      <c r="AG62" s="1" t="s">
        <v>99</v>
      </c>
    </row>
    <row r="63" ht="14.25" customHeight="1">
      <c r="A63" s="1" t="s">
        <v>416</v>
      </c>
      <c r="B63" s="1" t="s">
        <v>110</v>
      </c>
      <c r="D63" s="1" t="s">
        <v>88</v>
      </c>
      <c r="F63" s="1" t="s">
        <v>88</v>
      </c>
      <c r="G63" s="1" t="s">
        <v>90</v>
      </c>
      <c r="K63" s="1" t="s">
        <v>91</v>
      </c>
      <c r="L63" s="1">
        <v>200.0</v>
      </c>
      <c r="V63" s="1" t="s">
        <v>433</v>
      </c>
      <c r="AE63" s="1" t="s">
        <v>429</v>
      </c>
      <c r="AG63" s="1" t="s">
        <v>99</v>
      </c>
      <c r="AZ63" s="1" t="s">
        <v>433</v>
      </c>
    </row>
    <row r="64" ht="14.25" customHeight="1">
      <c r="A64" s="1" t="s">
        <v>416</v>
      </c>
      <c r="B64" s="1" t="s">
        <v>435</v>
      </c>
      <c r="D64" s="1" t="s">
        <v>88</v>
      </c>
      <c r="F64" s="1" t="s">
        <v>88</v>
      </c>
      <c r="G64" s="1" t="s">
        <v>90</v>
      </c>
      <c r="K64" s="1" t="s">
        <v>91</v>
      </c>
      <c r="L64" s="1">
        <v>50.0</v>
      </c>
      <c r="V64" s="1" t="s">
        <v>436</v>
      </c>
      <c r="AE64" s="1" t="s">
        <v>134</v>
      </c>
      <c r="AG64" s="1" t="s">
        <v>99</v>
      </c>
    </row>
    <row r="65" ht="14.25" customHeight="1">
      <c r="A65" s="1" t="s">
        <v>416</v>
      </c>
      <c r="B65" s="1" t="s">
        <v>437</v>
      </c>
      <c r="D65" s="1" t="s">
        <v>88</v>
      </c>
      <c r="F65" s="1" t="s">
        <v>88</v>
      </c>
      <c r="G65" s="1" t="s">
        <v>99</v>
      </c>
      <c r="I65" s="1">
        <v>25000.0</v>
      </c>
      <c r="J65" s="1" t="s">
        <v>250</v>
      </c>
      <c r="K65" s="1" t="s">
        <v>91</v>
      </c>
      <c r="L65" s="1">
        <v>0.0</v>
      </c>
      <c r="V65" s="1" t="s">
        <v>440</v>
      </c>
      <c r="AE65" s="1" t="s">
        <v>441</v>
      </c>
      <c r="AG65" s="1" t="s">
        <v>99</v>
      </c>
    </row>
    <row r="66" ht="14.25" customHeight="1">
      <c r="A66" s="1" t="s">
        <v>416</v>
      </c>
      <c r="B66" s="1" t="s">
        <v>437</v>
      </c>
      <c r="D66" s="1" t="s">
        <v>88</v>
      </c>
      <c r="F66" s="1" t="s">
        <v>88</v>
      </c>
      <c r="G66" s="1" t="s">
        <v>99</v>
      </c>
      <c r="H66" s="1">
        <v>25001.0</v>
      </c>
      <c r="I66" s="1">
        <v>1000000.0</v>
      </c>
      <c r="J66" s="1" t="s">
        <v>250</v>
      </c>
      <c r="K66" s="1" t="s">
        <v>91</v>
      </c>
      <c r="L66" s="1">
        <v>250.0</v>
      </c>
      <c r="V66" s="1" t="s">
        <v>440</v>
      </c>
      <c r="AE66" s="1" t="s">
        <v>441</v>
      </c>
      <c r="AG66" s="1" t="s">
        <v>99</v>
      </c>
    </row>
    <row r="67" ht="14.25" customHeight="1">
      <c r="A67" s="1" t="s">
        <v>416</v>
      </c>
      <c r="B67" s="1" t="s">
        <v>437</v>
      </c>
      <c r="D67" s="1" t="s">
        <v>88</v>
      </c>
      <c r="F67" s="1" t="s">
        <v>88</v>
      </c>
      <c r="G67" s="1" t="s">
        <v>99</v>
      </c>
      <c r="H67" s="1">
        <v>1000001.0</v>
      </c>
      <c r="J67" s="1" t="s">
        <v>250</v>
      </c>
      <c r="K67" s="1" t="s">
        <v>91</v>
      </c>
      <c r="L67" s="1">
        <v>500.0</v>
      </c>
      <c r="V67" s="1" t="s">
        <v>440</v>
      </c>
      <c r="AE67" s="1" t="s">
        <v>441</v>
      </c>
      <c r="AG67" s="1" t="s">
        <v>99</v>
      </c>
    </row>
    <row r="68" ht="14.25" customHeight="1">
      <c r="A68" s="1" t="s">
        <v>445</v>
      </c>
      <c r="B68" s="1" t="s">
        <v>446</v>
      </c>
      <c r="D68" s="1" t="s">
        <v>88</v>
      </c>
      <c r="F68" s="1" t="s">
        <v>88</v>
      </c>
      <c r="G68" s="1" t="s">
        <v>90</v>
      </c>
      <c r="K68" s="1" t="s">
        <v>180</v>
      </c>
      <c r="R68" s="13">
        <v>0.001</v>
      </c>
      <c r="S68" s="13"/>
      <c r="U68" s="1" t="s">
        <v>339</v>
      </c>
      <c r="V68" s="1" t="s">
        <v>448</v>
      </c>
      <c r="W68" s="1">
        <v>500.0</v>
      </c>
      <c r="X68" s="1">
        <v>11000.0</v>
      </c>
      <c r="AE68" s="1" t="s">
        <v>95</v>
      </c>
      <c r="AG68" s="1" t="s">
        <v>99</v>
      </c>
      <c r="AZ68" s="1" t="s">
        <v>450</v>
      </c>
    </row>
    <row r="69" ht="14.25" customHeight="1">
      <c r="A69" s="1" t="s">
        <v>445</v>
      </c>
      <c r="B69" s="1" t="s">
        <v>178</v>
      </c>
      <c r="D69" s="1" t="s">
        <v>88</v>
      </c>
      <c r="F69" s="1" t="s">
        <v>88</v>
      </c>
      <c r="G69" s="1" t="s">
        <v>90</v>
      </c>
      <c r="K69" s="1" t="s">
        <v>91</v>
      </c>
      <c r="L69" s="1">
        <v>5000.0</v>
      </c>
      <c r="V69" s="1" t="s">
        <v>184</v>
      </c>
      <c r="AE69" s="1" t="s">
        <v>108</v>
      </c>
      <c r="AG69" s="1" t="s">
        <v>99</v>
      </c>
      <c r="AR69" s="1" t="s">
        <v>189</v>
      </c>
      <c r="AS69" s="1" t="s">
        <v>170</v>
      </c>
      <c r="AZ69" s="1" t="s">
        <v>453</v>
      </c>
    </row>
    <row r="70" ht="14.25" customHeight="1">
      <c r="A70" s="1" t="s">
        <v>445</v>
      </c>
      <c r="B70" s="1" t="s">
        <v>178</v>
      </c>
      <c r="D70" s="1" t="s">
        <v>88</v>
      </c>
      <c r="F70" s="1" t="s">
        <v>88</v>
      </c>
      <c r="G70" s="1" t="s">
        <v>90</v>
      </c>
      <c r="K70" s="1" t="s">
        <v>91</v>
      </c>
      <c r="L70" s="1">
        <v>5000.0</v>
      </c>
      <c r="V70" s="1" t="s">
        <v>184</v>
      </c>
      <c r="AE70" s="1" t="s">
        <v>108</v>
      </c>
      <c r="AG70" s="1" t="s">
        <v>99</v>
      </c>
      <c r="AR70" s="1" t="s">
        <v>170</v>
      </c>
      <c r="AS70" s="1" t="s">
        <v>189</v>
      </c>
      <c r="AZ70" s="1" t="s">
        <v>453</v>
      </c>
    </row>
    <row r="71" ht="14.25" customHeight="1">
      <c r="A71" s="1" t="s">
        <v>445</v>
      </c>
      <c r="B71" s="1" t="s">
        <v>458</v>
      </c>
      <c r="D71" s="1" t="s">
        <v>88</v>
      </c>
      <c r="F71" s="1" t="s">
        <v>168</v>
      </c>
      <c r="G71" s="1" t="s">
        <v>90</v>
      </c>
      <c r="K71" s="1" t="s">
        <v>91</v>
      </c>
      <c r="L71" s="1">
        <v>2000.0</v>
      </c>
      <c r="V71" s="1" t="s">
        <v>460</v>
      </c>
      <c r="AE71" s="1" t="s">
        <v>108</v>
      </c>
      <c r="AG71" s="1" t="s">
        <v>99</v>
      </c>
      <c r="AI71" s="1" t="s">
        <v>168</v>
      </c>
      <c r="AJ71" s="1" t="s">
        <v>216</v>
      </c>
      <c r="AK71" s="1" t="s">
        <v>463</v>
      </c>
      <c r="AL71" s="1" t="s">
        <v>464</v>
      </c>
      <c r="AZ71" s="1" t="s">
        <v>466</v>
      </c>
    </row>
    <row r="72" ht="14.25" customHeight="1">
      <c r="A72" s="1" t="s">
        <v>445</v>
      </c>
      <c r="B72" s="1" t="s">
        <v>458</v>
      </c>
      <c r="D72" s="1" t="s">
        <v>88</v>
      </c>
      <c r="F72" s="1" t="s">
        <v>216</v>
      </c>
      <c r="G72" s="1" t="s">
        <v>90</v>
      </c>
      <c r="K72" s="1" t="s">
        <v>91</v>
      </c>
      <c r="L72" s="1">
        <v>2000.0</v>
      </c>
      <c r="V72" s="1" t="s">
        <v>460</v>
      </c>
      <c r="AE72" s="1" t="s">
        <v>108</v>
      </c>
      <c r="AG72" s="1" t="s">
        <v>99</v>
      </c>
      <c r="AI72" s="1" t="s">
        <v>216</v>
      </c>
      <c r="AJ72" s="1" t="s">
        <v>168</v>
      </c>
      <c r="AK72" s="1" t="s">
        <v>464</v>
      </c>
      <c r="AL72" s="1" t="s">
        <v>463</v>
      </c>
      <c r="AZ72" s="1" t="s">
        <v>469</v>
      </c>
    </row>
    <row r="73" ht="14.25" customHeight="1">
      <c r="A73" s="1" t="s">
        <v>445</v>
      </c>
      <c r="B73" s="1" t="s">
        <v>470</v>
      </c>
      <c r="D73" s="1" t="s">
        <v>88</v>
      </c>
      <c r="F73" s="1" t="s">
        <v>168</v>
      </c>
      <c r="G73" s="1" t="s">
        <v>90</v>
      </c>
      <c r="K73" s="1" t="s">
        <v>180</v>
      </c>
      <c r="R73" s="11">
        <v>0.02</v>
      </c>
      <c r="S73" s="11"/>
      <c r="T73" s="1" t="s">
        <v>99</v>
      </c>
      <c r="U73" s="1" t="s">
        <v>250</v>
      </c>
      <c r="V73" s="1" t="s">
        <v>473</v>
      </c>
      <c r="AE73" s="1" t="s">
        <v>474</v>
      </c>
      <c r="AG73" s="1" t="s">
        <v>99</v>
      </c>
      <c r="AR73" s="1" t="s">
        <v>189</v>
      </c>
      <c r="AS73" s="1" t="s">
        <v>170</v>
      </c>
      <c r="AZ73" s="1" t="s">
        <v>476</v>
      </c>
    </row>
    <row r="74" ht="14.25" customHeight="1">
      <c r="A74" s="1" t="s">
        <v>445</v>
      </c>
      <c r="B74" s="1" t="s">
        <v>477</v>
      </c>
      <c r="D74" s="1" t="s">
        <v>88</v>
      </c>
      <c r="F74" s="1" t="s">
        <v>88</v>
      </c>
      <c r="G74" s="1" t="s">
        <v>90</v>
      </c>
      <c r="K74" s="1" t="s">
        <v>180</v>
      </c>
      <c r="R74" s="13">
        <v>0.003</v>
      </c>
      <c r="S74" s="13"/>
      <c r="U74" s="1" t="s">
        <v>478</v>
      </c>
      <c r="V74" s="1" t="s">
        <v>479</v>
      </c>
      <c r="W74" s="1">
        <v>1000.0</v>
      </c>
      <c r="X74" s="1">
        <v>30000.0</v>
      </c>
      <c r="AE74" s="1" t="s">
        <v>108</v>
      </c>
      <c r="AG74" s="1" t="s">
        <v>99</v>
      </c>
    </row>
    <row r="75" ht="14.25" customHeight="1">
      <c r="A75" s="1" t="s">
        <v>445</v>
      </c>
      <c r="B75" s="1" t="s">
        <v>482</v>
      </c>
      <c r="D75" s="1" t="s">
        <v>88</v>
      </c>
      <c r="F75" s="1" t="s">
        <v>88</v>
      </c>
      <c r="G75" s="1" t="s">
        <v>90</v>
      </c>
      <c r="K75" s="1" t="s">
        <v>91</v>
      </c>
      <c r="L75" s="1">
        <v>100.0</v>
      </c>
      <c r="V75" s="1" t="s">
        <v>479</v>
      </c>
      <c r="AE75" s="1" t="s">
        <v>108</v>
      </c>
      <c r="AG75" s="1" t="s">
        <v>99</v>
      </c>
      <c r="AT75" s="1" t="s">
        <v>485</v>
      </c>
      <c r="AX75" s="1" t="s">
        <v>486</v>
      </c>
      <c r="AZ75" s="1" t="s">
        <v>487</v>
      </c>
    </row>
    <row r="76" ht="14.25" customHeight="1">
      <c r="A76" s="1" t="s">
        <v>445</v>
      </c>
      <c r="B76" s="1" t="s">
        <v>482</v>
      </c>
      <c r="D76" s="1" t="s">
        <v>88</v>
      </c>
      <c r="F76" s="1" t="s">
        <v>88</v>
      </c>
      <c r="G76" s="1" t="s">
        <v>90</v>
      </c>
      <c r="K76" s="1" t="s">
        <v>91</v>
      </c>
      <c r="L76" s="1">
        <v>150.0</v>
      </c>
      <c r="V76" s="1" t="s">
        <v>479</v>
      </c>
      <c r="AE76" s="1" t="s">
        <v>108</v>
      </c>
      <c r="AG76" s="1" t="s">
        <v>99</v>
      </c>
      <c r="AT76" s="1" t="s">
        <v>490</v>
      </c>
      <c r="AX76" s="1" t="s">
        <v>486</v>
      </c>
      <c r="AZ76" s="1" t="s">
        <v>487</v>
      </c>
    </row>
    <row r="77" ht="14.25" customHeight="1">
      <c r="A77" s="1" t="s">
        <v>445</v>
      </c>
      <c r="B77" s="1" t="s">
        <v>482</v>
      </c>
      <c r="D77" s="1" t="s">
        <v>88</v>
      </c>
      <c r="F77" s="1" t="s">
        <v>88</v>
      </c>
      <c r="G77" s="1" t="s">
        <v>90</v>
      </c>
      <c r="K77" s="1" t="s">
        <v>91</v>
      </c>
      <c r="L77" s="1">
        <v>25.0</v>
      </c>
      <c r="V77" s="1" t="s">
        <v>479</v>
      </c>
      <c r="AE77" s="1" t="s">
        <v>108</v>
      </c>
      <c r="AG77" s="1" t="s">
        <v>99</v>
      </c>
      <c r="AT77" s="1" t="s">
        <v>485</v>
      </c>
      <c r="AX77" s="1" t="s">
        <v>405</v>
      </c>
      <c r="AZ77" s="1" t="s">
        <v>487</v>
      </c>
    </row>
    <row r="78" ht="14.25" customHeight="1">
      <c r="A78" s="1" t="s">
        <v>445</v>
      </c>
      <c r="B78" s="1" t="s">
        <v>482</v>
      </c>
      <c r="D78" s="1" t="s">
        <v>88</v>
      </c>
      <c r="F78" s="1" t="s">
        <v>88</v>
      </c>
      <c r="G78" s="1" t="s">
        <v>90</v>
      </c>
      <c r="K78" s="1" t="s">
        <v>91</v>
      </c>
      <c r="L78" s="1">
        <v>75.0</v>
      </c>
      <c r="V78" s="1" t="s">
        <v>479</v>
      </c>
      <c r="AE78" s="1" t="s">
        <v>108</v>
      </c>
      <c r="AG78" s="1" t="s">
        <v>99</v>
      </c>
      <c r="AT78" s="1" t="s">
        <v>490</v>
      </c>
      <c r="AX78" s="1" t="s">
        <v>405</v>
      </c>
      <c r="AZ78" s="1" t="s">
        <v>487</v>
      </c>
    </row>
    <row r="79" ht="14.25" customHeight="1">
      <c r="A79" s="1" t="s">
        <v>445</v>
      </c>
      <c r="B79" s="1" t="s">
        <v>497</v>
      </c>
      <c r="D79" s="1" t="s">
        <v>88</v>
      </c>
      <c r="F79" s="1" t="s">
        <v>88</v>
      </c>
      <c r="G79" s="1" t="s">
        <v>90</v>
      </c>
      <c r="K79" s="1" t="s">
        <v>91</v>
      </c>
      <c r="L79" s="1">
        <v>1000.0</v>
      </c>
      <c r="V79" s="1" t="s">
        <v>499</v>
      </c>
      <c r="AE79" s="1" t="s">
        <v>108</v>
      </c>
      <c r="AG79" s="1" t="s">
        <v>99</v>
      </c>
    </row>
    <row r="80" ht="14.25" customHeight="1">
      <c r="A80" s="1" t="s">
        <v>445</v>
      </c>
      <c r="B80" s="1" t="s">
        <v>502</v>
      </c>
      <c r="D80" s="1" t="s">
        <v>88</v>
      </c>
      <c r="F80" s="1" t="s">
        <v>88</v>
      </c>
      <c r="G80" s="1" t="s">
        <v>90</v>
      </c>
      <c r="K80" s="1" t="s">
        <v>91</v>
      </c>
      <c r="L80" s="1">
        <v>0.0</v>
      </c>
      <c r="V80" s="1" t="s">
        <v>120</v>
      </c>
      <c r="AE80" s="1" t="s">
        <v>504</v>
      </c>
      <c r="AG80" s="1" t="s">
        <v>99</v>
      </c>
      <c r="AZ80" s="1" t="s">
        <v>505</v>
      </c>
    </row>
    <row r="81" ht="14.25" customHeight="1">
      <c r="A81" s="1" t="s">
        <v>445</v>
      </c>
      <c r="B81" s="1" t="s">
        <v>502</v>
      </c>
      <c r="D81" s="1" t="s">
        <v>88</v>
      </c>
      <c r="F81" s="1" t="s">
        <v>88</v>
      </c>
      <c r="G81" s="1" t="s">
        <v>90</v>
      </c>
      <c r="K81" s="1" t="s">
        <v>91</v>
      </c>
      <c r="L81" s="1">
        <v>10.0</v>
      </c>
      <c r="V81" s="1" t="s">
        <v>508</v>
      </c>
      <c r="W81" s="1">
        <v>100.0</v>
      </c>
      <c r="AE81" s="1" t="s">
        <v>510</v>
      </c>
      <c r="AG81" s="1" t="s">
        <v>99</v>
      </c>
      <c r="AZ81" s="1" t="s">
        <v>513</v>
      </c>
    </row>
    <row r="82" ht="14.25" customHeight="1">
      <c r="A82" s="1" t="s">
        <v>445</v>
      </c>
      <c r="B82" s="1" t="s">
        <v>110</v>
      </c>
      <c r="D82" s="1" t="s">
        <v>88</v>
      </c>
      <c r="F82" s="1" t="s">
        <v>88</v>
      </c>
      <c r="G82" s="1" t="s">
        <v>90</v>
      </c>
      <c r="K82" s="1" t="s">
        <v>91</v>
      </c>
      <c r="L82" s="1">
        <v>100.0</v>
      </c>
      <c r="V82" s="1" t="s">
        <v>515</v>
      </c>
      <c r="AE82" s="1" t="s">
        <v>108</v>
      </c>
      <c r="AG82" s="1" t="s">
        <v>99</v>
      </c>
      <c r="AT82" s="1" t="s">
        <v>485</v>
      </c>
    </row>
    <row r="83" ht="14.25" customHeight="1">
      <c r="A83" s="1" t="s">
        <v>445</v>
      </c>
      <c r="B83" s="1" t="s">
        <v>110</v>
      </c>
      <c r="D83" s="1" t="s">
        <v>88</v>
      </c>
      <c r="F83" s="1" t="s">
        <v>88</v>
      </c>
      <c r="G83" s="1" t="s">
        <v>90</v>
      </c>
      <c r="K83" s="1" t="s">
        <v>91</v>
      </c>
      <c r="L83" s="1">
        <v>1000.0</v>
      </c>
      <c r="V83" s="1" t="s">
        <v>515</v>
      </c>
      <c r="AE83" s="1" t="s">
        <v>108</v>
      </c>
      <c r="AG83" s="1" t="s">
        <v>99</v>
      </c>
      <c r="AT83" s="1" t="s">
        <v>490</v>
      </c>
    </row>
    <row r="84" ht="14.25" customHeight="1">
      <c r="A84" s="1" t="s">
        <v>445</v>
      </c>
      <c r="B84" s="1" t="s">
        <v>519</v>
      </c>
      <c r="D84" s="1" t="s">
        <v>88</v>
      </c>
      <c r="F84" s="1" t="s">
        <v>88</v>
      </c>
      <c r="G84" s="1" t="s">
        <v>90</v>
      </c>
      <c r="K84" s="1" t="s">
        <v>91</v>
      </c>
      <c r="L84" s="1">
        <v>150.0</v>
      </c>
      <c r="V84" s="1" t="s">
        <v>521</v>
      </c>
      <c r="AE84" s="1" t="s">
        <v>522</v>
      </c>
      <c r="AG84" s="1" t="s">
        <v>99</v>
      </c>
      <c r="AT84" s="1" t="s">
        <v>490</v>
      </c>
      <c r="AZ84" s="1" t="s">
        <v>524</v>
      </c>
    </row>
    <row r="85" ht="14.25" customHeight="1">
      <c r="A85" s="1" t="s">
        <v>445</v>
      </c>
      <c r="B85" s="1" t="s">
        <v>525</v>
      </c>
      <c r="D85" s="1" t="s">
        <v>88</v>
      </c>
      <c r="F85" s="1" t="s">
        <v>88</v>
      </c>
      <c r="G85" s="1" t="s">
        <v>99</v>
      </c>
      <c r="I85" s="1">
        <v>1.0E8</v>
      </c>
      <c r="J85" s="1" t="s">
        <v>250</v>
      </c>
      <c r="K85" s="1" t="s">
        <v>91</v>
      </c>
      <c r="L85" s="1">
        <v>100000.0</v>
      </c>
      <c r="V85" s="1" t="s">
        <v>106</v>
      </c>
      <c r="AE85" s="1" t="s">
        <v>134</v>
      </c>
      <c r="AG85" s="1" t="s">
        <v>99</v>
      </c>
      <c r="AZ85" s="1" t="s">
        <v>528</v>
      </c>
    </row>
    <row r="86" ht="14.25" customHeight="1">
      <c r="A86" s="1" t="s">
        <v>445</v>
      </c>
      <c r="B86" s="1" t="s">
        <v>525</v>
      </c>
      <c r="D86" s="1" t="s">
        <v>88</v>
      </c>
      <c r="F86" s="1" t="s">
        <v>88</v>
      </c>
      <c r="G86" s="1" t="s">
        <v>99</v>
      </c>
      <c r="H86" s="1">
        <v>1.0E8</v>
      </c>
      <c r="I86" s="1">
        <v>5.0E8</v>
      </c>
      <c r="J86" s="1" t="s">
        <v>250</v>
      </c>
      <c r="K86" s="1" t="s">
        <v>91</v>
      </c>
      <c r="L86" s="1">
        <v>300000.0</v>
      </c>
      <c r="V86" s="1" t="s">
        <v>106</v>
      </c>
      <c r="AE86" s="1" t="s">
        <v>134</v>
      </c>
      <c r="AG86" s="1" t="s">
        <v>99</v>
      </c>
      <c r="AZ86" s="1" t="s">
        <v>528</v>
      </c>
    </row>
    <row r="87" ht="14.25" customHeight="1">
      <c r="A87" s="1" t="s">
        <v>445</v>
      </c>
      <c r="B87" s="1" t="s">
        <v>525</v>
      </c>
      <c r="D87" s="1" t="s">
        <v>88</v>
      </c>
      <c r="F87" s="1" t="s">
        <v>88</v>
      </c>
      <c r="G87" s="1" t="s">
        <v>99</v>
      </c>
      <c r="H87" s="1">
        <v>5.0E8</v>
      </c>
      <c r="J87" s="1" t="s">
        <v>250</v>
      </c>
      <c r="K87" s="1" t="s">
        <v>91</v>
      </c>
      <c r="L87" s="1">
        <v>500000.0</v>
      </c>
      <c r="V87" s="1" t="s">
        <v>106</v>
      </c>
      <c r="AE87" s="1" t="s">
        <v>134</v>
      </c>
      <c r="AG87" s="1" t="s">
        <v>99</v>
      </c>
      <c r="AZ87" s="1" t="s">
        <v>528</v>
      </c>
    </row>
    <row r="88" ht="14.25" customHeight="1">
      <c r="A88" s="1" t="s">
        <v>445</v>
      </c>
      <c r="B88" s="1" t="s">
        <v>535</v>
      </c>
      <c r="D88" s="1" t="s">
        <v>88</v>
      </c>
      <c r="F88" s="1" t="s">
        <v>88</v>
      </c>
      <c r="G88" s="1" t="s">
        <v>90</v>
      </c>
      <c r="K88" s="1" t="s">
        <v>91</v>
      </c>
      <c r="L88" s="1">
        <v>500.0</v>
      </c>
      <c r="V88" s="1" t="s">
        <v>537</v>
      </c>
      <c r="AE88" s="1" t="s">
        <v>108</v>
      </c>
      <c r="AG88" s="1" t="s">
        <v>99</v>
      </c>
      <c r="AZ88" s="1" t="s">
        <v>538</v>
      </c>
    </row>
    <row r="89" ht="14.25" customHeight="1">
      <c r="A89" s="1" t="s">
        <v>445</v>
      </c>
      <c r="B89" s="1" t="s">
        <v>541</v>
      </c>
      <c r="D89" s="1" t="s">
        <v>88</v>
      </c>
      <c r="F89" s="1" t="s">
        <v>88</v>
      </c>
      <c r="G89" s="1" t="s">
        <v>90</v>
      </c>
      <c r="K89" s="1" t="s">
        <v>91</v>
      </c>
      <c r="L89" s="1">
        <v>150.0</v>
      </c>
      <c r="V89" s="1" t="s">
        <v>542</v>
      </c>
      <c r="AE89" s="1" t="s">
        <v>108</v>
      </c>
      <c r="AG89" s="1" t="s">
        <v>99</v>
      </c>
      <c r="AZ89" s="1" t="s">
        <v>544</v>
      </c>
    </row>
    <row r="90" ht="14.25" customHeight="1">
      <c r="A90" s="1" t="s">
        <v>545</v>
      </c>
      <c r="B90" s="1" t="s">
        <v>547</v>
      </c>
      <c r="D90" s="1" t="s">
        <v>88</v>
      </c>
      <c r="F90" s="1" t="s">
        <v>88</v>
      </c>
      <c r="G90" s="1" t="s">
        <v>99</v>
      </c>
      <c r="I90" s="1">
        <v>25000.0</v>
      </c>
      <c r="J90" s="1" t="s">
        <v>250</v>
      </c>
      <c r="K90" s="1" t="s">
        <v>91</v>
      </c>
      <c r="L90" s="1">
        <v>10.0</v>
      </c>
      <c r="O90" s="1" t="s">
        <v>340</v>
      </c>
      <c r="V90" s="1" t="s">
        <v>549</v>
      </c>
      <c r="AD90" s="1">
        <v>4.0</v>
      </c>
      <c r="AE90" s="1" t="s">
        <v>551</v>
      </c>
      <c r="AG90" s="1" t="s">
        <v>99</v>
      </c>
    </row>
    <row r="91" ht="14.25" customHeight="1">
      <c r="A91" s="1" t="s">
        <v>545</v>
      </c>
      <c r="B91" s="1" t="s">
        <v>547</v>
      </c>
      <c r="D91" s="1" t="s">
        <v>88</v>
      </c>
      <c r="F91" s="1" t="s">
        <v>88</v>
      </c>
      <c r="G91" s="1" t="s">
        <v>99</v>
      </c>
      <c r="H91" s="1">
        <v>25001.0</v>
      </c>
      <c r="I91" s="1">
        <v>200000.0</v>
      </c>
      <c r="J91" s="1" t="s">
        <v>250</v>
      </c>
      <c r="K91" s="1" t="s">
        <v>91</v>
      </c>
      <c r="L91" s="1">
        <v>25.0</v>
      </c>
      <c r="O91" s="1" t="s">
        <v>340</v>
      </c>
      <c r="V91" s="1" t="s">
        <v>549</v>
      </c>
      <c r="AD91" s="1">
        <v>4.0</v>
      </c>
      <c r="AE91" s="1" t="s">
        <v>551</v>
      </c>
      <c r="AG91" s="1" t="s">
        <v>99</v>
      </c>
    </row>
    <row r="92" ht="14.25" customHeight="1">
      <c r="A92" s="1" t="s">
        <v>545</v>
      </c>
      <c r="B92" s="1" t="s">
        <v>547</v>
      </c>
      <c r="D92" s="1" t="s">
        <v>88</v>
      </c>
      <c r="F92" s="1" t="s">
        <v>88</v>
      </c>
      <c r="G92" s="1" t="s">
        <v>99</v>
      </c>
      <c r="H92" s="1">
        <v>200001.0</v>
      </c>
      <c r="I92" s="1">
        <v>300000.0</v>
      </c>
      <c r="J92" s="1" t="s">
        <v>250</v>
      </c>
      <c r="K92" s="1" t="s">
        <v>91</v>
      </c>
      <c r="L92" s="1">
        <v>75.0</v>
      </c>
      <c r="O92" s="1" t="s">
        <v>340</v>
      </c>
      <c r="V92" s="1" t="s">
        <v>549</v>
      </c>
      <c r="AD92" s="1">
        <v>4.0</v>
      </c>
      <c r="AE92" s="1" t="s">
        <v>551</v>
      </c>
      <c r="AG92" s="1" t="s">
        <v>99</v>
      </c>
    </row>
    <row r="93" ht="14.25" customHeight="1">
      <c r="A93" s="1" t="s">
        <v>545</v>
      </c>
      <c r="B93" s="1" t="s">
        <v>547</v>
      </c>
      <c r="D93" s="1" t="s">
        <v>88</v>
      </c>
      <c r="F93" s="1" t="s">
        <v>88</v>
      </c>
      <c r="G93" s="1" t="s">
        <v>99</v>
      </c>
      <c r="H93" s="1">
        <v>300001.0</v>
      </c>
      <c r="I93" s="1">
        <v>500000.0</v>
      </c>
      <c r="J93" s="1" t="s">
        <v>250</v>
      </c>
      <c r="K93" s="1" t="s">
        <v>91</v>
      </c>
      <c r="L93" s="1">
        <v>125.0</v>
      </c>
      <c r="O93" s="1" t="s">
        <v>340</v>
      </c>
      <c r="V93" s="1" t="s">
        <v>549</v>
      </c>
      <c r="AD93" s="1">
        <v>4.0</v>
      </c>
      <c r="AE93" s="1" t="s">
        <v>551</v>
      </c>
      <c r="AG93" s="1" t="s">
        <v>99</v>
      </c>
    </row>
    <row r="94" ht="14.25" customHeight="1">
      <c r="A94" s="1" t="s">
        <v>545</v>
      </c>
      <c r="B94" s="1" t="s">
        <v>547</v>
      </c>
      <c r="D94" s="1" t="s">
        <v>88</v>
      </c>
      <c r="F94" s="1" t="s">
        <v>88</v>
      </c>
      <c r="G94" s="1" t="s">
        <v>99</v>
      </c>
      <c r="H94" s="1">
        <v>500001.0</v>
      </c>
      <c r="I94" s="1">
        <v>1000000.0</v>
      </c>
      <c r="J94" s="1" t="s">
        <v>250</v>
      </c>
      <c r="K94" s="1" t="s">
        <v>91</v>
      </c>
      <c r="L94" s="1">
        <v>175.0</v>
      </c>
      <c r="O94" s="1" t="s">
        <v>340</v>
      </c>
      <c r="V94" s="1" t="s">
        <v>549</v>
      </c>
      <c r="AD94" s="1">
        <v>4.0</v>
      </c>
      <c r="AE94" s="1" t="s">
        <v>551</v>
      </c>
      <c r="AG94" s="1" t="s">
        <v>99</v>
      </c>
    </row>
    <row r="95" ht="14.25" customHeight="1">
      <c r="A95" s="1" t="s">
        <v>545</v>
      </c>
      <c r="B95" s="1" t="s">
        <v>547</v>
      </c>
      <c r="D95" s="1" t="s">
        <v>88</v>
      </c>
      <c r="F95" s="1" t="s">
        <v>88</v>
      </c>
      <c r="G95" s="1" t="s">
        <v>99</v>
      </c>
      <c r="H95" s="1">
        <v>1000001.0</v>
      </c>
      <c r="I95" s="1">
        <v>2500000.0</v>
      </c>
      <c r="J95" s="1" t="s">
        <v>250</v>
      </c>
      <c r="K95" s="1" t="s">
        <v>91</v>
      </c>
      <c r="L95" s="1">
        <v>250.0</v>
      </c>
      <c r="O95" s="1" t="s">
        <v>340</v>
      </c>
      <c r="V95" s="1" t="s">
        <v>549</v>
      </c>
      <c r="AD95" s="1">
        <v>4.0</v>
      </c>
      <c r="AE95" s="1" t="s">
        <v>551</v>
      </c>
      <c r="AG95" s="1" t="s">
        <v>99</v>
      </c>
    </row>
    <row r="96" ht="14.25" customHeight="1">
      <c r="A96" s="1" t="s">
        <v>545</v>
      </c>
      <c r="B96" s="1" t="s">
        <v>547</v>
      </c>
      <c r="D96" s="1" t="s">
        <v>88</v>
      </c>
      <c r="F96" s="1" t="s">
        <v>88</v>
      </c>
      <c r="G96" s="1" t="s">
        <v>99</v>
      </c>
      <c r="H96" s="1">
        <v>2500001.0</v>
      </c>
      <c r="I96" s="1">
        <v>5000000.0</v>
      </c>
      <c r="J96" s="1" t="s">
        <v>250</v>
      </c>
      <c r="K96" s="1" t="s">
        <v>91</v>
      </c>
      <c r="L96" s="1">
        <v>500.0</v>
      </c>
      <c r="O96" s="1" t="s">
        <v>340</v>
      </c>
      <c r="V96" s="1" t="s">
        <v>549</v>
      </c>
      <c r="AD96" s="1">
        <v>4.0</v>
      </c>
      <c r="AE96" s="1" t="s">
        <v>551</v>
      </c>
      <c r="AG96" s="1" t="s">
        <v>99</v>
      </c>
    </row>
    <row r="97" ht="14.25" customHeight="1">
      <c r="A97" s="1" t="s">
        <v>545</v>
      </c>
      <c r="B97" s="1" t="s">
        <v>547</v>
      </c>
      <c r="D97" s="1" t="s">
        <v>88</v>
      </c>
      <c r="F97" s="1" t="s">
        <v>88</v>
      </c>
      <c r="G97" s="1" t="s">
        <v>99</v>
      </c>
      <c r="H97" s="1">
        <v>5000001.0</v>
      </c>
      <c r="I97" s="1">
        <v>7500000.0</v>
      </c>
      <c r="J97" s="1" t="s">
        <v>250</v>
      </c>
      <c r="K97" s="1" t="s">
        <v>91</v>
      </c>
      <c r="L97" s="1">
        <v>750.0</v>
      </c>
      <c r="O97" s="1" t="s">
        <v>340</v>
      </c>
      <c r="V97" s="1" t="s">
        <v>549</v>
      </c>
      <c r="AD97" s="1">
        <v>4.0</v>
      </c>
      <c r="AE97" s="1" t="s">
        <v>551</v>
      </c>
      <c r="AG97" s="1" t="s">
        <v>99</v>
      </c>
    </row>
    <row r="98" ht="14.25" customHeight="1">
      <c r="A98" s="1" t="s">
        <v>545</v>
      </c>
      <c r="B98" s="1" t="s">
        <v>547</v>
      </c>
      <c r="D98" s="1" t="s">
        <v>88</v>
      </c>
      <c r="F98" s="1" t="s">
        <v>88</v>
      </c>
      <c r="G98" s="1" t="s">
        <v>99</v>
      </c>
      <c r="H98" s="1">
        <v>7500001.0</v>
      </c>
      <c r="I98" s="1">
        <v>1.0E7</v>
      </c>
      <c r="J98" s="1" t="s">
        <v>250</v>
      </c>
      <c r="K98" s="1" t="s">
        <v>91</v>
      </c>
      <c r="L98" s="1">
        <v>1000.0</v>
      </c>
      <c r="O98" s="1" t="s">
        <v>340</v>
      </c>
      <c r="V98" s="1" t="s">
        <v>549</v>
      </c>
      <c r="AD98" s="1">
        <v>4.0</v>
      </c>
      <c r="AE98" s="1" t="s">
        <v>551</v>
      </c>
      <c r="AG98" s="1" t="s">
        <v>99</v>
      </c>
    </row>
    <row r="99" ht="14.25" customHeight="1">
      <c r="A99" s="1" t="s">
        <v>545</v>
      </c>
      <c r="B99" s="1" t="s">
        <v>547</v>
      </c>
      <c r="D99" s="1" t="s">
        <v>88</v>
      </c>
      <c r="F99" s="1" t="s">
        <v>88</v>
      </c>
      <c r="G99" s="1" t="s">
        <v>99</v>
      </c>
      <c r="H99" s="1">
        <v>1.0000001E7</v>
      </c>
      <c r="J99" s="1" t="s">
        <v>250</v>
      </c>
      <c r="K99" s="1" t="s">
        <v>91</v>
      </c>
      <c r="L99" s="1">
        <v>2000.0</v>
      </c>
      <c r="O99" s="1" t="s">
        <v>340</v>
      </c>
      <c r="V99" s="1" t="s">
        <v>549</v>
      </c>
      <c r="AD99" s="1">
        <v>4.0</v>
      </c>
      <c r="AE99" s="1" t="s">
        <v>551</v>
      </c>
      <c r="AG99" s="1" t="s">
        <v>99</v>
      </c>
    </row>
    <row r="100" ht="14.25" customHeight="1">
      <c r="A100" s="1" t="s">
        <v>545</v>
      </c>
      <c r="B100" s="1" t="s">
        <v>573</v>
      </c>
      <c r="D100" s="1" t="s">
        <v>574</v>
      </c>
      <c r="F100" s="1" t="s">
        <v>168</v>
      </c>
      <c r="G100" s="1" t="s">
        <v>90</v>
      </c>
      <c r="K100" s="1" t="s">
        <v>91</v>
      </c>
      <c r="L100" s="1">
        <v>100.0</v>
      </c>
      <c r="Q100" s="1" t="s">
        <v>99</v>
      </c>
      <c r="U100" s="1" t="s">
        <v>250</v>
      </c>
      <c r="V100" s="1" t="s">
        <v>577</v>
      </c>
      <c r="AE100" s="1" t="s">
        <v>578</v>
      </c>
      <c r="AG100" s="1" t="s">
        <v>99</v>
      </c>
      <c r="AZ100" s="1" t="s">
        <v>580</v>
      </c>
      <c r="BA100" s="1" t="s">
        <v>581</v>
      </c>
    </row>
    <row r="101" ht="14.25" customHeight="1">
      <c r="A101" s="1" t="s">
        <v>545</v>
      </c>
      <c r="B101" s="4" t="s">
        <v>282</v>
      </c>
      <c r="C101" s="4" t="s">
        <v>284</v>
      </c>
      <c r="D101" s="1" t="s">
        <v>88</v>
      </c>
      <c r="F101" s="1" t="s">
        <v>88</v>
      </c>
      <c r="G101" s="1" t="s">
        <v>90</v>
      </c>
      <c r="K101" s="4" t="s">
        <v>308</v>
      </c>
      <c r="V101" s="4" t="s">
        <v>289</v>
      </c>
      <c r="AE101" s="4" t="s">
        <v>424</v>
      </c>
      <c r="AG101" s="1" t="s">
        <v>99</v>
      </c>
      <c r="AH101" s="1" t="s">
        <v>90</v>
      </c>
    </row>
    <row r="102" ht="14.25" customHeight="1">
      <c r="A102" s="1" t="s">
        <v>545</v>
      </c>
      <c r="B102" s="1" t="s">
        <v>587</v>
      </c>
      <c r="D102" s="1" t="s">
        <v>88</v>
      </c>
      <c r="F102" s="1" t="s">
        <v>88</v>
      </c>
      <c r="G102" s="1" t="s">
        <v>90</v>
      </c>
      <c r="K102" s="4" t="s">
        <v>308</v>
      </c>
      <c r="V102" s="1" t="s">
        <v>106</v>
      </c>
      <c r="AE102" s="1" t="s">
        <v>108</v>
      </c>
      <c r="AG102" s="1" t="s">
        <v>99</v>
      </c>
    </row>
    <row r="103" ht="14.25" customHeight="1">
      <c r="A103" s="1" t="s">
        <v>545</v>
      </c>
      <c r="B103" s="1" t="s">
        <v>591</v>
      </c>
      <c r="D103" s="1" t="s">
        <v>88</v>
      </c>
      <c r="F103" s="1" t="s">
        <v>88</v>
      </c>
      <c r="G103" s="1" t="s">
        <v>90</v>
      </c>
      <c r="K103" s="1" t="s">
        <v>91</v>
      </c>
      <c r="L103" s="1">
        <v>500.0</v>
      </c>
      <c r="V103" s="1" t="s">
        <v>106</v>
      </c>
      <c r="AE103" s="1" t="s">
        <v>108</v>
      </c>
      <c r="AG103" s="1" t="s">
        <v>99</v>
      </c>
    </row>
    <row r="104" ht="14.25" customHeight="1">
      <c r="A104" s="1" t="s">
        <v>593</v>
      </c>
      <c r="B104" s="1" t="s">
        <v>594</v>
      </c>
      <c r="D104" s="1" t="s">
        <v>596</v>
      </c>
      <c r="F104" s="1" t="s">
        <v>168</v>
      </c>
      <c r="G104" s="1" t="s">
        <v>90</v>
      </c>
      <c r="K104" s="1" t="s">
        <v>91</v>
      </c>
      <c r="L104" s="1">
        <v>100.0</v>
      </c>
      <c r="Q104" s="1" t="s">
        <v>99</v>
      </c>
      <c r="V104" s="1" t="s">
        <v>448</v>
      </c>
      <c r="W104" s="1">
        <v>1000.0</v>
      </c>
      <c r="X104" s="1">
        <v>25000.0</v>
      </c>
      <c r="AE104" s="1" t="s">
        <v>95</v>
      </c>
      <c r="AG104" s="1" t="s">
        <v>99</v>
      </c>
    </row>
    <row r="105" ht="14.25" customHeight="1">
      <c r="A105" s="1" t="s">
        <v>593</v>
      </c>
      <c r="B105" s="1" t="s">
        <v>178</v>
      </c>
      <c r="D105" s="1" t="s">
        <v>88</v>
      </c>
      <c r="F105" s="1" t="s">
        <v>88</v>
      </c>
      <c r="G105" s="1" t="s">
        <v>90</v>
      </c>
      <c r="K105" s="1" t="s">
        <v>180</v>
      </c>
      <c r="R105" s="13">
        <v>0.0025</v>
      </c>
      <c r="S105" s="13"/>
      <c r="U105" s="1" t="s">
        <v>339</v>
      </c>
      <c r="V105" s="1" t="s">
        <v>184</v>
      </c>
      <c r="W105" s="1">
        <v>250.0</v>
      </c>
      <c r="X105" s="1">
        <v>25000.0</v>
      </c>
      <c r="AE105" s="1" t="s">
        <v>186</v>
      </c>
      <c r="AG105" s="1" t="s">
        <v>99</v>
      </c>
      <c r="AR105" s="1" t="s">
        <v>189</v>
      </c>
      <c r="AS105" s="1" t="s">
        <v>170</v>
      </c>
    </row>
    <row r="106" ht="14.25" customHeight="1">
      <c r="A106" s="1" t="s">
        <v>593</v>
      </c>
      <c r="B106" s="1" t="s">
        <v>178</v>
      </c>
      <c r="D106" s="1" t="s">
        <v>88</v>
      </c>
      <c r="F106" s="1" t="s">
        <v>88</v>
      </c>
      <c r="G106" s="1" t="s">
        <v>90</v>
      </c>
      <c r="K106" s="1" t="s">
        <v>180</v>
      </c>
      <c r="R106" s="13">
        <v>0.0025</v>
      </c>
      <c r="S106" s="13"/>
      <c r="U106" s="1" t="s">
        <v>339</v>
      </c>
      <c r="V106" s="1" t="s">
        <v>184</v>
      </c>
      <c r="W106" s="1">
        <v>250.0</v>
      </c>
      <c r="X106" s="1">
        <v>25000.0</v>
      </c>
      <c r="AE106" s="1" t="s">
        <v>186</v>
      </c>
      <c r="AG106" s="1" t="s">
        <v>99</v>
      </c>
      <c r="AR106" s="1" t="s">
        <v>170</v>
      </c>
      <c r="AS106" s="1" t="s">
        <v>189</v>
      </c>
    </row>
    <row r="107" ht="14.25" customHeight="1">
      <c r="A107" s="1" t="s">
        <v>593</v>
      </c>
      <c r="B107" s="1" t="s">
        <v>616</v>
      </c>
      <c r="D107" s="1" t="s">
        <v>88</v>
      </c>
      <c r="F107" s="1" t="s">
        <v>88</v>
      </c>
      <c r="G107" s="1" t="s">
        <v>90</v>
      </c>
      <c r="K107" s="1" t="s">
        <v>91</v>
      </c>
      <c r="L107" s="1">
        <v>100.0</v>
      </c>
      <c r="V107" s="1" t="s">
        <v>106</v>
      </c>
      <c r="AE107" s="1" t="s">
        <v>619</v>
      </c>
      <c r="AG107" s="1" t="s">
        <v>99</v>
      </c>
      <c r="AZ107" s="1" t="s">
        <v>620</v>
      </c>
    </row>
    <row r="108" ht="14.25" customHeight="1">
      <c r="A108" s="1" t="s">
        <v>593</v>
      </c>
      <c r="B108" s="1" t="s">
        <v>622</v>
      </c>
      <c r="D108" s="1" t="s">
        <v>88</v>
      </c>
      <c r="F108" s="1" t="s">
        <v>88</v>
      </c>
      <c r="G108" s="1" t="s">
        <v>99</v>
      </c>
      <c r="I108" s="1">
        <v>1000.0</v>
      </c>
      <c r="J108" s="1" t="s">
        <v>390</v>
      </c>
      <c r="K108" s="1" t="s">
        <v>91</v>
      </c>
      <c r="L108" s="1">
        <v>200.0</v>
      </c>
      <c r="V108" s="1" t="s">
        <v>106</v>
      </c>
      <c r="AE108" s="1" t="s">
        <v>393</v>
      </c>
      <c r="AG108" s="1" t="s">
        <v>90</v>
      </c>
      <c r="AZ108" s="1" t="s">
        <v>626</v>
      </c>
      <c r="BA108" s="1" t="s">
        <v>627</v>
      </c>
    </row>
    <row r="109" ht="14.25" customHeight="1">
      <c r="A109" s="1" t="s">
        <v>593</v>
      </c>
      <c r="B109" s="1" t="s">
        <v>622</v>
      </c>
      <c r="D109" s="1" t="s">
        <v>88</v>
      </c>
      <c r="F109" s="1" t="s">
        <v>88</v>
      </c>
      <c r="G109" s="1" t="s">
        <v>99</v>
      </c>
      <c r="H109" s="1">
        <v>1001.0</v>
      </c>
      <c r="I109" s="1">
        <v>100000.0</v>
      </c>
      <c r="J109" s="1" t="s">
        <v>390</v>
      </c>
      <c r="K109" s="1" t="s">
        <v>91</v>
      </c>
      <c r="L109" s="1">
        <v>300.0</v>
      </c>
      <c r="V109" s="1" t="s">
        <v>106</v>
      </c>
      <c r="AE109" s="1" t="s">
        <v>393</v>
      </c>
      <c r="AG109" s="1" t="s">
        <v>90</v>
      </c>
      <c r="AZ109" s="1" t="s">
        <v>626</v>
      </c>
    </row>
    <row r="110" ht="14.25" customHeight="1">
      <c r="A110" s="1" t="s">
        <v>593</v>
      </c>
      <c r="B110" s="1" t="s">
        <v>622</v>
      </c>
      <c r="D110" s="1" t="s">
        <v>88</v>
      </c>
      <c r="F110" s="1" t="s">
        <v>88</v>
      </c>
      <c r="G110" s="1" t="s">
        <v>99</v>
      </c>
      <c r="H110" s="1">
        <v>100001.0</v>
      </c>
      <c r="I110" s="1">
        <v>5000000.0</v>
      </c>
      <c r="J110" s="1" t="s">
        <v>390</v>
      </c>
      <c r="K110" s="1" t="s">
        <v>91</v>
      </c>
      <c r="L110" s="1">
        <v>500.0</v>
      </c>
      <c r="V110" s="1" t="s">
        <v>106</v>
      </c>
      <c r="AE110" s="1" t="s">
        <v>393</v>
      </c>
      <c r="AG110" s="1" t="s">
        <v>90</v>
      </c>
      <c r="AZ110" s="1" t="s">
        <v>626</v>
      </c>
    </row>
    <row r="111" ht="14.25" customHeight="1">
      <c r="A111" s="1" t="s">
        <v>593</v>
      </c>
      <c r="B111" s="1" t="s">
        <v>622</v>
      </c>
      <c r="D111" s="1" t="s">
        <v>88</v>
      </c>
      <c r="F111" s="1" t="s">
        <v>88</v>
      </c>
      <c r="G111" s="1" t="s">
        <v>99</v>
      </c>
      <c r="H111" s="1">
        <v>5000001.0</v>
      </c>
      <c r="I111" s="1">
        <v>1.0E7</v>
      </c>
      <c r="J111" s="1" t="s">
        <v>390</v>
      </c>
      <c r="K111" s="1" t="s">
        <v>91</v>
      </c>
      <c r="L111" s="1">
        <v>1000.0</v>
      </c>
      <c r="V111" s="1" t="s">
        <v>106</v>
      </c>
      <c r="AE111" s="1" t="s">
        <v>393</v>
      </c>
      <c r="AG111" s="1" t="s">
        <v>90</v>
      </c>
      <c r="AZ111" s="1" t="s">
        <v>626</v>
      </c>
    </row>
    <row r="112" ht="14.25" customHeight="1">
      <c r="A112" s="1" t="s">
        <v>593</v>
      </c>
      <c r="B112" s="1" t="s">
        <v>622</v>
      </c>
      <c r="D112" s="1" t="s">
        <v>88</v>
      </c>
      <c r="F112" s="1" t="s">
        <v>88</v>
      </c>
      <c r="G112" s="1" t="s">
        <v>99</v>
      </c>
      <c r="H112" s="1">
        <v>1.0000001E7</v>
      </c>
      <c r="J112" s="1" t="s">
        <v>390</v>
      </c>
      <c r="K112" s="1" t="s">
        <v>91</v>
      </c>
      <c r="L112" s="1">
        <v>2000.0</v>
      </c>
      <c r="V112" s="1" t="s">
        <v>106</v>
      </c>
      <c r="AE112" s="1" t="s">
        <v>393</v>
      </c>
      <c r="AG112" s="1" t="s">
        <v>90</v>
      </c>
      <c r="AZ112" s="1" t="s">
        <v>626</v>
      </c>
    </row>
    <row r="113" ht="14.25" customHeight="1">
      <c r="A113" s="1" t="s">
        <v>593</v>
      </c>
      <c r="B113" s="1" t="s">
        <v>636</v>
      </c>
      <c r="D113" s="1" t="s">
        <v>88</v>
      </c>
      <c r="F113" s="1" t="s">
        <v>88</v>
      </c>
      <c r="G113" s="1" t="s">
        <v>99</v>
      </c>
      <c r="I113" s="1">
        <v>1000.0</v>
      </c>
      <c r="J113" s="1" t="s">
        <v>390</v>
      </c>
      <c r="K113" s="1" t="s">
        <v>91</v>
      </c>
      <c r="L113" s="1">
        <v>300.0</v>
      </c>
      <c r="V113" s="1" t="s">
        <v>106</v>
      </c>
      <c r="AE113" s="1" t="s">
        <v>393</v>
      </c>
      <c r="AG113" s="1" t="s">
        <v>90</v>
      </c>
      <c r="AZ113" s="1" t="s">
        <v>640</v>
      </c>
    </row>
    <row r="114" ht="14.25" customHeight="1">
      <c r="A114" s="1" t="s">
        <v>593</v>
      </c>
      <c r="B114" s="1" t="s">
        <v>636</v>
      </c>
      <c r="D114" s="1" t="s">
        <v>88</v>
      </c>
      <c r="F114" s="1" t="s">
        <v>88</v>
      </c>
      <c r="G114" s="1" t="s">
        <v>99</v>
      </c>
      <c r="H114" s="1">
        <v>1001.0</v>
      </c>
      <c r="I114" s="1">
        <v>100000.0</v>
      </c>
      <c r="J114" s="1" t="s">
        <v>390</v>
      </c>
      <c r="K114" s="1" t="s">
        <v>91</v>
      </c>
      <c r="L114" s="1">
        <v>750.0</v>
      </c>
      <c r="V114" s="1" t="s">
        <v>106</v>
      </c>
      <c r="AE114" s="1" t="s">
        <v>393</v>
      </c>
      <c r="AG114" s="1" t="s">
        <v>90</v>
      </c>
      <c r="AZ114" s="1" t="s">
        <v>640</v>
      </c>
    </row>
    <row r="115" ht="14.25" customHeight="1">
      <c r="A115" s="1" t="s">
        <v>593</v>
      </c>
      <c r="B115" s="1" t="s">
        <v>636</v>
      </c>
      <c r="D115" s="1" t="s">
        <v>88</v>
      </c>
      <c r="F115" s="1" t="s">
        <v>88</v>
      </c>
      <c r="G115" s="1" t="s">
        <v>99</v>
      </c>
      <c r="H115" s="1">
        <v>100001.0</v>
      </c>
      <c r="I115" s="1">
        <v>5000000.0</v>
      </c>
      <c r="J115" s="1" t="s">
        <v>390</v>
      </c>
      <c r="K115" s="1" t="s">
        <v>91</v>
      </c>
      <c r="L115" s="1">
        <v>500.0</v>
      </c>
      <c r="V115" s="1" t="s">
        <v>106</v>
      </c>
      <c r="AE115" s="1" t="s">
        <v>393</v>
      </c>
      <c r="AG115" s="1" t="s">
        <v>90</v>
      </c>
      <c r="AZ115" s="1" t="s">
        <v>640</v>
      </c>
    </row>
    <row r="116" ht="14.25" customHeight="1">
      <c r="A116" s="1" t="s">
        <v>593</v>
      </c>
      <c r="B116" s="1" t="s">
        <v>636</v>
      </c>
      <c r="D116" s="1" t="s">
        <v>88</v>
      </c>
      <c r="F116" s="1" t="s">
        <v>88</v>
      </c>
      <c r="G116" s="1" t="s">
        <v>99</v>
      </c>
      <c r="H116" s="1">
        <v>5000001.0</v>
      </c>
      <c r="I116" s="1">
        <v>1.0E7</v>
      </c>
      <c r="J116" s="1" t="s">
        <v>390</v>
      </c>
      <c r="K116" s="1" t="s">
        <v>91</v>
      </c>
      <c r="L116" s="1">
        <v>1000.0</v>
      </c>
      <c r="V116" s="1" t="s">
        <v>106</v>
      </c>
      <c r="AE116" s="1" t="s">
        <v>393</v>
      </c>
      <c r="AG116" s="1" t="s">
        <v>90</v>
      </c>
      <c r="AZ116" s="1" t="s">
        <v>640</v>
      </c>
    </row>
    <row r="117" ht="14.25" customHeight="1">
      <c r="A117" s="1" t="s">
        <v>593</v>
      </c>
      <c r="B117" s="1" t="s">
        <v>636</v>
      </c>
      <c r="D117" s="1" t="s">
        <v>88</v>
      </c>
      <c r="F117" s="1" t="s">
        <v>88</v>
      </c>
      <c r="G117" s="1" t="s">
        <v>99</v>
      </c>
      <c r="H117" s="1">
        <v>1.0000001E7</v>
      </c>
      <c r="J117" s="1" t="s">
        <v>390</v>
      </c>
      <c r="K117" s="1" t="s">
        <v>91</v>
      </c>
      <c r="L117" s="1">
        <v>2000.0</v>
      </c>
      <c r="V117" s="1" t="s">
        <v>106</v>
      </c>
      <c r="AE117" s="1" t="s">
        <v>393</v>
      </c>
      <c r="AG117" s="1" t="s">
        <v>90</v>
      </c>
      <c r="AZ117" s="1" t="s">
        <v>640</v>
      </c>
    </row>
    <row r="118" ht="14.25" customHeight="1">
      <c r="A118" s="1" t="s">
        <v>637</v>
      </c>
      <c r="B118" s="1" t="s">
        <v>594</v>
      </c>
      <c r="D118" s="1" t="s">
        <v>167</v>
      </c>
      <c r="F118" s="1" t="s">
        <v>168</v>
      </c>
      <c r="G118" s="1" t="s">
        <v>90</v>
      </c>
      <c r="K118" s="1" t="s">
        <v>91</v>
      </c>
      <c r="L118" s="1">
        <v>1350.0</v>
      </c>
      <c r="V118" s="1" t="s">
        <v>93</v>
      </c>
      <c r="AE118" s="1" t="s">
        <v>95</v>
      </c>
      <c r="AG118" s="1" t="s">
        <v>99</v>
      </c>
    </row>
    <row r="119" ht="14.25" customHeight="1">
      <c r="A119" s="1" t="s">
        <v>637</v>
      </c>
      <c r="B119" s="1" t="s">
        <v>594</v>
      </c>
      <c r="D119" s="1" t="s">
        <v>167</v>
      </c>
      <c r="F119" s="1" t="s">
        <v>216</v>
      </c>
      <c r="G119" s="1" t="s">
        <v>90</v>
      </c>
      <c r="K119" s="1" t="s">
        <v>91</v>
      </c>
      <c r="L119" s="1">
        <v>1350.0</v>
      </c>
      <c r="V119" s="1" t="s">
        <v>93</v>
      </c>
      <c r="AE119" s="1" t="s">
        <v>95</v>
      </c>
      <c r="AG119" s="1" t="s">
        <v>99</v>
      </c>
    </row>
    <row r="120" ht="14.25" customHeight="1">
      <c r="A120" s="1" t="s">
        <v>637</v>
      </c>
      <c r="B120" s="1" t="s">
        <v>594</v>
      </c>
      <c r="D120" s="1" t="s">
        <v>596</v>
      </c>
      <c r="F120" s="1" t="s">
        <v>168</v>
      </c>
      <c r="G120" s="1" t="s">
        <v>90</v>
      </c>
      <c r="K120" s="1" t="s">
        <v>91</v>
      </c>
      <c r="L120" s="1">
        <v>450.0</v>
      </c>
      <c r="V120" s="1" t="s">
        <v>93</v>
      </c>
      <c r="AE120" s="1" t="s">
        <v>95</v>
      </c>
      <c r="AG120" s="1" t="s">
        <v>99</v>
      </c>
    </row>
    <row r="121" ht="14.25" customHeight="1">
      <c r="A121" s="1" t="s">
        <v>637</v>
      </c>
      <c r="B121" s="1" t="s">
        <v>663</v>
      </c>
      <c r="D121" s="1" t="s">
        <v>167</v>
      </c>
      <c r="F121" s="1" t="s">
        <v>88</v>
      </c>
      <c r="G121" s="1" t="s">
        <v>90</v>
      </c>
      <c r="K121" s="1" t="s">
        <v>91</v>
      </c>
      <c r="L121" s="1">
        <v>81.0</v>
      </c>
      <c r="V121" s="1" t="s">
        <v>666</v>
      </c>
      <c r="AE121" s="1" t="s">
        <v>667</v>
      </c>
      <c r="AG121" s="1" t="s">
        <v>99</v>
      </c>
    </row>
    <row r="122" ht="14.25" customHeight="1">
      <c r="A122" s="1" t="s">
        <v>637</v>
      </c>
      <c r="B122" s="1" t="s">
        <v>110</v>
      </c>
      <c r="D122" s="1" t="s">
        <v>88</v>
      </c>
      <c r="F122" s="1" t="s">
        <v>88</v>
      </c>
      <c r="G122" s="1" t="s">
        <v>90</v>
      </c>
      <c r="K122" s="1" t="s">
        <v>91</v>
      </c>
      <c r="L122" s="1">
        <v>50.0</v>
      </c>
      <c r="V122" s="1" t="s">
        <v>428</v>
      </c>
      <c r="AE122" s="1" t="s">
        <v>671</v>
      </c>
      <c r="AG122" s="1" t="s">
        <v>99</v>
      </c>
      <c r="AT122" s="1" t="s">
        <v>485</v>
      </c>
      <c r="BC122" s="1" t="s">
        <v>674</v>
      </c>
    </row>
    <row r="123" ht="14.25" customHeight="1">
      <c r="A123" s="1" t="s">
        <v>637</v>
      </c>
      <c r="B123" s="1" t="s">
        <v>110</v>
      </c>
      <c r="D123" s="1" t="s">
        <v>88</v>
      </c>
      <c r="F123" s="1" t="s">
        <v>88</v>
      </c>
      <c r="G123" s="1" t="s">
        <v>90</v>
      </c>
      <c r="K123" s="1" t="s">
        <v>91</v>
      </c>
      <c r="L123" s="1">
        <v>500.0</v>
      </c>
      <c r="V123" s="1" t="s">
        <v>428</v>
      </c>
      <c r="AE123" s="1" t="s">
        <v>671</v>
      </c>
      <c r="AG123" s="1" t="s">
        <v>99</v>
      </c>
      <c r="AT123" s="1" t="s">
        <v>490</v>
      </c>
      <c r="BC123" s="1" t="s">
        <v>674</v>
      </c>
    </row>
    <row r="124" ht="14.25" customHeight="1">
      <c r="A124" s="1" t="s">
        <v>637</v>
      </c>
      <c r="B124" s="1" t="s">
        <v>678</v>
      </c>
      <c r="D124" s="1" t="s">
        <v>88</v>
      </c>
      <c r="F124" s="1" t="s">
        <v>88</v>
      </c>
      <c r="G124" s="1" t="s">
        <v>99</v>
      </c>
      <c r="I124" s="1">
        <v>1.0E7</v>
      </c>
      <c r="J124" s="1" t="s">
        <v>250</v>
      </c>
      <c r="K124" s="1" t="s">
        <v>91</v>
      </c>
      <c r="L124" s="1">
        <v>3000.0</v>
      </c>
      <c r="V124" s="1" t="s">
        <v>289</v>
      </c>
      <c r="AE124" s="4" t="s">
        <v>314</v>
      </c>
      <c r="AF124" s="1" t="s">
        <v>99</v>
      </c>
      <c r="AG124" s="1" t="s">
        <v>99</v>
      </c>
      <c r="AH124" s="1" t="s">
        <v>90</v>
      </c>
      <c r="AX124" s="1" t="s">
        <v>395</v>
      </c>
    </row>
    <row r="125" ht="14.25" customHeight="1">
      <c r="A125" s="1" t="s">
        <v>637</v>
      </c>
      <c r="B125" s="1" t="s">
        <v>678</v>
      </c>
      <c r="D125" s="1" t="s">
        <v>88</v>
      </c>
      <c r="F125" s="1" t="s">
        <v>88</v>
      </c>
      <c r="G125" s="1" t="s">
        <v>99</v>
      </c>
      <c r="I125" s="1">
        <v>1.0E7</v>
      </c>
      <c r="J125" s="1" t="s">
        <v>250</v>
      </c>
      <c r="K125" s="1" t="s">
        <v>91</v>
      </c>
      <c r="L125" s="1">
        <v>1500.0</v>
      </c>
      <c r="V125" s="1" t="s">
        <v>289</v>
      </c>
      <c r="AE125" s="4" t="s">
        <v>314</v>
      </c>
      <c r="AF125" s="1" t="s">
        <v>99</v>
      </c>
      <c r="AG125" s="1" t="s">
        <v>99</v>
      </c>
      <c r="AH125" s="1" t="s">
        <v>90</v>
      </c>
      <c r="AX125" s="1" t="s">
        <v>686</v>
      </c>
    </row>
    <row r="126" ht="14.25" customHeight="1">
      <c r="A126" s="1" t="s">
        <v>637</v>
      </c>
      <c r="B126" s="1" t="s">
        <v>678</v>
      </c>
      <c r="D126" s="1" t="s">
        <v>88</v>
      </c>
      <c r="F126" s="1" t="s">
        <v>88</v>
      </c>
      <c r="G126" s="1" t="s">
        <v>99</v>
      </c>
      <c r="I126" s="1">
        <v>1.0E7</v>
      </c>
      <c r="J126" s="1" t="s">
        <v>250</v>
      </c>
      <c r="K126" s="1" t="s">
        <v>91</v>
      </c>
      <c r="L126" s="1">
        <v>1000.0</v>
      </c>
      <c r="V126" s="1" t="s">
        <v>289</v>
      </c>
      <c r="AE126" s="4" t="s">
        <v>314</v>
      </c>
      <c r="AF126" s="1" t="s">
        <v>99</v>
      </c>
      <c r="AG126" s="1" t="s">
        <v>99</v>
      </c>
      <c r="AH126" s="1" t="s">
        <v>90</v>
      </c>
      <c r="AX126" s="1" t="s">
        <v>691</v>
      </c>
    </row>
    <row r="127" ht="14.25" customHeight="1">
      <c r="A127" s="1" t="s">
        <v>637</v>
      </c>
      <c r="B127" s="1" t="s">
        <v>678</v>
      </c>
      <c r="D127" s="1" t="s">
        <v>88</v>
      </c>
      <c r="F127" s="1" t="s">
        <v>88</v>
      </c>
      <c r="G127" s="1" t="s">
        <v>99</v>
      </c>
      <c r="H127" s="1">
        <v>1.0000001E7</v>
      </c>
      <c r="J127" s="1" t="s">
        <v>250</v>
      </c>
      <c r="K127" s="1" t="s">
        <v>91</v>
      </c>
      <c r="L127" s="1">
        <v>4000.0</v>
      </c>
      <c r="V127" s="1" t="s">
        <v>289</v>
      </c>
      <c r="AE127" s="4" t="s">
        <v>314</v>
      </c>
      <c r="AF127" s="1" t="s">
        <v>99</v>
      </c>
      <c r="AG127" s="1" t="s">
        <v>99</v>
      </c>
      <c r="AH127" s="1" t="s">
        <v>90</v>
      </c>
      <c r="AX127" s="1" t="s">
        <v>395</v>
      </c>
    </row>
    <row r="128" ht="14.25" customHeight="1">
      <c r="A128" s="1" t="s">
        <v>637</v>
      </c>
      <c r="B128" s="1" t="s">
        <v>678</v>
      </c>
      <c r="D128" s="1" t="s">
        <v>88</v>
      </c>
      <c r="F128" s="1" t="s">
        <v>88</v>
      </c>
      <c r="G128" s="1" t="s">
        <v>99</v>
      </c>
      <c r="H128" s="1">
        <v>1.0000001E7</v>
      </c>
      <c r="J128" s="1" t="s">
        <v>250</v>
      </c>
      <c r="K128" s="1" t="s">
        <v>91</v>
      </c>
      <c r="L128" s="1">
        <v>2500.0</v>
      </c>
      <c r="V128" s="1" t="s">
        <v>289</v>
      </c>
      <c r="AE128" s="4" t="s">
        <v>314</v>
      </c>
      <c r="AF128" s="1" t="s">
        <v>99</v>
      </c>
      <c r="AG128" s="1" t="s">
        <v>99</v>
      </c>
      <c r="AH128" s="1" t="s">
        <v>90</v>
      </c>
      <c r="AX128" s="1" t="s">
        <v>686</v>
      </c>
    </row>
    <row r="129" ht="14.25" customHeight="1">
      <c r="A129" s="1" t="s">
        <v>637</v>
      </c>
      <c r="B129" s="1" t="s">
        <v>678</v>
      </c>
      <c r="D129" s="1" t="s">
        <v>88</v>
      </c>
      <c r="F129" s="1" t="s">
        <v>88</v>
      </c>
      <c r="G129" s="1" t="s">
        <v>99</v>
      </c>
      <c r="H129" s="1">
        <v>1.0000001E7</v>
      </c>
      <c r="J129" s="1" t="s">
        <v>250</v>
      </c>
      <c r="K129" s="1" t="s">
        <v>91</v>
      </c>
      <c r="L129" s="1">
        <v>1500.0</v>
      </c>
      <c r="V129" s="1" t="s">
        <v>289</v>
      </c>
      <c r="AE129" s="4" t="s">
        <v>314</v>
      </c>
      <c r="AF129" s="1" t="s">
        <v>99</v>
      </c>
      <c r="AG129" s="1" t="s">
        <v>99</v>
      </c>
      <c r="AH129" s="1" t="s">
        <v>90</v>
      </c>
      <c r="AX129" s="1" t="s">
        <v>691</v>
      </c>
    </row>
    <row r="130" ht="14.25" customHeight="1">
      <c r="A130" s="1" t="s">
        <v>637</v>
      </c>
      <c r="B130" s="1" t="s">
        <v>705</v>
      </c>
      <c r="D130" s="1" t="s">
        <v>88</v>
      </c>
      <c r="F130" s="1" t="s">
        <v>88</v>
      </c>
      <c r="G130" s="1" t="s">
        <v>99</v>
      </c>
      <c r="I130" s="1">
        <v>1.0E7</v>
      </c>
      <c r="J130" s="1" t="s">
        <v>250</v>
      </c>
      <c r="K130" s="1" t="s">
        <v>91</v>
      </c>
      <c r="L130" s="1">
        <v>3000.0</v>
      </c>
      <c r="V130" s="1" t="s">
        <v>289</v>
      </c>
      <c r="AE130" s="4" t="s">
        <v>314</v>
      </c>
      <c r="AF130" s="1" t="s">
        <v>99</v>
      </c>
      <c r="AG130" s="1" t="s">
        <v>99</v>
      </c>
      <c r="AH130" s="1" t="s">
        <v>90</v>
      </c>
      <c r="AX130" s="1" t="s">
        <v>395</v>
      </c>
    </row>
    <row r="131" ht="14.25" customHeight="1">
      <c r="A131" s="1" t="s">
        <v>637</v>
      </c>
      <c r="B131" s="1" t="s">
        <v>705</v>
      </c>
      <c r="D131" s="1" t="s">
        <v>88</v>
      </c>
      <c r="F131" s="1" t="s">
        <v>88</v>
      </c>
      <c r="G131" s="1" t="s">
        <v>99</v>
      </c>
      <c r="I131" s="1">
        <v>1.0E7</v>
      </c>
      <c r="J131" s="1" t="s">
        <v>250</v>
      </c>
      <c r="K131" s="1" t="s">
        <v>91</v>
      </c>
      <c r="L131" s="1">
        <v>1500.0</v>
      </c>
      <c r="V131" s="1" t="s">
        <v>289</v>
      </c>
      <c r="AE131" s="4" t="s">
        <v>314</v>
      </c>
      <c r="AF131" s="1" t="s">
        <v>99</v>
      </c>
      <c r="AG131" s="1" t="s">
        <v>99</v>
      </c>
      <c r="AH131" s="1" t="s">
        <v>90</v>
      </c>
      <c r="AX131" s="1" t="s">
        <v>686</v>
      </c>
    </row>
    <row r="132" ht="14.25" customHeight="1">
      <c r="A132" s="1" t="s">
        <v>637</v>
      </c>
      <c r="B132" s="1" t="s">
        <v>705</v>
      </c>
      <c r="D132" s="1" t="s">
        <v>88</v>
      </c>
      <c r="F132" s="1" t="s">
        <v>88</v>
      </c>
      <c r="G132" s="1" t="s">
        <v>99</v>
      </c>
      <c r="I132" s="1">
        <v>1.0E7</v>
      </c>
      <c r="J132" s="1" t="s">
        <v>250</v>
      </c>
      <c r="K132" s="1" t="s">
        <v>91</v>
      </c>
      <c r="L132" s="1">
        <v>1000.0</v>
      </c>
      <c r="V132" s="1" t="s">
        <v>289</v>
      </c>
      <c r="AE132" s="4" t="s">
        <v>314</v>
      </c>
      <c r="AF132" s="1" t="s">
        <v>99</v>
      </c>
      <c r="AG132" s="1" t="s">
        <v>99</v>
      </c>
      <c r="AH132" s="1" t="s">
        <v>90</v>
      </c>
      <c r="AX132" s="1" t="s">
        <v>691</v>
      </c>
    </row>
    <row r="133" ht="14.25" customHeight="1">
      <c r="A133" s="1" t="s">
        <v>637</v>
      </c>
      <c r="B133" s="1" t="s">
        <v>705</v>
      </c>
      <c r="D133" s="1" t="s">
        <v>88</v>
      </c>
      <c r="F133" s="1" t="s">
        <v>88</v>
      </c>
      <c r="G133" s="1" t="s">
        <v>99</v>
      </c>
      <c r="H133" s="1">
        <v>1.0000001E7</v>
      </c>
      <c r="J133" s="1" t="s">
        <v>250</v>
      </c>
      <c r="K133" s="1" t="s">
        <v>91</v>
      </c>
      <c r="L133" s="1">
        <v>4000.0</v>
      </c>
      <c r="V133" s="1" t="s">
        <v>289</v>
      </c>
      <c r="AE133" s="4" t="s">
        <v>314</v>
      </c>
      <c r="AF133" s="1" t="s">
        <v>99</v>
      </c>
      <c r="AG133" s="1" t="s">
        <v>99</v>
      </c>
      <c r="AH133" s="1" t="s">
        <v>90</v>
      </c>
      <c r="AX133" s="1" t="s">
        <v>395</v>
      </c>
    </row>
    <row r="134" ht="14.25" customHeight="1">
      <c r="A134" s="1" t="s">
        <v>637</v>
      </c>
      <c r="B134" s="1" t="s">
        <v>705</v>
      </c>
      <c r="D134" s="1" t="s">
        <v>88</v>
      </c>
      <c r="F134" s="1" t="s">
        <v>88</v>
      </c>
      <c r="G134" s="1" t="s">
        <v>99</v>
      </c>
      <c r="H134" s="1">
        <v>1.0000001E7</v>
      </c>
      <c r="J134" s="1" t="s">
        <v>250</v>
      </c>
      <c r="K134" s="1" t="s">
        <v>91</v>
      </c>
      <c r="L134" s="1">
        <v>2500.0</v>
      </c>
      <c r="V134" s="1" t="s">
        <v>289</v>
      </c>
      <c r="AE134" s="4" t="s">
        <v>314</v>
      </c>
      <c r="AF134" s="1" t="s">
        <v>99</v>
      </c>
      <c r="AG134" s="1" t="s">
        <v>99</v>
      </c>
      <c r="AH134" s="1" t="s">
        <v>90</v>
      </c>
      <c r="AX134" s="1" t="s">
        <v>686</v>
      </c>
    </row>
    <row r="135" ht="14.25" customHeight="1">
      <c r="A135" s="1" t="s">
        <v>637</v>
      </c>
      <c r="B135" s="1" t="s">
        <v>705</v>
      </c>
      <c r="D135" s="1" t="s">
        <v>88</v>
      </c>
      <c r="F135" s="1" t="s">
        <v>88</v>
      </c>
      <c r="G135" s="1" t="s">
        <v>99</v>
      </c>
      <c r="H135" s="1">
        <v>1.0000001E7</v>
      </c>
      <c r="J135" s="1" t="s">
        <v>250</v>
      </c>
      <c r="K135" s="1" t="s">
        <v>91</v>
      </c>
      <c r="L135" s="1">
        <v>1500.0</v>
      </c>
      <c r="V135" s="1" t="s">
        <v>289</v>
      </c>
      <c r="AE135" s="4" t="s">
        <v>314</v>
      </c>
      <c r="AF135" s="1" t="s">
        <v>99</v>
      </c>
      <c r="AG135" s="1" t="s">
        <v>99</v>
      </c>
      <c r="AH135" s="1" t="s">
        <v>90</v>
      </c>
      <c r="AX135" s="1" t="s">
        <v>691</v>
      </c>
    </row>
    <row r="136" ht="14.25" customHeight="1">
      <c r="A136" s="1" t="s">
        <v>637</v>
      </c>
      <c r="B136" s="1" t="s">
        <v>705</v>
      </c>
      <c r="D136" s="1" t="s">
        <v>88</v>
      </c>
      <c r="F136" s="1" t="s">
        <v>88</v>
      </c>
      <c r="G136" s="1" t="s">
        <v>99</v>
      </c>
      <c r="I136" s="1">
        <v>1000000.0</v>
      </c>
      <c r="J136" s="1" t="s">
        <v>723</v>
      </c>
      <c r="K136" s="1" t="s">
        <v>91</v>
      </c>
      <c r="L136" s="1">
        <v>3300.0</v>
      </c>
      <c r="V136" s="1" t="s">
        <v>289</v>
      </c>
      <c r="AE136" s="4" t="s">
        <v>314</v>
      </c>
      <c r="AG136" s="1" t="s">
        <v>99</v>
      </c>
      <c r="AH136" s="1" t="s">
        <v>90</v>
      </c>
    </row>
    <row r="137" ht="14.25" customHeight="1">
      <c r="A137" s="1" t="s">
        <v>637</v>
      </c>
      <c r="B137" s="4" t="s">
        <v>282</v>
      </c>
      <c r="C137" s="4" t="s">
        <v>726</v>
      </c>
      <c r="D137" s="1" t="s">
        <v>88</v>
      </c>
      <c r="F137" s="1" t="s">
        <v>88</v>
      </c>
      <c r="G137" s="1" t="s">
        <v>99</v>
      </c>
      <c r="H137" s="1">
        <v>1000001.0</v>
      </c>
      <c r="I137" s="1">
        <v>2500000.0</v>
      </c>
      <c r="J137" s="1" t="s">
        <v>723</v>
      </c>
      <c r="K137" s="1" t="s">
        <v>91</v>
      </c>
      <c r="L137" s="1">
        <v>4400.0</v>
      </c>
      <c r="V137" s="4" t="s">
        <v>289</v>
      </c>
      <c r="AE137" s="4" t="s">
        <v>290</v>
      </c>
      <c r="AG137" s="1" t="s">
        <v>99</v>
      </c>
      <c r="AH137" s="1" t="s">
        <v>90</v>
      </c>
    </row>
    <row r="138" ht="14.25" customHeight="1">
      <c r="A138" s="1" t="s">
        <v>637</v>
      </c>
      <c r="B138" s="4" t="s">
        <v>282</v>
      </c>
      <c r="C138" s="4" t="s">
        <v>726</v>
      </c>
      <c r="D138" s="1" t="s">
        <v>88</v>
      </c>
      <c r="F138" s="1" t="s">
        <v>88</v>
      </c>
      <c r="G138" s="1" t="s">
        <v>99</v>
      </c>
      <c r="H138" s="1">
        <v>2500001.0</v>
      </c>
      <c r="I138" s="1">
        <v>5000000.0</v>
      </c>
      <c r="J138" s="1" t="s">
        <v>723</v>
      </c>
      <c r="K138" s="1" t="s">
        <v>91</v>
      </c>
      <c r="L138" s="1">
        <v>5500.0</v>
      </c>
      <c r="V138" s="4" t="s">
        <v>289</v>
      </c>
      <c r="AE138" s="4" t="s">
        <v>290</v>
      </c>
      <c r="AG138" s="1" t="s">
        <v>99</v>
      </c>
      <c r="AH138" s="1" t="s">
        <v>90</v>
      </c>
    </row>
    <row r="139" ht="14.25" customHeight="1">
      <c r="A139" s="1" t="s">
        <v>637</v>
      </c>
      <c r="B139" s="4" t="s">
        <v>282</v>
      </c>
      <c r="C139" s="4" t="s">
        <v>726</v>
      </c>
      <c r="D139" s="1" t="s">
        <v>88</v>
      </c>
      <c r="F139" s="1" t="s">
        <v>88</v>
      </c>
      <c r="G139" s="1" t="s">
        <v>99</v>
      </c>
      <c r="H139" s="1">
        <v>5000001.0</v>
      </c>
      <c r="I139" s="1">
        <v>1.0E7</v>
      </c>
      <c r="J139" s="1" t="s">
        <v>723</v>
      </c>
      <c r="K139" s="1" t="s">
        <v>91</v>
      </c>
      <c r="L139" s="1">
        <v>8250.0</v>
      </c>
      <c r="V139" s="4" t="s">
        <v>289</v>
      </c>
      <c r="AE139" s="4" t="s">
        <v>290</v>
      </c>
      <c r="AG139" s="1" t="s">
        <v>99</v>
      </c>
      <c r="AH139" s="1" t="s">
        <v>90</v>
      </c>
    </row>
    <row r="140" ht="14.25" customHeight="1">
      <c r="A140" s="1" t="s">
        <v>637</v>
      </c>
      <c r="B140" s="4" t="s">
        <v>282</v>
      </c>
      <c r="C140" s="4" t="s">
        <v>726</v>
      </c>
      <c r="D140" s="1" t="s">
        <v>88</v>
      </c>
      <c r="F140" s="1" t="s">
        <v>88</v>
      </c>
      <c r="G140" s="1" t="s">
        <v>99</v>
      </c>
      <c r="H140" s="1">
        <v>1.0000001E7</v>
      </c>
      <c r="J140" s="1" t="s">
        <v>723</v>
      </c>
      <c r="K140" s="1" t="s">
        <v>91</v>
      </c>
      <c r="L140" s="1">
        <v>11000.0</v>
      </c>
      <c r="V140" s="4" t="s">
        <v>289</v>
      </c>
      <c r="AE140" s="4" t="s">
        <v>290</v>
      </c>
      <c r="AG140" s="1" t="s">
        <v>99</v>
      </c>
      <c r="AH140" s="1" t="s">
        <v>90</v>
      </c>
    </row>
    <row r="141" ht="14.25" customHeight="1">
      <c r="A141" s="1" t="s">
        <v>637</v>
      </c>
      <c r="B141" s="1" t="s">
        <v>741</v>
      </c>
      <c r="D141" s="1" t="s">
        <v>88</v>
      </c>
      <c r="F141" s="1" t="s">
        <v>168</v>
      </c>
      <c r="G141" s="1" t="s">
        <v>90</v>
      </c>
      <c r="K141" s="1" t="s">
        <v>91</v>
      </c>
      <c r="L141" s="1">
        <v>0.0</v>
      </c>
      <c r="V141" s="1" t="s">
        <v>744</v>
      </c>
      <c r="AE141" s="1" t="s">
        <v>578</v>
      </c>
      <c r="AG141" s="1" t="s">
        <v>99</v>
      </c>
      <c r="AZ141" s="1" t="s">
        <v>746</v>
      </c>
    </row>
    <row r="142" ht="14.25" customHeight="1">
      <c r="A142" s="1" t="s">
        <v>637</v>
      </c>
      <c r="B142" s="1" t="s">
        <v>747</v>
      </c>
      <c r="D142" s="1" t="s">
        <v>88</v>
      </c>
      <c r="F142" s="1" t="s">
        <v>88</v>
      </c>
      <c r="G142" s="1" t="s">
        <v>99</v>
      </c>
      <c r="I142" s="1">
        <v>100000.0</v>
      </c>
      <c r="J142" s="1" t="s">
        <v>390</v>
      </c>
      <c r="K142" s="1" t="s">
        <v>91</v>
      </c>
      <c r="L142" s="1">
        <v>200.0</v>
      </c>
      <c r="V142" s="1" t="s">
        <v>744</v>
      </c>
      <c r="AE142" s="1" t="s">
        <v>393</v>
      </c>
      <c r="AG142" s="1" t="s">
        <v>99</v>
      </c>
      <c r="AZ142" s="1" t="s">
        <v>750</v>
      </c>
    </row>
    <row r="143" ht="14.25" customHeight="1">
      <c r="A143" s="1" t="s">
        <v>637</v>
      </c>
      <c r="B143" s="1" t="s">
        <v>747</v>
      </c>
      <c r="D143" s="1" t="s">
        <v>88</v>
      </c>
      <c r="F143" s="1" t="s">
        <v>88</v>
      </c>
      <c r="G143" s="1" t="s">
        <v>99</v>
      </c>
      <c r="H143" s="1">
        <v>100001.0</v>
      </c>
      <c r="I143" s="1">
        <v>1.0E7</v>
      </c>
      <c r="J143" s="1" t="s">
        <v>390</v>
      </c>
      <c r="K143" s="1" t="s">
        <v>91</v>
      </c>
      <c r="L143" s="1">
        <v>500.0</v>
      </c>
      <c r="V143" s="1" t="s">
        <v>753</v>
      </c>
      <c r="AE143" s="1" t="s">
        <v>393</v>
      </c>
      <c r="AG143" s="1" t="s">
        <v>99</v>
      </c>
      <c r="AZ143" s="1" t="s">
        <v>750</v>
      </c>
    </row>
    <row r="144" ht="14.25" customHeight="1">
      <c r="A144" s="1" t="s">
        <v>637</v>
      </c>
      <c r="B144" s="1" t="s">
        <v>747</v>
      </c>
      <c r="D144" s="1" t="s">
        <v>88</v>
      </c>
      <c r="F144" s="1" t="s">
        <v>88</v>
      </c>
      <c r="G144" s="1" t="s">
        <v>99</v>
      </c>
      <c r="H144" s="1">
        <v>1.0000001E7</v>
      </c>
      <c r="J144" s="1" t="s">
        <v>390</v>
      </c>
      <c r="K144" s="1" t="s">
        <v>91</v>
      </c>
      <c r="L144" s="1">
        <v>2000.0</v>
      </c>
      <c r="V144" s="1" t="s">
        <v>753</v>
      </c>
      <c r="AE144" s="1" t="s">
        <v>756</v>
      </c>
      <c r="AG144" s="1" t="s">
        <v>99</v>
      </c>
      <c r="AZ144" s="1" t="s">
        <v>750</v>
      </c>
    </row>
    <row r="145" ht="14.25" customHeight="1">
      <c r="A145" s="1" t="s">
        <v>637</v>
      </c>
      <c r="B145" s="1" t="s">
        <v>747</v>
      </c>
      <c r="D145" s="1" t="s">
        <v>88</v>
      </c>
      <c r="F145" s="1" t="s">
        <v>88</v>
      </c>
      <c r="G145" s="1" t="s">
        <v>99</v>
      </c>
      <c r="H145" s="1">
        <v>1.0000001E7</v>
      </c>
      <c r="J145" s="1" t="s">
        <v>390</v>
      </c>
      <c r="K145" s="1" t="s">
        <v>91</v>
      </c>
      <c r="L145" s="1">
        <v>2500.0</v>
      </c>
      <c r="V145" s="1" t="s">
        <v>753</v>
      </c>
      <c r="AE145" s="1" t="s">
        <v>759</v>
      </c>
      <c r="AG145" s="1" t="s">
        <v>99</v>
      </c>
      <c r="AZ145" s="1" t="s">
        <v>750</v>
      </c>
    </row>
    <row r="146" ht="14.25" customHeight="1">
      <c r="A146" s="1" t="s">
        <v>637</v>
      </c>
      <c r="B146" s="1" t="s">
        <v>747</v>
      </c>
      <c r="D146" s="1" t="s">
        <v>88</v>
      </c>
      <c r="F146" s="1" t="s">
        <v>88</v>
      </c>
      <c r="G146" s="1" t="s">
        <v>90</v>
      </c>
      <c r="K146" s="1" t="s">
        <v>91</v>
      </c>
      <c r="L146" s="1">
        <v>100.0</v>
      </c>
      <c r="V146" s="1" t="s">
        <v>753</v>
      </c>
      <c r="AE146" s="1" t="s">
        <v>393</v>
      </c>
      <c r="AG146" s="1" t="s">
        <v>99</v>
      </c>
      <c r="AZ146" s="1" t="s">
        <v>763</v>
      </c>
    </row>
    <row r="147" ht="14.25" customHeight="1">
      <c r="A147" s="1" t="s">
        <v>637</v>
      </c>
      <c r="B147" s="1" t="s">
        <v>747</v>
      </c>
      <c r="D147" s="1" t="s">
        <v>88</v>
      </c>
      <c r="F147" s="1" t="s">
        <v>88</v>
      </c>
      <c r="G147" s="1" t="s">
        <v>90</v>
      </c>
      <c r="K147" s="1" t="s">
        <v>91</v>
      </c>
      <c r="L147" s="1">
        <v>0.0</v>
      </c>
      <c r="V147" s="1" t="s">
        <v>753</v>
      </c>
      <c r="AE147" s="1" t="s">
        <v>393</v>
      </c>
      <c r="AG147" s="1" t="s">
        <v>99</v>
      </c>
      <c r="AZ147" s="1" t="s">
        <v>766</v>
      </c>
    </row>
    <row r="148" ht="14.25" customHeight="1">
      <c r="A148" s="1" t="s">
        <v>637</v>
      </c>
      <c r="B148" s="1" t="s">
        <v>767</v>
      </c>
      <c r="D148" s="1" t="s">
        <v>88</v>
      </c>
      <c r="F148" s="1" t="s">
        <v>88</v>
      </c>
      <c r="G148" s="1" t="s">
        <v>90</v>
      </c>
      <c r="K148" s="1" t="s">
        <v>91</v>
      </c>
      <c r="L148" s="1">
        <v>100.0</v>
      </c>
      <c r="V148" s="1" t="s">
        <v>374</v>
      </c>
      <c r="AE148" s="1" t="s">
        <v>770</v>
      </c>
      <c r="AG148" s="1" t="s">
        <v>99</v>
      </c>
    </row>
    <row r="149" ht="14.25" customHeight="1">
      <c r="A149" s="1" t="s">
        <v>637</v>
      </c>
      <c r="B149" s="1" t="s">
        <v>772</v>
      </c>
      <c r="D149" s="1" t="s">
        <v>88</v>
      </c>
      <c r="F149" s="1" t="s">
        <v>88</v>
      </c>
      <c r="G149" s="1" t="s">
        <v>90</v>
      </c>
      <c r="K149" s="1" t="s">
        <v>91</v>
      </c>
      <c r="L149" s="1">
        <v>100.0</v>
      </c>
      <c r="V149" s="1" t="s">
        <v>369</v>
      </c>
      <c r="AE149" s="1" t="s">
        <v>393</v>
      </c>
      <c r="AG149" s="1" t="s">
        <v>99</v>
      </c>
      <c r="AZ149" s="1" t="s">
        <v>775</v>
      </c>
    </row>
    <row r="150" ht="14.25" customHeight="1">
      <c r="A150" s="1" t="s">
        <v>637</v>
      </c>
      <c r="B150" s="4" t="s">
        <v>282</v>
      </c>
      <c r="C150" s="4" t="s">
        <v>777</v>
      </c>
      <c r="D150" s="1" t="s">
        <v>88</v>
      </c>
      <c r="F150" s="1" t="s">
        <v>88</v>
      </c>
      <c r="G150" s="1" t="s">
        <v>99</v>
      </c>
      <c r="I150" s="1">
        <v>1000000.0</v>
      </c>
      <c r="J150" s="1" t="s">
        <v>723</v>
      </c>
      <c r="K150" s="1" t="s">
        <v>284</v>
      </c>
      <c r="L150" s="1">
        <v>750.0</v>
      </c>
      <c r="R150" s="13">
        <v>0.1</v>
      </c>
      <c r="S150" s="13"/>
      <c r="U150" s="1" t="s">
        <v>781</v>
      </c>
      <c r="V150" s="4" t="s">
        <v>289</v>
      </c>
      <c r="AE150" s="4" t="s">
        <v>290</v>
      </c>
      <c r="AG150" s="1" t="s">
        <v>99</v>
      </c>
      <c r="AH150" s="1" t="s">
        <v>90</v>
      </c>
    </row>
    <row r="151" ht="14.25" customHeight="1">
      <c r="A151" s="1" t="s">
        <v>637</v>
      </c>
      <c r="B151" s="4" t="s">
        <v>282</v>
      </c>
      <c r="C151" s="4" t="s">
        <v>777</v>
      </c>
      <c r="D151" s="1" t="s">
        <v>88</v>
      </c>
      <c r="F151" s="1" t="s">
        <v>88</v>
      </c>
      <c r="G151" s="1" t="s">
        <v>99</v>
      </c>
      <c r="H151" s="1">
        <v>1000001.0</v>
      </c>
      <c r="I151" s="1">
        <v>2500000.0</v>
      </c>
      <c r="J151" s="1" t="s">
        <v>723</v>
      </c>
      <c r="K151" s="1" t="s">
        <v>284</v>
      </c>
      <c r="L151" s="1">
        <v>1000.0</v>
      </c>
      <c r="R151" s="13">
        <v>0.1</v>
      </c>
      <c r="S151" s="13"/>
      <c r="U151" s="1" t="s">
        <v>781</v>
      </c>
      <c r="V151" s="4" t="s">
        <v>289</v>
      </c>
      <c r="AE151" s="4" t="s">
        <v>290</v>
      </c>
      <c r="AG151" s="1" t="s">
        <v>99</v>
      </c>
      <c r="AH151" s="1" t="s">
        <v>90</v>
      </c>
    </row>
    <row r="152" ht="14.25" customHeight="1">
      <c r="A152" s="1" t="s">
        <v>637</v>
      </c>
      <c r="B152" s="4" t="s">
        <v>282</v>
      </c>
      <c r="C152" s="4" t="s">
        <v>777</v>
      </c>
      <c r="D152" s="1" t="s">
        <v>88</v>
      </c>
      <c r="F152" s="1" t="s">
        <v>88</v>
      </c>
      <c r="G152" s="1" t="s">
        <v>99</v>
      </c>
      <c r="H152" s="1">
        <v>2500001.0</v>
      </c>
      <c r="I152" s="1">
        <v>5000000.0</v>
      </c>
      <c r="J152" s="1" t="s">
        <v>723</v>
      </c>
      <c r="K152" s="1" t="s">
        <v>284</v>
      </c>
      <c r="L152" s="1">
        <v>1250.0</v>
      </c>
      <c r="R152" s="13">
        <v>0.1</v>
      </c>
      <c r="S152" s="13"/>
      <c r="U152" s="1" t="s">
        <v>781</v>
      </c>
      <c r="V152" s="4" t="s">
        <v>289</v>
      </c>
      <c r="AE152" s="4" t="s">
        <v>290</v>
      </c>
      <c r="AG152" s="1" t="s">
        <v>99</v>
      </c>
      <c r="AH152" s="1" t="s">
        <v>90</v>
      </c>
    </row>
    <row r="153" ht="14.25" customHeight="1">
      <c r="A153" s="1" t="s">
        <v>637</v>
      </c>
      <c r="B153" s="4" t="s">
        <v>282</v>
      </c>
      <c r="C153" s="4" t="s">
        <v>777</v>
      </c>
      <c r="D153" s="1" t="s">
        <v>88</v>
      </c>
      <c r="F153" s="1" t="s">
        <v>88</v>
      </c>
      <c r="G153" s="1" t="s">
        <v>99</v>
      </c>
      <c r="H153" s="1">
        <v>5000001.0</v>
      </c>
      <c r="I153" s="1">
        <v>1.0E7</v>
      </c>
      <c r="J153" s="1" t="s">
        <v>723</v>
      </c>
      <c r="K153" s="1" t="s">
        <v>284</v>
      </c>
      <c r="L153" s="1">
        <v>1875.0</v>
      </c>
      <c r="R153" s="13">
        <v>0.1</v>
      </c>
      <c r="S153" s="13"/>
      <c r="U153" s="1" t="s">
        <v>781</v>
      </c>
      <c r="V153" s="4" t="s">
        <v>289</v>
      </c>
      <c r="AE153" s="4" t="s">
        <v>290</v>
      </c>
      <c r="AG153" s="1" t="s">
        <v>99</v>
      </c>
      <c r="AH153" s="1" t="s">
        <v>90</v>
      </c>
    </row>
    <row r="154" ht="14.25" customHeight="1">
      <c r="A154" s="1" t="s">
        <v>637</v>
      </c>
      <c r="B154" s="4" t="s">
        <v>282</v>
      </c>
      <c r="C154" s="4" t="s">
        <v>777</v>
      </c>
      <c r="D154" s="1" t="s">
        <v>88</v>
      </c>
      <c r="F154" s="1" t="s">
        <v>88</v>
      </c>
      <c r="G154" s="1" t="s">
        <v>99</v>
      </c>
      <c r="H154" s="1">
        <v>1.0000001E7</v>
      </c>
      <c r="J154" s="1" t="s">
        <v>723</v>
      </c>
      <c r="K154" s="1" t="s">
        <v>284</v>
      </c>
      <c r="L154" s="1">
        <v>2500.0</v>
      </c>
      <c r="R154" s="13">
        <v>0.1</v>
      </c>
      <c r="S154" s="13"/>
      <c r="U154" s="1" t="s">
        <v>781</v>
      </c>
      <c r="V154" s="4" t="s">
        <v>289</v>
      </c>
      <c r="AE154" s="4" t="s">
        <v>290</v>
      </c>
      <c r="AG154" s="1" t="s">
        <v>99</v>
      </c>
      <c r="AH154" s="1" t="s">
        <v>90</v>
      </c>
    </row>
    <row r="155" ht="14.25" customHeight="1">
      <c r="A155" s="1" t="s">
        <v>637</v>
      </c>
      <c r="B155" s="1" t="s">
        <v>802</v>
      </c>
      <c r="D155" s="1" t="s">
        <v>88</v>
      </c>
      <c r="F155" s="1" t="s">
        <v>88</v>
      </c>
      <c r="G155" s="1" t="s">
        <v>90</v>
      </c>
      <c r="K155" s="1" t="s">
        <v>180</v>
      </c>
      <c r="R155" s="13">
        <v>2.0E-4</v>
      </c>
      <c r="S155" s="13"/>
      <c r="U155" s="1" t="s">
        <v>250</v>
      </c>
      <c r="V155" s="1" t="s">
        <v>805</v>
      </c>
      <c r="W155" s="1">
        <v>1000.0</v>
      </c>
      <c r="X155" s="1">
        <v>500000.0</v>
      </c>
      <c r="AE155" s="1" t="s">
        <v>808</v>
      </c>
      <c r="AG155" s="1" t="s">
        <v>99</v>
      </c>
    </row>
    <row r="156" ht="14.25" customHeight="1">
      <c r="A156" s="1" t="s">
        <v>637</v>
      </c>
      <c r="B156" s="1" t="s">
        <v>809</v>
      </c>
      <c r="D156" s="1" t="s">
        <v>88</v>
      </c>
      <c r="F156" s="1" t="s">
        <v>88</v>
      </c>
      <c r="G156" s="1" t="s">
        <v>90</v>
      </c>
      <c r="K156" s="1" t="s">
        <v>180</v>
      </c>
      <c r="R156" s="13">
        <v>5.0E-4</v>
      </c>
      <c r="S156" s="13"/>
      <c r="U156" s="1" t="s">
        <v>250</v>
      </c>
      <c r="V156" s="1" t="s">
        <v>812</v>
      </c>
      <c r="W156" s="1">
        <v>2000.0</v>
      </c>
      <c r="X156" s="1">
        <v>50000.0</v>
      </c>
      <c r="AE156" s="1" t="s">
        <v>134</v>
      </c>
      <c r="AG156" s="1" t="s">
        <v>99</v>
      </c>
      <c r="AZ156" s="1" t="s">
        <v>814</v>
      </c>
      <c r="BA156" s="1" t="s">
        <v>815</v>
      </c>
    </row>
    <row r="157" ht="14.25" customHeight="1">
      <c r="A157" s="1" t="s">
        <v>637</v>
      </c>
      <c r="B157" s="1" t="s">
        <v>502</v>
      </c>
      <c r="D157" s="1" t="s">
        <v>88</v>
      </c>
      <c r="F157" s="1" t="s">
        <v>88</v>
      </c>
      <c r="G157" s="1" t="s">
        <v>99</v>
      </c>
      <c r="I157" s="1">
        <v>1.0E7</v>
      </c>
      <c r="J157" s="1" t="s">
        <v>250</v>
      </c>
      <c r="K157" s="1" t="s">
        <v>91</v>
      </c>
      <c r="L157" s="1">
        <v>500.0</v>
      </c>
      <c r="V157" s="1" t="s">
        <v>120</v>
      </c>
      <c r="AE157" s="1" t="s">
        <v>108</v>
      </c>
      <c r="AG157" s="1" t="s">
        <v>99</v>
      </c>
      <c r="AZ157" s="1" t="s">
        <v>821</v>
      </c>
    </row>
    <row r="158" ht="14.25" customHeight="1">
      <c r="A158" s="1" t="s">
        <v>637</v>
      </c>
      <c r="B158" s="1" t="s">
        <v>502</v>
      </c>
      <c r="D158" s="1" t="s">
        <v>88</v>
      </c>
      <c r="F158" s="1" t="s">
        <v>88</v>
      </c>
      <c r="G158" s="1" t="s">
        <v>99</v>
      </c>
      <c r="H158" s="1">
        <v>1.0000001E7</v>
      </c>
      <c r="J158" s="1" t="s">
        <v>250</v>
      </c>
      <c r="K158" s="1" t="s">
        <v>91</v>
      </c>
      <c r="L158" s="1">
        <v>1000.0</v>
      </c>
      <c r="V158" s="1" t="s">
        <v>120</v>
      </c>
      <c r="Z158" s="1" t="s">
        <v>99</v>
      </c>
      <c r="AE158" s="1" t="s">
        <v>108</v>
      </c>
      <c r="AG158" s="1" t="s">
        <v>99</v>
      </c>
      <c r="AZ158" s="1" t="s">
        <v>821</v>
      </c>
    </row>
    <row r="159" ht="14.25" customHeight="1">
      <c r="A159" s="1" t="s">
        <v>637</v>
      </c>
      <c r="B159" s="1" t="s">
        <v>502</v>
      </c>
      <c r="D159" s="1" t="s">
        <v>88</v>
      </c>
      <c r="F159" s="1" t="s">
        <v>88</v>
      </c>
      <c r="G159" s="1" t="s">
        <v>90</v>
      </c>
      <c r="K159" s="1" t="s">
        <v>91</v>
      </c>
      <c r="L159" s="1">
        <v>2000.0</v>
      </c>
      <c r="V159" s="1" t="s">
        <v>120</v>
      </c>
      <c r="Z159" s="1" t="s">
        <v>99</v>
      </c>
      <c r="AE159" s="1" t="s">
        <v>108</v>
      </c>
      <c r="AG159" s="1" t="s">
        <v>99</v>
      </c>
      <c r="AZ159" s="1" t="s">
        <v>831</v>
      </c>
    </row>
    <row r="160" ht="14.25" customHeight="1">
      <c r="A160" s="1" t="s">
        <v>637</v>
      </c>
      <c r="B160" s="1" t="s">
        <v>497</v>
      </c>
      <c r="D160" s="1" t="s">
        <v>88</v>
      </c>
      <c r="F160" s="1" t="s">
        <v>88</v>
      </c>
      <c r="G160" s="1" t="s">
        <v>90</v>
      </c>
      <c r="K160" s="1" t="s">
        <v>91</v>
      </c>
      <c r="L160" s="1">
        <v>1000.0</v>
      </c>
      <c r="V160" s="1" t="s">
        <v>805</v>
      </c>
      <c r="AE160" s="1" t="s">
        <v>134</v>
      </c>
      <c r="AG160" s="1" t="s">
        <v>99</v>
      </c>
    </row>
    <row r="161" ht="14.25" customHeight="1">
      <c r="A161" s="1" t="s">
        <v>637</v>
      </c>
      <c r="B161" s="1" t="s">
        <v>835</v>
      </c>
      <c r="D161" s="1" t="s">
        <v>88</v>
      </c>
      <c r="F161" s="1" t="s">
        <v>88</v>
      </c>
      <c r="G161" s="1" t="s">
        <v>90</v>
      </c>
      <c r="K161" s="1" t="s">
        <v>91</v>
      </c>
      <c r="L161" s="1">
        <v>100.0</v>
      </c>
      <c r="V161" s="1" t="s">
        <v>805</v>
      </c>
      <c r="AE161" s="1" t="s">
        <v>839</v>
      </c>
      <c r="AG161" s="1" t="s">
        <v>99</v>
      </c>
      <c r="AT161" s="1" t="s">
        <v>485</v>
      </c>
      <c r="AZ161" s="1" t="s">
        <v>841</v>
      </c>
    </row>
    <row r="162" ht="14.25" customHeight="1">
      <c r="A162" s="1" t="s">
        <v>637</v>
      </c>
      <c r="B162" s="1" t="s">
        <v>835</v>
      </c>
      <c r="D162" s="1" t="s">
        <v>88</v>
      </c>
      <c r="F162" s="1" t="s">
        <v>88</v>
      </c>
      <c r="G162" s="1" t="s">
        <v>90</v>
      </c>
      <c r="K162" s="1" t="s">
        <v>91</v>
      </c>
      <c r="L162" s="1">
        <v>150.0</v>
      </c>
      <c r="V162" s="1" t="s">
        <v>805</v>
      </c>
      <c r="AE162" s="1" t="s">
        <v>839</v>
      </c>
      <c r="AG162" s="1" t="s">
        <v>99</v>
      </c>
      <c r="AT162" s="1" t="s">
        <v>490</v>
      </c>
      <c r="AZ162" s="1" t="s">
        <v>841</v>
      </c>
    </row>
    <row r="163" ht="14.25" customHeight="1">
      <c r="A163" s="1" t="s">
        <v>846</v>
      </c>
      <c r="B163" s="1" t="s">
        <v>847</v>
      </c>
      <c r="C163" s="4"/>
      <c r="D163" s="1" t="s">
        <v>88</v>
      </c>
      <c r="F163" s="1" t="s">
        <v>88</v>
      </c>
      <c r="G163" s="1" t="s">
        <v>90</v>
      </c>
      <c r="K163" s="1" t="s">
        <v>91</v>
      </c>
      <c r="L163" s="1">
        <v>10000.0</v>
      </c>
      <c r="V163" s="1" t="s">
        <v>289</v>
      </c>
      <c r="X163" s="1">
        <v>10000.0</v>
      </c>
      <c r="AE163" s="1" t="s">
        <v>424</v>
      </c>
      <c r="AG163" s="1" t="s">
        <v>99</v>
      </c>
      <c r="AZ163" s="1" t="s">
        <v>851</v>
      </c>
      <c r="BA163" s="1" t="s">
        <v>852</v>
      </c>
    </row>
    <row r="164" ht="14.25" customHeight="1">
      <c r="A164" s="1" t="s">
        <v>846</v>
      </c>
      <c r="B164" s="1" t="s">
        <v>178</v>
      </c>
      <c r="D164" s="1" t="s">
        <v>88</v>
      </c>
      <c r="F164" s="1" t="s">
        <v>168</v>
      </c>
      <c r="G164" s="1" t="s">
        <v>90</v>
      </c>
      <c r="K164" s="1" t="s">
        <v>91</v>
      </c>
      <c r="L164" s="1">
        <v>3000.0</v>
      </c>
      <c r="V164" s="1" t="s">
        <v>184</v>
      </c>
      <c r="AE164" s="1" t="s">
        <v>108</v>
      </c>
      <c r="AG164" s="1" t="s">
        <v>99</v>
      </c>
      <c r="AR164" s="1" t="s">
        <v>189</v>
      </c>
      <c r="AS164" s="1" t="s">
        <v>170</v>
      </c>
    </row>
    <row r="165" ht="14.25" customHeight="1">
      <c r="A165" s="1" t="s">
        <v>846</v>
      </c>
      <c r="B165" s="1" t="s">
        <v>178</v>
      </c>
      <c r="D165" s="1" t="s">
        <v>88</v>
      </c>
      <c r="F165" s="1" t="s">
        <v>168</v>
      </c>
      <c r="G165" s="1" t="s">
        <v>90</v>
      </c>
      <c r="K165" s="1" t="s">
        <v>91</v>
      </c>
      <c r="L165" s="1">
        <v>3000.0</v>
      </c>
      <c r="V165" s="1" t="s">
        <v>184</v>
      </c>
      <c r="AE165" s="1" t="s">
        <v>108</v>
      </c>
      <c r="AG165" s="1" t="s">
        <v>99</v>
      </c>
      <c r="AR165" s="1" t="s">
        <v>170</v>
      </c>
      <c r="AS165" s="1" t="s">
        <v>189</v>
      </c>
    </row>
    <row r="166" ht="14.25" customHeight="1">
      <c r="A166" s="1" t="s">
        <v>846</v>
      </c>
      <c r="B166" s="1" t="s">
        <v>178</v>
      </c>
      <c r="D166" s="1" t="s">
        <v>88</v>
      </c>
      <c r="F166" s="1" t="s">
        <v>216</v>
      </c>
      <c r="G166" s="1" t="s">
        <v>90</v>
      </c>
      <c r="K166" s="1" t="s">
        <v>180</v>
      </c>
      <c r="R166" s="13">
        <v>0.005</v>
      </c>
      <c r="S166" s="13"/>
      <c r="U166" s="1" t="s">
        <v>182</v>
      </c>
      <c r="V166" s="1" t="s">
        <v>184</v>
      </c>
      <c r="AE166" s="1" t="s">
        <v>108</v>
      </c>
      <c r="AG166" s="1" t="s">
        <v>99</v>
      </c>
      <c r="AR166" s="1" t="s">
        <v>189</v>
      </c>
      <c r="AS166" s="1" t="s">
        <v>170</v>
      </c>
    </row>
    <row r="167" ht="14.25" customHeight="1">
      <c r="A167" s="1" t="s">
        <v>846</v>
      </c>
      <c r="B167" s="1" t="s">
        <v>178</v>
      </c>
      <c r="D167" s="1" t="s">
        <v>88</v>
      </c>
      <c r="F167" s="1" t="s">
        <v>216</v>
      </c>
      <c r="G167" s="1" t="s">
        <v>90</v>
      </c>
      <c r="K167" s="1" t="s">
        <v>180</v>
      </c>
      <c r="R167" s="13">
        <v>0.005</v>
      </c>
      <c r="S167" s="13"/>
      <c r="U167" s="1" t="s">
        <v>182</v>
      </c>
      <c r="V167" s="1" t="s">
        <v>184</v>
      </c>
      <c r="AE167" s="1" t="s">
        <v>108</v>
      </c>
      <c r="AG167" s="1" t="s">
        <v>99</v>
      </c>
      <c r="AR167" s="1" t="s">
        <v>170</v>
      </c>
      <c r="AS167" s="1" t="s">
        <v>189</v>
      </c>
    </row>
    <row r="168" ht="14.25" customHeight="1">
      <c r="A168" s="1" t="s">
        <v>846</v>
      </c>
      <c r="B168" s="1" t="s">
        <v>130</v>
      </c>
      <c r="D168" s="1" t="s">
        <v>88</v>
      </c>
      <c r="F168" s="1" t="s">
        <v>88</v>
      </c>
      <c r="G168" s="1" t="s">
        <v>90</v>
      </c>
      <c r="K168" s="1" t="s">
        <v>91</v>
      </c>
      <c r="L168" s="1">
        <v>200.0</v>
      </c>
      <c r="V168" s="1" t="s">
        <v>106</v>
      </c>
      <c r="AE168" s="1" t="s">
        <v>108</v>
      </c>
      <c r="AG168" s="1" t="s">
        <v>99</v>
      </c>
    </row>
    <row r="169" ht="14.25" customHeight="1">
      <c r="A169" s="1" t="s">
        <v>846</v>
      </c>
      <c r="B169" s="1" t="s">
        <v>870</v>
      </c>
      <c r="D169" s="1" t="s">
        <v>88</v>
      </c>
      <c r="F169" s="1" t="s">
        <v>88</v>
      </c>
      <c r="G169" s="1" t="s">
        <v>90</v>
      </c>
      <c r="K169" s="1" t="s">
        <v>91</v>
      </c>
      <c r="L169" s="1">
        <v>250.0</v>
      </c>
      <c r="V169" s="1" t="s">
        <v>106</v>
      </c>
      <c r="AE169" s="1" t="s">
        <v>108</v>
      </c>
      <c r="AG169" s="1" t="s">
        <v>99</v>
      </c>
      <c r="AZ169" s="1" t="s">
        <v>875</v>
      </c>
    </row>
    <row r="170" ht="14.25" customHeight="1">
      <c r="A170" s="1" t="s">
        <v>846</v>
      </c>
      <c r="B170" s="1" t="s">
        <v>327</v>
      </c>
      <c r="D170" s="1" t="s">
        <v>88</v>
      </c>
      <c r="F170" s="1" t="s">
        <v>88</v>
      </c>
      <c r="G170" s="1" t="s">
        <v>90</v>
      </c>
      <c r="K170" s="1" t="s">
        <v>91</v>
      </c>
      <c r="L170" s="1">
        <v>500.0</v>
      </c>
      <c r="V170" s="1" t="s">
        <v>120</v>
      </c>
      <c r="AE170" s="1" t="s">
        <v>108</v>
      </c>
      <c r="AG170" s="1" t="s">
        <v>99</v>
      </c>
      <c r="AU170" s="1" t="s">
        <v>99</v>
      </c>
      <c r="AV170" s="1" t="s">
        <v>90</v>
      </c>
    </row>
    <row r="171" ht="14.25" customHeight="1">
      <c r="A171" s="1" t="s">
        <v>846</v>
      </c>
      <c r="B171" s="1" t="s">
        <v>194</v>
      </c>
      <c r="D171" s="1" t="s">
        <v>88</v>
      </c>
      <c r="F171" s="1" t="s">
        <v>88</v>
      </c>
      <c r="G171" s="1" t="s">
        <v>90</v>
      </c>
      <c r="K171" s="1" t="s">
        <v>180</v>
      </c>
      <c r="R171" s="13">
        <v>0.001</v>
      </c>
      <c r="S171" s="13"/>
      <c r="U171" s="1" t="s">
        <v>182</v>
      </c>
      <c r="V171" s="1" t="s">
        <v>106</v>
      </c>
      <c r="W171" s="1">
        <v>3000.0</v>
      </c>
      <c r="AE171" s="1" t="s">
        <v>198</v>
      </c>
      <c r="AG171" s="1" t="s">
        <v>99</v>
      </c>
      <c r="AM171" s="1" t="s">
        <v>170</v>
      </c>
      <c r="AN171" s="1" t="s">
        <v>199</v>
      </c>
      <c r="AO171" s="1" t="s">
        <v>200</v>
      </c>
    </row>
    <row r="172" ht="14.25" customHeight="1">
      <c r="A172" s="1" t="s">
        <v>846</v>
      </c>
      <c r="B172" s="1" t="s">
        <v>194</v>
      </c>
      <c r="D172" s="1" t="s">
        <v>88</v>
      </c>
      <c r="F172" s="1" t="s">
        <v>88</v>
      </c>
      <c r="G172" s="1" t="s">
        <v>90</v>
      </c>
      <c r="K172" s="1" t="s">
        <v>180</v>
      </c>
      <c r="R172" s="13">
        <v>0.001</v>
      </c>
      <c r="S172" s="13"/>
      <c r="U172" s="1" t="s">
        <v>182</v>
      </c>
      <c r="V172" s="1" t="s">
        <v>106</v>
      </c>
      <c r="W172" s="1">
        <v>3000.0</v>
      </c>
      <c r="AE172" s="1" t="s">
        <v>198</v>
      </c>
      <c r="AG172" s="1" t="s">
        <v>99</v>
      </c>
      <c r="AM172" s="1" t="s">
        <v>189</v>
      </c>
      <c r="AN172" s="1" t="s">
        <v>199</v>
      </c>
      <c r="AO172" s="1" t="s">
        <v>200</v>
      </c>
    </row>
    <row r="173" ht="14.25" customHeight="1">
      <c r="A173" s="1" t="s">
        <v>846</v>
      </c>
      <c r="B173" s="1" t="s">
        <v>889</v>
      </c>
      <c r="D173" s="1" t="s">
        <v>88</v>
      </c>
      <c r="F173" s="1" t="s">
        <v>88</v>
      </c>
      <c r="G173" s="1" t="s">
        <v>90</v>
      </c>
      <c r="K173" s="1" t="s">
        <v>180</v>
      </c>
      <c r="R173" s="13">
        <v>0.001</v>
      </c>
      <c r="S173" s="13"/>
      <c r="U173" s="1" t="s">
        <v>339</v>
      </c>
      <c r="V173" s="1" t="s">
        <v>289</v>
      </c>
      <c r="W173" s="1">
        <v>10000.0</v>
      </c>
      <c r="X173" s="1">
        <v>25000.0</v>
      </c>
      <c r="AE173" s="1" t="s">
        <v>108</v>
      </c>
      <c r="AG173" s="1" t="s">
        <v>99</v>
      </c>
    </row>
    <row r="174" ht="14.25" customHeight="1">
      <c r="A174" s="1" t="s">
        <v>846</v>
      </c>
      <c r="B174" s="1" t="s">
        <v>895</v>
      </c>
      <c r="D174" s="1" t="s">
        <v>88</v>
      </c>
      <c r="F174" s="1" t="s">
        <v>88</v>
      </c>
      <c r="G174" s="1" t="s">
        <v>90</v>
      </c>
      <c r="K174" s="1" t="s">
        <v>91</v>
      </c>
      <c r="L174" s="1">
        <v>1000.0</v>
      </c>
      <c r="V174" s="1" t="s">
        <v>897</v>
      </c>
      <c r="AE174" s="1" t="s">
        <v>899</v>
      </c>
      <c r="AG174" s="1" t="s">
        <v>99</v>
      </c>
      <c r="AZ174" s="1" t="s">
        <v>900</v>
      </c>
    </row>
    <row r="175" ht="14.25" customHeight="1">
      <c r="A175" s="1" t="s">
        <v>846</v>
      </c>
      <c r="B175" s="1" t="s">
        <v>902</v>
      </c>
      <c r="D175" s="1" t="s">
        <v>88</v>
      </c>
      <c r="F175" s="1" t="s">
        <v>88</v>
      </c>
      <c r="G175" s="1" t="s">
        <v>90</v>
      </c>
      <c r="K175" s="1" t="s">
        <v>180</v>
      </c>
      <c r="R175" s="11">
        <v>0.01</v>
      </c>
      <c r="S175" s="11"/>
      <c r="U175" s="1" t="s">
        <v>182</v>
      </c>
      <c r="V175" s="1" t="s">
        <v>473</v>
      </c>
      <c r="X175" s="1">
        <v>50000.0</v>
      </c>
      <c r="AE175" s="1" t="s">
        <v>906</v>
      </c>
      <c r="AG175" s="1" t="s">
        <v>99</v>
      </c>
      <c r="AZ175" s="1" t="s">
        <v>908</v>
      </c>
      <c r="BA175" s="1" t="s">
        <v>909</v>
      </c>
    </row>
    <row r="176" ht="14.25" customHeight="1">
      <c r="A176" s="1" t="s">
        <v>846</v>
      </c>
      <c r="B176" s="1" t="s">
        <v>911</v>
      </c>
      <c r="D176" s="1" t="s">
        <v>88</v>
      </c>
      <c r="F176" s="1" t="s">
        <v>216</v>
      </c>
      <c r="G176" s="1" t="s">
        <v>90</v>
      </c>
      <c r="K176" s="1" t="s">
        <v>91</v>
      </c>
      <c r="L176" s="1">
        <v>5000.0</v>
      </c>
      <c r="V176" s="1" t="s">
        <v>913</v>
      </c>
      <c r="AE176" s="1" t="s">
        <v>915</v>
      </c>
      <c r="AG176" s="1" t="s">
        <v>99</v>
      </c>
      <c r="AZ176" s="1" t="s">
        <v>916</v>
      </c>
      <c r="BB176" s="1" t="s">
        <v>916</v>
      </c>
    </row>
    <row r="177" ht="14.25" customHeight="1">
      <c r="A177" s="1" t="s">
        <v>846</v>
      </c>
      <c r="B177" s="1" t="s">
        <v>130</v>
      </c>
      <c r="D177" s="1" t="s">
        <v>88</v>
      </c>
      <c r="F177" s="1" t="s">
        <v>88</v>
      </c>
      <c r="G177" s="1" t="s">
        <v>90</v>
      </c>
      <c r="K177" s="1" t="s">
        <v>91</v>
      </c>
      <c r="L177" s="1">
        <v>500.0</v>
      </c>
      <c r="V177" s="1" t="s">
        <v>106</v>
      </c>
      <c r="AE177" s="1" t="s">
        <v>108</v>
      </c>
      <c r="AG177" s="1" t="s">
        <v>99</v>
      </c>
    </row>
    <row r="178" ht="14.25" customHeight="1">
      <c r="A178" s="1" t="s">
        <v>846</v>
      </c>
      <c r="B178" s="1" t="s">
        <v>921</v>
      </c>
      <c r="D178" s="1" t="s">
        <v>88</v>
      </c>
      <c r="F178" s="1" t="s">
        <v>88</v>
      </c>
      <c r="G178" s="1" t="s">
        <v>90</v>
      </c>
      <c r="K178" s="1" t="s">
        <v>91</v>
      </c>
      <c r="L178" s="1">
        <v>500.0</v>
      </c>
      <c r="V178" s="1" t="s">
        <v>924</v>
      </c>
      <c r="AE178" s="1" t="s">
        <v>930</v>
      </c>
      <c r="AG178" s="1" t="s">
        <v>99</v>
      </c>
      <c r="AZ178" s="1" t="s">
        <v>933</v>
      </c>
      <c r="BA178" s="1" t="s">
        <v>934</v>
      </c>
    </row>
    <row r="179" ht="14.25" customHeight="1">
      <c r="A179" s="1" t="s">
        <v>846</v>
      </c>
      <c r="B179" s="1" t="s">
        <v>935</v>
      </c>
      <c r="D179" s="1" t="s">
        <v>88</v>
      </c>
      <c r="F179" s="1" t="s">
        <v>88</v>
      </c>
      <c r="G179" s="1" t="s">
        <v>90</v>
      </c>
      <c r="K179" s="1" t="s">
        <v>91</v>
      </c>
      <c r="L179" s="1">
        <v>500.0</v>
      </c>
      <c r="V179" s="1" t="s">
        <v>106</v>
      </c>
      <c r="AE179" s="1" t="s">
        <v>108</v>
      </c>
      <c r="AG179" s="1" t="s">
        <v>99</v>
      </c>
    </row>
    <row r="180" ht="14.25" customHeight="1">
      <c r="A180" s="1" t="s">
        <v>846</v>
      </c>
      <c r="B180" s="1" t="s">
        <v>940</v>
      </c>
      <c r="D180" s="1" t="s">
        <v>88</v>
      </c>
      <c r="F180" s="1" t="s">
        <v>88</v>
      </c>
      <c r="G180" s="1" t="s">
        <v>90</v>
      </c>
      <c r="K180" s="1" t="s">
        <v>91</v>
      </c>
      <c r="L180" s="1">
        <v>200.0</v>
      </c>
      <c r="V180" s="1" t="s">
        <v>941</v>
      </c>
      <c r="AE180" s="1" t="s">
        <v>108</v>
      </c>
      <c r="AG180" s="1" t="s">
        <v>99</v>
      </c>
      <c r="AU180" s="1" t="s">
        <v>99</v>
      </c>
      <c r="AV180" s="1" t="s">
        <v>90</v>
      </c>
    </row>
    <row r="181" ht="14.25" customHeight="1">
      <c r="A181" s="1" t="s">
        <v>846</v>
      </c>
      <c r="B181" s="4" t="s">
        <v>115</v>
      </c>
      <c r="C181" s="4"/>
      <c r="D181" s="1" t="s">
        <v>88</v>
      </c>
      <c r="F181" s="1" t="s">
        <v>88</v>
      </c>
      <c r="G181" s="1" t="s">
        <v>90</v>
      </c>
      <c r="K181" s="1" t="s">
        <v>91</v>
      </c>
      <c r="L181" s="1">
        <v>200.0</v>
      </c>
      <c r="V181" s="1" t="s">
        <v>120</v>
      </c>
      <c r="AE181" s="4" t="s">
        <v>108</v>
      </c>
      <c r="AG181" s="1" t="s">
        <v>99</v>
      </c>
      <c r="AU181" s="1" t="s">
        <v>99</v>
      </c>
      <c r="AV181" s="1" t="s">
        <v>90</v>
      </c>
    </row>
    <row r="182" ht="14.25" customHeight="1">
      <c r="A182" s="1" t="s">
        <v>846</v>
      </c>
      <c r="B182" s="1" t="s">
        <v>164</v>
      </c>
      <c r="D182" s="1" t="s">
        <v>88</v>
      </c>
      <c r="F182" s="1" t="s">
        <v>88</v>
      </c>
      <c r="G182" s="1" t="s">
        <v>90</v>
      </c>
      <c r="K182" s="1" t="s">
        <v>91</v>
      </c>
      <c r="L182" s="1">
        <v>250.0</v>
      </c>
      <c r="V182" s="1" t="s">
        <v>106</v>
      </c>
      <c r="AE182" s="1" t="s">
        <v>108</v>
      </c>
      <c r="AG182" s="1" t="s">
        <v>99</v>
      </c>
    </row>
    <row r="183" ht="14.25" customHeight="1">
      <c r="A183" s="1" t="s">
        <v>846</v>
      </c>
      <c r="B183" s="1" t="s">
        <v>951</v>
      </c>
      <c r="D183" s="1" t="s">
        <v>88</v>
      </c>
      <c r="F183" s="1" t="s">
        <v>88</v>
      </c>
      <c r="G183" s="1" t="s">
        <v>90</v>
      </c>
      <c r="K183" s="1" t="s">
        <v>91</v>
      </c>
      <c r="L183" s="1">
        <v>250.0</v>
      </c>
      <c r="V183" s="1" t="s">
        <v>106</v>
      </c>
      <c r="AE183" s="1" t="s">
        <v>108</v>
      </c>
      <c r="AG183" s="1" t="s">
        <v>99</v>
      </c>
    </row>
    <row r="184" ht="14.25" customHeight="1">
      <c r="A184" s="1" t="s">
        <v>846</v>
      </c>
      <c r="B184" s="1" t="s">
        <v>954</v>
      </c>
      <c r="D184" s="1" t="s">
        <v>88</v>
      </c>
      <c r="F184" s="1" t="s">
        <v>88</v>
      </c>
      <c r="G184" s="1" t="s">
        <v>90</v>
      </c>
      <c r="K184" s="1" t="s">
        <v>91</v>
      </c>
      <c r="L184" s="1">
        <v>250.0</v>
      </c>
      <c r="V184" s="1" t="s">
        <v>106</v>
      </c>
      <c r="AE184" s="1" t="s">
        <v>134</v>
      </c>
      <c r="AG184" s="1" t="s">
        <v>99</v>
      </c>
    </row>
    <row r="185" ht="14.25" customHeight="1">
      <c r="A185" s="1" t="s">
        <v>846</v>
      </c>
      <c r="B185" s="1" t="s">
        <v>959</v>
      </c>
      <c r="D185" s="1" t="s">
        <v>88</v>
      </c>
      <c r="F185" s="1" t="s">
        <v>88</v>
      </c>
      <c r="G185" s="1" t="s">
        <v>90</v>
      </c>
      <c r="K185" s="1" t="s">
        <v>91</v>
      </c>
      <c r="L185" s="1">
        <v>5000.0</v>
      </c>
      <c r="V185" s="1" t="s">
        <v>897</v>
      </c>
      <c r="AE185" s="1" t="s">
        <v>899</v>
      </c>
      <c r="AG185" s="1" t="s">
        <v>99</v>
      </c>
      <c r="AZ185" s="1" t="s">
        <v>961</v>
      </c>
    </row>
    <row r="186" ht="14.25" customHeight="1">
      <c r="A186" s="1" t="s">
        <v>846</v>
      </c>
      <c r="B186" s="1" t="s">
        <v>962</v>
      </c>
      <c r="D186" s="1" t="s">
        <v>88</v>
      </c>
      <c r="F186" s="1" t="s">
        <v>88</v>
      </c>
      <c r="G186" s="1" t="s">
        <v>90</v>
      </c>
      <c r="K186" s="1" t="s">
        <v>180</v>
      </c>
      <c r="R186" s="11">
        <v>0.02</v>
      </c>
      <c r="S186" s="11"/>
      <c r="U186" s="1" t="s">
        <v>339</v>
      </c>
      <c r="V186" s="1" t="s">
        <v>340</v>
      </c>
      <c r="AE186" s="1" t="s">
        <v>965</v>
      </c>
      <c r="AG186" s="1" t="s">
        <v>99</v>
      </c>
      <c r="AZ186" s="1" t="s">
        <v>967</v>
      </c>
    </row>
    <row r="187" ht="14.25" customHeight="1">
      <c r="A187" s="1" t="s">
        <v>4</v>
      </c>
      <c r="B187" s="4" t="s">
        <v>282</v>
      </c>
      <c r="C187" s="4" t="s">
        <v>284</v>
      </c>
      <c r="D187" s="1" t="s">
        <v>88</v>
      </c>
      <c r="F187" s="1" t="s">
        <v>88</v>
      </c>
      <c r="G187" s="1" t="s">
        <v>90</v>
      </c>
      <c r="K187" s="1" t="s">
        <v>91</v>
      </c>
      <c r="L187" s="1">
        <v>0.0</v>
      </c>
      <c r="V187" s="4" t="s">
        <v>289</v>
      </c>
      <c r="AE187" s="4" t="s">
        <v>424</v>
      </c>
      <c r="AG187" s="1" t="s">
        <v>99</v>
      </c>
      <c r="AH187" s="1" t="s">
        <v>90</v>
      </c>
    </row>
    <row r="188" ht="14.25" customHeight="1">
      <c r="A188" s="1" t="s">
        <v>4</v>
      </c>
      <c r="B188" s="1" t="s">
        <v>971</v>
      </c>
      <c r="D188" s="1" t="s">
        <v>88</v>
      </c>
      <c r="F188" s="1" t="s">
        <v>88</v>
      </c>
      <c r="G188" s="1" t="s">
        <v>90</v>
      </c>
      <c r="K188" s="1" t="s">
        <v>91</v>
      </c>
      <c r="L188" s="1">
        <v>0.0</v>
      </c>
      <c r="V188" s="1" t="s">
        <v>106</v>
      </c>
      <c r="AE188" s="1" t="s">
        <v>424</v>
      </c>
      <c r="AG188" s="1" t="s">
        <v>99</v>
      </c>
      <c r="AH188" s="1" t="s">
        <v>90</v>
      </c>
    </row>
    <row r="189" ht="14.25" customHeight="1">
      <c r="A189" s="1" t="s">
        <v>4</v>
      </c>
      <c r="B189" s="1" t="s">
        <v>940</v>
      </c>
      <c r="D189" s="1" t="s">
        <v>88</v>
      </c>
      <c r="F189" s="1" t="s">
        <v>88</v>
      </c>
      <c r="G189" s="1" t="s">
        <v>90</v>
      </c>
      <c r="K189" s="1" t="s">
        <v>91</v>
      </c>
      <c r="L189" s="1">
        <v>250.0</v>
      </c>
      <c r="V189" s="1" t="s">
        <v>941</v>
      </c>
      <c r="AE189" s="1" t="s">
        <v>134</v>
      </c>
      <c r="AG189" s="1" t="s">
        <v>99</v>
      </c>
      <c r="AH189" s="1" t="s">
        <v>90</v>
      </c>
      <c r="AU189" s="1" t="s">
        <v>99</v>
      </c>
      <c r="AV189" s="1" t="s">
        <v>90</v>
      </c>
    </row>
    <row r="190" ht="14.25" customHeight="1">
      <c r="A190" s="1" t="s">
        <v>4</v>
      </c>
      <c r="B190" s="4" t="s">
        <v>115</v>
      </c>
      <c r="C190" s="4"/>
      <c r="D190" s="1" t="s">
        <v>88</v>
      </c>
      <c r="F190" s="1" t="s">
        <v>88</v>
      </c>
      <c r="G190" s="1" t="s">
        <v>90</v>
      </c>
      <c r="K190" s="1" t="s">
        <v>91</v>
      </c>
      <c r="L190" s="1">
        <v>250.0</v>
      </c>
      <c r="V190" s="1" t="s">
        <v>979</v>
      </c>
      <c r="AE190" s="4" t="s">
        <v>134</v>
      </c>
      <c r="AG190" s="1" t="s">
        <v>99</v>
      </c>
      <c r="AU190" s="1" t="s">
        <v>99</v>
      </c>
      <c r="AV190" s="1" t="s">
        <v>90</v>
      </c>
    </row>
    <row r="191" ht="14.25" customHeight="1">
      <c r="A191" s="1" t="s">
        <v>4</v>
      </c>
      <c r="B191" s="1" t="s">
        <v>164</v>
      </c>
      <c r="D191" s="1" t="s">
        <v>88</v>
      </c>
      <c r="F191" s="1" t="s">
        <v>88</v>
      </c>
      <c r="G191" s="1" t="s">
        <v>90</v>
      </c>
      <c r="K191" s="1" t="s">
        <v>91</v>
      </c>
      <c r="L191" s="1">
        <v>250.0</v>
      </c>
      <c r="V191" s="1" t="s">
        <v>479</v>
      </c>
      <c r="AE191" s="1" t="s">
        <v>134</v>
      </c>
      <c r="AG191" s="1" t="s">
        <v>99</v>
      </c>
    </row>
    <row r="192" ht="14.25" customHeight="1">
      <c r="A192" s="1" t="s">
        <v>4</v>
      </c>
      <c r="B192" s="1" t="s">
        <v>951</v>
      </c>
      <c r="D192" s="1" t="s">
        <v>88</v>
      </c>
      <c r="F192" s="1" t="s">
        <v>88</v>
      </c>
      <c r="G192" s="1" t="s">
        <v>90</v>
      </c>
      <c r="K192" s="1" t="s">
        <v>91</v>
      </c>
      <c r="L192" s="1">
        <v>250.0</v>
      </c>
      <c r="V192" s="1" t="s">
        <v>479</v>
      </c>
      <c r="AE192" s="1" t="s">
        <v>134</v>
      </c>
      <c r="AG192" s="1" t="s">
        <v>99</v>
      </c>
    </row>
    <row r="193" ht="14.25" customHeight="1">
      <c r="A193" s="1" t="s">
        <v>4</v>
      </c>
      <c r="B193" s="1" t="s">
        <v>954</v>
      </c>
      <c r="D193" s="1" t="s">
        <v>88</v>
      </c>
      <c r="F193" s="1" t="s">
        <v>88</v>
      </c>
      <c r="G193" s="1" t="s">
        <v>90</v>
      </c>
      <c r="K193" s="1" t="s">
        <v>91</v>
      </c>
      <c r="L193" s="1">
        <v>250.0</v>
      </c>
      <c r="V193" s="1" t="s">
        <v>479</v>
      </c>
      <c r="AE193" s="1" t="s">
        <v>134</v>
      </c>
      <c r="AG193" s="1" t="s">
        <v>99</v>
      </c>
    </row>
    <row r="194" ht="14.25" customHeight="1">
      <c r="A194" s="1" t="s">
        <v>4</v>
      </c>
      <c r="B194" s="1" t="s">
        <v>987</v>
      </c>
      <c r="D194" s="1" t="s">
        <v>88</v>
      </c>
      <c r="F194" s="1" t="s">
        <v>88</v>
      </c>
      <c r="G194" s="1" t="s">
        <v>90</v>
      </c>
      <c r="K194" s="1" t="s">
        <v>91</v>
      </c>
      <c r="L194" s="1">
        <v>500.0</v>
      </c>
      <c r="V194" s="1" t="s">
        <v>989</v>
      </c>
      <c r="AE194" s="1" t="s">
        <v>134</v>
      </c>
      <c r="AG194" s="1" t="s">
        <v>99</v>
      </c>
      <c r="AH194" s="1" t="s">
        <v>90</v>
      </c>
      <c r="AZ194" s="1" t="s">
        <v>992</v>
      </c>
    </row>
    <row r="195" ht="14.25" customHeight="1">
      <c r="A195" s="1" t="s">
        <v>4</v>
      </c>
      <c r="B195" s="1" t="s">
        <v>994</v>
      </c>
      <c r="D195" s="1" t="s">
        <v>88</v>
      </c>
      <c r="F195" s="1" t="s">
        <v>88</v>
      </c>
      <c r="G195" s="1" t="s">
        <v>90</v>
      </c>
      <c r="K195" s="1" t="s">
        <v>91</v>
      </c>
      <c r="L195" s="1">
        <v>500.0</v>
      </c>
      <c r="V195" s="1" t="s">
        <v>355</v>
      </c>
      <c r="AE195" s="1" t="s">
        <v>134</v>
      </c>
      <c r="AG195" s="1" t="s">
        <v>99</v>
      </c>
      <c r="AH195" s="1" t="s">
        <v>90</v>
      </c>
      <c r="AZ195" s="1" t="s">
        <v>996</v>
      </c>
    </row>
    <row r="196" ht="14.25" customHeight="1">
      <c r="A196" s="1" t="s">
        <v>4</v>
      </c>
      <c r="B196" s="1" t="s">
        <v>130</v>
      </c>
      <c r="D196" s="1" t="s">
        <v>88</v>
      </c>
      <c r="F196" s="1" t="s">
        <v>88</v>
      </c>
      <c r="G196" s="1" t="s">
        <v>90</v>
      </c>
      <c r="K196" s="1" t="s">
        <v>91</v>
      </c>
      <c r="L196" s="1">
        <v>500.0</v>
      </c>
      <c r="V196" s="1" t="s">
        <v>106</v>
      </c>
      <c r="AE196" s="1" t="s">
        <v>134</v>
      </c>
      <c r="AG196" s="1" t="s">
        <v>99</v>
      </c>
    </row>
    <row r="197" ht="14.25" customHeight="1">
      <c r="A197" s="1" t="s">
        <v>4</v>
      </c>
      <c r="B197" s="1" t="s">
        <v>194</v>
      </c>
      <c r="D197" s="1" t="s">
        <v>88</v>
      </c>
      <c r="F197" s="1" t="s">
        <v>88</v>
      </c>
      <c r="G197" s="1" t="s">
        <v>90</v>
      </c>
      <c r="K197" s="1" t="s">
        <v>180</v>
      </c>
      <c r="R197" s="11">
        <v>0.01</v>
      </c>
      <c r="S197" s="11"/>
      <c r="U197" s="1" t="s">
        <v>182</v>
      </c>
      <c r="V197" s="1" t="s">
        <v>106</v>
      </c>
      <c r="W197" s="1">
        <v>5000.0</v>
      </c>
      <c r="AE197" s="1" t="s">
        <v>198</v>
      </c>
      <c r="AG197" s="1" t="s">
        <v>99</v>
      </c>
      <c r="AM197" s="1" t="s">
        <v>170</v>
      </c>
      <c r="AN197" s="1" t="s">
        <v>199</v>
      </c>
      <c r="AO197" s="1" t="s">
        <v>200</v>
      </c>
    </row>
    <row r="198" ht="14.25" customHeight="1">
      <c r="A198" s="1" t="s">
        <v>4</v>
      </c>
      <c r="B198" s="1" t="s">
        <v>194</v>
      </c>
      <c r="D198" s="1" t="s">
        <v>88</v>
      </c>
      <c r="F198" s="1" t="s">
        <v>88</v>
      </c>
      <c r="G198" s="1" t="s">
        <v>90</v>
      </c>
      <c r="K198" s="1" t="s">
        <v>180</v>
      </c>
      <c r="R198" s="11">
        <v>0.01</v>
      </c>
      <c r="S198" s="11"/>
      <c r="U198" s="1" t="s">
        <v>182</v>
      </c>
      <c r="V198" s="1" t="s">
        <v>106</v>
      </c>
      <c r="W198" s="1">
        <v>5000.0</v>
      </c>
      <c r="AE198" s="1" t="s">
        <v>198</v>
      </c>
      <c r="AG198" s="1" t="s">
        <v>99</v>
      </c>
      <c r="AM198" s="1" t="s">
        <v>189</v>
      </c>
      <c r="AN198" s="1" t="s">
        <v>199</v>
      </c>
      <c r="AO198" s="1" t="s">
        <v>200</v>
      </c>
    </row>
    <row r="199" ht="14.25" customHeight="1">
      <c r="A199" s="1" t="s">
        <v>4</v>
      </c>
      <c r="B199" s="1" t="s">
        <v>178</v>
      </c>
      <c r="D199" s="1" t="s">
        <v>88</v>
      </c>
      <c r="F199" s="1" t="s">
        <v>88</v>
      </c>
      <c r="G199" s="1" t="s">
        <v>90</v>
      </c>
      <c r="K199" s="1" t="s">
        <v>180</v>
      </c>
      <c r="R199" s="11">
        <v>0.01</v>
      </c>
      <c r="S199" s="11"/>
      <c r="U199" s="1" t="s">
        <v>182</v>
      </c>
      <c r="V199" s="1" t="s">
        <v>184</v>
      </c>
      <c r="W199" s="1">
        <v>5000.0</v>
      </c>
      <c r="AE199" s="1" t="s">
        <v>134</v>
      </c>
      <c r="AG199" s="1" t="s">
        <v>99</v>
      </c>
      <c r="AR199" s="1" t="s">
        <v>170</v>
      </c>
      <c r="AS199" s="1" t="s">
        <v>189</v>
      </c>
    </row>
    <row r="200" ht="14.25" customHeight="1">
      <c r="A200" s="1" t="s">
        <v>4</v>
      </c>
      <c r="B200" s="1" t="s">
        <v>178</v>
      </c>
      <c r="D200" s="1" t="s">
        <v>88</v>
      </c>
      <c r="F200" s="1" t="s">
        <v>88</v>
      </c>
      <c r="G200" s="1" t="s">
        <v>90</v>
      </c>
      <c r="K200" s="1" t="s">
        <v>180</v>
      </c>
      <c r="R200" s="11">
        <v>0.01</v>
      </c>
      <c r="S200" s="11"/>
      <c r="U200" s="1" t="s">
        <v>182</v>
      </c>
      <c r="V200" s="1" t="s">
        <v>184</v>
      </c>
      <c r="W200" s="1">
        <v>5000.0</v>
      </c>
      <c r="AE200" s="1" t="s">
        <v>134</v>
      </c>
      <c r="AG200" s="1" t="s">
        <v>99</v>
      </c>
      <c r="AR200" s="1" t="s">
        <v>189</v>
      </c>
      <c r="AS200" s="1" t="s">
        <v>170</v>
      </c>
    </row>
    <row r="201" ht="14.25" customHeight="1">
      <c r="A201" s="1" t="s">
        <v>4</v>
      </c>
      <c r="B201" s="1" t="s">
        <v>1009</v>
      </c>
      <c r="D201" s="1" t="s">
        <v>88</v>
      </c>
      <c r="F201" s="1" t="s">
        <v>88</v>
      </c>
      <c r="G201" s="1" t="s">
        <v>90</v>
      </c>
      <c r="K201" s="1" t="s">
        <v>91</v>
      </c>
      <c r="L201" s="1">
        <v>500.0</v>
      </c>
      <c r="V201" s="1" t="s">
        <v>1013</v>
      </c>
      <c r="AE201" s="1" t="s">
        <v>134</v>
      </c>
      <c r="AG201" s="1" t="s">
        <v>99</v>
      </c>
      <c r="AZ201" s="1" t="s">
        <v>1014</v>
      </c>
    </row>
    <row r="202" ht="14.25" customHeight="1">
      <c r="A202" s="1" t="s">
        <v>4</v>
      </c>
      <c r="B202" s="1" t="s">
        <v>1016</v>
      </c>
      <c r="D202" s="1" t="s">
        <v>88</v>
      </c>
      <c r="F202" s="1" t="s">
        <v>216</v>
      </c>
      <c r="G202" s="1" t="s">
        <v>90</v>
      </c>
      <c r="K202" s="1" t="s">
        <v>91</v>
      </c>
      <c r="L202" s="1">
        <v>0.0</v>
      </c>
      <c r="V202" s="1" t="s">
        <v>1019</v>
      </c>
      <c r="AE202" s="1" t="s">
        <v>1021</v>
      </c>
      <c r="AG202" s="1" t="s">
        <v>99</v>
      </c>
      <c r="BB202" s="1" t="s">
        <v>1022</v>
      </c>
    </row>
    <row r="203" ht="14.25" customHeight="1">
      <c r="A203" s="1" t="s">
        <v>4</v>
      </c>
      <c r="B203" s="1" t="s">
        <v>1016</v>
      </c>
      <c r="D203" s="1" t="s">
        <v>88</v>
      </c>
      <c r="F203" s="1" t="s">
        <v>216</v>
      </c>
      <c r="G203" s="1" t="s">
        <v>90</v>
      </c>
      <c r="K203" s="1" t="s">
        <v>91</v>
      </c>
      <c r="L203" s="1">
        <v>4.0</v>
      </c>
      <c r="P203" s="1" t="s">
        <v>99</v>
      </c>
      <c r="V203" s="1" t="s">
        <v>1019</v>
      </c>
      <c r="AE203" s="1" t="s">
        <v>1021</v>
      </c>
      <c r="AG203" s="1" t="s">
        <v>99</v>
      </c>
      <c r="AZ203" s="1" t="s">
        <v>1027</v>
      </c>
    </row>
    <row r="204" ht="14.25" customHeight="1">
      <c r="A204" s="1" t="s">
        <v>4</v>
      </c>
      <c r="B204" s="1" t="s">
        <v>1016</v>
      </c>
      <c r="D204" s="1" t="s">
        <v>88</v>
      </c>
      <c r="F204" s="1" t="s">
        <v>216</v>
      </c>
      <c r="G204" s="1" t="s">
        <v>90</v>
      </c>
      <c r="K204" s="1" t="s">
        <v>91</v>
      </c>
      <c r="L204" s="1">
        <v>6.0</v>
      </c>
      <c r="P204" s="1" t="s">
        <v>99</v>
      </c>
      <c r="V204" s="1" t="s">
        <v>1019</v>
      </c>
      <c r="AE204" s="1" t="s">
        <v>1021</v>
      </c>
      <c r="AG204" s="1" t="s">
        <v>99</v>
      </c>
      <c r="AZ204" s="1" t="s">
        <v>1031</v>
      </c>
    </row>
    <row r="205" ht="14.25" customHeight="1">
      <c r="A205" s="1" t="s">
        <v>4</v>
      </c>
      <c r="B205" s="1" t="s">
        <v>1032</v>
      </c>
      <c r="D205" s="1" t="s">
        <v>88</v>
      </c>
      <c r="F205" s="1" t="s">
        <v>216</v>
      </c>
      <c r="G205" s="1" t="s">
        <v>90</v>
      </c>
      <c r="K205" s="1" t="s">
        <v>91</v>
      </c>
      <c r="L205" s="1">
        <v>0.0</v>
      </c>
      <c r="V205" s="1" t="s">
        <v>1019</v>
      </c>
      <c r="AE205" s="1" t="s">
        <v>1021</v>
      </c>
      <c r="AG205" s="1" t="s">
        <v>99</v>
      </c>
      <c r="BB205" s="1" t="s">
        <v>1036</v>
      </c>
    </row>
    <row r="206" ht="14.25" customHeight="1">
      <c r="A206" s="1" t="s">
        <v>4</v>
      </c>
      <c r="B206" s="1" t="s">
        <v>1032</v>
      </c>
      <c r="D206" s="1" t="s">
        <v>88</v>
      </c>
      <c r="F206" s="1" t="s">
        <v>216</v>
      </c>
      <c r="G206" s="1" t="s">
        <v>90</v>
      </c>
      <c r="K206" s="1" t="s">
        <v>91</v>
      </c>
      <c r="L206" s="1">
        <v>100.0</v>
      </c>
      <c r="V206" s="1" t="s">
        <v>924</v>
      </c>
      <c r="AE206" s="1" t="s">
        <v>1021</v>
      </c>
      <c r="AG206" s="1" t="s">
        <v>99</v>
      </c>
      <c r="AZ206" s="1" t="s">
        <v>1038</v>
      </c>
    </row>
    <row r="207" ht="14.25" customHeight="1">
      <c r="A207" s="1" t="s">
        <v>4</v>
      </c>
      <c r="B207" s="1" t="s">
        <v>1040</v>
      </c>
      <c r="D207" s="1" t="s">
        <v>88</v>
      </c>
      <c r="F207" s="1" t="s">
        <v>216</v>
      </c>
      <c r="G207" s="1" t="s">
        <v>90</v>
      </c>
      <c r="K207" s="1" t="s">
        <v>91</v>
      </c>
      <c r="L207" s="1">
        <v>0.0</v>
      </c>
      <c r="V207" s="1" t="s">
        <v>1044</v>
      </c>
      <c r="AE207" s="1" t="s">
        <v>1045</v>
      </c>
      <c r="AG207" s="1" t="s">
        <v>99</v>
      </c>
      <c r="BB207" s="1" t="s">
        <v>1046</v>
      </c>
    </row>
    <row r="208" ht="14.25" customHeight="1">
      <c r="A208" s="1" t="s">
        <v>4</v>
      </c>
      <c r="B208" s="1" t="s">
        <v>1047</v>
      </c>
      <c r="D208" s="1" t="s">
        <v>88</v>
      </c>
      <c r="F208" s="1" t="s">
        <v>216</v>
      </c>
      <c r="G208" s="1" t="s">
        <v>90</v>
      </c>
      <c r="K208" s="1" t="s">
        <v>91</v>
      </c>
      <c r="L208" s="1">
        <v>2.0</v>
      </c>
      <c r="O208" s="1" t="s">
        <v>1049</v>
      </c>
      <c r="V208" s="1" t="s">
        <v>1044</v>
      </c>
      <c r="AE208" s="1" t="s">
        <v>134</v>
      </c>
      <c r="AG208" s="1" t="s">
        <v>99</v>
      </c>
      <c r="BB208" s="1" t="s">
        <v>1053</v>
      </c>
    </row>
    <row r="209" ht="14.25" customHeight="1">
      <c r="A209" s="1" t="s">
        <v>4</v>
      </c>
      <c r="B209" s="1" t="s">
        <v>1054</v>
      </c>
      <c r="D209" s="1" t="s">
        <v>88</v>
      </c>
      <c r="F209" s="1" t="s">
        <v>216</v>
      </c>
      <c r="G209" s="1" t="s">
        <v>90</v>
      </c>
      <c r="K209" s="1" t="s">
        <v>91</v>
      </c>
      <c r="L209" s="1">
        <v>5.0</v>
      </c>
      <c r="O209" s="1" t="s">
        <v>1049</v>
      </c>
      <c r="V209" s="1" t="s">
        <v>1044</v>
      </c>
      <c r="AE209" s="1" t="s">
        <v>134</v>
      </c>
      <c r="AG209" s="1" t="s">
        <v>99</v>
      </c>
      <c r="AZ209" s="1" t="s">
        <v>1058</v>
      </c>
      <c r="BA209" s="1" t="s">
        <v>1059</v>
      </c>
    </row>
    <row r="210" ht="14.25" customHeight="1">
      <c r="A210" s="1" t="s">
        <v>4</v>
      </c>
      <c r="B210" s="1" t="s">
        <v>622</v>
      </c>
      <c r="D210" s="1" t="s">
        <v>88</v>
      </c>
      <c r="F210" s="1" t="s">
        <v>88</v>
      </c>
      <c r="G210" s="1" t="s">
        <v>90</v>
      </c>
      <c r="K210" s="1" t="s">
        <v>91</v>
      </c>
      <c r="L210" s="1">
        <v>750.0</v>
      </c>
      <c r="V210" s="1" t="s">
        <v>106</v>
      </c>
      <c r="AE210" s="1" t="s">
        <v>108</v>
      </c>
      <c r="AG210" s="1" t="s">
        <v>99</v>
      </c>
      <c r="AZ210" s="1" t="s">
        <v>1064</v>
      </c>
    </row>
    <row r="211" ht="14.25" customHeight="1">
      <c r="A211" s="1" t="s">
        <v>4</v>
      </c>
      <c r="B211" s="1" t="s">
        <v>1065</v>
      </c>
      <c r="D211" s="1" t="s">
        <v>88</v>
      </c>
      <c r="F211" s="1" t="s">
        <v>88</v>
      </c>
      <c r="G211" s="1" t="s">
        <v>90</v>
      </c>
      <c r="K211" s="1" t="s">
        <v>91</v>
      </c>
      <c r="L211" s="1">
        <v>750.0</v>
      </c>
      <c r="V211" s="1" t="s">
        <v>386</v>
      </c>
      <c r="AE211" s="1" t="s">
        <v>1067</v>
      </c>
      <c r="AG211" s="1" t="s">
        <v>99</v>
      </c>
      <c r="AZ211" s="1" t="s">
        <v>1068</v>
      </c>
    </row>
    <row r="212" ht="14.25" customHeight="1">
      <c r="A212" s="1" t="s">
        <v>4</v>
      </c>
      <c r="B212" s="1" t="s">
        <v>1070</v>
      </c>
      <c r="D212" s="1" t="s">
        <v>88</v>
      </c>
      <c r="F212" s="1" t="s">
        <v>88</v>
      </c>
      <c r="G212" s="1" t="s">
        <v>90</v>
      </c>
      <c r="K212" s="1" t="s">
        <v>91</v>
      </c>
      <c r="L212" s="1">
        <v>150.0</v>
      </c>
      <c r="V212" s="1" t="s">
        <v>106</v>
      </c>
      <c r="AE212" s="1" t="s">
        <v>108</v>
      </c>
      <c r="AG212" s="1" t="s">
        <v>99</v>
      </c>
      <c r="AZ212" s="1" t="s">
        <v>1073</v>
      </c>
    </row>
    <row r="213" ht="14.25" customHeight="1">
      <c r="A213" s="1" t="s">
        <v>4</v>
      </c>
      <c r="B213" s="1" t="s">
        <v>1075</v>
      </c>
      <c r="D213" s="1" t="s">
        <v>88</v>
      </c>
      <c r="F213" s="1" t="s">
        <v>88</v>
      </c>
      <c r="G213" s="1" t="s">
        <v>90</v>
      </c>
      <c r="K213" s="1" t="s">
        <v>91</v>
      </c>
      <c r="L213" s="1">
        <v>100.0</v>
      </c>
      <c r="V213" s="1" t="s">
        <v>1076</v>
      </c>
      <c r="X213" s="1">
        <v>400.0</v>
      </c>
      <c r="Y213" s="1" t="s">
        <v>1078</v>
      </c>
      <c r="AE213" s="1" t="s">
        <v>1045</v>
      </c>
      <c r="AG213" s="1" t="s">
        <v>99</v>
      </c>
    </row>
    <row r="214" ht="14.25" customHeight="1">
      <c r="A214" s="1" t="s">
        <v>4</v>
      </c>
      <c r="B214" s="1" t="s">
        <v>1080</v>
      </c>
      <c r="D214" s="1" t="s">
        <v>88</v>
      </c>
      <c r="F214" s="1" t="s">
        <v>88</v>
      </c>
      <c r="G214" s="1" t="s">
        <v>90</v>
      </c>
      <c r="K214" s="1" t="s">
        <v>91</v>
      </c>
      <c r="L214" s="1">
        <v>250.0</v>
      </c>
      <c r="V214" s="1" t="s">
        <v>297</v>
      </c>
      <c r="X214" s="1">
        <v>1000.0</v>
      </c>
      <c r="Y214" s="1" t="s">
        <v>1078</v>
      </c>
      <c r="AE214" s="1" t="s">
        <v>1045</v>
      </c>
      <c r="AG214" s="1" t="s">
        <v>99</v>
      </c>
    </row>
    <row r="215" ht="14.25" customHeight="1">
      <c r="A215" s="1" t="s">
        <v>4</v>
      </c>
      <c r="B215" s="1" t="s">
        <v>1083</v>
      </c>
      <c r="D215" s="1" t="s">
        <v>88</v>
      </c>
      <c r="F215" s="1" t="s">
        <v>216</v>
      </c>
      <c r="G215" s="1" t="s">
        <v>99</v>
      </c>
      <c r="I215" s="1">
        <v>2500000.0</v>
      </c>
      <c r="J215" s="1" t="s">
        <v>250</v>
      </c>
      <c r="K215" s="1" t="s">
        <v>91</v>
      </c>
      <c r="L215" s="1">
        <v>6000.0</v>
      </c>
      <c r="V215" s="1" t="s">
        <v>1019</v>
      </c>
      <c r="AD215" s="1">
        <v>4.0</v>
      </c>
      <c r="AE215" s="1" t="s">
        <v>1086</v>
      </c>
      <c r="AG215" s="1" t="s">
        <v>99</v>
      </c>
      <c r="AY215" s="11">
        <v>0.5</v>
      </c>
    </row>
    <row r="216" ht="14.25" customHeight="1">
      <c r="A216" s="1" t="s">
        <v>4</v>
      </c>
      <c r="B216" s="1" t="s">
        <v>1083</v>
      </c>
      <c r="D216" s="1" t="s">
        <v>88</v>
      </c>
      <c r="F216" s="1" t="s">
        <v>216</v>
      </c>
      <c r="G216" s="1" t="s">
        <v>99</v>
      </c>
      <c r="H216" s="1">
        <v>2500001.0</v>
      </c>
      <c r="I216" s="1">
        <v>5000000.0</v>
      </c>
      <c r="J216" s="1" t="s">
        <v>250</v>
      </c>
      <c r="K216" s="1" t="s">
        <v>91</v>
      </c>
      <c r="L216" s="1">
        <v>12000.0</v>
      </c>
      <c r="V216" s="1" t="s">
        <v>1019</v>
      </c>
      <c r="AD216" s="1">
        <v>4.0</v>
      </c>
      <c r="AE216" s="1" t="s">
        <v>1086</v>
      </c>
      <c r="AG216" s="1" t="s">
        <v>99</v>
      </c>
      <c r="AY216" s="11">
        <v>0.5</v>
      </c>
    </row>
    <row r="217" ht="14.25" customHeight="1">
      <c r="A217" s="1" t="s">
        <v>4</v>
      </c>
      <c r="B217" s="1" t="s">
        <v>1083</v>
      </c>
      <c r="D217" s="1" t="s">
        <v>88</v>
      </c>
      <c r="F217" s="1" t="s">
        <v>216</v>
      </c>
      <c r="G217" s="1" t="s">
        <v>99</v>
      </c>
      <c r="H217" s="1">
        <v>5000001.0</v>
      </c>
      <c r="I217" s="1">
        <v>1.0E7</v>
      </c>
      <c r="J217" s="1" t="s">
        <v>250</v>
      </c>
      <c r="K217" s="1" t="s">
        <v>91</v>
      </c>
      <c r="L217" s="1">
        <v>25000.0</v>
      </c>
      <c r="V217" s="1" t="s">
        <v>1019</v>
      </c>
      <c r="AD217" s="1">
        <v>4.0</v>
      </c>
      <c r="AE217" s="1" t="s">
        <v>1086</v>
      </c>
      <c r="AG217" s="1" t="s">
        <v>99</v>
      </c>
      <c r="AY217" s="11">
        <v>0.5</v>
      </c>
    </row>
    <row r="218" ht="14.25" customHeight="1">
      <c r="A218" s="1" t="s">
        <v>4</v>
      </c>
      <c r="B218" s="1" t="s">
        <v>1083</v>
      </c>
      <c r="D218" s="1" t="s">
        <v>88</v>
      </c>
      <c r="F218" s="1" t="s">
        <v>216</v>
      </c>
      <c r="G218" s="1" t="s">
        <v>99</v>
      </c>
      <c r="H218" s="1">
        <v>1.0000001E7</v>
      </c>
      <c r="I218" s="1">
        <v>2.0E7</v>
      </c>
      <c r="J218" s="1" t="s">
        <v>250</v>
      </c>
      <c r="K218" s="1" t="s">
        <v>91</v>
      </c>
      <c r="L218" s="1">
        <v>50000.0</v>
      </c>
      <c r="V218" s="1" t="s">
        <v>1019</v>
      </c>
      <c r="AD218" s="1">
        <v>4.0</v>
      </c>
      <c r="AE218" s="1" t="s">
        <v>1086</v>
      </c>
      <c r="AG218" s="1" t="s">
        <v>99</v>
      </c>
      <c r="AY218" s="11">
        <v>0.5</v>
      </c>
    </row>
    <row r="219" ht="14.25" customHeight="1">
      <c r="A219" s="1" t="s">
        <v>4</v>
      </c>
      <c r="B219" s="1" t="s">
        <v>1083</v>
      </c>
      <c r="D219" s="1" t="s">
        <v>88</v>
      </c>
      <c r="F219" s="1" t="s">
        <v>216</v>
      </c>
      <c r="G219" s="1" t="s">
        <v>99</v>
      </c>
      <c r="H219" s="1">
        <v>2.0000001E7</v>
      </c>
      <c r="I219" s="1">
        <v>3.0E7</v>
      </c>
      <c r="J219" s="1" t="s">
        <v>250</v>
      </c>
      <c r="K219" s="1" t="s">
        <v>91</v>
      </c>
      <c r="L219" s="1">
        <v>75000.0</v>
      </c>
      <c r="V219" s="1" t="s">
        <v>1019</v>
      </c>
      <c r="AD219" s="1">
        <v>4.0</v>
      </c>
      <c r="AE219" s="1" t="s">
        <v>1086</v>
      </c>
      <c r="AG219" s="1" t="s">
        <v>99</v>
      </c>
      <c r="AY219" s="11">
        <v>0.5</v>
      </c>
    </row>
    <row r="220" ht="14.25" customHeight="1">
      <c r="A220" s="1" t="s">
        <v>4</v>
      </c>
      <c r="B220" s="1" t="s">
        <v>1083</v>
      </c>
      <c r="D220" s="1" t="s">
        <v>88</v>
      </c>
      <c r="F220" s="1" t="s">
        <v>216</v>
      </c>
      <c r="G220" s="1" t="s">
        <v>99</v>
      </c>
      <c r="H220" s="1">
        <v>3.0000001E7</v>
      </c>
      <c r="I220" s="1">
        <v>5.0E7</v>
      </c>
      <c r="J220" s="1" t="s">
        <v>250</v>
      </c>
      <c r="K220" s="1" t="s">
        <v>91</v>
      </c>
      <c r="L220" s="1">
        <v>125000.0</v>
      </c>
      <c r="V220" s="1" t="s">
        <v>1019</v>
      </c>
      <c r="AD220" s="1">
        <v>4.0</v>
      </c>
      <c r="AE220" s="1" t="s">
        <v>1086</v>
      </c>
      <c r="AG220" s="1" t="s">
        <v>99</v>
      </c>
      <c r="AY220" s="11">
        <v>0.5</v>
      </c>
    </row>
    <row r="221" ht="14.25" customHeight="1">
      <c r="A221" s="1" t="s">
        <v>4</v>
      </c>
      <c r="B221" s="1" t="s">
        <v>1083</v>
      </c>
      <c r="D221" s="1" t="s">
        <v>88</v>
      </c>
      <c r="F221" s="1" t="s">
        <v>216</v>
      </c>
      <c r="G221" s="1" t="s">
        <v>99</v>
      </c>
      <c r="H221" s="1">
        <v>5.0000001E7</v>
      </c>
      <c r="J221" s="1" t="s">
        <v>250</v>
      </c>
      <c r="K221" s="1" t="s">
        <v>91</v>
      </c>
      <c r="L221" s="1">
        <v>175000.0</v>
      </c>
      <c r="V221" s="1" t="s">
        <v>1019</v>
      </c>
      <c r="AD221" s="1">
        <v>4.0</v>
      </c>
      <c r="AE221" s="1" t="s">
        <v>1086</v>
      </c>
      <c r="AG221" s="1" t="s">
        <v>99</v>
      </c>
      <c r="AY221" s="11">
        <v>0.5</v>
      </c>
    </row>
    <row r="222" ht="14.25" customHeight="1">
      <c r="A222" s="1" t="s">
        <v>4</v>
      </c>
      <c r="B222" s="1" t="s">
        <v>1104</v>
      </c>
      <c r="D222" s="1" t="s">
        <v>88</v>
      </c>
      <c r="F222" s="1" t="s">
        <v>216</v>
      </c>
      <c r="G222" s="1" t="s">
        <v>99</v>
      </c>
      <c r="I222" s="1">
        <v>2500000.0</v>
      </c>
      <c r="J222" s="1" t="s">
        <v>250</v>
      </c>
      <c r="K222" s="1" t="s">
        <v>91</v>
      </c>
      <c r="L222" s="1">
        <v>2500.0</v>
      </c>
      <c r="V222" s="1" t="s">
        <v>1107</v>
      </c>
      <c r="AE222" s="1" t="s">
        <v>1108</v>
      </c>
      <c r="AG222" s="1" t="s">
        <v>99</v>
      </c>
    </row>
    <row r="223" ht="14.25" customHeight="1">
      <c r="A223" s="1" t="s">
        <v>4</v>
      </c>
      <c r="B223" s="1" t="s">
        <v>1104</v>
      </c>
      <c r="D223" s="1" t="s">
        <v>88</v>
      </c>
      <c r="F223" s="1" t="s">
        <v>216</v>
      </c>
      <c r="G223" s="1" t="s">
        <v>99</v>
      </c>
      <c r="H223" s="1">
        <v>2500001.0</v>
      </c>
      <c r="I223" s="1">
        <v>5000000.0</v>
      </c>
      <c r="J223" s="1" t="s">
        <v>250</v>
      </c>
      <c r="K223" s="1" t="s">
        <v>91</v>
      </c>
      <c r="L223" s="1">
        <v>5000.0</v>
      </c>
      <c r="V223" s="1" t="s">
        <v>1107</v>
      </c>
      <c r="AE223" s="1" t="s">
        <v>1108</v>
      </c>
      <c r="AG223" s="1" t="s">
        <v>99</v>
      </c>
    </row>
    <row r="224" ht="14.25" customHeight="1">
      <c r="A224" s="1" t="s">
        <v>4</v>
      </c>
      <c r="B224" s="1" t="s">
        <v>1104</v>
      </c>
      <c r="D224" s="1" t="s">
        <v>88</v>
      </c>
      <c r="F224" s="1" t="s">
        <v>216</v>
      </c>
      <c r="G224" s="1" t="s">
        <v>99</v>
      </c>
      <c r="H224" s="1">
        <v>5000001.0</v>
      </c>
      <c r="I224" s="1">
        <v>1.0E7</v>
      </c>
      <c r="J224" s="1" t="s">
        <v>250</v>
      </c>
      <c r="K224" s="1" t="s">
        <v>91</v>
      </c>
      <c r="L224" s="1">
        <v>10000.0</v>
      </c>
      <c r="V224" s="1" t="s">
        <v>1107</v>
      </c>
      <c r="AE224" s="1" t="s">
        <v>1108</v>
      </c>
      <c r="AG224" s="1" t="s">
        <v>99</v>
      </c>
    </row>
    <row r="225" ht="14.25" customHeight="1">
      <c r="A225" s="1" t="s">
        <v>4</v>
      </c>
      <c r="B225" s="1" t="s">
        <v>1104</v>
      </c>
      <c r="D225" s="1" t="s">
        <v>88</v>
      </c>
      <c r="F225" s="1" t="s">
        <v>216</v>
      </c>
      <c r="G225" s="1" t="s">
        <v>99</v>
      </c>
      <c r="H225" s="1">
        <v>1.0000001E7</v>
      </c>
      <c r="I225" s="1">
        <v>2.0E7</v>
      </c>
      <c r="J225" s="1" t="s">
        <v>250</v>
      </c>
      <c r="K225" s="1" t="s">
        <v>91</v>
      </c>
      <c r="L225" s="1">
        <v>20000.0</v>
      </c>
      <c r="V225" s="1" t="s">
        <v>1107</v>
      </c>
      <c r="AE225" s="1" t="s">
        <v>1108</v>
      </c>
      <c r="AG225" s="1" t="s">
        <v>99</v>
      </c>
    </row>
    <row r="226" ht="14.25" customHeight="1">
      <c r="A226" s="1" t="s">
        <v>4</v>
      </c>
      <c r="B226" s="1" t="s">
        <v>1104</v>
      </c>
      <c r="D226" s="1" t="s">
        <v>88</v>
      </c>
      <c r="F226" s="1" t="s">
        <v>216</v>
      </c>
      <c r="G226" s="1" t="s">
        <v>99</v>
      </c>
      <c r="H226" s="1">
        <v>2.0000001E7</v>
      </c>
      <c r="I226" s="1">
        <v>3.0E7</v>
      </c>
      <c r="J226" s="1" t="s">
        <v>250</v>
      </c>
      <c r="K226" s="1" t="s">
        <v>91</v>
      </c>
      <c r="L226" s="1">
        <v>30000.0</v>
      </c>
      <c r="V226" s="1" t="s">
        <v>1107</v>
      </c>
      <c r="AE226" s="1" t="s">
        <v>1108</v>
      </c>
      <c r="AG226" s="1" t="s">
        <v>99</v>
      </c>
    </row>
    <row r="227" ht="14.25" customHeight="1">
      <c r="A227" s="1" t="s">
        <v>4</v>
      </c>
      <c r="B227" s="1" t="s">
        <v>1104</v>
      </c>
      <c r="D227" s="1" t="s">
        <v>88</v>
      </c>
      <c r="F227" s="1" t="s">
        <v>216</v>
      </c>
      <c r="G227" s="1" t="s">
        <v>99</v>
      </c>
      <c r="H227" s="1">
        <v>3.0000001E7</v>
      </c>
      <c r="I227" s="1">
        <v>5.0E7</v>
      </c>
      <c r="J227" s="1" t="s">
        <v>250</v>
      </c>
      <c r="K227" s="1" t="s">
        <v>91</v>
      </c>
      <c r="L227" s="1">
        <v>50000.0</v>
      </c>
      <c r="V227" s="1" t="s">
        <v>1107</v>
      </c>
      <c r="AE227" s="1" t="s">
        <v>1108</v>
      </c>
      <c r="AG227" s="1" t="s">
        <v>99</v>
      </c>
    </row>
    <row r="228" ht="14.25" customHeight="1">
      <c r="A228" s="1" t="s">
        <v>4</v>
      </c>
      <c r="B228" s="1" t="s">
        <v>1104</v>
      </c>
      <c r="D228" s="1" t="s">
        <v>88</v>
      </c>
      <c r="F228" s="1" t="s">
        <v>216</v>
      </c>
      <c r="G228" s="1" t="s">
        <v>99</v>
      </c>
      <c r="H228" s="1">
        <v>5.0000001E7</v>
      </c>
      <c r="I228" s="1">
        <v>1.0E8</v>
      </c>
      <c r="J228" s="1" t="s">
        <v>250</v>
      </c>
      <c r="K228" s="1" t="s">
        <v>91</v>
      </c>
      <c r="L228" s="1">
        <v>100000.0</v>
      </c>
      <c r="V228" s="1" t="s">
        <v>1107</v>
      </c>
      <c r="AE228" s="1" t="s">
        <v>1108</v>
      </c>
      <c r="AG228" s="1" t="s">
        <v>99</v>
      </c>
    </row>
    <row r="229" ht="14.25" customHeight="1">
      <c r="A229" s="1" t="s">
        <v>4</v>
      </c>
      <c r="B229" s="1" t="s">
        <v>1104</v>
      </c>
      <c r="D229" s="1" t="s">
        <v>88</v>
      </c>
      <c r="F229" s="1" t="s">
        <v>216</v>
      </c>
      <c r="G229" s="1" t="s">
        <v>99</v>
      </c>
      <c r="H229" s="1">
        <v>1.00000001E8</v>
      </c>
      <c r="I229" s="1">
        <v>2.5E8</v>
      </c>
      <c r="J229" s="1" t="s">
        <v>250</v>
      </c>
      <c r="K229" s="1" t="s">
        <v>91</v>
      </c>
      <c r="L229" s="1">
        <v>250000.0</v>
      </c>
      <c r="V229" s="1" t="s">
        <v>1107</v>
      </c>
      <c r="AE229" s="1" t="s">
        <v>1108</v>
      </c>
      <c r="AG229" s="1" t="s">
        <v>99</v>
      </c>
    </row>
    <row r="230" ht="14.25" customHeight="1">
      <c r="A230" s="1" t="s">
        <v>4</v>
      </c>
      <c r="B230" s="1" t="s">
        <v>1104</v>
      </c>
      <c r="D230" s="1" t="s">
        <v>88</v>
      </c>
      <c r="F230" s="1" t="s">
        <v>216</v>
      </c>
      <c r="G230" s="1" t="s">
        <v>99</v>
      </c>
      <c r="H230" s="1">
        <v>2.50000001E8</v>
      </c>
      <c r="J230" s="1" t="s">
        <v>250</v>
      </c>
      <c r="K230" s="1" t="s">
        <v>91</v>
      </c>
      <c r="L230" s="1">
        <v>400000.0</v>
      </c>
      <c r="V230" s="1" t="s">
        <v>1107</v>
      </c>
      <c r="AE230" s="1" t="s">
        <v>1108</v>
      </c>
      <c r="AG230" s="1" t="s">
        <v>99</v>
      </c>
    </row>
    <row r="231" ht="14.25" customHeight="1">
      <c r="A231" s="1" t="s">
        <v>4</v>
      </c>
      <c r="B231" s="1" t="s">
        <v>1134</v>
      </c>
      <c r="D231" s="1" t="s">
        <v>88</v>
      </c>
      <c r="F231" s="1" t="s">
        <v>88</v>
      </c>
      <c r="G231" s="1" t="s">
        <v>99</v>
      </c>
      <c r="I231" s="1">
        <v>2500000.0</v>
      </c>
      <c r="J231" s="1" t="s">
        <v>250</v>
      </c>
      <c r="K231" s="1" t="s">
        <v>91</v>
      </c>
      <c r="L231" s="1">
        <v>2500.0</v>
      </c>
      <c r="V231" s="1" t="s">
        <v>897</v>
      </c>
      <c r="AE231" s="1" t="s">
        <v>1108</v>
      </c>
      <c r="AG231" s="1" t="s">
        <v>99</v>
      </c>
      <c r="AZ231" s="1" t="s">
        <v>1138</v>
      </c>
    </row>
    <row r="232" ht="14.25" customHeight="1">
      <c r="A232" s="1" t="s">
        <v>4</v>
      </c>
      <c r="B232" s="1" t="s">
        <v>1134</v>
      </c>
      <c r="D232" s="1" t="s">
        <v>88</v>
      </c>
      <c r="F232" s="1" t="s">
        <v>88</v>
      </c>
      <c r="G232" s="1" t="s">
        <v>99</v>
      </c>
      <c r="H232" s="1">
        <v>2500001.0</v>
      </c>
      <c r="I232" s="1">
        <v>5000000.0</v>
      </c>
      <c r="J232" s="1" t="s">
        <v>250</v>
      </c>
      <c r="K232" s="1" t="s">
        <v>91</v>
      </c>
      <c r="L232" s="1">
        <v>5000.0</v>
      </c>
      <c r="V232" s="1" t="s">
        <v>897</v>
      </c>
      <c r="AE232" s="1" t="s">
        <v>1108</v>
      </c>
      <c r="AG232" s="1" t="s">
        <v>99</v>
      </c>
      <c r="AZ232" s="1" t="s">
        <v>1138</v>
      </c>
    </row>
    <row r="233" ht="14.25" customHeight="1">
      <c r="A233" s="1" t="s">
        <v>4</v>
      </c>
      <c r="B233" s="1" t="s">
        <v>1134</v>
      </c>
      <c r="D233" s="1" t="s">
        <v>88</v>
      </c>
      <c r="F233" s="1" t="s">
        <v>88</v>
      </c>
      <c r="G233" s="1" t="s">
        <v>99</v>
      </c>
      <c r="H233" s="1">
        <v>5000001.0</v>
      </c>
      <c r="I233" s="1">
        <v>1.0E7</v>
      </c>
      <c r="J233" s="1" t="s">
        <v>250</v>
      </c>
      <c r="K233" s="1" t="s">
        <v>91</v>
      </c>
      <c r="L233" s="1">
        <v>10000.0</v>
      </c>
      <c r="V233" s="1" t="s">
        <v>897</v>
      </c>
      <c r="AE233" s="1" t="s">
        <v>1108</v>
      </c>
      <c r="AG233" s="1" t="s">
        <v>99</v>
      </c>
      <c r="AZ233" s="1" t="s">
        <v>1138</v>
      </c>
    </row>
    <row r="234" ht="14.25" customHeight="1">
      <c r="A234" s="1" t="s">
        <v>4</v>
      </c>
      <c r="B234" s="1" t="s">
        <v>1134</v>
      </c>
      <c r="D234" s="1" t="s">
        <v>88</v>
      </c>
      <c r="F234" s="1" t="s">
        <v>88</v>
      </c>
      <c r="G234" s="1" t="s">
        <v>99</v>
      </c>
      <c r="H234" s="1">
        <v>1.0000001E7</v>
      </c>
      <c r="I234" s="1">
        <v>2.0E7</v>
      </c>
      <c r="J234" s="1" t="s">
        <v>250</v>
      </c>
      <c r="K234" s="1" t="s">
        <v>91</v>
      </c>
      <c r="L234" s="1">
        <v>20000.0</v>
      </c>
      <c r="V234" s="1" t="s">
        <v>897</v>
      </c>
      <c r="AE234" s="1" t="s">
        <v>1108</v>
      </c>
      <c r="AG234" s="1" t="s">
        <v>99</v>
      </c>
      <c r="AZ234" s="1" t="s">
        <v>1138</v>
      </c>
    </row>
    <row r="235" ht="14.25" customHeight="1">
      <c r="A235" s="1" t="s">
        <v>4</v>
      </c>
      <c r="B235" s="1" t="s">
        <v>1134</v>
      </c>
      <c r="D235" s="1" t="s">
        <v>88</v>
      </c>
      <c r="F235" s="1" t="s">
        <v>88</v>
      </c>
      <c r="G235" s="1" t="s">
        <v>99</v>
      </c>
      <c r="H235" s="1">
        <v>2.0000001E7</v>
      </c>
      <c r="I235" s="1">
        <v>3.0E7</v>
      </c>
      <c r="J235" s="1" t="s">
        <v>250</v>
      </c>
      <c r="K235" s="1" t="s">
        <v>91</v>
      </c>
      <c r="L235" s="1">
        <v>30000.0</v>
      </c>
      <c r="V235" s="1" t="s">
        <v>897</v>
      </c>
      <c r="AE235" s="1" t="s">
        <v>1108</v>
      </c>
      <c r="AG235" s="1" t="s">
        <v>99</v>
      </c>
      <c r="AZ235" s="1" t="s">
        <v>1138</v>
      </c>
    </row>
    <row r="236" ht="14.25" customHeight="1">
      <c r="A236" s="1" t="s">
        <v>4</v>
      </c>
      <c r="B236" s="1" t="s">
        <v>1134</v>
      </c>
      <c r="D236" s="1" t="s">
        <v>88</v>
      </c>
      <c r="F236" s="1" t="s">
        <v>88</v>
      </c>
      <c r="G236" s="1" t="s">
        <v>99</v>
      </c>
      <c r="H236" s="1">
        <v>3.0000001E7</v>
      </c>
      <c r="I236" s="1">
        <v>5.0E7</v>
      </c>
      <c r="J236" s="1" t="s">
        <v>250</v>
      </c>
      <c r="K236" s="1" t="s">
        <v>91</v>
      </c>
      <c r="L236" s="1">
        <v>50000.0</v>
      </c>
      <c r="V236" s="1" t="s">
        <v>897</v>
      </c>
      <c r="AE236" s="1" t="s">
        <v>1108</v>
      </c>
      <c r="AG236" s="1" t="s">
        <v>99</v>
      </c>
      <c r="AZ236" s="1" t="s">
        <v>1138</v>
      </c>
    </row>
    <row r="237" ht="14.25" customHeight="1">
      <c r="A237" s="1" t="s">
        <v>4</v>
      </c>
      <c r="B237" s="1" t="s">
        <v>1134</v>
      </c>
      <c r="D237" s="1" t="s">
        <v>88</v>
      </c>
      <c r="F237" s="1" t="s">
        <v>88</v>
      </c>
      <c r="G237" s="1" t="s">
        <v>99</v>
      </c>
      <c r="H237" s="1">
        <v>5.0000001E7</v>
      </c>
      <c r="I237" s="1">
        <v>1.0E8</v>
      </c>
      <c r="J237" s="1" t="s">
        <v>250</v>
      </c>
      <c r="K237" s="1" t="s">
        <v>91</v>
      </c>
      <c r="L237" s="1">
        <v>100000.0</v>
      </c>
      <c r="V237" s="1" t="s">
        <v>897</v>
      </c>
      <c r="AE237" s="1" t="s">
        <v>1108</v>
      </c>
      <c r="AG237" s="1" t="s">
        <v>99</v>
      </c>
      <c r="AZ237" s="1" t="s">
        <v>1138</v>
      </c>
    </row>
    <row r="238" ht="14.25" customHeight="1">
      <c r="A238" s="1" t="s">
        <v>4</v>
      </c>
      <c r="B238" s="1" t="s">
        <v>1134</v>
      </c>
      <c r="D238" s="1" t="s">
        <v>88</v>
      </c>
      <c r="F238" s="1" t="s">
        <v>88</v>
      </c>
      <c r="G238" s="1" t="s">
        <v>99</v>
      </c>
      <c r="H238" s="1">
        <v>1.00000001E8</v>
      </c>
      <c r="I238" s="1">
        <v>2.5E8</v>
      </c>
      <c r="J238" s="1" t="s">
        <v>250</v>
      </c>
      <c r="K238" s="1" t="s">
        <v>91</v>
      </c>
      <c r="L238" s="1">
        <v>250000.0</v>
      </c>
      <c r="V238" s="1" t="s">
        <v>897</v>
      </c>
      <c r="AE238" s="1" t="s">
        <v>1108</v>
      </c>
      <c r="AG238" s="1" t="s">
        <v>99</v>
      </c>
      <c r="AZ238" s="1" t="s">
        <v>1138</v>
      </c>
    </row>
    <row r="239" ht="14.25" customHeight="1">
      <c r="A239" s="1" t="s">
        <v>4</v>
      </c>
      <c r="B239" s="1" t="s">
        <v>1134</v>
      </c>
      <c r="D239" s="1" t="s">
        <v>88</v>
      </c>
      <c r="F239" s="1" t="s">
        <v>88</v>
      </c>
      <c r="G239" s="1" t="s">
        <v>99</v>
      </c>
      <c r="H239" s="1">
        <v>2.50000001E8</v>
      </c>
      <c r="J239" s="1" t="s">
        <v>250</v>
      </c>
      <c r="K239" s="1" t="s">
        <v>91</v>
      </c>
      <c r="L239" s="1">
        <v>400000.0</v>
      </c>
      <c r="V239" s="1" t="s">
        <v>897</v>
      </c>
      <c r="AE239" s="1" t="s">
        <v>1108</v>
      </c>
      <c r="AG239" s="1" t="s">
        <v>99</v>
      </c>
      <c r="AZ239" s="1" t="s">
        <v>1138</v>
      </c>
    </row>
    <row r="240" ht="14.25" customHeight="1">
      <c r="A240" s="1" t="s">
        <v>926</v>
      </c>
      <c r="B240" s="1" t="s">
        <v>110</v>
      </c>
      <c r="D240" s="1" t="s">
        <v>88</v>
      </c>
      <c r="F240" s="1" t="s">
        <v>88</v>
      </c>
      <c r="G240" s="1" t="s">
        <v>90</v>
      </c>
      <c r="K240" s="1" t="s">
        <v>91</v>
      </c>
      <c r="L240" s="1">
        <v>100.0</v>
      </c>
      <c r="V240" s="1" t="s">
        <v>428</v>
      </c>
      <c r="AE240" s="1" t="s">
        <v>429</v>
      </c>
      <c r="AG240" s="1" t="s">
        <v>99</v>
      </c>
      <c r="AT240" s="1" t="s">
        <v>485</v>
      </c>
    </row>
    <row r="241" ht="14.25" customHeight="1">
      <c r="A241" s="1" t="s">
        <v>926</v>
      </c>
      <c r="B241" s="1" t="s">
        <v>1162</v>
      </c>
      <c r="D241" s="1" t="s">
        <v>88</v>
      </c>
      <c r="F241" s="1" t="s">
        <v>88</v>
      </c>
      <c r="G241" s="1" t="s">
        <v>99</v>
      </c>
      <c r="I241" s="1">
        <v>200000.0</v>
      </c>
      <c r="J241" s="1" t="s">
        <v>250</v>
      </c>
      <c r="K241" s="1" t="s">
        <v>91</v>
      </c>
      <c r="L241" s="1">
        <v>0.0</v>
      </c>
      <c r="V241" s="1" t="s">
        <v>106</v>
      </c>
      <c r="AE241" s="1" t="s">
        <v>108</v>
      </c>
      <c r="AG241" s="1" t="s">
        <v>99</v>
      </c>
    </row>
    <row r="242" ht="14.25" customHeight="1">
      <c r="A242" s="1" t="s">
        <v>926</v>
      </c>
      <c r="B242" s="1" t="s">
        <v>1162</v>
      </c>
      <c r="D242" s="1" t="s">
        <v>88</v>
      </c>
      <c r="F242" s="1" t="s">
        <v>88</v>
      </c>
      <c r="G242" s="1" t="s">
        <v>99</v>
      </c>
      <c r="H242" s="1">
        <v>200000.0</v>
      </c>
      <c r="J242" s="1" t="s">
        <v>250</v>
      </c>
      <c r="K242" s="1" t="s">
        <v>180</v>
      </c>
      <c r="R242" s="13">
        <v>0.001</v>
      </c>
      <c r="S242" s="13"/>
      <c r="U242" s="1" t="s">
        <v>250</v>
      </c>
      <c r="V242" s="1" t="s">
        <v>106</v>
      </c>
      <c r="X242" s="1">
        <v>5000.0</v>
      </c>
      <c r="AE242" s="1" t="s">
        <v>108</v>
      </c>
      <c r="AG242" s="1" t="s">
        <v>99</v>
      </c>
    </row>
    <row r="243" ht="14.25" customHeight="1">
      <c r="A243" s="1" t="s">
        <v>926</v>
      </c>
      <c r="B243" s="1" t="s">
        <v>594</v>
      </c>
      <c r="D243" s="1" t="s">
        <v>88</v>
      </c>
      <c r="F243" s="1" t="s">
        <v>88</v>
      </c>
      <c r="G243" s="1" t="s">
        <v>99</v>
      </c>
      <c r="I243" s="1">
        <v>1000000.0</v>
      </c>
      <c r="J243" s="1" t="s">
        <v>250</v>
      </c>
      <c r="K243" s="1" t="s">
        <v>91</v>
      </c>
      <c r="L243" s="1">
        <v>0.0</v>
      </c>
      <c r="V243" s="1" t="s">
        <v>106</v>
      </c>
      <c r="AE243" s="1" t="s">
        <v>108</v>
      </c>
      <c r="AG243" s="1" t="s">
        <v>99</v>
      </c>
    </row>
    <row r="244" ht="14.25" customHeight="1">
      <c r="A244" s="1" t="s">
        <v>926</v>
      </c>
      <c r="B244" s="1" t="s">
        <v>594</v>
      </c>
      <c r="D244" s="1" t="s">
        <v>88</v>
      </c>
      <c r="F244" s="1" t="s">
        <v>88</v>
      </c>
      <c r="G244" s="1" t="s">
        <v>99</v>
      </c>
      <c r="H244" s="1">
        <v>1000000.0</v>
      </c>
      <c r="I244" s="1">
        <v>5000000.0</v>
      </c>
      <c r="J244" s="1" t="s">
        <v>250</v>
      </c>
      <c r="K244" s="1" t="s">
        <v>91</v>
      </c>
      <c r="L244" s="1">
        <v>500.0</v>
      </c>
      <c r="V244" s="1" t="s">
        <v>106</v>
      </c>
      <c r="AE244" s="1" t="s">
        <v>108</v>
      </c>
      <c r="AG244" s="1" t="s">
        <v>99</v>
      </c>
    </row>
    <row r="245" ht="14.25" customHeight="1">
      <c r="A245" s="1" t="s">
        <v>926</v>
      </c>
      <c r="B245" s="1" t="s">
        <v>594</v>
      </c>
      <c r="D245" s="1" t="s">
        <v>88</v>
      </c>
      <c r="F245" s="1" t="s">
        <v>88</v>
      </c>
      <c r="G245" s="1" t="s">
        <v>99</v>
      </c>
      <c r="H245" s="1">
        <v>5000000.0</v>
      </c>
      <c r="I245" s="1">
        <v>1.0E7</v>
      </c>
      <c r="J245" s="1" t="s">
        <v>250</v>
      </c>
      <c r="K245" s="1" t="s">
        <v>91</v>
      </c>
      <c r="L245" s="1">
        <v>1000.0</v>
      </c>
      <c r="V245" s="1" t="s">
        <v>106</v>
      </c>
      <c r="AE245" s="1" t="s">
        <v>108</v>
      </c>
      <c r="AG245" s="1" t="s">
        <v>99</v>
      </c>
    </row>
    <row r="246" ht="14.25" customHeight="1">
      <c r="A246" s="1" t="s">
        <v>926</v>
      </c>
      <c r="B246" s="1" t="s">
        <v>594</v>
      </c>
      <c r="D246" s="1" t="s">
        <v>88</v>
      </c>
      <c r="F246" s="1" t="s">
        <v>88</v>
      </c>
      <c r="G246" s="1" t="s">
        <v>99</v>
      </c>
      <c r="H246" s="1">
        <v>1.0E7</v>
      </c>
      <c r="I246" s="1">
        <v>1.0E8</v>
      </c>
      <c r="J246" s="1" t="s">
        <v>250</v>
      </c>
      <c r="K246" s="1" t="s">
        <v>91</v>
      </c>
      <c r="L246" s="1">
        <v>5000.0</v>
      </c>
      <c r="V246" s="1" t="s">
        <v>106</v>
      </c>
      <c r="AE246" s="1" t="s">
        <v>108</v>
      </c>
      <c r="AG246" s="1" t="s">
        <v>99</v>
      </c>
    </row>
    <row r="247" ht="14.25" customHeight="1">
      <c r="A247" s="1" t="s">
        <v>926</v>
      </c>
      <c r="B247" s="1" t="s">
        <v>594</v>
      </c>
      <c r="D247" s="1" t="s">
        <v>88</v>
      </c>
      <c r="F247" s="1" t="s">
        <v>88</v>
      </c>
      <c r="G247" s="1" t="s">
        <v>99</v>
      </c>
      <c r="H247" s="1">
        <v>1.0E8</v>
      </c>
      <c r="J247" s="1" t="s">
        <v>250</v>
      </c>
      <c r="K247" s="1" t="s">
        <v>91</v>
      </c>
      <c r="L247" s="1">
        <v>10000.0</v>
      </c>
      <c r="V247" s="1" t="s">
        <v>106</v>
      </c>
      <c r="AE247" s="1" t="s">
        <v>108</v>
      </c>
      <c r="AG247" s="1" t="s">
        <v>99</v>
      </c>
    </row>
    <row r="248" ht="14.25" customHeight="1">
      <c r="A248" s="1" t="s">
        <v>926</v>
      </c>
      <c r="B248" s="1" t="s">
        <v>1176</v>
      </c>
      <c r="D248" s="1" t="s">
        <v>88</v>
      </c>
      <c r="F248" s="1" t="s">
        <v>88</v>
      </c>
      <c r="G248" s="1" t="s">
        <v>90</v>
      </c>
      <c r="K248" s="1" t="s">
        <v>91</v>
      </c>
      <c r="L248" s="1">
        <v>0.0</v>
      </c>
      <c r="V248" s="1" t="s">
        <v>184</v>
      </c>
      <c r="AE248" s="1" t="s">
        <v>1177</v>
      </c>
      <c r="AG248" s="1" t="s">
        <v>99</v>
      </c>
      <c r="AP248" s="1" t="s">
        <v>1179</v>
      </c>
      <c r="AQ248" s="1" t="s">
        <v>1180</v>
      </c>
      <c r="AZ248" s="1" t="s">
        <v>1181</v>
      </c>
    </row>
    <row r="249" ht="14.25" customHeight="1">
      <c r="A249" s="1" t="s">
        <v>926</v>
      </c>
      <c r="B249" s="1" t="s">
        <v>1176</v>
      </c>
      <c r="D249" s="1" t="s">
        <v>88</v>
      </c>
      <c r="F249" s="1" t="s">
        <v>88</v>
      </c>
      <c r="G249" s="1" t="s">
        <v>90</v>
      </c>
      <c r="K249" s="1" t="s">
        <v>180</v>
      </c>
      <c r="R249" s="13">
        <v>0.001</v>
      </c>
      <c r="S249" s="13"/>
      <c r="U249" s="1" t="s">
        <v>339</v>
      </c>
      <c r="V249" s="1" t="s">
        <v>184</v>
      </c>
      <c r="W249" s="1">
        <v>2500.0</v>
      </c>
      <c r="X249" s="1">
        <v>5000.0</v>
      </c>
      <c r="AE249" s="1" t="s">
        <v>1177</v>
      </c>
      <c r="AG249" s="1" t="s">
        <v>99</v>
      </c>
      <c r="AP249" s="1" t="s">
        <v>1179</v>
      </c>
      <c r="AQ249" s="1" t="s">
        <v>1180</v>
      </c>
      <c r="AZ249" s="1" t="s">
        <v>1184</v>
      </c>
    </row>
    <row r="250" ht="14.25" customHeight="1">
      <c r="A250" s="1" t="s">
        <v>926</v>
      </c>
      <c r="B250" s="1" t="s">
        <v>178</v>
      </c>
      <c r="D250" s="1" t="s">
        <v>88</v>
      </c>
      <c r="F250" s="1" t="s">
        <v>88</v>
      </c>
      <c r="G250" s="1" t="s">
        <v>90</v>
      </c>
      <c r="K250" s="1" t="s">
        <v>180</v>
      </c>
      <c r="R250" s="11">
        <v>0.01</v>
      </c>
      <c r="S250" s="11"/>
      <c r="U250" s="1" t="s">
        <v>339</v>
      </c>
      <c r="V250" s="1" t="s">
        <v>184</v>
      </c>
      <c r="X250" s="1">
        <v>50000.0</v>
      </c>
      <c r="AE250" s="1" t="s">
        <v>186</v>
      </c>
      <c r="AG250" s="1" t="s">
        <v>99</v>
      </c>
      <c r="AR250" s="1" t="s">
        <v>189</v>
      </c>
      <c r="AS250" s="1" t="s">
        <v>170</v>
      </c>
    </row>
    <row r="251" ht="14.25" customHeight="1">
      <c r="A251" s="1" t="s">
        <v>926</v>
      </c>
      <c r="B251" s="1" t="s">
        <v>178</v>
      </c>
      <c r="D251" s="1" t="s">
        <v>88</v>
      </c>
      <c r="F251" s="1" t="s">
        <v>88</v>
      </c>
      <c r="G251" s="1" t="s">
        <v>90</v>
      </c>
      <c r="K251" s="1" t="s">
        <v>180</v>
      </c>
      <c r="R251" s="11">
        <v>0.01</v>
      </c>
      <c r="S251" s="11"/>
      <c r="U251" s="1" t="s">
        <v>339</v>
      </c>
      <c r="V251" s="1" t="s">
        <v>184</v>
      </c>
      <c r="X251" s="1">
        <v>50000.0</v>
      </c>
      <c r="AE251" s="1" t="s">
        <v>186</v>
      </c>
      <c r="AG251" s="1" t="s">
        <v>99</v>
      </c>
      <c r="AR251" s="1" t="s">
        <v>170</v>
      </c>
      <c r="AS251" s="1" t="s">
        <v>189</v>
      </c>
    </row>
    <row r="252" ht="14.25" customHeight="1">
      <c r="A252" s="1" t="s">
        <v>926</v>
      </c>
      <c r="B252" s="1" t="s">
        <v>194</v>
      </c>
      <c r="D252" s="1" t="s">
        <v>88</v>
      </c>
      <c r="F252" s="1" t="s">
        <v>88</v>
      </c>
      <c r="G252" s="1" t="s">
        <v>90</v>
      </c>
      <c r="K252" s="1" t="s">
        <v>180</v>
      </c>
      <c r="R252" s="13">
        <v>0.001</v>
      </c>
      <c r="S252" s="13"/>
      <c r="U252" s="1" t="s">
        <v>339</v>
      </c>
      <c r="V252" s="1" t="s">
        <v>106</v>
      </c>
      <c r="W252" s="1">
        <v>2500.0</v>
      </c>
      <c r="X252" s="1">
        <v>5000.0</v>
      </c>
      <c r="AE252" s="1" t="s">
        <v>198</v>
      </c>
      <c r="AG252" s="1" t="s">
        <v>99</v>
      </c>
      <c r="AM252" s="1" t="s">
        <v>170</v>
      </c>
      <c r="AN252" s="1" t="s">
        <v>199</v>
      </c>
      <c r="AO252" s="1" t="s">
        <v>200</v>
      </c>
      <c r="AZ252" s="1" t="s">
        <v>1190</v>
      </c>
    </row>
    <row r="253" ht="14.25" customHeight="1">
      <c r="A253" s="1" t="s">
        <v>926</v>
      </c>
      <c r="B253" s="1" t="s">
        <v>809</v>
      </c>
      <c r="D253" s="1" t="s">
        <v>88</v>
      </c>
      <c r="F253" s="1" t="s">
        <v>88</v>
      </c>
      <c r="G253" s="1" t="s">
        <v>99</v>
      </c>
      <c r="I253" s="1">
        <v>5.0E7</v>
      </c>
      <c r="J253" s="1" t="s">
        <v>250</v>
      </c>
      <c r="K253" s="1" t="s">
        <v>91</v>
      </c>
      <c r="L253" s="1">
        <v>5000.0</v>
      </c>
      <c r="V253" s="1" t="s">
        <v>1192</v>
      </c>
      <c r="AE253" s="1" t="s">
        <v>134</v>
      </c>
      <c r="AG253" s="1" t="s">
        <v>99</v>
      </c>
    </row>
    <row r="254" ht="14.25" customHeight="1">
      <c r="A254" s="1" t="s">
        <v>926</v>
      </c>
      <c r="B254" s="1" t="s">
        <v>809</v>
      </c>
      <c r="D254" s="1" t="s">
        <v>88</v>
      </c>
      <c r="F254" s="1" t="s">
        <v>88</v>
      </c>
      <c r="G254" s="1" t="s">
        <v>99</v>
      </c>
      <c r="H254" s="1">
        <v>5.0E7</v>
      </c>
      <c r="I254" s="1">
        <v>1.0E8</v>
      </c>
      <c r="J254" s="1" t="s">
        <v>250</v>
      </c>
      <c r="K254" s="1" t="s">
        <v>91</v>
      </c>
      <c r="L254" s="1">
        <v>10000.0</v>
      </c>
      <c r="V254" s="1" t="s">
        <v>1192</v>
      </c>
      <c r="AE254" s="1" t="s">
        <v>134</v>
      </c>
      <c r="AG254" s="1" t="s">
        <v>99</v>
      </c>
    </row>
    <row r="255" ht="14.25" customHeight="1">
      <c r="A255" s="1" t="s">
        <v>926</v>
      </c>
      <c r="B255" s="1" t="s">
        <v>809</v>
      </c>
      <c r="D255" s="1" t="s">
        <v>88</v>
      </c>
      <c r="F255" s="1" t="s">
        <v>88</v>
      </c>
      <c r="G255" s="1" t="s">
        <v>99</v>
      </c>
      <c r="H255" s="1">
        <v>1.0E8</v>
      </c>
      <c r="J255" s="1" t="s">
        <v>250</v>
      </c>
      <c r="K255" s="1" t="s">
        <v>91</v>
      </c>
      <c r="L255" s="1">
        <v>15000.0</v>
      </c>
      <c r="V255" s="1" t="s">
        <v>1192</v>
      </c>
      <c r="AE255" s="1" t="s">
        <v>134</v>
      </c>
      <c r="AG255" s="1" t="s">
        <v>99</v>
      </c>
    </row>
    <row r="256" ht="14.25" customHeight="1">
      <c r="A256" s="1" t="s">
        <v>926</v>
      </c>
      <c r="B256" s="1" t="s">
        <v>173</v>
      </c>
      <c r="D256" s="1" t="s">
        <v>88</v>
      </c>
      <c r="F256" s="1" t="s">
        <v>88</v>
      </c>
      <c r="G256" s="1" t="s">
        <v>90</v>
      </c>
      <c r="K256" s="1" t="s">
        <v>91</v>
      </c>
      <c r="L256" s="1">
        <v>500.0</v>
      </c>
      <c r="V256" s="1" t="s">
        <v>106</v>
      </c>
      <c r="AE256" s="1" t="s">
        <v>108</v>
      </c>
      <c r="AG256" s="1" t="s">
        <v>99</v>
      </c>
      <c r="AT256" s="1" t="s">
        <v>485</v>
      </c>
      <c r="AZ256" s="1" t="s">
        <v>1199</v>
      </c>
    </row>
    <row r="257" ht="14.25" customHeight="1">
      <c r="A257" s="1" t="s">
        <v>926</v>
      </c>
      <c r="B257" s="1" t="s">
        <v>173</v>
      </c>
      <c r="D257" s="1" t="s">
        <v>88</v>
      </c>
      <c r="F257" s="1" t="s">
        <v>88</v>
      </c>
      <c r="G257" s="1" t="s">
        <v>90</v>
      </c>
      <c r="K257" s="1" t="s">
        <v>91</v>
      </c>
      <c r="L257" s="1">
        <v>750.0</v>
      </c>
      <c r="V257" s="1" t="s">
        <v>106</v>
      </c>
      <c r="AE257" s="1" t="s">
        <v>108</v>
      </c>
      <c r="AG257" s="1" t="s">
        <v>99</v>
      </c>
      <c r="AT257" s="1" t="s">
        <v>490</v>
      </c>
      <c r="AZ257" s="1" t="s">
        <v>1199</v>
      </c>
    </row>
    <row r="258" ht="14.25" customHeight="1">
      <c r="A258" s="1" t="s">
        <v>926</v>
      </c>
      <c r="B258" s="1" t="s">
        <v>497</v>
      </c>
      <c r="D258" s="1" t="s">
        <v>88</v>
      </c>
      <c r="F258" s="1" t="s">
        <v>88</v>
      </c>
      <c r="G258" s="1" t="s">
        <v>99</v>
      </c>
      <c r="I258" s="1">
        <v>200000.0</v>
      </c>
      <c r="J258" s="1" t="s">
        <v>250</v>
      </c>
      <c r="K258" s="1" t="s">
        <v>91</v>
      </c>
      <c r="L258" s="1">
        <v>0.0</v>
      </c>
      <c r="V258" s="1" t="s">
        <v>1203</v>
      </c>
      <c r="AE258" s="1" t="s">
        <v>1204</v>
      </c>
      <c r="AG258" s="1" t="s">
        <v>99</v>
      </c>
    </row>
    <row r="259" ht="14.25" customHeight="1">
      <c r="A259" s="1" t="s">
        <v>926</v>
      </c>
      <c r="B259" s="1" t="s">
        <v>497</v>
      </c>
      <c r="D259" s="1" t="s">
        <v>88</v>
      </c>
      <c r="F259" s="1" t="s">
        <v>88</v>
      </c>
      <c r="G259" s="1" t="s">
        <v>99</v>
      </c>
      <c r="H259" s="1">
        <v>200000.0</v>
      </c>
      <c r="J259" s="1" t="s">
        <v>250</v>
      </c>
      <c r="K259" s="1" t="s">
        <v>91</v>
      </c>
      <c r="L259" s="1">
        <v>2000.0</v>
      </c>
      <c r="V259" s="1" t="s">
        <v>1203</v>
      </c>
      <c r="AE259" s="1" t="s">
        <v>1204</v>
      </c>
      <c r="AG259" s="1" t="s">
        <v>99</v>
      </c>
      <c r="AZ259" s="1" t="s">
        <v>1208</v>
      </c>
    </row>
    <row r="260" ht="14.25" customHeight="1">
      <c r="A260" s="1" t="s">
        <v>926</v>
      </c>
      <c r="B260" s="1" t="s">
        <v>477</v>
      </c>
      <c r="D260" s="1" t="s">
        <v>88</v>
      </c>
      <c r="F260" s="1" t="s">
        <v>88</v>
      </c>
      <c r="G260" s="1" t="s">
        <v>99</v>
      </c>
      <c r="I260" s="1">
        <v>200000.0</v>
      </c>
      <c r="J260" s="1" t="s">
        <v>1210</v>
      </c>
      <c r="K260" s="1" t="s">
        <v>91</v>
      </c>
      <c r="L260" s="1">
        <v>2000.0</v>
      </c>
      <c r="V260" s="1" t="s">
        <v>479</v>
      </c>
      <c r="AE260" s="1" t="s">
        <v>1212</v>
      </c>
      <c r="AG260" s="1" t="s">
        <v>99</v>
      </c>
    </row>
    <row r="261" ht="14.25" customHeight="1">
      <c r="A261" s="1" t="s">
        <v>926</v>
      </c>
      <c r="B261" s="1" t="s">
        <v>477</v>
      </c>
      <c r="D261" s="1" t="s">
        <v>88</v>
      </c>
      <c r="F261" s="1" t="s">
        <v>88</v>
      </c>
      <c r="G261" s="1" t="s">
        <v>99</v>
      </c>
      <c r="H261" s="1">
        <v>200000.0</v>
      </c>
      <c r="I261" s="1">
        <v>2500000.0</v>
      </c>
      <c r="J261" s="1" t="s">
        <v>1210</v>
      </c>
      <c r="K261" s="1" t="s">
        <v>91</v>
      </c>
      <c r="L261" s="1">
        <v>5000.0</v>
      </c>
      <c r="V261" s="1" t="s">
        <v>479</v>
      </c>
      <c r="AE261" s="1" t="s">
        <v>1212</v>
      </c>
      <c r="AG261" s="1" t="s">
        <v>99</v>
      </c>
    </row>
    <row r="262" ht="14.25" customHeight="1">
      <c r="A262" s="1" t="s">
        <v>926</v>
      </c>
      <c r="B262" s="1" t="s">
        <v>477</v>
      </c>
      <c r="D262" s="1" t="s">
        <v>88</v>
      </c>
      <c r="F262" s="1" t="s">
        <v>88</v>
      </c>
      <c r="G262" s="1" t="s">
        <v>99</v>
      </c>
      <c r="H262" s="1">
        <v>2500000.0</v>
      </c>
      <c r="I262" s="1">
        <v>5000000.0</v>
      </c>
      <c r="J262" s="1" t="s">
        <v>1210</v>
      </c>
      <c r="K262" s="1" t="s">
        <v>91</v>
      </c>
      <c r="L262" s="1">
        <v>5000.0</v>
      </c>
      <c r="V262" s="1" t="s">
        <v>479</v>
      </c>
      <c r="AE262" s="1" t="s">
        <v>1212</v>
      </c>
      <c r="AG262" s="1" t="s">
        <v>99</v>
      </c>
    </row>
    <row r="263" ht="14.25" customHeight="1">
      <c r="A263" s="1" t="s">
        <v>926</v>
      </c>
      <c r="B263" s="1" t="s">
        <v>477</v>
      </c>
      <c r="D263" s="1" t="s">
        <v>88</v>
      </c>
      <c r="F263" s="1" t="s">
        <v>88</v>
      </c>
      <c r="G263" s="1" t="s">
        <v>99</v>
      </c>
      <c r="H263" s="1">
        <v>5000000.0</v>
      </c>
      <c r="J263" s="1" t="s">
        <v>1210</v>
      </c>
      <c r="K263" s="1" t="s">
        <v>91</v>
      </c>
      <c r="L263" s="1">
        <v>10000.0</v>
      </c>
      <c r="V263" s="1" t="s">
        <v>479</v>
      </c>
      <c r="AE263" s="1" t="s">
        <v>1212</v>
      </c>
      <c r="AG263" s="1" t="s">
        <v>99</v>
      </c>
    </row>
    <row r="264" ht="14.25" customHeight="1">
      <c r="A264" s="1" t="s">
        <v>926</v>
      </c>
      <c r="B264" s="1" t="s">
        <v>1222</v>
      </c>
      <c r="D264" s="1" t="s">
        <v>88</v>
      </c>
      <c r="F264" s="1" t="s">
        <v>88</v>
      </c>
      <c r="G264" s="1" t="s">
        <v>90</v>
      </c>
      <c r="K264" s="1" t="s">
        <v>91</v>
      </c>
      <c r="L264" s="1">
        <v>0.0</v>
      </c>
      <c r="V264" s="1" t="s">
        <v>1224</v>
      </c>
      <c r="AE264" s="1" t="s">
        <v>1225</v>
      </c>
      <c r="AG264" s="1" t="s">
        <v>99</v>
      </c>
      <c r="AZ264" s="1" t="s">
        <v>1227</v>
      </c>
      <c r="BA264" s="1" t="s">
        <v>1228</v>
      </c>
    </row>
    <row r="265" ht="14.25" customHeight="1">
      <c r="A265" s="1" t="s">
        <v>926</v>
      </c>
      <c r="B265" s="1" t="s">
        <v>1229</v>
      </c>
      <c r="D265" s="1" t="s">
        <v>88</v>
      </c>
      <c r="F265" s="1" t="s">
        <v>88</v>
      </c>
      <c r="G265" s="1" t="s">
        <v>90</v>
      </c>
      <c r="K265" s="1" t="s">
        <v>91</v>
      </c>
      <c r="L265" s="1">
        <v>150.0</v>
      </c>
      <c r="V265" s="1" t="s">
        <v>1224</v>
      </c>
      <c r="AE265" s="1" t="s">
        <v>1225</v>
      </c>
      <c r="AG265" s="1" t="s">
        <v>99</v>
      </c>
      <c r="AZ265" s="1" t="s">
        <v>1233</v>
      </c>
    </row>
    <row r="266" ht="14.25" customHeight="1">
      <c r="A266" s="1" t="s">
        <v>926</v>
      </c>
      <c r="B266" s="1" t="s">
        <v>1234</v>
      </c>
      <c r="D266" s="1" t="s">
        <v>88</v>
      </c>
      <c r="F266" s="1" t="s">
        <v>88</v>
      </c>
      <c r="G266" s="1" t="s">
        <v>90</v>
      </c>
      <c r="K266" s="1" t="s">
        <v>91</v>
      </c>
      <c r="L266" s="1">
        <v>200.0</v>
      </c>
      <c r="V266" s="1" t="s">
        <v>1237</v>
      </c>
      <c r="AE266" s="1" t="s">
        <v>1238</v>
      </c>
      <c r="AG266" s="1" t="s">
        <v>99</v>
      </c>
      <c r="AZ266" s="1" t="s">
        <v>1239</v>
      </c>
    </row>
    <row r="267" ht="14.25" customHeight="1">
      <c r="A267" s="1" t="s">
        <v>926</v>
      </c>
      <c r="B267" s="1" t="s">
        <v>1241</v>
      </c>
      <c r="D267" s="1" t="s">
        <v>574</v>
      </c>
      <c r="F267" s="1" t="s">
        <v>168</v>
      </c>
      <c r="G267" s="1" t="s">
        <v>90</v>
      </c>
      <c r="K267" s="1" t="s">
        <v>91</v>
      </c>
      <c r="L267" s="1">
        <v>500.0</v>
      </c>
      <c r="V267" s="1" t="s">
        <v>1242</v>
      </c>
      <c r="AE267" s="1" t="s">
        <v>1244</v>
      </c>
      <c r="AG267" s="1" t="s">
        <v>99</v>
      </c>
      <c r="AZ267" s="1" t="s">
        <v>1245</v>
      </c>
    </row>
    <row r="268" ht="14.25" customHeight="1">
      <c r="A268" s="1" t="s">
        <v>926</v>
      </c>
      <c r="B268" s="1" t="s">
        <v>1241</v>
      </c>
      <c r="D268" s="1" t="s">
        <v>574</v>
      </c>
      <c r="F268" s="1" t="s">
        <v>168</v>
      </c>
      <c r="G268" s="1" t="s">
        <v>90</v>
      </c>
      <c r="K268" s="1" t="s">
        <v>91</v>
      </c>
      <c r="L268" s="1">
        <v>500.0</v>
      </c>
      <c r="V268" s="1" t="s">
        <v>1242</v>
      </c>
      <c r="AE268" s="1" t="s">
        <v>1244</v>
      </c>
      <c r="AG268" s="1" t="s">
        <v>99</v>
      </c>
      <c r="BA268" s="1" t="s">
        <v>1249</v>
      </c>
      <c r="BB268" s="1" t="s">
        <v>1250</v>
      </c>
    </row>
    <row r="269" ht="14.25" customHeight="1">
      <c r="A269" s="1" t="s">
        <v>926</v>
      </c>
      <c r="B269" s="1" t="s">
        <v>1251</v>
      </c>
      <c r="D269" s="1" t="s">
        <v>88</v>
      </c>
      <c r="F269" s="1" t="s">
        <v>88</v>
      </c>
      <c r="G269" s="1" t="s">
        <v>90</v>
      </c>
      <c r="K269" s="1" t="s">
        <v>91</v>
      </c>
      <c r="L269" s="1">
        <v>100.0</v>
      </c>
      <c r="V269" s="1" t="s">
        <v>549</v>
      </c>
      <c r="AE269" s="1" t="s">
        <v>1253</v>
      </c>
      <c r="AG269" s="1" t="s">
        <v>99</v>
      </c>
      <c r="AT269" s="1" t="s">
        <v>485</v>
      </c>
    </row>
    <row r="270" ht="14.25" customHeight="1">
      <c r="A270" s="1" t="s">
        <v>926</v>
      </c>
      <c r="B270" s="1" t="s">
        <v>1251</v>
      </c>
      <c r="D270" s="1" t="s">
        <v>88</v>
      </c>
      <c r="F270" s="1" t="s">
        <v>88</v>
      </c>
      <c r="G270" s="1" t="s">
        <v>90</v>
      </c>
      <c r="K270" s="1" t="s">
        <v>91</v>
      </c>
      <c r="L270" s="1">
        <v>500.0</v>
      </c>
      <c r="V270" s="1" t="s">
        <v>549</v>
      </c>
      <c r="AE270" s="1" t="s">
        <v>1253</v>
      </c>
      <c r="AG270" s="1" t="s">
        <v>99</v>
      </c>
      <c r="AT270" s="1" t="s">
        <v>490</v>
      </c>
    </row>
    <row r="271" ht="14.25" customHeight="1">
      <c r="A271" s="1" t="s">
        <v>926</v>
      </c>
      <c r="B271" s="1" t="s">
        <v>1258</v>
      </c>
      <c r="D271" s="1" t="s">
        <v>88</v>
      </c>
      <c r="F271" s="1" t="s">
        <v>88</v>
      </c>
      <c r="G271" s="1" t="s">
        <v>90</v>
      </c>
      <c r="K271" s="1" t="s">
        <v>91</v>
      </c>
      <c r="L271" s="1">
        <v>250.0</v>
      </c>
      <c r="V271" s="1" t="s">
        <v>1013</v>
      </c>
      <c r="AE271" s="1" t="s">
        <v>1260</v>
      </c>
      <c r="AG271" s="1" t="s">
        <v>99</v>
      </c>
    </row>
    <row r="272" ht="14.25" customHeight="1">
      <c r="A272" s="1" t="s">
        <v>926</v>
      </c>
      <c r="B272" s="1" t="s">
        <v>1262</v>
      </c>
      <c r="D272" s="1" t="s">
        <v>88</v>
      </c>
      <c r="F272" s="1" t="s">
        <v>88</v>
      </c>
      <c r="G272" s="1" t="s">
        <v>90</v>
      </c>
      <c r="K272" s="1" t="s">
        <v>91</v>
      </c>
      <c r="L272" s="1">
        <v>150.0</v>
      </c>
      <c r="V272" s="1" t="s">
        <v>374</v>
      </c>
      <c r="AE272" s="1" t="s">
        <v>448</v>
      </c>
      <c r="AG272" s="1" t="s">
        <v>99</v>
      </c>
    </row>
    <row r="273" ht="14.25" customHeight="1">
      <c r="A273" s="1" t="s">
        <v>926</v>
      </c>
      <c r="B273" s="1" t="s">
        <v>1265</v>
      </c>
      <c r="D273" s="1" t="s">
        <v>88</v>
      </c>
      <c r="F273" s="1" t="s">
        <v>88</v>
      </c>
      <c r="G273" s="1" t="s">
        <v>90</v>
      </c>
      <c r="K273" s="1" t="s">
        <v>91</v>
      </c>
      <c r="L273" s="1">
        <v>3500.0</v>
      </c>
      <c r="V273" s="1" t="s">
        <v>289</v>
      </c>
      <c r="X273" s="1">
        <v>15000.0</v>
      </c>
      <c r="AE273" s="1" t="s">
        <v>314</v>
      </c>
      <c r="AG273" s="1" t="s">
        <v>99</v>
      </c>
      <c r="AX273" s="1" t="s">
        <v>1269</v>
      </c>
    </row>
    <row r="274" ht="14.25" customHeight="1">
      <c r="A274" s="1" t="s">
        <v>926</v>
      </c>
      <c r="B274" s="1" t="s">
        <v>1265</v>
      </c>
      <c r="D274" s="1" t="s">
        <v>88</v>
      </c>
      <c r="F274" s="1" t="s">
        <v>88</v>
      </c>
      <c r="G274" s="1" t="s">
        <v>90</v>
      </c>
      <c r="K274" s="1" t="s">
        <v>91</v>
      </c>
      <c r="L274" s="1">
        <v>3000.0</v>
      </c>
      <c r="V274" s="1" t="s">
        <v>289</v>
      </c>
      <c r="X274" s="1">
        <v>15000.0</v>
      </c>
      <c r="AE274" s="1" t="s">
        <v>314</v>
      </c>
      <c r="AG274" s="1" t="s">
        <v>99</v>
      </c>
      <c r="AX274" s="1" t="s">
        <v>1271</v>
      </c>
    </row>
    <row r="275" ht="14.25" customHeight="1">
      <c r="A275" s="1" t="s">
        <v>926</v>
      </c>
      <c r="B275" s="1" t="s">
        <v>1265</v>
      </c>
      <c r="D275" s="1" t="s">
        <v>88</v>
      </c>
      <c r="F275" s="1" t="s">
        <v>88</v>
      </c>
      <c r="G275" s="1" t="s">
        <v>90</v>
      </c>
      <c r="K275" s="1" t="s">
        <v>91</v>
      </c>
      <c r="L275" s="1">
        <v>2500.0</v>
      </c>
      <c r="V275" s="1" t="s">
        <v>289</v>
      </c>
      <c r="X275" s="1">
        <v>15000.0</v>
      </c>
      <c r="AE275" s="1" t="s">
        <v>314</v>
      </c>
      <c r="AG275" s="1" t="s">
        <v>99</v>
      </c>
      <c r="AX275" s="1" t="s">
        <v>1274</v>
      </c>
    </row>
    <row r="276" ht="14.25" customHeight="1">
      <c r="A276" s="1" t="s">
        <v>926</v>
      </c>
      <c r="B276" s="1" t="s">
        <v>1265</v>
      </c>
      <c r="D276" s="1" t="s">
        <v>88</v>
      </c>
      <c r="F276" s="1" t="s">
        <v>88</v>
      </c>
      <c r="G276" s="1" t="s">
        <v>90</v>
      </c>
      <c r="K276" s="1" t="s">
        <v>91</v>
      </c>
      <c r="L276" s="1">
        <v>2000.0</v>
      </c>
      <c r="V276" s="1" t="s">
        <v>289</v>
      </c>
      <c r="X276" s="1">
        <v>15000.0</v>
      </c>
      <c r="AE276" s="1" t="s">
        <v>314</v>
      </c>
      <c r="AG276" s="1" t="s">
        <v>99</v>
      </c>
      <c r="AX276" s="1" t="s">
        <v>1276</v>
      </c>
    </row>
    <row r="277" ht="14.25" customHeight="1">
      <c r="A277" s="1" t="s">
        <v>926</v>
      </c>
      <c r="B277" s="1" t="s">
        <v>307</v>
      </c>
      <c r="D277" s="1" t="s">
        <v>88</v>
      </c>
      <c r="F277" s="1" t="s">
        <v>88</v>
      </c>
      <c r="G277" s="1" t="s">
        <v>90</v>
      </c>
      <c r="K277" s="1" t="s">
        <v>91</v>
      </c>
      <c r="L277" s="1">
        <v>5000.0</v>
      </c>
      <c r="V277" s="4" t="s">
        <v>289</v>
      </c>
      <c r="X277" s="1">
        <v>15000.0</v>
      </c>
      <c r="AE277" s="4" t="s">
        <v>314</v>
      </c>
      <c r="AG277" s="1" t="s">
        <v>99</v>
      </c>
      <c r="AH277" s="1" t="s">
        <v>90</v>
      </c>
      <c r="AX277" s="1" t="s">
        <v>1269</v>
      </c>
    </row>
    <row r="278" ht="14.25" customHeight="1">
      <c r="A278" s="1" t="s">
        <v>926</v>
      </c>
      <c r="B278" s="1" t="s">
        <v>307</v>
      </c>
      <c r="D278" s="1" t="s">
        <v>88</v>
      </c>
      <c r="F278" s="1" t="s">
        <v>88</v>
      </c>
      <c r="G278" s="1" t="s">
        <v>90</v>
      </c>
      <c r="K278" s="1" t="s">
        <v>91</v>
      </c>
      <c r="L278" s="1">
        <v>3500.0</v>
      </c>
      <c r="V278" s="4" t="s">
        <v>289</v>
      </c>
      <c r="X278" s="1">
        <v>15000.0</v>
      </c>
      <c r="AE278" s="4" t="s">
        <v>314</v>
      </c>
      <c r="AG278" s="1" t="s">
        <v>99</v>
      </c>
      <c r="AH278" s="1" t="s">
        <v>90</v>
      </c>
      <c r="AX278" s="1" t="s">
        <v>1271</v>
      </c>
    </row>
    <row r="279" ht="14.25" customHeight="1">
      <c r="A279" s="1" t="s">
        <v>926</v>
      </c>
      <c r="B279" s="1" t="s">
        <v>307</v>
      </c>
      <c r="D279" s="1" t="s">
        <v>88</v>
      </c>
      <c r="F279" s="1" t="s">
        <v>88</v>
      </c>
      <c r="G279" s="1" t="s">
        <v>90</v>
      </c>
      <c r="K279" s="1" t="s">
        <v>91</v>
      </c>
      <c r="L279" s="1">
        <v>3000.0</v>
      </c>
      <c r="V279" s="4" t="s">
        <v>289</v>
      </c>
      <c r="X279" s="1">
        <v>15000.0</v>
      </c>
      <c r="AE279" s="4" t="s">
        <v>314</v>
      </c>
      <c r="AG279" s="1" t="s">
        <v>99</v>
      </c>
      <c r="AH279" s="1" t="s">
        <v>90</v>
      </c>
      <c r="AX279" s="1" t="s">
        <v>1274</v>
      </c>
    </row>
    <row r="280" ht="14.25" customHeight="1">
      <c r="A280" s="1" t="s">
        <v>926</v>
      </c>
      <c r="B280" s="1" t="s">
        <v>307</v>
      </c>
      <c r="D280" s="1" t="s">
        <v>88</v>
      </c>
      <c r="F280" s="1" t="s">
        <v>88</v>
      </c>
      <c r="G280" s="1" t="s">
        <v>90</v>
      </c>
      <c r="K280" s="1" t="s">
        <v>91</v>
      </c>
      <c r="L280" s="1">
        <v>2000.0</v>
      </c>
      <c r="V280" s="4" t="s">
        <v>289</v>
      </c>
      <c r="X280" s="1">
        <v>15000.0</v>
      </c>
      <c r="AE280" s="4" t="s">
        <v>314</v>
      </c>
      <c r="AG280" s="1" t="s">
        <v>99</v>
      </c>
      <c r="AH280" s="1" t="s">
        <v>90</v>
      </c>
      <c r="AX280" s="1" t="s">
        <v>1276</v>
      </c>
    </row>
    <row r="281" ht="14.25" customHeight="1">
      <c r="A281" s="1" t="s">
        <v>926</v>
      </c>
      <c r="B281" s="4" t="s">
        <v>282</v>
      </c>
      <c r="C281" s="4" t="s">
        <v>777</v>
      </c>
      <c r="D281" s="1" t="s">
        <v>88</v>
      </c>
      <c r="F281" s="1" t="s">
        <v>88</v>
      </c>
      <c r="G281" s="1" t="s">
        <v>90</v>
      </c>
      <c r="K281" s="1" t="s">
        <v>180</v>
      </c>
      <c r="R281" s="13">
        <v>0.0025</v>
      </c>
      <c r="S281" s="13"/>
      <c r="U281" s="1" t="s">
        <v>1286</v>
      </c>
      <c r="V281" s="4" t="s">
        <v>289</v>
      </c>
      <c r="X281" s="1">
        <v>2000.0</v>
      </c>
      <c r="AE281" s="4" t="s">
        <v>424</v>
      </c>
      <c r="AG281" s="1" t="s">
        <v>99</v>
      </c>
      <c r="AH281" s="1" t="s">
        <v>90</v>
      </c>
    </row>
    <row r="282" ht="14.25" customHeight="1">
      <c r="A282" s="1" t="s">
        <v>926</v>
      </c>
      <c r="B282" s="4" t="s">
        <v>282</v>
      </c>
      <c r="C282" s="4" t="s">
        <v>726</v>
      </c>
      <c r="D282" s="1" t="s">
        <v>88</v>
      </c>
      <c r="F282" s="1" t="s">
        <v>88</v>
      </c>
      <c r="G282" s="1" t="s">
        <v>90</v>
      </c>
      <c r="K282" s="1" t="s">
        <v>180</v>
      </c>
      <c r="R282" s="13">
        <v>0.001</v>
      </c>
      <c r="S282" s="13"/>
      <c r="U282" s="1" t="s">
        <v>1286</v>
      </c>
      <c r="V282" s="4" t="s">
        <v>289</v>
      </c>
      <c r="W282" s="1">
        <v>500.0</v>
      </c>
      <c r="X282" s="1">
        <v>10000.0</v>
      </c>
      <c r="AE282" s="4" t="s">
        <v>424</v>
      </c>
      <c r="AG282" s="1" t="s">
        <v>99</v>
      </c>
      <c r="AH282" s="1" t="s">
        <v>90</v>
      </c>
      <c r="AZ282" s="1" t="s">
        <v>1287</v>
      </c>
    </row>
    <row r="283" ht="14.25" customHeight="1">
      <c r="A283" s="1" t="s">
        <v>926</v>
      </c>
      <c r="B283" s="1" t="s">
        <v>1288</v>
      </c>
      <c r="D283" s="1" t="s">
        <v>88</v>
      </c>
      <c r="F283" s="1" t="s">
        <v>88</v>
      </c>
      <c r="G283" s="1" t="s">
        <v>90</v>
      </c>
      <c r="K283" s="1" t="s">
        <v>91</v>
      </c>
      <c r="L283" s="1">
        <v>300.0</v>
      </c>
      <c r="V283" s="1" t="s">
        <v>1289</v>
      </c>
      <c r="AE283" s="1" t="s">
        <v>1291</v>
      </c>
      <c r="AG283" s="1" t="s">
        <v>99</v>
      </c>
    </row>
    <row r="284" ht="14.25" customHeight="1">
      <c r="A284" s="1" t="s">
        <v>926</v>
      </c>
      <c r="B284" s="4" t="s">
        <v>115</v>
      </c>
      <c r="C284" s="4"/>
      <c r="D284" s="1" t="s">
        <v>88</v>
      </c>
      <c r="F284" s="1" t="s">
        <v>88</v>
      </c>
      <c r="G284" s="1" t="s">
        <v>90</v>
      </c>
      <c r="K284" s="1" t="s">
        <v>91</v>
      </c>
      <c r="L284" s="1">
        <v>500.0</v>
      </c>
      <c r="V284" s="1" t="s">
        <v>979</v>
      </c>
      <c r="AE284" s="4" t="s">
        <v>134</v>
      </c>
      <c r="AG284" s="1" t="s">
        <v>99</v>
      </c>
      <c r="AU284" s="1" t="s">
        <v>99</v>
      </c>
      <c r="AV284" s="1" t="s">
        <v>90</v>
      </c>
    </row>
    <row r="285" ht="14.25" customHeight="1">
      <c r="A285" s="1" t="s">
        <v>926</v>
      </c>
      <c r="B285" s="1" t="s">
        <v>130</v>
      </c>
      <c r="D285" s="1" t="s">
        <v>88</v>
      </c>
      <c r="F285" s="1" t="s">
        <v>88</v>
      </c>
      <c r="G285" s="1" t="s">
        <v>90</v>
      </c>
      <c r="K285" s="1" t="s">
        <v>91</v>
      </c>
      <c r="L285" s="1">
        <v>500.0</v>
      </c>
      <c r="V285" s="1" t="s">
        <v>106</v>
      </c>
      <c r="AE285" s="1" t="s">
        <v>134</v>
      </c>
      <c r="AG285" s="1" t="s">
        <v>99</v>
      </c>
    </row>
    <row r="286" ht="14.25" customHeight="1">
      <c r="A286" s="1" t="s">
        <v>926</v>
      </c>
      <c r="B286" s="1" t="s">
        <v>1297</v>
      </c>
      <c r="D286" s="1" t="s">
        <v>88</v>
      </c>
      <c r="F286" s="1" t="s">
        <v>88</v>
      </c>
      <c r="G286" s="1" t="s">
        <v>90</v>
      </c>
      <c r="K286" s="1" t="s">
        <v>91</v>
      </c>
      <c r="L286" s="1">
        <v>500.0</v>
      </c>
      <c r="V286" s="1" t="s">
        <v>106</v>
      </c>
      <c r="AE286" s="1" t="s">
        <v>108</v>
      </c>
      <c r="AG286" s="1" t="s">
        <v>99</v>
      </c>
    </row>
    <row r="287" ht="14.25" customHeight="1">
      <c r="A287" s="1" t="s">
        <v>926</v>
      </c>
      <c r="B287" s="1" t="s">
        <v>1299</v>
      </c>
      <c r="D287" s="1" t="s">
        <v>88</v>
      </c>
      <c r="F287" s="1" t="s">
        <v>216</v>
      </c>
      <c r="G287" s="1" t="s">
        <v>90</v>
      </c>
      <c r="K287" s="1" t="s">
        <v>180</v>
      </c>
      <c r="R287" s="11">
        <v>0.01</v>
      </c>
      <c r="S287" s="11"/>
      <c r="T287" s="1" t="s">
        <v>99</v>
      </c>
      <c r="U287" s="1" t="s">
        <v>1302</v>
      </c>
      <c r="V287" s="1" t="s">
        <v>106</v>
      </c>
      <c r="AE287" s="1" t="s">
        <v>1021</v>
      </c>
      <c r="AG287" s="1" t="s">
        <v>99</v>
      </c>
      <c r="AY287" s="11">
        <v>0.6</v>
      </c>
    </row>
    <row r="288" ht="14.25" customHeight="1">
      <c r="A288" s="1" t="s">
        <v>926</v>
      </c>
      <c r="B288" s="1" t="s">
        <v>1304</v>
      </c>
      <c r="D288" s="1" t="s">
        <v>88</v>
      </c>
      <c r="F288" s="1" t="s">
        <v>88</v>
      </c>
      <c r="G288" s="1" t="s">
        <v>90</v>
      </c>
      <c r="K288" s="1" t="s">
        <v>91</v>
      </c>
      <c r="L288" s="1">
        <v>10000.0</v>
      </c>
      <c r="V288" s="1" t="s">
        <v>473</v>
      </c>
      <c r="AD288" s="1">
        <v>1.0</v>
      </c>
      <c r="AE288" s="1" t="s">
        <v>1306</v>
      </c>
      <c r="AG288" s="1" t="s">
        <v>99</v>
      </c>
    </row>
    <row r="289" ht="14.25" customHeight="1">
      <c r="A289" s="1" t="s">
        <v>943</v>
      </c>
      <c r="B289" s="1" t="s">
        <v>178</v>
      </c>
      <c r="D289" s="1" t="s">
        <v>88</v>
      </c>
      <c r="F289" s="1" t="s">
        <v>168</v>
      </c>
      <c r="G289" s="1" t="s">
        <v>90</v>
      </c>
      <c r="K289" s="1" t="s">
        <v>180</v>
      </c>
      <c r="R289" s="13">
        <v>0.0025</v>
      </c>
      <c r="S289" s="13"/>
      <c r="U289" s="1" t="s">
        <v>1309</v>
      </c>
      <c r="V289" s="1" t="s">
        <v>184</v>
      </c>
      <c r="AE289" s="1" t="s">
        <v>108</v>
      </c>
      <c r="AG289" s="1" t="s">
        <v>99</v>
      </c>
      <c r="AR289" s="1" t="s">
        <v>189</v>
      </c>
      <c r="AS289" s="1" t="s">
        <v>170</v>
      </c>
    </row>
    <row r="290" ht="14.25" customHeight="1">
      <c r="A290" s="1" t="s">
        <v>943</v>
      </c>
      <c r="B290" s="1" t="s">
        <v>178</v>
      </c>
      <c r="D290" s="1" t="s">
        <v>88</v>
      </c>
      <c r="F290" s="1" t="s">
        <v>168</v>
      </c>
      <c r="G290" s="1" t="s">
        <v>90</v>
      </c>
      <c r="K290" s="1" t="s">
        <v>180</v>
      </c>
      <c r="R290" s="13">
        <v>0.0025</v>
      </c>
      <c r="S290" s="13"/>
      <c r="U290" s="1" t="s">
        <v>1309</v>
      </c>
      <c r="V290" s="1" t="s">
        <v>184</v>
      </c>
      <c r="AE290" s="1" t="s">
        <v>108</v>
      </c>
      <c r="AG290" s="1" t="s">
        <v>99</v>
      </c>
      <c r="AR290" s="1" t="s">
        <v>170</v>
      </c>
      <c r="AS290" s="1" t="s">
        <v>189</v>
      </c>
    </row>
    <row r="291" ht="14.25" customHeight="1">
      <c r="A291" s="1" t="s">
        <v>943</v>
      </c>
      <c r="B291" s="1" t="s">
        <v>178</v>
      </c>
      <c r="D291" s="1" t="s">
        <v>88</v>
      </c>
      <c r="F291" s="1" t="s">
        <v>216</v>
      </c>
      <c r="G291" s="1" t="s">
        <v>90</v>
      </c>
      <c r="K291" s="1" t="s">
        <v>180</v>
      </c>
      <c r="R291" s="13">
        <v>0.0025</v>
      </c>
      <c r="S291" s="13"/>
      <c r="U291" s="1" t="s">
        <v>225</v>
      </c>
      <c r="V291" s="1" t="s">
        <v>184</v>
      </c>
      <c r="AE291" s="1" t="s">
        <v>108</v>
      </c>
      <c r="AG291" s="1" t="s">
        <v>99</v>
      </c>
      <c r="AR291" s="1" t="s">
        <v>189</v>
      </c>
      <c r="AS291" s="1" t="s">
        <v>170</v>
      </c>
    </row>
    <row r="292" ht="14.25" customHeight="1">
      <c r="A292" s="1" t="s">
        <v>943</v>
      </c>
      <c r="B292" s="1" t="s">
        <v>178</v>
      </c>
      <c r="D292" s="1" t="s">
        <v>88</v>
      </c>
      <c r="F292" s="1" t="s">
        <v>216</v>
      </c>
      <c r="G292" s="1" t="s">
        <v>90</v>
      </c>
      <c r="K292" s="1" t="s">
        <v>180</v>
      </c>
      <c r="R292" s="13">
        <v>0.0025</v>
      </c>
      <c r="S292" s="13"/>
      <c r="U292" s="1" t="s">
        <v>225</v>
      </c>
      <c r="V292" s="1" t="s">
        <v>184</v>
      </c>
      <c r="AE292" s="1" t="s">
        <v>108</v>
      </c>
      <c r="AG292" s="1" t="s">
        <v>99</v>
      </c>
      <c r="AR292" s="1" t="s">
        <v>170</v>
      </c>
      <c r="AS292" s="1" t="s">
        <v>189</v>
      </c>
    </row>
    <row r="293" ht="14.25" customHeight="1">
      <c r="A293" s="1" t="s">
        <v>943</v>
      </c>
      <c r="B293" s="1" t="s">
        <v>1318</v>
      </c>
      <c r="D293" s="1" t="s">
        <v>88</v>
      </c>
      <c r="F293" s="1" t="s">
        <v>88</v>
      </c>
      <c r="G293" s="1" t="s">
        <v>90</v>
      </c>
      <c r="K293" s="1" t="s">
        <v>91</v>
      </c>
      <c r="L293" s="1">
        <v>0.0</v>
      </c>
      <c r="V293" s="1" t="s">
        <v>428</v>
      </c>
      <c r="AE293" s="1" t="s">
        <v>108</v>
      </c>
      <c r="AG293" s="1" t="s">
        <v>99</v>
      </c>
    </row>
    <row r="294" ht="14.25" customHeight="1">
      <c r="A294" s="1" t="s">
        <v>943</v>
      </c>
      <c r="B294" s="1" t="s">
        <v>809</v>
      </c>
      <c r="D294" s="1" t="s">
        <v>88</v>
      </c>
      <c r="F294" s="1" t="s">
        <v>88</v>
      </c>
      <c r="G294" s="1" t="s">
        <v>99</v>
      </c>
      <c r="I294" s="1">
        <v>1000000.0</v>
      </c>
      <c r="J294" s="1" t="s">
        <v>250</v>
      </c>
      <c r="K294" s="1" t="s">
        <v>91</v>
      </c>
      <c r="L294" s="1">
        <v>1000.0</v>
      </c>
      <c r="V294" s="1" t="s">
        <v>106</v>
      </c>
      <c r="AE294" s="1" t="s">
        <v>134</v>
      </c>
      <c r="AG294" s="1" t="s">
        <v>99</v>
      </c>
    </row>
    <row r="295" ht="14.25" customHeight="1">
      <c r="A295" s="1" t="s">
        <v>943</v>
      </c>
      <c r="B295" s="1" t="s">
        <v>809</v>
      </c>
      <c r="D295" s="1" t="s">
        <v>88</v>
      </c>
      <c r="F295" s="1" t="s">
        <v>88</v>
      </c>
      <c r="G295" s="1" t="s">
        <v>99</v>
      </c>
      <c r="H295" s="1">
        <v>1000001.0</v>
      </c>
      <c r="I295" s="1">
        <v>5.0E7</v>
      </c>
      <c r="J295" s="1" t="s">
        <v>250</v>
      </c>
      <c r="K295" s="1" t="s">
        <v>91</v>
      </c>
      <c r="L295" s="1">
        <v>5000.0</v>
      </c>
      <c r="V295" s="1" t="s">
        <v>106</v>
      </c>
      <c r="AE295" s="1" t="s">
        <v>134</v>
      </c>
      <c r="AG295" s="1" t="s">
        <v>99</v>
      </c>
    </row>
    <row r="296" ht="14.25" customHeight="1">
      <c r="A296" s="1" t="s">
        <v>943</v>
      </c>
      <c r="B296" s="1" t="s">
        <v>809</v>
      </c>
      <c r="D296" s="1" t="s">
        <v>88</v>
      </c>
      <c r="F296" s="1" t="s">
        <v>88</v>
      </c>
      <c r="G296" s="1" t="s">
        <v>99</v>
      </c>
      <c r="H296" s="1">
        <v>5.0000001E7</v>
      </c>
      <c r="J296" s="1" t="s">
        <v>250</v>
      </c>
      <c r="K296" s="1" t="s">
        <v>91</v>
      </c>
      <c r="L296" s="1">
        <v>20000.0</v>
      </c>
      <c r="V296" s="1" t="s">
        <v>106</v>
      </c>
      <c r="AE296" s="1" t="s">
        <v>134</v>
      </c>
      <c r="AG296" s="1" t="s">
        <v>99</v>
      </c>
    </row>
    <row r="297" ht="14.25" customHeight="1">
      <c r="A297" s="1" t="s">
        <v>943</v>
      </c>
      <c r="B297" s="1" t="s">
        <v>497</v>
      </c>
      <c r="D297" s="1" t="s">
        <v>88</v>
      </c>
      <c r="F297" s="1" t="s">
        <v>88</v>
      </c>
      <c r="G297" s="1" t="s">
        <v>99</v>
      </c>
      <c r="I297" s="1">
        <v>1000000.0</v>
      </c>
      <c r="J297" s="1" t="s">
        <v>250</v>
      </c>
      <c r="K297" s="1" t="s">
        <v>91</v>
      </c>
      <c r="L297" s="1">
        <v>1000.0</v>
      </c>
      <c r="V297" s="1" t="s">
        <v>106</v>
      </c>
      <c r="AE297" s="1" t="s">
        <v>108</v>
      </c>
      <c r="AG297" s="1" t="s">
        <v>99</v>
      </c>
    </row>
    <row r="298" ht="14.25" customHeight="1">
      <c r="A298" s="1" t="s">
        <v>943</v>
      </c>
      <c r="B298" s="1" t="s">
        <v>497</v>
      </c>
      <c r="D298" s="1" t="s">
        <v>88</v>
      </c>
      <c r="F298" s="1" t="s">
        <v>88</v>
      </c>
      <c r="G298" s="1" t="s">
        <v>99</v>
      </c>
      <c r="H298" s="1">
        <v>1000001.0</v>
      </c>
      <c r="I298" s="1">
        <v>5.0E7</v>
      </c>
      <c r="J298" s="1" t="s">
        <v>250</v>
      </c>
      <c r="K298" s="1" t="s">
        <v>91</v>
      </c>
      <c r="L298" s="1">
        <v>5000.0</v>
      </c>
      <c r="V298" s="1" t="s">
        <v>106</v>
      </c>
      <c r="AE298" s="1" t="s">
        <v>108</v>
      </c>
      <c r="AG298" s="1" t="s">
        <v>99</v>
      </c>
    </row>
    <row r="299" ht="14.25" customHeight="1">
      <c r="A299" s="1" t="s">
        <v>943</v>
      </c>
      <c r="B299" s="1" t="s">
        <v>497</v>
      </c>
      <c r="D299" s="1" t="s">
        <v>88</v>
      </c>
      <c r="F299" s="1" t="s">
        <v>88</v>
      </c>
      <c r="G299" s="1" t="s">
        <v>99</v>
      </c>
      <c r="H299" s="1">
        <v>5.0000001E7</v>
      </c>
      <c r="J299" s="1" t="s">
        <v>250</v>
      </c>
      <c r="K299" s="1" t="s">
        <v>91</v>
      </c>
      <c r="L299" s="1">
        <v>20000.0</v>
      </c>
      <c r="V299" s="1" t="s">
        <v>106</v>
      </c>
      <c r="AE299" s="1" t="s">
        <v>108</v>
      </c>
      <c r="AG299" s="1" t="s">
        <v>99</v>
      </c>
    </row>
    <row r="300" ht="14.25" customHeight="1">
      <c r="A300" s="1" t="s">
        <v>943</v>
      </c>
      <c r="B300" s="4" t="s">
        <v>282</v>
      </c>
      <c r="C300" s="4" t="s">
        <v>284</v>
      </c>
      <c r="D300" s="1" t="s">
        <v>88</v>
      </c>
      <c r="F300" s="1" t="s">
        <v>88</v>
      </c>
      <c r="G300" s="1" t="s">
        <v>99</v>
      </c>
      <c r="I300" s="1">
        <v>500000.0</v>
      </c>
      <c r="J300" s="1" t="s">
        <v>723</v>
      </c>
      <c r="K300" s="1" t="s">
        <v>91</v>
      </c>
      <c r="L300" s="1">
        <v>1300.0</v>
      </c>
      <c r="V300" s="4" t="s">
        <v>289</v>
      </c>
      <c r="AE300" s="4" t="s">
        <v>108</v>
      </c>
      <c r="AG300" s="1" t="s">
        <v>99</v>
      </c>
      <c r="AH300" s="1" t="s">
        <v>90</v>
      </c>
      <c r="AX300" s="1" t="s">
        <v>1331</v>
      </c>
    </row>
    <row r="301" ht="14.25" customHeight="1">
      <c r="A301" s="1" t="s">
        <v>943</v>
      </c>
      <c r="B301" s="4" t="s">
        <v>282</v>
      </c>
      <c r="C301" s="4" t="s">
        <v>284</v>
      </c>
      <c r="D301" s="1" t="s">
        <v>88</v>
      </c>
      <c r="F301" s="1" t="s">
        <v>88</v>
      </c>
      <c r="G301" s="1" t="s">
        <v>99</v>
      </c>
      <c r="I301" s="1">
        <v>500000.0</v>
      </c>
      <c r="J301" s="1" t="s">
        <v>723</v>
      </c>
      <c r="K301" s="1" t="s">
        <v>91</v>
      </c>
      <c r="L301" s="1">
        <v>1200.0</v>
      </c>
      <c r="V301" s="4" t="s">
        <v>289</v>
      </c>
      <c r="AE301" s="4" t="s">
        <v>108</v>
      </c>
      <c r="AG301" s="1" t="s">
        <v>99</v>
      </c>
      <c r="AH301" s="1" t="s">
        <v>90</v>
      </c>
      <c r="AX301" s="1" t="s">
        <v>1335</v>
      </c>
    </row>
    <row r="302" ht="14.25" customHeight="1">
      <c r="A302" s="1" t="s">
        <v>943</v>
      </c>
      <c r="B302" s="4" t="s">
        <v>282</v>
      </c>
      <c r="C302" s="4" t="s">
        <v>284</v>
      </c>
      <c r="D302" s="1" t="s">
        <v>88</v>
      </c>
      <c r="F302" s="1" t="s">
        <v>88</v>
      </c>
      <c r="G302" s="1" t="s">
        <v>99</v>
      </c>
      <c r="H302" s="1">
        <v>500001.0</v>
      </c>
      <c r="I302" s="1">
        <v>1000000.0</v>
      </c>
      <c r="J302" s="1" t="s">
        <v>723</v>
      </c>
      <c r="K302" s="1" t="s">
        <v>91</v>
      </c>
      <c r="L302" s="1">
        <v>1950.0</v>
      </c>
      <c r="V302" s="4" t="s">
        <v>289</v>
      </c>
      <c r="AE302" s="4" t="s">
        <v>108</v>
      </c>
      <c r="AG302" s="1" t="s">
        <v>99</v>
      </c>
      <c r="AH302" s="1" t="s">
        <v>90</v>
      </c>
      <c r="AX302" s="1" t="s">
        <v>1331</v>
      </c>
    </row>
    <row r="303" ht="14.25" customHeight="1">
      <c r="A303" s="1" t="s">
        <v>943</v>
      </c>
      <c r="B303" s="4" t="s">
        <v>282</v>
      </c>
      <c r="C303" s="4" t="s">
        <v>284</v>
      </c>
      <c r="D303" s="1" t="s">
        <v>88</v>
      </c>
      <c r="F303" s="1" t="s">
        <v>88</v>
      </c>
      <c r="G303" s="1" t="s">
        <v>99</v>
      </c>
      <c r="H303" s="1">
        <v>500001.0</v>
      </c>
      <c r="I303" s="1">
        <v>1000000.0</v>
      </c>
      <c r="J303" s="1" t="s">
        <v>723</v>
      </c>
      <c r="K303" s="1" t="s">
        <v>91</v>
      </c>
      <c r="L303" s="1">
        <v>1800.0</v>
      </c>
      <c r="V303" s="4" t="s">
        <v>289</v>
      </c>
      <c r="AE303" s="4" t="s">
        <v>108</v>
      </c>
      <c r="AG303" s="1" t="s">
        <v>99</v>
      </c>
      <c r="AH303" s="1" t="s">
        <v>90</v>
      </c>
      <c r="AX303" s="1" t="s">
        <v>1335</v>
      </c>
    </row>
    <row r="304" ht="14.25" customHeight="1">
      <c r="A304" s="1" t="s">
        <v>943</v>
      </c>
      <c r="B304" s="4" t="s">
        <v>282</v>
      </c>
      <c r="C304" s="4" t="s">
        <v>284</v>
      </c>
      <c r="D304" s="1" t="s">
        <v>88</v>
      </c>
      <c r="F304" s="1" t="s">
        <v>88</v>
      </c>
      <c r="G304" s="1" t="s">
        <v>99</v>
      </c>
      <c r="H304" s="1">
        <v>1000001.0</v>
      </c>
      <c r="I304" s="1">
        <v>5000000.0</v>
      </c>
      <c r="J304" s="1" t="s">
        <v>723</v>
      </c>
      <c r="K304" s="1" t="s">
        <v>91</v>
      </c>
      <c r="L304" s="1">
        <v>3900.0</v>
      </c>
      <c r="V304" s="4" t="s">
        <v>289</v>
      </c>
      <c r="AE304" s="4" t="s">
        <v>108</v>
      </c>
      <c r="AG304" s="1" t="s">
        <v>99</v>
      </c>
      <c r="AH304" s="1" t="s">
        <v>90</v>
      </c>
      <c r="AX304" s="1" t="s">
        <v>1331</v>
      </c>
    </row>
    <row r="305" ht="14.25" customHeight="1">
      <c r="A305" s="1" t="s">
        <v>943</v>
      </c>
      <c r="B305" s="4" t="s">
        <v>282</v>
      </c>
      <c r="C305" s="4" t="s">
        <v>284</v>
      </c>
      <c r="D305" s="1" t="s">
        <v>88</v>
      </c>
      <c r="F305" s="1" t="s">
        <v>88</v>
      </c>
      <c r="G305" s="1" t="s">
        <v>99</v>
      </c>
      <c r="H305" s="1">
        <v>1000001.0</v>
      </c>
      <c r="I305" s="1">
        <v>5000000.0</v>
      </c>
      <c r="J305" s="1" t="s">
        <v>723</v>
      </c>
      <c r="K305" s="1" t="s">
        <v>91</v>
      </c>
      <c r="L305" s="1">
        <v>6500.0</v>
      </c>
      <c r="V305" s="4" t="s">
        <v>289</v>
      </c>
      <c r="AE305" s="4" t="s">
        <v>108</v>
      </c>
      <c r="AG305" s="1" t="s">
        <v>99</v>
      </c>
      <c r="AH305" s="1" t="s">
        <v>90</v>
      </c>
      <c r="AX305" s="1" t="s">
        <v>1335</v>
      </c>
    </row>
    <row r="306" ht="14.25" customHeight="1">
      <c r="A306" s="1" t="s">
        <v>943</v>
      </c>
      <c r="B306" s="4" t="s">
        <v>282</v>
      </c>
      <c r="C306" s="4" t="s">
        <v>284</v>
      </c>
      <c r="D306" s="1" t="s">
        <v>88</v>
      </c>
      <c r="F306" s="1" t="s">
        <v>88</v>
      </c>
      <c r="G306" s="1" t="s">
        <v>99</v>
      </c>
      <c r="H306" s="1">
        <v>5000001.0</v>
      </c>
      <c r="I306" s="1">
        <v>1.0E7</v>
      </c>
      <c r="J306" s="1" t="s">
        <v>723</v>
      </c>
      <c r="K306" s="1" t="s">
        <v>91</v>
      </c>
      <c r="L306" s="1">
        <v>6500.0</v>
      </c>
      <c r="V306" s="4" t="s">
        <v>289</v>
      </c>
      <c r="AE306" s="4" t="s">
        <v>108</v>
      </c>
      <c r="AG306" s="1" t="s">
        <v>99</v>
      </c>
      <c r="AH306" s="1" t="s">
        <v>90</v>
      </c>
      <c r="AX306" s="1" t="s">
        <v>1331</v>
      </c>
    </row>
    <row r="307" ht="14.25" customHeight="1">
      <c r="A307" s="1" t="s">
        <v>943</v>
      </c>
      <c r="B307" s="4" t="s">
        <v>282</v>
      </c>
      <c r="C307" s="4" t="s">
        <v>284</v>
      </c>
      <c r="D307" s="1" t="s">
        <v>88</v>
      </c>
      <c r="F307" s="1" t="s">
        <v>88</v>
      </c>
      <c r="G307" s="1" t="s">
        <v>99</v>
      </c>
      <c r="H307" s="1">
        <v>5000001.0</v>
      </c>
      <c r="I307" s="1">
        <v>1.0E7</v>
      </c>
      <c r="J307" s="1" t="s">
        <v>723</v>
      </c>
      <c r="K307" s="1" t="s">
        <v>91</v>
      </c>
      <c r="L307" s="1">
        <v>7800.0</v>
      </c>
      <c r="V307" s="4" t="s">
        <v>289</v>
      </c>
      <c r="AE307" s="4" t="s">
        <v>108</v>
      </c>
      <c r="AG307" s="1" t="s">
        <v>99</v>
      </c>
      <c r="AH307" s="1" t="s">
        <v>90</v>
      </c>
      <c r="AX307" s="1" t="s">
        <v>1335</v>
      </c>
    </row>
    <row r="308" ht="14.25" customHeight="1">
      <c r="A308" s="1" t="s">
        <v>943</v>
      </c>
      <c r="B308" s="4" t="s">
        <v>282</v>
      </c>
      <c r="C308" s="4" t="s">
        <v>284</v>
      </c>
      <c r="D308" s="1" t="s">
        <v>88</v>
      </c>
      <c r="F308" s="1" t="s">
        <v>88</v>
      </c>
      <c r="G308" s="1" t="s">
        <v>99</v>
      </c>
      <c r="H308" s="1">
        <v>1.0000001E7</v>
      </c>
      <c r="I308" s="1">
        <v>5.0E7</v>
      </c>
      <c r="J308" s="1" t="s">
        <v>723</v>
      </c>
      <c r="K308" s="1" t="s">
        <v>91</v>
      </c>
      <c r="L308" s="1">
        <v>7800.0</v>
      </c>
      <c r="V308" s="4" t="s">
        <v>289</v>
      </c>
      <c r="AE308" s="4" t="s">
        <v>108</v>
      </c>
      <c r="AG308" s="1" t="s">
        <v>99</v>
      </c>
      <c r="AH308" s="1" t="s">
        <v>90</v>
      </c>
      <c r="AX308" s="1" t="s">
        <v>1331</v>
      </c>
    </row>
    <row r="309" ht="14.25" customHeight="1">
      <c r="A309" s="1" t="s">
        <v>943</v>
      </c>
      <c r="B309" s="4" t="s">
        <v>282</v>
      </c>
      <c r="C309" s="4" t="s">
        <v>284</v>
      </c>
      <c r="D309" s="1" t="s">
        <v>88</v>
      </c>
      <c r="F309" s="1" t="s">
        <v>88</v>
      </c>
      <c r="G309" s="1" t="s">
        <v>99</v>
      </c>
      <c r="H309" s="1">
        <v>1.0000001E7</v>
      </c>
      <c r="I309" s="1">
        <v>5.0E7</v>
      </c>
      <c r="J309" s="1" t="s">
        <v>723</v>
      </c>
      <c r="K309" s="1" t="s">
        <v>91</v>
      </c>
      <c r="L309" s="1">
        <v>9750.0</v>
      </c>
      <c r="V309" s="4" t="s">
        <v>289</v>
      </c>
      <c r="AE309" s="4" t="s">
        <v>108</v>
      </c>
      <c r="AG309" s="1" t="s">
        <v>99</v>
      </c>
      <c r="AH309" s="1" t="s">
        <v>90</v>
      </c>
      <c r="AX309" s="1" t="s">
        <v>1335</v>
      </c>
    </row>
    <row r="310" ht="14.25" customHeight="1">
      <c r="A310" s="1" t="s">
        <v>943</v>
      </c>
      <c r="B310" s="4" t="s">
        <v>282</v>
      </c>
      <c r="C310" s="4" t="s">
        <v>284</v>
      </c>
      <c r="D310" s="1" t="s">
        <v>88</v>
      </c>
      <c r="F310" s="1" t="s">
        <v>88</v>
      </c>
      <c r="G310" s="1" t="s">
        <v>99</v>
      </c>
      <c r="H310" s="1">
        <v>5.0000001E7</v>
      </c>
      <c r="I310" s="1">
        <v>2.5E8</v>
      </c>
      <c r="J310" s="1" t="s">
        <v>723</v>
      </c>
      <c r="K310" s="1" t="s">
        <v>91</v>
      </c>
      <c r="L310" s="1">
        <v>9750.0</v>
      </c>
      <c r="V310" s="4" t="s">
        <v>289</v>
      </c>
      <c r="AE310" s="4" t="s">
        <v>108</v>
      </c>
      <c r="AG310" s="1" t="s">
        <v>99</v>
      </c>
      <c r="AH310" s="1" t="s">
        <v>90</v>
      </c>
      <c r="AX310" s="1" t="s">
        <v>1331</v>
      </c>
    </row>
    <row r="311" ht="14.25" customHeight="1">
      <c r="A311" s="1" t="s">
        <v>943</v>
      </c>
      <c r="B311" s="4" t="s">
        <v>282</v>
      </c>
      <c r="C311" s="4" t="s">
        <v>284</v>
      </c>
      <c r="D311" s="1" t="s">
        <v>88</v>
      </c>
      <c r="F311" s="1" t="s">
        <v>88</v>
      </c>
      <c r="G311" s="1" t="s">
        <v>99</v>
      </c>
      <c r="H311" s="1">
        <v>5.0000001E7</v>
      </c>
      <c r="I311" s="1">
        <v>2.5E8</v>
      </c>
      <c r="J311" s="1" t="s">
        <v>723</v>
      </c>
      <c r="K311" s="1" t="s">
        <v>91</v>
      </c>
      <c r="L311" s="1">
        <v>13000.0</v>
      </c>
      <c r="V311" s="4" t="s">
        <v>289</v>
      </c>
      <c r="AE311" s="4" t="s">
        <v>108</v>
      </c>
      <c r="AG311" s="1" t="s">
        <v>99</v>
      </c>
      <c r="AH311" s="1" t="s">
        <v>90</v>
      </c>
      <c r="AX311" s="1" t="s">
        <v>1335</v>
      </c>
    </row>
    <row r="312" ht="14.25" customHeight="1">
      <c r="A312" s="1" t="s">
        <v>943</v>
      </c>
      <c r="B312" s="4" t="s">
        <v>282</v>
      </c>
      <c r="C312" s="4" t="s">
        <v>284</v>
      </c>
      <c r="D312" s="1" t="s">
        <v>88</v>
      </c>
      <c r="F312" s="1" t="s">
        <v>88</v>
      </c>
      <c r="G312" s="1" t="s">
        <v>99</v>
      </c>
      <c r="H312" s="1">
        <v>2.50000001E8</v>
      </c>
      <c r="J312" s="1" t="s">
        <v>723</v>
      </c>
      <c r="K312" s="1" t="s">
        <v>91</v>
      </c>
      <c r="L312" s="1">
        <v>13000.0</v>
      </c>
      <c r="V312" s="4" t="s">
        <v>289</v>
      </c>
      <c r="AE312" s="4" t="s">
        <v>108</v>
      </c>
      <c r="AG312" s="1" t="s">
        <v>99</v>
      </c>
      <c r="AH312" s="1" t="s">
        <v>90</v>
      </c>
      <c r="AX312" s="1" t="s">
        <v>1331</v>
      </c>
    </row>
    <row r="313" ht="14.25" customHeight="1">
      <c r="A313" s="1" t="s">
        <v>943</v>
      </c>
      <c r="B313" s="4" t="s">
        <v>282</v>
      </c>
      <c r="C313" s="4" t="s">
        <v>284</v>
      </c>
      <c r="D313" s="1" t="s">
        <v>88</v>
      </c>
      <c r="F313" s="1" t="s">
        <v>88</v>
      </c>
      <c r="G313" s="1" t="s">
        <v>99</v>
      </c>
      <c r="H313" s="1">
        <v>2.50000001E8</v>
      </c>
      <c r="J313" s="1" t="s">
        <v>723</v>
      </c>
      <c r="K313" s="1" t="s">
        <v>91</v>
      </c>
      <c r="L313" s="1">
        <v>19500.0</v>
      </c>
      <c r="V313" s="4" t="s">
        <v>289</v>
      </c>
      <c r="AE313" s="4" t="s">
        <v>108</v>
      </c>
      <c r="AG313" s="1" t="s">
        <v>99</v>
      </c>
      <c r="AH313" s="1" t="s">
        <v>90</v>
      </c>
      <c r="AX313" s="1" t="s">
        <v>1335</v>
      </c>
    </row>
    <row r="314" ht="14.25" customHeight="1">
      <c r="A314" s="1" t="s">
        <v>943</v>
      </c>
      <c r="B314" s="1" t="s">
        <v>1367</v>
      </c>
      <c r="D314" s="1" t="s">
        <v>88</v>
      </c>
      <c r="F314" s="1" t="s">
        <v>88</v>
      </c>
      <c r="G314" s="1" t="s">
        <v>99</v>
      </c>
      <c r="I314" s="1">
        <v>25000.0</v>
      </c>
      <c r="J314" s="1" t="s">
        <v>250</v>
      </c>
      <c r="K314" s="1" t="s">
        <v>91</v>
      </c>
      <c r="L314" s="1">
        <v>0.0</v>
      </c>
      <c r="V314" s="1" t="s">
        <v>340</v>
      </c>
      <c r="AE314" s="1" t="s">
        <v>1306</v>
      </c>
      <c r="AG314" s="1" t="s">
        <v>99</v>
      </c>
      <c r="AX314" s="1" t="s">
        <v>1369</v>
      </c>
    </row>
    <row r="315" ht="14.25" customHeight="1">
      <c r="A315" s="1" t="s">
        <v>943</v>
      </c>
      <c r="B315" s="1" t="s">
        <v>1367</v>
      </c>
      <c r="D315" s="1" t="s">
        <v>88</v>
      </c>
      <c r="F315" s="1" t="s">
        <v>88</v>
      </c>
      <c r="G315" s="1" t="s">
        <v>99</v>
      </c>
      <c r="H315" s="1">
        <v>25001.0</v>
      </c>
      <c r="I315" s="1">
        <v>200000.0</v>
      </c>
      <c r="J315" s="1" t="s">
        <v>250</v>
      </c>
      <c r="K315" s="1" t="s">
        <v>91</v>
      </c>
      <c r="L315" s="1">
        <v>100.0</v>
      </c>
      <c r="V315" s="1" t="s">
        <v>340</v>
      </c>
      <c r="AE315" s="1" t="s">
        <v>1306</v>
      </c>
      <c r="AG315" s="1" t="s">
        <v>99</v>
      </c>
      <c r="AX315" s="1" t="s">
        <v>1369</v>
      </c>
    </row>
    <row r="316" ht="14.25" customHeight="1">
      <c r="A316" s="1" t="s">
        <v>943</v>
      </c>
      <c r="B316" s="1" t="s">
        <v>1367</v>
      </c>
      <c r="D316" s="1" t="s">
        <v>88</v>
      </c>
      <c r="F316" s="1" t="s">
        <v>88</v>
      </c>
      <c r="G316" s="1" t="s">
        <v>99</v>
      </c>
      <c r="H316" s="1">
        <v>200001.0</v>
      </c>
      <c r="J316" s="1" t="s">
        <v>250</v>
      </c>
      <c r="K316" s="1" t="s">
        <v>180</v>
      </c>
      <c r="R316" s="13">
        <v>5.0E-5</v>
      </c>
      <c r="S316" s="13"/>
      <c r="U316" s="1" t="s">
        <v>250</v>
      </c>
      <c r="V316" s="1" t="s">
        <v>1376</v>
      </c>
      <c r="W316" s="1">
        <v>100.0</v>
      </c>
      <c r="X316" s="1">
        <v>500.0</v>
      </c>
      <c r="AE316" s="1" t="s">
        <v>1306</v>
      </c>
      <c r="AG316" s="1" t="s">
        <v>99</v>
      </c>
      <c r="AX316" s="1" t="s">
        <v>1369</v>
      </c>
    </row>
    <row r="317" ht="14.25" customHeight="1">
      <c r="A317" s="1" t="s">
        <v>943</v>
      </c>
      <c r="B317" s="1" t="s">
        <v>1378</v>
      </c>
      <c r="D317" s="1" t="s">
        <v>88</v>
      </c>
      <c r="F317" s="1" t="s">
        <v>88</v>
      </c>
      <c r="G317" s="1" t="s">
        <v>90</v>
      </c>
      <c r="K317" s="4" t="s">
        <v>308</v>
      </c>
      <c r="V317" s="1" t="s">
        <v>106</v>
      </c>
      <c r="AE317" s="1" t="s">
        <v>108</v>
      </c>
      <c r="AG317" s="1" t="s">
        <v>99</v>
      </c>
    </row>
    <row r="318" ht="14.25" customHeight="1">
      <c r="A318" s="1" t="s">
        <v>943</v>
      </c>
      <c r="B318" s="1" t="s">
        <v>1380</v>
      </c>
      <c r="D318" s="1" t="s">
        <v>88</v>
      </c>
      <c r="F318" s="1" t="s">
        <v>88</v>
      </c>
      <c r="G318" s="1" t="s">
        <v>99</v>
      </c>
      <c r="I318" s="1">
        <v>25000.0</v>
      </c>
      <c r="J318" s="1" t="s">
        <v>250</v>
      </c>
      <c r="K318" s="1" t="s">
        <v>91</v>
      </c>
      <c r="L318" s="1">
        <v>0.0</v>
      </c>
      <c r="V318" s="1" t="s">
        <v>1376</v>
      </c>
      <c r="Z318" s="1" t="s">
        <v>99</v>
      </c>
      <c r="AE318" s="1" t="s">
        <v>1306</v>
      </c>
      <c r="AG318" s="1" t="s">
        <v>99</v>
      </c>
      <c r="AX318" s="1" t="s">
        <v>1384</v>
      </c>
    </row>
    <row r="319" ht="14.25" customHeight="1">
      <c r="A319" s="1" t="s">
        <v>943</v>
      </c>
      <c r="B319" s="1" t="s">
        <v>1380</v>
      </c>
      <c r="D319" s="1" t="s">
        <v>88</v>
      </c>
      <c r="F319" s="1" t="s">
        <v>88</v>
      </c>
      <c r="G319" s="1" t="s">
        <v>99</v>
      </c>
      <c r="H319" s="1">
        <v>25001.0</v>
      </c>
      <c r="I319" s="1">
        <v>200000.0</v>
      </c>
      <c r="J319" s="1" t="s">
        <v>250</v>
      </c>
      <c r="K319" s="1" t="s">
        <v>91</v>
      </c>
      <c r="L319" s="1">
        <v>100.0</v>
      </c>
      <c r="V319" s="1" t="s">
        <v>1376</v>
      </c>
      <c r="Z319" s="1" t="s">
        <v>99</v>
      </c>
      <c r="AE319" s="1" t="s">
        <v>1306</v>
      </c>
      <c r="AG319" s="1" t="s">
        <v>99</v>
      </c>
      <c r="AX319" s="1" t="s">
        <v>1384</v>
      </c>
    </row>
    <row r="320" ht="14.25" customHeight="1">
      <c r="A320" s="1" t="s">
        <v>943</v>
      </c>
      <c r="B320" s="1" t="s">
        <v>1380</v>
      </c>
      <c r="D320" s="1" t="s">
        <v>88</v>
      </c>
      <c r="F320" s="1" t="s">
        <v>88</v>
      </c>
      <c r="G320" s="1" t="s">
        <v>99</v>
      </c>
      <c r="H320" s="1">
        <v>200001.0</v>
      </c>
      <c r="J320" s="1" t="s">
        <v>250</v>
      </c>
      <c r="K320" s="1" t="s">
        <v>180</v>
      </c>
      <c r="R320" s="13">
        <v>5.0E-5</v>
      </c>
      <c r="S320" s="13"/>
      <c r="U320" s="1" t="s">
        <v>250</v>
      </c>
      <c r="V320" s="1" t="s">
        <v>1376</v>
      </c>
      <c r="Z320" s="1" t="s">
        <v>99</v>
      </c>
      <c r="AE320" s="1" t="s">
        <v>1306</v>
      </c>
      <c r="AG320" s="1" t="s">
        <v>99</v>
      </c>
      <c r="AX320" s="1" t="s">
        <v>1384</v>
      </c>
    </row>
    <row r="321" ht="14.25" customHeight="1">
      <c r="A321" s="1" t="s">
        <v>943</v>
      </c>
      <c r="B321" s="1" t="s">
        <v>1387</v>
      </c>
      <c r="D321" s="1" t="s">
        <v>88</v>
      </c>
      <c r="F321" s="1" t="s">
        <v>88</v>
      </c>
      <c r="G321" s="1" t="s">
        <v>90</v>
      </c>
      <c r="K321" s="1" t="s">
        <v>91</v>
      </c>
      <c r="L321" s="1">
        <v>200.0</v>
      </c>
      <c r="V321" s="1" t="s">
        <v>369</v>
      </c>
      <c r="AE321" s="1" t="s">
        <v>1389</v>
      </c>
      <c r="AG321" s="1" t="s">
        <v>99</v>
      </c>
    </row>
    <row r="322" ht="14.25" customHeight="1">
      <c r="A322" s="1" t="s">
        <v>943</v>
      </c>
      <c r="B322" s="1" t="s">
        <v>1390</v>
      </c>
      <c r="D322" s="1" t="s">
        <v>88</v>
      </c>
      <c r="F322" s="1" t="s">
        <v>88</v>
      </c>
      <c r="G322" s="1" t="s">
        <v>90</v>
      </c>
      <c r="K322" s="1" t="s">
        <v>91</v>
      </c>
      <c r="L322" s="1">
        <v>350.0</v>
      </c>
      <c r="V322" s="1" t="s">
        <v>369</v>
      </c>
      <c r="AE322" s="1" t="s">
        <v>1392</v>
      </c>
      <c r="AG322" s="1" t="s">
        <v>99</v>
      </c>
    </row>
    <row r="323" ht="14.25" customHeight="1">
      <c r="A323" s="1" t="s">
        <v>943</v>
      </c>
      <c r="B323" s="1" t="s">
        <v>1390</v>
      </c>
      <c r="D323" s="1" t="s">
        <v>88</v>
      </c>
      <c r="F323" s="1" t="s">
        <v>88</v>
      </c>
      <c r="G323" s="1" t="s">
        <v>90</v>
      </c>
      <c r="K323" s="1" t="s">
        <v>91</v>
      </c>
      <c r="L323" s="1">
        <v>500.0</v>
      </c>
      <c r="V323" s="1" t="s">
        <v>369</v>
      </c>
      <c r="AE323" s="1" t="s">
        <v>1394</v>
      </c>
      <c r="AG323" s="1" t="s">
        <v>99</v>
      </c>
    </row>
    <row r="324" ht="14.25" customHeight="1">
      <c r="A324" s="1" t="s">
        <v>943</v>
      </c>
      <c r="B324" s="1" t="s">
        <v>1390</v>
      </c>
      <c r="D324" s="1" t="s">
        <v>88</v>
      </c>
      <c r="F324" s="1" t="s">
        <v>88</v>
      </c>
      <c r="G324" s="1" t="s">
        <v>90</v>
      </c>
      <c r="K324" s="1" t="s">
        <v>91</v>
      </c>
      <c r="L324" s="1">
        <v>400.0</v>
      </c>
      <c r="V324" s="1" t="s">
        <v>369</v>
      </c>
      <c r="AE324" s="1" t="s">
        <v>1392</v>
      </c>
      <c r="AG324" s="1" t="s">
        <v>99</v>
      </c>
    </row>
    <row r="325" ht="14.25" customHeight="1">
      <c r="A325" s="1" t="s">
        <v>943</v>
      </c>
      <c r="B325" s="1" t="s">
        <v>1390</v>
      </c>
      <c r="D325" s="1" t="s">
        <v>88</v>
      </c>
      <c r="F325" s="1" t="s">
        <v>88</v>
      </c>
      <c r="G325" s="1" t="s">
        <v>90</v>
      </c>
      <c r="K325" s="1" t="s">
        <v>91</v>
      </c>
      <c r="L325" s="1">
        <v>750.0</v>
      </c>
      <c r="V325" s="1" t="s">
        <v>369</v>
      </c>
      <c r="AE325" s="1" t="s">
        <v>1394</v>
      </c>
      <c r="AG325" s="1" t="s">
        <v>99</v>
      </c>
    </row>
    <row r="326" ht="14.25" customHeight="1">
      <c r="A326" s="1" t="s">
        <v>905</v>
      </c>
      <c r="B326" s="1" t="s">
        <v>327</v>
      </c>
      <c r="D326" s="1" t="s">
        <v>88</v>
      </c>
      <c r="F326" s="1" t="s">
        <v>88</v>
      </c>
      <c r="G326" s="1" t="s">
        <v>90</v>
      </c>
      <c r="K326" s="1" t="s">
        <v>91</v>
      </c>
      <c r="L326" s="1">
        <v>500.0</v>
      </c>
      <c r="V326" s="1" t="s">
        <v>120</v>
      </c>
      <c r="X326" s="1">
        <v>500.0</v>
      </c>
      <c r="AE326" s="1" t="s">
        <v>108</v>
      </c>
      <c r="AG326" s="1" t="s">
        <v>99</v>
      </c>
      <c r="AU326" s="1" t="s">
        <v>99</v>
      </c>
      <c r="AV326" s="1" t="s">
        <v>90</v>
      </c>
    </row>
    <row r="327" ht="14.25" customHeight="1">
      <c r="A327" s="1" t="s">
        <v>905</v>
      </c>
      <c r="B327" s="1" t="s">
        <v>502</v>
      </c>
      <c r="D327" s="1" t="s">
        <v>88</v>
      </c>
      <c r="F327" s="1" t="s">
        <v>88</v>
      </c>
      <c r="G327" s="1" t="s">
        <v>90</v>
      </c>
      <c r="K327" s="1" t="s">
        <v>91</v>
      </c>
      <c r="L327" s="1">
        <v>500.0</v>
      </c>
      <c r="V327" s="1" t="s">
        <v>106</v>
      </c>
      <c r="X327" s="1">
        <v>500.0</v>
      </c>
      <c r="AE327" s="1" t="s">
        <v>134</v>
      </c>
      <c r="AG327" s="1" t="s">
        <v>99</v>
      </c>
      <c r="BB327" s="1" t="s">
        <v>1403</v>
      </c>
    </row>
    <row r="328" ht="14.25" customHeight="1">
      <c r="A328" s="1" t="s">
        <v>905</v>
      </c>
      <c r="B328" s="1" t="s">
        <v>1404</v>
      </c>
      <c r="D328" s="1" t="s">
        <v>88</v>
      </c>
      <c r="F328" s="1" t="s">
        <v>88</v>
      </c>
      <c r="G328" s="1" t="s">
        <v>90</v>
      </c>
      <c r="K328" s="1" t="s">
        <v>91</v>
      </c>
      <c r="L328" s="1">
        <v>500.0</v>
      </c>
      <c r="V328" s="1" t="s">
        <v>106</v>
      </c>
      <c r="X328" s="1">
        <v>500.0</v>
      </c>
      <c r="AE328" s="1" t="s">
        <v>1406</v>
      </c>
      <c r="AG328" s="1" t="s">
        <v>99</v>
      </c>
      <c r="BB328" s="1" t="s">
        <v>1403</v>
      </c>
    </row>
    <row r="329" ht="14.25" customHeight="1">
      <c r="A329" s="1" t="s">
        <v>905</v>
      </c>
      <c r="B329" s="1" t="s">
        <v>87</v>
      </c>
      <c r="D329" s="1" t="s">
        <v>88</v>
      </c>
      <c r="F329" s="1" t="s">
        <v>88</v>
      </c>
      <c r="G329" s="1" t="s">
        <v>90</v>
      </c>
      <c r="K329" s="1" t="s">
        <v>91</v>
      </c>
      <c r="L329" s="1">
        <v>5000.0</v>
      </c>
      <c r="V329" s="1" t="s">
        <v>93</v>
      </c>
      <c r="X329" s="1">
        <v>5000.0</v>
      </c>
      <c r="AE329" s="4" t="s">
        <v>1409</v>
      </c>
      <c r="AG329" s="1" t="s">
        <v>99</v>
      </c>
      <c r="AH329" s="1" t="s">
        <v>90</v>
      </c>
    </row>
    <row r="330" ht="14.25" customHeight="1">
      <c r="A330" s="1" t="s">
        <v>905</v>
      </c>
      <c r="B330" s="1" t="s">
        <v>1410</v>
      </c>
      <c r="D330" s="1" t="s">
        <v>88</v>
      </c>
      <c r="F330" s="1" t="s">
        <v>88</v>
      </c>
      <c r="G330" s="1" t="s">
        <v>90</v>
      </c>
      <c r="K330" s="1" t="s">
        <v>91</v>
      </c>
      <c r="L330" s="1">
        <v>450.0</v>
      </c>
      <c r="V330" s="1" t="s">
        <v>106</v>
      </c>
      <c r="AE330" s="1" t="s">
        <v>1412</v>
      </c>
      <c r="AG330" s="1" t="s">
        <v>99</v>
      </c>
    </row>
    <row r="331" ht="14.25" customHeight="1">
      <c r="A331" s="1" t="s">
        <v>905</v>
      </c>
      <c r="B331" s="1" t="s">
        <v>1413</v>
      </c>
      <c r="D331" s="1" t="s">
        <v>88</v>
      </c>
      <c r="F331" s="1" t="s">
        <v>88</v>
      </c>
      <c r="G331" s="1" t="s">
        <v>90</v>
      </c>
      <c r="K331" s="1" t="s">
        <v>91</v>
      </c>
      <c r="L331" s="1">
        <v>300.0</v>
      </c>
      <c r="V331" s="1" t="s">
        <v>1415</v>
      </c>
      <c r="AE331" s="1" t="s">
        <v>1416</v>
      </c>
      <c r="AG331" s="1" t="s">
        <v>99</v>
      </c>
    </row>
    <row r="332" ht="14.25" customHeight="1">
      <c r="A332" s="1" t="s">
        <v>905</v>
      </c>
      <c r="B332" s="1" t="s">
        <v>1417</v>
      </c>
      <c r="D332" s="1" t="s">
        <v>88</v>
      </c>
      <c r="F332" s="1" t="s">
        <v>88</v>
      </c>
      <c r="G332" s="1" t="s">
        <v>90</v>
      </c>
      <c r="K332" s="1" t="s">
        <v>91</v>
      </c>
      <c r="L332" s="1">
        <v>1000.0</v>
      </c>
      <c r="V332" s="1" t="s">
        <v>1419</v>
      </c>
      <c r="AE332" s="1" t="s">
        <v>1420</v>
      </c>
      <c r="AG332" s="1" t="s">
        <v>99</v>
      </c>
    </row>
    <row r="333" ht="14.25" customHeight="1">
      <c r="A333" s="1" t="s">
        <v>905</v>
      </c>
      <c r="B333" s="1" t="s">
        <v>1423</v>
      </c>
      <c r="D333" s="1" t="s">
        <v>88</v>
      </c>
      <c r="F333" s="1" t="s">
        <v>216</v>
      </c>
      <c r="G333" s="1" t="s">
        <v>90</v>
      </c>
      <c r="K333" s="1" t="s">
        <v>180</v>
      </c>
      <c r="R333" s="11">
        <v>0.18</v>
      </c>
      <c r="S333" s="11"/>
      <c r="T333" s="1" t="s">
        <v>99</v>
      </c>
      <c r="U333" s="1" t="s">
        <v>1424</v>
      </c>
      <c r="V333" s="1" t="s">
        <v>1425</v>
      </c>
      <c r="AE333" s="1" t="s">
        <v>1409</v>
      </c>
      <c r="AG333" s="1" t="s">
        <v>99</v>
      </c>
    </row>
    <row r="334" ht="14.25" customHeight="1">
      <c r="A334" s="1" t="s">
        <v>905</v>
      </c>
      <c r="B334" s="1" t="s">
        <v>1427</v>
      </c>
      <c r="D334" s="1" t="s">
        <v>88</v>
      </c>
      <c r="F334" s="1" t="s">
        <v>88</v>
      </c>
      <c r="G334" s="1" t="s">
        <v>90</v>
      </c>
      <c r="K334" s="1" t="s">
        <v>91</v>
      </c>
      <c r="L334" s="1">
        <v>300.0</v>
      </c>
      <c r="V334" s="1" t="s">
        <v>106</v>
      </c>
      <c r="AE334" s="1" t="s">
        <v>1416</v>
      </c>
      <c r="AG334" s="1" t="s">
        <v>99</v>
      </c>
      <c r="AZ334" s="1" t="s">
        <v>1430</v>
      </c>
    </row>
    <row r="335" ht="14.25" customHeight="1">
      <c r="A335" s="1" t="s">
        <v>905</v>
      </c>
      <c r="B335" s="1" t="s">
        <v>1431</v>
      </c>
      <c r="D335" s="1" t="s">
        <v>88</v>
      </c>
      <c r="F335" s="1" t="s">
        <v>88</v>
      </c>
      <c r="G335" s="1" t="s">
        <v>90</v>
      </c>
      <c r="K335" s="1" t="s">
        <v>91</v>
      </c>
      <c r="L335" s="1">
        <v>500.0</v>
      </c>
      <c r="V335" s="1" t="s">
        <v>106</v>
      </c>
      <c r="X335" s="1">
        <v>500.0</v>
      </c>
      <c r="AE335" s="1" t="s">
        <v>1260</v>
      </c>
      <c r="AG335" s="1" t="s">
        <v>99</v>
      </c>
    </row>
    <row r="336" ht="14.25" customHeight="1">
      <c r="A336" s="1" t="s">
        <v>905</v>
      </c>
      <c r="B336" s="1" t="s">
        <v>1433</v>
      </c>
      <c r="D336" s="1" t="s">
        <v>88</v>
      </c>
      <c r="F336" s="1" t="s">
        <v>88</v>
      </c>
      <c r="G336" s="1" t="s">
        <v>90</v>
      </c>
      <c r="K336" s="1" t="s">
        <v>91</v>
      </c>
      <c r="L336" s="1">
        <v>500.0</v>
      </c>
      <c r="V336" s="1" t="s">
        <v>106</v>
      </c>
      <c r="X336" s="1">
        <v>500.0</v>
      </c>
      <c r="AE336" s="1" t="s">
        <v>1436</v>
      </c>
      <c r="AG336" s="1" t="s">
        <v>99</v>
      </c>
    </row>
    <row r="337" ht="14.25" customHeight="1">
      <c r="A337" s="1" t="s">
        <v>905</v>
      </c>
      <c r="B337" s="1" t="s">
        <v>1437</v>
      </c>
      <c r="D337" s="1" t="s">
        <v>88</v>
      </c>
      <c r="E337" s="1" t="s">
        <v>1439</v>
      </c>
      <c r="F337" s="1" t="s">
        <v>88</v>
      </c>
      <c r="G337" s="1" t="s">
        <v>90</v>
      </c>
      <c r="K337" s="1" t="s">
        <v>91</v>
      </c>
      <c r="L337" s="1">
        <v>5000.0</v>
      </c>
      <c r="V337" s="1" t="s">
        <v>106</v>
      </c>
      <c r="AE337" s="1" t="s">
        <v>1440</v>
      </c>
      <c r="AG337" s="1" t="s">
        <v>99</v>
      </c>
      <c r="AZ337" s="1" t="s">
        <v>1440</v>
      </c>
    </row>
    <row r="338" ht="14.25" customHeight="1">
      <c r="A338" s="1" t="s">
        <v>905</v>
      </c>
      <c r="B338" s="1" t="s">
        <v>1437</v>
      </c>
      <c r="D338" s="1" t="s">
        <v>88</v>
      </c>
      <c r="E338" s="1" t="s">
        <v>171</v>
      </c>
      <c r="F338" s="1" t="s">
        <v>88</v>
      </c>
      <c r="G338" s="1" t="s">
        <v>90</v>
      </c>
      <c r="K338" s="1" t="s">
        <v>91</v>
      </c>
      <c r="L338" s="1">
        <v>3300.0</v>
      </c>
      <c r="V338" s="1" t="s">
        <v>106</v>
      </c>
      <c r="AE338" s="1" t="s">
        <v>1440</v>
      </c>
      <c r="AG338" s="1" t="s">
        <v>99</v>
      </c>
      <c r="AZ338" s="1" t="s">
        <v>1440</v>
      </c>
    </row>
    <row r="339" ht="14.25" customHeight="1">
      <c r="A339" s="1" t="s">
        <v>905</v>
      </c>
      <c r="B339" s="1" t="s">
        <v>194</v>
      </c>
      <c r="D339" s="1" t="s">
        <v>88</v>
      </c>
      <c r="F339" s="1" t="s">
        <v>168</v>
      </c>
      <c r="G339" s="1" t="s">
        <v>90</v>
      </c>
      <c r="K339" s="1" t="s">
        <v>180</v>
      </c>
      <c r="R339" s="13">
        <v>0.005</v>
      </c>
      <c r="S339" s="13"/>
      <c r="U339" s="1" t="s">
        <v>1445</v>
      </c>
      <c r="V339" s="1" t="s">
        <v>106</v>
      </c>
      <c r="X339" s="1">
        <v>3000.0</v>
      </c>
      <c r="AE339" s="1" t="s">
        <v>198</v>
      </c>
      <c r="AG339" s="1" t="s">
        <v>99</v>
      </c>
      <c r="AM339" s="1" t="s">
        <v>170</v>
      </c>
      <c r="AN339" s="1" t="s">
        <v>199</v>
      </c>
      <c r="AO339" s="1" t="s">
        <v>200</v>
      </c>
    </row>
    <row r="340" ht="14.25" customHeight="1">
      <c r="A340" s="1" t="s">
        <v>905</v>
      </c>
      <c r="B340" s="1" t="s">
        <v>178</v>
      </c>
      <c r="D340" s="1" t="s">
        <v>88</v>
      </c>
      <c r="F340" s="1" t="s">
        <v>168</v>
      </c>
      <c r="G340" s="1" t="s">
        <v>90</v>
      </c>
      <c r="K340" s="1" t="s">
        <v>180</v>
      </c>
      <c r="R340" s="13">
        <v>0.005</v>
      </c>
      <c r="S340" s="13"/>
      <c r="U340" s="1" t="s">
        <v>1445</v>
      </c>
      <c r="V340" s="1" t="s">
        <v>184</v>
      </c>
      <c r="X340" s="1">
        <v>3000.0</v>
      </c>
      <c r="AE340" s="1" t="s">
        <v>1449</v>
      </c>
      <c r="AG340" s="1" t="s">
        <v>99</v>
      </c>
      <c r="AR340" s="1" t="s">
        <v>170</v>
      </c>
      <c r="AS340" s="1" t="s">
        <v>189</v>
      </c>
    </row>
    <row r="341" ht="14.25" customHeight="1">
      <c r="A341" s="1" t="s">
        <v>905</v>
      </c>
      <c r="B341" s="1" t="s">
        <v>178</v>
      </c>
      <c r="D341" s="1" t="s">
        <v>88</v>
      </c>
      <c r="F341" s="1" t="s">
        <v>168</v>
      </c>
      <c r="G341" s="1" t="s">
        <v>90</v>
      </c>
      <c r="K341" s="1" t="s">
        <v>180</v>
      </c>
      <c r="R341" s="13">
        <v>0.015</v>
      </c>
      <c r="S341" s="13"/>
      <c r="U341" s="1" t="s">
        <v>1445</v>
      </c>
      <c r="V341" s="1" t="s">
        <v>184</v>
      </c>
      <c r="AE341" s="1" t="s">
        <v>1449</v>
      </c>
      <c r="AG341" s="1" t="s">
        <v>99</v>
      </c>
      <c r="AR341" s="1" t="s">
        <v>189</v>
      </c>
      <c r="AS341" s="1" t="s">
        <v>170</v>
      </c>
    </row>
    <row r="342" ht="14.25" customHeight="1">
      <c r="A342" s="1" t="s">
        <v>882</v>
      </c>
      <c r="B342" s="1" t="s">
        <v>87</v>
      </c>
      <c r="D342" s="1" t="s">
        <v>88</v>
      </c>
      <c r="F342" s="1" t="s">
        <v>88</v>
      </c>
      <c r="G342" s="1" t="s">
        <v>90</v>
      </c>
      <c r="K342" s="1" t="s">
        <v>180</v>
      </c>
      <c r="R342" s="13">
        <v>0.0025</v>
      </c>
      <c r="S342" s="13"/>
      <c r="U342" s="1" t="s">
        <v>250</v>
      </c>
      <c r="V342" s="1" t="s">
        <v>93</v>
      </c>
      <c r="X342" s="1">
        <v>5000.0</v>
      </c>
      <c r="AE342" s="4" t="s">
        <v>578</v>
      </c>
      <c r="AG342" s="1" t="s">
        <v>99</v>
      </c>
      <c r="AH342" s="1" t="s">
        <v>90</v>
      </c>
      <c r="AZ342" s="1" t="s">
        <v>1457</v>
      </c>
    </row>
    <row r="343" ht="14.25" customHeight="1">
      <c r="A343" s="1" t="s">
        <v>882</v>
      </c>
      <c r="B343" s="1" t="s">
        <v>1299</v>
      </c>
      <c r="D343" s="1" t="s">
        <v>88</v>
      </c>
      <c r="F343" s="1" t="s">
        <v>216</v>
      </c>
      <c r="G343" s="1" t="s">
        <v>90</v>
      </c>
      <c r="K343" s="1" t="s">
        <v>180</v>
      </c>
      <c r="R343" s="13">
        <v>0.005</v>
      </c>
      <c r="S343" s="13"/>
      <c r="U343" s="1" t="s">
        <v>1302</v>
      </c>
      <c r="V343" s="1" t="s">
        <v>1019</v>
      </c>
      <c r="AD343" s="1">
        <v>4.0</v>
      </c>
      <c r="AE343" s="1" t="s">
        <v>1461</v>
      </c>
      <c r="AG343" s="1" t="s">
        <v>99</v>
      </c>
      <c r="AT343" s="1" t="s">
        <v>490</v>
      </c>
      <c r="AY343" s="11">
        <v>0.3</v>
      </c>
      <c r="BB343" s="1" t="s">
        <v>1463</v>
      </c>
    </row>
    <row r="344" ht="14.25" customHeight="1">
      <c r="A344" s="1" t="s">
        <v>882</v>
      </c>
      <c r="B344" s="1" t="s">
        <v>178</v>
      </c>
      <c r="D344" s="29" t="s">
        <v>88</v>
      </c>
      <c r="E344" s="29"/>
      <c r="F344" s="29" t="s">
        <v>168</v>
      </c>
      <c r="G344" s="1" t="s">
        <v>90</v>
      </c>
      <c r="H344" s="29"/>
      <c r="I344" s="29"/>
      <c r="J344" s="29"/>
      <c r="K344" s="29" t="s">
        <v>91</v>
      </c>
      <c r="L344" s="29">
        <v>3000.0</v>
      </c>
      <c r="M344" s="29"/>
      <c r="N344" s="29"/>
      <c r="O344" s="29"/>
      <c r="P344" s="29"/>
      <c r="Q344" s="29"/>
      <c r="R344" s="29"/>
      <c r="S344" s="29"/>
      <c r="T344" s="29"/>
      <c r="U344" s="29"/>
      <c r="V344" s="1" t="s">
        <v>184</v>
      </c>
      <c r="W344" s="29"/>
      <c r="X344" s="29"/>
      <c r="Y344" s="29"/>
      <c r="Z344" s="29"/>
      <c r="AA344" s="29"/>
      <c r="AB344" s="29"/>
      <c r="AC344" s="29"/>
      <c r="AD344" s="29"/>
      <c r="AE344" s="29" t="s">
        <v>108</v>
      </c>
      <c r="AF344" s="29"/>
      <c r="AG344" s="1" t="s">
        <v>99</v>
      </c>
      <c r="AH344" s="29"/>
      <c r="AI344" s="29"/>
      <c r="AJ344" s="29"/>
      <c r="AK344" s="29"/>
      <c r="AL344" s="29"/>
      <c r="AM344" s="29"/>
      <c r="AN344" s="29"/>
      <c r="AO344" s="29"/>
      <c r="AP344" s="29"/>
      <c r="AQ344" s="29"/>
      <c r="AR344" s="29" t="s">
        <v>189</v>
      </c>
      <c r="AS344" s="29" t="s">
        <v>170</v>
      </c>
      <c r="AT344" s="29"/>
      <c r="AU344" s="29"/>
      <c r="AV344" s="29"/>
      <c r="AW344" s="29"/>
      <c r="AX344" s="29"/>
      <c r="AY344" s="29"/>
      <c r="AZ344" s="29"/>
      <c r="BA344" s="29"/>
      <c r="BC344" s="29"/>
      <c r="BD344" s="29"/>
      <c r="BE344" s="29"/>
    </row>
    <row r="345" ht="14.25" customHeight="1">
      <c r="A345" s="1" t="s">
        <v>882</v>
      </c>
      <c r="B345" s="1" t="s">
        <v>178</v>
      </c>
      <c r="D345" s="29" t="s">
        <v>88</v>
      </c>
      <c r="E345" s="29"/>
      <c r="F345" s="29" t="s">
        <v>168</v>
      </c>
      <c r="G345" s="1" t="s">
        <v>90</v>
      </c>
      <c r="H345" s="29"/>
      <c r="I345" s="29"/>
      <c r="J345" s="29"/>
      <c r="K345" s="29" t="s">
        <v>91</v>
      </c>
      <c r="L345" s="29">
        <v>3000.0</v>
      </c>
      <c r="M345" s="29"/>
      <c r="N345" s="29"/>
      <c r="O345" s="29"/>
      <c r="P345" s="29"/>
      <c r="Q345" s="29"/>
      <c r="R345" s="29"/>
      <c r="S345" s="29"/>
      <c r="T345" s="29"/>
      <c r="U345" s="29"/>
      <c r="V345" s="1" t="s">
        <v>184</v>
      </c>
      <c r="W345" s="29"/>
      <c r="X345" s="29"/>
      <c r="Y345" s="29"/>
      <c r="Z345" s="29"/>
      <c r="AA345" s="29"/>
      <c r="AB345" s="29"/>
      <c r="AC345" s="29"/>
      <c r="AD345" s="29"/>
      <c r="AE345" s="29" t="s">
        <v>108</v>
      </c>
      <c r="AF345" s="29"/>
      <c r="AG345" s="1" t="s">
        <v>99</v>
      </c>
      <c r="AH345" s="29"/>
      <c r="AI345" s="29"/>
      <c r="AJ345" s="29"/>
      <c r="AK345" s="29"/>
      <c r="AL345" s="29"/>
      <c r="AM345" s="29"/>
      <c r="AN345" s="29"/>
      <c r="AO345" s="29"/>
      <c r="AP345" s="29"/>
      <c r="AQ345" s="29"/>
      <c r="AR345" s="29" t="s">
        <v>170</v>
      </c>
      <c r="AS345" s="29" t="s">
        <v>189</v>
      </c>
      <c r="AT345" s="29"/>
      <c r="AU345" s="29"/>
      <c r="AV345" s="29"/>
      <c r="AW345" s="29"/>
      <c r="AX345" s="29"/>
      <c r="AY345" s="29"/>
      <c r="AZ345" s="29"/>
      <c r="BA345" s="29"/>
      <c r="BC345" s="29"/>
      <c r="BD345" s="29"/>
      <c r="BE345" s="29"/>
    </row>
    <row r="346" ht="14.25" customHeight="1">
      <c r="A346" s="1" t="s">
        <v>882</v>
      </c>
      <c r="B346" s="1" t="s">
        <v>178</v>
      </c>
      <c r="D346" s="29" t="s">
        <v>88</v>
      </c>
      <c r="E346" s="29"/>
      <c r="F346" s="29" t="s">
        <v>216</v>
      </c>
      <c r="G346" s="1" t="s">
        <v>90</v>
      </c>
      <c r="H346" s="29"/>
      <c r="I346" s="29"/>
      <c r="J346" s="29"/>
      <c r="K346" s="29" t="s">
        <v>180</v>
      </c>
      <c r="L346" s="29"/>
      <c r="M346" s="29"/>
      <c r="N346" s="29"/>
      <c r="O346" s="29"/>
      <c r="P346" s="29"/>
      <c r="Q346" s="29"/>
      <c r="R346" s="31">
        <v>0.005</v>
      </c>
      <c r="S346" s="31"/>
      <c r="T346" s="29"/>
      <c r="U346" s="1" t="s">
        <v>182</v>
      </c>
      <c r="V346" s="1" t="s">
        <v>184</v>
      </c>
      <c r="W346" s="29"/>
      <c r="X346" s="29"/>
      <c r="Y346" s="29"/>
      <c r="Z346" s="29"/>
      <c r="AA346" s="29"/>
      <c r="AB346" s="29"/>
      <c r="AC346" s="29"/>
      <c r="AD346" s="29"/>
      <c r="AE346" s="29" t="s">
        <v>108</v>
      </c>
      <c r="AF346" s="29"/>
      <c r="AG346" s="1" t="s">
        <v>99</v>
      </c>
      <c r="AH346" s="29"/>
      <c r="AI346" s="29"/>
      <c r="AJ346" s="29"/>
      <c r="AK346" s="29"/>
      <c r="AL346" s="29"/>
      <c r="AM346" s="29"/>
      <c r="AN346" s="29"/>
      <c r="AO346" s="29"/>
      <c r="AP346" s="29"/>
      <c r="AQ346" s="29"/>
      <c r="AR346" s="29" t="s">
        <v>189</v>
      </c>
      <c r="AS346" s="29" t="s">
        <v>170</v>
      </c>
      <c r="AT346" s="29"/>
      <c r="AU346" s="29"/>
      <c r="AV346" s="29"/>
      <c r="AW346" s="29"/>
      <c r="AX346" s="29"/>
      <c r="AY346" s="29"/>
      <c r="AZ346" s="29"/>
      <c r="BA346" s="29"/>
      <c r="BC346" s="29"/>
      <c r="BD346" s="29"/>
      <c r="BE346" s="29"/>
    </row>
    <row r="347" ht="14.25" customHeight="1">
      <c r="A347" s="1" t="s">
        <v>882</v>
      </c>
      <c r="B347" s="1" t="s">
        <v>178</v>
      </c>
      <c r="D347" s="29" t="s">
        <v>88</v>
      </c>
      <c r="E347" s="29"/>
      <c r="F347" s="29" t="s">
        <v>216</v>
      </c>
      <c r="G347" s="1" t="s">
        <v>90</v>
      </c>
      <c r="H347" s="29"/>
      <c r="I347" s="29"/>
      <c r="J347" s="29"/>
      <c r="K347" s="29" t="s">
        <v>180</v>
      </c>
      <c r="L347" s="29"/>
      <c r="M347" s="29"/>
      <c r="N347" s="29"/>
      <c r="O347" s="29"/>
      <c r="P347" s="29"/>
      <c r="Q347" s="29"/>
      <c r="R347" s="31">
        <v>0.005</v>
      </c>
      <c r="S347" s="31"/>
      <c r="T347" s="29"/>
      <c r="U347" s="1" t="s">
        <v>182</v>
      </c>
      <c r="V347" s="1" t="s">
        <v>184</v>
      </c>
      <c r="W347" s="29"/>
      <c r="X347" s="29"/>
      <c r="Y347" s="29"/>
      <c r="Z347" s="29"/>
      <c r="AA347" s="29"/>
      <c r="AB347" s="29"/>
      <c r="AC347" s="29"/>
      <c r="AD347" s="29"/>
      <c r="AE347" s="29" t="s">
        <v>108</v>
      </c>
      <c r="AF347" s="29"/>
      <c r="AG347" s="1" t="s">
        <v>99</v>
      </c>
      <c r="AH347" s="29"/>
      <c r="AI347" s="29"/>
      <c r="AJ347" s="29"/>
      <c r="AK347" s="29"/>
      <c r="AL347" s="29"/>
      <c r="AM347" s="29"/>
      <c r="AN347" s="29"/>
      <c r="AO347" s="29"/>
      <c r="AP347" s="29"/>
      <c r="AQ347" s="29"/>
      <c r="AR347" s="29" t="s">
        <v>170</v>
      </c>
      <c r="AS347" s="29" t="s">
        <v>189</v>
      </c>
      <c r="AT347" s="29"/>
      <c r="AU347" s="29"/>
      <c r="AV347" s="29"/>
      <c r="AW347" s="29"/>
      <c r="AX347" s="29"/>
      <c r="AY347" s="29"/>
      <c r="AZ347" s="29"/>
      <c r="BA347" s="29"/>
      <c r="BC347" s="29"/>
      <c r="BD347" s="29"/>
      <c r="BE347" s="29"/>
    </row>
    <row r="348" ht="14.25" customHeight="1">
      <c r="A348" s="1" t="s">
        <v>882</v>
      </c>
      <c r="B348" s="1" t="s">
        <v>437</v>
      </c>
      <c r="D348" s="1" t="s">
        <v>88</v>
      </c>
      <c r="F348" s="1" t="s">
        <v>88</v>
      </c>
      <c r="G348" s="1" t="s">
        <v>90</v>
      </c>
      <c r="K348" s="1" t="s">
        <v>91</v>
      </c>
      <c r="L348" s="1">
        <v>500.0</v>
      </c>
      <c r="V348" s="1" t="s">
        <v>106</v>
      </c>
      <c r="AE348" s="1" t="s">
        <v>930</v>
      </c>
      <c r="AG348" s="1" t="s">
        <v>99</v>
      </c>
    </row>
    <row r="349" ht="14.25" customHeight="1">
      <c r="A349" s="1" t="s">
        <v>882</v>
      </c>
      <c r="B349" s="1" t="s">
        <v>935</v>
      </c>
      <c r="D349" s="1" t="s">
        <v>88</v>
      </c>
      <c r="F349" s="1" t="s">
        <v>88</v>
      </c>
      <c r="G349" s="1" t="s">
        <v>90</v>
      </c>
      <c r="K349" s="1" t="s">
        <v>91</v>
      </c>
      <c r="L349" s="1">
        <v>500.0</v>
      </c>
      <c r="V349" s="1" t="s">
        <v>106</v>
      </c>
      <c r="AE349" s="1" t="s">
        <v>108</v>
      </c>
      <c r="AG349" s="1" t="s">
        <v>99</v>
      </c>
    </row>
    <row r="350" ht="14.25" customHeight="1">
      <c r="A350" s="1" t="s">
        <v>882</v>
      </c>
      <c r="B350" s="1" t="s">
        <v>940</v>
      </c>
      <c r="D350" s="1" t="s">
        <v>88</v>
      </c>
      <c r="F350" s="1" t="s">
        <v>88</v>
      </c>
      <c r="G350" s="1" t="s">
        <v>90</v>
      </c>
      <c r="K350" s="1" t="s">
        <v>91</v>
      </c>
      <c r="L350" s="1">
        <v>200.0</v>
      </c>
      <c r="V350" s="1" t="s">
        <v>106</v>
      </c>
      <c r="AE350" s="1" t="s">
        <v>134</v>
      </c>
      <c r="AG350" s="1" t="s">
        <v>99</v>
      </c>
      <c r="AU350" s="1" t="s">
        <v>99</v>
      </c>
      <c r="AZ350" s="1" t="s">
        <v>1513</v>
      </c>
    </row>
    <row r="351" ht="14.25" customHeight="1">
      <c r="A351" s="1" t="s">
        <v>882</v>
      </c>
      <c r="B351" s="4" t="s">
        <v>115</v>
      </c>
      <c r="C351" s="4"/>
      <c r="D351" s="1" t="s">
        <v>88</v>
      </c>
      <c r="F351" s="1" t="s">
        <v>88</v>
      </c>
      <c r="G351" s="1" t="s">
        <v>90</v>
      </c>
      <c r="K351" s="1" t="s">
        <v>91</v>
      </c>
      <c r="L351" s="1">
        <v>200.0</v>
      </c>
      <c r="V351" s="1" t="s">
        <v>120</v>
      </c>
      <c r="AE351" s="4" t="s">
        <v>108</v>
      </c>
      <c r="AG351" s="1" t="s">
        <v>99</v>
      </c>
      <c r="AU351" s="1" t="s">
        <v>99</v>
      </c>
      <c r="AV351" s="1" t="s">
        <v>90</v>
      </c>
    </row>
    <row r="352" ht="14.25" customHeight="1">
      <c r="A352" s="1" t="s">
        <v>882</v>
      </c>
      <c r="B352" s="1" t="s">
        <v>164</v>
      </c>
      <c r="D352" s="1" t="s">
        <v>88</v>
      </c>
      <c r="F352" s="1" t="s">
        <v>88</v>
      </c>
      <c r="G352" s="1" t="s">
        <v>90</v>
      </c>
      <c r="K352" s="1" t="s">
        <v>91</v>
      </c>
      <c r="L352" s="1">
        <v>250.0</v>
      </c>
      <c r="V352" s="1" t="s">
        <v>106</v>
      </c>
      <c r="AE352" s="1" t="s">
        <v>134</v>
      </c>
      <c r="AG352" s="1" t="s">
        <v>99</v>
      </c>
    </row>
    <row r="353" ht="14.25" customHeight="1">
      <c r="A353" s="1" t="s">
        <v>882</v>
      </c>
      <c r="B353" s="1" t="s">
        <v>951</v>
      </c>
      <c r="D353" s="1" t="s">
        <v>88</v>
      </c>
      <c r="F353" s="1" t="s">
        <v>88</v>
      </c>
      <c r="G353" s="1" t="s">
        <v>90</v>
      </c>
      <c r="K353" s="1" t="s">
        <v>91</v>
      </c>
      <c r="L353" s="1">
        <v>250.0</v>
      </c>
      <c r="V353" s="1" t="s">
        <v>106</v>
      </c>
      <c r="AE353" s="1" t="s">
        <v>134</v>
      </c>
      <c r="AG353" s="1" t="s">
        <v>99</v>
      </c>
    </row>
    <row r="354" ht="14.25" customHeight="1">
      <c r="A354" s="1" t="s">
        <v>882</v>
      </c>
      <c r="B354" s="1" t="s">
        <v>954</v>
      </c>
      <c r="D354" s="1" t="s">
        <v>88</v>
      </c>
      <c r="F354" s="1" t="s">
        <v>88</v>
      </c>
      <c r="G354" s="1" t="s">
        <v>90</v>
      </c>
      <c r="K354" s="1" t="s">
        <v>91</v>
      </c>
      <c r="L354" s="1">
        <v>250.0</v>
      </c>
      <c r="V354" s="1" t="s">
        <v>106</v>
      </c>
      <c r="AE354" s="1" t="s">
        <v>134</v>
      </c>
      <c r="AG354" s="1" t="s">
        <v>99</v>
      </c>
    </row>
    <row r="355" ht="14.25" customHeight="1">
      <c r="A355" s="1" t="s">
        <v>882</v>
      </c>
      <c r="B355" s="1" t="s">
        <v>1516</v>
      </c>
      <c r="D355" s="1" t="s">
        <v>88</v>
      </c>
      <c r="F355" s="1" t="s">
        <v>88</v>
      </c>
      <c r="G355" s="1" t="s">
        <v>90</v>
      </c>
      <c r="K355" s="1" t="s">
        <v>91</v>
      </c>
      <c r="L355" s="1">
        <v>5000.0</v>
      </c>
      <c r="V355" s="1" t="s">
        <v>897</v>
      </c>
      <c r="AE355" s="1" t="s">
        <v>1518</v>
      </c>
      <c r="AG355" s="1" t="s">
        <v>99</v>
      </c>
      <c r="AZ355" s="1" t="s">
        <v>961</v>
      </c>
    </row>
    <row r="356" ht="14.25" customHeight="1">
      <c r="A356" s="1" t="s">
        <v>882</v>
      </c>
      <c r="B356" s="1" t="s">
        <v>1519</v>
      </c>
      <c r="D356" s="1" t="s">
        <v>88</v>
      </c>
      <c r="F356" s="1" t="s">
        <v>88</v>
      </c>
      <c r="G356" s="1" t="s">
        <v>90</v>
      </c>
      <c r="K356" s="1" t="s">
        <v>91</v>
      </c>
      <c r="L356" s="1">
        <v>1000.0</v>
      </c>
      <c r="V356" s="1" t="s">
        <v>897</v>
      </c>
      <c r="AE356" s="1" t="s">
        <v>1521</v>
      </c>
      <c r="AG356" s="1" t="s">
        <v>99</v>
      </c>
      <c r="AZ356" s="1" t="s">
        <v>1522</v>
      </c>
    </row>
    <row r="357" ht="14.25" customHeight="1">
      <c r="A357" s="1" t="s">
        <v>882</v>
      </c>
      <c r="B357" s="1" t="s">
        <v>911</v>
      </c>
      <c r="D357" s="1" t="s">
        <v>88</v>
      </c>
      <c r="F357" s="1" t="s">
        <v>216</v>
      </c>
      <c r="G357" s="1" t="s">
        <v>90</v>
      </c>
      <c r="K357" s="1" t="s">
        <v>91</v>
      </c>
      <c r="L357" s="1">
        <v>5000.0</v>
      </c>
      <c r="V357" s="1" t="s">
        <v>913</v>
      </c>
      <c r="AE357" s="1" t="s">
        <v>915</v>
      </c>
      <c r="AG357" s="1" t="s">
        <v>99</v>
      </c>
      <c r="AZ357" s="1" t="s">
        <v>1525</v>
      </c>
      <c r="BA357" s="1" t="s">
        <v>1526</v>
      </c>
    </row>
    <row r="358" ht="14.25" customHeight="1">
      <c r="A358" s="1" t="s">
        <v>882</v>
      </c>
      <c r="B358" s="1" t="s">
        <v>130</v>
      </c>
      <c r="D358" s="1" t="s">
        <v>88</v>
      </c>
      <c r="F358" s="1" t="s">
        <v>88</v>
      </c>
      <c r="G358" s="1" t="s">
        <v>90</v>
      </c>
      <c r="K358" s="1" t="s">
        <v>91</v>
      </c>
      <c r="L358" s="1">
        <v>800.0</v>
      </c>
      <c r="V358" s="1" t="s">
        <v>106</v>
      </c>
      <c r="AE358" s="1" t="s">
        <v>134</v>
      </c>
      <c r="AG358" s="1" t="s">
        <v>99</v>
      </c>
    </row>
    <row r="359" ht="14.25" customHeight="1">
      <c r="A359" s="1" t="s">
        <v>882</v>
      </c>
      <c r="B359" s="1" t="s">
        <v>1530</v>
      </c>
      <c r="D359" s="1" t="s">
        <v>88</v>
      </c>
      <c r="F359" s="1" t="s">
        <v>88</v>
      </c>
      <c r="G359" s="1" t="s">
        <v>90</v>
      </c>
      <c r="K359" s="1" t="s">
        <v>91</v>
      </c>
      <c r="L359" s="1">
        <v>150.0</v>
      </c>
      <c r="V359" s="1" t="s">
        <v>106</v>
      </c>
      <c r="AE359" s="1" t="s">
        <v>1532</v>
      </c>
      <c r="AG359" s="1" t="s">
        <v>99</v>
      </c>
      <c r="AZ359" s="1" t="s">
        <v>1533</v>
      </c>
    </row>
    <row r="360" ht="14.25" customHeight="1">
      <c r="A360" s="1" t="s">
        <v>882</v>
      </c>
      <c r="B360" s="1" t="s">
        <v>1536</v>
      </c>
      <c r="D360" s="1" t="s">
        <v>88</v>
      </c>
      <c r="F360" s="1" t="s">
        <v>88</v>
      </c>
      <c r="G360" s="1" t="s">
        <v>90</v>
      </c>
      <c r="K360" s="1" t="s">
        <v>91</v>
      </c>
      <c r="L360" s="1">
        <v>800.0</v>
      </c>
      <c r="V360" s="1" t="s">
        <v>106</v>
      </c>
      <c r="AE360" s="1" t="s">
        <v>108</v>
      </c>
      <c r="AG360" s="1" t="s">
        <v>99</v>
      </c>
    </row>
    <row r="361" ht="14.25" customHeight="1">
      <c r="A361" s="1" t="s">
        <v>882</v>
      </c>
      <c r="B361" s="1" t="s">
        <v>477</v>
      </c>
      <c r="D361" s="1" t="s">
        <v>88</v>
      </c>
      <c r="F361" s="1" t="s">
        <v>88</v>
      </c>
      <c r="G361" s="1" t="s">
        <v>90</v>
      </c>
      <c r="K361" s="1" t="s">
        <v>180</v>
      </c>
      <c r="R361" s="11">
        <v>0.01</v>
      </c>
      <c r="S361" s="11"/>
      <c r="U361" s="1" t="s">
        <v>478</v>
      </c>
      <c r="V361" s="1" t="s">
        <v>479</v>
      </c>
      <c r="W361" s="1">
        <v>10000.0</v>
      </c>
      <c r="X361" s="1">
        <v>25000.0</v>
      </c>
      <c r="AE361" s="1" t="s">
        <v>134</v>
      </c>
      <c r="AG361" s="1" t="s">
        <v>99</v>
      </c>
    </row>
    <row r="362" ht="14.25" customHeight="1">
      <c r="A362" s="1" t="s">
        <v>882</v>
      </c>
      <c r="B362" s="1" t="s">
        <v>1540</v>
      </c>
      <c r="D362" s="1" t="s">
        <v>88</v>
      </c>
      <c r="F362" s="1" t="s">
        <v>88</v>
      </c>
      <c r="G362" s="1" t="s">
        <v>90</v>
      </c>
      <c r="K362" s="1" t="s">
        <v>91</v>
      </c>
      <c r="L362" s="1">
        <v>0.0</v>
      </c>
      <c r="AE362" s="1" t="s">
        <v>1067</v>
      </c>
      <c r="AG362" s="1" t="s">
        <v>99</v>
      </c>
    </row>
    <row r="363" ht="14.25" customHeight="1">
      <c r="A363" s="1" t="s">
        <v>882</v>
      </c>
      <c r="B363" s="1" t="s">
        <v>1542</v>
      </c>
      <c r="D363" s="1" t="s">
        <v>88</v>
      </c>
      <c r="F363" s="1" t="s">
        <v>88</v>
      </c>
      <c r="G363" s="1" t="s">
        <v>90</v>
      </c>
      <c r="K363" s="1" t="s">
        <v>91</v>
      </c>
      <c r="L363" s="1">
        <v>0.0</v>
      </c>
      <c r="AE363" s="1" t="s">
        <v>134</v>
      </c>
      <c r="AG363" s="1" t="s">
        <v>99</v>
      </c>
    </row>
    <row r="364" ht="14.25" customHeight="1">
      <c r="A364" s="1" t="s">
        <v>882</v>
      </c>
      <c r="B364" s="1" t="s">
        <v>1545</v>
      </c>
      <c r="D364" s="1" t="s">
        <v>88</v>
      </c>
      <c r="F364" s="1" t="s">
        <v>88</v>
      </c>
      <c r="G364" s="1" t="s">
        <v>90</v>
      </c>
      <c r="K364" s="1" t="s">
        <v>91</v>
      </c>
      <c r="L364" s="1">
        <v>0.0</v>
      </c>
      <c r="AE364" s="1" t="s">
        <v>134</v>
      </c>
      <c r="AG364" s="1" t="s">
        <v>99</v>
      </c>
    </row>
    <row r="365" ht="14.25" customHeight="1">
      <c r="A365" s="1" t="s">
        <v>882</v>
      </c>
      <c r="B365" s="1" t="s">
        <v>1318</v>
      </c>
      <c r="D365" s="1" t="s">
        <v>88</v>
      </c>
      <c r="F365" s="1" t="s">
        <v>88</v>
      </c>
      <c r="G365" s="1" t="s">
        <v>90</v>
      </c>
      <c r="K365" s="1" t="s">
        <v>91</v>
      </c>
      <c r="L365" s="1">
        <v>0.0</v>
      </c>
      <c r="AE365" s="1" t="s">
        <v>429</v>
      </c>
      <c r="AG365" s="1" t="s">
        <v>99</v>
      </c>
    </row>
    <row r="366" ht="14.25" customHeight="1">
      <c r="A366" s="1" t="s">
        <v>882</v>
      </c>
      <c r="B366" s="1" t="s">
        <v>327</v>
      </c>
      <c r="D366" s="1" t="s">
        <v>88</v>
      </c>
      <c r="F366" s="1" t="s">
        <v>88</v>
      </c>
      <c r="G366" s="1" t="s">
        <v>90</v>
      </c>
      <c r="K366" s="1" t="s">
        <v>91</v>
      </c>
      <c r="L366" s="1">
        <v>0.0</v>
      </c>
      <c r="V366" s="1" t="s">
        <v>120</v>
      </c>
      <c r="AE366" s="1" t="s">
        <v>108</v>
      </c>
      <c r="AG366" s="1" t="s">
        <v>99</v>
      </c>
      <c r="AU366" s="1" t="s">
        <v>99</v>
      </c>
      <c r="AV366" s="1" t="s">
        <v>90</v>
      </c>
    </row>
    <row r="367" ht="14.25" customHeight="1">
      <c r="A367" s="1" t="s">
        <v>958</v>
      </c>
      <c r="B367" s="1" t="s">
        <v>971</v>
      </c>
      <c r="D367" s="1" t="s">
        <v>88</v>
      </c>
      <c r="F367" s="1" t="s">
        <v>88</v>
      </c>
      <c r="G367" s="1" t="s">
        <v>90</v>
      </c>
      <c r="K367" s="1" t="s">
        <v>91</v>
      </c>
      <c r="L367" s="1">
        <v>2500.0</v>
      </c>
      <c r="V367" s="1" t="s">
        <v>106</v>
      </c>
      <c r="AE367" s="1" t="s">
        <v>1409</v>
      </c>
      <c r="AG367" s="1" t="s">
        <v>99</v>
      </c>
      <c r="AX367" s="1" t="s">
        <v>486</v>
      </c>
    </row>
    <row r="368" ht="14.25" customHeight="1">
      <c r="A368" s="1" t="s">
        <v>958</v>
      </c>
      <c r="B368" s="1" t="s">
        <v>971</v>
      </c>
      <c r="D368" s="1" t="s">
        <v>88</v>
      </c>
      <c r="F368" s="1" t="s">
        <v>88</v>
      </c>
      <c r="G368" s="1" t="s">
        <v>90</v>
      </c>
      <c r="K368" s="1" t="s">
        <v>91</v>
      </c>
      <c r="L368" s="1">
        <v>2500.0</v>
      </c>
      <c r="V368" s="1" t="s">
        <v>106</v>
      </c>
      <c r="AE368" s="1" t="s">
        <v>1409</v>
      </c>
      <c r="AG368" s="1" t="s">
        <v>99</v>
      </c>
      <c r="AX368" s="1" t="s">
        <v>1554</v>
      </c>
    </row>
    <row r="369" ht="14.25" customHeight="1">
      <c r="A369" s="1" t="s">
        <v>958</v>
      </c>
      <c r="B369" s="1" t="s">
        <v>1556</v>
      </c>
      <c r="D369" s="1" t="s">
        <v>88</v>
      </c>
      <c r="F369" s="1" t="s">
        <v>88</v>
      </c>
      <c r="G369" s="1" t="s">
        <v>90</v>
      </c>
      <c r="K369" s="1" t="s">
        <v>91</v>
      </c>
      <c r="L369" s="1">
        <v>2500.0</v>
      </c>
      <c r="V369" s="1" t="s">
        <v>106</v>
      </c>
      <c r="AE369" s="1" t="s">
        <v>1409</v>
      </c>
      <c r="AG369" s="1" t="s">
        <v>99</v>
      </c>
      <c r="AX369" s="1" t="s">
        <v>486</v>
      </c>
    </row>
    <row r="370" ht="14.25" customHeight="1">
      <c r="A370" s="1" t="s">
        <v>958</v>
      </c>
      <c r="B370" s="1" t="s">
        <v>1556</v>
      </c>
      <c r="D370" s="1" t="s">
        <v>88</v>
      </c>
      <c r="F370" s="1" t="s">
        <v>88</v>
      </c>
      <c r="G370" s="1" t="s">
        <v>90</v>
      </c>
      <c r="K370" s="1" t="s">
        <v>91</v>
      </c>
      <c r="L370" s="1">
        <v>2500.0</v>
      </c>
      <c r="V370" s="1" t="s">
        <v>106</v>
      </c>
      <c r="AE370" s="1" t="s">
        <v>1409</v>
      </c>
      <c r="AG370" s="1" t="s">
        <v>99</v>
      </c>
      <c r="AX370" s="1" t="s">
        <v>1554</v>
      </c>
    </row>
    <row r="371" ht="14.25" customHeight="1">
      <c r="A371" s="1" t="s">
        <v>958</v>
      </c>
      <c r="B371" s="1" t="s">
        <v>1176</v>
      </c>
      <c r="D371" s="1" t="s">
        <v>88</v>
      </c>
      <c r="F371" s="1" t="s">
        <v>88</v>
      </c>
      <c r="G371" s="1" t="s">
        <v>90</v>
      </c>
      <c r="K371" s="1" t="s">
        <v>91</v>
      </c>
      <c r="L371" s="1">
        <v>5000.0</v>
      </c>
      <c r="V371" s="1" t="s">
        <v>184</v>
      </c>
      <c r="AE371" s="1" t="s">
        <v>1561</v>
      </c>
      <c r="AG371" s="1" t="s">
        <v>99</v>
      </c>
      <c r="AP371" s="1" t="s">
        <v>1562</v>
      </c>
      <c r="AQ371" s="1" t="s">
        <v>1563</v>
      </c>
      <c r="AT371" s="1" t="s">
        <v>485</v>
      </c>
    </row>
    <row r="372" ht="14.25" customHeight="1">
      <c r="A372" s="1" t="s">
        <v>958</v>
      </c>
      <c r="B372" s="1" t="s">
        <v>1176</v>
      </c>
      <c r="D372" s="1" t="s">
        <v>88</v>
      </c>
      <c r="F372" s="1" t="s">
        <v>88</v>
      </c>
      <c r="G372" s="1" t="s">
        <v>90</v>
      </c>
      <c r="K372" s="1" t="s">
        <v>180</v>
      </c>
      <c r="R372" s="13">
        <v>0.0025</v>
      </c>
      <c r="S372" s="13"/>
      <c r="U372" s="1" t="s">
        <v>339</v>
      </c>
      <c r="V372" s="1" t="s">
        <v>184</v>
      </c>
      <c r="AE372" s="1" t="s">
        <v>1561</v>
      </c>
      <c r="AG372" s="1" t="s">
        <v>99</v>
      </c>
      <c r="AP372" s="1" t="s">
        <v>1562</v>
      </c>
      <c r="AQ372" s="1" t="s">
        <v>1563</v>
      </c>
      <c r="AT372" s="1" t="s">
        <v>490</v>
      </c>
    </row>
    <row r="373" ht="14.25" customHeight="1">
      <c r="A373" s="1" t="s">
        <v>958</v>
      </c>
      <c r="B373" s="1" t="s">
        <v>458</v>
      </c>
      <c r="D373" s="1" t="s">
        <v>88</v>
      </c>
      <c r="F373" s="1" t="s">
        <v>216</v>
      </c>
      <c r="G373" s="1" t="s">
        <v>90</v>
      </c>
      <c r="K373" s="1" t="s">
        <v>180</v>
      </c>
      <c r="R373" s="13">
        <v>0.005</v>
      </c>
      <c r="S373" s="13"/>
      <c r="U373" s="1" t="s">
        <v>339</v>
      </c>
      <c r="V373" s="1" t="s">
        <v>460</v>
      </c>
      <c r="AE373" s="1" t="s">
        <v>1561</v>
      </c>
      <c r="AG373" s="1" t="s">
        <v>99</v>
      </c>
      <c r="AI373" s="1" t="s">
        <v>216</v>
      </c>
      <c r="AJ373" s="1" t="s">
        <v>168</v>
      </c>
      <c r="AK373" s="1" t="s">
        <v>1572</v>
      </c>
      <c r="AL373" s="1" t="s">
        <v>574</v>
      </c>
    </row>
    <row r="374" ht="14.25" customHeight="1">
      <c r="A374" s="1" t="s">
        <v>958</v>
      </c>
      <c r="B374" s="1" t="s">
        <v>1574</v>
      </c>
      <c r="D374" s="1" t="s">
        <v>88</v>
      </c>
      <c r="F374" s="1" t="s">
        <v>168</v>
      </c>
      <c r="G374" s="1" t="s">
        <v>99</v>
      </c>
      <c r="I374" s="1">
        <v>3500000.0</v>
      </c>
      <c r="J374" s="1" t="s">
        <v>250</v>
      </c>
      <c r="K374" s="1" t="s">
        <v>91</v>
      </c>
      <c r="L374" s="1">
        <v>750.0</v>
      </c>
      <c r="V374" s="1" t="s">
        <v>289</v>
      </c>
      <c r="AE374" s="1" t="s">
        <v>1577</v>
      </c>
      <c r="AG374" s="1" t="s">
        <v>99</v>
      </c>
    </row>
    <row r="375" ht="14.25" customHeight="1">
      <c r="A375" s="1" t="s">
        <v>958</v>
      </c>
      <c r="B375" s="1" t="s">
        <v>1574</v>
      </c>
      <c r="D375" s="1" t="s">
        <v>88</v>
      </c>
      <c r="F375" s="1" t="s">
        <v>168</v>
      </c>
      <c r="G375" s="1" t="s">
        <v>99</v>
      </c>
      <c r="H375" s="1">
        <v>3500001.0</v>
      </c>
      <c r="I375" s="1">
        <v>7500000.0</v>
      </c>
      <c r="J375" s="1" t="s">
        <v>250</v>
      </c>
      <c r="K375" s="1" t="s">
        <v>91</v>
      </c>
      <c r="L375" s="1">
        <v>1500.0</v>
      </c>
      <c r="V375" s="1" t="s">
        <v>289</v>
      </c>
      <c r="AE375" s="1" t="s">
        <v>1577</v>
      </c>
      <c r="AG375" s="1" t="s">
        <v>99</v>
      </c>
    </row>
    <row r="376" ht="14.25" customHeight="1">
      <c r="A376" s="1" t="s">
        <v>958</v>
      </c>
      <c r="B376" s="1" t="s">
        <v>1574</v>
      </c>
      <c r="D376" s="1" t="s">
        <v>88</v>
      </c>
      <c r="F376" s="1" t="s">
        <v>168</v>
      </c>
      <c r="G376" s="1" t="s">
        <v>99</v>
      </c>
      <c r="H376" s="1">
        <v>7500001.0</v>
      </c>
      <c r="J376" s="1" t="s">
        <v>250</v>
      </c>
      <c r="K376" s="1" t="s">
        <v>91</v>
      </c>
      <c r="L376" s="1">
        <v>2000.0</v>
      </c>
      <c r="V376" s="1" t="s">
        <v>289</v>
      </c>
      <c r="AE376" s="1" t="s">
        <v>1577</v>
      </c>
      <c r="AG376" s="1" t="s">
        <v>99</v>
      </c>
    </row>
    <row r="377" ht="14.25" customHeight="1">
      <c r="A377" s="1" t="s">
        <v>958</v>
      </c>
      <c r="B377" s="1" t="s">
        <v>1583</v>
      </c>
      <c r="D377" s="1" t="s">
        <v>88</v>
      </c>
      <c r="F377" s="1" t="s">
        <v>88</v>
      </c>
      <c r="G377" s="1" t="s">
        <v>90</v>
      </c>
      <c r="K377" s="1" t="s">
        <v>91</v>
      </c>
      <c r="L377" s="1">
        <v>25000.0</v>
      </c>
      <c r="V377" s="1" t="s">
        <v>106</v>
      </c>
      <c r="AE377" s="1" t="s">
        <v>1177</v>
      </c>
      <c r="AG377" s="1" t="s">
        <v>99</v>
      </c>
      <c r="AZ377" s="1" t="s">
        <v>1585</v>
      </c>
    </row>
    <row r="378" ht="14.25" customHeight="1">
      <c r="A378" s="1" t="s">
        <v>958</v>
      </c>
      <c r="B378" s="1" t="s">
        <v>1587</v>
      </c>
      <c r="D378" s="1" t="s">
        <v>88</v>
      </c>
      <c r="F378" s="1" t="s">
        <v>88</v>
      </c>
      <c r="G378" s="1" t="s">
        <v>90</v>
      </c>
      <c r="K378" s="1" t="s">
        <v>91</v>
      </c>
      <c r="L378" s="1">
        <v>10000.0</v>
      </c>
      <c r="V378" s="1" t="s">
        <v>106</v>
      </c>
      <c r="AE378" s="1" t="s">
        <v>1177</v>
      </c>
      <c r="AG378" s="1" t="s">
        <v>99</v>
      </c>
    </row>
    <row r="379" ht="14.25" customHeight="1">
      <c r="A379" s="1" t="s">
        <v>958</v>
      </c>
      <c r="B379" s="1" t="s">
        <v>1589</v>
      </c>
      <c r="D379" s="1" t="s">
        <v>88</v>
      </c>
      <c r="F379" s="1" t="s">
        <v>216</v>
      </c>
      <c r="G379" s="1" t="s">
        <v>99</v>
      </c>
      <c r="I379" s="1">
        <v>5000.0</v>
      </c>
      <c r="J379" s="1" t="s">
        <v>390</v>
      </c>
      <c r="K379" s="1" t="s">
        <v>91</v>
      </c>
      <c r="L379" s="1">
        <v>0.0</v>
      </c>
      <c r="M379" s="1" t="s">
        <v>99</v>
      </c>
      <c r="V379" s="1" t="s">
        <v>924</v>
      </c>
      <c r="AE379" s="1" t="s">
        <v>1593</v>
      </c>
      <c r="AG379" s="1" t="s">
        <v>99</v>
      </c>
      <c r="AU379" s="1" t="s">
        <v>99</v>
      </c>
    </row>
    <row r="380" ht="14.25" customHeight="1">
      <c r="A380" s="1" t="s">
        <v>958</v>
      </c>
      <c r="B380" s="1" t="s">
        <v>1589</v>
      </c>
      <c r="D380" s="1" t="s">
        <v>88</v>
      </c>
      <c r="F380" s="1" t="s">
        <v>216</v>
      </c>
      <c r="G380" s="1" t="s">
        <v>99</v>
      </c>
      <c r="H380" s="1">
        <v>5001.0</v>
      </c>
      <c r="I380" s="1">
        <v>10000.0</v>
      </c>
      <c r="J380" s="1" t="s">
        <v>390</v>
      </c>
      <c r="K380" s="1" t="s">
        <v>91</v>
      </c>
      <c r="L380" s="1">
        <v>2.0</v>
      </c>
      <c r="M380" s="1" t="s">
        <v>99</v>
      </c>
      <c r="V380" s="1" t="s">
        <v>924</v>
      </c>
      <c r="AE380" s="1" t="s">
        <v>1593</v>
      </c>
      <c r="AG380" s="1" t="s">
        <v>99</v>
      </c>
      <c r="AU380" s="1" t="s">
        <v>99</v>
      </c>
    </row>
    <row r="381" ht="14.25" customHeight="1">
      <c r="A381" s="1" t="s">
        <v>958</v>
      </c>
      <c r="B381" s="1" t="s">
        <v>1589</v>
      </c>
      <c r="D381" s="1" t="s">
        <v>88</v>
      </c>
      <c r="F381" s="1" t="s">
        <v>216</v>
      </c>
      <c r="G381" s="1" t="s">
        <v>99</v>
      </c>
      <c r="H381" s="1">
        <v>10001.0</v>
      </c>
      <c r="I381" s="1">
        <v>100000.0</v>
      </c>
      <c r="J381" s="1" t="s">
        <v>390</v>
      </c>
      <c r="K381" s="1" t="s">
        <v>91</v>
      </c>
      <c r="L381" s="1">
        <v>5.0</v>
      </c>
      <c r="M381" s="1" t="s">
        <v>99</v>
      </c>
      <c r="V381" s="1" t="s">
        <v>924</v>
      </c>
      <c r="AE381" s="1" t="s">
        <v>1593</v>
      </c>
      <c r="AG381" s="1" t="s">
        <v>99</v>
      </c>
      <c r="AU381" s="1" t="s">
        <v>99</v>
      </c>
    </row>
    <row r="382" ht="14.25" customHeight="1">
      <c r="A382" s="1" t="s">
        <v>958</v>
      </c>
      <c r="B382" s="1" t="s">
        <v>1589</v>
      </c>
      <c r="D382" s="1" t="s">
        <v>88</v>
      </c>
      <c r="F382" s="1" t="s">
        <v>216</v>
      </c>
      <c r="G382" s="1" t="s">
        <v>99</v>
      </c>
      <c r="H382" s="1">
        <v>100001.0</v>
      </c>
      <c r="I382" s="1">
        <v>200000.0</v>
      </c>
      <c r="J382" s="1" t="s">
        <v>390</v>
      </c>
      <c r="K382" s="1" t="s">
        <v>91</v>
      </c>
      <c r="L382" s="1">
        <v>15.0</v>
      </c>
      <c r="M382" s="1" t="s">
        <v>99</v>
      </c>
      <c r="V382" s="1" t="s">
        <v>924</v>
      </c>
      <c r="AE382" s="1" t="s">
        <v>1593</v>
      </c>
      <c r="AG382" s="1" t="s">
        <v>99</v>
      </c>
      <c r="AU382" s="1" t="s">
        <v>99</v>
      </c>
    </row>
    <row r="383" ht="14.25" customHeight="1">
      <c r="A383" s="1" t="s">
        <v>958</v>
      </c>
      <c r="B383" s="1" t="s">
        <v>1589</v>
      </c>
      <c r="D383" s="1" t="s">
        <v>88</v>
      </c>
      <c r="F383" s="1" t="s">
        <v>216</v>
      </c>
      <c r="G383" s="1" t="s">
        <v>99</v>
      </c>
      <c r="H383" s="1">
        <v>200001.0</v>
      </c>
      <c r="J383" s="1" t="s">
        <v>390</v>
      </c>
      <c r="K383" s="1" t="s">
        <v>91</v>
      </c>
      <c r="L383" s="1">
        <v>25.0</v>
      </c>
      <c r="M383" s="1" t="s">
        <v>99</v>
      </c>
      <c r="V383" s="1" t="s">
        <v>924</v>
      </c>
      <c r="AE383" s="1" t="s">
        <v>1593</v>
      </c>
      <c r="AG383" s="1" t="s">
        <v>99</v>
      </c>
      <c r="AU383" s="1" t="s">
        <v>99</v>
      </c>
    </row>
    <row r="384" ht="14.25" customHeight="1">
      <c r="A384" s="1" t="s">
        <v>958</v>
      </c>
      <c r="B384" s="1" t="s">
        <v>1589</v>
      </c>
      <c r="D384" s="1" t="s">
        <v>88</v>
      </c>
      <c r="F384" s="1" t="s">
        <v>216</v>
      </c>
      <c r="G384" s="1" t="s">
        <v>99</v>
      </c>
      <c r="I384" s="1">
        <v>5000.0</v>
      </c>
      <c r="J384" s="1" t="s">
        <v>390</v>
      </c>
      <c r="K384" s="1" t="s">
        <v>91</v>
      </c>
      <c r="L384" s="1">
        <v>0.0</v>
      </c>
      <c r="N384" s="1" t="s">
        <v>99</v>
      </c>
      <c r="V384" s="1" t="s">
        <v>924</v>
      </c>
      <c r="AE384" s="1" t="s">
        <v>1593</v>
      </c>
      <c r="AG384" s="1" t="s">
        <v>99</v>
      </c>
    </row>
    <row r="385" ht="14.25" customHeight="1">
      <c r="A385" s="1" t="s">
        <v>958</v>
      </c>
      <c r="B385" s="1" t="s">
        <v>1589</v>
      </c>
      <c r="D385" s="1" t="s">
        <v>88</v>
      </c>
      <c r="F385" s="1" t="s">
        <v>216</v>
      </c>
      <c r="G385" s="1" t="s">
        <v>99</v>
      </c>
      <c r="H385" s="1">
        <v>5001.0</v>
      </c>
      <c r="I385" s="1">
        <v>10000.0</v>
      </c>
      <c r="J385" s="1" t="s">
        <v>390</v>
      </c>
      <c r="K385" s="1" t="s">
        <v>91</v>
      </c>
      <c r="L385" s="1">
        <v>3.0</v>
      </c>
      <c r="N385" s="1" t="s">
        <v>99</v>
      </c>
      <c r="V385" s="1" t="s">
        <v>924</v>
      </c>
      <c r="AE385" s="1" t="s">
        <v>1593</v>
      </c>
      <c r="AG385" s="1" t="s">
        <v>99</v>
      </c>
    </row>
    <row r="386" ht="14.25" customHeight="1">
      <c r="A386" s="1" t="s">
        <v>958</v>
      </c>
      <c r="B386" s="1" t="s">
        <v>1589</v>
      </c>
      <c r="D386" s="1" t="s">
        <v>88</v>
      </c>
      <c r="F386" s="1" t="s">
        <v>216</v>
      </c>
      <c r="G386" s="1" t="s">
        <v>99</v>
      </c>
      <c r="H386" s="1">
        <v>10001.0</v>
      </c>
      <c r="I386" s="1">
        <v>100000.0</v>
      </c>
      <c r="J386" s="1" t="s">
        <v>390</v>
      </c>
      <c r="K386" s="1" t="s">
        <v>91</v>
      </c>
      <c r="L386" s="1">
        <v>6.0</v>
      </c>
      <c r="N386" s="1" t="s">
        <v>99</v>
      </c>
      <c r="V386" s="1" t="s">
        <v>924</v>
      </c>
      <c r="AE386" s="1" t="s">
        <v>1593</v>
      </c>
      <c r="AG386" s="1" t="s">
        <v>99</v>
      </c>
    </row>
    <row r="387" ht="14.25" customHeight="1">
      <c r="A387" s="1" t="s">
        <v>958</v>
      </c>
      <c r="B387" s="1" t="s">
        <v>1589</v>
      </c>
      <c r="D387" s="1" t="s">
        <v>88</v>
      </c>
      <c r="F387" s="1" t="s">
        <v>216</v>
      </c>
      <c r="G387" s="1" t="s">
        <v>99</v>
      </c>
      <c r="H387" s="1">
        <v>100001.0</v>
      </c>
      <c r="I387" s="1">
        <v>200000.0</v>
      </c>
      <c r="J387" s="1" t="s">
        <v>390</v>
      </c>
      <c r="K387" s="1" t="s">
        <v>91</v>
      </c>
      <c r="L387" s="1">
        <v>12.0</v>
      </c>
      <c r="N387" s="1" t="s">
        <v>99</v>
      </c>
      <c r="V387" s="1" t="s">
        <v>924</v>
      </c>
      <c r="AE387" s="1" t="s">
        <v>1593</v>
      </c>
      <c r="AG387" s="1" t="s">
        <v>99</v>
      </c>
    </row>
    <row r="388" ht="14.25" customHeight="1">
      <c r="A388" s="1" t="s">
        <v>958</v>
      </c>
      <c r="B388" s="1" t="s">
        <v>1589</v>
      </c>
      <c r="D388" s="1" t="s">
        <v>88</v>
      </c>
      <c r="F388" s="1" t="s">
        <v>216</v>
      </c>
      <c r="G388" s="1" t="s">
        <v>99</v>
      </c>
      <c r="H388" s="1">
        <v>200001.0</v>
      </c>
      <c r="J388" s="1" t="s">
        <v>390</v>
      </c>
      <c r="K388" s="1" t="s">
        <v>91</v>
      </c>
      <c r="L388" s="1">
        <v>12.0</v>
      </c>
      <c r="N388" s="1" t="s">
        <v>99</v>
      </c>
      <c r="V388" s="1" t="s">
        <v>924</v>
      </c>
      <c r="AE388" s="1" t="s">
        <v>1593</v>
      </c>
      <c r="AG388" s="1" t="s">
        <v>99</v>
      </c>
    </row>
    <row r="389" ht="14.25" customHeight="1">
      <c r="A389" s="1" t="s">
        <v>958</v>
      </c>
      <c r="B389" s="1" t="s">
        <v>1607</v>
      </c>
      <c r="D389" s="1" t="s">
        <v>88</v>
      </c>
      <c r="F389" s="1" t="s">
        <v>216</v>
      </c>
      <c r="G389" s="1" t="s">
        <v>99</v>
      </c>
      <c r="H389" s="1">
        <v>200000.0</v>
      </c>
      <c r="I389" s="1">
        <v>500000.0</v>
      </c>
      <c r="J389" s="1" t="s">
        <v>390</v>
      </c>
      <c r="K389" s="1" t="s">
        <v>91</v>
      </c>
      <c r="L389" s="1">
        <v>24.5</v>
      </c>
      <c r="M389" s="1" t="s">
        <v>99</v>
      </c>
      <c r="V389" s="1" t="s">
        <v>924</v>
      </c>
      <c r="AE389" s="1" t="s">
        <v>1593</v>
      </c>
      <c r="AG389" s="1" t="s">
        <v>99</v>
      </c>
      <c r="AU389" s="1" t="s">
        <v>99</v>
      </c>
    </row>
    <row r="390" ht="14.25" customHeight="1">
      <c r="A390" s="1" t="s">
        <v>958</v>
      </c>
      <c r="B390" s="1" t="s">
        <v>1607</v>
      </c>
      <c r="D390" s="1" t="s">
        <v>88</v>
      </c>
      <c r="F390" s="1" t="s">
        <v>216</v>
      </c>
      <c r="G390" s="1" t="s">
        <v>99</v>
      </c>
      <c r="H390" s="1">
        <v>500001.0</v>
      </c>
      <c r="J390" s="1" t="s">
        <v>390</v>
      </c>
      <c r="K390" s="1" t="s">
        <v>91</v>
      </c>
      <c r="L390" s="1">
        <v>49.5</v>
      </c>
      <c r="M390" s="1" t="s">
        <v>99</v>
      </c>
      <c r="V390" s="1" t="s">
        <v>924</v>
      </c>
      <c r="AE390" s="1" t="s">
        <v>1593</v>
      </c>
      <c r="AG390" s="1" t="s">
        <v>99</v>
      </c>
      <c r="AU390" s="1" t="s">
        <v>99</v>
      </c>
    </row>
    <row r="391" ht="14.25" customHeight="1">
      <c r="A391" s="1" t="s">
        <v>958</v>
      </c>
      <c r="B391" s="1" t="s">
        <v>1607</v>
      </c>
      <c r="D391" s="1" t="s">
        <v>88</v>
      </c>
      <c r="F391" s="1" t="s">
        <v>216</v>
      </c>
      <c r="G391" s="1" t="s">
        <v>99</v>
      </c>
      <c r="H391" s="1">
        <v>200000.0</v>
      </c>
      <c r="I391" s="1">
        <v>500000.0</v>
      </c>
      <c r="J391" s="1" t="s">
        <v>390</v>
      </c>
      <c r="K391" s="1" t="s">
        <v>91</v>
      </c>
      <c r="L391" s="1">
        <v>15.0</v>
      </c>
      <c r="N391" s="1" t="s">
        <v>99</v>
      </c>
      <c r="V391" s="1" t="s">
        <v>924</v>
      </c>
      <c r="AE391" s="1" t="s">
        <v>1593</v>
      </c>
      <c r="AG391" s="1" t="s">
        <v>99</v>
      </c>
    </row>
    <row r="392" ht="14.25" customHeight="1">
      <c r="A392" s="1" t="s">
        <v>958</v>
      </c>
      <c r="B392" s="1" t="s">
        <v>1607</v>
      </c>
      <c r="D392" s="1" t="s">
        <v>88</v>
      </c>
      <c r="F392" s="1" t="s">
        <v>216</v>
      </c>
      <c r="G392" s="1" t="s">
        <v>99</v>
      </c>
      <c r="H392" s="1">
        <v>500001.0</v>
      </c>
      <c r="J392" s="1" t="s">
        <v>390</v>
      </c>
      <c r="K392" s="1" t="s">
        <v>91</v>
      </c>
      <c r="L392" s="1">
        <v>30.0</v>
      </c>
      <c r="N392" s="1" t="s">
        <v>99</v>
      </c>
      <c r="V392" s="1" t="s">
        <v>924</v>
      </c>
      <c r="AE392" s="1" t="s">
        <v>1593</v>
      </c>
      <c r="AG392" s="1" t="s">
        <v>99</v>
      </c>
    </row>
    <row r="393" ht="14.25" customHeight="1">
      <c r="A393" s="1" t="s">
        <v>958</v>
      </c>
      <c r="B393" s="1" t="s">
        <v>1615</v>
      </c>
      <c r="D393" s="1" t="s">
        <v>88</v>
      </c>
      <c r="F393" s="1" t="s">
        <v>216</v>
      </c>
      <c r="G393" s="1" t="s">
        <v>99</v>
      </c>
      <c r="I393" s="1">
        <v>1000.0</v>
      </c>
      <c r="J393" s="1" t="s">
        <v>390</v>
      </c>
      <c r="K393" s="1" t="s">
        <v>91</v>
      </c>
      <c r="L393" s="1">
        <v>1.0</v>
      </c>
      <c r="V393" s="1" t="s">
        <v>924</v>
      </c>
      <c r="AE393" s="1" t="s">
        <v>1593</v>
      </c>
      <c r="AG393" s="1" t="s">
        <v>99</v>
      </c>
      <c r="AU393" s="1" t="s">
        <v>99</v>
      </c>
    </row>
    <row r="394" ht="14.25" customHeight="1">
      <c r="A394" s="1" t="s">
        <v>958</v>
      </c>
      <c r="B394" s="1" t="s">
        <v>1615</v>
      </c>
      <c r="D394" s="1" t="s">
        <v>88</v>
      </c>
      <c r="F394" s="1" t="s">
        <v>216</v>
      </c>
      <c r="G394" s="1" t="s">
        <v>99</v>
      </c>
      <c r="H394" s="1">
        <v>1001.0</v>
      </c>
      <c r="I394" s="1">
        <v>25000.0</v>
      </c>
      <c r="J394" s="1" t="s">
        <v>390</v>
      </c>
      <c r="K394" s="1" t="s">
        <v>91</v>
      </c>
      <c r="L394" s="1">
        <v>5.0</v>
      </c>
      <c r="V394" s="1" t="s">
        <v>924</v>
      </c>
      <c r="AE394" s="1" t="s">
        <v>1593</v>
      </c>
      <c r="AG394" s="1" t="s">
        <v>99</v>
      </c>
      <c r="AU394" s="1" t="s">
        <v>99</v>
      </c>
    </row>
    <row r="395" ht="14.25" customHeight="1">
      <c r="A395" s="1" t="s">
        <v>958</v>
      </c>
      <c r="B395" s="1" t="s">
        <v>1615</v>
      </c>
      <c r="D395" s="1" t="s">
        <v>88</v>
      </c>
      <c r="F395" s="1" t="s">
        <v>216</v>
      </c>
      <c r="G395" s="1" t="s">
        <v>99</v>
      </c>
      <c r="H395" s="1">
        <v>25001.0</v>
      </c>
      <c r="I395" s="1">
        <v>100000.0</v>
      </c>
      <c r="J395" s="1" t="s">
        <v>390</v>
      </c>
      <c r="K395" s="1" t="s">
        <v>91</v>
      </c>
      <c r="L395" s="1">
        <v>10.0</v>
      </c>
      <c r="V395" s="1" t="s">
        <v>924</v>
      </c>
      <c r="AE395" s="1" t="s">
        <v>1593</v>
      </c>
      <c r="AG395" s="1" t="s">
        <v>99</v>
      </c>
      <c r="AU395" s="1" t="s">
        <v>99</v>
      </c>
    </row>
    <row r="396" ht="14.25" customHeight="1">
      <c r="A396" s="1" t="s">
        <v>958</v>
      </c>
      <c r="B396" s="1" t="s">
        <v>1615</v>
      </c>
      <c r="D396" s="1" t="s">
        <v>88</v>
      </c>
      <c r="F396" s="1" t="s">
        <v>216</v>
      </c>
      <c r="G396" s="1" t="s">
        <v>99</v>
      </c>
      <c r="H396" s="1">
        <v>100001.0</v>
      </c>
      <c r="I396" s="1">
        <v>500000.0</v>
      </c>
      <c r="J396" s="1" t="s">
        <v>390</v>
      </c>
      <c r="K396" s="1" t="s">
        <v>91</v>
      </c>
      <c r="L396" s="1">
        <v>15.0</v>
      </c>
      <c r="V396" s="1" t="s">
        <v>924</v>
      </c>
      <c r="AE396" s="1" t="s">
        <v>1593</v>
      </c>
      <c r="AG396" s="1" t="s">
        <v>99</v>
      </c>
      <c r="AU396" s="1" t="s">
        <v>99</v>
      </c>
    </row>
    <row r="397" ht="14.25" customHeight="1">
      <c r="A397" s="1" t="s">
        <v>958</v>
      </c>
      <c r="B397" s="1" t="s">
        <v>1016</v>
      </c>
      <c r="D397" s="1" t="s">
        <v>88</v>
      </c>
      <c r="F397" s="1" t="s">
        <v>216</v>
      </c>
      <c r="G397" s="1" t="s">
        <v>99</v>
      </c>
      <c r="I397" s="1">
        <v>300000.0</v>
      </c>
      <c r="J397" s="1" t="s">
        <v>390</v>
      </c>
      <c r="K397" s="1" t="s">
        <v>91</v>
      </c>
      <c r="L397" s="1">
        <v>4.0</v>
      </c>
      <c r="P397" s="1" t="s">
        <v>99</v>
      </c>
      <c r="V397" s="1" t="s">
        <v>924</v>
      </c>
      <c r="AE397" s="1" t="s">
        <v>1593</v>
      </c>
      <c r="AG397" s="1" t="s">
        <v>99</v>
      </c>
    </row>
    <row r="398" ht="14.25" customHeight="1">
      <c r="A398" s="1" t="s">
        <v>958</v>
      </c>
      <c r="B398" s="1" t="s">
        <v>1016</v>
      </c>
      <c r="D398" s="1" t="s">
        <v>88</v>
      </c>
      <c r="F398" s="1" t="s">
        <v>216</v>
      </c>
      <c r="G398" s="1" t="s">
        <v>99</v>
      </c>
      <c r="H398" s="1">
        <v>300001.0</v>
      </c>
      <c r="J398" s="1" t="s">
        <v>390</v>
      </c>
      <c r="K398" s="1" t="s">
        <v>91</v>
      </c>
      <c r="L398" s="1">
        <v>5.0</v>
      </c>
      <c r="P398" s="1" t="s">
        <v>99</v>
      </c>
      <c r="V398" s="1" t="s">
        <v>924</v>
      </c>
      <c r="AE398" s="1" t="s">
        <v>1593</v>
      </c>
      <c r="AG398" s="1" t="s">
        <v>99</v>
      </c>
    </row>
    <row r="399" ht="14.25" customHeight="1">
      <c r="A399" s="1" t="s">
        <v>958</v>
      </c>
      <c r="B399" s="1" t="s">
        <v>1040</v>
      </c>
      <c r="D399" s="1" t="s">
        <v>88</v>
      </c>
      <c r="F399" s="1" t="s">
        <v>216</v>
      </c>
      <c r="G399" s="1" t="s">
        <v>90</v>
      </c>
      <c r="K399" s="1" t="s">
        <v>91</v>
      </c>
      <c r="L399" s="1">
        <v>5.0</v>
      </c>
      <c r="O399" s="1" t="s">
        <v>1049</v>
      </c>
      <c r="V399" s="1" t="s">
        <v>1044</v>
      </c>
      <c r="AE399" s="1" t="s">
        <v>1627</v>
      </c>
      <c r="AG399" s="1" t="s">
        <v>99</v>
      </c>
    </row>
    <row r="400" ht="14.25" customHeight="1">
      <c r="A400" s="1" t="s">
        <v>958</v>
      </c>
      <c r="B400" s="1" t="s">
        <v>1628</v>
      </c>
      <c r="D400" s="1" t="s">
        <v>88</v>
      </c>
      <c r="F400" s="1" t="s">
        <v>216</v>
      </c>
      <c r="G400" s="1" t="s">
        <v>90</v>
      </c>
      <c r="K400" s="1" t="s">
        <v>91</v>
      </c>
      <c r="L400" s="1">
        <v>1.1</v>
      </c>
      <c r="P400" s="1" t="s">
        <v>99</v>
      </c>
      <c r="V400" s="1" t="s">
        <v>1630</v>
      </c>
      <c r="W400" s="1">
        <v>53.0</v>
      </c>
      <c r="AE400" s="1" t="s">
        <v>1627</v>
      </c>
      <c r="AG400" s="1" t="s">
        <v>99</v>
      </c>
      <c r="AZ400" s="1" t="s">
        <v>1632</v>
      </c>
    </row>
    <row r="401" ht="14.25" customHeight="1">
      <c r="A401" s="1" t="s">
        <v>958</v>
      </c>
      <c r="B401" s="1" t="s">
        <v>1633</v>
      </c>
      <c r="D401" s="1" t="s">
        <v>88</v>
      </c>
      <c r="F401" s="1" t="s">
        <v>88</v>
      </c>
      <c r="G401" s="1" t="s">
        <v>90</v>
      </c>
      <c r="K401" s="1" t="s">
        <v>91</v>
      </c>
      <c r="L401" s="1">
        <v>100.0</v>
      </c>
      <c r="V401" s="1" t="s">
        <v>106</v>
      </c>
      <c r="AE401" s="1" t="s">
        <v>1409</v>
      </c>
      <c r="AG401" s="1" t="s">
        <v>99</v>
      </c>
    </row>
    <row r="402" ht="14.25" customHeight="1">
      <c r="A402" s="1" t="s">
        <v>958</v>
      </c>
      <c r="B402" s="1" t="s">
        <v>130</v>
      </c>
      <c r="D402" s="1" t="s">
        <v>88</v>
      </c>
      <c r="F402" s="1" t="s">
        <v>88</v>
      </c>
      <c r="G402" s="1" t="s">
        <v>90</v>
      </c>
      <c r="K402" s="1" t="s">
        <v>91</v>
      </c>
      <c r="L402" s="1">
        <v>225.0</v>
      </c>
      <c r="V402" s="1" t="s">
        <v>106</v>
      </c>
      <c r="AE402" s="1" t="s">
        <v>1177</v>
      </c>
      <c r="AG402" s="1" t="s">
        <v>99</v>
      </c>
    </row>
    <row r="403" ht="14.25" customHeight="1">
      <c r="A403" s="1" t="s">
        <v>958</v>
      </c>
      <c r="B403" s="1" t="s">
        <v>130</v>
      </c>
      <c r="D403" s="1" t="s">
        <v>88</v>
      </c>
      <c r="F403" s="1" t="s">
        <v>88</v>
      </c>
      <c r="G403" s="1" t="s">
        <v>90</v>
      </c>
      <c r="K403" s="1" t="s">
        <v>91</v>
      </c>
      <c r="L403" s="1">
        <v>2500.0</v>
      </c>
      <c r="V403" s="1" t="s">
        <v>106</v>
      </c>
      <c r="AE403" s="1" t="s">
        <v>1177</v>
      </c>
      <c r="AG403" s="1" t="s">
        <v>99</v>
      </c>
    </row>
    <row r="404" ht="14.25" customHeight="1">
      <c r="A404" s="1" t="s">
        <v>958</v>
      </c>
      <c r="B404" s="1" t="s">
        <v>1637</v>
      </c>
      <c r="D404" s="1" t="s">
        <v>88</v>
      </c>
      <c r="F404" s="1" t="s">
        <v>88</v>
      </c>
      <c r="G404" s="1" t="s">
        <v>90</v>
      </c>
      <c r="K404" s="1" t="s">
        <v>91</v>
      </c>
      <c r="L404" s="1">
        <v>575.0</v>
      </c>
      <c r="V404" s="1" t="s">
        <v>106</v>
      </c>
      <c r="AE404" s="1" t="s">
        <v>1177</v>
      </c>
      <c r="AG404" s="1" t="s">
        <v>99</v>
      </c>
      <c r="AZ404" s="1" t="s">
        <v>1638</v>
      </c>
    </row>
    <row r="405" ht="14.25" customHeight="1">
      <c r="A405" s="1" t="s">
        <v>958</v>
      </c>
      <c r="B405" s="1" t="s">
        <v>437</v>
      </c>
      <c r="D405" s="1" t="s">
        <v>88</v>
      </c>
      <c r="F405" s="1" t="s">
        <v>88</v>
      </c>
      <c r="G405" s="1" t="s">
        <v>90</v>
      </c>
      <c r="K405" s="1" t="s">
        <v>91</v>
      </c>
      <c r="L405" s="1">
        <v>300.0</v>
      </c>
      <c r="V405" s="1" t="s">
        <v>106</v>
      </c>
      <c r="AE405" s="1" t="s">
        <v>108</v>
      </c>
      <c r="AG405" s="1" t="s">
        <v>99</v>
      </c>
    </row>
    <row r="406" ht="14.25" customHeight="1">
      <c r="A406" s="1" t="s">
        <v>958</v>
      </c>
      <c r="B406" s="4" t="s">
        <v>115</v>
      </c>
      <c r="C406" s="4"/>
      <c r="D406" s="1" t="s">
        <v>88</v>
      </c>
      <c r="F406" s="1" t="s">
        <v>88</v>
      </c>
      <c r="G406" s="1" t="s">
        <v>90</v>
      </c>
      <c r="K406" s="1" t="s">
        <v>91</v>
      </c>
      <c r="L406" s="1">
        <v>115.0</v>
      </c>
      <c r="V406" s="1" t="s">
        <v>120</v>
      </c>
      <c r="AE406" s="4" t="s">
        <v>108</v>
      </c>
      <c r="AG406" s="1" t="s">
        <v>99</v>
      </c>
      <c r="AU406" s="1" t="s">
        <v>99</v>
      </c>
      <c r="AV406" s="1" t="s">
        <v>90</v>
      </c>
    </row>
    <row r="407" ht="14.25" customHeight="1">
      <c r="A407" s="1" t="s">
        <v>958</v>
      </c>
      <c r="B407" s="1" t="s">
        <v>1643</v>
      </c>
      <c r="D407" s="1" t="s">
        <v>88</v>
      </c>
      <c r="F407" s="1" t="s">
        <v>88</v>
      </c>
      <c r="G407" s="1" t="s">
        <v>90</v>
      </c>
      <c r="K407" s="1" t="s">
        <v>91</v>
      </c>
      <c r="L407" s="1">
        <v>115.0</v>
      </c>
      <c r="V407" s="1" t="s">
        <v>106</v>
      </c>
      <c r="AE407" s="1" t="s">
        <v>1177</v>
      </c>
      <c r="AG407" s="1" t="s">
        <v>99</v>
      </c>
    </row>
    <row r="408" ht="14.25" customHeight="1">
      <c r="A408" s="1" t="s">
        <v>958</v>
      </c>
      <c r="B408" s="1" t="s">
        <v>1647</v>
      </c>
      <c r="D408" s="1" t="s">
        <v>88</v>
      </c>
      <c r="F408" s="1" t="s">
        <v>88</v>
      </c>
      <c r="G408" s="1" t="s">
        <v>90</v>
      </c>
      <c r="K408" s="1" t="s">
        <v>91</v>
      </c>
      <c r="L408" s="1">
        <v>150.0</v>
      </c>
      <c r="V408" s="1" t="s">
        <v>106</v>
      </c>
      <c r="AE408" s="1" t="s">
        <v>1177</v>
      </c>
      <c r="AG408" s="1" t="s">
        <v>99</v>
      </c>
    </row>
    <row r="409" ht="14.25" customHeight="1">
      <c r="A409" s="1" t="s">
        <v>958</v>
      </c>
      <c r="B409" s="1" t="s">
        <v>435</v>
      </c>
      <c r="D409" s="1" t="s">
        <v>88</v>
      </c>
      <c r="F409" s="1" t="s">
        <v>88</v>
      </c>
      <c r="G409" s="1" t="s">
        <v>90</v>
      </c>
      <c r="K409" s="1" t="s">
        <v>91</v>
      </c>
      <c r="L409" s="1">
        <v>50.0</v>
      </c>
      <c r="V409" s="1" t="s">
        <v>428</v>
      </c>
      <c r="AE409" s="1" t="s">
        <v>1177</v>
      </c>
      <c r="AG409" s="1" t="s">
        <v>99</v>
      </c>
    </row>
    <row r="410" ht="14.25" customHeight="1">
      <c r="A410" s="1" t="s">
        <v>958</v>
      </c>
      <c r="B410" s="1" t="s">
        <v>1651</v>
      </c>
      <c r="D410" s="1" t="s">
        <v>88</v>
      </c>
      <c r="F410" s="1" t="s">
        <v>88</v>
      </c>
      <c r="G410" s="1" t="s">
        <v>90</v>
      </c>
      <c r="K410" s="1" t="s">
        <v>91</v>
      </c>
      <c r="L410" s="1">
        <v>1000.0</v>
      </c>
      <c r="V410" s="1" t="s">
        <v>106</v>
      </c>
      <c r="AE410" s="1" t="s">
        <v>1653</v>
      </c>
      <c r="AG410" s="1" t="s">
        <v>99</v>
      </c>
      <c r="AZ410" s="1" t="s">
        <v>1655</v>
      </c>
    </row>
    <row r="411" ht="14.25" customHeight="1">
      <c r="A411" s="1" t="s">
        <v>958</v>
      </c>
      <c r="B411" s="1" t="s">
        <v>178</v>
      </c>
      <c r="D411" s="1" t="s">
        <v>88</v>
      </c>
      <c r="F411" s="1" t="s">
        <v>88</v>
      </c>
      <c r="G411" s="1" t="s">
        <v>90</v>
      </c>
      <c r="K411" s="1" t="s">
        <v>180</v>
      </c>
      <c r="R411" s="13">
        <v>0.005</v>
      </c>
      <c r="S411" s="13"/>
      <c r="U411" s="1" t="s">
        <v>339</v>
      </c>
      <c r="V411" s="1" t="s">
        <v>184</v>
      </c>
      <c r="X411" s="1">
        <v>100000.0</v>
      </c>
      <c r="AE411" s="1" t="s">
        <v>1561</v>
      </c>
      <c r="AG411" s="1" t="s">
        <v>99</v>
      </c>
      <c r="AR411" s="1" t="s">
        <v>170</v>
      </c>
      <c r="AS411" s="1" t="s">
        <v>189</v>
      </c>
    </row>
    <row r="412" ht="14.25" customHeight="1">
      <c r="A412" s="1" t="s">
        <v>1658</v>
      </c>
      <c r="B412" s="1" t="s">
        <v>164</v>
      </c>
      <c r="D412" s="1" t="s">
        <v>88</v>
      </c>
      <c r="F412" s="1" t="s">
        <v>88</v>
      </c>
      <c r="G412" s="1" t="s">
        <v>90</v>
      </c>
      <c r="K412" s="1" t="s">
        <v>91</v>
      </c>
      <c r="L412" s="1">
        <v>500.0</v>
      </c>
      <c r="V412" s="1" t="s">
        <v>120</v>
      </c>
      <c r="AE412" s="1" t="s">
        <v>108</v>
      </c>
      <c r="AG412" s="1" t="s">
        <v>99</v>
      </c>
      <c r="AZ412" s="1" t="s">
        <v>1661</v>
      </c>
    </row>
    <row r="413" ht="14.25" customHeight="1">
      <c r="A413" s="1" t="s">
        <v>1658</v>
      </c>
      <c r="B413" s="1" t="s">
        <v>1662</v>
      </c>
      <c r="D413" s="1" t="s">
        <v>88</v>
      </c>
      <c r="F413" s="1" t="s">
        <v>88</v>
      </c>
      <c r="G413" s="1" t="s">
        <v>90</v>
      </c>
      <c r="K413" s="1" t="s">
        <v>91</v>
      </c>
      <c r="L413" s="1">
        <v>500.0</v>
      </c>
      <c r="V413" s="1" t="s">
        <v>1663</v>
      </c>
      <c r="AE413" s="1" t="s">
        <v>108</v>
      </c>
      <c r="AG413" s="1" t="s">
        <v>99</v>
      </c>
      <c r="AZ413" s="1" t="s">
        <v>1666</v>
      </c>
    </row>
    <row r="414" ht="14.25" customHeight="1">
      <c r="A414" s="1" t="s">
        <v>1658</v>
      </c>
      <c r="B414" s="1" t="s">
        <v>130</v>
      </c>
      <c r="D414" s="1" t="s">
        <v>88</v>
      </c>
      <c r="F414" s="1" t="s">
        <v>88</v>
      </c>
      <c r="G414" s="1" t="s">
        <v>90</v>
      </c>
      <c r="K414" s="1" t="s">
        <v>91</v>
      </c>
      <c r="L414" s="1">
        <v>0.0</v>
      </c>
      <c r="V414" s="1" t="s">
        <v>106</v>
      </c>
      <c r="AE414" s="1" t="s">
        <v>108</v>
      </c>
      <c r="AG414" s="1" t="s">
        <v>99</v>
      </c>
    </row>
    <row r="415" ht="14.25" customHeight="1">
      <c r="A415" s="1" t="s">
        <v>1658</v>
      </c>
      <c r="B415" s="1" t="s">
        <v>125</v>
      </c>
      <c r="D415" s="1" t="s">
        <v>88</v>
      </c>
      <c r="F415" s="1" t="s">
        <v>88</v>
      </c>
      <c r="G415" s="1" t="s">
        <v>90</v>
      </c>
      <c r="K415" s="1" t="s">
        <v>91</v>
      </c>
      <c r="L415" s="1">
        <v>0.0</v>
      </c>
      <c r="V415" s="1" t="s">
        <v>1013</v>
      </c>
      <c r="AE415" s="1" t="s">
        <v>108</v>
      </c>
      <c r="AG415" s="1" t="s">
        <v>99</v>
      </c>
      <c r="AZ415" s="1" t="s">
        <v>1670</v>
      </c>
    </row>
    <row r="416" ht="14.25" customHeight="1">
      <c r="A416" s="1" t="s">
        <v>1658</v>
      </c>
      <c r="B416" s="1" t="s">
        <v>1176</v>
      </c>
      <c r="D416" s="1" t="s">
        <v>88</v>
      </c>
      <c r="F416" s="1" t="s">
        <v>88</v>
      </c>
      <c r="G416" s="1" t="s">
        <v>90</v>
      </c>
      <c r="K416" s="1" t="s">
        <v>91</v>
      </c>
      <c r="L416" s="1">
        <v>0.0</v>
      </c>
      <c r="V416" s="1" t="s">
        <v>184</v>
      </c>
      <c r="AE416" s="1" t="s">
        <v>1177</v>
      </c>
      <c r="AG416" s="1" t="s">
        <v>99</v>
      </c>
      <c r="AP416" s="1" t="s">
        <v>1672</v>
      </c>
      <c r="AQ416" s="1" t="s">
        <v>1673</v>
      </c>
    </row>
    <row r="417" ht="14.25" customHeight="1">
      <c r="A417" s="1" t="s">
        <v>1658</v>
      </c>
      <c r="B417" s="1" t="s">
        <v>1675</v>
      </c>
      <c r="D417" s="1" t="s">
        <v>88</v>
      </c>
      <c r="F417" s="1" t="s">
        <v>88</v>
      </c>
      <c r="G417" s="1" t="s">
        <v>90</v>
      </c>
      <c r="K417" s="1" t="s">
        <v>91</v>
      </c>
      <c r="L417" s="1">
        <v>0.0</v>
      </c>
      <c r="V417" s="1" t="s">
        <v>1677</v>
      </c>
      <c r="AE417" s="1" t="s">
        <v>108</v>
      </c>
      <c r="AG417" s="1" t="s">
        <v>99</v>
      </c>
      <c r="AZ417" s="1" t="s">
        <v>1679</v>
      </c>
    </row>
    <row r="418" ht="14.25" customHeight="1">
      <c r="A418" s="1" t="s">
        <v>1658</v>
      </c>
      <c r="B418" s="1" t="s">
        <v>115</v>
      </c>
      <c r="D418" s="1" t="s">
        <v>88</v>
      </c>
      <c r="F418" s="1" t="s">
        <v>88</v>
      </c>
      <c r="G418" s="1" t="s">
        <v>90</v>
      </c>
      <c r="K418" s="1" t="s">
        <v>91</v>
      </c>
      <c r="L418" s="1">
        <v>500.0</v>
      </c>
      <c r="V418" s="1" t="s">
        <v>120</v>
      </c>
      <c r="AE418" s="4" t="s">
        <v>108</v>
      </c>
      <c r="AG418" s="1" t="s">
        <v>99</v>
      </c>
      <c r="AU418" s="1" t="s">
        <v>99</v>
      </c>
      <c r="AV418" s="1" t="s">
        <v>90</v>
      </c>
    </row>
    <row r="419" ht="14.25" customHeight="1">
      <c r="A419" s="1" t="s">
        <v>1658</v>
      </c>
      <c r="B419" s="1" t="s">
        <v>327</v>
      </c>
      <c r="D419" s="1" t="s">
        <v>88</v>
      </c>
      <c r="F419" s="1" t="s">
        <v>88</v>
      </c>
      <c r="G419" s="1" t="s">
        <v>90</v>
      </c>
      <c r="K419" s="1" t="s">
        <v>91</v>
      </c>
      <c r="L419" s="1">
        <v>500.0</v>
      </c>
      <c r="V419" s="1" t="s">
        <v>120</v>
      </c>
      <c r="AE419" s="1" t="s">
        <v>108</v>
      </c>
      <c r="AG419" s="1" t="s">
        <v>99</v>
      </c>
      <c r="AU419" s="1" t="s">
        <v>99</v>
      </c>
      <c r="AV419" s="1" t="s">
        <v>90</v>
      </c>
    </row>
    <row r="420" ht="14.25" customHeight="1">
      <c r="A420" s="1" t="s">
        <v>1658</v>
      </c>
      <c r="B420" s="1" t="s">
        <v>1685</v>
      </c>
      <c r="D420" s="1" t="s">
        <v>88</v>
      </c>
      <c r="F420" s="1" t="s">
        <v>88</v>
      </c>
      <c r="G420" s="1" t="s">
        <v>90</v>
      </c>
      <c r="K420" s="1" t="s">
        <v>91</v>
      </c>
      <c r="L420" s="1">
        <v>0.0</v>
      </c>
      <c r="V420" s="1" t="s">
        <v>120</v>
      </c>
      <c r="AE420" s="1" t="s">
        <v>108</v>
      </c>
      <c r="AG420" s="1" t="s">
        <v>99</v>
      </c>
      <c r="AZ420" s="1" t="s">
        <v>1687</v>
      </c>
    </row>
    <row r="421" ht="14.25" customHeight="1">
      <c r="A421" s="1" t="s">
        <v>1658</v>
      </c>
      <c r="B421" s="1" t="s">
        <v>1689</v>
      </c>
      <c r="D421" s="1" t="s">
        <v>88</v>
      </c>
      <c r="F421" s="1" t="s">
        <v>88</v>
      </c>
      <c r="G421" s="1" t="s">
        <v>90</v>
      </c>
      <c r="K421" s="1" t="s">
        <v>91</v>
      </c>
      <c r="L421" s="1">
        <v>500.0</v>
      </c>
      <c r="V421" s="1" t="s">
        <v>120</v>
      </c>
      <c r="AE421" s="1" t="s">
        <v>108</v>
      </c>
      <c r="AG421" s="1" t="s">
        <v>99</v>
      </c>
      <c r="AU421" s="1" t="s">
        <v>99</v>
      </c>
      <c r="AZ421" s="1" t="s">
        <v>1695</v>
      </c>
    </row>
    <row r="422" ht="14.25" customHeight="1">
      <c r="A422" s="1" t="s">
        <v>1658</v>
      </c>
      <c r="B422" s="4" t="s">
        <v>115</v>
      </c>
      <c r="C422" s="4"/>
      <c r="D422" s="1" t="s">
        <v>88</v>
      </c>
      <c r="F422" s="1" t="s">
        <v>88</v>
      </c>
      <c r="G422" s="1" t="s">
        <v>90</v>
      </c>
      <c r="K422" s="1" t="s">
        <v>91</v>
      </c>
      <c r="L422" s="1">
        <v>500.0</v>
      </c>
      <c r="V422" s="1" t="s">
        <v>120</v>
      </c>
      <c r="AE422" s="4" t="s">
        <v>108</v>
      </c>
      <c r="AG422" s="1" t="s">
        <v>99</v>
      </c>
      <c r="AU422" s="1" t="s">
        <v>99</v>
      </c>
      <c r="AV422" s="1" t="s">
        <v>90</v>
      </c>
    </row>
    <row r="423" ht="14.25" customHeight="1">
      <c r="A423" s="1" t="s">
        <v>1658</v>
      </c>
      <c r="B423" s="1" t="s">
        <v>1288</v>
      </c>
      <c r="D423" s="1" t="s">
        <v>88</v>
      </c>
      <c r="F423" s="1" t="s">
        <v>88</v>
      </c>
      <c r="G423" s="1" t="s">
        <v>90</v>
      </c>
      <c r="K423" s="1" t="s">
        <v>180</v>
      </c>
      <c r="R423" s="11">
        <v>0.12</v>
      </c>
      <c r="S423" s="11"/>
      <c r="U423" s="1" t="s">
        <v>1702</v>
      </c>
      <c r="V423" s="1" t="s">
        <v>1703</v>
      </c>
      <c r="W423" s="1">
        <v>400.0</v>
      </c>
      <c r="X423" s="1">
        <v>1000.0</v>
      </c>
      <c r="AE423" s="1" t="s">
        <v>1706</v>
      </c>
      <c r="AG423" s="1" t="s">
        <v>99</v>
      </c>
    </row>
    <row r="424" ht="14.25" customHeight="1">
      <c r="A424" s="1" t="s">
        <v>1658</v>
      </c>
      <c r="B424" s="1" t="s">
        <v>1708</v>
      </c>
      <c r="D424" s="1" t="s">
        <v>88</v>
      </c>
      <c r="F424" s="1" t="s">
        <v>88</v>
      </c>
      <c r="G424" s="1" t="s">
        <v>90</v>
      </c>
      <c r="K424" s="1" t="s">
        <v>180</v>
      </c>
      <c r="R424" s="11">
        <v>0.12</v>
      </c>
      <c r="S424" s="11"/>
      <c r="U424" s="1" t="s">
        <v>1702</v>
      </c>
      <c r="V424" s="1" t="s">
        <v>897</v>
      </c>
      <c r="W424" s="1">
        <v>400.0</v>
      </c>
      <c r="X424" s="1">
        <v>1000.0</v>
      </c>
      <c r="AE424" s="1" t="s">
        <v>1711</v>
      </c>
      <c r="AG424" s="1" t="s">
        <v>99</v>
      </c>
      <c r="AZ424" s="1" t="s">
        <v>1712</v>
      </c>
      <c r="BA424" s="1" t="s">
        <v>1714</v>
      </c>
    </row>
    <row r="425" ht="14.25" customHeight="1">
      <c r="A425" s="1" t="s">
        <v>1658</v>
      </c>
      <c r="B425" s="1" t="s">
        <v>1715</v>
      </c>
      <c r="D425" s="1" t="s">
        <v>88</v>
      </c>
      <c r="F425" s="1" t="s">
        <v>88</v>
      </c>
      <c r="G425" s="1" t="s">
        <v>90</v>
      </c>
      <c r="K425" s="1" t="s">
        <v>180</v>
      </c>
      <c r="R425" s="13">
        <v>0.0025</v>
      </c>
      <c r="S425" s="13"/>
      <c r="U425" s="1" t="s">
        <v>250</v>
      </c>
      <c r="V425" s="1" t="s">
        <v>1718</v>
      </c>
      <c r="X425" s="1">
        <v>10000.0</v>
      </c>
      <c r="AE425" s="1" t="s">
        <v>108</v>
      </c>
      <c r="AG425" s="1" t="s">
        <v>99</v>
      </c>
      <c r="AZ425" s="1" t="s">
        <v>1720</v>
      </c>
    </row>
    <row r="426" ht="14.25" customHeight="1">
      <c r="A426" s="1" t="s">
        <v>1658</v>
      </c>
      <c r="B426" s="1" t="s">
        <v>194</v>
      </c>
      <c r="D426" s="1" t="s">
        <v>88</v>
      </c>
      <c r="F426" s="1" t="s">
        <v>88</v>
      </c>
      <c r="G426" s="1" t="s">
        <v>90</v>
      </c>
      <c r="K426" s="1" t="s">
        <v>180</v>
      </c>
      <c r="R426" s="11">
        <v>0.02</v>
      </c>
      <c r="S426" s="11"/>
      <c r="U426" s="1" t="s">
        <v>339</v>
      </c>
      <c r="V426" s="1" t="s">
        <v>106</v>
      </c>
      <c r="AE426" s="1" t="s">
        <v>198</v>
      </c>
      <c r="AG426" s="1" t="s">
        <v>99</v>
      </c>
      <c r="AM426" s="1" t="s">
        <v>170</v>
      </c>
      <c r="AN426" s="1" t="s">
        <v>199</v>
      </c>
      <c r="AO426" s="1" t="s">
        <v>200</v>
      </c>
    </row>
    <row r="427" ht="14.25" customHeight="1">
      <c r="A427" s="1" t="s">
        <v>1658</v>
      </c>
      <c r="B427" s="1" t="s">
        <v>178</v>
      </c>
      <c r="D427" s="1" t="s">
        <v>88</v>
      </c>
      <c r="F427" s="1" t="s">
        <v>88</v>
      </c>
      <c r="G427" s="1" t="s">
        <v>90</v>
      </c>
      <c r="K427" s="1" t="s">
        <v>180</v>
      </c>
      <c r="R427" s="13">
        <v>0.001</v>
      </c>
      <c r="S427" s="13"/>
      <c r="U427" s="1" t="s">
        <v>182</v>
      </c>
      <c r="V427" s="1" t="s">
        <v>184</v>
      </c>
      <c r="X427" s="1">
        <v>10000.0</v>
      </c>
      <c r="AE427" s="1" t="s">
        <v>1726</v>
      </c>
      <c r="AG427" s="1" t="s">
        <v>99</v>
      </c>
      <c r="AR427" s="1" t="s">
        <v>170</v>
      </c>
      <c r="AS427" s="1" t="s">
        <v>189</v>
      </c>
      <c r="AZ427" s="1" t="s">
        <v>1727</v>
      </c>
    </row>
    <row r="428" ht="14.25" customHeight="1">
      <c r="A428" s="1" t="s">
        <v>1658</v>
      </c>
      <c r="B428" s="1" t="s">
        <v>178</v>
      </c>
      <c r="D428" s="1" t="s">
        <v>88</v>
      </c>
      <c r="F428" s="1" t="s">
        <v>88</v>
      </c>
      <c r="G428" s="1" t="s">
        <v>90</v>
      </c>
      <c r="K428" s="1" t="s">
        <v>180</v>
      </c>
      <c r="R428" s="11">
        <v>0.02</v>
      </c>
      <c r="S428" s="11"/>
      <c r="U428" s="1" t="s">
        <v>182</v>
      </c>
      <c r="V428" s="1" t="s">
        <v>184</v>
      </c>
      <c r="AE428" s="1" t="s">
        <v>1726</v>
      </c>
      <c r="AG428" s="1" t="s">
        <v>99</v>
      </c>
      <c r="AR428" s="1" t="s">
        <v>189</v>
      </c>
      <c r="AS428" s="1" t="s">
        <v>170</v>
      </c>
      <c r="AZ428" s="1" t="s">
        <v>1730</v>
      </c>
    </row>
    <row r="429" ht="14.25" customHeight="1">
      <c r="A429" s="1" t="s">
        <v>1658</v>
      </c>
      <c r="B429" s="1" t="s">
        <v>194</v>
      </c>
      <c r="D429" s="1" t="s">
        <v>88</v>
      </c>
      <c r="F429" s="1" t="s">
        <v>88</v>
      </c>
      <c r="G429" s="1" t="s">
        <v>90</v>
      </c>
      <c r="K429" s="1" t="s">
        <v>180</v>
      </c>
      <c r="R429" s="11">
        <v>0.01</v>
      </c>
      <c r="S429" s="11"/>
      <c r="U429" s="1" t="s">
        <v>182</v>
      </c>
      <c r="V429" s="1" t="s">
        <v>106</v>
      </c>
      <c r="AE429" s="1" t="s">
        <v>198</v>
      </c>
      <c r="AG429" s="1" t="s">
        <v>99</v>
      </c>
      <c r="AM429" s="1" t="s">
        <v>189</v>
      </c>
      <c r="AN429" s="1" t="s">
        <v>199</v>
      </c>
      <c r="AO429" s="1" t="s">
        <v>200</v>
      </c>
    </row>
    <row r="430" ht="14.25" customHeight="1">
      <c r="A430" s="1" t="s">
        <v>816</v>
      </c>
      <c r="B430" s="1" t="s">
        <v>1733</v>
      </c>
      <c r="D430" s="1" t="s">
        <v>88</v>
      </c>
      <c r="F430" s="1" t="s">
        <v>168</v>
      </c>
      <c r="G430" s="1" t="s">
        <v>90</v>
      </c>
      <c r="K430" s="1" t="s">
        <v>91</v>
      </c>
      <c r="L430" s="1">
        <v>250.0</v>
      </c>
      <c r="V430" s="1" t="s">
        <v>473</v>
      </c>
      <c r="AE430" s="1" t="s">
        <v>1306</v>
      </c>
      <c r="AG430" s="1" t="s">
        <v>99</v>
      </c>
    </row>
    <row r="431" ht="14.25" customHeight="1">
      <c r="A431" s="1" t="s">
        <v>816</v>
      </c>
      <c r="B431" s="1" t="s">
        <v>502</v>
      </c>
      <c r="D431" s="1" t="s">
        <v>88</v>
      </c>
      <c r="F431" s="1" t="s">
        <v>88</v>
      </c>
      <c r="G431" s="1" t="s">
        <v>90</v>
      </c>
      <c r="K431" s="1" t="s">
        <v>91</v>
      </c>
      <c r="L431" s="1">
        <v>10.0</v>
      </c>
      <c r="V431" s="1" t="s">
        <v>1044</v>
      </c>
      <c r="W431" s="1">
        <v>100.0</v>
      </c>
      <c r="AE431" s="1" t="s">
        <v>1737</v>
      </c>
      <c r="AG431" s="1" t="s">
        <v>99</v>
      </c>
      <c r="AZ431" s="1" t="s">
        <v>1738</v>
      </c>
    </row>
    <row r="432" ht="14.25" customHeight="1">
      <c r="A432" s="1" t="s">
        <v>816</v>
      </c>
      <c r="B432" s="1" t="s">
        <v>809</v>
      </c>
      <c r="D432" s="1" t="s">
        <v>88</v>
      </c>
      <c r="F432" s="1" t="s">
        <v>88</v>
      </c>
      <c r="G432" s="1" t="s">
        <v>99</v>
      </c>
      <c r="I432" s="1">
        <v>5.0E7</v>
      </c>
      <c r="J432" s="1" t="s">
        <v>250</v>
      </c>
      <c r="K432" s="1" t="s">
        <v>91</v>
      </c>
      <c r="L432" s="1">
        <v>0.0</v>
      </c>
      <c r="V432" s="1" t="s">
        <v>106</v>
      </c>
      <c r="AE432" s="1" t="s">
        <v>839</v>
      </c>
      <c r="AG432" s="1" t="s">
        <v>99</v>
      </c>
      <c r="AZ432" s="1" t="s">
        <v>1741</v>
      </c>
    </row>
    <row r="433" ht="14.25" customHeight="1">
      <c r="A433" s="1" t="s">
        <v>816</v>
      </c>
      <c r="B433" s="1" t="s">
        <v>809</v>
      </c>
      <c r="D433" s="1" t="s">
        <v>88</v>
      </c>
      <c r="F433" s="1" t="s">
        <v>88</v>
      </c>
      <c r="G433" s="1" t="s">
        <v>99</v>
      </c>
      <c r="H433" s="1">
        <v>5.0000001E7</v>
      </c>
      <c r="I433" s="1">
        <v>1.0E8</v>
      </c>
      <c r="J433" s="1" t="s">
        <v>250</v>
      </c>
      <c r="K433" s="1" t="s">
        <v>91</v>
      </c>
      <c r="L433" s="1">
        <v>60000.0</v>
      </c>
      <c r="V433" s="1" t="s">
        <v>106</v>
      </c>
      <c r="AE433" s="1" t="s">
        <v>134</v>
      </c>
      <c r="AG433" s="1" t="s">
        <v>99</v>
      </c>
      <c r="AZ433" s="1" t="s">
        <v>1741</v>
      </c>
    </row>
    <row r="434" ht="14.25" customHeight="1">
      <c r="A434" s="1" t="s">
        <v>816</v>
      </c>
      <c r="B434" s="1" t="s">
        <v>809</v>
      </c>
      <c r="D434" s="1" t="s">
        <v>88</v>
      </c>
      <c r="F434" s="1" t="s">
        <v>88</v>
      </c>
      <c r="G434" s="1" t="s">
        <v>99</v>
      </c>
      <c r="H434" s="1">
        <v>1.00000001E8</v>
      </c>
      <c r="J434" s="1" t="s">
        <v>250</v>
      </c>
      <c r="K434" s="1" t="s">
        <v>91</v>
      </c>
      <c r="L434" s="1">
        <v>120000.0</v>
      </c>
      <c r="V434" s="1" t="s">
        <v>106</v>
      </c>
      <c r="AE434" s="1" t="s">
        <v>839</v>
      </c>
      <c r="AG434" s="1" t="s">
        <v>99</v>
      </c>
      <c r="AZ434" s="1" t="s">
        <v>1741</v>
      </c>
    </row>
    <row r="435" ht="14.25" customHeight="1">
      <c r="A435" s="1" t="s">
        <v>816</v>
      </c>
      <c r="B435" s="1" t="s">
        <v>594</v>
      </c>
      <c r="D435" s="1" t="s">
        <v>88</v>
      </c>
      <c r="F435" s="1" t="s">
        <v>168</v>
      </c>
      <c r="G435" s="1" t="s">
        <v>99</v>
      </c>
      <c r="I435" s="1">
        <v>1000000.0</v>
      </c>
      <c r="J435" s="1" t="s">
        <v>250</v>
      </c>
      <c r="K435" s="1" t="s">
        <v>91</v>
      </c>
      <c r="L435" s="1">
        <v>0.0</v>
      </c>
      <c r="Q435" s="1" t="s">
        <v>99</v>
      </c>
      <c r="X435" s="1">
        <v>60000.0</v>
      </c>
      <c r="AE435" s="1" t="s">
        <v>1748</v>
      </c>
      <c r="AG435" s="1" t="s">
        <v>99</v>
      </c>
      <c r="AZ435" s="1" t="s">
        <v>1749</v>
      </c>
    </row>
    <row r="436" ht="14.25" customHeight="1">
      <c r="A436" s="1" t="s">
        <v>816</v>
      </c>
      <c r="B436" s="1" t="s">
        <v>594</v>
      </c>
      <c r="D436" s="1" t="s">
        <v>88</v>
      </c>
      <c r="F436" s="1" t="s">
        <v>168</v>
      </c>
      <c r="G436" s="1" t="s">
        <v>99</v>
      </c>
      <c r="H436" s="1">
        <v>1000001.0</v>
      </c>
      <c r="J436" s="1" t="s">
        <v>250</v>
      </c>
      <c r="K436" s="1" t="s">
        <v>91</v>
      </c>
      <c r="L436" s="1">
        <v>250.0</v>
      </c>
      <c r="Q436" s="1" t="s">
        <v>99</v>
      </c>
      <c r="X436" s="1">
        <v>60000.0</v>
      </c>
      <c r="AE436" s="1" t="s">
        <v>1748</v>
      </c>
      <c r="AG436" s="1" t="s">
        <v>99</v>
      </c>
      <c r="AZ436" s="1" t="s">
        <v>1749</v>
      </c>
    </row>
    <row r="437" ht="14.25" customHeight="1">
      <c r="A437" s="1" t="s">
        <v>816</v>
      </c>
      <c r="B437" s="1" t="s">
        <v>1753</v>
      </c>
      <c r="D437" s="1" t="s">
        <v>88</v>
      </c>
      <c r="F437" s="1" t="s">
        <v>88</v>
      </c>
      <c r="G437" s="1" t="s">
        <v>99</v>
      </c>
      <c r="I437" s="1">
        <v>1000000.0</v>
      </c>
      <c r="J437" s="1" t="s">
        <v>250</v>
      </c>
      <c r="K437" s="1" t="s">
        <v>91</v>
      </c>
      <c r="L437" s="1">
        <v>0.0</v>
      </c>
      <c r="AE437" s="1" t="s">
        <v>1755</v>
      </c>
      <c r="AG437" s="1" t="s">
        <v>99</v>
      </c>
    </row>
    <row r="438" ht="14.25" customHeight="1">
      <c r="A438" s="1" t="s">
        <v>816</v>
      </c>
      <c r="B438" s="1" t="s">
        <v>1753</v>
      </c>
      <c r="D438" s="1" t="s">
        <v>88</v>
      </c>
      <c r="F438" s="1" t="s">
        <v>88</v>
      </c>
      <c r="G438" s="1" t="s">
        <v>99</v>
      </c>
      <c r="H438" s="1">
        <v>1000001.0</v>
      </c>
      <c r="J438" s="1" t="s">
        <v>250</v>
      </c>
      <c r="K438" s="1" t="s">
        <v>180</v>
      </c>
      <c r="R438" s="13">
        <v>0.001</v>
      </c>
      <c r="S438" s="13"/>
      <c r="U438" s="1" t="s">
        <v>250</v>
      </c>
      <c r="X438" s="1">
        <v>1000000.0</v>
      </c>
      <c r="AE438" s="1" t="s">
        <v>1755</v>
      </c>
      <c r="AG438" s="1" t="s">
        <v>99</v>
      </c>
    </row>
    <row r="439" ht="14.25" customHeight="1">
      <c r="A439" s="1" t="s">
        <v>816</v>
      </c>
      <c r="B439" s="1" t="s">
        <v>802</v>
      </c>
      <c r="D439" s="1" t="s">
        <v>88</v>
      </c>
      <c r="F439" s="1" t="s">
        <v>88</v>
      </c>
      <c r="G439" s="1" t="s">
        <v>99</v>
      </c>
      <c r="I439" s="1">
        <v>1.0E7</v>
      </c>
      <c r="J439" s="1" t="s">
        <v>250</v>
      </c>
      <c r="K439" s="1" t="s">
        <v>91</v>
      </c>
      <c r="L439" s="1">
        <v>0.0</v>
      </c>
      <c r="V439" s="1" t="s">
        <v>106</v>
      </c>
      <c r="AE439" s="1" t="s">
        <v>108</v>
      </c>
      <c r="AG439" s="1" t="s">
        <v>99</v>
      </c>
    </row>
    <row r="440" ht="14.25" customHeight="1">
      <c r="A440" s="1" t="s">
        <v>816</v>
      </c>
      <c r="B440" s="1" t="s">
        <v>802</v>
      </c>
      <c r="D440" s="1" t="s">
        <v>88</v>
      </c>
      <c r="F440" s="1" t="s">
        <v>88</v>
      </c>
      <c r="G440" s="1" t="s">
        <v>99</v>
      </c>
      <c r="H440" s="1">
        <v>1.0000001E7</v>
      </c>
      <c r="I440" s="1">
        <v>5.0E7</v>
      </c>
      <c r="J440" s="1" t="s">
        <v>250</v>
      </c>
      <c r="K440" s="1" t="s">
        <v>91</v>
      </c>
      <c r="L440" s="1">
        <v>25000.0</v>
      </c>
      <c r="V440" s="1" t="s">
        <v>106</v>
      </c>
      <c r="AE440" s="1" t="s">
        <v>108</v>
      </c>
      <c r="AG440" s="1" t="s">
        <v>99</v>
      </c>
    </row>
    <row r="441" ht="14.25" customHeight="1">
      <c r="A441" s="1" t="s">
        <v>816</v>
      </c>
      <c r="B441" s="1" t="s">
        <v>802</v>
      </c>
      <c r="D441" s="1" t="s">
        <v>88</v>
      </c>
      <c r="F441" s="1" t="s">
        <v>88</v>
      </c>
      <c r="G441" s="1" t="s">
        <v>99</v>
      </c>
      <c r="H441" s="1">
        <v>5.0000001E7</v>
      </c>
      <c r="I441" s="1">
        <v>1.0E8</v>
      </c>
      <c r="J441" s="1" t="s">
        <v>250</v>
      </c>
      <c r="K441" s="1" t="s">
        <v>91</v>
      </c>
      <c r="L441" s="1">
        <v>50000.0</v>
      </c>
      <c r="V441" s="1" t="s">
        <v>106</v>
      </c>
      <c r="AE441" s="1" t="s">
        <v>108</v>
      </c>
      <c r="AG441" s="1" t="s">
        <v>99</v>
      </c>
    </row>
    <row r="442" ht="14.25" customHeight="1">
      <c r="A442" s="1" t="s">
        <v>816</v>
      </c>
      <c r="B442" s="1" t="s">
        <v>802</v>
      </c>
      <c r="D442" s="1" t="s">
        <v>88</v>
      </c>
      <c r="F442" s="1" t="s">
        <v>88</v>
      </c>
      <c r="G442" s="1" t="s">
        <v>99</v>
      </c>
      <c r="H442" s="1">
        <v>1.00000001E8</v>
      </c>
      <c r="J442" s="1" t="s">
        <v>250</v>
      </c>
      <c r="K442" s="1" t="s">
        <v>91</v>
      </c>
      <c r="L442" s="1">
        <v>100000.0</v>
      </c>
      <c r="V442" s="1" t="s">
        <v>106</v>
      </c>
      <c r="AE442" s="1" t="s">
        <v>108</v>
      </c>
      <c r="AG442" s="1" t="s">
        <v>99</v>
      </c>
    </row>
    <row r="443" ht="14.25" customHeight="1">
      <c r="A443" s="1" t="s">
        <v>816</v>
      </c>
      <c r="B443" s="1" t="s">
        <v>497</v>
      </c>
      <c r="D443" s="1" t="s">
        <v>88</v>
      </c>
      <c r="F443" s="1" t="s">
        <v>88</v>
      </c>
      <c r="G443" s="1" t="s">
        <v>90</v>
      </c>
      <c r="K443" s="1" t="s">
        <v>91</v>
      </c>
      <c r="L443" s="1">
        <v>120.0</v>
      </c>
      <c r="V443" s="1" t="s">
        <v>428</v>
      </c>
      <c r="AE443" s="1" t="s">
        <v>429</v>
      </c>
      <c r="AG443" s="1" t="s">
        <v>99</v>
      </c>
      <c r="AT443" s="1" t="s">
        <v>485</v>
      </c>
    </row>
    <row r="444" ht="14.25" customHeight="1">
      <c r="A444" s="1" t="s">
        <v>816</v>
      </c>
      <c r="B444" s="1" t="s">
        <v>497</v>
      </c>
      <c r="D444" s="1" t="s">
        <v>88</v>
      </c>
      <c r="F444" s="1" t="s">
        <v>88</v>
      </c>
      <c r="G444" s="1" t="s">
        <v>90</v>
      </c>
      <c r="K444" s="1" t="s">
        <v>91</v>
      </c>
      <c r="L444" s="1">
        <v>500.0</v>
      </c>
      <c r="V444" s="1" t="s">
        <v>428</v>
      </c>
      <c r="AE444" s="1" t="s">
        <v>429</v>
      </c>
      <c r="AG444" s="1" t="s">
        <v>99</v>
      </c>
      <c r="AT444" s="1" t="s">
        <v>490</v>
      </c>
    </row>
    <row r="445" ht="14.25" customHeight="1">
      <c r="A445" s="1" t="s">
        <v>816</v>
      </c>
      <c r="B445" s="1" t="s">
        <v>477</v>
      </c>
      <c r="D445" s="1" t="s">
        <v>88</v>
      </c>
      <c r="F445" s="1" t="s">
        <v>88</v>
      </c>
      <c r="G445" s="1" t="s">
        <v>99</v>
      </c>
      <c r="I445" s="1">
        <v>100000.0</v>
      </c>
      <c r="J445" s="1" t="s">
        <v>250</v>
      </c>
      <c r="K445" s="1" t="s">
        <v>91</v>
      </c>
      <c r="L445" s="1">
        <v>650.0</v>
      </c>
      <c r="V445" s="1" t="s">
        <v>479</v>
      </c>
      <c r="AE445" s="1" t="s">
        <v>839</v>
      </c>
      <c r="AG445" s="1" t="s">
        <v>99</v>
      </c>
    </row>
    <row r="446" ht="14.25" customHeight="1">
      <c r="A446" s="1" t="s">
        <v>816</v>
      </c>
      <c r="B446" s="1" t="s">
        <v>477</v>
      </c>
      <c r="D446" s="1" t="s">
        <v>88</v>
      </c>
      <c r="F446" s="1" t="s">
        <v>88</v>
      </c>
      <c r="G446" s="1" t="s">
        <v>99</v>
      </c>
      <c r="H446" s="1">
        <v>100000.0</v>
      </c>
      <c r="I446" s="1">
        <v>1000000.0</v>
      </c>
      <c r="J446" s="1" t="s">
        <v>250</v>
      </c>
      <c r="K446" s="1" t="s">
        <v>91</v>
      </c>
      <c r="L446" s="1">
        <v>5000.0</v>
      </c>
      <c r="V446" s="1" t="s">
        <v>479</v>
      </c>
      <c r="AE446" s="1" t="s">
        <v>839</v>
      </c>
      <c r="AG446" s="1" t="s">
        <v>99</v>
      </c>
    </row>
    <row r="447" ht="14.25" customHeight="1">
      <c r="A447" s="1" t="s">
        <v>816</v>
      </c>
      <c r="B447" s="1" t="s">
        <v>477</v>
      </c>
      <c r="D447" s="1" t="s">
        <v>88</v>
      </c>
      <c r="F447" s="1" t="s">
        <v>88</v>
      </c>
      <c r="G447" s="1" t="s">
        <v>99</v>
      </c>
      <c r="H447" s="1">
        <v>1000000.0</v>
      </c>
      <c r="I447" s="1">
        <v>2.5E7</v>
      </c>
      <c r="J447" s="1" t="s">
        <v>250</v>
      </c>
      <c r="K447" s="1" t="s">
        <v>91</v>
      </c>
      <c r="L447" s="1">
        <v>11000.0</v>
      </c>
      <c r="V447" s="1" t="s">
        <v>479</v>
      </c>
      <c r="AE447" s="1" t="s">
        <v>839</v>
      </c>
      <c r="AG447" s="1" t="s">
        <v>99</v>
      </c>
    </row>
    <row r="448" ht="14.25" customHeight="1">
      <c r="A448" s="1" t="s">
        <v>816</v>
      </c>
      <c r="B448" s="1" t="s">
        <v>477</v>
      </c>
      <c r="D448" s="1" t="s">
        <v>88</v>
      </c>
      <c r="F448" s="1" t="s">
        <v>88</v>
      </c>
      <c r="G448" s="1" t="s">
        <v>99</v>
      </c>
      <c r="H448" s="1">
        <v>2.5E7</v>
      </c>
      <c r="I448" s="1">
        <v>1.0E8</v>
      </c>
      <c r="J448" s="1" t="s">
        <v>250</v>
      </c>
      <c r="K448" s="1" t="s">
        <v>91</v>
      </c>
      <c r="L448" s="1">
        <v>27000.0</v>
      </c>
      <c r="V448" s="1" t="s">
        <v>479</v>
      </c>
      <c r="AE448" s="1" t="s">
        <v>839</v>
      </c>
      <c r="AG448" s="1" t="s">
        <v>99</v>
      </c>
    </row>
    <row r="449" ht="14.25" customHeight="1">
      <c r="A449" s="1" t="s">
        <v>816</v>
      </c>
      <c r="B449" s="1" t="s">
        <v>477</v>
      </c>
      <c r="D449" s="1" t="s">
        <v>88</v>
      </c>
      <c r="F449" s="1" t="s">
        <v>88</v>
      </c>
      <c r="G449" s="1" t="s">
        <v>99</v>
      </c>
      <c r="H449" s="1">
        <v>1.0E8</v>
      </c>
      <c r="J449" s="1" t="s">
        <v>250</v>
      </c>
      <c r="K449" s="1" t="s">
        <v>91</v>
      </c>
      <c r="L449" s="1">
        <v>50000.0</v>
      </c>
      <c r="V449" s="1" t="s">
        <v>479</v>
      </c>
      <c r="AE449" s="1" t="s">
        <v>839</v>
      </c>
      <c r="AG449" s="1" t="s">
        <v>99</v>
      </c>
    </row>
    <row r="450" ht="14.25" customHeight="1">
      <c r="A450" s="1" t="s">
        <v>816</v>
      </c>
      <c r="B450" s="1" t="s">
        <v>1778</v>
      </c>
      <c r="D450" s="1" t="s">
        <v>88</v>
      </c>
      <c r="F450" s="1" t="s">
        <v>168</v>
      </c>
      <c r="G450" s="1" t="s">
        <v>99</v>
      </c>
      <c r="I450" s="1">
        <v>500000.0</v>
      </c>
      <c r="J450" s="1" t="s">
        <v>339</v>
      </c>
      <c r="K450" s="1" t="s">
        <v>91</v>
      </c>
      <c r="L450" s="1">
        <v>0.0</v>
      </c>
      <c r="V450" s="1" t="s">
        <v>1780</v>
      </c>
      <c r="AE450" s="1" t="s">
        <v>1782</v>
      </c>
      <c r="AG450" s="1" t="s">
        <v>99</v>
      </c>
    </row>
    <row r="451" ht="14.25" customHeight="1">
      <c r="A451" s="1" t="s">
        <v>816</v>
      </c>
      <c r="B451" s="1" t="s">
        <v>1778</v>
      </c>
      <c r="D451" s="1" t="s">
        <v>88</v>
      </c>
      <c r="F451" s="1" t="s">
        <v>168</v>
      </c>
      <c r="G451" s="1" t="s">
        <v>99</v>
      </c>
      <c r="H451" s="1">
        <v>500000.0</v>
      </c>
      <c r="J451" s="1" t="s">
        <v>339</v>
      </c>
      <c r="K451" s="1" t="s">
        <v>91</v>
      </c>
      <c r="L451" s="1">
        <v>120.0</v>
      </c>
      <c r="Q451" s="1" t="s">
        <v>99</v>
      </c>
      <c r="V451" s="1" t="s">
        <v>1780</v>
      </c>
      <c r="X451" s="1">
        <v>1000000.0</v>
      </c>
      <c r="AE451" s="1" t="s">
        <v>1782</v>
      </c>
      <c r="AG451" s="1" t="s">
        <v>99</v>
      </c>
    </row>
    <row r="452" ht="14.25" customHeight="1">
      <c r="A452" s="1" t="s">
        <v>816</v>
      </c>
      <c r="B452" s="1" t="s">
        <v>110</v>
      </c>
      <c r="D452" s="1" t="s">
        <v>88</v>
      </c>
      <c r="F452" s="1" t="s">
        <v>88</v>
      </c>
      <c r="G452" s="1" t="s">
        <v>90</v>
      </c>
      <c r="K452" s="1" t="s">
        <v>91</v>
      </c>
      <c r="L452" s="1">
        <v>34.0</v>
      </c>
      <c r="V452" s="1" t="s">
        <v>428</v>
      </c>
      <c r="AE452" s="1" t="s">
        <v>429</v>
      </c>
      <c r="AG452" s="1" t="s">
        <v>99</v>
      </c>
      <c r="AZ452" s="1" t="s">
        <v>1786</v>
      </c>
    </row>
    <row r="453" ht="14.25" customHeight="1">
      <c r="A453" s="1" t="s">
        <v>816</v>
      </c>
      <c r="B453" s="1" t="s">
        <v>110</v>
      </c>
      <c r="D453" s="1" t="s">
        <v>88</v>
      </c>
      <c r="F453" s="1" t="s">
        <v>88</v>
      </c>
      <c r="G453" s="1" t="s">
        <v>90</v>
      </c>
      <c r="K453" s="1" t="s">
        <v>91</v>
      </c>
      <c r="L453" s="1">
        <v>32.0</v>
      </c>
      <c r="V453" s="1" t="s">
        <v>428</v>
      </c>
      <c r="AE453" s="1" t="s">
        <v>429</v>
      </c>
      <c r="AG453" s="1" t="s">
        <v>99</v>
      </c>
      <c r="AZ453" s="1" t="s">
        <v>1789</v>
      </c>
    </row>
    <row r="454" ht="14.25" customHeight="1">
      <c r="A454" s="1" t="s">
        <v>816</v>
      </c>
      <c r="B454" s="1" t="s">
        <v>1791</v>
      </c>
      <c r="D454" s="1" t="s">
        <v>88</v>
      </c>
      <c r="F454" s="1" t="s">
        <v>88</v>
      </c>
      <c r="G454" s="1" t="s">
        <v>99</v>
      </c>
      <c r="I454" s="1">
        <v>100000.0</v>
      </c>
      <c r="J454" s="1" t="s">
        <v>390</v>
      </c>
      <c r="K454" s="1" t="s">
        <v>91</v>
      </c>
      <c r="L454" s="1">
        <v>250.0</v>
      </c>
      <c r="V454" s="1" t="s">
        <v>106</v>
      </c>
      <c r="AE454" s="1" t="s">
        <v>108</v>
      </c>
      <c r="AG454" s="1" t="s">
        <v>99</v>
      </c>
    </row>
    <row r="455" ht="14.25" customHeight="1">
      <c r="A455" s="1" t="s">
        <v>816</v>
      </c>
      <c r="B455" s="1" t="s">
        <v>1791</v>
      </c>
      <c r="D455" s="1" t="s">
        <v>88</v>
      </c>
      <c r="F455" s="1" t="s">
        <v>88</v>
      </c>
      <c r="G455" s="1" t="s">
        <v>99</v>
      </c>
      <c r="H455" s="1">
        <v>100000.0</v>
      </c>
      <c r="I455" s="1">
        <v>1.0E7</v>
      </c>
      <c r="J455" s="1" t="s">
        <v>390</v>
      </c>
      <c r="K455" s="1" t="s">
        <v>91</v>
      </c>
      <c r="L455" s="1">
        <v>500.0</v>
      </c>
      <c r="V455" s="1" t="s">
        <v>106</v>
      </c>
      <c r="AE455" s="1" t="s">
        <v>108</v>
      </c>
      <c r="AG455" s="1" t="s">
        <v>99</v>
      </c>
    </row>
    <row r="456" ht="14.25" customHeight="1">
      <c r="A456" s="1" t="s">
        <v>816</v>
      </c>
      <c r="B456" s="1" t="s">
        <v>1791</v>
      </c>
      <c r="D456" s="1" t="s">
        <v>88</v>
      </c>
      <c r="F456" s="1" t="s">
        <v>88</v>
      </c>
      <c r="G456" s="1" t="s">
        <v>99</v>
      </c>
      <c r="H456" s="1">
        <v>1.0E7</v>
      </c>
      <c r="J456" s="1" t="s">
        <v>390</v>
      </c>
      <c r="K456" s="1" t="s">
        <v>91</v>
      </c>
      <c r="L456" s="1">
        <v>750.0</v>
      </c>
      <c r="V456" s="1" t="s">
        <v>106</v>
      </c>
      <c r="AE456" s="1" t="s">
        <v>108</v>
      </c>
      <c r="AG456" s="1" t="s">
        <v>99</v>
      </c>
    </row>
    <row r="457" ht="14.25" customHeight="1">
      <c r="A457" s="1" t="s">
        <v>816</v>
      </c>
      <c r="B457" s="1" t="s">
        <v>1799</v>
      </c>
      <c r="D457" s="1" t="s">
        <v>88</v>
      </c>
      <c r="F457" s="1" t="s">
        <v>88</v>
      </c>
      <c r="G457" s="1" t="s">
        <v>99</v>
      </c>
      <c r="I457" s="1">
        <v>50000.0</v>
      </c>
      <c r="J457" s="1" t="s">
        <v>390</v>
      </c>
      <c r="K457" s="1" t="s">
        <v>91</v>
      </c>
      <c r="L457" s="1">
        <v>100.0</v>
      </c>
      <c r="V457" s="1" t="s">
        <v>106</v>
      </c>
      <c r="AE457" s="1" t="s">
        <v>108</v>
      </c>
      <c r="AG457" s="1" t="s">
        <v>99</v>
      </c>
      <c r="AT457" s="1" t="s">
        <v>485</v>
      </c>
    </row>
    <row r="458" ht="14.25" customHeight="1">
      <c r="A458" s="1" t="s">
        <v>816</v>
      </c>
      <c r="B458" s="1" t="s">
        <v>1799</v>
      </c>
      <c r="D458" s="1" t="s">
        <v>88</v>
      </c>
      <c r="F458" s="1" t="s">
        <v>88</v>
      </c>
      <c r="G458" s="1" t="s">
        <v>99</v>
      </c>
      <c r="I458" s="1">
        <v>50000.0</v>
      </c>
      <c r="J458" s="1" t="s">
        <v>390</v>
      </c>
      <c r="K458" s="1" t="s">
        <v>91</v>
      </c>
      <c r="L458" s="1">
        <v>150.0</v>
      </c>
      <c r="V458" s="1" t="s">
        <v>106</v>
      </c>
      <c r="AE458" s="1" t="s">
        <v>108</v>
      </c>
      <c r="AG458" s="1" t="s">
        <v>99</v>
      </c>
      <c r="AT458" s="1" t="s">
        <v>490</v>
      </c>
    </row>
    <row r="459" ht="14.25" customHeight="1">
      <c r="A459" s="1" t="s">
        <v>816</v>
      </c>
      <c r="B459" s="1" t="s">
        <v>1799</v>
      </c>
      <c r="D459" s="1" t="s">
        <v>88</v>
      </c>
      <c r="F459" s="1" t="s">
        <v>88</v>
      </c>
      <c r="G459" s="1" t="s">
        <v>99</v>
      </c>
      <c r="I459" s="1">
        <v>50000.0</v>
      </c>
      <c r="J459" s="1" t="s">
        <v>390</v>
      </c>
      <c r="K459" s="1" t="s">
        <v>91</v>
      </c>
      <c r="L459" s="1">
        <v>75.0</v>
      </c>
      <c r="V459" s="1" t="s">
        <v>106</v>
      </c>
      <c r="AE459" s="1" t="s">
        <v>108</v>
      </c>
      <c r="AG459" s="1" t="s">
        <v>99</v>
      </c>
      <c r="AT459" s="1" t="s">
        <v>1808</v>
      </c>
    </row>
    <row r="460" ht="14.25" customHeight="1">
      <c r="A460" s="1" t="s">
        <v>816</v>
      </c>
      <c r="B460" s="1" t="s">
        <v>1799</v>
      </c>
      <c r="D460" s="1" t="s">
        <v>88</v>
      </c>
      <c r="F460" s="1" t="s">
        <v>88</v>
      </c>
      <c r="G460" s="1" t="s">
        <v>99</v>
      </c>
      <c r="H460" s="1">
        <v>50001.0</v>
      </c>
      <c r="I460" s="1">
        <v>500000.0</v>
      </c>
      <c r="J460" s="1" t="s">
        <v>390</v>
      </c>
      <c r="K460" s="1" t="s">
        <v>91</v>
      </c>
      <c r="L460" s="1">
        <v>200.0</v>
      </c>
      <c r="V460" s="1" t="s">
        <v>106</v>
      </c>
      <c r="AE460" s="1" t="s">
        <v>108</v>
      </c>
      <c r="AG460" s="1" t="s">
        <v>99</v>
      </c>
    </row>
    <row r="461" ht="14.25" customHeight="1">
      <c r="A461" s="1" t="s">
        <v>816</v>
      </c>
      <c r="B461" s="1" t="s">
        <v>1799</v>
      </c>
      <c r="D461" s="1" t="s">
        <v>88</v>
      </c>
      <c r="F461" s="1" t="s">
        <v>88</v>
      </c>
      <c r="G461" s="1" t="s">
        <v>99</v>
      </c>
      <c r="H461" s="1">
        <v>500001.0</v>
      </c>
      <c r="I461" s="1">
        <v>1000000.0</v>
      </c>
      <c r="J461" s="1" t="s">
        <v>390</v>
      </c>
      <c r="K461" s="1" t="s">
        <v>91</v>
      </c>
      <c r="L461" s="1">
        <v>300.0</v>
      </c>
      <c r="V461" s="1" t="s">
        <v>106</v>
      </c>
      <c r="AE461" s="1" t="s">
        <v>108</v>
      </c>
      <c r="AG461" s="1" t="s">
        <v>99</v>
      </c>
    </row>
    <row r="462" ht="14.25" customHeight="1">
      <c r="A462" s="1" t="s">
        <v>816</v>
      </c>
      <c r="B462" s="1" t="s">
        <v>1799</v>
      </c>
      <c r="D462" s="1" t="s">
        <v>88</v>
      </c>
      <c r="F462" s="1" t="s">
        <v>88</v>
      </c>
      <c r="G462" s="1" t="s">
        <v>99</v>
      </c>
      <c r="H462" s="1">
        <v>1000001.0</v>
      </c>
      <c r="J462" s="1" t="s">
        <v>390</v>
      </c>
      <c r="K462" s="1" t="s">
        <v>91</v>
      </c>
      <c r="L462" s="1">
        <v>500.0</v>
      </c>
      <c r="V462" s="1" t="s">
        <v>106</v>
      </c>
      <c r="AE462" s="1" t="s">
        <v>108</v>
      </c>
      <c r="AG462" s="1" t="s">
        <v>99</v>
      </c>
    </row>
    <row r="463" ht="14.25" customHeight="1">
      <c r="A463" s="1" t="s">
        <v>816</v>
      </c>
      <c r="B463" s="1" t="s">
        <v>1821</v>
      </c>
      <c r="D463" s="1" t="s">
        <v>88</v>
      </c>
      <c r="F463" s="1" t="s">
        <v>88</v>
      </c>
      <c r="G463" s="1" t="s">
        <v>90</v>
      </c>
      <c r="K463" s="1" t="s">
        <v>91</v>
      </c>
      <c r="L463" s="1">
        <v>300.0</v>
      </c>
      <c r="V463" s="1" t="s">
        <v>924</v>
      </c>
      <c r="AE463" s="1" t="s">
        <v>1593</v>
      </c>
      <c r="AG463" s="1" t="s">
        <v>99</v>
      </c>
    </row>
    <row r="464" ht="14.25" customHeight="1">
      <c r="A464" s="1" t="s">
        <v>816</v>
      </c>
      <c r="B464" s="1" t="s">
        <v>1825</v>
      </c>
      <c r="D464" s="1" t="s">
        <v>88</v>
      </c>
      <c r="F464" s="1" t="s">
        <v>88</v>
      </c>
      <c r="G464" s="1" t="s">
        <v>90</v>
      </c>
      <c r="K464" s="1" t="s">
        <v>91</v>
      </c>
      <c r="L464" s="1">
        <v>115.0</v>
      </c>
      <c r="V464" s="1" t="s">
        <v>374</v>
      </c>
      <c r="AE464" s="1" t="s">
        <v>375</v>
      </c>
      <c r="AG464" s="1" t="s">
        <v>99</v>
      </c>
      <c r="AZ464" s="1" t="s">
        <v>1827</v>
      </c>
    </row>
    <row r="465" ht="14.25" customHeight="1">
      <c r="A465" s="1" t="s">
        <v>816</v>
      </c>
      <c r="B465" s="1" t="s">
        <v>1828</v>
      </c>
      <c r="D465" s="1" t="s">
        <v>88</v>
      </c>
      <c r="F465" s="1" t="s">
        <v>88</v>
      </c>
      <c r="G465" s="1" t="s">
        <v>90</v>
      </c>
      <c r="K465" s="1" t="s">
        <v>91</v>
      </c>
      <c r="L465" s="1">
        <v>100.0</v>
      </c>
      <c r="V465" s="1" t="s">
        <v>374</v>
      </c>
      <c r="AE465" s="1" t="s">
        <v>375</v>
      </c>
      <c r="AG465" s="1" t="s">
        <v>99</v>
      </c>
    </row>
    <row r="466" ht="14.25" customHeight="1">
      <c r="A466" s="1" t="s">
        <v>816</v>
      </c>
      <c r="B466" s="1" t="s">
        <v>1831</v>
      </c>
      <c r="D466" s="1" t="s">
        <v>88</v>
      </c>
      <c r="F466" s="1" t="s">
        <v>88</v>
      </c>
      <c r="G466" s="1" t="s">
        <v>90</v>
      </c>
      <c r="K466" s="1" t="s">
        <v>91</v>
      </c>
      <c r="L466" s="1">
        <v>100.0</v>
      </c>
      <c r="V466" s="1" t="s">
        <v>479</v>
      </c>
      <c r="AE466" s="1" t="s">
        <v>839</v>
      </c>
      <c r="AG466" s="1" t="s">
        <v>99</v>
      </c>
      <c r="AT466" s="1" t="s">
        <v>485</v>
      </c>
      <c r="AZ466" s="1" t="s">
        <v>1834</v>
      </c>
    </row>
    <row r="467" ht="14.25" customHeight="1">
      <c r="A467" s="1" t="s">
        <v>816</v>
      </c>
      <c r="B467" s="1" t="s">
        <v>1831</v>
      </c>
      <c r="D467" s="1" t="s">
        <v>88</v>
      </c>
      <c r="F467" s="1" t="s">
        <v>88</v>
      </c>
      <c r="G467" s="1" t="s">
        <v>90</v>
      </c>
      <c r="K467" s="1" t="s">
        <v>91</v>
      </c>
      <c r="L467" s="1">
        <v>200.0</v>
      </c>
      <c r="V467" s="1" t="s">
        <v>479</v>
      </c>
      <c r="AE467" s="1" t="s">
        <v>839</v>
      </c>
      <c r="AG467" s="1" t="s">
        <v>99</v>
      </c>
      <c r="AT467" s="1" t="s">
        <v>490</v>
      </c>
      <c r="AZ467" s="1" t="s">
        <v>1834</v>
      </c>
    </row>
    <row r="468" ht="14.25" customHeight="1">
      <c r="A468" s="1" t="s">
        <v>816</v>
      </c>
      <c r="B468" s="1" t="s">
        <v>1831</v>
      </c>
      <c r="D468" s="1" t="s">
        <v>88</v>
      </c>
      <c r="F468" s="1" t="s">
        <v>88</v>
      </c>
      <c r="G468" s="1" t="s">
        <v>90</v>
      </c>
      <c r="K468" s="1" t="s">
        <v>91</v>
      </c>
      <c r="L468" s="1">
        <v>75.0</v>
      </c>
      <c r="V468" s="1" t="s">
        <v>479</v>
      </c>
      <c r="AE468" s="1" t="s">
        <v>839</v>
      </c>
      <c r="AG468" s="1" t="s">
        <v>99</v>
      </c>
      <c r="AT468" s="1" t="s">
        <v>1808</v>
      </c>
    </row>
    <row r="469" ht="14.25" customHeight="1">
      <c r="A469" s="1" t="s">
        <v>816</v>
      </c>
      <c r="B469" s="1" t="s">
        <v>1840</v>
      </c>
      <c r="D469" s="1" t="s">
        <v>88</v>
      </c>
      <c r="F469" s="1" t="s">
        <v>88</v>
      </c>
      <c r="G469" s="1" t="s">
        <v>90</v>
      </c>
      <c r="K469" s="1" t="s">
        <v>91</v>
      </c>
      <c r="L469" s="1">
        <v>150.0</v>
      </c>
      <c r="V469" s="1" t="s">
        <v>499</v>
      </c>
      <c r="AE469" s="1" t="s">
        <v>108</v>
      </c>
      <c r="AG469" s="1" t="s">
        <v>99</v>
      </c>
      <c r="AT469" s="1" t="s">
        <v>485</v>
      </c>
    </row>
    <row r="470" ht="14.25" customHeight="1">
      <c r="A470" s="1" t="s">
        <v>816</v>
      </c>
      <c r="B470" s="1" t="s">
        <v>1840</v>
      </c>
      <c r="D470" s="1" t="s">
        <v>88</v>
      </c>
      <c r="F470" s="1" t="s">
        <v>88</v>
      </c>
      <c r="G470" s="1" t="s">
        <v>90</v>
      </c>
      <c r="K470" s="1" t="s">
        <v>91</v>
      </c>
      <c r="L470" s="1">
        <v>200.0</v>
      </c>
      <c r="V470" s="1" t="s">
        <v>499</v>
      </c>
      <c r="AE470" s="1" t="s">
        <v>108</v>
      </c>
      <c r="AG470" s="1" t="s">
        <v>99</v>
      </c>
      <c r="AT470" s="1" t="s">
        <v>490</v>
      </c>
    </row>
    <row r="471" ht="14.25" customHeight="1">
      <c r="A471" s="1" t="s">
        <v>816</v>
      </c>
      <c r="B471" s="1" t="s">
        <v>1840</v>
      </c>
      <c r="D471" s="1" t="s">
        <v>88</v>
      </c>
      <c r="F471" s="1" t="s">
        <v>88</v>
      </c>
      <c r="G471" s="1" t="s">
        <v>90</v>
      </c>
      <c r="K471" s="1" t="s">
        <v>91</v>
      </c>
      <c r="L471" s="1">
        <v>100.0</v>
      </c>
      <c r="V471" s="1" t="s">
        <v>499</v>
      </c>
      <c r="AE471" s="1" t="s">
        <v>108</v>
      </c>
      <c r="AG471" s="1" t="s">
        <v>99</v>
      </c>
      <c r="AT471" s="1" t="s">
        <v>1808</v>
      </c>
    </row>
    <row r="472" ht="14.25" customHeight="1">
      <c r="A472" s="1" t="s">
        <v>816</v>
      </c>
      <c r="B472" s="1" t="s">
        <v>1848</v>
      </c>
      <c r="D472" s="1" t="s">
        <v>88</v>
      </c>
      <c r="F472" s="1" t="s">
        <v>88</v>
      </c>
      <c r="G472" s="1" t="s">
        <v>90</v>
      </c>
      <c r="K472" s="1" t="s">
        <v>91</v>
      </c>
      <c r="L472" s="1">
        <v>75.0</v>
      </c>
      <c r="V472" s="1" t="s">
        <v>479</v>
      </c>
      <c r="AE472" s="1" t="s">
        <v>839</v>
      </c>
      <c r="AG472" s="1" t="s">
        <v>99</v>
      </c>
      <c r="AZ472" s="1" t="s">
        <v>1850</v>
      </c>
    </row>
    <row r="473" ht="14.25" customHeight="1">
      <c r="A473" s="1" t="s">
        <v>816</v>
      </c>
      <c r="B473" s="4" t="s">
        <v>282</v>
      </c>
      <c r="C473" s="4" t="s">
        <v>284</v>
      </c>
      <c r="D473" s="1" t="s">
        <v>596</v>
      </c>
      <c r="F473" s="1" t="s">
        <v>88</v>
      </c>
      <c r="G473" s="1" t="s">
        <v>90</v>
      </c>
      <c r="K473" s="4" t="s">
        <v>308</v>
      </c>
      <c r="V473" s="4" t="s">
        <v>289</v>
      </c>
      <c r="AE473" s="4" t="s">
        <v>290</v>
      </c>
      <c r="AG473" s="1" t="s">
        <v>99</v>
      </c>
      <c r="AH473" s="1" t="s">
        <v>90</v>
      </c>
      <c r="AZ473" s="1" t="s">
        <v>1856</v>
      </c>
    </row>
    <row r="474" ht="14.25" customHeight="1">
      <c r="A474" s="1" t="s">
        <v>698</v>
      </c>
      <c r="B474" s="1" t="s">
        <v>1858</v>
      </c>
      <c r="D474" s="1" t="s">
        <v>88</v>
      </c>
      <c r="F474" s="1" t="s">
        <v>88</v>
      </c>
      <c r="G474" s="1" t="s">
        <v>99</v>
      </c>
      <c r="I474" s="1">
        <v>200000.0</v>
      </c>
      <c r="J474" s="1" t="s">
        <v>250</v>
      </c>
      <c r="K474" s="1" t="s">
        <v>91</v>
      </c>
      <c r="L474" s="1">
        <v>0.0</v>
      </c>
      <c r="V474" s="1" t="s">
        <v>1860</v>
      </c>
      <c r="AE474" s="1" t="s">
        <v>1861</v>
      </c>
      <c r="AG474" s="1" t="s">
        <v>99</v>
      </c>
      <c r="AZ474" s="1" t="s">
        <v>1863</v>
      </c>
    </row>
    <row r="475" ht="14.25" customHeight="1">
      <c r="A475" s="1" t="s">
        <v>698</v>
      </c>
      <c r="B475" s="1" t="s">
        <v>1858</v>
      </c>
      <c r="D475" s="1" t="s">
        <v>88</v>
      </c>
      <c r="F475" s="1" t="s">
        <v>88</v>
      </c>
      <c r="G475" s="1" t="s">
        <v>99</v>
      </c>
      <c r="H475" s="1">
        <v>200000.0</v>
      </c>
      <c r="I475" s="1">
        <v>1000000.0</v>
      </c>
      <c r="J475" s="1" t="s">
        <v>250</v>
      </c>
      <c r="K475" s="1" t="s">
        <v>91</v>
      </c>
      <c r="L475" s="1">
        <v>1250.0</v>
      </c>
      <c r="V475" s="1" t="s">
        <v>1860</v>
      </c>
      <c r="AE475" s="1" t="s">
        <v>1861</v>
      </c>
      <c r="AG475" s="1" t="s">
        <v>99</v>
      </c>
      <c r="AZ475" s="1" t="s">
        <v>1863</v>
      </c>
    </row>
    <row r="476" ht="14.25" customHeight="1">
      <c r="A476" s="1" t="s">
        <v>698</v>
      </c>
      <c r="B476" s="1" t="s">
        <v>1858</v>
      </c>
      <c r="D476" s="1" t="s">
        <v>88</v>
      </c>
      <c r="F476" s="1" t="s">
        <v>88</v>
      </c>
      <c r="G476" s="1" t="s">
        <v>99</v>
      </c>
      <c r="H476" s="1">
        <v>1000000.0</v>
      </c>
      <c r="I476" s="1">
        <v>2500000.0</v>
      </c>
      <c r="J476" s="1" t="s">
        <v>250</v>
      </c>
      <c r="K476" s="1" t="s">
        <v>91</v>
      </c>
      <c r="L476" s="1">
        <v>2500.0</v>
      </c>
      <c r="V476" s="1" t="s">
        <v>1860</v>
      </c>
      <c r="AE476" s="1" t="s">
        <v>1861</v>
      </c>
      <c r="AG476" s="1" t="s">
        <v>99</v>
      </c>
      <c r="AZ476" s="1" t="s">
        <v>1863</v>
      </c>
    </row>
    <row r="477" ht="14.25" customHeight="1">
      <c r="A477" s="1" t="s">
        <v>698</v>
      </c>
      <c r="B477" s="1" t="s">
        <v>1858</v>
      </c>
      <c r="D477" s="1" t="s">
        <v>88</v>
      </c>
      <c r="F477" s="1" t="s">
        <v>88</v>
      </c>
      <c r="G477" s="1" t="s">
        <v>99</v>
      </c>
      <c r="H477" s="1">
        <v>2500000.0</v>
      </c>
      <c r="I477" s="1">
        <v>1.0E7</v>
      </c>
      <c r="J477" s="1" t="s">
        <v>250</v>
      </c>
      <c r="K477" s="1" t="s">
        <v>91</v>
      </c>
      <c r="L477" s="1">
        <v>5000.0</v>
      </c>
      <c r="V477" s="1" t="s">
        <v>1860</v>
      </c>
      <c r="AE477" s="1" t="s">
        <v>1861</v>
      </c>
      <c r="AG477" s="1" t="s">
        <v>99</v>
      </c>
      <c r="AZ477" s="1" t="s">
        <v>1863</v>
      </c>
    </row>
    <row r="478" ht="14.25" customHeight="1">
      <c r="A478" s="1" t="s">
        <v>698</v>
      </c>
      <c r="B478" s="1" t="s">
        <v>1858</v>
      </c>
      <c r="D478" s="1" t="s">
        <v>88</v>
      </c>
      <c r="F478" s="1" t="s">
        <v>88</v>
      </c>
      <c r="G478" s="1" t="s">
        <v>99</v>
      </c>
      <c r="H478" s="1">
        <v>1.0E7</v>
      </c>
      <c r="I478" s="1">
        <v>1.0E8</v>
      </c>
      <c r="J478" s="1" t="s">
        <v>250</v>
      </c>
      <c r="K478" s="1" t="s">
        <v>91</v>
      </c>
      <c r="L478" s="1">
        <v>50000.0</v>
      </c>
      <c r="V478" s="1" t="s">
        <v>1860</v>
      </c>
      <c r="AE478" s="1" t="s">
        <v>1861</v>
      </c>
      <c r="AG478" s="1" t="s">
        <v>99</v>
      </c>
      <c r="AZ478" s="1" t="s">
        <v>1863</v>
      </c>
    </row>
    <row r="479" ht="14.25" customHeight="1">
      <c r="A479" s="1" t="s">
        <v>698</v>
      </c>
      <c r="B479" s="1" t="s">
        <v>1858</v>
      </c>
      <c r="D479" s="1" t="s">
        <v>88</v>
      </c>
      <c r="F479" s="1" t="s">
        <v>88</v>
      </c>
      <c r="G479" s="1" t="s">
        <v>99</v>
      </c>
      <c r="H479" s="1">
        <v>1.0E8</v>
      </c>
      <c r="J479" s="1" t="s">
        <v>250</v>
      </c>
      <c r="K479" s="1" t="s">
        <v>91</v>
      </c>
      <c r="L479" s="1">
        <v>200000.0</v>
      </c>
      <c r="V479" s="1" t="s">
        <v>1860</v>
      </c>
      <c r="AE479" s="1" t="s">
        <v>1861</v>
      </c>
      <c r="AG479" s="1" t="s">
        <v>99</v>
      </c>
      <c r="AZ479" s="1" t="s">
        <v>1863</v>
      </c>
    </row>
    <row r="480" ht="14.25" customHeight="1">
      <c r="A480" s="1" t="s">
        <v>698</v>
      </c>
      <c r="B480" s="1" t="s">
        <v>1877</v>
      </c>
      <c r="D480" s="1" t="s">
        <v>88</v>
      </c>
      <c r="F480" s="1" t="s">
        <v>88</v>
      </c>
      <c r="G480" s="1" t="s">
        <v>90</v>
      </c>
      <c r="K480" s="1" t="s">
        <v>91</v>
      </c>
      <c r="L480" s="1">
        <v>1000.0</v>
      </c>
      <c r="V480" s="1" t="s">
        <v>120</v>
      </c>
      <c r="Z480" s="1" t="s">
        <v>99</v>
      </c>
      <c r="AE480" s="1" t="s">
        <v>108</v>
      </c>
      <c r="AG480" s="1" t="s">
        <v>99</v>
      </c>
      <c r="AZ480" s="1" t="s">
        <v>1880</v>
      </c>
      <c r="BA480" s="1" t="s">
        <v>1881</v>
      </c>
    </row>
    <row r="481" ht="14.25" customHeight="1">
      <c r="A481" s="1" t="s">
        <v>698</v>
      </c>
      <c r="B481" s="1" t="s">
        <v>502</v>
      </c>
      <c r="D481" s="1" t="s">
        <v>88</v>
      </c>
      <c r="F481" s="1" t="s">
        <v>88</v>
      </c>
      <c r="G481" s="1" t="s">
        <v>90</v>
      </c>
      <c r="K481" s="1" t="s">
        <v>91</v>
      </c>
      <c r="L481" s="1">
        <v>500.0</v>
      </c>
      <c r="V481" s="1" t="s">
        <v>120</v>
      </c>
      <c r="Z481" s="1" t="s">
        <v>99</v>
      </c>
      <c r="AE481" s="1" t="s">
        <v>108</v>
      </c>
      <c r="AG481" s="1" t="s">
        <v>99</v>
      </c>
      <c r="AZ481" s="1" t="s">
        <v>1884</v>
      </c>
      <c r="BA481" s="1" t="s">
        <v>1881</v>
      </c>
    </row>
    <row r="482" ht="14.25" customHeight="1">
      <c r="A482" s="1" t="s">
        <v>698</v>
      </c>
      <c r="B482" s="1" t="s">
        <v>1885</v>
      </c>
      <c r="D482" s="1" t="s">
        <v>88</v>
      </c>
      <c r="F482" s="1" t="s">
        <v>88</v>
      </c>
      <c r="G482" s="1" t="s">
        <v>90</v>
      </c>
      <c r="K482" s="1" t="s">
        <v>180</v>
      </c>
      <c r="R482" s="13">
        <v>0.001</v>
      </c>
      <c r="S482" s="13"/>
      <c r="U482" s="1" t="s">
        <v>339</v>
      </c>
      <c r="V482" s="1" t="s">
        <v>106</v>
      </c>
      <c r="W482" s="1">
        <v>5000.0</v>
      </c>
      <c r="X482" s="1">
        <v>200000.0</v>
      </c>
      <c r="AE482" s="1" t="s">
        <v>108</v>
      </c>
      <c r="AG482" s="1" t="s">
        <v>99</v>
      </c>
      <c r="AZ482" s="1" t="s">
        <v>1888</v>
      </c>
    </row>
    <row r="483" ht="14.25" customHeight="1">
      <c r="A483" s="1" t="s">
        <v>698</v>
      </c>
      <c r="B483" s="1" t="s">
        <v>1890</v>
      </c>
      <c r="D483" s="1" t="s">
        <v>88</v>
      </c>
      <c r="F483" s="1" t="s">
        <v>88</v>
      </c>
      <c r="G483" s="1" t="s">
        <v>90</v>
      </c>
      <c r="K483" s="1" t="s">
        <v>180</v>
      </c>
      <c r="R483" s="13">
        <v>0.001</v>
      </c>
      <c r="S483" s="13"/>
      <c r="U483" s="1" t="s">
        <v>339</v>
      </c>
      <c r="V483" s="1" t="s">
        <v>106</v>
      </c>
      <c r="W483" s="1">
        <v>5000.0</v>
      </c>
      <c r="X483" s="1">
        <v>500000.0</v>
      </c>
      <c r="AE483" s="4" t="s">
        <v>108</v>
      </c>
      <c r="AG483" s="1" t="s">
        <v>99</v>
      </c>
      <c r="AZ483" s="1" t="s">
        <v>1893</v>
      </c>
    </row>
    <row r="484" ht="14.25" customHeight="1">
      <c r="A484" s="1" t="s">
        <v>698</v>
      </c>
      <c r="B484" s="1" t="s">
        <v>1896</v>
      </c>
      <c r="D484" s="1" t="s">
        <v>88</v>
      </c>
      <c r="F484" s="1" t="s">
        <v>88</v>
      </c>
      <c r="G484" s="1" t="s">
        <v>90</v>
      </c>
      <c r="K484" s="1" t="s">
        <v>180</v>
      </c>
      <c r="R484" s="13">
        <v>0.001</v>
      </c>
      <c r="S484" s="13"/>
      <c r="U484" s="1" t="s">
        <v>339</v>
      </c>
      <c r="V484" s="1" t="s">
        <v>106</v>
      </c>
      <c r="W484" s="1">
        <v>5000.0</v>
      </c>
      <c r="X484" s="1">
        <v>500000.0</v>
      </c>
      <c r="AE484" s="1" t="s">
        <v>108</v>
      </c>
      <c r="AG484" s="1" t="s">
        <v>99</v>
      </c>
      <c r="AZ484" s="1" t="s">
        <v>1899</v>
      </c>
    </row>
    <row r="485" ht="14.25" customHeight="1">
      <c r="A485" s="1" t="s">
        <v>698</v>
      </c>
      <c r="B485" s="1" t="s">
        <v>307</v>
      </c>
      <c r="D485" s="1" t="s">
        <v>88</v>
      </c>
      <c r="F485" s="1" t="s">
        <v>88</v>
      </c>
      <c r="G485" s="1" t="s">
        <v>90</v>
      </c>
      <c r="K485" s="1" t="s">
        <v>91</v>
      </c>
      <c r="L485" s="1">
        <v>1000.0</v>
      </c>
      <c r="V485" s="4" t="s">
        <v>289</v>
      </c>
      <c r="AE485" s="4" t="s">
        <v>108</v>
      </c>
      <c r="AG485" s="1" t="s">
        <v>99</v>
      </c>
      <c r="AH485" s="1" t="s">
        <v>90</v>
      </c>
      <c r="AT485" s="1" t="s">
        <v>485</v>
      </c>
    </row>
    <row r="486" ht="14.25" customHeight="1">
      <c r="A486" s="1" t="s">
        <v>698</v>
      </c>
      <c r="B486" s="1" t="s">
        <v>307</v>
      </c>
      <c r="D486" s="1" t="s">
        <v>88</v>
      </c>
      <c r="F486" s="1" t="s">
        <v>88</v>
      </c>
      <c r="G486" s="1" t="s">
        <v>90</v>
      </c>
      <c r="K486" s="1" t="s">
        <v>91</v>
      </c>
      <c r="L486" s="1">
        <v>1500.0</v>
      </c>
      <c r="V486" s="4" t="s">
        <v>289</v>
      </c>
      <c r="AE486" s="4" t="s">
        <v>108</v>
      </c>
      <c r="AG486" s="1" t="s">
        <v>99</v>
      </c>
      <c r="AH486" s="1" t="s">
        <v>90</v>
      </c>
      <c r="AT486" s="1" t="s">
        <v>490</v>
      </c>
    </row>
    <row r="487" ht="14.25" customHeight="1">
      <c r="A487" s="1" t="s">
        <v>698</v>
      </c>
      <c r="B487" s="1" t="s">
        <v>1831</v>
      </c>
      <c r="D487" s="1" t="s">
        <v>88</v>
      </c>
      <c r="F487" s="1" t="s">
        <v>88</v>
      </c>
      <c r="G487" s="1" t="s">
        <v>90</v>
      </c>
      <c r="K487" s="1" t="s">
        <v>91</v>
      </c>
      <c r="L487" s="1">
        <v>0.0</v>
      </c>
      <c r="V487" s="1" t="s">
        <v>479</v>
      </c>
      <c r="AE487" s="1" t="s">
        <v>1907</v>
      </c>
      <c r="AG487" s="1" t="s">
        <v>99</v>
      </c>
      <c r="AZ487" s="1" t="s">
        <v>1908</v>
      </c>
    </row>
    <row r="488" ht="14.25" customHeight="1">
      <c r="A488" s="1" t="s">
        <v>698</v>
      </c>
      <c r="B488" s="1" t="s">
        <v>1831</v>
      </c>
      <c r="D488" s="1" t="s">
        <v>88</v>
      </c>
      <c r="F488" s="1" t="s">
        <v>88</v>
      </c>
      <c r="G488" s="1" t="s">
        <v>90</v>
      </c>
      <c r="K488" s="1" t="s">
        <v>91</v>
      </c>
      <c r="L488" s="1">
        <v>500.0</v>
      </c>
      <c r="V488" s="1" t="s">
        <v>479</v>
      </c>
      <c r="AE488" s="1" t="s">
        <v>1907</v>
      </c>
      <c r="AG488" s="1" t="s">
        <v>99</v>
      </c>
      <c r="AZ488" s="1" t="s">
        <v>1912</v>
      </c>
    </row>
    <row r="489" ht="14.25" customHeight="1">
      <c r="A489" s="1" t="s">
        <v>698</v>
      </c>
      <c r="B489" s="1" t="s">
        <v>594</v>
      </c>
      <c r="D489" s="1" t="s">
        <v>88</v>
      </c>
      <c r="F489" s="1" t="s">
        <v>88</v>
      </c>
      <c r="G489" s="1" t="s">
        <v>90</v>
      </c>
      <c r="K489" s="1" t="s">
        <v>91</v>
      </c>
      <c r="L489" s="1">
        <v>0.0</v>
      </c>
      <c r="AE489" s="1" t="s">
        <v>1748</v>
      </c>
      <c r="AG489" s="1" t="s">
        <v>99</v>
      </c>
      <c r="AZ489" s="1" t="s">
        <v>1915</v>
      </c>
    </row>
    <row r="490" ht="14.25" customHeight="1">
      <c r="A490" s="1" t="s">
        <v>698</v>
      </c>
      <c r="B490" s="1" t="s">
        <v>1917</v>
      </c>
      <c r="D490" s="1" t="s">
        <v>88</v>
      </c>
      <c r="F490" s="1" t="s">
        <v>88</v>
      </c>
      <c r="G490" s="1" t="s">
        <v>90</v>
      </c>
      <c r="K490" s="1" t="s">
        <v>91</v>
      </c>
      <c r="L490" s="1">
        <v>0.0</v>
      </c>
      <c r="AE490" s="1" t="s">
        <v>429</v>
      </c>
      <c r="AG490" s="1" t="s">
        <v>99</v>
      </c>
      <c r="AZ490" s="1" t="s">
        <v>1915</v>
      </c>
    </row>
    <row r="491" ht="14.25" customHeight="1">
      <c r="A491" s="1" t="s">
        <v>698</v>
      </c>
      <c r="B491" s="1" t="s">
        <v>178</v>
      </c>
      <c r="D491" s="1" t="s">
        <v>88</v>
      </c>
      <c r="F491" s="1" t="s">
        <v>88</v>
      </c>
      <c r="G491" s="1" t="s">
        <v>90</v>
      </c>
      <c r="K491" s="1" t="s">
        <v>180</v>
      </c>
      <c r="R491" s="13">
        <v>0.001</v>
      </c>
      <c r="S491" s="13"/>
      <c r="U491" s="1" t="s">
        <v>339</v>
      </c>
      <c r="V491" s="1" t="s">
        <v>184</v>
      </c>
      <c r="X491" s="1">
        <v>5000.0</v>
      </c>
      <c r="AE491" s="1" t="s">
        <v>1921</v>
      </c>
      <c r="AG491" s="1" t="s">
        <v>99</v>
      </c>
      <c r="AR491" s="1" t="s">
        <v>189</v>
      </c>
      <c r="AS491" s="1" t="s">
        <v>170</v>
      </c>
    </row>
    <row r="492" ht="14.25" customHeight="1">
      <c r="A492" s="1" t="s">
        <v>698</v>
      </c>
      <c r="B492" s="1" t="s">
        <v>178</v>
      </c>
      <c r="D492" s="1" t="s">
        <v>88</v>
      </c>
      <c r="F492" s="1" t="s">
        <v>88</v>
      </c>
      <c r="G492" s="1" t="s">
        <v>90</v>
      </c>
      <c r="K492" s="1" t="s">
        <v>180</v>
      </c>
      <c r="R492" s="13">
        <v>0.001</v>
      </c>
      <c r="S492" s="13"/>
      <c r="U492" s="1" t="s">
        <v>339</v>
      </c>
      <c r="V492" s="1" t="s">
        <v>184</v>
      </c>
      <c r="X492" s="1">
        <v>5000.0</v>
      </c>
      <c r="AE492" s="1" t="s">
        <v>1921</v>
      </c>
      <c r="AG492" s="1" t="s">
        <v>99</v>
      </c>
      <c r="AR492" s="1" t="s">
        <v>170</v>
      </c>
      <c r="AS492" s="1" t="s">
        <v>189</v>
      </c>
    </row>
    <row r="493" ht="14.25" customHeight="1">
      <c r="A493" s="1" t="s">
        <v>698</v>
      </c>
      <c r="B493" s="4" t="s">
        <v>115</v>
      </c>
      <c r="C493" s="4"/>
      <c r="D493" s="1" t="s">
        <v>88</v>
      </c>
      <c r="F493" s="1" t="s">
        <v>88</v>
      </c>
      <c r="G493" s="1" t="s">
        <v>90</v>
      </c>
      <c r="K493" s="1" t="s">
        <v>91</v>
      </c>
      <c r="L493" s="1">
        <v>150.0</v>
      </c>
      <c r="O493" s="1" t="s">
        <v>1925</v>
      </c>
      <c r="V493" s="1" t="s">
        <v>1925</v>
      </c>
      <c r="AE493" s="4" t="s">
        <v>134</v>
      </c>
      <c r="AG493" s="1" t="s">
        <v>99</v>
      </c>
      <c r="AU493" s="1" t="s">
        <v>99</v>
      </c>
      <c r="AV493" s="1" t="s">
        <v>90</v>
      </c>
    </row>
    <row r="494" ht="14.25" customHeight="1">
      <c r="A494" s="1" t="s">
        <v>698</v>
      </c>
      <c r="B494" s="1" t="s">
        <v>1928</v>
      </c>
      <c r="D494" s="1" t="s">
        <v>88</v>
      </c>
      <c r="F494" s="1" t="s">
        <v>88</v>
      </c>
      <c r="G494" s="1" t="s">
        <v>90</v>
      </c>
      <c r="K494" s="1" t="s">
        <v>91</v>
      </c>
      <c r="L494" s="1">
        <v>100.0</v>
      </c>
      <c r="V494" s="1" t="s">
        <v>428</v>
      </c>
      <c r="AE494" s="1" t="s">
        <v>429</v>
      </c>
      <c r="AG494" s="1" t="s">
        <v>99</v>
      </c>
      <c r="AT494" s="1" t="s">
        <v>485</v>
      </c>
    </row>
    <row r="495" ht="14.25" customHeight="1">
      <c r="A495" s="1" t="s">
        <v>698</v>
      </c>
      <c r="B495" s="1" t="s">
        <v>1928</v>
      </c>
      <c r="D495" s="1" t="s">
        <v>88</v>
      </c>
      <c r="F495" s="1" t="s">
        <v>88</v>
      </c>
      <c r="G495" s="1" t="s">
        <v>90</v>
      </c>
      <c r="K495" s="1" t="s">
        <v>91</v>
      </c>
      <c r="L495" s="1">
        <v>900.0</v>
      </c>
      <c r="V495" s="1" t="s">
        <v>428</v>
      </c>
      <c r="AE495" s="1" t="s">
        <v>429</v>
      </c>
      <c r="AG495" s="1" t="s">
        <v>99</v>
      </c>
      <c r="AT495" s="1" t="s">
        <v>490</v>
      </c>
    </row>
    <row r="496" ht="14.25" customHeight="1">
      <c r="A496" s="1" t="s">
        <v>698</v>
      </c>
      <c r="B496" s="1" t="s">
        <v>1934</v>
      </c>
      <c r="D496" s="1" t="s">
        <v>88</v>
      </c>
      <c r="F496" s="1" t="s">
        <v>88</v>
      </c>
      <c r="G496" s="1" t="s">
        <v>99</v>
      </c>
      <c r="I496" s="1">
        <v>100000.0</v>
      </c>
      <c r="J496" s="1" t="s">
        <v>390</v>
      </c>
      <c r="K496" s="1" t="s">
        <v>91</v>
      </c>
      <c r="L496" s="1">
        <v>250.0</v>
      </c>
      <c r="V496" s="1" t="s">
        <v>499</v>
      </c>
      <c r="AE496" s="1" t="s">
        <v>393</v>
      </c>
      <c r="AG496" s="1" t="s">
        <v>99</v>
      </c>
    </row>
    <row r="497" ht="14.25" customHeight="1">
      <c r="A497" s="1" t="s">
        <v>698</v>
      </c>
      <c r="B497" s="1" t="s">
        <v>1934</v>
      </c>
      <c r="D497" s="1" t="s">
        <v>88</v>
      </c>
      <c r="F497" s="1" t="s">
        <v>88</v>
      </c>
      <c r="G497" s="1" t="s">
        <v>99</v>
      </c>
      <c r="H497" s="1">
        <v>100000.0</v>
      </c>
      <c r="J497" s="1" t="s">
        <v>390</v>
      </c>
      <c r="K497" s="1" t="s">
        <v>91</v>
      </c>
      <c r="L497" s="1">
        <v>500.0</v>
      </c>
      <c r="V497" s="1" t="s">
        <v>499</v>
      </c>
      <c r="AE497" s="1" t="s">
        <v>393</v>
      </c>
      <c r="AG497" s="1" t="s">
        <v>99</v>
      </c>
    </row>
    <row r="498" ht="14.25" customHeight="1">
      <c r="A498" s="1" t="s">
        <v>698</v>
      </c>
      <c r="B498" s="1" t="s">
        <v>1825</v>
      </c>
      <c r="D498" s="1" t="s">
        <v>88</v>
      </c>
      <c r="F498" s="1" t="s">
        <v>88</v>
      </c>
      <c r="G498" s="1" t="s">
        <v>90</v>
      </c>
      <c r="K498" s="1" t="s">
        <v>91</v>
      </c>
      <c r="L498" s="1">
        <v>125.0</v>
      </c>
      <c r="V498" s="1" t="s">
        <v>374</v>
      </c>
      <c r="AE498" s="1" t="s">
        <v>1941</v>
      </c>
      <c r="AG498" s="1" t="s">
        <v>99</v>
      </c>
    </row>
    <row r="499" ht="14.25" customHeight="1">
      <c r="A499" s="1" t="s">
        <v>698</v>
      </c>
      <c r="B499" s="29" t="s">
        <v>636</v>
      </c>
      <c r="D499" s="1" t="s">
        <v>88</v>
      </c>
      <c r="F499" s="1" t="s">
        <v>88</v>
      </c>
      <c r="G499" s="1" t="s">
        <v>99</v>
      </c>
      <c r="I499" s="1">
        <v>100000.0</v>
      </c>
      <c r="J499" s="1" t="s">
        <v>390</v>
      </c>
      <c r="K499" s="1" t="s">
        <v>91</v>
      </c>
      <c r="L499" s="1">
        <v>200.0</v>
      </c>
      <c r="V499" s="1" t="s">
        <v>499</v>
      </c>
      <c r="AE499" s="1" t="s">
        <v>393</v>
      </c>
      <c r="AG499" s="1" t="s">
        <v>99</v>
      </c>
      <c r="AZ499" s="1" t="s">
        <v>1946</v>
      </c>
    </row>
    <row r="500" ht="14.25" customHeight="1">
      <c r="A500" s="1" t="s">
        <v>698</v>
      </c>
      <c r="B500" s="29" t="s">
        <v>636</v>
      </c>
      <c r="D500" s="1" t="s">
        <v>88</v>
      </c>
      <c r="F500" s="1" t="s">
        <v>88</v>
      </c>
      <c r="G500" s="1" t="s">
        <v>99</v>
      </c>
      <c r="H500" s="1">
        <v>100000.0</v>
      </c>
      <c r="J500" s="1" t="s">
        <v>390</v>
      </c>
      <c r="K500" s="1" t="s">
        <v>91</v>
      </c>
      <c r="L500" s="1">
        <v>500.0</v>
      </c>
      <c r="V500" s="1" t="s">
        <v>499</v>
      </c>
      <c r="AE500" s="1" t="s">
        <v>393</v>
      </c>
      <c r="AG500" s="1" t="s">
        <v>99</v>
      </c>
      <c r="AZ500" s="1" t="s">
        <v>1946</v>
      </c>
    </row>
    <row r="501" ht="14.25" customHeight="1">
      <c r="A501" s="1" t="s">
        <v>1950</v>
      </c>
      <c r="B501" s="1" t="s">
        <v>1951</v>
      </c>
      <c r="D501" s="1" t="s">
        <v>88</v>
      </c>
      <c r="F501" s="1" t="s">
        <v>168</v>
      </c>
      <c r="G501" s="1" t="s">
        <v>90</v>
      </c>
      <c r="K501" s="1" t="s">
        <v>91</v>
      </c>
      <c r="L501" s="1">
        <v>750.0</v>
      </c>
      <c r="V501" s="1" t="s">
        <v>106</v>
      </c>
      <c r="Z501" s="1" t="s">
        <v>99</v>
      </c>
      <c r="AE501" s="1" t="s">
        <v>108</v>
      </c>
      <c r="AG501" s="1" t="s">
        <v>99</v>
      </c>
      <c r="AZ501" s="1" t="s">
        <v>1953</v>
      </c>
    </row>
    <row r="502" ht="14.25" customHeight="1">
      <c r="A502" s="1" t="s">
        <v>1950</v>
      </c>
      <c r="B502" s="1" t="s">
        <v>1955</v>
      </c>
      <c r="D502" s="1" t="s">
        <v>88</v>
      </c>
      <c r="F502" s="1" t="s">
        <v>168</v>
      </c>
      <c r="G502" s="1" t="s">
        <v>90</v>
      </c>
      <c r="K502" s="1" t="s">
        <v>91</v>
      </c>
      <c r="L502" s="1">
        <v>500.0</v>
      </c>
      <c r="V502" s="1" t="s">
        <v>1956</v>
      </c>
      <c r="AE502" s="4" t="s">
        <v>1260</v>
      </c>
      <c r="AG502" s="1" t="s">
        <v>99</v>
      </c>
    </row>
    <row r="503" ht="14.25" customHeight="1">
      <c r="A503" s="1" t="s">
        <v>1950</v>
      </c>
      <c r="B503" s="4" t="s">
        <v>115</v>
      </c>
      <c r="C503" s="4"/>
      <c r="D503" s="1" t="s">
        <v>88</v>
      </c>
      <c r="F503" s="1" t="s">
        <v>88</v>
      </c>
      <c r="G503" s="1" t="s">
        <v>90</v>
      </c>
      <c r="K503" s="1" t="s">
        <v>91</v>
      </c>
      <c r="L503" s="1">
        <v>0.0</v>
      </c>
      <c r="V503" s="1" t="s">
        <v>120</v>
      </c>
      <c r="AE503" s="4" t="s">
        <v>108</v>
      </c>
      <c r="AG503" s="1" t="s">
        <v>99</v>
      </c>
      <c r="AU503" s="1" t="s">
        <v>90</v>
      </c>
      <c r="AV503" s="1" t="s">
        <v>90</v>
      </c>
    </row>
    <row r="504" ht="14.25" customHeight="1">
      <c r="A504" s="1" t="s">
        <v>1950</v>
      </c>
      <c r="B504" s="1" t="s">
        <v>327</v>
      </c>
      <c r="D504" s="1" t="s">
        <v>88</v>
      </c>
      <c r="F504" s="1" t="s">
        <v>88</v>
      </c>
      <c r="G504" s="1" t="s">
        <v>90</v>
      </c>
      <c r="K504" s="1" t="s">
        <v>91</v>
      </c>
      <c r="L504" s="1">
        <v>0.0</v>
      </c>
      <c r="V504" s="1" t="s">
        <v>120</v>
      </c>
      <c r="AE504" s="1" t="s">
        <v>108</v>
      </c>
      <c r="AG504" s="1" t="s">
        <v>99</v>
      </c>
      <c r="AU504" s="1" t="s">
        <v>99</v>
      </c>
      <c r="AV504" s="1" t="s">
        <v>90</v>
      </c>
    </row>
    <row r="505" ht="14.25" customHeight="1">
      <c r="A505" s="1" t="s">
        <v>1950</v>
      </c>
      <c r="B505" s="1" t="s">
        <v>130</v>
      </c>
      <c r="D505" s="1" t="s">
        <v>88</v>
      </c>
      <c r="F505" s="1" t="s">
        <v>168</v>
      </c>
      <c r="G505" s="1" t="s">
        <v>90</v>
      </c>
      <c r="K505" s="1" t="s">
        <v>91</v>
      </c>
      <c r="L505" s="1">
        <v>500.0</v>
      </c>
      <c r="V505" s="1" t="s">
        <v>120</v>
      </c>
      <c r="AE505" s="1" t="s">
        <v>134</v>
      </c>
      <c r="AG505" s="1" t="s">
        <v>99</v>
      </c>
      <c r="AZ505" s="1" t="s">
        <v>1965</v>
      </c>
    </row>
    <row r="506" ht="14.25" customHeight="1">
      <c r="A506" s="1" t="s">
        <v>1950</v>
      </c>
      <c r="B506" s="1" t="s">
        <v>1967</v>
      </c>
      <c r="D506" s="1" t="s">
        <v>88</v>
      </c>
      <c r="F506" s="1" t="s">
        <v>168</v>
      </c>
      <c r="G506" s="1" t="s">
        <v>90</v>
      </c>
      <c r="K506" s="1" t="s">
        <v>91</v>
      </c>
      <c r="L506" s="1">
        <v>0.0</v>
      </c>
      <c r="AE506" s="1" t="s">
        <v>1067</v>
      </c>
      <c r="AG506" s="1" t="s">
        <v>99</v>
      </c>
      <c r="AZ506" s="1" t="s">
        <v>1970</v>
      </c>
    </row>
    <row r="507" ht="14.25" customHeight="1">
      <c r="A507" s="1" t="s">
        <v>1950</v>
      </c>
      <c r="B507" s="1" t="s">
        <v>194</v>
      </c>
      <c r="D507" s="1" t="s">
        <v>88</v>
      </c>
      <c r="F507" s="1" t="s">
        <v>168</v>
      </c>
      <c r="G507" s="1" t="s">
        <v>90</v>
      </c>
      <c r="K507" s="1" t="s">
        <v>180</v>
      </c>
      <c r="R507" s="13">
        <v>0.005</v>
      </c>
      <c r="S507" s="13"/>
      <c r="U507" s="1" t="s">
        <v>182</v>
      </c>
      <c r="V507" s="1" t="s">
        <v>106</v>
      </c>
      <c r="W507" s="1">
        <v>5000.0</v>
      </c>
      <c r="AE507" s="1" t="s">
        <v>108</v>
      </c>
      <c r="AG507" s="1" t="s">
        <v>99</v>
      </c>
      <c r="AM507" s="1" t="s">
        <v>170</v>
      </c>
      <c r="AN507" s="1" t="s">
        <v>199</v>
      </c>
      <c r="AO507" s="1" t="s">
        <v>200</v>
      </c>
    </row>
    <row r="508" ht="14.25" customHeight="1">
      <c r="A508" s="1" t="s">
        <v>1950</v>
      </c>
      <c r="B508" s="1" t="s">
        <v>1975</v>
      </c>
      <c r="D508" s="1" t="s">
        <v>88</v>
      </c>
      <c r="F508" s="1" t="s">
        <v>168</v>
      </c>
      <c r="G508" s="1" t="s">
        <v>90</v>
      </c>
      <c r="K508" s="1" t="s">
        <v>91</v>
      </c>
      <c r="L508" s="1">
        <v>0.0</v>
      </c>
      <c r="V508" s="1" t="s">
        <v>1013</v>
      </c>
      <c r="AE508" s="4" t="s">
        <v>1260</v>
      </c>
      <c r="AG508" s="1" t="s">
        <v>99</v>
      </c>
      <c r="AZ508" s="1" t="s">
        <v>1893</v>
      </c>
    </row>
    <row r="509" ht="14.25" customHeight="1">
      <c r="A509" s="1" t="s">
        <v>1950</v>
      </c>
      <c r="B509" s="1" t="s">
        <v>1978</v>
      </c>
      <c r="D509" s="1" t="s">
        <v>88</v>
      </c>
      <c r="F509" s="1" t="s">
        <v>168</v>
      </c>
      <c r="G509" s="1" t="s">
        <v>90</v>
      </c>
      <c r="K509" s="1" t="s">
        <v>91</v>
      </c>
      <c r="L509" s="1">
        <v>0.0</v>
      </c>
      <c r="AE509" s="1" t="s">
        <v>108</v>
      </c>
      <c r="AG509" s="1" t="s">
        <v>99</v>
      </c>
      <c r="AZ509" s="1" t="s">
        <v>1981</v>
      </c>
    </row>
    <row r="510" ht="14.25" customHeight="1">
      <c r="A510" s="1" t="s">
        <v>1950</v>
      </c>
      <c r="B510" s="1" t="s">
        <v>1982</v>
      </c>
      <c r="D510" s="1" t="s">
        <v>88</v>
      </c>
      <c r="F510" s="1" t="s">
        <v>168</v>
      </c>
      <c r="G510" s="1" t="s">
        <v>90</v>
      </c>
      <c r="K510" s="1" t="s">
        <v>91</v>
      </c>
      <c r="L510" s="1">
        <v>1000.0</v>
      </c>
      <c r="V510" s="1" t="s">
        <v>106</v>
      </c>
      <c r="AE510" s="1" t="s">
        <v>108</v>
      </c>
      <c r="AG510" s="1" t="s">
        <v>99</v>
      </c>
      <c r="AZ510" s="1" t="s">
        <v>1985</v>
      </c>
    </row>
    <row r="511" ht="14.25" customHeight="1">
      <c r="A511" s="1" t="s">
        <v>1950</v>
      </c>
      <c r="B511" s="1" t="s">
        <v>1987</v>
      </c>
      <c r="D511" s="1" t="s">
        <v>88</v>
      </c>
      <c r="F511" s="1" t="s">
        <v>168</v>
      </c>
      <c r="G511" s="1" t="s">
        <v>90</v>
      </c>
      <c r="K511" s="1" t="s">
        <v>180</v>
      </c>
      <c r="R511" s="1">
        <v>0.055</v>
      </c>
      <c r="T511" s="1" t="s">
        <v>99</v>
      </c>
      <c r="U511" s="1" t="s">
        <v>1990</v>
      </c>
      <c r="V511" s="1" t="s">
        <v>340</v>
      </c>
      <c r="AE511" s="1" t="s">
        <v>1992</v>
      </c>
      <c r="AG511" s="1" t="s">
        <v>99</v>
      </c>
      <c r="AQ511" s="1" t="s">
        <v>1993</v>
      </c>
      <c r="AZ511" s="1" t="s">
        <v>1996</v>
      </c>
    </row>
    <row r="512" ht="14.25" customHeight="1">
      <c r="A512" s="1" t="s">
        <v>1997</v>
      </c>
      <c r="B512" s="1" t="s">
        <v>587</v>
      </c>
      <c r="D512" s="1" t="s">
        <v>88</v>
      </c>
      <c r="F512" s="1" t="s">
        <v>88</v>
      </c>
      <c r="G512" s="1" t="s">
        <v>99</v>
      </c>
      <c r="I512" s="1">
        <v>1000000.0</v>
      </c>
      <c r="J512" s="1" t="s">
        <v>250</v>
      </c>
      <c r="K512" s="1" t="s">
        <v>91</v>
      </c>
      <c r="L512" s="1">
        <v>1000.0</v>
      </c>
      <c r="V512" s="1" t="s">
        <v>106</v>
      </c>
      <c r="Z512" s="1" t="s">
        <v>99</v>
      </c>
      <c r="AD512" s="1">
        <v>1.0</v>
      </c>
      <c r="AE512" s="1" t="s">
        <v>2000</v>
      </c>
      <c r="AG512" s="1" t="s">
        <v>99</v>
      </c>
      <c r="AZ512" s="1" t="s">
        <v>2001</v>
      </c>
      <c r="BA512" s="1" t="s">
        <v>2003</v>
      </c>
    </row>
    <row r="513" ht="14.25" customHeight="1">
      <c r="A513" s="1" t="s">
        <v>1997</v>
      </c>
      <c r="B513" s="1" t="s">
        <v>587</v>
      </c>
      <c r="D513" s="1" t="s">
        <v>88</v>
      </c>
      <c r="F513" s="1" t="s">
        <v>88</v>
      </c>
      <c r="G513" s="1" t="s">
        <v>99</v>
      </c>
      <c r="H513" s="1">
        <v>1000001.0</v>
      </c>
      <c r="I513" s="1">
        <v>1.0E7</v>
      </c>
      <c r="J513" s="1" t="s">
        <v>250</v>
      </c>
      <c r="K513" s="1" t="s">
        <v>91</v>
      </c>
      <c r="L513" s="1">
        <v>2000.0</v>
      </c>
      <c r="V513" s="1" t="s">
        <v>106</v>
      </c>
      <c r="Z513" s="1" t="s">
        <v>99</v>
      </c>
      <c r="AD513" s="1">
        <v>1.0</v>
      </c>
      <c r="AE513" s="1" t="s">
        <v>2000</v>
      </c>
      <c r="AG513" s="1" t="s">
        <v>99</v>
      </c>
      <c r="AZ513" s="1" t="s">
        <v>2001</v>
      </c>
      <c r="BA513" s="1" t="s">
        <v>2003</v>
      </c>
    </row>
    <row r="514" ht="14.25" customHeight="1">
      <c r="A514" s="1" t="s">
        <v>1997</v>
      </c>
      <c r="B514" s="1" t="s">
        <v>587</v>
      </c>
      <c r="D514" s="1" t="s">
        <v>88</v>
      </c>
      <c r="F514" s="1" t="s">
        <v>88</v>
      </c>
      <c r="G514" s="1" t="s">
        <v>99</v>
      </c>
      <c r="H514" s="1">
        <v>1.0000001E7</v>
      </c>
      <c r="I514" s="1">
        <v>5.0E7</v>
      </c>
      <c r="J514" s="1" t="s">
        <v>250</v>
      </c>
      <c r="K514" s="1" t="s">
        <v>91</v>
      </c>
      <c r="L514" s="1">
        <v>3000.0</v>
      </c>
      <c r="V514" s="1" t="s">
        <v>106</v>
      </c>
      <c r="Z514" s="1" t="s">
        <v>99</v>
      </c>
      <c r="AD514" s="1">
        <v>1.0</v>
      </c>
      <c r="AE514" s="1" t="s">
        <v>2000</v>
      </c>
      <c r="AG514" s="1" t="s">
        <v>99</v>
      </c>
      <c r="AZ514" s="1" t="s">
        <v>2001</v>
      </c>
      <c r="BA514" s="1" t="s">
        <v>2003</v>
      </c>
    </row>
    <row r="515" ht="14.25" customHeight="1">
      <c r="A515" s="1" t="s">
        <v>1997</v>
      </c>
      <c r="B515" s="1" t="s">
        <v>587</v>
      </c>
      <c r="D515" s="1" t="s">
        <v>88</v>
      </c>
      <c r="F515" s="1" t="s">
        <v>88</v>
      </c>
      <c r="G515" s="1" t="s">
        <v>99</v>
      </c>
      <c r="H515" s="1">
        <v>5.0000001E7</v>
      </c>
      <c r="J515" s="1" t="s">
        <v>250</v>
      </c>
      <c r="K515" s="1" t="s">
        <v>91</v>
      </c>
      <c r="L515" s="1">
        <v>6000.0</v>
      </c>
      <c r="V515" s="1" t="s">
        <v>106</v>
      </c>
      <c r="Z515" s="1" t="s">
        <v>99</v>
      </c>
      <c r="AD515" s="1">
        <v>1.0</v>
      </c>
      <c r="AE515" s="1" t="s">
        <v>2000</v>
      </c>
      <c r="AG515" s="1" t="s">
        <v>99</v>
      </c>
      <c r="AZ515" s="1" t="s">
        <v>2001</v>
      </c>
      <c r="BA515" s="1" t="s">
        <v>2003</v>
      </c>
    </row>
    <row r="516" ht="14.25" customHeight="1">
      <c r="A516" s="1" t="s">
        <v>1997</v>
      </c>
      <c r="B516" s="1" t="s">
        <v>2017</v>
      </c>
      <c r="D516" s="1" t="s">
        <v>88</v>
      </c>
      <c r="F516" s="1" t="s">
        <v>168</v>
      </c>
      <c r="G516" s="1" t="s">
        <v>99</v>
      </c>
      <c r="H516" s="1">
        <v>1.0000001E7</v>
      </c>
      <c r="J516" s="1" t="s">
        <v>250</v>
      </c>
      <c r="K516" s="1" t="s">
        <v>180</v>
      </c>
      <c r="R516" s="13">
        <v>0.01</v>
      </c>
      <c r="S516" s="13"/>
      <c r="U516" s="1" t="s">
        <v>2020</v>
      </c>
      <c r="V516" s="1" t="s">
        <v>2021</v>
      </c>
      <c r="AA516" s="1" t="s">
        <v>99</v>
      </c>
      <c r="AC516" s="1">
        <v>3.0</v>
      </c>
      <c r="AE516" s="1" t="s">
        <v>2023</v>
      </c>
      <c r="AG516" s="1" t="s">
        <v>99</v>
      </c>
      <c r="AZ516" s="1" t="s">
        <v>2023</v>
      </c>
    </row>
    <row r="517" ht="14.25" customHeight="1">
      <c r="A517" s="1" t="s">
        <v>1997</v>
      </c>
      <c r="B517" s="1" t="s">
        <v>1778</v>
      </c>
      <c r="D517" s="1" t="s">
        <v>88</v>
      </c>
      <c r="F517" s="1" t="s">
        <v>168</v>
      </c>
      <c r="G517" s="1" t="s">
        <v>99</v>
      </c>
      <c r="I517" s="1">
        <v>5.0E8</v>
      </c>
      <c r="J517" s="1" t="s">
        <v>250</v>
      </c>
      <c r="K517" s="1" t="s">
        <v>180</v>
      </c>
      <c r="R517" s="13">
        <v>5.0E-4</v>
      </c>
      <c r="S517" s="13"/>
      <c r="U517" s="1" t="s">
        <v>250</v>
      </c>
      <c r="V517" s="1" t="s">
        <v>1780</v>
      </c>
      <c r="X517" s="1">
        <v>250000.0</v>
      </c>
      <c r="AE517" s="1" t="s">
        <v>2029</v>
      </c>
      <c r="AG517" s="1" t="s">
        <v>99</v>
      </c>
    </row>
    <row r="518" ht="14.25" customHeight="1">
      <c r="A518" s="1" t="s">
        <v>1997</v>
      </c>
      <c r="B518" s="1" t="s">
        <v>1778</v>
      </c>
      <c r="D518" s="1" t="s">
        <v>88</v>
      </c>
      <c r="F518" s="1" t="s">
        <v>168</v>
      </c>
      <c r="G518" s="1" t="s">
        <v>99</v>
      </c>
      <c r="H518" s="1">
        <v>5.00000001E8</v>
      </c>
      <c r="J518" s="1" t="s">
        <v>250</v>
      </c>
      <c r="K518" s="1" t="s">
        <v>180</v>
      </c>
      <c r="R518" s="13">
        <v>0.001</v>
      </c>
      <c r="S518" s="13"/>
      <c r="U518" s="1" t="s">
        <v>250</v>
      </c>
      <c r="V518" s="1" t="s">
        <v>1780</v>
      </c>
      <c r="X518" s="1">
        <v>500000.0</v>
      </c>
      <c r="AE518" s="1" t="s">
        <v>2029</v>
      </c>
      <c r="AG518" s="1" t="s">
        <v>99</v>
      </c>
    </row>
    <row r="519" ht="14.25" customHeight="1">
      <c r="A519" s="1" t="s">
        <v>1997</v>
      </c>
      <c r="B519" s="1" t="s">
        <v>110</v>
      </c>
      <c r="D519" s="1" t="s">
        <v>88</v>
      </c>
      <c r="F519" s="1" t="s">
        <v>88</v>
      </c>
      <c r="G519" s="1" t="s">
        <v>90</v>
      </c>
      <c r="K519" s="1" t="s">
        <v>91</v>
      </c>
      <c r="L519" s="1">
        <v>50.0</v>
      </c>
      <c r="V519" s="1" t="s">
        <v>428</v>
      </c>
      <c r="AE519" s="1" t="s">
        <v>2037</v>
      </c>
      <c r="AG519" s="1" t="s">
        <v>99</v>
      </c>
    </row>
    <row r="520" ht="14.25" customHeight="1">
      <c r="A520" s="1" t="s">
        <v>1997</v>
      </c>
      <c r="B520" s="1" t="s">
        <v>802</v>
      </c>
      <c r="D520" s="1" t="s">
        <v>88</v>
      </c>
      <c r="F520" s="1" t="s">
        <v>88</v>
      </c>
      <c r="G520" s="1" t="s">
        <v>90</v>
      </c>
      <c r="K520" s="1" t="s">
        <v>180</v>
      </c>
      <c r="R520" s="13">
        <v>5.0E-4</v>
      </c>
      <c r="S520" s="13"/>
      <c r="U520" s="1" t="s">
        <v>250</v>
      </c>
      <c r="V520" s="1" t="s">
        <v>120</v>
      </c>
      <c r="W520" s="1">
        <v>3000.0</v>
      </c>
      <c r="X520" s="1">
        <v>20000.0</v>
      </c>
      <c r="AE520" s="1" t="s">
        <v>1212</v>
      </c>
      <c r="AG520" s="1" t="s">
        <v>99</v>
      </c>
      <c r="BC520" s="1" t="s">
        <v>2041</v>
      </c>
      <c r="BD520" s="1" t="s">
        <v>2043</v>
      </c>
      <c r="BE520" s="1" t="s">
        <v>2045</v>
      </c>
    </row>
    <row r="521" ht="14.25" customHeight="1">
      <c r="A521" s="1" t="s">
        <v>1997</v>
      </c>
      <c r="B521" s="1" t="s">
        <v>2046</v>
      </c>
      <c r="D521" s="1" t="s">
        <v>88</v>
      </c>
      <c r="F521" s="1" t="s">
        <v>88</v>
      </c>
      <c r="G521" s="1" t="s">
        <v>90</v>
      </c>
      <c r="K521" s="1" t="s">
        <v>180</v>
      </c>
      <c r="R521" s="13">
        <v>5.0E-4</v>
      </c>
      <c r="S521" s="13"/>
      <c r="U521" s="1" t="s">
        <v>250</v>
      </c>
      <c r="V521" s="1" t="s">
        <v>120</v>
      </c>
      <c r="W521" s="1">
        <v>3000.0</v>
      </c>
      <c r="X521" s="1">
        <v>20000.0</v>
      </c>
      <c r="AE521" s="1" t="s">
        <v>1212</v>
      </c>
      <c r="AG521" s="1" t="s">
        <v>99</v>
      </c>
      <c r="BC521" s="1" t="s">
        <v>2041</v>
      </c>
      <c r="BD521" s="1" t="s">
        <v>2043</v>
      </c>
      <c r="BE521" s="1" t="s">
        <v>2045</v>
      </c>
    </row>
    <row r="522" ht="14.25" customHeight="1">
      <c r="A522" s="1" t="s">
        <v>1997</v>
      </c>
      <c r="B522" s="1" t="s">
        <v>1753</v>
      </c>
      <c r="D522" s="1" t="s">
        <v>88</v>
      </c>
      <c r="F522" s="1" t="s">
        <v>88</v>
      </c>
      <c r="G522" s="1" t="s">
        <v>90</v>
      </c>
      <c r="K522" s="1" t="s">
        <v>180</v>
      </c>
      <c r="R522" s="13">
        <v>5.0E-4</v>
      </c>
      <c r="S522" s="13"/>
      <c r="U522" s="1" t="s">
        <v>250</v>
      </c>
      <c r="V522" s="1" t="s">
        <v>120</v>
      </c>
      <c r="W522" s="1">
        <v>3000.0</v>
      </c>
      <c r="X522" s="1">
        <v>20000.0</v>
      </c>
      <c r="AE522" s="1" t="s">
        <v>1212</v>
      </c>
      <c r="AG522" s="1" t="s">
        <v>99</v>
      </c>
      <c r="BC522" s="1" t="s">
        <v>2041</v>
      </c>
      <c r="BD522" s="1" t="s">
        <v>2043</v>
      </c>
      <c r="BE522" s="1" t="s">
        <v>2045</v>
      </c>
    </row>
    <row r="523" ht="14.25" customHeight="1">
      <c r="A523" s="1" t="s">
        <v>1997</v>
      </c>
      <c r="B523" s="1" t="s">
        <v>2059</v>
      </c>
      <c r="D523" s="1" t="s">
        <v>88</v>
      </c>
      <c r="F523" s="1" t="s">
        <v>88</v>
      </c>
      <c r="G523" s="1" t="s">
        <v>90</v>
      </c>
      <c r="K523" s="1" t="s">
        <v>180</v>
      </c>
      <c r="R523" s="13">
        <v>5.0E-4</v>
      </c>
      <c r="S523" s="13"/>
      <c r="U523" s="1" t="s">
        <v>250</v>
      </c>
      <c r="V523" s="1" t="s">
        <v>120</v>
      </c>
      <c r="W523" s="1">
        <v>3000.0</v>
      </c>
      <c r="X523" s="1">
        <v>20000.0</v>
      </c>
      <c r="AE523" s="1" t="s">
        <v>1212</v>
      </c>
      <c r="AG523" s="1" t="s">
        <v>99</v>
      </c>
      <c r="BC523" s="1" t="s">
        <v>2041</v>
      </c>
      <c r="BD523" s="1" t="s">
        <v>2043</v>
      </c>
      <c r="BE523" s="1" t="s">
        <v>2045</v>
      </c>
    </row>
    <row r="524" ht="14.25" customHeight="1">
      <c r="A524" s="1" t="s">
        <v>1997</v>
      </c>
      <c r="B524" s="1" t="s">
        <v>2063</v>
      </c>
      <c r="D524" s="1" t="s">
        <v>88</v>
      </c>
      <c r="F524" s="1" t="s">
        <v>88</v>
      </c>
      <c r="G524" s="1" t="s">
        <v>90</v>
      </c>
      <c r="K524" s="1" t="s">
        <v>91</v>
      </c>
      <c r="L524" s="1">
        <v>200.0</v>
      </c>
      <c r="V524" s="1" t="s">
        <v>479</v>
      </c>
      <c r="AE524" s="1" t="s">
        <v>2065</v>
      </c>
      <c r="AG524" s="1" t="s">
        <v>99</v>
      </c>
      <c r="AZ524" s="1" t="s">
        <v>2067</v>
      </c>
      <c r="BC524" s="1" t="s">
        <v>2069</v>
      </c>
    </row>
    <row r="525" ht="14.25" customHeight="1">
      <c r="A525" s="1" t="s">
        <v>1997</v>
      </c>
      <c r="B525" s="1" t="s">
        <v>477</v>
      </c>
      <c r="D525" s="1" t="s">
        <v>88</v>
      </c>
      <c r="F525" s="1" t="s">
        <v>88</v>
      </c>
      <c r="G525" s="1" t="s">
        <v>90</v>
      </c>
      <c r="K525" s="1" t="s">
        <v>91</v>
      </c>
      <c r="L525" s="1">
        <v>200.0</v>
      </c>
      <c r="V525" s="1" t="s">
        <v>479</v>
      </c>
      <c r="W525" s="1">
        <v>1000.0</v>
      </c>
      <c r="X525" s="1">
        <v>15000.0</v>
      </c>
      <c r="AE525" s="1" t="s">
        <v>2065</v>
      </c>
      <c r="AG525" s="1" t="s">
        <v>99</v>
      </c>
      <c r="AZ525" s="1" t="s">
        <v>2071</v>
      </c>
    </row>
    <row r="526" ht="14.25" customHeight="1">
      <c r="A526" s="1" t="s">
        <v>1997</v>
      </c>
      <c r="B526" s="1" t="s">
        <v>2073</v>
      </c>
      <c r="D526" s="1" t="s">
        <v>88</v>
      </c>
      <c r="F526" s="1" t="s">
        <v>88</v>
      </c>
      <c r="G526" s="1" t="s">
        <v>90</v>
      </c>
      <c r="K526" s="1" t="s">
        <v>91</v>
      </c>
      <c r="L526" s="1">
        <v>200.0</v>
      </c>
      <c r="V526" s="1" t="s">
        <v>106</v>
      </c>
      <c r="AE526" s="1" t="s">
        <v>108</v>
      </c>
      <c r="AG526" s="1" t="s">
        <v>99</v>
      </c>
    </row>
    <row r="527" ht="14.25" customHeight="1">
      <c r="A527" s="1" t="s">
        <v>1997</v>
      </c>
      <c r="B527" s="1" t="s">
        <v>2075</v>
      </c>
      <c r="D527" s="1" t="s">
        <v>88</v>
      </c>
      <c r="F527" s="1" t="s">
        <v>168</v>
      </c>
      <c r="G527" s="1" t="s">
        <v>90</v>
      </c>
      <c r="K527" s="1" t="s">
        <v>91</v>
      </c>
      <c r="L527" s="1">
        <v>0.0</v>
      </c>
      <c r="V527" s="1" t="s">
        <v>2077</v>
      </c>
      <c r="AE527" s="1" t="s">
        <v>578</v>
      </c>
      <c r="AG527" s="1" t="s">
        <v>99</v>
      </c>
    </row>
    <row r="528" ht="14.25" customHeight="1">
      <c r="A528" s="1" t="s">
        <v>1997</v>
      </c>
      <c r="B528" s="1" t="s">
        <v>2079</v>
      </c>
      <c r="D528" s="1" t="s">
        <v>88</v>
      </c>
      <c r="F528" s="1" t="s">
        <v>88</v>
      </c>
      <c r="G528" s="1" t="s">
        <v>90</v>
      </c>
      <c r="K528" s="1" t="s">
        <v>91</v>
      </c>
      <c r="L528" s="1">
        <v>50.0</v>
      </c>
      <c r="V528" s="1" t="s">
        <v>374</v>
      </c>
      <c r="AE528" s="1" t="s">
        <v>448</v>
      </c>
      <c r="AG528" s="1" t="s">
        <v>99</v>
      </c>
      <c r="AZ528" s="1" t="s">
        <v>2081</v>
      </c>
    </row>
    <row r="529" ht="14.25" customHeight="1">
      <c r="A529" s="1" t="s">
        <v>1997</v>
      </c>
      <c r="B529" s="1" t="s">
        <v>636</v>
      </c>
      <c r="D529" s="1" t="s">
        <v>88</v>
      </c>
      <c r="F529" s="1" t="s">
        <v>88</v>
      </c>
      <c r="G529" s="1" t="s">
        <v>90</v>
      </c>
      <c r="K529" s="1" t="s">
        <v>91</v>
      </c>
      <c r="L529" s="1">
        <v>200.0</v>
      </c>
      <c r="V529" s="1" t="s">
        <v>369</v>
      </c>
      <c r="AE529" s="1" t="s">
        <v>393</v>
      </c>
      <c r="AG529" s="1" t="s">
        <v>99</v>
      </c>
      <c r="AZ529" s="1" t="s">
        <v>2084</v>
      </c>
    </row>
    <row r="530" ht="14.25" customHeight="1">
      <c r="A530" s="1" t="s">
        <v>1997</v>
      </c>
      <c r="B530" s="1" t="s">
        <v>2085</v>
      </c>
      <c r="D530" s="1" t="s">
        <v>88</v>
      </c>
      <c r="F530" s="1" t="s">
        <v>88</v>
      </c>
      <c r="G530" s="1" t="s">
        <v>90</v>
      </c>
      <c r="K530" s="1" t="s">
        <v>91</v>
      </c>
      <c r="L530" s="1">
        <v>200.0</v>
      </c>
      <c r="V530" s="1" t="s">
        <v>744</v>
      </c>
      <c r="AE530" s="1" t="s">
        <v>393</v>
      </c>
      <c r="AG530" s="1" t="s">
        <v>99</v>
      </c>
      <c r="AZ530" s="1" t="s">
        <v>2088</v>
      </c>
      <c r="BA530" s="1" t="s">
        <v>2089</v>
      </c>
    </row>
    <row r="531" ht="14.25" customHeight="1">
      <c r="A531" s="1" t="s">
        <v>1997</v>
      </c>
      <c r="B531" s="1" t="s">
        <v>2091</v>
      </c>
      <c r="D531" s="1" t="s">
        <v>88</v>
      </c>
      <c r="F531" s="1" t="s">
        <v>88</v>
      </c>
      <c r="G531" s="1" t="s">
        <v>90</v>
      </c>
      <c r="K531" s="1" t="s">
        <v>91</v>
      </c>
      <c r="L531" s="1">
        <v>500.0</v>
      </c>
      <c r="V531" s="1" t="s">
        <v>744</v>
      </c>
      <c r="AE531" s="1" t="s">
        <v>393</v>
      </c>
      <c r="AF531" s="1" t="s">
        <v>99</v>
      </c>
      <c r="AG531" s="1" t="s">
        <v>99</v>
      </c>
      <c r="AZ531" s="1" t="s">
        <v>2093</v>
      </c>
      <c r="BA531" s="1" t="s">
        <v>2089</v>
      </c>
    </row>
    <row r="532" ht="14.25" customHeight="1">
      <c r="A532" s="1" t="s">
        <v>1997</v>
      </c>
      <c r="B532" s="1" t="s">
        <v>2095</v>
      </c>
      <c r="D532" s="1" t="s">
        <v>88</v>
      </c>
      <c r="F532" s="1" t="s">
        <v>88</v>
      </c>
      <c r="G532" s="1" t="s">
        <v>90</v>
      </c>
      <c r="K532" s="1" t="s">
        <v>91</v>
      </c>
      <c r="L532" s="1">
        <v>100.0</v>
      </c>
      <c r="V532" s="1" t="s">
        <v>744</v>
      </c>
      <c r="AE532" s="1" t="s">
        <v>393</v>
      </c>
      <c r="AG532" s="1" t="s">
        <v>99</v>
      </c>
      <c r="AZ532" s="1" t="s">
        <v>2096</v>
      </c>
      <c r="BA532" s="1" t="s">
        <v>2097</v>
      </c>
    </row>
    <row r="533" ht="14.25" customHeight="1">
      <c r="A533" s="1" t="s">
        <v>1997</v>
      </c>
      <c r="B533" s="1" t="s">
        <v>2099</v>
      </c>
      <c r="D533" s="1" t="s">
        <v>88</v>
      </c>
      <c r="F533" s="1" t="s">
        <v>88</v>
      </c>
      <c r="G533" s="1" t="s">
        <v>90</v>
      </c>
      <c r="K533" s="1" t="s">
        <v>91</v>
      </c>
      <c r="L533" s="1">
        <v>200.0</v>
      </c>
      <c r="V533" s="1" t="s">
        <v>106</v>
      </c>
      <c r="AE533" s="1" t="s">
        <v>393</v>
      </c>
      <c r="AG533" s="1" t="s">
        <v>99</v>
      </c>
    </row>
    <row r="534" ht="14.25" customHeight="1">
      <c r="A534" s="1" t="s">
        <v>1010</v>
      </c>
      <c r="B534" s="1" t="s">
        <v>1778</v>
      </c>
      <c r="D534" s="1" t="s">
        <v>88</v>
      </c>
      <c r="F534" s="1" t="s">
        <v>168</v>
      </c>
      <c r="G534" s="1" t="s">
        <v>99</v>
      </c>
      <c r="I534" s="1">
        <v>100000.0</v>
      </c>
      <c r="J534" s="1" t="s">
        <v>250</v>
      </c>
      <c r="K534" s="1" t="s">
        <v>91</v>
      </c>
      <c r="L534" s="1">
        <v>0.0</v>
      </c>
      <c r="V534" s="1" t="s">
        <v>1780</v>
      </c>
      <c r="AE534" s="1" t="s">
        <v>2103</v>
      </c>
      <c r="AG534" s="1" t="s">
        <v>99</v>
      </c>
      <c r="AZ534" s="1" t="s">
        <v>2105</v>
      </c>
    </row>
    <row r="535" ht="14.25" customHeight="1">
      <c r="A535" s="1" t="s">
        <v>1010</v>
      </c>
      <c r="B535" s="1" t="s">
        <v>1778</v>
      </c>
      <c r="D535" s="1" t="s">
        <v>88</v>
      </c>
      <c r="F535" s="1" t="s">
        <v>168</v>
      </c>
      <c r="G535" s="1" t="s">
        <v>99</v>
      </c>
      <c r="H535" s="1">
        <v>100001.0</v>
      </c>
      <c r="I535" s="1">
        <v>1000000.0</v>
      </c>
      <c r="J535" s="1" t="s">
        <v>250</v>
      </c>
      <c r="K535" s="1" t="s">
        <v>91</v>
      </c>
      <c r="L535" s="1">
        <v>250.0</v>
      </c>
      <c r="V535" s="1" t="s">
        <v>1780</v>
      </c>
      <c r="AE535" s="1" t="s">
        <v>2103</v>
      </c>
      <c r="AG535" s="1" t="s">
        <v>99</v>
      </c>
      <c r="AZ535" s="1" t="s">
        <v>2105</v>
      </c>
    </row>
    <row r="536" ht="14.25" customHeight="1">
      <c r="A536" s="1" t="s">
        <v>1010</v>
      </c>
      <c r="B536" s="1" t="s">
        <v>1778</v>
      </c>
      <c r="D536" s="1" t="s">
        <v>88</v>
      </c>
      <c r="F536" s="1" t="s">
        <v>168</v>
      </c>
      <c r="G536" s="1" t="s">
        <v>99</v>
      </c>
      <c r="H536" s="1">
        <v>1000001.0</v>
      </c>
      <c r="I536" s="1">
        <v>1.0E7</v>
      </c>
      <c r="J536" s="1" t="s">
        <v>250</v>
      </c>
      <c r="K536" s="1" t="s">
        <v>91</v>
      </c>
      <c r="L536" s="1">
        <v>500.0</v>
      </c>
      <c r="V536" s="1" t="s">
        <v>1780</v>
      </c>
      <c r="AE536" s="1" t="s">
        <v>2103</v>
      </c>
      <c r="AG536" s="1" t="s">
        <v>99</v>
      </c>
      <c r="AZ536" s="1" t="s">
        <v>2105</v>
      </c>
    </row>
    <row r="537" ht="14.25" customHeight="1">
      <c r="A537" s="1" t="s">
        <v>1010</v>
      </c>
      <c r="B537" s="1" t="s">
        <v>1778</v>
      </c>
      <c r="D537" s="1" t="s">
        <v>88</v>
      </c>
      <c r="F537" s="1" t="s">
        <v>168</v>
      </c>
      <c r="G537" s="1" t="s">
        <v>99</v>
      </c>
      <c r="H537" s="1">
        <v>1.0000001E7</v>
      </c>
      <c r="J537" s="1" t="s">
        <v>250</v>
      </c>
      <c r="K537" s="1" t="s">
        <v>91</v>
      </c>
      <c r="L537" s="1">
        <v>3000.0</v>
      </c>
      <c r="V537" s="1" t="s">
        <v>1780</v>
      </c>
      <c r="AE537" s="1" t="s">
        <v>2103</v>
      </c>
      <c r="AG537" s="1" t="s">
        <v>99</v>
      </c>
      <c r="AZ537" s="1" t="s">
        <v>2105</v>
      </c>
    </row>
    <row r="538" ht="14.25" customHeight="1">
      <c r="A538" s="1" t="s">
        <v>1010</v>
      </c>
      <c r="B538" s="1" t="s">
        <v>594</v>
      </c>
      <c r="D538" s="1" t="s">
        <v>167</v>
      </c>
      <c r="F538" s="1" t="s">
        <v>88</v>
      </c>
      <c r="G538" s="1" t="s">
        <v>99</v>
      </c>
      <c r="H538" s="1">
        <v>1000001.0</v>
      </c>
      <c r="J538" s="1" t="s">
        <v>250</v>
      </c>
      <c r="K538" s="1" t="s">
        <v>180</v>
      </c>
      <c r="R538" s="13">
        <v>5.0E-4</v>
      </c>
      <c r="S538" s="13"/>
      <c r="U538" s="1" t="s">
        <v>250</v>
      </c>
      <c r="V538" s="1" t="s">
        <v>2117</v>
      </c>
      <c r="X538" s="1">
        <v>25000.0</v>
      </c>
      <c r="AE538" s="1" t="s">
        <v>1861</v>
      </c>
      <c r="AG538" s="1" t="s">
        <v>99</v>
      </c>
      <c r="BA538" s="1" t="s">
        <v>2120</v>
      </c>
    </row>
    <row r="539" ht="14.25" customHeight="1">
      <c r="A539" s="1" t="s">
        <v>1010</v>
      </c>
      <c r="B539" s="1" t="s">
        <v>2121</v>
      </c>
      <c r="D539" s="1" t="s">
        <v>88</v>
      </c>
      <c r="F539" s="1" t="s">
        <v>88</v>
      </c>
      <c r="G539" s="1" t="s">
        <v>90</v>
      </c>
      <c r="K539" s="1" t="s">
        <v>91</v>
      </c>
      <c r="L539" s="1">
        <v>2000.0</v>
      </c>
      <c r="V539" s="1" t="s">
        <v>499</v>
      </c>
      <c r="AE539" s="1" t="s">
        <v>108</v>
      </c>
      <c r="AG539" s="1" t="s">
        <v>99</v>
      </c>
      <c r="AZ539" s="1" t="s">
        <v>2124</v>
      </c>
    </row>
    <row r="540" ht="14.25" customHeight="1">
      <c r="A540" s="1" t="s">
        <v>1010</v>
      </c>
      <c r="B540" s="1" t="s">
        <v>2125</v>
      </c>
      <c r="D540" s="1" t="s">
        <v>88</v>
      </c>
      <c r="F540" s="1" t="s">
        <v>88</v>
      </c>
      <c r="G540" s="1" t="s">
        <v>90</v>
      </c>
      <c r="K540" s="1" t="s">
        <v>91</v>
      </c>
      <c r="L540" s="1">
        <v>100.0</v>
      </c>
      <c r="V540" s="1" t="s">
        <v>428</v>
      </c>
      <c r="AE540" s="1" t="s">
        <v>429</v>
      </c>
      <c r="AG540" s="1" t="s">
        <v>99</v>
      </c>
      <c r="AT540" s="1" t="s">
        <v>485</v>
      </c>
    </row>
    <row r="541" ht="14.25" customHeight="1">
      <c r="A541" s="1" t="s">
        <v>1010</v>
      </c>
      <c r="B541" s="1" t="s">
        <v>2129</v>
      </c>
      <c r="D541" s="1" t="s">
        <v>88</v>
      </c>
      <c r="F541" s="1" t="s">
        <v>88</v>
      </c>
      <c r="G541" s="1" t="s">
        <v>90</v>
      </c>
      <c r="K541" s="1" t="s">
        <v>91</v>
      </c>
      <c r="L541" s="1">
        <v>1000.0</v>
      </c>
      <c r="V541" s="1" t="s">
        <v>428</v>
      </c>
      <c r="AE541" s="1" t="s">
        <v>429</v>
      </c>
      <c r="AG541" s="1" t="s">
        <v>99</v>
      </c>
      <c r="AT541" s="1" t="s">
        <v>490</v>
      </c>
    </row>
    <row r="542" ht="14.25" customHeight="1">
      <c r="A542" s="1" t="s">
        <v>1010</v>
      </c>
      <c r="B542" s="1" t="s">
        <v>1288</v>
      </c>
      <c r="D542" s="1" t="s">
        <v>88</v>
      </c>
      <c r="F542" s="1" t="s">
        <v>88</v>
      </c>
      <c r="G542" s="1" t="s">
        <v>99</v>
      </c>
      <c r="I542" s="1">
        <v>10000.0</v>
      </c>
      <c r="J542" s="1" t="s">
        <v>390</v>
      </c>
      <c r="K542" s="1" t="s">
        <v>91</v>
      </c>
      <c r="L542" s="1">
        <v>250.0</v>
      </c>
      <c r="V542" s="1" t="s">
        <v>499</v>
      </c>
      <c r="AE542" s="1" t="s">
        <v>2136</v>
      </c>
      <c r="AG542" s="1" t="s">
        <v>99</v>
      </c>
    </row>
    <row r="543" ht="14.25" customHeight="1">
      <c r="A543" s="1" t="s">
        <v>1010</v>
      </c>
      <c r="B543" s="1" t="s">
        <v>1288</v>
      </c>
      <c r="D543" s="1" t="s">
        <v>88</v>
      </c>
      <c r="F543" s="1" t="s">
        <v>88</v>
      </c>
      <c r="G543" s="1" t="s">
        <v>99</v>
      </c>
      <c r="H543" s="1">
        <v>10001.0</v>
      </c>
      <c r="J543" s="1" t="s">
        <v>390</v>
      </c>
      <c r="K543" s="1" t="s">
        <v>91</v>
      </c>
      <c r="L543" s="1">
        <v>500.0</v>
      </c>
      <c r="V543" s="1" t="s">
        <v>499</v>
      </c>
      <c r="AE543" s="1" t="s">
        <v>2136</v>
      </c>
      <c r="AG543" s="1" t="s">
        <v>99</v>
      </c>
    </row>
    <row r="544" ht="14.25" customHeight="1">
      <c r="A544" s="1" t="s">
        <v>1010</v>
      </c>
      <c r="B544" s="1" t="s">
        <v>1176</v>
      </c>
      <c r="D544" s="1" t="s">
        <v>88</v>
      </c>
      <c r="F544" s="1" t="s">
        <v>168</v>
      </c>
      <c r="G544" s="1" t="s">
        <v>90</v>
      </c>
      <c r="K544" s="1" t="s">
        <v>91</v>
      </c>
      <c r="L544" s="1">
        <v>10000.0</v>
      </c>
      <c r="V544" s="1" t="s">
        <v>184</v>
      </c>
      <c r="W544" s="1">
        <v>10000.0</v>
      </c>
      <c r="AE544" s="1" t="s">
        <v>1177</v>
      </c>
      <c r="AG544" s="1" t="s">
        <v>99</v>
      </c>
      <c r="AP544" s="1" t="s">
        <v>1562</v>
      </c>
      <c r="AQ544" s="1" t="s">
        <v>2144</v>
      </c>
    </row>
    <row r="545" ht="14.25" customHeight="1">
      <c r="A545" s="1" t="s">
        <v>1010</v>
      </c>
      <c r="B545" s="1" t="s">
        <v>1176</v>
      </c>
      <c r="D545" s="1" t="s">
        <v>88</v>
      </c>
      <c r="F545" s="1" t="s">
        <v>216</v>
      </c>
      <c r="G545" s="1" t="s">
        <v>90</v>
      </c>
      <c r="K545" s="1" t="s">
        <v>91</v>
      </c>
      <c r="L545" s="1">
        <v>10000.0</v>
      </c>
      <c r="V545" s="1" t="s">
        <v>184</v>
      </c>
      <c r="W545" s="1">
        <v>10000.0</v>
      </c>
      <c r="AE545" s="1" t="s">
        <v>1177</v>
      </c>
      <c r="AG545" s="1" t="s">
        <v>99</v>
      </c>
      <c r="AP545" s="1" t="s">
        <v>1562</v>
      </c>
      <c r="AQ545" s="1" t="s">
        <v>2144</v>
      </c>
    </row>
    <row r="546" ht="14.25" customHeight="1">
      <c r="A546" s="1" t="s">
        <v>1010</v>
      </c>
      <c r="B546" s="1" t="s">
        <v>587</v>
      </c>
      <c r="D546" s="1" t="s">
        <v>88</v>
      </c>
      <c r="F546" s="1" t="s">
        <v>168</v>
      </c>
      <c r="G546" s="1" t="s">
        <v>99</v>
      </c>
      <c r="I546" s="1">
        <v>100000.0</v>
      </c>
      <c r="J546" s="1" t="s">
        <v>250</v>
      </c>
      <c r="K546" s="1" t="s">
        <v>91</v>
      </c>
      <c r="L546" s="1">
        <v>0.0</v>
      </c>
      <c r="V546" s="1" t="s">
        <v>1376</v>
      </c>
      <c r="AE546" s="1" t="s">
        <v>2148</v>
      </c>
      <c r="AG546" s="1" t="s">
        <v>99</v>
      </c>
    </row>
    <row r="547" ht="14.25" customHeight="1">
      <c r="A547" s="1" t="s">
        <v>1010</v>
      </c>
      <c r="B547" s="1" t="s">
        <v>587</v>
      </c>
      <c r="D547" s="1" t="s">
        <v>88</v>
      </c>
      <c r="F547" s="1" t="s">
        <v>168</v>
      </c>
      <c r="G547" s="1" t="s">
        <v>99</v>
      </c>
      <c r="H547" s="1">
        <v>100001.0</v>
      </c>
      <c r="I547" s="1">
        <v>1000000.0</v>
      </c>
      <c r="J547" s="1" t="s">
        <v>250</v>
      </c>
      <c r="K547" s="1" t="s">
        <v>91</v>
      </c>
      <c r="L547" s="1">
        <v>100.0</v>
      </c>
      <c r="V547" s="1" t="s">
        <v>1376</v>
      </c>
      <c r="X547" s="1">
        <v>400.0</v>
      </c>
      <c r="AE547" s="1" t="s">
        <v>2151</v>
      </c>
      <c r="AG547" s="1" t="s">
        <v>99</v>
      </c>
      <c r="AZ547" s="1" t="s">
        <v>2153</v>
      </c>
    </row>
    <row r="548" ht="14.25" customHeight="1">
      <c r="A548" s="1" t="s">
        <v>1010</v>
      </c>
      <c r="B548" s="1" t="s">
        <v>587</v>
      </c>
      <c r="D548" s="1" t="s">
        <v>88</v>
      </c>
      <c r="F548" s="1" t="s">
        <v>168</v>
      </c>
      <c r="G548" s="1" t="s">
        <v>99</v>
      </c>
      <c r="H548" s="1">
        <v>1000001.0</v>
      </c>
      <c r="J548" s="1" t="s">
        <v>250</v>
      </c>
      <c r="K548" s="1" t="s">
        <v>91</v>
      </c>
      <c r="L548" s="1">
        <v>250.0</v>
      </c>
      <c r="V548" s="1" t="s">
        <v>1376</v>
      </c>
      <c r="X548" s="1">
        <v>1000.0</v>
      </c>
      <c r="AE548" s="1" t="s">
        <v>2148</v>
      </c>
      <c r="AG548" s="1" t="s">
        <v>99</v>
      </c>
      <c r="AZ548" s="1" t="s">
        <v>2153</v>
      </c>
    </row>
    <row r="549" ht="14.25" customHeight="1">
      <c r="A549" s="1" t="s">
        <v>1010</v>
      </c>
      <c r="B549" s="4" t="s">
        <v>282</v>
      </c>
      <c r="C549" s="4" t="s">
        <v>2156</v>
      </c>
      <c r="D549" s="1" t="s">
        <v>88</v>
      </c>
      <c r="F549" s="1" t="s">
        <v>88</v>
      </c>
      <c r="G549" s="1" t="s">
        <v>99</v>
      </c>
      <c r="I549" s="1">
        <v>500000.0</v>
      </c>
      <c r="J549" s="1" t="s">
        <v>723</v>
      </c>
      <c r="K549" s="1" t="s">
        <v>180</v>
      </c>
      <c r="R549" s="13">
        <v>0.0015</v>
      </c>
      <c r="S549" s="13"/>
      <c r="U549" s="1" t="s">
        <v>1286</v>
      </c>
      <c r="V549" s="4" t="s">
        <v>289</v>
      </c>
      <c r="W549" s="1">
        <v>250.0</v>
      </c>
      <c r="X549" s="1">
        <v>750.0</v>
      </c>
      <c r="AE549" s="4" t="s">
        <v>290</v>
      </c>
      <c r="AG549" s="1" t="s">
        <v>99</v>
      </c>
      <c r="AH549" s="1" t="s">
        <v>90</v>
      </c>
      <c r="BB549" s="1" t="s">
        <v>2160</v>
      </c>
    </row>
    <row r="550" ht="14.25" customHeight="1">
      <c r="A550" s="1" t="s">
        <v>1010</v>
      </c>
      <c r="B550" s="4" t="s">
        <v>282</v>
      </c>
      <c r="C550" s="4" t="s">
        <v>2156</v>
      </c>
      <c r="D550" s="1" t="s">
        <v>88</v>
      </c>
      <c r="F550" s="1" t="s">
        <v>88</v>
      </c>
      <c r="G550" s="1" t="s">
        <v>99</v>
      </c>
      <c r="H550" s="1">
        <v>500001.0</v>
      </c>
      <c r="I550" s="1">
        <v>1000000.0</v>
      </c>
      <c r="J550" s="1" t="s">
        <v>723</v>
      </c>
      <c r="K550" s="1" t="s">
        <v>180</v>
      </c>
      <c r="R550" s="32">
        <v>0.00125</v>
      </c>
      <c r="S550" s="32"/>
      <c r="U550" s="1" t="s">
        <v>1286</v>
      </c>
      <c r="V550" s="4" t="s">
        <v>289</v>
      </c>
      <c r="W550" s="1">
        <v>750.0</v>
      </c>
      <c r="X550" s="1">
        <v>1250.0</v>
      </c>
      <c r="AE550" s="4" t="s">
        <v>290</v>
      </c>
      <c r="AG550" s="1" t="s">
        <v>99</v>
      </c>
      <c r="AH550" s="1" t="s">
        <v>90</v>
      </c>
      <c r="BB550" s="1" t="s">
        <v>2160</v>
      </c>
    </row>
    <row r="551" ht="14.25" customHeight="1">
      <c r="A551" s="1" t="s">
        <v>1010</v>
      </c>
      <c r="B551" s="4" t="s">
        <v>282</v>
      </c>
      <c r="C551" s="4" t="s">
        <v>2156</v>
      </c>
      <c r="D551" s="1" t="s">
        <v>88</v>
      </c>
      <c r="F551" s="1" t="s">
        <v>88</v>
      </c>
      <c r="G551" s="1" t="s">
        <v>99</v>
      </c>
      <c r="H551" s="1">
        <v>1000001.0</v>
      </c>
      <c r="I551" s="1">
        <v>5000000.0</v>
      </c>
      <c r="J551" s="1" t="s">
        <v>723</v>
      </c>
      <c r="K551" s="1" t="s">
        <v>180</v>
      </c>
      <c r="R551" s="13">
        <v>0.001</v>
      </c>
      <c r="S551" s="13"/>
      <c r="U551" s="1" t="s">
        <v>1286</v>
      </c>
      <c r="V551" s="4" t="s">
        <v>289</v>
      </c>
      <c r="W551" s="1">
        <v>1250.0</v>
      </c>
      <c r="X551" s="1">
        <v>5000.0</v>
      </c>
      <c r="AE551" s="4" t="s">
        <v>290</v>
      </c>
      <c r="AG551" s="1" t="s">
        <v>99</v>
      </c>
      <c r="AH551" s="1" t="s">
        <v>90</v>
      </c>
      <c r="BB551" s="1" t="s">
        <v>2160</v>
      </c>
    </row>
    <row r="552" ht="14.25" customHeight="1">
      <c r="A552" s="1" t="s">
        <v>1010</v>
      </c>
      <c r="B552" s="4" t="s">
        <v>282</v>
      </c>
      <c r="C552" s="4" t="s">
        <v>2156</v>
      </c>
      <c r="D552" s="1" t="s">
        <v>88</v>
      </c>
      <c r="F552" s="1" t="s">
        <v>88</v>
      </c>
      <c r="G552" s="1" t="s">
        <v>99</v>
      </c>
      <c r="H552" s="1">
        <v>5000001.0</v>
      </c>
      <c r="I552" s="1">
        <v>1.0E7</v>
      </c>
      <c r="J552" s="1" t="s">
        <v>723</v>
      </c>
      <c r="K552" s="1" t="s">
        <v>284</v>
      </c>
      <c r="L552" s="1">
        <v>5000.0</v>
      </c>
      <c r="R552" s="13">
        <v>5.0E-4</v>
      </c>
      <c r="S552" s="13" t="s">
        <v>99</v>
      </c>
      <c r="U552" s="1" t="s">
        <v>1286</v>
      </c>
      <c r="V552" s="4" t="s">
        <v>289</v>
      </c>
      <c r="W552" s="1">
        <v>5000.0</v>
      </c>
      <c r="X552" s="1">
        <v>7500.0</v>
      </c>
      <c r="AE552" s="4" t="s">
        <v>290</v>
      </c>
      <c r="AG552" s="1" t="s">
        <v>99</v>
      </c>
      <c r="AH552" s="1" t="s">
        <v>90</v>
      </c>
      <c r="BB552" s="1" t="s">
        <v>2160</v>
      </c>
    </row>
    <row r="553" ht="14.25" customHeight="1">
      <c r="A553" s="1" t="s">
        <v>1010</v>
      </c>
      <c r="B553" s="4" t="s">
        <v>282</v>
      </c>
      <c r="C553" s="4" t="s">
        <v>2156</v>
      </c>
      <c r="D553" s="1" t="s">
        <v>88</v>
      </c>
      <c r="F553" s="1" t="s">
        <v>88</v>
      </c>
      <c r="G553" s="1" t="s">
        <v>99</v>
      </c>
      <c r="H553" s="1">
        <v>1.0000001E7</v>
      </c>
      <c r="J553" s="1" t="s">
        <v>723</v>
      </c>
      <c r="K553" s="1" t="s">
        <v>284</v>
      </c>
      <c r="L553" s="1">
        <v>7500.0</v>
      </c>
      <c r="R553" s="32">
        <v>2.5E-4</v>
      </c>
      <c r="S553" s="13" t="s">
        <v>99</v>
      </c>
      <c r="U553" s="1" t="s">
        <v>1286</v>
      </c>
      <c r="V553" s="4" t="s">
        <v>289</v>
      </c>
      <c r="W553" s="1">
        <v>7500.0</v>
      </c>
      <c r="X553" s="1">
        <v>10000.0</v>
      </c>
      <c r="AE553" s="4" t="s">
        <v>290</v>
      </c>
      <c r="AG553" s="1" t="s">
        <v>99</v>
      </c>
      <c r="AH553" s="1" t="s">
        <v>90</v>
      </c>
      <c r="BB553" s="1" t="s">
        <v>2160</v>
      </c>
    </row>
    <row r="554" ht="14.25" customHeight="1">
      <c r="A554" s="1" t="s">
        <v>1010</v>
      </c>
      <c r="B554" s="4" t="s">
        <v>2179</v>
      </c>
      <c r="C554" s="4" t="s">
        <v>2180</v>
      </c>
      <c r="D554" s="1" t="s">
        <v>88</v>
      </c>
      <c r="F554" s="1" t="s">
        <v>88</v>
      </c>
      <c r="G554" s="1" t="s">
        <v>99</v>
      </c>
      <c r="I554" s="1">
        <v>25000.0</v>
      </c>
      <c r="J554" s="1" t="s">
        <v>723</v>
      </c>
      <c r="K554" s="1" t="s">
        <v>91</v>
      </c>
      <c r="L554" s="1">
        <v>0.0</v>
      </c>
      <c r="V554" s="4" t="s">
        <v>289</v>
      </c>
      <c r="AE554" s="4" t="s">
        <v>290</v>
      </c>
      <c r="AG554" s="1" t="s">
        <v>99</v>
      </c>
      <c r="AH554" s="1" t="s">
        <v>90</v>
      </c>
    </row>
    <row r="555" ht="14.25" customHeight="1">
      <c r="A555" s="1" t="s">
        <v>1010</v>
      </c>
      <c r="B555" s="4" t="s">
        <v>2179</v>
      </c>
      <c r="C555" s="4" t="s">
        <v>2180</v>
      </c>
      <c r="D555" s="1" t="s">
        <v>88</v>
      </c>
      <c r="F555" s="1" t="s">
        <v>88</v>
      </c>
      <c r="G555" s="1" t="s">
        <v>99</v>
      </c>
      <c r="H555" s="1">
        <v>25001.0</v>
      </c>
      <c r="I555" s="1">
        <v>500000.0</v>
      </c>
      <c r="J555" s="1" t="s">
        <v>723</v>
      </c>
      <c r="K555" s="1" t="s">
        <v>91</v>
      </c>
      <c r="L555" s="1">
        <v>500.0</v>
      </c>
      <c r="V555" s="4" t="s">
        <v>289</v>
      </c>
      <c r="AE555" s="4" t="s">
        <v>290</v>
      </c>
      <c r="AG555" s="1" t="s">
        <v>99</v>
      </c>
      <c r="AH555" s="1" t="s">
        <v>90</v>
      </c>
    </row>
    <row r="556" ht="14.25" customHeight="1">
      <c r="A556" s="1" t="s">
        <v>1010</v>
      </c>
      <c r="B556" s="4" t="s">
        <v>2179</v>
      </c>
      <c r="C556" s="4" t="s">
        <v>2180</v>
      </c>
      <c r="D556" s="1" t="s">
        <v>88</v>
      </c>
      <c r="F556" s="1" t="s">
        <v>88</v>
      </c>
      <c r="G556" s="1" t="s">
        <v>99</v>
      </c>
      <c r="H556" s="1">
        <v>500001.0</v>
      </c>
      <c r="I556" s="1">
        <v>1000000.0</v>
      </c>
      <c r="J556" s="1" t="s">
        <v>723</v>
      </c>
      <c r="K556" s="1" t="s">
        <v>91</v>
      </c>
      <c r="L556" s="1">
        <v>1000.0</v>
      </c>
      <c r="V556" s="4" t="s">
        <v>289</v>
      </c>
      <c r="AE556" s="4" t="s">
        <v>290</v>
      </c>
      <c r="AG556" s="1" t="s">
        <v>99</v>
      </c>
      <c r="AH556" s="1" t="s">
        <v>90</v>
      </c>
    </row>
    <row r="557" ht="14.25" customHeight="1">
      <c r="A557" s="1" t="s">
        <v>1010</v>
      </c>
      <c r="B557" s="4" t="s">
        <v>2179</v>
      </c>
      <c r="C557" s="4" t="s">
        <v>2180</v>
      </c>
      <c r="D557" s="1" t="s">
        <v>88</v>
      </c>
      <c r="F557" s="1" t="s">
        <v>88</v>
      </c>
      <c r="G557" s="1" t="s">
        <v>99</v>
      </c>
      <c r="H557" s="1">
        <v>1000001.0</v>
      </c>
      <c r="J557" s="1" t="s">
        <v>723</v>
      </c>
      <c r="K557" s="1" t="s">
        <v>91</v>
      </c>
      <c r="L557" s="1">
        <v>100.0</v>
      </c>
      <c r="Q557" s="1" t="s">
        <v>99</v>
      </c>
      <c r="V557" s="4" t="s">
        <v>289</v>
      </c>
      <c r="W557" s="1">
        <v>1000.0</v>
      </c>
      <c r="X557" s="1">
        <v>10000.0</v>
      </c>
      <c r="AE557" s="4" t="s">
        <v>290</v>
      </c>
      <c r="AG557" s="1" t="s">
        <v>99</v>
      </c>
      <c r="AH557" s="1" t="s">
        <v>90</v>
      </c>
      <c r="AZ557" s="1" t="s">
        <v>2193</v>
      </c>
    </row>
    <row r="558" ht="14.25" customHeight="1">
      <c r="A558" s="1" t="s">
        <v>1010</v>
      </c>
      <c r="B558" s="1" t="s">
        <v>477</v>
      </c>
      <c r="D558" s="1" t="s">
        <v>88</v>
      </c>
      <c r="F558" s="1" t="s">
        <v>88</v>
      </c>
      <c r="G558" s="1" t="s">
        <v>99</v>
      </c>
      <c r="I558" s="1">
        <v>500000.0</v>
      </c>
      <c r="J558" s="1" t="s">
        <v>1210</v>
      </c>
      <c r="K558" s="1" t="s">
        <v>91</v>
      </c>
      <c r="L558" s="1">
        <v>500.0</v>
      </c>
      <c r="V558" s="1" t="s">
        <v>479</v>
      </c>
      <c r="AE558" s="1" t="s">
        <v>839</v>
      </c>
      <c r="AG558" s="1" t="s">
        <v>99</v>
      </c>
      <c r="AZ558" s="1" t="s">
        <v>2197</v>
      </c>
    </row>
    <row r="559" ht="14.25" customHeight="1">
      <c r="A559" s="1" t="s">
        <v>1010</v>
      </c>
      <c r="B559" s="1" t="s">
        <v>477</v>
      </c>
      <c r="D559" s="1" t="s">
        <v>88</v>
      </c>
      <c r="F559" s="1" t="s">
        <v>88</v>
      </c>
      <c r="G559" s="1" t="s">
        <v>99</v>
      </c>
      <c r="H559" s="1">
        <v>500001.0</v>
      </c>
      <c r="J559" s="1" t="s">
        <v>1210</v>
      </c>
      <c r="K559" s="1" t="s">
        <v>91</v>
      </c>
      <c r="L559" s="1">
        <v>200.0</v>
      </c>
      <c r="V559" s="1" t="s">
        <v>479</v>
      </c>
      <c r="W559" s="1">
        <v>500.0</v>
      </c>
      <c r="X559" s="1">
        <v>100000.0</v>
      </c>
      <c r="AE559" s="1" t="s">
        <v>839</v>
      </c>
      <c r="AG559" s="1" t="s">
        <v>99</v>
      </c>
      <c r="AZ559" s="1" t="s">
        <v>2197</v>
      </c>
    </row>
    <row r="560" ht="14.25" customHeight="1">
      <c r="A560" s="1" t="s">
        <v>1010</v>
      </c>
      <c r="B560" s="1" t="s">
        <v>2201</v>
      </c>
      <c r="D560" s="1" t="s">
        <v>88</v>
      </c>
      <c r="F560" s="1" t="s">
        <v>88</v>
      </c>
      <c r="G560" s="1" t="s">
        <v>90</v>
      </c>
      <c r="K560" s="1" t="s">
        <v>91</v>
      </c>
      <c r="L560" s="1">
        <v>500.0</v>
      </c>
      <c r="V560" s="1" t="s">
        <v>2203</v>
      </c>
      <c r="AE560" s="1" t="s">
        <v>134</v>
      </c>
      <c r="AG560" s="1" t="s">
        <v>99</v>
      </c>
      <c r="AT560" s="1" t="s">
        <v>485</v>
      </c>
      <c r="AZ560" s="1" t="s">
        <v>2204</v>
      </c>
    </row>
    <row r="561" ht="14.25" customHeight="1">
      <c r="A561" s="1" t="s">
        <v>1010</v>
      </c>
      <c r="B561" s="1" t="s">
        <v>2201</v>
      </c>
      <c r="D561" s="1" t="s">
        <v>88</v>
      </c>
      <c r="F561" s="1" t="s">
        <v>88</v>
      </c>
      <c r="G561" s="1" t="s">
        <v>90</v>
      </c>
      <c r="K561" s="1" t="s">
        <v>91</v>
      </c>
      <c r="L561" s="1">
        <v>2000.0</v>
      </c>
      <c r="V561" s="1" t="s">
        <v>2203</v>
      </c>
      <c r="AE561" s="1" t="s">
        <v>134</v>
      </c>
      <c r="AG561" s="1" t="s">
        <v>99</v>
      </c>
      <c r="AT561" s="1" t="s">
        <v>490</v>
      </c>
      <c r="AZ561" s="1" t="s">
        <v>2207</v>
      </c>
    </row>
    <row r="562" ht="14.25" customHeight="1">
      <c r="A562" s="1" t="s">
        <v>1010</v>
      </c>
      <c r="B562" s="1" t="s">
        <v>384</v>
      </c>
      <c r="D562" s="1" t="s">
        <v>88</v>
      </c>
      <c r="F562" s="1" t="s">
        <v>88</v>
      </c>
      <c r="G562" s="1" t="s">
        <v>99</v>
      </c>
      <c r="I562" s="1">
        <v>10000.0</v>
      </c>
      <c r="J562" s="1" t="s">
        <v>390</v>
      </c>
      <c r="K562" s="1" t="s">
        <v>91</v>
      </c>
      <c r="L562" s="1">
        <v>250.0</v>
      </c>
      <c r="V562" s="1" t="s">
        <v>386</v>
      </c>
      <c r="AE562" s="1" t="s">
        <v>387</v>
      </c>
      <c r="AG562" s="1" t="s">
        <v>99</v>
      </c>
      <c r="AZ562" s="1" t="s">
        <v>2210</v>
      </c>
    </row>
    <row r="563" ht="14.25" customHeight="1">
      <c r="A563" s="1" t="s">
        <v>1010</v>
      </c>
      <c r="B563" s="1" t="s">
        <v>384</v>
      </c>
      <c r="D563" s="1" t="s">
        <v>88</v>
      </c>
      <c r="F563" s="1" t="s">
        <v>88</v>
      </c>
      <c r="G563" s="1" t="s">
        <v>99</v>
      </c>
      <c r="H563" s="1">
        <v>10001.0</v>
      </c>
      <c r="J563" s="1" t="s">
        <v>390</v>
      </c>
      <c r="K563" s="1" t="s">
        <v>91</v>
      </c>
      <c r="L563" s="1">
        <v>500.0</v>
      </c>
      <c r="V563" s="1" t="s">
        <v>386</v>
      </c>
      <c r="AE563" s="1" t="s">
        <v>387</v>
      </c>
      <c r="AG563" s="1" t="s">
        <v>99</v>
      </c>
      <c r="AZ563" s="1" t="s">
        <v>2210</v>
      </c>
    </row>
    <row r="564" ht="14.25" customHeight="1">
      <c r="A564" s="1" t="s">
        <v>1010</v>
      </c>
      <c r="B564" s="1" t="s">
        <v>2213</v>
      </c>
      <c r="D564" s="1" t="s">
        <v>88</v>
      </c>
      <c r="F564" s="1" t="s">
        <v>88</v>
      </c>
      <c r="G564" s="1" t="s">
        <v>90</v>
      </c>
      <c r="K564" s="1" t="s">
        <v>91</v>
      </c>
      <c r="L564" s="1">
        <v>150.0</v>
      </c>
      <c r="V564" s="1" t="s">
        <v>479</v>
      </c>
      <c r="AE564" s="1" t="s">
        <v>839</v>
      </c>
      <c r="AG564" s="1" t="s">
        <v>99</v>
      </c>
      <c r="AZ564" s="1" t="s">
        <v>2215</v>
      </c>
      <c r="BA564" s="1" t="s">
        <v>2216</v>
      </c>
    </row>
    <row r="565" ht="14.25" customHeight="1">
      <c r="A565" s="1" t="s">
        <v>1010</v>
      </c>
      <c r="B565" s="1" t="s">
        <v>2217</v>
      </c>
      <c r="D565" s="1" t="s">
        <v>88</v>
      </c>
      <c r="F565" s="1" t="s">
        <v>88</v>
      </c>
      <c r="G565" s="1" t="s">
        <v>90</v>
      </c>
      <c r="K565" s="1" t="s">
        <v>91</v>
      </c>
      <c r="L565" s="1">
        <v>25.0</v>
      </c>
      <c r="V565" s="1" t="s">
        <v>479</v>
      </c>
      <c r="AE565" s="1" t="s">
        <v>839</v>
      </c>
      <c r="AG565" s="1" t="s">
        <v>99</v>
      </c>
      <c r="AZ565" s="1" t="s">
        <v>2221</v>
      </c>
    </row>
    <row r="566" ht="14.25" customHeight="1">
      <c r="A566" s="1" t="s">
        <v>1010</v>
      </c>
      <c r="B566" s="1" t="s">
        <v>502</v>
      </c>
      <c r="D566" s="1" t="s">
        <v>88</v>
      </c>
      <c r="F566" s="1" t="s">
        <v>88</v>
      </c>
      <c r="G566" s="1" t="s">
        <v>90</v>
      </c>
      <c r="K566" s="1" t="s">
        <v>91</v>
      </c>
      <c r="L566" s="1">
        <v>150.0</v>
      </c>
      <c r="V566" s="1" t="s">
        <v>106</v>
      </c>
      <c r="AE566" s="1" t="s">
        <v>108</v>
      </c>
      <c r="AG566" s="1" t="s">
        <v>99</v>
      </c>
      <c r="AZ566" s="1" t="s">
        <v>2223</v>
      </c>
    </row>
    <row r="567" ht="14.25" customHeight="1">
      <c r="A567" s="1" t="s">
        <v>2224</v>
      </c>
      <c r="B567" s="1" t="s">
        <v>2225</v>
      </c>
      <c r="D567" s="1" t="s">
        <v>88</v>
      </c>
      <c r="F567" s="1" t="s">
        <v>88</v>
      </c>
      <c r="G567" s="1" t="s">
        <v>90</v>
      </c>
      <c r="K567" s="1" t="s">
        <v>91</v>
      </c>
      <c r="L567" s="1">
        <v>25.0</v>
      </c>
      <c r="V567" s="1" t="s">
        <v>2228</v>
      </c>
      <c r="W567" s="1">
        <v>25.0</v>
      </c>
      <c r="AE567" s="1" t="s">
        <v>108</v>
      </c>
      <c r="AG567" s="1" t="s">
        <v>99</v>
      </c>
      <c r="BB567" s="1" t="s">
        <v>2229</v>
      </c>
    </row>
    <row r="568" ht="14.25" customHeight="1">
      <c r="A568" s="1" t="s">
        <v>2224</v>
      </c>
      <c r="B568" s="1" t="s">
        <v>2231</v>
      </c>
      <c r="D568" s="1" t="s">
        <v>88</v>
      </c>
      <c r="F568" s="1" t="s">
        <v>88</v>
      </c>
      <c r="G568" s="1" t="s">
        <v>90</v>
      </c>
      <c r="K568" s="1" t="s">
        <v>91</v>
      </c>
      <c r="L568" s="1">
        <v>100.0</v>
      </c>
      <c r="V568" s="1" t="s">
        <v>106</v>
      </c>
      <c r="AE568" s="1" t="s">
        <v>108</v>
      </c>
      <c r="AG568" s="1" t="s">
        <v>99</v>
      </c>
    </row>
    <row r="569" ht="14.25" customHeight="1">
      <c r="A569" s="1" t="s">
        <v>2224</v>
      </c>
      <c r="B569" s="1" t="s">
        <v>2233</v>
      </c>
      <c r="D569" s="1" t="s">
        <v>88</v>
      </c>
      <c r="F569" s="1" t="s">
        <v>88</v>
      </c>
      <c r="G569" s="1" t="s">
        <v>90</v>
      </c>
      <c r="K569" s="1" t="s">
        <v>91</v>
      </c>
      <c r="L569" s="1">
        <v>500.0</v>
      </c>
      <c r="V569" s="1" t="s">
        <v>386</v>
      </c>
      <c r="AE569" s="1" t="s">
        <v>108</v>
      </c>
      <c r="AG569" s="1" t="s">
        <v>99</v>
      </c>
      <c r="AZ569" s="1" t="s">
        <v>2235</v>
      </c>
    </row>
    <row r="570" ht="14.25" customHeight="1">
      <c r="A570" s="1" t="s">
        <v>2224</v>
      </c>
      <c r="B570" s="1" t="s">
        <v>2236</v>
      </c>
      <c r="D570" s="1" t="s">
        <v>88</v>
      </c>
      <c r="F570" s="1" t="s">
        <v>88</v>
      </c>
      <c r="G570" s="1" t="s">
        <v>90</v>
      </c>
      <c r="K570" s="1" t="s">
        <v>91</v>
      </c>
      <c r="L570" s="1">
        <v>30.0</v>
      </c>
      <c r="V570" s="1" t="s">
        <v>106</v>
      </c>
      <c r="AE570" s="1" t="s">
        <v>108</v>
      </c>
      <c r="AG570" s="1" t="s">
        <v>99</v>
      </c>
      <c r="AZ570" s="1" t="s">
        <v>2239</v>
      </c>
      <c r="BA570" s="1" t="s">
        <v>2241</v>
      </c>
    </row>
    <row r="571" ht="14.25" customHeight="1">
      <c r="A571" s="1" t="s">
        <v>2224</v>
      </c>
      <c r="B571" s="1" t="s">
        <v>2242</v>
      </c>
      <c r="D571" s="1" t="s">
        <v>88</v>
      </c>
      <c r="F571" s="1" t="s">
        <v>88</v>
      </c>
      <c r="G571" s="1" t="s">
        <v>90</v>
      </c>
      <c r="K571" s="1" t="s">
        <v>91</v>
      </c>
      <c r="L571" s="1">
        <v>100.0</v>
      </c>
      <c r="V571" s="1" t="s">
        <v>106</v>
      </c>
      <c r="AE571" s="1" t="s">
        <v>108</v>
      </c>
      <c r="AG571" s="1" t="s">
        <v>99</v>
      </c>
      <c r="AZ571" s="1" t="s">
        <v>2239</v>
      </c>
      <c r="BA571" s="1" t="s">
        <v>2245</v>
      </c>
    </row>
    <row r="572" ht="14.25" customHeight="1">
      <c r="A572" s="1" t="s">
        <v>2224</v>
      </c>
      <c r="B572" s="1" t="s">
        <v>2247</v>
      </c>
      <c r="D572" s="1" t="s">
        <v>88</v>
      </c>
      <c r="F572" s="1" t="s">
        <v>88</v>
      </c>
      <c r="G572" s="1" t="s">
        <v>90</v>
      </c>
      <c r="K572" s="1" t="s">
        <v>91</v>
      </c>
      <c r="L572" s="1">
        <v>200.0</v>
      </c>
      <c r="V572" s="1" t="s">
        <v>106</v>
      </c>
      <c r="AE572" s="1" t="s">
        <v>108</v>
      </c>
      <c r="AG572" s="1" t="s">
        <v>99</v>
      </c>
      <c r="AZ572" s="1" t="s">
        <v>2239</v>
      </c>
      <c r="BA572" s="1" t="s">
        <v>2245</v>
      </c>
    </row>
    <row r="573" ht="14.25" customHeight="1">
      <c r="A573" s="1" t="s">
        <v>2224</v>
      </c>
      <c r="B573" s="1" t="s">
        <v>2251</v>
      </c>
      <c r="D573" s="1" t="s">
        <v>88</v>
      </c>
      <c r="F573" s="1" t="s">
        <v>88</v>
      </c>
      <c r="G573" s="1" t="s">
        <v>90</v>
      </c>
      <c r="K573" s="1" t="s">
        <v>91</v>
      </c>
      <c r="L573" s="1">
        <v>30.0</v>
      </c>
      <c r="V573" s="1" t="s">
        <v>106</v>
      </c>
      <c r="AE573" s="1" t="s">
        <v>108</v>
      </c>
      <c r="AG573" s="1" t="s">
        <v>99</v>
      </c>
      <c r="AZ573" s="1" t="s">
        <v>2239</v>
      </c>
      <c r="BA573" s="1" t="s">
        <v>2241</v>
      </c>
    </row>
    <row r="574" ht="14.25" customHeight="1">
      <c r="A574" s="1" t="s">
        <v>2224</v>
      </c>
      <c r="B574" s="1" t="s">
        <v>178</v>
      </c>
      <c r="D574" s="1" t="s">
        <v>88</v>
      </c>
      <c r="F574" s="1" t="s">
        <v>88</v>
      </c>
      <c r="G574" s="1" t="s">
        <v>90</v>
      </c>
      <c r="K574" s="1" t="s">
        <v>180</v>
      </c>
      <c r="R574" s="13">
        <v>0.005</v>
      </c>
      <c r="U574" s="1" t="s">
        <v>339</v>
      </c>
      <c r="V574" s="1" t="s">
        <v>184</v>
      </c>
      <c r="AE574" s="1" t="s">
        <v>108</v>
      </c>
      <c r="AG574" s="1" t="s">
        <v>99</v>
      </c>
      <c r="AR574" s="1" t="s">
        <v>170</v>
      </c>
      <c r="AS574" s="1" t="s">
        <v>189</v>
      </c>
    </row>
    <row r="575" ht="14.25" customHeight="1">
      <c r="A575" s="1" t="s">
        <v>2224</v>
      </c>
      <c r="B575" s="1" t="s">
        <v>2258</v>
      </c>
      <c r="D575" s="1" t="s">
        <v>88</v>
      </c>
      <c r="F575" s="1" t="s">
        <v>88</v>
      </c>
      <c r="G575" s="1" t="s">
        <v>90</v>
      </c>
      <c r="K575" s="1" t="s">
        <v>91</v>
      </c>
      <c r="L575" s="1">
        <v>100.0</v>
      </c>
      <c r="V575" s="1" t="s">
        <v>428</v>
      </c>
      <c r="AE575" s="1" t="s">
        <v>108</v>
      </c>
      <c r="AG575" s="1" t="s">
        <v>99</v>
      </c>
      <c r="AT575" s="1" t="s">
        <v>485</v>
      </c>
    </row>
    <row r="576" ht="14.25" customHeight="1">
      <c r="A576" s="1" t="s">
        <v>2224</v>
      </c>
      <c r="B576" s="1" t="s">
        <v>2258</v>
      </c>
      <c r="D576" s="1" t="s">
        <v>88</v>
      </c>
      <c r="F576" s="1" t="s">
        <v>88</v>
      </c>
      <c r="G576" s="1" t="s">
        <v>90</v>
      </c>
      <c r="K576" s="1" t="s">
        <v>91</v>
      </c>
      <c r="L576" s="1">
        <v>1000.0</v>
      </c>
      <c r="V576" s="1" t="s">
        <v>428</v>
      </c>
      <c r="AE576" s="1" t="s">
        <v>108</v>
      </c>
      <c r="AG576" s="1" t="s">
        <v>99</v>
      </c>
      <c r="AT576" s="1" t="s">
        <v>490</v>
      </c>
    </row>
    <row r="577" ht="14.25" customHeight="1">
      <c r="A577" s="1" t="s">
        <v>998</v>
      </c>
      <c r="B577" s="4" t="s">
        <v>282</v>
      </c>
      <c r="C577" s="4" t="s">
        <v>284</v>
      </c>
      <c r="D577" s="1" t="s">
        <v>88</v>
      </c>
      <c r="F577" s="1" t="s">
        <v>88</v>
      </c>
      <c r="G577" s="1" t="s">
        <v>90</v>
      </c>
      <c r="K577" s="1" t="s">
        <v>91</v>
      </c>
      <c r="L577" s="1">
        <v>5000.0</v>
      </c>
      <c r="V577" s="4" t="s">
        <v>289</v>
      </c>
      <c r="X577" s="1">
        <v>5000.0</v>
      </c>
      <c r="AE577" s="4" t="s">
        <v>2265</v>
      </c>
      <c r="AG577" s="1" t="s">
        <v>99</v>
      </c>
      <c r="AH577" s="1" t="s">
        <v>90</v>
      </c>
    </row>
    <row r="578" ht="14.25" customHeight="1">
      <c r="A578" s="1" t="s">
        <v>998</v>
      </c>
      <c r="B578" s="4" t="s">
        <v>115</v>
      </c>
      <c r="C578" s="4"/>
      <c r="D578" s="1" t="s">
        <v>88</v>
      </c>
      <c r="F578" s="1" t="s">
        <v>88</v>
      </c>
      <c r="G578" s="1" t="s">
        <v>90</v>
      </c>
      <c r="K578" s="1" t="s">
        <v>91</v>
      </c>
      <c r="L578" s="1">
        <v>250.0</v>
      </c>
      <c r="V578" s="1" t="s">
        <v>120</v>
      </c>
      <c r="AE578" s="4" t="s">
        <v>108</v>
      </c>
      <c r="AG578" s="1" t="s">
        <v>99</v>
      </c>
      <c r="AU578" s="1" t="s">
        <v>99</v>
      </c>
      <c r="AV578" s="1" t="s">
        <v>90</v>
      </c>
    </row>
    <row r="579" ht="14.25" customHeight="1">
      <c r="A579" s="1" t="s">
        <v>998</v>
      </c>
      <c r="B579" s="1" t="s">
        <v>164</v>
      </c>
      <c r="D579" s="1" t="s">
        <v>88</v>
      </c>
      <c r="F579" s="1" t="s">
        <v>88</v>
      </c>
      <c r="G579" s="1" t="s">
        <v>90</v>
      </c>
      <c r="K579" s="1" t="s">
        <v>91</v>
      </c>
      <c r="L579" s="1">
        <v>100.0</v>
      </c>
      <c r="V579" s="1" t="s">
        <v>106</v>
      </c>
      <c r="AE579" s="1" t="s">
        <v>108</v>
      </c>
      <c r="AG579" s="1" t="s">
        <v>99</v>
      </c>
    </row>
    <row r="580" ht="14.25" customHeight="1">
      <c r="A580" s="1" t="s">
        <v>998</v>
      </c>
      <c r="B580" s="1" t="s">
        <v>130</v>
      </c>
      <c r="D580" s="1" t="s">
        <v>88</v>
      </c>
      <c r="F580" s="1" t="s">
        <v>88</v>
      </c>
      <c r="G580" s="1" t="s">
        <v>90</v>
      </c>
      <c r="K580" s="1" t="s">
        <v>91</v>
      </c>
      <c r="L580" s="1">
        <v>500.0</v>
      </c>
      <c r="V580" s="1" t="s">
        <v>106</v>
      </c>
      <c r="AE580" s="1" t="s">
        <v>108</v>
      </c>
      <c r="AG580" s="1" t="s">
        <v>99</v>
      </c>
      <c r="AZ580" s="1" t="s">
        <v>2274</v>
      </c>
    </row>
    <row r="581" ht="14.25" customHeight="1">
      <c r="A581" s="1" t="s">
        <v>998</v>
      </c>
      <c r="B581" s="1" t="s">
        <v>327</v>
      </c>
      <c r="D581" s="1" t="s">
        <v>88</v>
      </c>
      <c r="F581" s="1" t="s">
        <v>88</v>
      </c>
      <c r="G581" s="1" t="s">
        <v>90</v>
      </c>
      <c r="K581" s="1" t="s">
        <v>91</v>
      </c>
      <c r="L581" s="1">
        <v>500.0</v>
      </c>
      <c r="V581" s="1" t="s">
        <v>120</v>
      </c>
      <c r="AE581" s="1" t="s">
        <v>108</v>
      </c>
      <c r="AG581" s="1" t="s">
        <v>99</v>
      </c>
      <c r="AU581" s="1" t="s">
        <v>99</v>
      </c>
      <c r="AV581" s="1" t="s">
        <v>90</v>
      </c>
    </row>
    <row r="582" ht="14.25" customHeight="1">
      <c r="A582" s="1" t="s">
        <v>998</v>
      </c>
      <c r="B582" s="1" t="s">
        <v>2279</v>
      </c>
      <c r="D582" s="1" t="s">
        <v>88</v>
      </c>
      <c r="F582" s="1" t="s">
        <v>88</v>
      </c>
      <c r="G582" s="1" t="s">
        <v>90</v>
      </c>
      <c r="K582" s="1" t="s">
        <v>91</v>
      </c>
      <c r="L582" s="1">
        <v>500.0</v>
      </c>
      <c r="V582" s="1" t="s">
        <v>106</v>
      </c>
      <c r="AE582" s="1" t="s">
        <v>108</v>
      </c>
      <c r="AG582" s="1" t="s">
        <v>99</v>
      </c>
      <c r="AZ582" s="1" t="s">
        <v>2283</v>
      </c>
    </row>
    <row r="583" ht="14.25" customHeight="1">
      <c r="A583" s="1" t="s">
        <v>998</v>
      </c>
      <c r="B583" s="1" t="s">
        <v>2285</v>
      </c>
      <c r="D583" s="1" t="s">
        <v>88</v>
      </c>
      <c r="F583" s="1" t="s">
        <v>88</v>
      </c>
      <c r="G583" s="1" t="s">
        <v>90</v>
      </c>
      <c r="K583" s="1" t="s">
        <v>91</v>
      </c>
      <c r="L583" s="1">
        <v>500.0</v>
      </c>
      <c r="V583" s="1" t="s">
        <v>106</v>
      </c>
      <c r="AE583" s="1" t="s">
        <v>108</v>
      </c>
      <c r="AG583" s="1" t="s">
        <v>99</v>
      </c>
    </row>
    <row r="584" ht="14.25" customHeight="1">
      <c r="A584" s="1" t="s">
        <v>998</v>
      </c>
      <c r="B584" s="1" t="s">
        <v>1176</v>
      </c>
      <c r="D584" s="1" t="s">
        <v>88</v>
      </c>
      <c r="F584" s="1" t="s">
        <v>88</v>
      </c>
      <c r="G584" s="1" t="s">
        <v>90</v>
      </c>
      <c r="K584" s="1" t="s">
        <v>180</v>
      </c>
      <c r="R584" s="13">
        <v>0.005</v>
      </c>
      <c r="S584" s="13"/>
      <c r="U584" s="1" t="s">
        <v>1445</v>
      </c>
      <c r="V584" s="1" t="s">
        <v>184</v>
      </c>
      <c r="X584" s="1">
        <v>10000.0</v>
      </c>
      <c r="AE584" s="1" t="s">
        <v>1177</v>
      </c>
      <c r="AG584" s="1" t="s">
        <v>99</v>
      </c>
      <c r="AP584" s="1" t="s">
        <v>1672</v>
      </c>
      <c r="AQ584" s="1" t="s">
        <v>2293</v>
      </c>
    </row>
    <row r="585" ht="14.25" customHeight="1">
      <c r="A585" s="1" t="s">
        <v>998</v>
      </c>
      <c r="B585" s="1" t="s">
        <v>178</v>
      </c>
      <c r="D585" s="1" t="s">
        <v>88</v>
      </c>
      <c r="F585" s="1" t="s">
        <v>88</v>
      </c>
      <c r="G585" s="1" t="s">
        <v>90</v>
      </c>
      <c r="K585" s="1" t="s">
        <v>91</v>
      </c>
      <c r="L585" s="1">
        <v>2500.0</v>
      </c>
      <c r="V585" s="1" t="s">
        <v>184</v>
      </c>
      <c r="AE585" s="1" t="s">
        <v>2297</v>
      </c>
      <c r="AG585" s="1" t="s">
        <v>99</v>
      </c>
      <c r="AR585" s="1" t="s">
        <v>170</v>
      </c>
      <c r="AS585" s="1" t="s">
        <v>189</v>
      </c>
    </row>
    <row r="586" ht="14.25" customHeight="1">
      <c r="A586" s="1" t="s">
        <v>998</v>
      </c>
      <c r="B586" s="1" t="s">
        <v>178</v>
      </c>
      <c r="D586" s="1" t="s">
        <v>88</v>
      </c>
      <c r="F586" s="1" t="s">
        <v>88</v>
      </c>
      <c r="G586" s="1" t="s">
        <v>90</v>
      </c>
      <c r="K586" s="1" t="s">
        <v>180</v>
      </c>
      <c r="R586" s="13">
        <v>0.005</v>
      </c>
      <c r="S586" s="13"/>
      <c r="T586" s="1" t="s">
        <v>99</v>
      </c>
      <c r="U586" s="1" t="s">
        <v>2303</v>
      </c>
      <c r="V586" s="1" t="s">
        <v>184</v>
      </c>
      <c r="AE586" s="1" t="s">
        <v>2297</v>
      </c>
      <c r="AG586" s="1" t="s">
        <v>99</v>
      </c>
      <c r="AR586" s="1" t="s">
        <v>189</v>
      </c>
      <c r="AS586" s="1" t="s">
        <v>170</v>
      </c>
    </row>
    <row r="587" ht="14.25" customHeight="1">
      <c r="A587" s="1" t="s">
        <v>998</v>
      </c>
      <c r="B587" s="1" t="s">
        <v>2306</v>
      </c>
      <c r="D587" s="1" t="s">
        <v>88</v>
      </c>
      <c r="F587" s="1" t="s">
        <v>88</v>
      </c>
      <c r="G587" s="1" t="s">
        <v>90</v>
      </c>
      <c r="K587" s="1" t="s">
        <v>91</v>
      </c>
      <c r="L587" s="1">
        <v>500.0</v>
      </c>
      <c r="V587" s="1" t="s">
        <v>106</v>
      </c>
      <c r="AE587" s="1" t="s">
        <v>108</v>
      </c>
      <c r="AG587" s="1" t="s">
        <v>99</v>
      </c>
    </row>
    <row r="588" ht="14.25" customHeight="1">
      <c r="A588" s="1" t="s">
        <v>998</v>
      </c>
      <c r="B588" s="1" t="s">
        <v>2310</v>
      </c>
      <c r="D588" s="1" t="s">
        <v>88</v>
      </c>
      <c r="F588" s="1" t="s">
        <v>88</v>
      </c>
      <c r="G588" s="1" t="s">
        <v>90</v>
      </c>
      <c r="K588" s="1" t="s">
        <v>91</v>
      </c>
      <c r="L588" s="1">
        <v>750.0</v>
      </c>
      <c r="V588" s="1" t="s">
        <v>106</v>
      </c>
      <c r="AE588" s="1" t="s">
        <v>108</v>
      </c>
      <c r="AG588" s="1" t="s">
        <v>99</v>
      </c>
      <c r="AZ588" s="1" t="s">
        <v>2314</v>
      </c>
    </row>
    <row r="589" ht="14.25" customHeight="1">
      <c r="A589" s="1" t="s">
        <v>998</v>
      </c>
      <c r="B589" s="1" t="s">
        <v>2315</v>
      </c>
      <c r="D589" s="1" t="s">
        <v>88</v>
      </c>
      <c r="F589" s="1" t="s">
        <v>88</v>
      </c>
      <c r="G589" s="1" t="s">
        <v>90</v>
      </c>
      <c r="K589" s="1" t="s">
        <v>91</v>
      </c>
      <c r="L589" s="1">
        <v>5.5</v>
      </c>
      <c r="O589" s="1" t="s">
        <v>2318</v>
      </c>
      <c r="Q589" s="1" t="s">
        <v>99</v>
      </c>
      <c r="U589" s="1" t="s">
        <v>2319</v>
      </c>
      <c r="V589" s="1" t="s">
        <v>2318</v>
      </c>
      <c r="AE589" s="1" t="s">
        <v>2320</v>
      </c>
      <c r="AG589" s="1" t="s">
        <v>99</v>
      </c>
      <c r="AZ589" s="1" t="s">
        <v>2322</v>
      </c>
      <c r="BB589" s="1" t="s">
        <v>2323</v>
      </c>
    </row>
    <row r="590" ht="14.25" customHeight="1">
      <c r="A590" s="1" t="s">
        <v>998</v>
      </c>
      <c r="B590" s="1" t="s">
        <v>2325</v>
      </c>
      <c r="D590" s="1" t="s">
        <v>88</v>
      </c>
      <c r="F590" s="1" t="s">
        <v>88</v>
      </c>
      <c r="G590" s="1" t="s">
        <v>90</v>
      </c>
      <c r="K590" s="1" t="s">
        <v>91</v>
      </c>
      <c r="L590" s="1">
        <v>5.5</v>
      </c>
      <c r="O590" s="1" t="s">
        <v>2318</v>
      </c>
      <c r="Q590" s="1" t="s">
        <v>99</v>
      </c>
      <c r="U590" s="1" t="s">
        <v>2328</v>
      </c>
      <c r="V590" s="1" t="s">
        <v>2318</v>
      </c>
      <c r="AE590" s="1" t="s">
        <v>2329</v>
      </c>
      <c r="AG590" s="1" t="s">
        <v>99</v>
      </c>
      <c r="AZ590" s="1" t="s">
        <v>2330</v>
      </c>
      <c r="BA590" s="1" t="s">
        <v>2331</v>
      </c>
    </row>
    <row r="591" ht="14.25" customHeight="1">
      <c r="A591" s="1" t="s">
        <v>998</v>
      </c>
      <c r="B591" s="1" t="s">
        <v>2325</v>
      </c>
      <c r="D591" s="1" t="s">
        <v>88</v>
      </c>
      <c r="F591" s="1" t="s">
        <v>88</v>
      </c>
      <c r="G591" s="1" t="s">
        <v>90</v>
      </c>
      <c r="K591" s="1" t="s">
        <v>91</v>
      </c>
      <c r="L591" s="1">
        <v>11.0</v>
      </c>
      <c r="O591" s="1" t="s">
        <v>2318</v>
      </c>
      <c r="Q591" s="1" t="s">
        <v>99</v>
      </c>
      <c r="U591" s="1" t="s">
        <v>2328</v>
      </c>
      <c r="V591" s="1" t="s">
        <v>2318</v>
      </c>
      <c r="AE591" s="1" t="s">
        <v>2334</v>
      </c>
      <c r="AG591" s="1" t="s">
        <v>99</v>
      </c>
      <c r="AZ591" s="1" t="s">
        <v>2330</v>
      </c>
      <c r="BA591" s="1" t="s">
        <v>2331</v>
      </c>
    </row>
    <row r="592" ht="14.25" customHeight="1">
      <c r="A592" s="1" t="s">
        <v>998</v>
      </c>
      <c r="B592" s="1" t="s">
        <v>2336</v>
      </c>
      <c r="D592" s="1" t="s">
        <v>88</v>
      </c>
      <c r="F592" s="1" t="s">
        <v>216</v>
      </c>
      <c r="G592" s="1" t="s">
        <v>90</v>
      </c>
      <c r="K592" s="1" t="s">
        <v>180</v>
      </c>
      <c r="R592" s="13">
        <v>0.004</v>
      </c>
      <c r="S592" s="13"/>
      <c r="T592" s="1" t="s">
        <v>99</v>
      </c>
      <c r="U592" s="1" t="s">
        <v>1302</v>
      </c>
      <c r="V592" s="1" t="s">
        <v>2339</v>
      </c>
      <c r="AE592" s="1" t="s">
        <v>2340</v>
      </c>
      <c r="AG592" s="1" t="s">
        <v>99</v>
      </c>
      <c r="AT592" s="1" t="s">
        <v>485</v>
      </c>
      <c r="AY592" s="11">
        <v>0.25</v>
      </c>
    </row>
    <row r="593" ht="14.25" customHeight="1">
      <c r="A593" s="1" t="s">
        <v>998</v>
      </c>
      <c r="B593" s="1" t="s">
        <v>2336</v>
      </c>
      <c r="D593" s="1" t="s">
        <v>88</v>
      </c>
      <c r="F593" s="1" t="s">
        <v>216</v>
      </c>
      <c r="G593" s="1" t="s">
        <v>90</v>
      </c>
      <c r="K593" s="1" t="s">
        <v>91</v>
      </c>
      <c r="L593" s="1">
        <v>5.5</v>
      </c>
      <c r="O593" s="1" t="s">
        <v>2318</v>
      </c>
      <c r="Q593" s="1" t="s">
        <v>99</v>
      </c>
      <c r="U593" s="1" t="s">
        <v>2343</v>
      </c>
      <c r="V593" s="1" t="s">
        <v>2318</v>
      </c>
      <c r="AE593" s="1" t="s">
        <v>2340</v>
      </c>
      <c r="AG593" s="1" t="s">
        <v>99</v>
      </c>
      <c r="AT593" s="1" t="s">
        <v>490</v>
      </c>
      <c r="AY593" s="11">
        <v>0.6</v>
      </c>
      <c r="BB593" s="1" t="s">
        <v>2347</v>
      </c>
    </row>
    <row r="594" ht="14.25" customHeight="1">
      <c r="A594" s="1" t="s">
        <v>998</v>
      </c>
      <c r="B594" s="1" t="s">
        <v>2348</v>
      </c>
      <c r="D594" s="1" t="s">
        <v>88</v>
      </c>
      <c r="F594" s="1" t="s">
        <v>88</v>
      </c>
      <c r="G594" s="1" t="s">
        <v>90</v>
      </c>
      <c r="K594" s="4" t="s">
        <v>308</v>
      </c>
      <c r="V594" s="1" t="s">
        <v>2350</v>
      </c>
      <c r="AE594" s="1" t="s">
        <v>2351</v>
      </c>
      <c r="AG594" s="1" t="s">
        <v>99</v>
      </c>
      <c r="AZ594" s="1" t="s">
        <v>2352</v>
      </c>
    </row>
    <row r="595" ht="14.25" customHeight="1">
      <c r="A595" s="1" t="s">
        <v>1061</v>
      </c>
      <c r="B595" s="1" t="s">
        <v>384</v>
      </c>
      <c r="D595" s="1" t="s">
        <v>88</v>
      </c>
      <c r="F595" s="1" t="s">
        <v>88</v>
      </c>
      <c r="G595" s="1" t="s">
        <v>90</v>
      </c>
      <c r="K595" s="1" t="s">
        <v>91</v>
      </c>
      <c r="L595" s="1">
        <v>100.0</v>
      </c>
      <c r="V595" s="1" t="s">
        <v>386</v>
      </c>
      <c r="AE595" s="1" t="s">
        <v>441</v>
      </c>
      <c r="AG595" s="1" t="s">
        <v>99</v>
      </c>
      <c r="AZ595" s="1" t="s">
        <v>2356</v>
      </c>
      <c r="BA595" s="1" t="s">
        <v>2357</v>
      </c>
    </row>
    <row r="596" ht="14.25" customHeight="1">
      <c r="A596" s="1" t="s">
        <v>1061</v>
      </c>
      <c r="B596" s="1" t="s">
        <v>622</v>
      </c>
      <c r="D596" s="1" t="s">
        <v>88</v>
      </c>
      <c r="F596" s="1" t="s">
        <v>88</v>
      </c>
      <c r="G596" s="1" t="s">
        <v>99</v>
      </c>
      <c r="I596" s="1">
        <v>100000.0</v>
      </c>
      <c r="J596" s="1" t="s">
        <v>390</v>
      </c>
      <c r="K596" s="1" t="s">
        <v>91</v>
      </c>
      <c r="L596" s="1">
        <v>250.0</v>
      </c>
      <c r="V596" s="1" t="s">
        <v>744</v>
      </c>
      <c r="AE596" s="1" t="s">
        <v>108</v>
      </c>
      <c r="AG596" s="1" t="s">
        <v>99</v>
      </c>
      <c r="AZ596" s="1" t="s">
        <v>2361</v>
      </c>
    </row>
    <row r="597" ht="14.25" customHeight="1">
      <c r="A597" s="1" t="s">
        <v>1061</v>
      </c>
      <c r="B597" s="1" t="s">
        <v>622</v>
      </c>
      <c r="D597" s="1" t="s">
        <v>88</v>
      </c>
      <c r="F597" s="1" t="s">
        <v>88</v>
      </c>
      <c r="G597" s="1" t="s">
        <v>99</v>
      </c>
      <c r="H597" s="1">
        <v>100001.0</v>
      </c>
      <c r="I597" s="1">
        <v>1.0E7</v>
      </c>
      <c r="J597" s="1" t="s">
        <v>390</v>
      </c>
      <c r="K597" s="1" t="s">
        <v>91</v>
      </c>
      <c r="L597" s="1">
        <v>500.0</v>
      </c>
      <c r="V597" s="1" t="s">
        <v>744</v>
      </c>
      <c r="AE597" s="1" t="s">
        <v>108</v>
      </c>
      <c r="AG597" s="1" t="s">
        <v>99</v>
      </c>
      <c r="AZ597" s="1" t="s">
        <v>2361</v>
      </c>
    </row>
    <row r="598" ht="14.25" customHeight="1">
      <c r="A598" s="1" t="s">
        <v>1061</v>
      </c>
      <c r="B598" s="1" t="s">
        <v>622</v>
      </c>
      <c r="D598" s="1" t="s">
        <v>88</v>
      </c>
      <c r="F598" s="1" t="s">
        <v>88</v>
      </c>
      <c r="G598" s="1" t="s">
        <v>99</v>
      </c>
      <c r="H598" s="1">
        <v>1.0000001E7</v>
      </c>
      <c r="J598" s="1" t="s">
        <v>390</v>
      </c>
      <c r="K598" s="1" t="s">
        <v>91</v>
      </c>
      <c r="L598" s="1">
        <v>1000.0</v>
      </c>
      <c r="V598" s="1" t="s">
        <v>744</v>
      </c>
      <c r="AE598" s="1" t="s">
        <v>108</v>
      </c>
      <c r="AG598" s="1" t="s">
        <v>99</v>
      </c>
      <c r="AZ598" s="1" t="s">
        <v>2361</v>
      </c>
    </row>
    <row r="599" ht="14.25" customHeight="1">
      <c r="A599" s="1" t="s">
        <v>1061</v>
      </c>
      <c r="B599" s="1" t="s">
        <v>622</v>
      </c>
      <c r="D599" s="1" t="s">
        <v>88</v>
      </c>
      <c r="F599" s="1" t="s">
        <v>88</v>
      </c>
      <c r="G599" s="1" t="s">
        <v>90</v>
      </c>
      <c r="K599" s="1" t="s">
        <v>91</v>
      </c>
      <c r="L599" s="1">
        <v>250.0</v>
      </c>
      <c r="V599" s="1" t="s">
        <v>744</v>
      </c>
      <c r="AE599" s="1" t="s">
        <v>108</v>
      </c>
      <c r="AG599" s="1" t="s">
        <v>99</v>
      </c>
      <c r="AZ599" s="1" t="s">
        <v>2368</v>
      </c>
    </row>
    <row r="600" ht="14.25" customHeight="1">
      <c r="A600" s="1" t="s">
        <v>1061</v>
      </c>
      <c r="B600" s="1" t="s">
        <v>622</v>
      </c>
      <c r="D600" s="1" t="s">
        <v>88</v>
      </c>
      <c r="F600" s="1" t="s">
        <v>88</v>
      </c>
      <c r="G600" s="1" t="s">
        <v>90</v>
      </c>
      <c r="K600" s="1" t="s">
        <v>91</v>
      </c>
      <c r="L600" s="1">
        <v>0.0</v>
      </c>
      <c r="V600" s="1" t="s">
        <v>744</v>
      </c>
      <c r="AE600" s="1" t="s">
        <v>108</v>
      </c>
      <c r="AG600" s="1" t="s">
        <v>99</v>
      </c>
      <c r="AZ600" s="1" t="s">
        <v>2371</v>
      </c>
    </row>
    <row r="601" ht="14.25" customHeight="1">
      <c r="A601" s="1" t="s">
        <v>1061</v>
      </c>
      <c r="B601" s="1" t="s">
        <v>636</v>
      </c>
      <c r="D601" s="1" t="s">
        <v>88</v>
      </c>
      <c r="F601" s="1" t="s">
        <v>88</v>
      </c>
      <c r="G601" s="1" t="s">
        <v>99</v>
      </c>
      <c r="I601" s="1">
        <v>100000.0</v>
      </c>
      <c r="J601" s="1" t="s">
        <v>390</v>
      </c>
      <c r="K601" s="1" t="s">
        <v>91</v>
      </c>
      <c r="L601" s="1">
        <v>250.0</v>
      </c>
      <c r="V601" s="1" t="s">
        <v>744</v>
      </c>
      <c r="AE601" s="1" t="s">
        <v>108</v>
      </c>
      <c r="AG601" s="1" t="s">
        <v>99</v>
      </c>
      <c r="AZ601" s="1" t="s">
        <v>2376</v>
      </c>
      <c r="BB601" s="1" t="s">
        <v>2378</v>
      </c>
    </row>
    <row r="602" ht="14.25" customHeight="1">
      <c r="A602" s="1" t="s">
        <v>1061</v>
      </c>
      <c r="B602" s="1" t="s">
        <v>636</v>
      </c>
      <c r="D602" s="1" t="s">
        <v>88</v>
      </c>
      <c r="F602" s="1" t="s">
        <v>88</v>
      </c>
      <c r="G602" s="1" t="s">
        <v>99</v>
      </c>
      <c r="H602" s="1">
        <v>100001.0</v>
      </c>
      <c r="I602" s="1">
        <v>1.0E7</v>
      </c>
      <c r="J602" s="1" t="s">
        <v>390</v>
      </c>
      <c r="K602" s="1" t="s">
        <v>91</v>
      </c>
      <c r="L602" s="1">
        <v>500.0</v>
      </c>
      <c r="V602" s="1" t="s">
        <v>744</v>
      </c>
      <c r="AE602" s="1" t="s">
        <v>108</v>
      </c>
      <c r="AG602" s="1" t="s">
        <v>99</v>
      </c>
      <c r="AZ602" s="1" t="s">
        <v>2376</v>
      </c>
      <c r="BB602" s="1" t="s">
        <v>2378</v>
      </c>
    </row>
    <row r="603" ht="14.25" customHeight="1">
      <c r="A603" s="1" t="s">
        <v>1061</v>
      </c>
      <c r="B603" s="1" t="s">
        <v>636</v>
      </c>
      <c r="D603" s="1" t="s">
        <v>88</v>
      </c>
      <c r="F603" s="1" t="s">
        <v>88</v>
      </c>
      <c r="G603" s="1" t="s">
        <v>99</v>
      </c>
      <c r="H603" s="1">
        <v>1.0000001E7</v>
      </c>
      <c r="J603" s="1" t="s">
        <v>390</v>
      </c>
      <c r="K603" s="1" t="s">
        <v>91</v>
      </c>
      <c r="L603" s="1">
        <v>1000.0</v>
      </c>
      <c r="V603" s="1" t="s">
        <v>744</v>
      </c>
      <c r="AE603" s="1" t="s">
        <v>108</v>
      </c>
      <c r="AG603" s="1" t="s">
        <v>99</v>
      </c>
      <c r="AZ603" s="1" t="s">
        <v>2376</v>
      </c>
      <c r="BB603" s="1" t="s">
        <v>2378</v>
      </c>
    </row>
    <row r="604" ht="14.25" customHeight="1">
      <c r="A604" s="1" t="s">
        <v>1061</v>
      </c>
      <c r="B604" s="1" t="s">
        <v>2388</v>
      </c>
      <c r="D604" s="1" t="s">
        <v>88</v>
      </c>
      <c r="F604" s="1" t="s">
        <v>88</v>
      </c>
      <c r="G604" s="1" t="s">
        <v>90</v>
      </c>
      <c r="K604" s="1" t="s">
        <v>91</v>
      </c>
      <c r="L604" s="1">
        <v>100.0</v>
      </c>
      <c r="V604" s="1" t="s">
        <v>499</v>
      </c>
      <c r="AE604" s="1" t="s">
        <v>108</v>
      </c>
      <c r="AG604" s="1" t="s">
        <v>99</v>
      </c>
      <c r="AZ604" s="1" t="s">
        <v>2391</v>
      </c>
    </row>
    <row r="605" ht="14.25" customHeight="1">
      <c r="A605" s="1" t="s">
        <v>1061</v>
      </c>
      <c r="B605" s="1" t="s">
        <v>2392</v>
      </c>
      <c r="D605" s="1" t="s">
        <v>88</v>
      </c>
      <c r="F605" s="1" t="s">
        <v>88</v>
      </c>
      <c r="G605" s="1" t="s">
        <v>90</v>
      </c>
      <c r="K605" s="1" t="s">
        <v>91</v>
      </c>
      <c r="L605" s="1">
        <v>150.0</v>
      </c>
      <c r="V605" s="1" t="s">
        <v>989</v>
      </c>
      <c r="AE605" s="1" t="s">
        <v>134</v>
      </c>
      <c r="AG605" s="1" t="s">
        <v>99</v>
      </c>
      <c r="AZ605" s="1" t="s">
        <v>2395</v>
      </c>
    </row>
    <row r="606" ht="14.25" customHeight="1">
      <c r="A606" s="1" t="s">
        <v>1061</v>
      </c>
      <c r="B606" s="1" t="s">
        <v>1831</v>
      </c>
      <c r="D606" s="1" t="s">
        <v>88</v>
      </c>
      <c r="F606" s="1" t="s">
        <v>88</v>
      </c>
      <c r="G606" s="1" t="s">
        <v>90</v>
      </c>
      <c r="K606" s="1" t="s">
        <v>91</v>
      </c>
      <c r="L606" s="1">
        <v>200.0</v>
      </c>
      <c r="V606" s="1" t="s">
        <v>499</v>
      </c>
      <c r="AE606" s="1" t="s">
        <v>108</v>
      </c>
      <c r="AG606" s="1" t="s">
        <v>99</v>
      </c>
    </row>
    <row r="607" ht="14.25" customHeight="1">
      <c r="A607" s="1" t="s">
        <v>1061</v>
      </c>
      <c r="B607" s="1" t="s">
        <v>110</v>
      </c>
      <c r="D607" s="1" t="s">
        <v>88</v>
      </c>
      <c r="F607" s="1" t="s">
        <v>88</v>
      </c>
      <c r="G607" s="1" t="s">
        <v>90</v>
      </c>
      <c r="K607" s="1" t="s">
        <v>91</v>
      </c>
      <c r="L607" s="1">
        <v>200.0</v>
      </c>
      <c r="V607" s="1" t="s">
        <v>499</v>
      </c>
      <c r="AE607" s="1" t="s">
        <v>108</v>
      </c>
      <c r="AG607" s="1" t="s">
        <v>99</v>
      </c>
    </row>
    <row r="608" ht="14.25" customHeight="1">
      <c r="A608" s="1" t="s">
        <v>1061</v>
      </c>
      <c r="B608" s="1" t="s">
        <v>365</v>
      </c>
      <c r="D608" s="1" t="s">
        <v>88</v>
      </c>
      <c r="F608" s="1" t="s">
        <v>88</v>
      </c>
      <c r="G608" s="1" t="s">
        <v>90</v>
      </c>
      <c r="K608" s="1" t="s">
        <v>91</v>
      </c>
      <c r="L608" s="1">
        <v>2000.0</v>
      </c>
      <c r="V608" s="1" t="s">
        <v>366</v>
      </c>
      <c r="AE608" s="1" t="s">
        <v>2403</v>
      </c>
      <c r="AG608" s="1" t="s">
        <v>99</v>
      </c>
      <c r="AZ608" s="1" t="s">
        <v>2405</v>
      </c>
    </row>
    <row r="609" ht="14.25" customHeight="1">
      <c r="A609" s="1" t="s">
        <v>1061</v>
      </c>
      <c r="B609" s="1" t="s">
        <v>2407</v>
      </c>
      <c r="D609" s="1" t="s">
        <v>88</v>
      </c>
      <c r="F609" s="1" t="s">
        <v>88</v>
      </c>
      <c r="G609" s="1" t="s">
        <v>90</v>
      </c>
      <c r="K609" s="1" t="s">
        <v>91</v>
      </c>
      <c r="L609" s="1">
        <v>3500.0</v>
      </c>
      <c r="V609" s="1" t="s">
        <v>366</v>
      </c>
      <c r="AE609" s="1" t="s">
        <v>2403</v>
      </c>
      <c r="AG609" s="1" t="s">
        <v>99</v>
      </c>
      <c r="AZ609" s="1" t="s">
        <v>2409</v>
      </c>
    </row>
    <row r="610" ht="14.25" customHeight="1">
      <c r="A610" s="1" t="s">
        <v>1061</v>
      </c>
      <c r="B610" s="1" t="s">
        <v>2411</v>
      </c>
      <c r="D610" s="1" t="s">
        <v>88</v>
      </c>
      <c r="F610" s="1" t="s">
        <v>88</v>
      </c>
      <c r="G610" s="1" t="s">
        <v>90</v>
      </c>
      <c r="K610" s="1" t="s">
        <v>91</v>
      </c>
      <c r="L610" s="1">
        <v>5000.0</v>
      </c>
      <c r="V610" s="1" t="s">
        <v>499</v>
      </c>
      <c r="AE610" s="1" t="s">
        <v>108</v>
      </c>
      <c r="AG610" s="1" t="s">
        <v>99</v>
      </c>
      <c r="AZ610" s="1" t="s">
        <v>2414</v>
      </c>
    </row>
    <row r="611" ht="14.25" customHeight="1">
      <c r="A611" s="1" t="s">
        <v>1061</v>
      </c>
      <c r="B611" s="1" t="s">
        <v>1318</v>
      </c>
      <c r="D611" s="1" t="s">
        <v>88</v>
      </c>
      <c r="F611" s="1" t="s">
        <v>88</v>
      </c>
      <c r="G611" s="1" t="s">
        <v>90</v>
      </c>
      <c r="K611" s="1" t="s">
        <v>91</v>
      </c>
      <c r="L611" s="1">
        <v>100.0</v>
      </c>
      <c r="V611" s="1" t="s">
        <v>428</v>
      </c>
      <c r="AE611" s="1" t="s">
        <v>429</v>
      </c>
      <c r="AG611" s="1" t="s">
        <v>99</v>
      </c>
      <c r="AT611" s="1" t="s">
        <v>485</v>
      </c>
    </row>
    <row r="612" ht="14.25" customHeight="1">
      <c r="A612" s="1" t="s">
        <v>1061</v>
      </c>
      <c r="B612" s="1" t="s">
        <v>1318</v>
      </c>
      <c r="D612" s="1" t="s">
        <v>88</v>
      </c>
      <c r="F612" s="1" t="s">
        <v>88</v>
      </c>
      <c r="G612" s="1" t="s">
        <v>90</v>
      </c>
      <c r="K612" s="1" t="s">
        <v>91</v>
      </c>
      <c r="L612" s="1">
        <v>1000.0</v>
      </c>
      <c r="V612" s="1" t="s">
        <v>428</v>
      </c>
      <c r="AE612" s="1" t="s">
        <v>429</v>
      </c>
      <c r="AG612" s="1" t="s">
        <v>99</v>
      </c>
      <c r="AT612" s="1" t="s">
        <v>490</v>
      </c>
    </row>
    <row r="613" ht="14.25" customHeight="1">
      <c r="A613" s="1" t="s">
        <v>1061</v>
      </c>
      <c r="B613" s="1" t="s">
        <v>2425</v>
      </c>
      <c r="D613" s="1" t="s">
        <v>88</v>
      </c>
      <c r="F613" s="1" t="s">
        <v>88</v>
      </c>
      <c r="G613" s="1" t="s">
        <v>90</v>
      </c>
      <c r="K613" s="1" t="s">
        <v>91</v>
      </c>
      <c r="L613" s="1">
        <v>0.0</v>
      </c>
      <c r="AE613" s="1" t="s">
        <v>134</v>
      </c>
      <c r="AG613" s="1" t="s">
        <v>99</v>
      </c>
    </row>
    <row r="614" ht="14.25" customHeight="1">
      <c r="A614" s="1" t="s">
        <v>1061</v>
      </c>
      <c r="B614" s="1" t="s">
        <v>587</v>
      </c>
      <c r="D614" s="1" t="s">
        <v>88</v>
      </c>
      <c r="F614" s="1" t="s">
        <v>88</v>
      </c>
      <c r="G614" s="1" t="s">
        <v>99</v>
      </c>
      <c r="I614" s="1">
        <v>2500000.0</v>
      </c>
      <c r="J614" s="1" t="s">
        <v>250</v>
      </c>
      <c r="K614" s="1" t="s">
        <v>91</v>
      </c>
      <c r="L614" s="1">
        <v>1000.0</v>
      </c>
      <c r="V614" s="1" t="s">
        <v>1376</v>
      </c>
      <c r="AE614" s="1" t="s">
        <v>2430</v>
      </c>
      <c r="AG614" s="1" t="s">
        <v>99</v>
      </c>
    </row>
    <row r="615" ht="14.25" customHeight="1">
      <c r="A615" s="1" t="s">
        <v>1061</v>
      </c>
      <c r="B615" s="1" t="s">
        <v>587</v>
      </c>
      <c r="D615" s="1" t="s">
        <v>88</v>
      </c>
      <c r="F615" s="1" t="s">
        <v>88</v>
      </c>
      <c r="G615" s="1" t="s">
        <v>99</v>
      </c>
      <c r="H615" s="1">
        <v>2500001.0</v>
      </c>
      <c r="I615" s="1">
        <v>5000000.0</v>
      </c>
      <c r="J615" s="1" t="s">
        <v>250</v>
      </c>
      <c r="K615" s="1" t="s">
        <v>91</v>
      </c>
      <c r="L615" s="1">
        <v>2000.0</v>
      </c>
      <c r="V615" s="1" t="s">
        <v>1376</v>
      </c>
      <c r="AE615" s="1" t="s">
        <v>2430</v>
      </c>
      <c r="AG615" s="1" t="s">
        <v>99</v>
      </c>
    </row>
    <row r="616" ht="14.25" customHeight="1">
      <c r="A616" s="1" t="s">
        <v>1061</v>
      </c>
      <c r="B616" s="1" t="s">
        <v>587</v>
      </c>
      <c r="D616" s="1" t="s">
        <v>88</v>
      </c>
      <c r="F616" s="1" t="s">
        <v>88</v>
      </c>
      <c r="G616" s="1" t="s">
        <v>99</v>
      </c>
      <c r="H616" s="1">
        <v>5000001.0</v>
      </c>
      <c r="I616" s="1">
        <v>1.0E7</v>
      </c>
      <c r="J616" s="1" t="s">
        <v>250</v>
      </c>
      <c r="K616" s="1" t="s">
        <v>91</v>
      </c>
      <c r="L616" s="1">
        <v>2500.0</v>
      </c>
      <c r="V616" s="1" t="s">
        <v>1376</v>
      </c>
      <c r="AE616" s="1" t="s">
        <v>2430</v>
      </c>
      <c r="AG616" s="1" t="s">
        <v>99</v>
      </c>
    </row>
    <row r="617" ht="14.25" customHeight="1">
      <c r="A617" s="1" t="s">
        <v>1061</v>
      </c>
      <c r="B617" s="1" t="s">
        <v>587</v>
      </c>
      <c r="D617" s="1" t="s">
        <v>88</v>
      </c>
      <c r="F617" s="1" t="s">
        <v>88</v>
      </c>
      <c r="G617" s="1" t="s">
        <v>99</v>
      </c>
      <c r="H617" s="1">
        <v>1.0000001E7</v>
      </c>
      <c r="I617" s="1">
        <v>5.0E7</v>
      </c>
      <c r="J617" s="1" t="s">
        <v>250</v>
      </c>
      <c r="K617" s="1" t="s">
        <v>91</v>
      </c>
      <c r="L617" s="1">
        <v>3000.0</v>
      </c>
      <c r="V617" s="1" t="s">
        <v>1376</v>
      </c>
      <c r="AE617" s="1" t="s">
        <v>2430</v>
      </c>
      <c r="AG617" s="1" t="s">
        <v>99</v>
      </c>
    </row>
    <row r="618" ht="14.25" customHeight="1">
      <c r="A618" s="1" t="s">
        <v>1061</v>
      </c>
      <c r="B618" s="1" t="s">
        <v>587</v>
      </c>
      <c r="D618" s="1" t="s">
        <v>88</v>
      </c>
      <c r="F618" s="1" t="s">
        <v>88</v>
      </c>
      <c r="G618" s="1" t="s">
        <v>99</v>
      </c>
      <c r="H618" s="1">
        <v>5.0000001E7</v>
      </c>
      <c r="J618" s="1" t="s">
        <v>250</v>
      </c>
      <c r="K618" s="1" t="s">
        <v>91</v>
      </c>
      <c r="L618" s="1">
        <v>3500.0</v>
      </c>
      <c r="V618" s="1" t="s">
        <v>1376</v>
      </c>
      <c r="AE618" s="1" t="s">
        <v>2430</v>
      </c>
      <c r="AG618" s="1" t="s">
        <v>99</v>
      </c>
    </row>
    <row r="619" ht="14.25" customHeight="1">
      <c r="A619" s="1" t="s">
        <v>161</v>
      </c>
      <c r="B619" s="1" t="s">
        <v>594</v>
      </c>
      <c r="D619" s="1" t="s">
        <v>167</v>
      </c>
      <c r="F619" s="1" t="s">
        <v>168</v>
      </c>
      <c r="G619" s="1" t="s">
        <v>90</v>
      </c>
      <c r="K619" s="1" t="s">
        <v>91</v>
      </c>
      <c r="L619" s="1">
        <v>1350.0</v>
      </c>
      <c r="V619" s="1" t="s">
        <v>106</v>
      </c>
      <c r="AE619" s="1" t="s">
        <v>95</v>
      </c>
      <c r="AG619" s="1" t="s">
        <v>99</v>
      </c>
    </row>
    <row r="620" ht="14.25" customHeight="1">
      <c r="A620" s="1" t="s">
        <v>161</v>
      </c>
      <c r="B620" s="1" t="s">
        <v>594</v>
      </c>
      <c r="D620" s="1" t="s">
        <v>2452</v>
      </c>
      <c r="F620" s="1" t="s">
        <v>168</v>
      </c>
      <c r="G620" s="1" t="s">
        <v>90</v>
      </c>
      <c r="K620" s="1" t="s">
        <v>91</v>
      </c>
      <c r="L620" s="1">
        <v>1350.0</v>
      </c>
      <c r="V620" s="1" t="s">
        <v>106</v>
      </c>
      <c r="AE620" s="1" t="s">
        <v>95</v>
      </c>
      <c r="AG620" s="1" t="s">
        <v>99</v>
      </c>
    </row>
    <row r="621" ht="14.25" customHeight="1">
      <c r="A621" s="1" t="s">
        <v>161</v>
      </c>
      <c r="B621" s="1" t="s">
        <v>2456</v>
      </c>
      <c r="D621" s="1" t="s">
        <v>167</v>
      </c>
      <c r="F621" s="1" t="s">
        <v>216</v>
      </c>
      <c r="G621" s="1" t="s">
        <v>90</v>
      </c>
      <c r="K621" s="1" t="s">
        <v>91</v>
      </c>
      <c r="L621" s="1">
        <v>2500.0</v>
      </c>
      <c r="V621" s="1" t="s">
        <v>120</v>
      </c>
      <c r="AE621" s="1" t="s">
        <v>2459</v>
      </c>
      <c r="AG621" s="1" t="s">
        <v>99</v>
      </c>
      <c r="AZ621" s="1" t="s">
        <v>2461</v>
      </c>
    </row>
    <row r="622" ht="14.25" customHeight="1">
      <c r="A622" s="1" t="s">
        <v>161</v>
      </c>
      <c r="B622" s="1" t="s">
        <v>2463</v>
      </c>
      <c r="D622" s="1" t="s">
        <v>167</v>
      </c>
      <c r="F622" s="1" t="s">
        <v>216</v>
      </c>
      <c r="G622" s="1" t="s">
        <v>90</v>
      </c>
      <c r="K622" s="1" t="s">
        <v>91</v>
      </c>
      <c r="L622" s="1">
        <v>1350.0</v>
      </c>
      <c r="V622" s="1" t="s">
        <v>120</v>
      </c>
      <c r="AE622" s="1" t="s">
        <v>2459</v>
      </c>
      <c r="AG622" s="1" t="s">
        <v>99</v>
      </c>
      <c r="BA622" s="1" t="s">
        <v>2467</v>
      </c>
    </row>
    <row r="623" ht="14.25" customHeight="1">
      <c r="A623" s="1" t="s">
        <v>161</v>
      </c>
      <c r="B623" s="1" t="s">
        <v>594</v>
      </c>
      <c r="D623" s="1" t="s">
        <v>596</v>
      </c>
      <c r="F623" s="1" t="s">
        <v>168</v>
      </c>
      <c r="G623" s="1" t="s">
        <v>90</v>
      </c>
      <c r="K623" s="1" t="s">
        <v>91</v>
      </c>
      <c r="L623" s="1">
        <v>450.0</v>
      </c>
      <c r="V623" s="1" t="s">
        <v>106</v>
      </c>
      <c r="AE623" s="1" t="s">
        <v>95</v>
      </c>
      <c r="AG623" s="1" t="s">
        <v>99</v>
      </c>
    </row>
    <row r="624" ht="14.25" customHeight="1">
      <c r="A624" s="1" t="s">
        <v>161</v>
      </c>
      <c r="B624" s="1" t="s">
        <v>178</v>
      </c>
      <c r="D624" s="1" t="s">
        <v>88</v>
      </c>
      <c r="F624" s="1" t="s">
        <v>88</v>
      </c>
      <c r="G624" s="1" t="s">
        <v>90</v>
      </c>
      <c r="K624" s="1" t="s">
        <v>180</v>
      </c>
      <c r="R624" s="13">
        <v>0.005</v>
      </c>
      <c r="S624" s="13"/>
      <c r="U624" s="1" t="s">
        <v>339</v>
      </c>
      <c r="V624" s="1" t="s">
        <v>184</v>
      </c>
      <c r="X624" s="1">
        <v>10000.0</v>
      </c>
      <c r="AE624" s="1" t="s">
        <v>2474</v>
      </c>
      <c r="AG624" s="1" t="s">
        <v>99</v>
      </c>
      <c r="AR624" s="1" t="s">
        <v>189</v>
      </c>
      <c r="AS624" s="1" t="s">
        <v>170</v>
      </c>
    </row>
    <row r="625" ht="14.25" customHeight="1">
      <c r="A625" s="1" t="s">
        <v>161</v>
      </c>
      <c r="B625" s="1" t="s">
        <v>178</v>
      </c>
      <c r="D625" s="1" t="s">
        <v>88</v>
      </c>
      <c r="F625" s="1" t="s">
        <v>88</v>
      </c>
      <c r="G625" s="1" t="s">
        <v>90</v>
      </c>
      <c r="K625" s="1" t="s">
        <v>180</v>
      </c>
      <c r="R625" s="13">
        <v>0.005</v>
      </c>
      <c r="S625" s="13"/>
      <c r="U625" s="1" t="s">
        <v>339</v>
      </c>
      <c r="V625" s="1" t="s">
        <v>184</v>
      </c>
      <c r="X625" s="1">
        <v>10000.0</v>
      </c>
      <c r="AE625" s="1" t="s">
        <v>2474</v>
      </c>
      <c r="AG625" s="1" t="s">
        <v>99</v>
      </c>
      <c r="AR625" s="1" t="s">
        <v>170</v>
      </c>
      <c r="AS625" s="1" t="s">
        <v>189</v>
      </c>
    </row>
    <row r="626" ht="14.25" customHeight="1">
      <c r="A626" s="1" t="s">
        <v>161</v>
      </c>
      <c r="B626" s="1" t="s">
        <v>802</v>
      </c>
      <c r="D626" s="1" t="s">
        <v>88</v>
      </c>
      <c r="F626" s="1" t="s">
        <v>88</v>
      </c>
      <c r="G626" s="1" t="s">
        <v>90</v>
      </c>
      <c r="K626" s="1" t="s">
        <v>180</v>
      </c>
      <c r="R626" s="13">
        <v>5.0E-4</v>
      </c>
      <c r="S626" s="13"/>
      <c r="U626" s="1" t="s">
        <v>250</v>
      </c>
      <c r="V626" s="1" t="s">
        <v>120</v>
      </c>
      <c r="W626" s="1">
        <v>5000.0</v>
      </c>
      <c r="X626" s="1">
        <v>1000000.0</v>
      </c>
      <c r="AE626" s="1" t="s">
        <v>2482</v>
      </c>
      <c r="AG626" s="1" t="s">
        <v>99</v>
      </c>
      <c r="AZ626" s="1" t="s">
        <v>2483</v>
      </c>
      <c r="BA626" s="1" t="s">
        <v>2484</v>
      </c>
    </row>
    <row r="627" ht="14.25" customHeight="1">
      <c r="A627" s="1" t="s">
        <v>161</v>
      </c>
      <c r="B627" s="1" t="s">
        <v>1753</v>
      </c>
      <c r="D627" s="1" t="s">
        <v>88</v>
      </c>
      <c r="F627" s="1" t="s">
        <v>168</v>
      </c>
      <c r="G627" s="1" t="s">
        <v>90</v>
      </c>
      <c r="K627" s="1" t="s">
        <v>180</v>
      </c>
      <c r="R627" s="13">
        <v>0.25</v>
      </c>
      <c r="S627" s="13"/>
      <c r="U627" s="1" t="s">
        <v>2488</v>
      </c>
      <c r="V627" s="1" t="s">
        <v>2490</v>
      </c>
      <c r="X627" s="1">
        <v>500000.0</v>
      </c>
      <c r="AE627" s="1" t="s">
        <v>2492</v>
      </c>
      <c r="AG627" s="1" t="s">
        <v>99</v>
      </c>
    </row>
    <row r="628" ht="14.25" customHeight="1">
      <c r="A628" s="1" t="s">
        <v>161</v>
      </c>
      <c r="B628" s="1" t="s">
        <v>809</v>
      </c>
      <c r="D628" s="1" t="s">
        <v>88</v>
      </c>
      <c r="F628" s="1" t="s">
        <v>88</v>
      </c>
      <c r="G628" s="1" t="s">
        <v>90</v>
      </c>
      <c r="K628" s="1" t="s">
        <v>180</v>
      </c>
      <c r="R628" s="13">
        <v>5.0E-4</v>
      </c>
      <c r="S628" s="13"/>
      <c r="U628" s="1" t="s">
        <v>250</v>
      </c>
      <c r="V628" s="1" t="s">
        <v>120</v>
      </c>
      <c r="W628" s="1">
        <v>2000.0</v>
      </c>
      <c r="X628" s="1">
        <v>50000.0</v>
      </c>
      <c r="AE628" s="1" t="s">
        <v>2496</v>
      </c>
      <c r="AG628" s="1" t="s">
        <v>99</v>
      </c>
      <c r="AZ628" s="1" t="s">
        <v>2497</v>
      </c>
      <c r="BA628" s="1" t="s">
        <v>2496</v>
      </c>
    </row>
    <row r="629" ht="14.25" customHeight="1">
      <c r="A629" s="1" t="s">
        <v>161</v>
      </c>
      <c r="B629" s="1" t="s">
        <v>502</v>
      </c>
      <c r="D629" s="1" t="s">
        <v>88</v>
      </c>
      <c r="F629" s="1" t="s">
        <v>88</v>
      </c>
      <c r="G629" s="1" t="s">
        <v>99</v>
      </c>
      <c r="I629" s="1">
        <v>1.0E7</v>
      </c>
      <c r="J629" s="1" t="s">
        <v>250</v>
      </c>
      <c r="K629" s="1" t="s">
        <v>91</v>
      </c>
      <c r="L629" s="1">
        <v>500.0</v>
      </c>
      <c r="V629" s="1" t="s">
        <v>120</v>
      </c>
      <c r="AE629" s="1" t="s">
        <v>2501</v>
      </c>
      <c r="AG629" s="1" t="s">
        <v>99</v>
      </c>
    </row>
    <row r="630" ht="14.25" customHeight="1">
      <c r="A630" s="1" t="s">
        <v>161</v>
      </c>
      <c r="B630" s="1" t="s">
        <v>502</v>
      </c>
      <c r="D630" s="1" t="s">
        <v>88</v>
      </c>
      <c r="F630" s="1" t="s">
        <v>88</v>
      </c>
      <c r="G630" s="1" t="s">
        <v>99</v>
      </c>
      <c r="H630" s="1">
        <v>1.0000001E7</v>
      </c>
      <c r="J630" s="1" t="s">
        <v>250</v>
      </c>
      <c r="K630" s="1" t="s">
        <v>91</v>
      </c>
      <c r="L630" s="1">
        <v>1000.0</v>
      </c>
      <c r="V630" s="1" t="s">
        <v>120</v>
      </c>
      <c r="Z630" s="1" t="s">
        <v>99</v>
      </c>
      <c r="AE630" s="1" t="s">
        <v>2501</v>
      </c>
      <c r="AG630" s="1" t="s">
        <v>99</v>
      </c>
    </row>
    <row r="631" ht="14.25" customHeight="1">
      <c r="A631" s="1" t="s">
        <v>161</v>
      </c>
      <c r="B631" s="1" t="s">
        <v>2504</v>
      </c>
      <c r="D631" s="1" t="s">
        <v>88</v>
      </c>
      <c r="F631" s="1" t="s">
        <v>88</v>
      </c>
      <c r="G631" s="1" t="s">
        <v>90</v>
      </c>
      <c r="K631" s="1" t="s">
        <v>91</v>
      </c>
      <c r="L631" s="1">
        <v>2000.0</v>
      </c>
      <c r="V631" s="1" t="s">
        <v>120</v>
      </c>
      <c r="Z631" s="1" t="s">
        <v>99</v>
      </c>
      <c r="AE631" s="1" t="s">
        <v>2507</v>
      </c>
      <c r="AG631" s="1" t="s">
        <v>99</v>
      </c>
      <c r="AZ631" s="1" t="s">
        <v>2509</v>
      </c>
    </row>
    <row r="632" ht="14.25" customHeight="1">
      <c r="A632" s="1" t="s">
        <v>161</v>
      </c>
      <c r="B632" s="1" t="s">
        <v>497</v>
      </c>
      <c r="D632" s="1" t="s">
        <v>88</v>
      </c>
      <c r="F632" s="1" t="s">
        <v>88</v>
      </c>
      <c r="G632" s="1" t="s">
        <v>90</v>
      </c>
      <c r="K632" s="1" t="s">
        <v>91</v>
      </c>
      <c r="L632" s="1">
        <v>1000.0</v>
      </c>
      <c r="V632" s="1" t="s">
        <v>805</v>
      </c>
      <c r="AE632" s="1" t="s">
        <v>2513</v>
      </c>
      <c r="AG632" s="1" t="s">
        <v>99</v>
      </c>
      <c r="AT632" s="1" t="s">
        <v>485</v>
      </c>
    </row>
    <row r="633" ht="14.25" customHeight="1">
      <c r="A633" s="1" t="s">
        <v>161</v>
      </c>
      <c r="B633" s="1" t="s">
        <v>497</v>
      </c>
      <c r="D633" s="1" t="s">
        <v>88</v>
      </c>
      <c r="F633" s="1" t="s">
        <v>88</v>
      </c>
      <c r="G633" s="1" t="s">
        <v>90</v>
      </c>
      <c r="K633" s="1" t="s">
        <v>91</v>
      </c>
      <c r="L633" s="1">
        <v>1500.0</v>
      </c>
      <c r="V633" s="1" t="s">
        <v>805</v>
      </c>
      <c r="AE633" s="1" t="s">
        <v>2513</v>
      </c>
      <c r="AG633" s="1" t="s">
        <v>99</v>
      </c>
      <c r="AT633" s="1" t="s">
        <v>490</v>
      </c>
    </row>
    <row r="634" ht="14.25" customHeight="1">
      <c r="A634" s="1" t="s">
        <v>161</v>
      </c>
      <c r="B634" s="1" t="s">
        <v>110</v>
      </c>
      <c r="D634" s="1" t="s">
        <v>88</v>
      </c>
      <c r="F634" s="1" t="s">
        <v>88</v>
      </c>
      <c r="G634" s="1" t="s">
        <v>90</v>
      </c>
      <c r="K634" s="1" t="s">
        <v>91</v>
      </c>
      <c r="L634" s="1">
        <v>100.0</v>
      </c>
      <c r="V634" s="1" t="s">
        <v>428</v>
      </c>
      <c r="AE634" s="1" t="s">
        <v>2520</v>
      </c>
      <c r="AG634" s="1" t="s">
        <v>99</v>
      </c>
      <c r="AT634" s="1" t="s">
        <v>485</v>
      </c>
    </row>
    <row r="635" ht="14.25" customHeight="1">
      <c r="A635" s="1" t="s">
        <v>161</v>
      </c>
      <c r="B635" s="1" t="s">
        <v>110</v>
      </c>
      <c r="D635" s="1" t="s">
        <v>88</v>
      </c>
      <c r="F635" s="1" t="s">
        <v>88</v>
      </c>
      <c r="G635" s="1" t="s">
        <v>90</v>
      </c>
      <c r="K635" s="1" t="s">
        <v>91</v>
      </c>
      <c r="L635" s="1">
        <v>500.0</v>
      </c>
      <c r="V635" s="1" t="s">
        <v>428</v>
      </c>
      <c r="AE635" s="1" t="s">
        <v>2523</v>
      </c>
      <c r="AG635" s="1" t="s">
        <v>99</v>
      </c>
      <c r="AT635" s="1" t="s">
        <v>490</v>
      </c>
    </row>
    <row r="636" ht="14.25" customHeight="1">
      <c r="A636" s="1" t="s">
        <v>161</v>
      </c>
      <c r="B636" s="1" t="s">
        <v>678</v>
      </c>
      <c r="D636" s="1" t="s">
        <v>88</v>
      </c>
      <c r="F636" s="1" t="s">
        <v>88</v>
      </c>
      <c r="G636" s="1" t="s">
        <v>99</v>
      </c>
      <c r="I636" s="1">
        <v>1.0E7</v>
      </c>
      <c r="J636" s="1" t="s">
        <v>250</v>
      </c>
      <c r="K636" s="1" t="s">
        <v>91</v>
      </c>
      <c r="L636" s="1">
        <v>3000.0</v>
      </c>
      <c r="V636" s="1" t="s">
        <v>289</v>
      </c>
      <c r="Z636" s="1" t="s">
        <v>99</v>
      </c>
      <c r="AE636" s="4" t="s">
        <v>314</v>
      </c>
      <c r="AG636" s="1" t="s">
        <v>99</v>
      </c>
      <c r="AH636" s="1" t="s">
        <v>90</v>
      </c>
      <c r="AX636" s="1" t="s">
        <v>395</v>
      </c>
    </row>
    <row r="637" ht="14.25" customHeight="1">
      <c r="A637" s="1" t="s">
        <v>161</v>
      </c>
      <c r="B637" s="1" t="s">
        <v>678</v>
      </c>
      <c r="D637" s="1" t="s">
        <v>88</v>
      </c>
      <c r="F637" s="1" t="s">
        <v>88</v>
      </c>
      <c r="G637" s="1" t="s">
        <v>99</v>
      </c>
      <c r="I637" s="1">
        <v>1.0E7</v>
      </c>
      <c r="J637" s="1" t="s">
        <v>250</v>
      </c>
      <c r="K637" s="1" t="s">
        <v>91</v>
      </c>
      <c r="L637" s="1">
        <v>1500.0</v>
      </c>
      <c r="V637" s="1" t="s">
        <v>289</v>
      </c>
      <c r="Z637" s="1" t="s">
        <v>99</v>
      </c>
      <c r="AE637" s="4" t="s">
        <v>314</v>
      </c>
      <c r="AG637" s="1" t="s">
        <v>99</v>
      </c>
      <c r="AH637" s="1" t="s">
        <v>90</v>
      </c>
      <c r="AX637" s="1" t="s">
        <v>686</v>
      </c>
    </row>
    <row r="638" ht="14.25" customHeight="1">
      <c r="A638" s="1" t="s">
        <v>161</v>
      </c>
      <c r="B638" s="1" t="s">
        <v>678</v>
      </c>
      <c r="D638" s="1" t="s">
        <v>88</v>
      </c>
      <c r="F638" s="1" t="s">
        <v>88</v>
      </c>
      <c r="G638" s="1" t="s">
        <v>99</v>
      </c>
      <c r="I638" s="1">
        <v>1.0E7</v>
      </c>
      <c r="J638" s="1" t="s">
        <v>250</v>
      </c>
      <c r="K638" s="1" t="s">
        <v>91</v>
      </c>
      <c r="L638" s="1">
        <v>1000.0</v>
      </c>
      <c r="V638" s="1" t="s">
        <v>289</v>
      </c>
      <c r="Z638" s="1" t="s">
        <v>99</v>
      </c>
      <c r="AE638" s="4" t="s">
        <v>314</v>
      </c>
      <c r="AG638" s="1" t="s">
        <v>99</v>
      </c>
      <c r="AH638" s="1" t="s">
        <v>90</v>
      </c>
      <c r="AX638" s="1" t="s">
        <v>691</v>
      </c>
    </row>
    <row r="639" ht="14.25" customHeight="1">
      <c r="A639" s="1" t="s">
        <v>161</v>
      </c>
      <c r="B639" s="1" t="s">
        <v>678</v>
      </c>
      <c r="D639" s="1" t="s">
        <v>88</v>
      </c>
      <c r="F639" s="1" t="s">
        <v>88</v>
      </c>
      <c r="G639" s="1" t="s">
        <v>99</v>
      </c>
      <c r="H639" s="1">
        <v>1.0000001E7</v>
      </c>
      <c r="J639" s="1" t="s">
        <v>250</v>
      </c>
      <c r="K639" s="1" t="s">
        <v>91</v>
      </c>
      <c r="L639" s="1">
        <v>4000.0</v>
      </c>
      <c r="V639" s="1" t="s">
        <v>289</v>
      </c>
      <c r="Z639" s="1" t="s">
        <v>99</v>
      </c>
      <c r="AE639" s="4" t="s">
        <v>314</v>
      </c>
      <c r="AG639" s="1" t="s">
        <v>99</v>
      </c>
      <c r="AH639" s="1" t="s">
        <v>90</v>
      </c>
      <c r="AX639" s="1" t="s">
        <v>395</v>
      </c>
    </row>
    <row r="640" ht="14.25" customHeight="1">
      <c r="A640" s="1" t="s">
        <v>161</v>
      </c>
      <c r="B640" s="1" t="s">
        <v>678</v>
      </c>
      <c r="D640" s="1" t="s">
        <v>88</v>
      </c>
      <c r="F640" s="1" t="s">
        <v>88</v>
      </c>
      <c r="G640" s="1" t="s">
        <v>99</v>
      </c>
      <c r="H640" s="1">
        <v>1.0000001E7</v>
      </c>
      <c r="J640" s="1" t="s">
        <v>250</v>
      </c>
      <c r="K640" s="1" t="s">
        <v>91</v>
      </c>
      <c r="L640" s="1">
        <v>2500.0</v>
      </c>
      <c r="V640" s="1" t="s">
        <v>289</v>
      </c>
      <c r="Z640" s="1" t="s">
        <v>99</v>
      </c>
      <c r="AE640" s="4" t="s">
        <v>314</v>
      </c>
      <c r="AG640" s="1" t="s">
        <v>99</v>
      </c>
      <c r="AH640" s="1" t="s">
        <v>90</v>
      </c>
      <c r="AX640" s="1" t="s">
        <v>686</v>
      </c>
    </row>
    <row r="641" ht="14.25" customHeight="1">
      <c r="A641" s="1" t="s">
        <v>161</v>
      </c>
      <c r="B641" s="1" t="s">
        <v>678</v>
      </c>
      <c r="D641" s="1" t="s">
        <v>88</v>
      </c>
      <c r="F641" s="1" t="s">
        <v>88</v>
      </c>
      <c r="G641" s="1" t="s">
        <v>99</v>
      </c>
      <c r="H641" s="1">
        <v>1.0000001E7</v>
      </c>
      <c r="J641" s="1" t="s">
        <v>250</v>
      </c>
      <c r="K641" s="1" t="s">
        <v>91</v>
      </c>
      <c r="L641" s="1">
        <v>1500.0</v>
      </c>
      <c r="V641" s="1" t="s">
        <v>289</v>
      </c>
      <c r="Z641" s="1" t="s">
        <v>99</v>
      </c>
      <c r="AE641" s="4" t="s">
        <v>314</v>
      </c>
      <c r="AG641" s="1" t="s">
        <v>99</v>
      </c>
      <c r="AH641" s="1" t="s">
        <v>90</v>
      </c>
      <c r="AX641" s="1" t="s">
        <v>691</v>
      </c>
    </row>
    <row r="642" ht="14.25" customHeight="1">
      <c r="A642" s="1" t="s">
        <v>161</v>
      </c>
      <c r="B642" s="1" t="s">
        <v>705</v>
      </c>
      <c r="D642" s="1" t="s">
        <v>88</v>
      </c>
      <c r="F642" s="1" t="s">
        <v>88</v>
      </c>
      <c r="G642" s="1" t="s">
        <v>99</v>
      </c>
      <c r="I642" s="1">
        <v>1.0E7</v>
      </c>
      <c r="J642" s="1" t="s">
        <v>250</v>
      </c>
      <c r="K642" s="1" t="s">
        <v>91</v>
      </c>
      <c r="L642" s="1">
        <v>3000.0</v>
      </c>
      <c r="V642" s="1" t="s">
        <v>289</v>
      </c>
      <c r="Z642" s="1" t="s">
        <v>99</v>
      </c>
      <c r="AE642" s="4" t="s">
        <v>2556</v>
      </c>
      <c r="AG642" s="1" t="s">
        <v>99</v>
      </c>
      <c r="AH642" s="1" t="s">
        <v>90</v>
      </c>
      <c r="AX642" s="1" t="s">
        <v>395</v>
      </c>
    </row>
    <row r="643" ht="14.25" customHeight="1">
      <c r="A643" s="1" t="s">
        <v>161</v>
      </c>
      <c r="B643" s="1" t="s">
        <v>705</v>
      </c>
      <c r="D643" s="1" t="s">
        <v>88</v>
      </c>
      <c r="F643" s="1" t="s">
        <v>88</v>
      </c>
      <c r="G643" s="1" t="s">
        <v>99</v>
      </c>
      <c r="I643" s="1">
        <v>1.0E7</v>
      </c>
      <c r="J643" s="1" t="s">
        <v>250</v>
      </c>
      <c r="K643" s="1" t="s">
        <v>91</v>
      </c>
      <c r="L643" s="1">
        <v>1500.0</v>
      </c>
      <c r="V643" s="1" t="s">
        <v>289</v>
      </c>
      <c r="Z643" s="1" t="s">
        <v>99</v>
      </c>
      <c r="AE643" s="4" t="s">
        <v>2556</v>
      </c>
      <c r="AG643" s="1" t="s">
        <v>99</v>
      </c>
      <c r="AH643" s="1" t="s">
        <v>90</v>
      </c>
      <c r="AX643" s="1" t="s">
        <v>686</v>
      </c>
    </row>
    <row r="644" ht="14.25" customHeight="1">
      <c r="A644" s="1" t="s">
        <v>161</v>
      </c>
      <c r="B644" s="1" t="s">
        <v>705</v>
      </c>
      <c r="D644" s="1" t="s">
        <v>88</v>
      </c>
      <c r="F644" s="1" t="s">
        <v>88</v>
      </c>
      <c r="G644" s="1" t="s">
        <v>99</v>
      </c>
      <c r="I644" s="1">
        <v>1.0E7</v>
      </c>
      <c r="J644" s="1" t="s">
        <v>250</v>
      </c>
      <c r="K644" s="1" t="s">
        <v>91</v>
      </c>
      <c r="L644" s="1">
        <v>1000.0</v>
      </c>
      <c r="V644" s="1" t="s">
        <v>289</v>
      </c>
      <c r="Z644" s="1" t="s">
        <v>99</v>
      </c>
      <c r="AE644" s="4" t="s">
        <v>2556</v>
      </c>
      <c r="AG644" s="1" t="s">
        <v>99</v>
      </c>
      <c r="AH644" s="1" t="s">
        <v>90</v>
      </c>
      <c r="AX644" s="1" t="s">
        <v>691</v>
      </c>
    </row>
    <row r="645" ht="14.25" customHeight="1">
      <c r="A645" s="1" t="s">
        <v>161</v>
      </c>
      <c r="B645" s="1" t="s">
        <v>705</v>
      </c>
      <c r="D645" s="1" t="s">
        <v>88</v>
      </c>
      <c r="F645" s="1" t="s">
        <v>88</v>
      </c>
      <c r="G645" s="1" t="s">
        <v>99</v>
      </c>
      <c r="H645" s="1">
        <v>1.0000001E7</v>
      </c>
      <c r="J645" s="1" t="s">
        <v>250</v>
      </c>
      <c r="K645" s="1" t="s">
        <v>91</v>
      </c>
      <c r="L645" s="1">
        <v>4000.0</v>
      </c>
      <c r="V645" s="1" t="s">
        <v>289</v>
      </c>
      <c r="Z645" s="1" t="s">
        <v>99</v>
      </c>
      <c r="AE645" s="4" t="s">
        <v>2556</v>
      </c>
      <c r="AG645" s="1" t="s">
        <v>99</v>
      </c>
      <c r="AH645" s="1" t="s">
        <v>90</v>
      </c>
      <c r="AX645" s="1" t="s">
        <v>395</v>
      </c>
    </row>
    <row r="646" ht="14.25" customHeight="1">
      <c r="A646" s="1" t="s">
        <v>161</v>
      </c>
      <c r="B646" s="1" t="s">
        <v>705</v>
      </c>
      <c r="D646" s="1" t="s">
        <v>88</v>
      </c>
      <c r="F646" s="1" t="s">
        <v>88</v>
      </c>
      <c r="G646" s="1" t="s">
        <v>99</v>
      </c>
      <c r="H646" s="1">
        <v>1.0000001E7</v>
      </c>
      <c r="J646" s="1" t="s">
        <v>250</v>
      </c>
      <c r="K646" s="1" t="s">
        <v>91</v>
      </c>
      <c r="L646" s="1">
        <v>2500.0</v>
      </c>
      <c r="V646" s="1" t="s">
        <v>289</v>
      </c>
      <c r="Z646" s="1" t="s">
        <v>99</v>
      </c>
      <c r="AE646" s="4" t="s">
        <v>2556</v>
      </c>
      <c r="AG646" s="1" t="s">
        <v>99</v>
      </c>
      <c r="AH646" s="1" t="s">
        <v>90</v>
      </c>
      <c r="AX646" s="1" t="s">
        <v>686</v>
      </c>
    </row>
    <row r="647" ht="14.25" customHeight="1">
      <c r="A647" s="1" t="s">
        <v>161</v>
      </c>
      <c r="B647" s="1" t="s">
        <v>705</v>
      </c>
      <c r="D647" s="1" t="s">
        <v>88</v>
      </c>
      <c r="F647" s="1" t="s">
        <v>88</v>
      </c>
      <c r="G647" s="1" t="s">
        <v>99</v>
      </c>
      <c r="H647" s="1">
        <v>1.0000001E7</v>
      </c>
      <c r="J647" s="1" t="s">
        <v>250</v>
      </c>
      <c r="K647" s="1" t="s">
        <v>91</v>
      </c>
      <c r="L647" s="1">
        <v>1500.0</v>
      </c>
      <c r="V647" s="1" t="s">
        <v>289</v>
      </c>
      <c r="Z647" s="1" t="s">
        <v>99</v>
      </c>
      <c r="AE647" s="4" t="s">
        <v>2556</v>
      </c>
      <c r="AG647" s="1" t="s">
        <v>99</v>
      </c>
      <c r="AH647" s="1" t="s">
        <v>90</v>
      </c>
      <c r="AX647" s="1" t="s">
        <v>691</v>
      </c>
    </row>
    <row r="648" ht="14.25" customHeight="1">
      <c r="A648" s="1" t="s">
        <v>161</v>
      </c>
      <c r="B648" s="4" t="s">
        <v>282</v>
      </c>
      <c r="C648" s="4" t="s">
        <v>284</v>
      </c>
      <c r="D648" s="1" t="s">
        <v>88</v>
      </c>
      <c r="F648" s="1" t="s">
        <v>88</v>
      </c>
      <c r="G648" s="1" t="s">
        <v>99</v>
      </c>
      <c r="I648" s="1">
        <v>2000000.0</v>
      </c>
      <c r="J648" s="1" t="s">
        <v>723</v>
      </c>
      <c r="K648" s="1" t="s">
        <v>91</v>
      </c>
      <c r="L648" s="1">
        <v>2000.0</v>
      </c>
      <c r="V648" s="4" t="s">
        <v>289</v>
      </c>
      <c r="AE648" s="4" t="s">
        <v>2584</v>
      </c>
      <c r="AG648" s="1" t="s">
        <v>99</v>
      </c>
      <c r="AH648" s="1" t="s">
        <v>90</v>
      </c>
    </row>
    <row r="649" ht="14.25" customHeight="1">
      <c r="A649" s="1" t="s">
        <v>161</v>
      </c>
      <c r="B649" s="4" t="s">
        <v>282</v>
      </c>
      <c r="C649" s="4" t="s">
        <v>284</v>
      </c>
      <c r="D649" s="1" t="s">
        <v>88</v>
      </c>
      <c r="F649" s="1" t="s">
        <v>88</v>
      </c>
      <c r="G649" s="1" t="s">
        <v>99</v>
      </c>
      <c r="H649" s="1">
        <v>2000001.0</v>
      </c>
      <c r="I649" s="1">
        <v>5000000.0</v>
      </c>
      <c r="J649" s="1" t="s">
        <v>723</v>
      </c>
      <c r="K649" s="1" t="s">
        <v>91</v>
      </c>
      <c r="L649" s="1">
        <v>3000.0</v>
      </c>
      <c r="V649" s="4" t="s">
        <v>289</v>
      </c>
      <c r="AE649" s="4" t="s">
        <v>2584</v>
      </c>
      <c r="AG649" s="1" t="s">
        <v>99</v>
      </c>
      <c r="AH649" s="1" t="s">
        <v>90</v>
      </c>
    </row>
    <row r="650" ht="14.25" customHeight="1">
      <c r="A650" s="1" t="s">
        <v>161</v>
      </c>
      <c r="B650" s="4" t="s">
        <v>282</v>
      </c>
      <c r="C650" s="4" t="s">
        <v>284</v>
      </c>
      <c r="D650" s="1" t="s">
        <v>88</v>
      </c>
      <c r="F650" s="1" t="s">
        <v>88</v>
      </c>
      <c r="G650" s="1" t="s">
        <v>99</v>
      </c>
      <c r="H650" s="1">
        <v>5000001.0</v>
      </c>
      <c r="I650" s="1">
        <v>1.0E7</v>
      </c>
      <c r="J650" s="1" t="s">
        <v>723</v>
      </c>
      <c r="K650" s="1" t="s">
        <v>91</v>
      </c>
      <c r="L650" s="1">
        <v>4000.0</v>
      </c>
      <c r="V650" s="4" t="s">
        <v>289</v>
      </c>
      <c r="AE650" s="4" t="s">
        <v>2584</v>
      </c>
      <c r="AG650" s="1" t="s">
        <v>99</v>
      </c>
      <c r="AH650" s="1" t="s">
        <v>90</v>
      </c>
    </row>
    <row r="651" ht="14.25" customHeight="1">
      <c r="A651" s="1" t="s">
        <v>161</v>
      </c>
      <c r="B651" s="4" t="s">
        <v>282</v>
      </c>
      <c r="C651" s="4" t="s">
        <v>284</v>
      </c>
      <c r="D651" s="1" t="s">
        <v>88</v>
      </c>
      <c r="F651" s="1" t="s">
        <v>88</v>
      </c>
      <c r="G651" s="1" t="s">
        <v>99</v>
      </c>
      <c r="H651" s="1">
        <v>1.0000001E7</v>
      </c>
      <c r="I651" s="1">
        <v>5.0E7</v>
      </c>
      <c r="J651" s="1" t="s">
        <v>723</v>
      </c>
      <c r="K651" s="1" t="s">
        <v>91</v>
      </c>
      <c r="L651" s="1">
        <v>8000.0</v>
      </c>
      <c r="V651" s="4" t="s">
        <v>289</v>
      </c>
      <c r="AE651" s="4" t="s">
        <v>2584</v>
      </c>
      <c r="AG651" s="1" t="s">
        <v>99</v>
      </c>
      <c r="AH651" s="1" t="s">
        <v>90</v>
      </c>
    </row>
    <row r="652" ht="14.25" customHeight="1">
      <c r="A652" s="1" t="s">
        <v>161</v>
      </c>
      <c r="B652" s="4" t="s">
        <v>282</v>
      </c>
      <c r="C652" s="4" t="s">
        <v>284</v>
      </c>
      <c r="D652" s="1" t="s">
        <v>88</v>
      </c>
      <c r="F652" s="1" t="s">
        <v>88</v>
      </c>
      <c r="G652" s="1" t="s">
        <v>99</v>
      </c>
      <c r="H652" s="1">
        <v>5.0000001E7</v>
      </c>
      <c r="I652" s="1">
        <v>1.0E8</v>
      </c>
      <c r="J652" s="1" t="s">
        <v>723</v>
      </c>
      <c r="K652" s="1" t="s">
        <v>91</v>
      </c>
      <c r="L652" s="1">
        <v>12000.0</v>
      </c>
      <c r="V652" s="4" t="s">
        <v>289</v>
      </c>
      <c r="AE652" s="4" t="s">
        <v>2584</v>
      </c>
      <c r="AG652" s="1" t="s">
        <v>99</v>
      </c>
      <c r="AH652" s="1" t="s">
        <v>90</v>
      </c>
    </row>
    <row r="653" ht="14.25" customHeight="1">
      <c r="A653" s="1" t="s">
        <v>161</v>
      </c>
      <c r="B653" s="4" t="s">
        <v>282</v>
      </c>
      <c r="C653" s="4" t="s">
        <v>284</v>
      </c>
      <c r="D653" s="1" t="s">
        <v>88</v>
      </c>
      <c r="F653" s="1" t="s">
        <v>88</v>
      </c>
      <c r="G653" s="1" t="s">
        <v>99</v>
      </c>
      <c r="H653" s="1">
        <v>1.00000001E8</v>
      </c>
      <c r="I653" s="1">
        <v>5.0E8</v>
      </c>
      <c r="J653" s="1" t="s">
        <v>723</v>
      </c>
      <c r="K653" s="1" t="s">
        <v>91</v>
      </c>
      <c r="L653" s="1">
        <v>15000.0</v>
      </c>
      <c r="V653" s="4" t="s">
        <v>289</v>
      </c>
      <c r="AE653" s="4" t="s">
        <v>2584</v>
      </c>
      <c r="AG653" s="1" t="s">
        <v>99</v>
      </c>
      <c r="AH653" s="1" t="s">
        <v>90</v>
      </c>
    </row>
    <row r="654" ht="14.25" customHeight="1">
      <c r="A654" s="1" t="s">
        <v>161</v>
      </c>
      <c r="B654" s="4" t="s">
        <v>282</v>
      </c>
      <c r="C654" s="4" t="s">
        <v>284</v>
      </c>
      <c r="D654" s="1" t="s">
        <v>88</v>
      </c>
      <c r="F654" s="1" t="s">
        <v>88</v>
      </c>
      <c r="G654" s="1" t="s">
        <v>99</v>
      </c>
      <c r="H654" s="1">
        <v>5.00000001E8</v>
      </c>
      <c r="J654" s="1" t="s">
        <v>723</v>
      </c>
      <c r="K654" s="1" t="s">
        <v>91</v>
      </c>
      <c r="L654" s="1">
        <v>25000.0</v>
      </c>
      <c r="V654" s="4" t="s">
        <v>289</v>
      </c>
      <c r="AE654" s="4" t="s">
        <v>2584</v>
      </c>
      <c r="AG654" s="1" t="s">
        <v>99</v>
      </c>
      <c r="AH654" s="1" t="s">
        <v>90</v>
      </c>
    </row>
    <row r="655" ht="14.25" customHeight="1">
      <c r="A655" s="1" t="s">
        <v>161</v>
      </c>
      <c r="B655" s="1" t="s">
        <v>2617</v>
      </c>
      <c r="D655" s="1" t="s">
        <v>88</v>
      </c>
      <c r="F655" s="1" t="s">
        <v>88</v>
      </c>
      <c r="G655" s="1" t="s">
        <v>90</v>
      </c>
      <c r="K655" s="1" t="s">
        <v>91</v>
      </c>
      <c r="L655" s="1">
        <v>250.0</v>
      </c>
      <c r="V655" s="1" t="s">
        <v>106</v>
      </c>
      <c r="AE655" s="1" t="s">
        <v>2620</v>
      </c>
      <c r="AG655" s="1" t="s">
        <v>99</v>
      </c>
      <c r="AZ655" s="1" t="s">
        <v>2622</v>
      </c>
      <c r="BA655" s="1" t="s">
        <v>2623</v>
      </c>
    </row>
    <row r="656" ht="14.25" customHeight="1">
      <c r="A656" s="1" t="s">
        <v>161</v>
      </c>
      <c r="B656" s="1" t="s">
        <v>741</v>
      </c>
      <c r="D656" s="1" t="s">
        <v>88</v>
      </c>
      <c r="F656" s="1" t="s">
        <v>88</v>
      </c>
      <c r="G656" s="1" t="s">
        <v>90</v>
      </c>
      <c r="K656" s="1" t="s">
        <v>91</v>
      </c>
      <c r="L656" s="1">
        <v>0.0</v>
      </c>
      <c r="V656" s="1" t="s">
        <v>744</v>
      </c>
      <c r="AE656" s="1" t="s">
        <v>2627</v>
      </c>
      <c r="AG656" s="1" t="s">
        <v>99</v>
      </c>
      <c r="AZ656" s="1" t="s">
        <v>2627</v>
      </c>
    </row>
    <row r="657" ht="14.25" customHeight="1">
      <c r="A657" s="1" t="s">
        <v>161</v>
      </c>
      <c r="B657" s="1" t="s">
        <v>2630</v>
      </c>
      <c r="D657" s="1" t="s">
        <v>88</v>
      </c>
      <c r="F657" s="1" t="s">
        <v>88</v>
      </c>
      <c r="G657" s="1" t="s">
        <v>90</v>
      </c>
      <c r="K657" s="1" t="s">
        <v>91</v>
      </c>
      <c r="L657" s="1">
        <v>100.0</v>
      </c>
      <c r="V657" s="1" t="s">
        <v>369</v>
      </c>
      <c r="AE657" s="1" t="s">
        <v>2634</v>
      </c>
      <c r="AG657" s="1" t="s">
        <v>99</v>
      </c>
      <c r="AZ657" s="1" t="s">
        <v>2634</v>
      </c>
    </row>
    <row r="658" ht="14.25" customHeight="1">
      <c r="A658" s="1" t="s">
        <v>161</v>
      </c>
      <c r="B658" s="1" t="s">
        <v>767</v>
      </c>
      <c r="D658" s="1" t="s">
        <v>88</v>
      </c>
      <c r="F658" s="1" t="s">
        <v>88</v>
      </c>
      <c r="G658" s="1" t="s">
        <v>90</v>
      </c>
      <c r="K658" s="1" t="s">
        <v>91</v>
      </c>
      <c r="L658" s="1">
        <v>100.0</v>
      </c>
      <c r="V658" s="1" t="s">
        <v>374</v>
      </c>
      <c r="AE658" s="1" t="s">
        <v>2639</v>
      </c>
      <c r="AG658" s="1" t="s">
        <v>99</v>
      </c>
      <c r="AZ658" s="1" t="s">
        <v>2639</v>
      </c>
    </row>
    <row r="659" ht="14.25" customHeight="1">
      <c r="A659" s="1" t="s">
        <v>161</v>
      </c>
      <c r="B659" s="1" t="s">
        <v>772</v>
      </c>
      <c r="D659" s="1" t="s">
        <v>88</v>
      </c>
      <c r="F659" s="1" t="s">
        <v>88</v>
      </c>
      <c r="G659" s="1" t="s">
        <v>90</v>
      </c>
      <c r="K659" s="1" t="s">
        <v>91</v>
      </c>
      <c r="L659" s="1">
        <v>250.0</v>
      </c>
      <c r="V659" s="1" t="s">
        <v>369</v>
      </c>
      <c r="AE659" s="1" t="s">
        <v>2644</v>
      </c>
      <c r="AG659" s="1" t="s">
        <v>99</v>
      </c>
      <c r="AZ659" s="1" t="s">
        <v>2644</v>
      </c>
    </row>
    <row r="660" ht="14.25" customHeight="1">
      <c r="A660" s="1" t="s">
        <v>2646</v>
      </c>
      <c r="B660" s="1" t="s">
        <v>2647</v>
      </c>
      <c r="D660" s="1" t="s">
        <v>88</v>
      </c>
      <c r="F660" s="1" t="s">
        <v>88</v>
      </c>
      <c r="G660" s="1" t="s">
        <v>99</v>
      </c>
      <c r="I660" s="1">
        <v>100000.0</v>
      </c>
      <c r="J660" s="1" t="s">
        <v>250</v>
      </c>
      <c r="K660" s="1" t="s">
        <v>91</v>
      </c>
      <c r="L660" s="1">
        <v>0.0</v>
      </c>
      <c r="V660" s="1" t="s">
        <v>448</v>
      </c>
      <c r="AE660" s="1" t="s">
        <v>2651</v>
      </c>
      <c r="AG660" s="1" t="s">
        <v>99</v>
      </c>
    </row>
    <row r="661" ht="14.25" customHeight="1">
      <c r="A661" s="1" t="s">
        <v>2646</v>
      </c>
      <c r="B661" s="1" t="s">
        <v>2647</v>
      </c>
      <c r="D661" s="1" t="s">
        <v>88</v>
      </c>
      <c r="F661" s="1" t="s">
        <v>88</v>
      </c>
      <c r="G661" s="1" t="s">
        <v>99</v>
      </c>
      <c r="H661" s="1">
        <v>100000.0</v>
      </c>
      <c r="I661" s="1">
        <v>1000000.0</v>
      </c>
      <c r="J661" s="1" t="s">
        <v>250</v>
      </c>
      <c r="K661" s="1" t="s">
        <v>91</v>
      </c>
      <c r="L661" s="1">
        <v>1000.0</v>
      </c>
      <c r="V661" s="1" t="s">
        <v>448</v>
      </c>
      <c r="AE661" s="1" t="s">
        <v>2651</v>
      </c>
      <c r="AG661" s="1" t="s">
        <v>99</v>
      </c>
    </row>
    <row r="662" ht="14.25" customHeight="1">
      <c r="A662" s="1" t="s">
        <v>2646</v>
      </c>
      <c r="B662" s="1" t="s">
        <v>2647</v>
      </c>
      <c r="D662" s="1" t="s">
        <v>88</v>
      </c>
      <c r="F662" s="1" t="s">
        <v>88</v>
      </c>
      <c r="G662" s="1" t="s">
        <v>99</v>
      </c>
      <c r="H662" s="1">
        <v>1000000.0</v>
      </c>
      <c r="I662" s="1">
        <v>2500000.0</v>
      </c>
      <c r="J662" s="1" t="s">
        <v>250</v>
      </c>
      <c r="K662" s="1" t="s">
        <v>91</v>
      </c>
      <c r="L662" s="1">
        <v>5000.0</v>
      </c>
      <c r="V662" s="1" t="s">
        <v>448</v>
      </c>
      <c r="AE662" s="1" t="s">
        <v>2651</v>
      </c>
      <c r="AG662" s="1" t="s">
        <v>99</v>
      </c>
    </row>
    <row r="663" ht="14.25" customHeight="1">
      <c r="A663" s="1" t="s">
        <v>2646</v>
      </c>
      <c r="B663" s="1" t="s">
        <v>2647</v>
      </c>
      <c r="D663" s="1" t="s">
        <v>88</v>
      </c>
      <c r="F663" s="1" t="s">
        <v>88</v>
      </c>
      <c r="G663" s="1" t="s">
        <v>99</v>
      </c>
      <c r="H663" s="1">
        <v>2500000.0</v>
      </c>
      <c r="I663" s="1">
        <v>5000000.0</v>
      </c>
      <c r="J663" s="1" t="s">
        <v>250</v>
      </c>
      <c r="K663" s="1" t="s">
        <v>91</v>
      </c>
      <c r="L663" s="1">
        <v>8000.0</v>
      </c>
      <c r="V663" s="1" t="s">
        <v>448</v>
      </c>
      <c r="AE663" s="1" t="s">
        <v>2651</v>
      </c>
      <c r="AG663" s="1" t="s">
        <v>99</v>
      </c>
    </row>
    <row r="664" ht="14.25" customHeight="1">
      <c r="A664" s="1" t="s">
        <v>2646</v>
      </c>
      <c r="B664" s="1" t="s">
        <v>2647</v>
      </c>
      <c r="D664" s="1" t="s">
        <v>88</v>
      </c>
      <c r="F664" s="1" t="s">
        <v>88</v>
      </c>
      <c r="G664" s="1" t="s">
        <v>99</v>
      </c>
      <c r="H664" s="1">
        <v>5000000.0</v>
      </c>
      <c r="I664" s="1">
        <v>1.0E7</v>
      </c>
      <c r="J664" s="1" t="s">
        <v>250</v>
      </c>
      <c r="K664" s="1" t="s">
        <v>91</v>
      </c>
      <c r="L664" s="1">
        <v>10000.0</v>
      </c>
      <c r="V664" s="1" t="s">
        <v>448</v>
      </c>
      <c r="AE664" s="1" t="s">
        <v>2651</v>
      </c>
      <c r="AG664" s="1" t="s">
        <v>99</v>
      </c>
    </row>
    <row r="665" ht="14.25" customHeight="1">
      <c r="A665" s="1" t="s">
        <v>2646</v>
      </c>
      <c r="B665" s="1" t="s">
        <v>2647</v>
      </c>
      <c r="D665" s="1" t="s">
        <v>88</v>
      </c>
      <c r="F665" s="1" t="s">
        <v>88</v>
      </c>
      <c r="G665" s="1" t="s">
        <v>99</v>
      </c>
      <c r="H665" s="1">
        <v>1.0E7</v>
      </c>
      <c r="I665" s="1">
        <v>5.0E7</v>
      </c>
      <c r="J665" s="1" t="s">
        <v>250</v>
      </c>
      <c r="K665" s="1" t="s">
        <v>91</v>
      </c>
      <c r="L665" s="1">
        <v>25000.0</v>
      </c>
      <c r="V665" s="1" t="s">
        <v>448</v>
      </c>
      <c r="AE665" s="1" t="s">
        <v>2651</v>
      </c>
      <c r="AG665" s="1" t="s">
        <v>99</v>
      </c>
    </row>
    <row r="666" ht="14.25" customHeight="1">
      <c r="A666" s="1" t="s">
        <v>2646</v>
      </c>
      <c r="B666" s="1" t="s">
        <v>2647</v>
      </c>
      <c r="D666" s="1" t="s">
        <v>88</v>
      </c>
      <c r="F666" s="1" t="s">
        <v>88</v>
      </c>
      <c r="G666" s="1" t="s">
        <v>99</v>
      </c>
      <c r="H666" s="1">
        <v>5.0E7</v>
      </c>
      <c r="J666" s="1" t="s">
        <v>250</v>
      </c>
      <c r="K666" s="1" t="s">
        <v>91</v>
      </c>
      <c r="L666" s="1">
        <v>50000.0</v>
      </c>
      <c r="V666" s="1" t="s">
        <v>448</v>
      </c>
      <c r="AE666" s="1" t="s">
        <v>2651</v>
      </c>
      <c r="AG666" s="1" t="s">
        <v>99</v>
      </c>
    </row>
    <row r="667" ht="14.25" customHeight="1">
      <c r="A667" s="1" t="s">
        <v>2646</v>
      </c>
      <c r="B667" s="1" t="s">
        <v>502</v>
      </c>
      <c r="D667" s="1" t="s">
        <v>88</v>
      </c>
      <c r="F667" s="1" t="s">
        <v>88</v>
      </c>
      <c r="G667" s="1" t="s">
        <v>99</v>
      </c>
      <c r="I667" s="1">
        <v>25000.0</v>
      </c>
      <c r="J667" s="1" t="s">
        <v>250</v>
      </c>
      <c r="K667" s="1" t="s">
        <v>91</v>
      </c>
      <c r="L667" s="1">
        <v>0.0</v>
      </c>
      <c r="V667" s="1" t="s">
        <v>120</v>
      </c>
      <c r="AE667" s="1" t="s">
        <v>108</v>
      </c>
      <c r="AG667" s="1" t="s">
        <v>99</v>
      </c>
    </row>
    <row r="668" ht="14.25" customHeight="1">
      <c r="A668" s="1" t="s">
        <v>2646</v>
      </c>
      <c r="B668" s="1" t="s">
        <v>502</v>
      </c>
      <c r="D668" s="1" t="s">
        <v>88</v>
      </c>
      <c r="F668" s="1" t="s">
        <v>88</v>
      </c>
      <c r="G668" s="1" t="s">
        <v>99</v>
      </c>
      <c r="H668" s="1">
        <v>25000.0</v>
      </c>
      <c r="I668" s="1">
        <v>1.0E7</v>
      </c>
      <c r="J668" s="1" t="s">
        <v>250</v>
      </c>
      <c r="K668" s="1" t="s">
        <v>91</v>
      </c>
      <c r="L668" s="1">
        <v>1000.0</v>
      </c>
      <c r="V668" s="1" t="s">
        <v>120</v>
      </c>
      <c r="AE668" s="1" t="s">
        <v>108</v>
      </c>
      <c r="AG668" s="1" t="s">
        <v>99</v>
      </c>
    </row>
    <row r="669" ht="14.25" customHeight="1">
      <c r="A669" s="1" t="s">
        <v>2646</v>
      </c>
      <c r="B669" s="1" t="s">
        <v>502</v>
      </c>
      <c r="D669" s="1" t="s">
        <v>88</v>
      </c>
      <c r="F669" s="1" t="s">
        <v>88</v>
      </c>
      <c r="G669" s="1" t="s">
        <v>99</v>
      </c>
      <c r="H669" s="1">
        <v>1.0E7</v>
      </c>
      <c r="J669" s="1" t="s">
        <v>250</v>
      </c>
      <c r="K669" s="1" t="s">
        <v>91</v>
      </c>
      <c r="L669" s="1">
        <v>2000.0</v>
      </c>
      <c r="V669" s="1" t="s">
        <v>120</v>
      </c>
      <c r="Z669" s="1" t="s">
        <v>99</v>
      </c>
      <c r="AE669" s="1" t="s">
        <v>108</v>
      </c>
      <c r="AG669" s="1" t="s">
        <v>99</v>
      </c>
    </row>
    <row r="670" ht="14.25" customHeight="1">
      <c r="A670" s="1" t="s">
        <v>2646</v>
      </c>
      <c r="B670" s="1" t="s">
        <v>809</v>
      </c>
      <c r="D670" s="1" t="s">
        <v>88</v>
      </c>
      <c r="F670" s="1" t="s">
        <v>88</v>
      </c>
      <c r="G670" s="1" t="s">
        <v>99</v>
      </c>
      <c r="I670" s="1">
        <v>5.0E7</v>
      </c>
      <c r="J670" s="1" t="s">
        <v>250</v>
      </c>
      <c r="K670" s="1" t="s">
        <v>180</v>
      </c>
      <c r="R670" s="13">
        <v>0.001</v>
      </c>
      <c r="S670" s="13"/>
      <c r="U670" s="1" t="s">
        <v>250</v>
      </c>
      <c r="V670" s="1" t="s">
        <v>479</v>
      </c>
      <c r="W670" s="1">
        <v>5000.0</v>
      </c>
      <c r="AE670" s="1" t="s">
        <v>134</v>
      </c>
      <c r="AG670" s="1" t="s">
        <v>99</v>
      </c>
      <c r="AZ670" s="1" t="s">
        <v>2691</v>
      </c>
      <c r="BA670" s="1" t="s">
        <v>815</v>
      </c>
    </row>
    <row r="671" ht="14.25" customHeight="1">
      <c r="A671" s="1" t="s">
        <v>2646</v>
      </c>
      <c r="B671" s="1" t="s">
        <v>809</v>
      </c>
      <c r="D671" s="1" t="s">
        <v>88</v>
      </c>
      <c r="F671" s="1" t="s">
        <v>88</v>
      </c>
      <c r="G671" s="1" t="s">
        <v>99</v>
      </c>
      <c r="H671" s="1">
        <v>5.0E7</v>
      </c>
      <c r="J671" s="1" t="s">
        <v>250</v>
      </c>
      <c r="K671" s="1" t="s">
        <v>180</v>
      </c>
      <c r="R671" s="13">
        <v>5.0E-4</v>
      </c>
      <c r="S671" s="13"/>
      <c r="U671" s="1" t="s">
        <v>250</v>
      </c>
      <c r="V671" s="1" t="s">
        <v>479</v>
      </c>
      <c r="X671" s="1">
        <v>50000.0</v>
      </c>
      <c r="AE671" s="1" t="s">
        <v>134</v>
      </c>
      <c r="AG671" s="1" t="s">
        <v>99</v>
      </c>
      <c r="AZ671" s="1" t="s">
        <v>2691</v>
      </c>
      <c r="BA671" s="1" t="s">
        <v>815</v>
      </c>
    </row>
    <row r="672" ht="14.25" customHeight="1">
      <c r="A672" s="1" t="s">
        <v>2646</v>
      </c>
      <c r="B672" s="1" t="s">
        <v>2698</v>
      </c>
      <c r="D672" s="1" t="s">
        <v>88</v>
      </c>
      <c r="F672" s="1" t="s">
        <v>88</v>
      </c>
      <c r="G672" s="1" t="s">
        <v>90</v>
      </c>
      <c r="K672" s="1" t="s">
        <v>91</v>
      </c>
      <c r="L672" s="1">
        <v>150.0</v>
      </c>
      <c r="V672" s="1" t="s">
        <v>374</v>
      </c>
      <c r="AE672" s="1" t="s">
        <v>375</v>
      </c>
      <c r="AG672" s="1" t="s">
        <v>99</v>
      </c>
      <c r="AZ672" s="1" t="s">
        <v>2701</v>
      </c>
    </row>
    <row r="673" ht="14.25" customHeight="1">
      <c r="A673" s="1" t="s">
        <v>2646</v>
      </c>
      <c r="B673" s="1" t="s">
        <v>2630</v>
      </c>
      <c r="D673" s="1" t="s">
        <v>88</v>
      </c>
      <c r="F673" s="1" t="s">
        <v>88</v>
      </c>
      <c r="G673" s="1" t="s">
        <v>99</v>
      </c>
      <c r="I673" s="1">
        <v>100000.0</v>
      </c>
      <c r="J673" s="1" t="s">
        <v>390</v>
      </c>
      <c r="K673" s="1" t="s">
        <v>91</v>
      </c>
      <c r="L673" s="1">
        <v>200.0</v>
      </c>
      <c r="V673" s="1" t="s">
        <v>2704</v>
      </c>
      <c r="AE673" s="1" t="s">
        <v>2705</v>
      </c>
      <c r="AG673" s="1" t="s">
        <v>99</v>
      </c>
      <c r="AZ673" s="1" t="s">
        <v>2706</v>
      </c>
    </row>
    <row r="674" ht="14.25" customHeight="1">
      <c r="A674" s="1" t="s">
        <v>2646</v>
      </c>
      <c r="B674" s="1" t="s">
        <v>2630</v>
      </c>
      <c r="D674" s="1" t="s">
        <v>88</v>
      </c>
      <c r="F674" s="1" t="s">
        <v>88</v>
      </c>
      <c r="G674" s="1" t="s">
        <v>99</v>
      </c>
      <c r="H674" s="1">
        <v>100000.0</v>
      </c>
      <c r="J674" s="1" t="s">
        <v>390</v>
      </c>
      <c r="K674" s="1" t="s">
        <v>91</v>
      </c>
      <c r="L674" s="1">
        <v>500.0</v>
      </c>
      <c r="V674" s="1" t="s">
        <v>2704</v>
      </c>
      <c r="AE674" s="1" t="s">
        <v>2705</v>
      </c>
      <c r="AG674" s="1" t="s">
        <v>99</v>
      </c>
      <c r="AZ674" s="1" t="s">
        <v>2706</v>
      </c>
    </row>
    <row r="675" ht="14.25" customHeight="1">
      <c r="A675" s="1" t="s">
        <v>2646</v>
      </c>
      <c r="B675" s="1" t="s">
        <v>2710</v>
      </c>
      <c r="D675" s="1" t="s">
        <v>88</v>
      </c>
      <c r="F675" s="1" t="s">
        <v>88</v>
      </c>
      <c r="G675" s="1" t="s">
        <v>99</v>
      </c>
      <c r="I675" s="1">
        <v>100000.0</v>
      </c>
      <c r="J675" s="1" t="s">
        <v>390</v>
      </c>
      <c r="K675" s="1" t="s">
        <v>91</v>
      </c>
      <c r="L675" s="1">
        <v>250.0</v>
      </c>
      <c r="V675" s="1" t="s">
        <v>744</v>
      </c>
      <c r="AE675" s="1" t="s">
        <v>2712</v>
      </c>
      <c r="AG675" s="1" t="s">
        <v>99</v>
      </c>
      <c r="AU675" s="1" t="s">
        <v>99</v>
      </c>
      <c r="AZ675" s="1" t="s">
        <v>2713</v>
      </c>
      <c r="BA675" s="1" t="s">
        <v>2715</v>
      </c>
    </row>
    <row r="676" ht="14.25" customHeight="1">
      <c r="A676" s="1" t="s">
        <v>2646</v>
      </c>
      <c r="B676" s="1" t="s">
        <v>2710</v>
      </c>
      <c r="D676" s="1" t="s">
        <v>88</v>
      </c>
      <c r="F676" s="1" t="s">
        <v>88</v>
      </c>
      <c r="G676" s="1" t="s">
        <v>99</v>
      </c>
      <c r="H676" s="1">
        <v>100000.0</v>
      </c>
      <c r="I676" s="1">
        <v>1000000.0</v>
      </c>
      <c r="J676" s="1" t="s">
        <v>390</v>
      </c>
      <c r="K676" s="1" t="s">
        <v>91</v>
      </c>
      <c r="L676" s="1">
        <v>500.0</v>
      </c>
      <c r="V676" s="1" t="s">
        <v>744</v>
      </c>
      <c r="AE676" s="1" t="s">
        <v>2712</v>
      </c>
      <c r="AG676" s="1" t="s">
        <v>99</v>
      </c>
      <c r="AU676" s="1" t="s">
        <v>99</v>
      </c>
      <c r="AZ676" s="1" t="s">
        <v>2713</v>
      </c>
      <c r="BA676" s="1" t="s">
        <v>2715</v>
      </c>
    </row>
    <row r="677" ht="14.25" customHeight="1">
      <c r="A677" s="1" t="s">
        <v>2646</v>
      </c>
      <c r="B677" s="1" t="s">
        <v>2710</v>
      </c>
      <c r="D677" s="1" t="s">
        <v>88</v>
      </c>
      <c r="F677" s="1" t="s">
        <v>88</v>
      </c>
      <c r="G677" s="1" t="s">
        <v>99</v>
      </c>
      <c r="H677" s="1">
        <v>1000000.0</v>
      </c>
      <c r="I677" s="1">
        <v>1.0E7</v>
      </c>
      <c r="J677" s="1" t="s">
        <v>390</v>
      </c>
      <c r="K677" s="1" t="s">
        <v>91</v>
      </c>
      <c r="L677" s="1">
        <v>900.0</v>
      </c>
      <c r="V677" s="1" t="s">
        <v>744</v>
      </c>
      <c r="AE677" s="1" t="s">
        <v>2712</v>
      </c>
      <c r="AG677" s="1" t="s">
        <v>99</v>
      </c>
      <c r="AU677" s="1" t="s">
        <v>99</v>
      </c>
      <c r="AZ677" s="1" t="s">
        <v>2713</v>
      </c>
      <c r="BA677" s="1" t="s">
        <v>2715</v>
      </c>
    </row>
    <row r="678" ht="14.25" customHeight="1">
      <c r="A678" s="1" t="s">
        <v>2646</v>
      </c>
      <c r="B678" s="1" t="s">
        <v>2710</v>
      </c>
      <c r="D678" s="1" t="s">
        <v>88</v>
      </c>
      <c r="F678" s="1" t="s">
        <v>88</v>
      </c>
      <c r="G678" s="1" t="s">
        <v>99</v>
      </c>
      <c r="H678" s="1">
        <v>1.0E7</v>
      </c>
      <c r="J678" s="1" t="s">
        <v>390</v>
      </c>
      <c r="K678" s="1" t="s">
        <v>91</v>
      </c>
      <c r="L678" s="1">
        <v>3500.0</v>
      </c>
      <c r="V678" s="1" t="s">
        <v>744</v>
      </c>
      <c r="AE678" s="1" t="s">
        <v>2712</v>
      </c>
      <c r="AG678" s="1" t="s">
        <v>99</v>
      </c>
      <c r="AU678" s="1" t="s">
        <v>99</v>
      </c>
      <c r="AZ678" s="1" t="s">
        <v>2713</v>
      </c>
      <c r="BA678" s="1" t="s">
        <v>2715</v>
      </c>
    </row>
    <row r="679" ht="14.25" customHeight="1">
      <c r="A679" s="1" t="s">
        <v>2646</v>
      </c>
      <c r="B679" s="1" t="s">
        <v>2730</v>
      </c>
      <c r="D679" s="1" t="s">
        <v>88</v>
      </c>
      <c r="F679" s="1" t="s">
        <v>168</v>
      </c>
      <c r="G679" s="1" t="s">
        <v>99</v>
      </c>
      <c r="H679" s="1">
        <v>5.0E7</v>
      </c>
      <c r="J679" s="1" t="s">
        <v>250</v>
      </c>
      <c r="K679" s="1" t="s">
        <v>180</v>
      </c>
      <c r="R679" s="13">
        <v>0.005</v>
      </c>
      <c r="S679" s="13"/>
      <c r="T679" s="1" t="s">
        <v>99</v>
      </c>
      <c r="U679" s="1" t="s">
        <v>2020</v>
      </c>
      <c r="V679" s="1" t="s">
        <v>2021</v>
      </c>
      <c r="AE679" s="1" t="s">
        <v>2733</v>
      </c>
      <c r="AG679" s="1" t="s">
        <v>99</v>
      </c>
      <c r="AZ679" s="1" t="s">
        <v>2735</v>
      </c>
    </row>
    <row r="680" ht="14.25" customHeight="1">
      <c r="A680" s="1" t="s">
        <v>2646</v>
      </c>
      <c r="B680" s="1" t="s">
        <v>1778</v>
      </c>
      <c r="D680" s="1" t="s">
        <v>88</v>
      </c>
      <c r="F680" s="1" t="s">
        <v>168</v>
      </c>
      <c r="G680" s="1" t="s">
        <v>99</v>
      </c>
      <c r="I680" s="1">
        <v>50000.0</v>
      </c>
      <c r="J680" s="1" t="s">
        <v>339</v>
      </c>
      <c r="K680" s="1" t="s">
        <v>91</v>
      </c>
      <c r="L680" s="1">
        <v>0.0</v>
      </c>
      <c r="V680" s="1" t="s">
        <v>1780</v>
      </c>
      <c r="AE680" s="1" t="s">
        <v>1782</v>
      </c>
      <c r="AG680" s="1" t="s">
        <v>99</v>
      </c>
    </row>
    <row r="681" ht="14.25" customHeight="1">
      <c r="A681" s="1" t="s">
        <v>2646</v>
      </c>
      <c r="B681" s="1" t="s">
        <v>1778</v>
      </c>
      <c r="D681" s="1" t="s">
        <v>88</v>
      </c>
      <c r="F681" s="1" t="s">
        <v>168</v>
      </c>
      <c r="G681" s="1" t="s">
        <v>99</v>
      </c>
      <c r="H681" s="1">
        <v>50000.0</v>
      </c>
      <c r="I681" s="1">
        <v>1.0E7</v>
      </c>
      <c r="J681" s="1" t="s">
        <v>339</v>
      </c>
      <c r="K681" s="1" t="s">
        <v>180</v>
      </c>
      <c r="R681" s="13">
        <v>0.0015</v>
      </c>
      <c r="S681" s="13"/>
      <c r="U681" s="1" t="s">
        <v>339</v>
      </c>
      <c r="V681" s="1" t="s">
        <v>1780</v>
      </c>
      <c r="AE681" s="1" t="s">
        <v>1782</v>
      </c>
      <c r="AG681" s="1" t="s">
        <v>99</v>
      </c>
    </row>
    <row r="682" ht="14.25" customHeight="1">
      <c r="A682" s="1" t="s">
        <v>2646</v>
      </c>
      <c r="B682" s="1" t="s">
        <v>1778</v>
      </c>
      <c r="D682" s="1" t="s">
        <v>88</v>
      </c>
      <c r="F682" s="1" t="s">
        <v>168</v>
      </c>
      <c r="G682" s="1" t="s">
        <v>99</v>
      </c>
      <c r="H682" s="1">
        <v>1.0E7</v>
      </c>
      <c r="I682" s="1">
        <v>5.0E8</v>
      </c>
      <c r="J682" s="1" t="s">
        <v>339</v>
      </c>
      <c r="K682" s="1" t="s">
        <v>180</v>
      </c>
      <c r="R682" s="13">
        <v>0.001</v>
      </c>
      <c r="S682" s="13"/>
      <c r="U682" s="1" t="s">
        <v>339</v>
      </c>
      <c r="V682" s="1" t="s">
        <v>1780</v>
      </c>
      <c r="AE682" s="1" t="s">
        <v>1782</v>
      </c>
      <c r="AG682" s="1" t="s">
        <v>99</v>
      </c>
    </row>
    <row r="683" ht="14.25" customHeight="1">
      <c r="A683" s="1" t="s">
        <v>2646</v>
      </c>
      <c r="B683" s="1" t="s">
        <v>1778</v>
      </c>
      <c r="D683" s="1" t="s">
        <v>88</v>
      </c>
      <c r="F683" s="1" t="s">
        <v>168</v>
      </c>
      <c r="G683" s="1" t="s">
        <v>99</v>
      </c>
      <c r="H683" s="1">
        <v>5.0E8</v>
      </c>
      <c r="J683" s="1" t="s">
        <v>339</v>
      </c>
      <c r="K683" s="1" t="s">
        <v>180</v>
      </c>
      <c r="R683" s="13">
        <v>5.0E-4</v>
      </c>
      <c r="S683" s="13"/>
      <c r="U683" s="1" t="s">
        <v>339</v>
      </c>
      <c r="V683" s="1" t="s">
        <v>1780</v>
      </c>
      <c r="AE683" s="1" t="s">
        <v>1782</v>
      </c>
      <c r="AG683" s="1" t="s">
        <v>99</v>
      </c>
    </row>
    <row r="684" ht="14.25" customHeight="1">
      <c r="A684" s="1" t="s">
        <v>2646</v>
      </c>
      <c r="B684" s="1" t="s">
        <v>497</v>
      </c>
      <c r="D684" s="1" t="s">
        <v>88</v>
      </c>
      <c r="F684" s="1" t="s">
        <v>88</v>
      </c>
      <c r="G684" s="1" t="s">
        <v>90</v>
      </c>
      <c r="K684" s="1" t="s">
        <v>91</v>
      </c>
      <c r="L684" s="1">
        <v>1000.0</v>
      </c>
      <c r="V684" s="1" t="s">
        <v>499</v>
      </c>
      <c r="AE684" s="1" t="s">
        <v>1177</v>
      </c>
      <c r="AG684" s="1" t="s">
        <v>99</v>
      </c>
      <c r="AZ684" s="1" t="s">
        <v>2750</v>
      </c>
    </row>
    <row r="685" ht="14.25" customHeight="1">
      <c r="A685" s="1" t="s">
        <v>2646</v>
      </c>
      <c r="B685" s="1" t="s">
        <v>587</v>
      </c>
      <c r="D685" s="1" t="s">
        <v>88</v>
      </c>
      <c r="F685" s="1" t="s">
        <v>88</v>
      </c>
      <c r="G685" s="1" t="s">
        <v>90</v>
      </c>
      <c r="K685" s="1" t="s">
        <v>91</v>
      </c>
      <c r="L685" s="1">
        <v>0.0</v>
      </c>
      <c r="V685" s="1" t="s">
        <v>448</v>
      </c>
      <c r="AE685" s="1" t="s">
        <v>2651</v>
      </c>
      <c r="AG685" s="1" t="s">
        <v>99</v>
      </c>
      <c r="AT685" s="1" t="s">
        <v>485</v>
      </c>
      <c r="AU685" s="1" t="s">
        <v>99</v>
      </c>
      <c r="AZ685" s="1" t="s">
        <v>2754</v>
      </c>
      <c r="BA685" s="1" t="s">
        <v>2755</v>
      </c>
    </row>
    <row r="686" ht="14.25" customHeight="1">
      <c r="A686" s="1" t="s">
        <v>2646</v>
      </c>
      <c r="B686" s="1" t="s">
        <v>847</v>
      </c>
      <c r="D686" s="1" t="s">
        <v>88</v>
      </c>
      <c r="F686" s="1" t="s">
        <v>88</v>
      </c>
      <c r="G686" s="1" t="s">
        <v>90</v>
      </c>
      <c r="K686" s="1" t="s">
        <v>91</v>
      </c>
      <c r="L686" s="1">
        <v>0.0</v>
      </c>
      <c r="V686" s="1" t="s">
        <v>289</v>
      </c>
      <c r="AE686" s="1" t="s">
        <v>424</v>
      </c>
      <c r="AG686" s="1" t="s">
        <v>99</v>
      </c>
      <c r="AT686" s="1" t="s">
        <v>485</v>
      </c>
      <c r="AU686" s="1" t="s">
        <v>99</v>
      </c>
      <c r="AZ686" s="1" t="s">
        <v>2760</v>
      </c>
      <c r="BA686" s="1" t="s">
        <v>2755</v>
      </c>
    </row>
    <row r="687" ht="14.25" customHeight="1">
      <c r="A687" s="1" t="s">
        <v>2646</v>
      </c>
      <c r="B687" s="1" t="s">
        <v>2761</v>
      </c>
      <c r="D687" s="1" t="s">
        <v>88</v>
      </c>
      <c r="F687" s="1" t="s">
        <v>88</v>
      </c>
      <c r="G687" s="1" t="s">
        <v>90</v>
      </c>
      <c r="K687" s="1" t="s">
        <v>91</v>
      </c>
      <c r="L687" s="1">
        <v>0.0</v>
      </c>
      <c r="V687" s="1" t="s">
        <v>448</v>
      </c>
      <c r="AE687" s="1" t="s">
        <v>2651</v>
      </c>
      <c r="AG687" s="1" t="s">
        <v>99</v>
      </c>
      <c r="AT687" s="1" t="s">
        <v>485</v>
      </c>
      <c r="AU687" s="1" t="s">
        <v>99</v>
      </c>
      <c r="AZ687" s="1" t="s">
        <v>2767</v>
      </c>
      <c r="BA687" s="1" t="s">
        <v>2755</v>
      </c>
    </row>
    <row r="688" ht="14.25" customHeight="1">
      <c r="A688" s="1" t="s">
        <v>1026</v>
      </c>
      <c r="B688" s="1" t="s">
        <v>1009</v>
      </c>
      <c r="D688" s="1" t="s">
        <v>88</v>
      </c>
      <c r="F688" s="1" t="s">
        <v>168</v>
      </c>
      <c r="G688" s="1" t="s">
        <v>90</v>
      </c>
      <c r="K688" s="1" t="s">
        <v>91</v>
      </c>
      <c r="L688" s="1">
        <v>500.0</v>
      </c>
      <c r="V688" s="1" t="s">
        <v>106</v>
      </c>
      <c r="AE688" s="1" t="s">
        <v>108</v>
      </c>
      <c r="AG688" s="1" t="s">
        <v>99</v>
      </c>
    </row>
    <row r="689" ht="14.25" customHeight="1">
      <c r="A689" s="1" t="s">
        <v>1026</v>
      </c>
      <c r="B689" s="1" t="s">
        <v>2772</v>
      </c>
      <c r="D689" s="1" t="s">
        <v>88</v>
      </c>
      <c r="F689" s="1" t="s">
        <v>168</v>
      </c>
      <c r="G689" s="1" t="s">
        <v>90</v>
      </c>
      <c r="K689" s="1" t="s">
        <v>91</v>
      </c>
      <c r="L689" s="1">
        <v>500.0</v>
      </c>
      <c r="V689" s="1" t="s">
        <v>106</v>
      </c>
      <c r="AE689" s="1" t="s">
        <v>108</v>
      </c>
      <c r="AG689" s="1" t="s">
        <v>99</v>
      </c>
    </row>
    <row r="690" ht="14.25" customHeight="1">
      <c r="A690" s="1" t="s">
        <v>1026</v>
      </c>
      <c r="B690" s="1" t="s">
        <v>155</v>
      </c>
      <c r="D690" s="1" t="s">
        <v>88</v>
      </c>
      <c r="F690" s="1" t="s">
        <v>168</v>
      </c>
      <c r="G690" s="1" t="s">
        <v>90</v>
      </c>
      <c r="K690" s="1" t="s">
        <v>91</v>
      </c>
      <c r="L690" s="1">
        <v>250.0</v>
      </c>
      <c r="V690" s="1" t="s">
        <v>106</v>
      </c>
      <c r="AE690" s="1" t="s">
        <v>108</v>
      </c>
      <c r="AG690" s="1" t="s">
        <v>99</v>
      </c>
    </row>
    <row r="691" ht="14.25" customHeight="1">
      <c r="A691" s="1" t="s">
        <v>1026</v>
      </c>
      <c r="B691" s="1" t="s">
        <v>164</v>
      </c>
      <c r="D691" s="1" t="s">
        <v>88</v>
      </c>
      <c r="F691" s="1" t="s">
        <v>88</v>
      </c>
      <c r="G691" s="1" t="s">
        <v>90</v>
      </c>
      <c r="K691" s="1" t="s">
        <v>91</v>
      </c>
      <c r="L691" s="1">
        <v>250.0</v>
      </c>
      <c r="V691" s="1" t="s">
        <v>106</v>
      </c>
      <c r="AE691" s="1" t="s">
        <v>108</v>
      </c>
      <c r="AG691" s="1" t="s">
        <v>99</v>
      </c>
    </row>
    <row r="692" ht="14.25" customHeight="1">
      <c r="A692" s="1" t="s">
        <v>1026</v>
      </c>
      <c r="B692" s="1" t="s">
        <v>173</v>
      </c>
      <c r="D692" s="1" t="s">
        <v>88</v>
      </c>
      <c r="F692" s="1" t="s">
        <v>88</v>
      </c>
      <c r="G692" s="1" t="s">
        <v>90</v>
      </c>
      <c r="K692" s="1" t="s">
        <v>91</v>
      </c>
      <c r="L692" s="1">
        <v>250.0</v>
      </c>
      <c r="V692" s="1" t="s">
        <v>106</v>
      </c>
      <c r="AE692" s="1" t="s">
        <v>108</v>
      </c>
      <c r="AG692" s="1" t="s">
        <v>99</v>
      </c>
    </row>
    <row r="693" ht="14.25" customHeight="1">
      <c r="A693" s="1" t="s">
        <v>1026</v>
      </c>
      <c r="B693" s="1" t="s">
        <v>1318</v>
      </c>
      <c r="D693" s="1" t="s">
        <v>88</v>
      </c>
      <c r="F693" s="1" t="s">
        <v>168</v>
      </c>
      <c r="G693" s="1" t="s">
        <v>90</v>
      </c>
      <c r="K693" s="1" t="s">
        <v>91</v>
      </c>
      <c r="L693" s="1">
        <v>100.0</v>
      </c>
      <c r="V693" s="1" t="s">
        <v>428</v>
      </c>
      <c r="AE693" s="1" t="s">
        <v>108</v>
      </c>
      <c r="AG693" s="1" t="s">
        <v>99</v>
      </c>
    </row>
    <row r="694" ht="14.25" customHeight="1">
      <c r="A694" s="1" t="s">
        <v>1026</v>
      </c>
      <c r="B694" s="1" t="s">
        <v>2787</v>
      </c>
      <c r="D694" s="1" t="s">
        <v>88</v>
      </c>
      <c r="F694" s="1" t="s">
        <v>168</v>
      </c>
      <c r="G694" s="1" t="s">
        <v>90</v>
      </c>
      <c r="K694" s="1" t="s">
        <v>91</v>
      </c>
      <c r="L694" s="1">
        <v>2000.0</v>
      </c>
      <c r="V694" s="1" t="s">
        <v>106</v>
      </c>
      <c r="AE694" s="1" t="s">
        <v>108</v>
      </c>
      <c r="AG694" s="1" t="s">
        <v>99</v>
      </c>
      <c r="BA694" s="1" t="s">
        <v>1985</v>
      </c>
    </row>
    <row r="695" ht="14.25" customHeight="1">
      <c r="A695" s="1" t="s">
        <v>1026</v>
      </c>
      <c r="B695" s="1" t="s">
        <v>327</v>
      </c>
      <c r="D695" s="1" t="s">
        <v>88</v>
      </c>
      <c r="F695" s="1" t="s">
        <v>88</v>
      </c>
      <c r="G695" s="1" t="s">
        <v>90</v>
      </c>
      <c r="K695" s="1" t="s">
        <v>91</v>
      </c>
      <c r="L695" s="1">
        <v>500.0</v>
      </c>
      <c r="V695" s="1" t="s">
        <v>120</v>
      </c>
      <c r="AE695" s="1" t="s">
        <v>108</v>
      </c>
      <c r="AG695" s="1" t="s">
        <v>99</v>
      </c>
      <c r="AU695" s="1" t="s">
        <v>99</v>
      </c>
      <c r="AV695" s="1" t="s">
        <v>90</v>
      </c>
    </row>
    <row r="696" ht="14.25" customHeight="1">
      <c r="A696" s="1" t="s">
        <v>1026</v>
      </c>
      <c r="B696" s="1" t="s">
        <v>130</v>
      </c>
      <c r="D696" s="1" t="s">
        <v>88</v>
      </c>
      <c r="F696" s="1" t="s">
        <v>88</v>
      </c>
      <c r="G696" s="1" t="s">
        <v>90</v>
      </c>
      <c r="K696" s="1" t="s">
        <v>91</v>
      </c>
      <c r="L696" s="1">
        <v>500.0</v>
      </c>
      <c r="V696" s="1" t="s">
        <v>106</v>
      </c>
      <c r="AE696" s="1" t="s">
        <v>108</v>
      </c>
      <c r="AG696" s="1" t="s">
        <v>99</v>
      </c>
    </row>
    <row r="697" ht="14.25" customHeight="1">
      <c r="A697" s="1" t="s">
        <v>1026</v>
      </c>
      <c r="B697" s="1" t="s">
        <v>194</v>
      </c>
      <c r="D697" s="1" t="s">
        <v>88</v>
      </c>
      <c r="F697" s="1" t="s">
        <v>168</v>
      </c>
      <c r="G697" s="1" t="s">
        <v>90</v>
      </c>
      <c r="K697" s="1" t="s">
        <v>180</v>
      </c>
      <c r="R697" s="13">
        <v>0.005</v>
      </c>
      <c r="S697" s="13"/>
      <c r="U697" s="1" t="s">
        <v>182</v>
      </c>
      <c r="V697" s="1" t="s">
        <v>106</v>
      </c>
      <c r="X697" s="1">
        <v>10000.0</v>
      </c>
      <c r="AE697" s="1" t="s">
        <v>198</v>
      </c>
      <c r="AG697" s="1" t="s">
        <v>99</v>
      </c>
      <c r="AM697" s="1" t="s">
        <v>170</v>
      </c>
      <c r="AN697" s="1" t="s">
        <v>199</v>
      </c>
      <c r="AO697" s="1" t="s">
        <v>200</v>
      </c>
    </row>
    <row r="698" ht="14.25" customHeight="1">
      <c r="A698" s="1" t="s">
        <v>1026</v>
      </c>
      <c r="B698" s="1" t="s">
        <v>194</v>
      </c>
      <c r="D698" s="1" t="s">
        <v>88</v>
      </c>
      <c r="F698" s="1" t="s">
        <v>168</v>
      </c>
      <c r="G698" s="1" t="s">
        <v>90</v>
      </c>
      <c r="K698" s="1" t="s">
        <v>180</v>
      </c>
      <c r="R698" s="13">
        <v>0.005</v>
      </c>
      <c r="S698" s="13"/>
      <c r="U698" s="1" t="s">
        <v>182</v>
      </c>
      <c r="V698" s="1" t="s">
        <v>106</v>
      </c>
      <c r="X698" s="1">
        <v>10000.0</v>
      </c>
      <c r="AE698" s="1" t="s">
        <v>198</v>
      </c>
      <c r="AG698" s="1" t="s">
        <v>99</v>
      </c>
      <c r="AM698" s="1" t="s">
        <v>189</v>
      </c>
      <c r="AN698" s="1" t="s">
        <v>199</v>
      </c>
      <c r="AO698" s="1" t="s">
        <v>200</v>
      </c>
    </row>
    <row r="699" ht="14.25" customHeight="1">
      <c r="A699" s="1" t="s">
        <v>1026</v>
      </c>
      <c r="B699" s="1" t="s">
        <v>178</v>
      </c>
      <c r="D699" s="1" t="s">
        <v>88</v>
      </c>
      <c r="F699" s="1" t="s">
        <v>168</v>
      </c>
      <c r="G699" s="1" t="s">
        <v>90</v>
      </c>
      <c r="K699" s="1" t="s">
        <v>180</v>
      </c>
      <c r="R699" s="13">
        <v>0.005</v>
      </c>
      <c r="S699" s="13"/>
      <c r="U699" s="1" t="s">
        <v>182</v>
      </c>
      <c r="V699" s="1" t="s">
        <v>184</v>
      </c>
      <c r="X699" s="1">
        <v>10000.0</v>
      </c>
      <c r="AE699" s="1" t="s">
        <v>108</v>
      </c>
      <c r="AG699" s="1" t="s">
        <v>99</v>
      </c>
      <c r="AR699" s="1" t="s">
        <v>189</v>
      </c>
      <c r="AS699" s="1" t="s">
        <v>170</v>
      </c>
    </row>
    <row r="700" ht="14.25" customHeight="1">
      <c r="A700" s="1" t="s">
        <v>1026</v>
      </c>
      <c r="B700" s="1" t="s">
        <v>178</v>
      </c>
      <c r="D700" s="1" t="s">
        <v>88</v>
      </c>
      <c r="F700" s="1" t="s">
        <v>168</v>
      </c>
      <c r="G700" s="1" t="s">
        <v>90</v>
      </c>
      <c r="K700" s="1" t="s">
        <v>180</v>
      </c>
      <c r="R700" s="13">
        <v>0.005</v>
      </c>
      <c r="S700" s="13"/>
      <c r="U700" s="1" t="s">
        <v>182</v>
      </c>
      <c r="V700" s="1" t="s">
        <v>184</v>
      </c>
      <c r="X700" s="1">
        <v>10000.0</v>
      </c>
      <c r="AE700" s="1" t="s">
        <v>108</v>
      </c>
      <c r="AG700" s="1" t="s">
        <v>99</v>
      </c>
      <c r="AR700" s="1" t="s">
        <v>170</v>
      </c>
      <c r="AS700" s="1" t="s">
        <v>189</v>
      </c>
    </row>
    <row r="701" ht="14.25" customHeight="1">
      <c r="A701" s="1" t="s">
        <v>1026</v>
      </c>
      <c r="B701" s="1" t="s">
        <v>2817</v>
      </c>
      <c r="D701" s="1" t="s">
        <v>88</v>
      </c>
      <c r="F701" s="1" t="s">
        <v>168</v>
      </c>
      <c r="G701" s="1" t="s">
        <v>90</v>
      </c>
      <c r="K701" s="1" t="s">
        <v>91</v>
      </c>
      <c r="L701" s="1">
        <v>500.0</v>
      </c>
      <c r="V701" s="1" t="s">
        <v>106</v>
      </c>
      <c r="AE701" s="1" t="s">
        <v>108</v>
      </c>
      <c r="AG701" s="1" t="s">
        <v>99</v>
      </c>
    </row>
    <row r="702" ht="14.25" customHeight="1">
      <c r="A702" s="1" t="s">
        <v>1026</v>
      </c>
      <c r="B702" s="1" t="s">
        <v>2822</v>
      </c>
      <c r="D702" s="1" t="s">
        <v>88</v>
      </c>
      <c r="F702" s="1" t="s">
        <v>168</v>
      </c>
      <c r="G702" s="1" t="s">
        <v>90</v>
      </c>
      <c r="K702" s="1" t="s">
        <v>91</v>
      </c>
      <c r="L702" s="1">
        <v>500.0</v>
      </c>
      <c r="V702" s="1" t="s">
        <v>897</v>
      </c>
      <c r="AE702" s="1" t="s">
        <v>2825</v>
      </c>
      <c r="AG702" s="1" t="s">
        <v>99</v>
      </c>
      <c r="AZ702" s="1" t="s">
        <v>2828</v>
      </c>
      <c r="BA702" s="1" t="s">
        <v>2829</v>
      </c>
    </row>
    <row r="703" ht="14.25" customHeight="1">
      <c r="A703" s="1" t="s">
        <v>1026</v>
      </c>
      <c r="B703" s="1" t="s">
        <v>959</v>
      </c>
      <c r="D703" s="1" t="s">
        <v>88</v>
      </c>
      <c r="F703" s="1" t="s">
        <v>168</v>
      </c>
      <c r="G703" s="1" t="s">
        <v>99</v>
      </c>
      <c r="I703" s="1">
        <v>3500000.0</v>
      </c>
      <c r="J703" s="1" t="s">
        <v>250</v>
      </c>
      <c r="K703" s="1" t="s">
        <v>91</v>
      </c>
      <c r="L703" s="1">
        <v>3000.0</v>
      </c>
      <c r="V703" s="1" t="s">
        <v>897</v>
      </c>
      <c r="AE703" s="1" t="s">
        <v>1518</v>
      </c>
      <c r="AG703" s="1" t="s">
        <v>99</v>
      </c>
      <c r="AZ703" s="1" t="s">
        <v>2834</v>
      </c>
    </row>
    <row r="704" ht="14.25" customHeight="1">
      <c r="A704" s="1" t="s">
        <v>1026</v>
      </c>
      <c r="B704" s="1" t="s">
        <v>959</v>
      </c>
      <c r="D704" s="1" t="s">
        <v>88</v>
      </c>
      <c r="F704" s="1" t="s">
        <v>168</v>
      </c>
      <c r="G704" s="1" t="s">
        <v>99</v>
      </c>
      <c r="H704" s="1">
        <v>3500001.0</v>
      </c>
      <c r="J704" s="1" t="s">
        <v>250</v>
      </c>
      <c r="K704" s="1" t="s">
        <v>91</v>
      </c>
      <c r="L704" s="1">
        <v>5000.0</v>
      </c>
      <c r="V704" s="1" t="s">
        <v>897</v>
      </c>
      <c r="AE704" s="1" t="s">
        <v>1518</v>
      </c>
      <c r="AG704" s="1" t="s">
        <v>99</v>
      </c>
      <c r="AZ704" s="1" t="s">
        <v>2834</v>
      </c>
    </row>
    <row r="705" ht="14.25" customHeight="1">
      <c r="A705" s="1" t="s">
        <v>1041</v>
      </c>
      <c r="B705" s="1" t="s">
        <v>477</v>
      </c>
      <c r="D705" s="1" t="s">
        <v>88</v>
      </c>
      <c r="F705" s="1" t="s">
        <v>88</v>
      </c>
      <c r="G705" s="1" t="s">
        <v>99</v>
      </c>
      <c r="I705" s="1">
        <v>100000.0</v>
      </c>
      <c r="J705" s="1" t="s">
        <v>250</v>
      </c>
      <c r="K705" s="1" t="s">
        <v>91</v>
      </c>
      <c r="L705" s="1">
        <v>500.0</v>
      </c>
      <c r="V705" s="1" t="s">
        <v>479</v>
      </c>
      <c r="AE705" s="1" t="s">
        <v>108</v>
      </c>
      <c r="AG705" s="1" t="s">
        <v>99</v>
      </c>
    </row>
    <row r="706" ht="14.25" customHeight="1">
      <c r="A706" s="1" t="s">
        <v>1041</v>
      </c>
      <c r="B706" s="1" t="s">
        <v>477</v>
      </c>
      <c r="D706" s="1" t="s">
        <v>88</v>
      </c>
      <c r="F706" s="1" t="s">
        <v>88</v>
      </c>
      <c r="G706" s="1" t="s">
        <v>99</v>
      </c>
      <c r="H706" s="1">
        <v>100001.0</v>
      </c>
      <c r="I706" s="1">
        <v>1000000.0</v>
      </c>
      <c r="J706" s="1" t="s">
        <v>250</v>
      </c>
      <c r="K706" s="1" t="s">
        <v>91</v>
      </c>
      <c r="L706" s="1">
        <v>1000.0</v>
      </c>
      <c r="V706" s="1" t="s">
        <v>479</v>
      </c>
      <c r="AE706" s="1" t="s">
        <v>108</v>
      </c>
      <c r="AG706" s="1" t="s">
        <v>99</v>
      </c>
    </row>
    <row r="707" ht="14.25" customHeight="1">
      <c r="A707" s="1" t="s">
        <v>1041</v>
      </c>
      <c r="B707" s="1" t="s">
        <v>477</v>
      </c>
      <c r="D707" s="1" t="s">
        <v>88</v>
      </c>
      <c r="F707" s="1" t="s">
        <v>88</v>
      </c>
      <c r="G707" s="1" t="s">
        <v>99</v>
      </c>
      <c r="H707" s="1">
        <v>1000001.0</v>
      </c>
      <c r="I707" s="1">
        <v>2500000.0</v>
      </c>
      <c r="J707" s="1" t="s">
        <v>250</v>
      </c>
      <c r="K707" s="1" t="s">
        <v>91</v>
      </c>
      <c r="L707" s="1">
        <v>2000.0</v>
      </c>
      <c r="V707" s="1" t="s">
        <v>479</v>
      </c>
      <c r="AE707" s="1" t="s">
        <v>108</v>
      </c>
      <c r="AG707" s="1" t="s">
        <v>99</v>
      </c>
    </row>
    <row r="708" ht="14.25" customHeight="1">
      <c r="A708" s="1" t="s">
        <v>1041</v>
      </c>
      <c r="B708" s="1" t="s">
        <v>477</v>
      </c>
      <c r="D708" s="1" t="s">
        <v>88</v>
      </c>
      <c r="F708" s="1" t="s">
        <v>88</v>
      </c>
      <c r="G708" s="1" t="s">
        <v>99</v>
      </c>
      <c r="H708" s="1">
        <v>2500001.0</v>
      </c>
      <c r="I708" s="1">
        <v>5000000.0</v>
      </c>
      <c r="J708" s="1" t="s">
        <v>250</v>
      </c>
      <c r="K708" s="1" t="s">
        <v>91</v>
      </c>
      <c r="L708" s="1">
        <v>3000.0</v>
      </c>
      <c r="V708" s="1" t="s">
        <v>479</v>
      </c>
      <c r="AE708" s="1" t="s">
        <v>108</v>
      </c>
      <c r="AG708" s="1" t="s">
        <v>99</v>
      </c>
    </row>
    <row r="709" ht="14.25" customHeight="1">
      <c r="A709" s="1" t="s">
        <v>1041</v>
      </c>
      <c r="B709" s="1" t="s">
        <v>477</v>
      </c>
      <c r="D709" s="1" t="s">
        <v>88</v>
      </c>
      <c r="F709" s="1" t="s">
        <v>88</v>
      </c>
      <c r="G709" s="1" t="s">
        <v>99</v>
      </c>
      <c r="H709" s="1">
        <v>5000001.0</v>
      </c>
      <c r="I709" s="1">
        <v>1.0E7</v>
      </c>
      <c r="J709" s="1" t="s">
        <v>250</v>
      </c>
      <c r="K709" s="1" t="s">
        <v>91</v>
      </c>
      <c r="L709" s="1">
        <v>4000.0</v>
      </c>
      <c r="V709" s="1" t="s">
        <v>479</v>
      </c>
      <c r="AE709" s="1" t="s">
        <v>108</v>
      </c>
      <c r="AG709" s="1" t="s">
        <v>99</v>
      </c>
    </row>
    <row r="710" ht="14.25" customHeight="1">
      <c r="A710" s="1" t="s">
        <v>1041</v>
      </c>
      <c r="B710" s="1" t="s">
        <v>477</v>
      </c>
      <c r="D710" s="1" t="s">
        <v>88</v>
      </c>
      <c r="F710" s="1" t="s">
        <v>88</v>
      </c>
      <c r="G710" s="1" t="s">
        <v>99</v>
      </c>
      <c r="H710" s="1">
        <v>1.0000001E7</v>
      </c>
      <c r="I710" s="1">
        <v>5.0E7</v>
      </c>
      <c r="J710" s="1" t="s">
        <v>250</v>
      </c>
      <c r="K710" s="1" t="s">
        <v>91</v>
      </c>
      <c r="L710" s="1">
        <v>5000.0</v>
      </c>
      <c r="V710" s="1" t="s">
        <v>479</v>
      </c>
      <c r="AE710" s="1" t="s">
        <v>108</v>
      </c>
      <c r="AG710" s="1" t="s">
        <v>99</v>
      </c>
    </row>
    <row r="711" ht="14.25" customHeight="1">
      <c r="A711" s="1" t="s">
        <v>1041</v>
      </c>
      <c r="B711" s="1" t="s">
        <v>477</v>
      </c>
      <c r="D711" s="1" t="s">
        <v>88</v>
      </c>
      <c r="F711" s="1" t="s">
        <v>88</v>
      </c>
      <c r="G711" s="1" t="s">
        <v>99</v>
      </c>
      <c r="H711" s="1">
        <v>5.0000001E7</v>
      </c>
      <c r="J711" s="1" t="s">
        <v>250</v>
      </c>
      <c r="K711" s="1" t="s">
        <v>91</v>
      </c>
      <c r="L711" s="1">
        <v>10000.0</v>
      </c>
      <c r="V711" s="1" t="s">
        <v>479</v>
      </c>
      <c r="AE711" s="1" t="s">
        <v>108</v>
      </c>
      <c r="AG711" s="1" t="s">
        <v>99</v>
      </c>
    </row>
    <row r="712" ht="14.25" customHeight="1">
      <c r="A712" s="1" t="s">
        <v>1041</v>
      </c>
      <c r="B712" s="1" t="s">
        <v>178</v>
      </c>
      <c r="D712" s="1" t="s">
        <v>88</v>
      </c>
      <c r="F712" s="1" t="s">
        <v>88</v>
      </c>
      <c r="G712" s="1" t="s">
        <v>90</v>
      </c>
      <c r="K712" s="1" t="s">
        <v>91</v>
      </c>
      <c r="L712" s="1">
        <v>0.0</v>
      </c>
      <c r="V712" s="1" t="s">
        <v>184</v>
      </c>
      <c r="AE712" s="1" t="s">
        <v>108</v>
      </c>
      <c r="AG712" s="1" t="s">
        <v>99</v>
      </c>
      <c r="AR712" s="1" t="s">
        <v>189</v>
      </c>
      <c r="AS712" s="1" t="s">
        <v>170</v>
      </c>
      <c r="AZ712" s="1" t="s">
        <v>2870</v>
      </c>
    </row>
    <row r="713" ht="14.25" customHeight="1">
      <c r="A713" s="1" t="s">
        <v>1041</v>
      </c>
      <c r="B713" s="1" t="s">
        <v>178</v>
      </c>
      <c r="D713" s="1" t="s">
        <v>88</v>
      </c>
      <c r="F713" s="1" t="s">
        <v>88</v>
      </c>
      <c r="G713" s="1" t="s">
        <v>90</v>
      </c>
      <c r="K713" s="1" t="s">
        <v>91</v>
      </c>
      <c r="L713" s="1">
        <v>0.0</v>
      </c>
      <c r="V713" s="1" t="s">
        <v>184</v>
      </c>
      <c r="AE713" s="1" t="s">
        <v>108</v>
      </c>
      <c r="AG713" s="1" t="s">
        <v>99</v>
      </c>
      <c r="AR713" s="1" t="s">
        <v>170</v>
      </c>
      <c r="AS713" s="1" t="s">
        <v>189</v>
      </c>
      <c r="AZ713" s="1" t="s">
        <v>2870</v>
      </c>
    </row>
    <row r="714" ht="14.25" customHeight="1">
      <c r="A714" s="1" t="s">
        <v>1041</v>
      </c>
      <c r="B714" s="1" t="s">
        <v>2874</v>
      </c>
      <c r="D714" s="1" t="s">
        <v>88</v>
      </c>
      <c r="F714" s="1" t="s">
        <v>168</v>
      </c>
      <c r="G714" s="1" t="s">
        <v>90</v>
      </c>
      <c r="K714" s="1" t="s">
        <v>91</v>
      </c>
      <c r="L714" s="1">
        <v>250.0</v>
      </c>
      <c r="V714" s="1" t="s">
        <v>744</v>
      </c>
      <c r="AE714" s="1" t="s">
        <v>108</v>
      </c>
      <c r="AG714" s="1" t="s">
        <v>99</v>
      </c>
      <c r="AZ714" s="1" t="s">
        <v>2878</v>
      </c>
      <c r="BA714" s="1" t="s">
        <v>2879</v>
      </c>
    </row>
    <row r="715" ht="14.25" customHeight="1">
      <c r="A715" s="1" t="s">
        <v>1041</v>
      </c>
      <c r="B715" s="1" t="s">
        <v>2881</v>
      </c>
      <c r="D715" s="1" t="s">
        <v>88</v>
      </c>
      <c r="F715" s="1" t="s">
        <v>168</v>
      </c>
      <c r="G715" s="1" t="s">
        <v>90</v>
      </c>
      <c r="K715" s="1" t="s">
        <v>91</v>
      </c>
      <c r="L715" s="1">
        <v>500.0</v>
      </c>
      <c r="V715" s="1" t="s">
        <v>744</v>
      </c>
      <c r="AE715" s="1" t="s">
        <v>108</v>
      </c>
      <c r="AG715" s="1" t="s">
        <v>99</v>
      </c>
      <c r="AZ715" s="1" t="s">
        <v>2878</v>
      </c>
      <c r="BA715" s="1" t="s">
        <v>2884</v>
      </c>
    </row>
    <row r="716" ht="14.25" customHeight="1">
      <c r="A716" s="1" t="s">
        <v>1041</v>
      </c>
      <c r="B716" s="1" t="s">
        <v>2885</v>
      </c>
      <c r="D716" s="1" t="s">
        <v>88</v>
      </c>
      <c r="F716" s="1" t="s">
        <v>168</v>
      </c>
      <c r="G716" s="1" t="s">
        <v>90</v>
      </c>
      <c r="K716" s="1" t="s">
        <v>91</v>
      </c>
      <c r="L716" s="1">
        <v>2.0</v>
      </c>
      <c r="P716" s="1" t="s">
        <v>99</v>
      </c>
      <c r="U716" s="1" t="s">
        <v>2887</v>
      </c>
      <c r="V716" s="1" t="s">
        <v>106</v>
      </c>
      <c r="W716" s="1">
        <v>100.0</v>
      </c>
      <c r="X716" s="1">
        <v>400.0</v>
      </c>
      <c r="AE716" s="1" t="s">
        <v>108</v>
      </c>
      <c r="AG716" s="1" t="s">
        <v>99</v>
      </c>
      <c r="AZ716" s="1" t="s">
        <v>2889</v>
      </c>
      <c r="BA716" s="1" t="s">
        <v>2890</v>
      </c>
    </row>
    <row r="717" ht="14.25" customHeight="1">
      <c r="A717" s="1" t="s">
        <v>1041</v>
      </c>
      <c r="B717" s="1" t="s">
        <v>1821</v>
      </c>
      <c r="D717" s="1" t="s">
        <v>88</v>
      </c>
      <c r="F717" s="1" t="s">
        <v>168</v>
      </c>
      <c r="G717" s="1" t="s">
        <v>90</v>
      </c>
      <c r="K717" s="1" t="s">
        <v>91</v>
      </c>
      <c r="L717" s="1">
        <v>100.0</v>
      </c>
      <c r="V717" s="1" t="s">
        <v>106</v>
      </c>
      <c r="AE717" s="1" t="s">
        <v>108</v>
      </c>
      <c r="AG717" s="1" t="s">
        <v>99</v>
      </c>
      <c r="AZ717" s="1" t="s">
        <v>2895</v>
      </c>
      <c r="BA717" s="1" t="s">
        <v>2896</v>
      </c>
    </row>
    <row r="718" ht="14.25" customHeight="1">
      <c r="A718" s="1" t="s">
        <v>1041</v>
      </c>
      <c r="B718" s="1" t="s">
        <v>1825</v>
      </c>
      <c r="D718" s="1" t="s">
        <v>88</v>
      </c>
      <c r="F718" s="1" t="s">
        <v>168</v>
      </c>
      <c r="G718" s="1" t="s">
        <v>90</v>
      </c>
      <c r="K718" s="1" t="s">
        <v>91</v>
      </c>
      <c r="L718" s="1">
        <v>100.0</v>
      </c>
      <c r="V718" s="1" t="s">
        <v>2899</v>
      </c>
      <c r="AE718" s="1" t="s">
        <v>108</v>
      </c>
      <c r="AG718" s="1" t="s">
        <v>99</v>
      </c>
      <c r="AZ718" s="1" t="s">
        <v>2901</v>
      </c>
      <c r="BA718" s="1" t="s">
        <v>2902</v>
      </c>
    </row>
    <row r="719" ht="14.25" customHeight="1">
      <c r="A719" s="1" t="s">
        <v>1041</v>
      </c>
      <c r="B719" s="1" t="s">
        <v>2903</v>
      </c>
      <c r="D719" s="1" t="s">
        <v>88</v>
      </c>
      <c r="F719" s="1" t="s">
        <v>168</v>
      </c>
      <c r="G719" s="1" t="s">
        <v>90</v>
      </c>
      <c r="K719" s="1" t="s">
        <v>91</v>
      </c>
      <c r="L719" s="1">
        <v>100.0</v>
      </c>
      <c r="V719" s="1" t="s">
        <v>1224</v>
      </c>
      <c r="AE719" s="1" t="s">
        <v>108</v>
      </c>
      <c r="AG719" s="1" t="s">
        <v>99</v>
      </c>
      <c r="AZ719" s="1" t="s">
        <v>2907</v>
      </c>
      <c r="BA719" s="1" t="s">
        <v>2908</v>
      </c>
    </row>
    <row r="720" ht="14.25" customHeight="1">
      <c r="A720" s="1" t="s">
        <v>1041</v>
      </c>
      <c r="B720" s="1" t="s">
        <v>2910</v>
      </c>
      <c r="D720" s="1" t="s">
        <v>88</v>
      </c>
      <c r="F720" s="1" t="s">
        <v>168</v>
      </c>
      <c r="G720" s="1" t="s">
        <v>90</v>
      </c>
      <c r="K720" s="1" t="s">
        <v>91</v>
      </c>
      <c r="L720" s="1">
        <v>100.0</v>
      </c>
      <c r="V720" s="1" t="s">
        <v>1237</v>
      </c>
      <c r="AE720" s="1" t="s">
        <v>108</v>
      </c>
      <c r="AG720" s="1" t="s">
        <v>99</v>
      </c>
      <c r="AZ720" s="1" t="s">
        <v>2913</v>
      </c>
      <c r="BA720" s="1" t="s">
        <v>2914</v>
      </c>
    </row>
    <row r="721" ht="14.25" customHeight="1">
      <c r="A721" s="1" t="s">
        <v>1041</v>
      </c>
      <c r="B721" s="1" t="s">
        <v>2916</v>
      </c>
      <c r="D721" s="1" t="s">
        <v>88</v>
      </c>
      <c r="F721" s="1" t="s">
        <v>168</v>
      </c>
      <c r="G721" s="1" t="s">
        <v>90</v>
      </c>
      <c r="K721" s="1" t="s">
        <v>91</v>
      </c>
      <c r="L721" s="1">
        <v>10.0</v>
      </c>
      <c r="V721" s="1" t="s">
        <v>2918</v>
      </c>
      <c r="AE721" s="1" t="s">
        <v>108</v>
      </c>
      <c r="AG721" s="1" t="s">
        <v>99</v>
      </c>
      <c r="AZ721" s="1" t="s">
        <v>2920</v>
      </c>
      <c r="BA721" s="1" t="s">
        <v>2921</v>
      </c>
    </row>
    <row r="722" ht="14.25" customHeight="1">
      <c r="A722" s="1" t="s">
        <v>721</v>
      </c>
      <c r="B722" s="1" t="s">
        <v>705</v>
      </c>
      <c r="D722" s="1" t="s">
        <v>88</v>
      </c>
      <c r="F722" s="1" t="s">
        <v>88</v>
      </c>
      <c r="G722" s="1" t="s">
        <v>90</v>
      </c>
      <c r="K722" s="4" t="s">
        <v>308</v>
      </c>
      <c r="V722" s="1" t="s">
        <v>289</v>
      </c>
      <c r="AE722" s="4" t="s">
        <v>429</v>
      </c>
      <c r="AG722" s="1" t="s">
        <v>99</v>
      </c>
      <c r="AH722" s="1" t="s">
        <v>90</v>
      </c>
    </row>
    <row r="723" ht="14.25" customHeight="1">
      <c r="A723" s="1" t="s">
        <v>721</v>
      </c>
      <c r="B723" s="1" t="s">
        <v>307</v>
      </c>
      <c r="D723" s="1" t="s">
        <v>88</v>
      </c>
      <c r="F723" s="1" t="s">
        <v>88</v>
      </c>
      <c r="G723" s="1" t="s">
        <v>90</v>
      </c>
      <c r="K723" s="4" t="s">
        <v>308</v>
      </c>
      <c r="V723" s="4" t="s">
        <v>289</v>
      </c>
      <c r="AE723" s="4" t="s">
        <v>314</v>
      </c>
      <c r="AG723" s="1" t="s">
        <v>99</v>
      </c>
      <c r="AH723" s="1" t="s">
        <v>90</v>
      </c>
    </row>
    <row r="724" ht="14.25" customHeight="1">
      <c r="A724" s="1" t="s">
        <v>721</v>
      </c>
      <c r="B724" s="4" t="s">
        <v>282</v>
      </c>
      <c r="C724" s="4" t="s">
        <v>284</v>
      </c>
      <c r="D724" s="1" t="s">
        <v>88</v>
      </c>
      <c r="F724" s="1" t="s">
        <v>88</v>
      </c>
      <c r="G724" s="1" t="s">
        <v>90</v>
      </c>
      <c r="K724" s="4" t="s">
        <v>308</v>
      </c>
      <c r="V724" s="4" t="s">
        <v>289</v>
      </c>
      <c r="AE724" s="4" t="s">
        <v>290</v>
      </c>
      <c r="AG724" s="1" t="s">
        <v>99</v>
      </c>
      <c r="AH724" s="1" t="s">
        <v>90</v>
      </c>
      <c r="AZ724" s="1" t="s">
        <v>2931</v>
      </c>
      <c r="BA724" s="1" t="s">
        <v>2932</v>
      </c>
    </row>
    <row r="725" ht="14.25" customHeight="1">
      <c r="A725" s="1" t="s">
        <v>721</v>
      </c>
      <c r="B725" s="1" t="s">
        <v>1574</v>
      </c>
      <c r="D725" s="1" t="s">
        <v>88</v>
      </c>
      <c r="F725" s="1" t="s">
        <v>88</v>
      </c>
      <c r="G725" s="1" t="s">
        <v>90</v>
      </c>
      <c r="K725" s="4" t="s">
        <v>308</v>
      </c>
      <c r="V725" s="1" t="s">
        <v>1376</v>
      </c>
      <c r="AE725" s="1" t="s">
        <v>2936</v>
      </c>
      <c r="AG725" s="1" t="s">
        <v>99</v>
      </c>
      <c r="AZ725" s="1" t="s">
        <v>2937</v>
      </c>
    </row>
    <row r="726" ht="14.25" customHeight="1">
      <c r="A726" s="1" t="s">
        <v>721</v>
      </c>
      <c r="B726" s="1" t="s">
        <v>2939</v>
      </c>
      <c r="D726" s="1" t="s">
        <v>88</v>
      </c>
      <c r="F726" s="1" t="s">
        <v>88</v>
      </c>
      <c r="G726" s="1" t="s">
        <v>90</v>
      </c>
      <c r="K726" s="1" t="s">
        <v>91</v>
      </c>
      <c r="L726" s="1">
        <v>5000.0</v>
      </c>
      <c r="V726" s="1" t="s">
        <v>2942</v>
      </c>
      <c r="AE726" s="1" t="s">
        <v>2944</v>
      </c>
      <c r="AG726" s="1" t="s">
        <v>99</v>
      </c>
      <c r="AZ726" s="1" t="s">
        <v>2945</v>
      </c>
    </row>
    <row r="727" ht="14.25" customHeight="1">
      <c r="A727" s="1" t="s">
        <v>721</v>
      </c>
      <c r="B727" s="1" t="s">
        <v>194</v>
      </c>
      <c r="D727" s="1" t="s">
        <v>88</v>
      </c>
      <c r="F727" s="1" t="s">
        <v>88</v>
      </c>
      <c r="G727" s="1" t="s">
        <v>90</v>
      </c>
      <c r="K727" s="1" t="s">
        <v>91</v>
      </c>
      <c r="L727" s="1">
        <v>5000.0</v>
      </c>
      <c r="V727" s="1" t="s">
        <v>106</v>
      </c>
      <c r="AE727" s="1" t="s">
        <v>198</v>
      </c>
      <c r="AG727" s="1" t="s">
        <v>99</v>
      </c>
      <c r="AM727" s="1" t="s">
        <v>170</v>
      </c>
      <c r="AN727" s="1" t="s">
        <v>199</v>
      </c>
      <c r="AO727" s="1" t="s">
        <v>200</v>
      </c>
    </row>
    <row r="728" ht="14.25" customHeight="1">
      <c r="A728" s="1" t="s">
        <v>721</v>
      </c>
      <c r="B728" s="1" t="s">
        <v>1176</v>
      </c>
      <c r="D728" s="1" t="s">
        <v>88</v>
      </c>
      <c r="F728" s="1" t="s">
        <v>88</v>
      </c>
      <c r="G728" s="1" t="s">
        <v>90</v>
      </c>
      <c r="K728" s="1" t="s">
        <v>91</v>
      </c>
      <c r="L728" s="1">
        <v>5000.0</v>
      </c>
      <c r="V728" s="1" t="s">
        <v>184</v>
      </c>
      <c r="AE728" s="1" t="s">
        <v>1177</v>
      </c>
      <c r="AG728" s="1" t="s">
        <v>99</v>
      </c>
      <c r="AP728" s="1" t="s">
        <v>2953</v>
      </c>
      <c r="AQ728" s="1" t="s">
        <v>2955</v>
      </c>
    </row>
    <row r="729" ht="14.25" customHeight="1">
      <c r="A729" s="1" t="s">
        <v>721</v>
      </c>
      <c r="B729" s="1" t="s">
        <v>458</v>
      </c>
      <c r="D729" s="1" t="s">
        <v>88</v>
      </c>
      <c r="F729" s="1" t="s">
        <v>216</v>
      </c>
      <c r="G729" s="1" t="s">
        <v>90</v>
      </c>
      <c r="K729" s="1" t="s">
        <v>91</v>
      </c>
      <c r="L729" s="1">
        <v>5000.0</v>
      </c>
      <c r="V729" s="1" t="s">
        <v>460</v>
      </c>
      <c r="AE729" s="1" t="s">
        <v>186</v>
      </c>
      <c r="AG729" s="1" t="s">
        <v>99</v>
      </c>
      <c r="AI729" s="1" t="s">
        <v>216</v>
      </c>
      <c r="AJ729" s="1" t="s">
        <v>168</v>
      </c>
      <c r="AK729" s="1" t="s">
        <v>2959</v>
      </c>
      <c r="AL729" s="1" t="s">
        <v>168</v>
      </c>
      <c r="AZ729" s="1" t="s">
        <v>2962</v>
      </c>
    </row>
    <row r="730" ht="14.25" customHeight="1">
      <c r="A730" s="1" t="s">
        <v>721</v>
      </c>
      <c r="B730" s="1" t="s">
        <v>458</v>
      </c>
      <c r="D730" s="1" t="s">
        <v>88</v>
      </c>
      <c r="F730" s="1" t="s">
        <v>168</v>
      </c>
      <c r="G730" s="1" t="s">
        <v>90</v>
      </c>
      <c r="K730" s="1" t="s">
        <v>91</v>
      </c>
      <c r="L730" s="1">
        <v>5000.0</v>
      </c>
      <c r="V730" s="1" t="s">
        <v>460</v>
      </c>
      <c r="AE730" s="1" t="s">
        <v>186</v>
      </c>
      <c r="AG730" s="1" t="s">
        <v>99</v>
      </c>
      <c r="AI730" s="1" t="s">
        <v>168</v>
      </c>
      <c r="AJ730" s="1" t="s">
        <v>216</v>
      </c>
      <c r="AK730" s="1" t="s">
        <v>168</v>
      </c>
      <c r="AL730" s="1" t="s">
        <v>2959</v>
      </c>
      <c r="AZ730" s="1" t="s">
        <v>2962</v>
      </c>
    </row>
    <row r="731" ht="14.25" customHeight="1">
      <c r="A731" s="1" t="s">
        <v>721</v>
      </c>
      <c r="B731" s="1" t="s">
        <v>2966</v>
      </c>
      <c r="D731" s="1" t="s">
        <v>88</v>
      </c>
      <c r="F731" s="1" t="s">
        <v>88</v>
      </c>
      <c r="G731" s="1" t="s">
        <v>90</v>
      </c>
      <c r="K731" s="1" t="s">
        <v>91</v>
      </c>
      <c r="L731" s="1">
        <v>1000.0</v>
      </c>
      <c r="V731" s="1" t="s">
        <v>2969</v>
      </c>
      <c r="AA731" s="1" t="s">
        <v>99</v>
      </c>
      <c r="AB731" s="1">
        <v>60.0</v>
      </c>
      <c r="AE731" s="1" t="s">
        <v>2971</v>
      </c>
      <c r="AG731" s="1" t="s">
        <v>99</v>
      </c>
      <c r="AZ731" s="1" t="s">
        <v>2972</v>
      </c>
      <c r="BA731" s="1" t="s">
        <v>2974</v>
      </c>
    </row>
    <row r="732" ht="14.25" customHeight="1">
      <c r="A732" s="1" t="s">
        <v>721</v>
      </c>
      <c r="B732" s="1" t="s">
        <v>2975</v>
      </c>
      <c r="D732" s="1" t="s">
        <v>88</v>
      </c>
      <c r="F732" s="1" t="s">
        <v>88</v>
      </c>
      <c r="G732" s="1" t="s">
        <v>90</v>
      </c>
      <c r="K732" s="1" t="s">
        <v>91</v>
      </c>
      <c r="L732" s="1">
        <v>250.0</v>
      </c>
      <c r="V732" s="1" t="s">
        <v>2978</v>
      </c>
      <c r="AE732" s="1" t="s">
        <v>2979</v>
      </c>
      <c r="AG732" s="1" t="s">
        <v>99</v>
      </c>
    </row>
    <row r="733" ht="14.25" customHeight="1">
      <c r="A733" s="1" t="s">
        <v>721</v>
      </c>
      <c r="B733" s="1" t="s">
        <v>2981</v>
      </c>
      <c r="D733" s="1" t="s">
        <v>88</v>
      </c>
      <c r="F733" s="1" t="s">
        <v>88</v>
      </c>
      <c r="G733" s="1" t="s">
        <v>90</v>
      </c>
      <c r="K733" s="1" t="s">
        <v>91</v>
      </c>
      <c r="L733" s="1">
        <v>500.0</v>
      </c>
      <c r="V733" s="1" t="s">
        <v>106</v>
      </c>
      <c r="AE733" s="1" t="s">
        <v>393</v>
      </c>
      <c r="AG733" s="1" t="s">
        <v>99</v>
      </c>
    </row>
    <row r="734" ht="14.25" customHeight="1">
      <c r="A734" s="1" t="s">
        <v>721</v>
      </c>
      <c r="B734" s="1" t="s">
        <v>2986</v>
      </c>
      <c r="D734" s="1" t="s">
        <v>88</v>
      </c>
      <c r="F734" s="1" t="s">
        <v>88</v>
      </c>
      <c r="G734" s="1" t="s">
        <v>90</v>
      </c>
      <c r="K734" s="1" t="s">
        <v>91</v>
      </c>
      <c r="L734" s="1">
        <v>150.0</v>
      </c>
      <c r="V734" s="1" t="s">
        <v>106</v>
      </c>
      <c r="AE734" s="1" t="s">
        <v>393</v>
      </c>
      <c r="AG734" s="1" t="s">
        <v>99</v>
      </c>
      <c r="AZ734" s="1" t="s">
        <v>2989</v>
      </c>
    </row>
    <row r="735" ht="14.25" customHeight="1">
      <c r="A735" s="1" t="s">
        <v>721</v>
      </c>
      <c r="B735" s="1" t="s">
        <v>2990</v>
      </c>
      <c r="D735" s="1" t="s">
        <v>88</v>
      </c>
      <c r="F735" s="1" t="s">
        <v>88</v>
      </c>
      <c r="G735" s="1" t="s">
        <v>90</v>
      </c>
      <c r="K735" s="1" t="s">
        <v>91</v>
      </c>
      <c r="L735" s="1">
        <v>250.0</v>
      </c>
      <c r="V735" s="1" t="s">
        <v>2991</v>
      </c>
      <c r="AE735" s="1" t="s">
        <v>441</v>
      </c>
      <c r="AG735" s="1" t="s">
        <v>99</v>
      </c>
    </row>
    <row r="736" ht="14.25" customHeight="1">
      <c r="A736" s="1" t="s">
        <v>721</v>
      </c>
      <c r="B736" s="1" t="s">
        <v>2992</v>
      </c>
      <c r="D736" s="1" t="s">
        <v>88</v>
      </c>
      <c r="F736" s="1" t="s">
        <v>88</v>
      </c>
      <c r="G736" s="1" t="s">
        <v>90</v>
      </c>
      <c r="K736" s="1" t="s">
        <v>91</v>
      </c>
      <c r="L736" s="1">
        <v>250.0</v>
      </c>
      <c r="V736" s="1" t="s">
        <v>1289</v>
      </c>
      <c r="AE736" s="1" t="s">
        <v>930</v>
      </c>
      <c r="AG736" s="1" t="s">
        <v>99</v>
      </c>
      <c r="AZ736" s="1" t="s">
        <v>2993</v>
      </c>
    </row>
    <row r="737" ht="14.25" customHeight="1">
      <c r="A737" s="1" t="s">
        <v>721</v>
      </c>
      <c r="B737" s="1" t="s">
        <v>2994</v>
      </c>
      <c r="D737" s="1" t="s">
        <v>88</v>
      </c>
      <c r="F737" s="1" t="s">
        <v>88</v>
      </c>
      <c r="G737" s="1" t="s">
        <v>90</v>
      </c>
      <c r="K737" s="1" t="s">
        <v>91</v>
      </c>
      <c r="L737" s="1">
        <v>50.0</v>
      </c>
      <c r="V737" s="1" t="s">
        <v>374</v>
      </c>
      <c r="AE737" s="1" t="s">
        <v>448</v>
      </c>
      <c r="AG737" s="1" t="s">
        <v>99</v>
      </c>
      <c r="AZ737" s="1" t="s">
        <v>2997</v>
      </c>
      <c r="BA737" s="1" t="s">
        <v>2998</v>
      </c>
    </row>
    <row r="738" ht="14.25" customHeight="1">
      <c r="A738" s="1" t="s">
        <v>721</v>
      </c>
      <c r="B738" s="1" t="s">
        <v>2999</v>
      </c>
      <c r="D738" s="1" t="s">
        <v>88</v>
      </c>
      <c r="F738" s="1" t="s">
        <v>88</v>
      </c>
      <c r="G738" s="1" t="s">
        <v>90</v>
      </c>
      <c r="K738" s="1" t="s">
        <v>91</v>
      </c>
      <c r="L738" s="1">
        <v>5000.0</v>
      </c>
      <c r="V738" s="1" t="s">
        <v>3002</v>
      </c>
      <c r="AE738" s="1" t="s">
        <v>3003</v>
      </c>
      <c r="AG738" s="1" t="s">
        <v>99</v>
      </c>
      <c r="AZ738" s="1" t="s">
        <v>3004</v>
      </c>
    </row>
    <row r="739" ht="14.25" customHeight="1">
      <c r="A739" s="1" t="s">
        <v>721</v>
      </c>
      <c r="B739" s="1" t="s">
        <v>2999</v>
      </c>
      <c r="D739" s="1" t="s">
        <v>88</v>
      </c>
      <c r="F739" s="1" t="s">
        <v>88</v>
      </c>
      <c r="G739" s="1" t="s">
        <v>90</v>
      </c>
      <c r="K739" s="1" t="s">
        <v>180</v>
      </c>
      <c r="R739" s="13">
        <v>0.005</v>
      </c>
      <c r="S739" s="13"/>
      <c r="T739" s="1" t="s">
        <v>99</v>
      </c>
      <c r="U739" s="1" t="s">
        <v>250</v>
      </c>
      <c r="V739" s="1" t="s">
        <v>3009</v>
      </c>
      <c r="W739" s="1">
        <v>5000.0</v>
      </c>
      <c r="AE739" s="1" t="s">
        <v>3011</v>
      </c>
      <c r="AG739" s="1" t="s">
        <v>99</v>
      </c>
      <c r="AZ739" s="1" t="s">
        <v>3004</v>
      </c>
      <c r="BA739" s="1" t="s">
        <v>3012</v>
      </c>
    </row>
    <row r="740" ht="14.25" customHeight="1">
      <c r="A740" s="1" t="s">
        <v>721</v>
      </c>
      <c r="B740" s="1" t="s">
        <v>3013</v>
      </c>
      <c r="D740" s="1" t="s">
        <v>88</v>
      </c>
      <c r="F740" s="1" t="s">
        <v>88</v>
      </c>
      <c r="G740" s="1" t="s">
        <v>90</v>
      </c>
      <c r="K740" s="1" t="s">
        <v>91</v>
      </c>
      <c r="L740" s="1">
        <v>5000.0</v>
      </c>
      <c r="V740" s="1" t="s">
        <v>3002</v>
      </c>
      <c r="AE740" s="1" t="s">
        <v>3003</v>
      </c>
      <c r="AG740" s="1" t="s">
        <v>99</v>
      </c>
      <c r="AZ740" s="1" t="s">
        <v>3017</v>
      </c>
    </row>
    <row r="741" ht="14.25" customHeight="1">
      <c r="A741" s="1" t="s">
        <v>721</v>
      </c>
      <c r="B741" s="1" t="s">
        <v>3013</v>
      </c>
      <c r="D741" s="1" t="s">
        <v>88</v>
      </c>
      <c r="F741" s="1" t="s">
        <v>88</v>
      </c>
      <c r="G741" s="1" t="s">
        <v>90</v>
      </c>
      <c r="K741" s="1" t="s">
        <v>180</v>
      </c>
      <c r="R741" s="13">
        <v>0.005</v>
      </c>
      <c r="S741" s="13"/>
      <c r="T741" s="1" t="s">
        <v>99</v>
      </c>
      <c r="U741" s="1" t="s">
        <v>250</v>
      </c>
      <c r="V741" s="1" t="s">
        <v>3009</v>
      </c>
      <c r="W741" s="1">
        <v>5000.0</v>
      </c>
      <c r="AE741" s="1" t="s">
        <v>3011</v>
      </c>
      <c r="AG741" s="1" t="s">
        <v>99</v>
      </c>
      <c r="AZ741" s="1" t="s">
        <v>3017</v>
      </c>
    </row>
    <row r="742" ht="14.25" customHeight="1">
      <c r="A742" s="1" t="s">
        <v>721</v>
      </c>
      <c r="B742" s="1" t="s">
        <v>3020</v>
      </c>
      <c r="D742" s="1" t="s">
        <v>88</v>
      </c>
      <c r="F742" s="1" t="s">
        <v>88</v>
      </c>
      <c r="G742" s="1" t="s">
        <v>90</v>
      </c>
      <c r="K742" s="1" t="s">
        <v>180</v>
      </c>
      <c r="R742" s="13">
        <v>0.02</v>
      </c>
      <c r="S742" s="13"/>
      <c r="T742" s="1" t="s">
        <v>99</v>
      </c>
      <c r="U742" s="1" t="s">
        <v>339</v>
      </c>
      <c r="V742" s="1" t="s">
        <v>3021</v>
      </c>
      <c r="AA742" s="1" t="s">
        <v>99</v>
      </c>
      <c r="AC742" s="1">
        <v>1.0</v>
      </c>
      <c r="AE742" s="1" t="s">
        <v>3022</v>
      </c>
      <c r="AG742" s="1" t="s">
        <v>99</v>
      </c>
      <c r="AZ742" s="1" t="s">
        <v>3024</v>
      </c>
    </row>
    <row r="743" ht="14.25" customHeight="1">
      <c r="A743" s="1" t="s">
        <v>721</v>
      </c>
      <c r="B743" s="1" t="s">
        <v>3026</v>
      </c>
      <c r="D743" s="1" t="s">
        <v>88</v>
      </c>
      <c r="F743" s="1" t="s">
        <v>88</v>
      </c>
      <c r="G743" s="1" t="s">
        <v>90</v>
      </c>
      <c r="K743" s="1" t="s">
        <v>180</v>
      </c>
      <c r="R743" s="13">
        <v>0.02</v>
      </c>
      <c r="S743" s="13"/>
      <c r="T743" s="1" t="s">
        <v>99</v>
      </c>
      <c r="U743" s="1" t="s">
        <v>339</v>
      </c>
      <c r="V743" s="1" t="s">
        <v>3021</v>
      </c>
      <c r="AA743" s="1" t="s">
        <v>99</v>
      </c>
      <c r="AC743" s="1">
        <v>6.0</v>
      </c>
      <c r="AE743" s="1" t="s">
        <v>3022</v>
      </c>
      <c r="AG743" s="1" t="s">
        <v>99</v>
      </c>
      <c r="AZ743" s="1" t="s">
        <v>3029</v>
      </c>
    </row>
    <row r="744" ht="14.25" customHeight="1">
      <c r="A744" s="1" t="s">
        <v>721</v>
      </c>
      <c r="B744" s="1" t="s">
        <v>3031</v>
      </c>
      <c r="D744" s="1" t="s">
        <v>88</v>
      </c>
      <c r="F744" s="1" t="s">
        <v>88</v>
      </c>
      <c r="G744" s="1" t="s">
        <v>90</v>
      </c>
      <c r="K744" s="1" t="s">
        <v>180</v>
      </c>
      <c r="R744" s="13">
        <v>0.02</v>
      </c>
      <c r="S744" s="13"/>
      <c r="T744" s="1" t="s">
        <v>99</v>
      </c>
      <c r="U744" s="1" t="s">
        <v>339</v>
      </c>
      <c r="V744" s="1" t="s">
        <v>3021</v>
      </c>
      <c r="AA744" s="1" t="s">
        <v>99</v>
      </c>
      <c r="AC744" s="1">
        <v>6.0</v>
      </c>
      <c r="AE744" s="1" t="s">
        <v>3022</v>
      </c>
      <c r="AG744" s="1" t="s">
        <v>99</v>
      </c>
      <c r="AZ744" s="1" t="s">
        <v>3033</v>
      </c>
    </row>
    <row r="745" ht="14.25" customHeight="1">
      <c r="A745" s="1" t="s">
        <v>721</v>
      </c>
      <c r="B745" s="1" t="s">
        <v>3034</v>
      </c>
      <c r="D745" s="1" t="s">
        <v>88</v>
      </c>
      <c r="F745" s="1" t="s">
        <v>88</v>
      </c>
      <c r="G745" s="1" t="s">
        <v>90</v>
      </c>
      <c r="K745" s="1" t="s">
        <v>180</v>
      </c>
      <c r="R745" s="13">
        <v>0.02</v>
      </c>
      <c r="S745" s="13"/>
      <c r="T745" s="1" t="s">
        <v>99</v>
      </c>
      <c r="U745" s="1" t="s">
        <v>339</v>
      </c>
      <c r="V745" s="1" t="s">
        <v>3021</v>
      </c>
      <c r="AA745" s="1" t="s">
        <v>99</v>
      </c>
      <c r="AC745" s="1">
        <v>6.0</v>
      </c>
      <c r="AE745" s="1" t="s">
        <v>3022</v>
      </c>
      <c r="AG745" s="1" t="s">
        <v>99</v>
      </c>
      <c r="AZ745" s="1" t="s">
        <v>3038</v>
      </c>
    </row>
    <row r="746" ht="14.25" customHeight="1">
      <c r="A746" s="1" t="s">
        <v>721</v>
      </c>
      <c r="B746" s="1" t="s">
        <v>3039</v>
      </c>
      <c r="D746" s="1" t="s">
        <v>3040</v>
      </c>
      <c r="F746" s="1" t="s">
        <v>88</v>
      </c>
      <c r="G746" s="1" t="s">
        <v>90</v>
      </c>
      <c r="K746" s="1" t="s">
        <v>180</v>
      </c>
      <c r="R746" s="13">
        <v>0.02</v>
      </c>
      <c r="S746" s="13"/>
      <c r="T746" s="1" t="s">
        <v>99</v>
      </c>
      <c r="U746" s="1" t="s">
        <v>339</v>
      </c>
      <c r="V746" s="1" t="s">
        <v>3021</v>
      </c>
      <c r="AA746" s="1" t="s">
        <v>99</v>
      </c>
      <c r="AC746" s="1">
        <v>24.0</v>
      </c>
      <c r="AE746" s="1" t="s">
        <v>3022</v>
      </c>
      <c r="AG746" s="1" t="s">
        <v>99</v>
      </c>
      <c r="AZ746" s="1" t="s">
        <v>3046</v>
      </c>
    </row>
    <row r="747" ht="14.25" customHeight="1">
      <c r="A747" s="1" t="s">
        <v>721</v>
      </c>
      <c r="B747" s="1" t="s">
        <v>3049</v>
      </c>
      <c r="D747" s="1" t="s">
        <v>88</v>
      </c>
      <c r="F747" s="1" t="s">
        <v>88</v>
      </c>
      <c r="G747" s="1" t="s">
        <v>90</v>
      </c>
      <c r="K747" s="1" t="s">
        <v>91</v>
      </c>
      <c r="L747" s="1">
        <v>150.0</v>
      </c>
      <c r="V747" s="1" t="s">
        <v>479</v>
      </c>
      <c r="AE747" s="1" t="s">
        <v>108</v>
      </c>
      <c r="AG747" s="1" t="s">
        <v>99</v>
      </c>
      <c r="AW747" s="1" t="s">
        <v>90</v>
      </c>
      <c r="AZ747" s="1" t="s">
        <v>3053</v>
      </c>
    </row>
    <row r="748" ht="14.25" customHeight="1">
      <c r="A748" s="1" t="s">
        <v>721</v>
      </c>
      <c r="B748" s="4" t="s">
        <v>115</v>
      </c>
      <c r="C748" s="4"/>
      <c r="D748" s="1" t="s">
        <v>88</v>
      </c>
      <c r="F748" s="1" t="s">
        <v>88</v>
      </c>
      <c r="G748" s="1" t="s">
        <v>90</v>
      </c>
      <c r="K748" s="1" t="s">
        <v>91</v>
      </c>
      <c r="L748" s="1">
        <v>44.0</v>
      </c>
      <c r="V748" s="1" t="s">
        <v>120</v>
      </c>
      <c r="AE748" s="4" t="s">
        <v>108</v>
      </c>
      <c r="AG748" s="1" t="s">
        <v>99</v>
      </c>
      <c r="AU748" s="1" t="s">
        <v>99</v>
      </c>
      <c r="AV748" s="1" t="s">
        <v>90</v>
      </c>
    </row>
    <row r="749" ht="14.25" customHeight="1">
      <c r="A749" s="1" t="s">
        <v>721</v>
      </c>
      <c r="B749" s="1" t="s">
        <v>1831</v>
      </c>
      <c r="D749" s="1" t="s">
        <v>88</v>
      </c>
      <c r="F749" s="1" t="s">
        <v>88</v>
      </c>
      <c r="G749" s="1" t="s">
        <v>90</v>
      </c>
      <c r="K749" s="1" t="s">
        <v>91</v>
      </c>
      <c r="L749" s="1">
        <v>100.0</v>
      </c>
      <c r="V749" s="1" t="s">
        <v>479</v>
      </c>
      <c r="AE749" s="1" t="s">
        <v>108</v>
      </c>
      <c r="AG749" s="1" t="s">
        <v>99</v>
      </c>
      <c r="AZ749" s="1" t="s">
        <v>3059</v>
      </c>
    </row>
    <row r="750" ht="14.25" customHeight="1">
      <c r="A750" s="1" t="s">
        <v>721</v>
      </c>
      <c r="B750" s="1" t="s">
        <v>1831</v>
      </c>
      <c r="D750" s="1" t="s">
        <v>88</v>
      </c>
      <c r="F750" s="1" t="s">
        <v>88</v>
      </c>
      <c r="G750" s="1" t="s">
        <v>90</v>
      </c>
      <c r="K750" s="1" t="s">
        <v>91</v>
      </c>
      <c r="L750" s="1">
        <v>200.0</v>
      </c>
      <c r="V750" s="1" t="s">
        <v>479</v>
      </c>
      <c r="AE750" s="1" t="s">
        <v>108</v>
      </c>
      <c r="AG750" s="1" t="s">
        <v>99</v>
      </c>
      <c r="AT750" s="1" t="s">
        <v>490</v>
      </c>
    </row>
    <row r="751" ht="14.25" customHeight="1">
      <c r="A751" s="1" t="s">
        <v>721</v>
      </c>
      <c r="B751" s="1" t="s">
        <v>3065</v>
      </c>
      <c r="D751" s="1" t="s">
        <v>88</v>
      </c>
      <c r="F751" s="1" t="s">
        <v>88</v>
      </c>
      <c r="G751" s="1" t="s">
        <v>90</v>
      </c>
      <c r="K751" s="1" t="s">
        <v>91</v>
      </c>
      <c r="L751" s="1">
        <v>150.0</v>
      </c>
      <c r="V751" s="1" t="s">
        <v>479</v>
      </c>
      <c r="AE751" s="1" t="s">
        <v>108</v>
      </c>
      <c r="AG751" s="1" t="s">
        <v>99</v>
      </c>
    </row>
    <row r="752" ht="14.25" customHeight="1">
      <c r="A752" s="1" t="s">
        <v>1109</v>
      </c>
      <c r="B752" s="1" t="s">
        <v>3069</v>
      </c>
      <c r="D752" s="1" t="s">
        <v>88</v>
      </c>
      <c r="F752" s="1" t="s">
        <v>88</v>
      </c>
      <c r="G752" s="1" t="s">
        <v>90</v>
      </c>
      <c r="K752" s="1" t="s">
        <v>180</v>
      </c>
      <c r="R752" s="11">
        <v>0.02</v>
      </c>
      <c r="S752" s="11"/>
      <c r="T752" s="1" t="s">
        <v>99</v>
      </c>
      <c r="U752" s="1" t="s">
        <v>250</v>
      </c>
      <c r="V752" s="1" t="s">
        <v>340</v>
      </c>
      <c r="AE752" s="1" t="s">
        <v>3076</v>
      </c>
      <c r="AG752" s="1" t="s">
        <v>99</v>
      </c>
    </row>
    <row r="753" ht="14.25" customHeight="1">
      <c r="A753" s="1" t="s">
        <v>1109</v>
      </c>
      <c r="B753" s="1" t="s">
        <v>3078</v>
      </c>
      <c r="D753" s="1" t="s">
        <v>88</v>
      </c>
      <c r="F753" s="1" t="s">
        <v>88</v>
      </c>
      <c r="G753" s="1" t="s">
        <v>90</v>
      </c>
      <c r="K753" s="1" t="s">
        <v>180</v>
      </c>
      <c r="R753" s="11">
        <v>0.01</v>
      </c>
      <c r="S753" s="11"/>
      <c r="T753" s="1" t="s">
        <v>99</v>
      </c>
      <c r="U753" s="1" t="s">
        <v>250</v>
      </c>
      <c r="V753" s="1" t="s">
        <v>340</v>
      </c>
      <c r="AE753" s="1" t="s">
        <v>3076</v>
      </c>
      <c r="AG753" s="1" t="s">
        <v>99</v>
      </c>
      <c r="BB753" s="1" t="s">
        <v>3083</v>
      </c>
    </row>
    <row r="754" ht="14.25" customHeight="1">
      <c r="A754" s="1" t="s">
        <v>1109</v>
      </c>
      <c r="B754" s="1" t="s">
        <v>3084</v>
      </c>
      <c r="D754" s="1" t="s">
        <v>88</v>
      </c>
      <c r="F754" s="1" t="s">
        <v>88</v>
      </c>
      <c r="G754" s="1" t="s">
        <v>90</v>
      </c>
      <c r="K754" s="1" t="s">
        <v>180</v>
      </c>
      <c r="R754" s="11">
        <v>0.01</v>
      </c>
      <c r="S754" s="11"/>
      <c r="T754" s="1" t="s">
        <v>99</v>
      </c>
      <c r="U754" s="1" t="s">
        <v>250</v>
      </c>
      <c r="V754" s="1" t="s">
        <v>340</v>
      </c>
      <c r="AE754" s="1" t="s">
        <v>3076</v>
      </c>
      <c r="AG754" s="1" t="s">
        <v>99</v>
      </c>
      <c r="AZ754" s="1" t="s">
        <v>3088</v>
      </c>
      <c r="BA754" s="1" t="s">
        <v>3089</v>
      </c>
    </row>
    <row r="755" ht="14.25" customHeight="1">
      <c r="A755" s="1" t="s">
        <v>1109</v>
      </c>
      <c r="B755" s="1" t="s">
        <v>3090</v>
      </c>
      <c r="D755" s="1" t="s">
        <v>88</v>
      </c>
      <c r="F755" s="1" t="s">
        <v>88</v>
      </c>
      <c r="G755" s="1" t="s">
        <v>90</v>
      </c>
      <c r="K755" s="1" t="s">
        <v>180</v>
      </c>
      <c r="R755" s="11">
        <v>0.02</v>
      </c>
      <c r="S755" s="11"/>
      <c r="T755" s="1" t="s">
        <v>99</v>
      </c>
      <c r="U755" s="1" t="s">
        <v>250</v>
      </c>
      <c r="V755" s="1" t="s">
        <v>340</v>
      </c>
      <c r="AE755" s="1" t="s">
        <v>3076</v>
      </c>
      <c r="AG755" s="1" t="s">
        <v>99</v>
      </c>
    </row>
    <row r="756" ht="14.25" customHeight="1">
      <c r="A756" s="1" t="s">
        <v>1109</v>
      </c>
      <c r="B756" s="1" t="s">
        <v>3094</v>
      </c>
      <c r="D756" s="1" t="s">
        <v>88</v>
      </c>
      <c r="F756" s="1" t="s">
        <v>88</v>
      </c>
      <c r="G756" s="1" t="s">
        <v>90</v>
      </c>
      <c r="K756" s="1" t="s">
        <v>180</v>
      </c>
      <c r="R756" s="11">
        <v>0.02</v>
      </c>
      <c r="S756" s="11"/>
      <c r="T756" s="1" t="s">
        <v>99</v>
      </c>
      <c r="U756" s="1" t="s">
        <v>250</v>
      </c>
      <c r="V756" s="1" t="s">
        <v>340</v>
      </c>
      <c r="AE756" s="1" t="s">
        <v>3076</v>
      </c>
      <c r="AG756" s="1" t="s">
        <v>99</v>
      </c>
    </row>
    <row r="757" ht="14.25" customHeight="1">
      <c r="A757" s="1" t="s">
        <v>1109</v>
      </c>
      <c r="B757" s="1" t="s">
        <v>3096</v>
      </c>
      <c r="D757" s="1" t="s">
        <v>88</v>
      </c>
      <c r="F757" s="1" t="s">
        <v>168</v>
      </c>
      <c r="G757" s="1" t="s">
        <v>90</v>
      </c>
      <c r="K757" s="1" t="s">
        <v>91</v>
      </c>
      <c r="L757" s="1">
        <v>25.0</v>
      </c>
      <c r="V757" s="1" t="s">
        <v>106</v>
      </c>
      <c r="AE757" s="1" t="s">
        <v>108</v>
      </c>
      <c r="AG757" s="1" t="s">
        <v>99</v>
      </c>
    </row>
    <row r="758" ht="14.25" customHeight="1">
      <c r="A758" s="1" t="s">
        <v>1109</v>
      </c>
      <c r="B758" s="4" t="s">
        <v>115</v>
      </c>
      <c r="C758" s="4"/>
      <c r="D758" s="1" t="s">
        <v>88</v>
      </c>
      <c r="F758" s="1" t="s">
        <v>88</v>
      </c>
      <c r="G758" s="1" t="s">
        <v>90</v>
      </c>
      <c r="K758" s="1" t="s">
        <v>91</v>
      </c>
      <c r="L758" s="1">
        <v>25.0</v>
      </c>
      <c r="V758" s="1" t="s">
        <v>2228</v>
      </c>
      <c r="X758" s="1">
        <v>100.0</v>
      </c>
      <c r="AE758" s="4" t="s">
        <v>108</v>
      </c>
      <c r="AG758" s="1" t="s">
        <v>99</v>
      </c>
      <c r="AU758" s="1" t="s">
        <v>99</v>
      </c>
      <c r="AV758" s="1" t="s">
        <v>90</v>
      </c>
    </row>
    <row r="759" ht="14.25" customHeight="1">
      <c r="A759" s="1" t="s">
        <v>1109</v>
      </c>
      <c r="B759" s="1" t="s">
        <v>3104</v>
      </c>
      <c r="D759" s="1" t="s">
        <v>88</v>
      </c>
      <c r="F759" s="1" t="s">
        <v>216</v>
      </c>
      <c r="G759" s="1" t="s">
        <v>90</v>
      </c>
      <c r="K759" s="1" t="s">
        <v>91</v>
      </c>
      <c r="L759" s="1">
        <v>50.0</v>
      </c>
      <c r="V759" s="1" t="s">
        <v>3106</v>
      </c>
      <c r="W759" s="1">
        <v>350.0</v>
      </c>
      <c r="AE759" s="1" t="s">
        <v>3107</v>
      </c>
      <c r="AG759" s="1" t="s">
        <v>99</v>
      </c>
      <c r="BA759" s="1" t="s">
        <v>3108</v>
      </c>
    </row>
    <row r="760" ht="14.25" customHeight="1">
      <c r="A760" s="1" t="s">
        <v>1109</v>
      </c>
      <c r="B760" s="1" t="s">
        <v>1040</v>
      </c>
      <c r="D760" s="1" t="s">
        <v>88</v>
      </c>
      <c r="F760" s="1" t="s">
        <v>216</v>
      </c>
      <c r="G760" s="1" t="s">
        <v>90</v>
      </c>
      <c r="K760" s="1" t="s">
        <v>91</v>
      </c>
      <c r="L760" s="1">
        <v>5.0</v>
      </c>
      <c r="V760" s="1" t="s">
        <v>1044</v>
      </c>
      <c r="AE760" s="1" t="s">
        <v>108</v>
      </c>
      <c r="AG760" s="1" t="s">
        <v>99</v>
      </c>
      <c r="AZ760" s="1" t="s">
        <v>3114</v>
      </c>
      <c r="BA760" s="1" t="s">
        <v>3115</v>
      </c>
    </row>
    <row r="761" ht="14.25" customHeight="1">
      <c r="A761" s="1" t="s">
        <v>1109</v>
      </c>
      <c r="B761" s="1" t="s">
        <v>3116</v>
      </c>
      <c r="D761" s="1" t="s">
        <v>88</v>
      </c>
      <c r="F761" s="1" t="s">
        <v>88</v>
      </c>
      <c r="G761" s="1" t="s">
        <v>90</v>
      </c>
      <c r="K761" s="1" t="s">
        <v>91</v>
      </c>
      <c r="L761" s="1">
        <v>1.5</v>
      </c>
      <c r="P761" s="1" t="s">
        <v>99</v>
      </c>
      <c r="V761" s="1" t="s">
        <v>744</v>
      </c>
      <c r="W761" s="1">
        <v>500.0</v>
      </c>
      <c r="X761" s="1">
        <v>15000.0</v>
      </c>
      <c r="AE761" s="1" t="s">
        <v>108</v>
      </c>
      <c r="AG761" s="1" t="s">
        <v>99</v>
      </c>
      <c r="BA761" s="1" t="s">
        <v>3120</v>
      </c>
    </row>
    <row r="762" ht="14.25" customHeight="1">
      <c r="A762" s="1" t="s">
        <v>1109</v>
      </c>
      <c r="B762" s="1" t="s">
        <v>2630</v>
      </c>
      <c r="D762" s="1" t="s">
        <v>88</v>
      </c>
      <c r="F762" s="1" t="s">
        <v>88</v>
      </c>
      <c r="G762" s="1" t="s">
        <v>90</v>
      </c>
      <c r="K762" s="1" t="s">
        <v>91</v>
      </c>
      <c r="L762" s="1">
        <v>500.0</v>
      </c>
      <c r="V762" s="1" t="s">
        <v>106</v>
      </c>
      <c r="AE762" s="1" t="s">
        <v>108</v>
      </c>
      <c r="AG762" s="1" t="s">
        <v>99</v>
      </c>
      <c r="AZ762" s="1" t="s">
        <v>3124</v>
      </c>
      <c r="BA762" s="1" t="s">
        <v>3125</v>
      </c>
    </row>
    <row r="763" ht="14.25" customHeight="1">
      <c r="A763" s="1" t="s">
        <v>1109</v>
      </c>
      <c r="B763" s="1" t="s">
        <v>3126</v>
      </c>
      <c r="D763" s="1" t="s">
        <v>88</v>
      </c>
      <c r="F763" s="1" t="s">
        <v>88</v>
      </c>
      <c r="G763" s="1" t="s">
        <v>90</v>
      </c>
      <c r="K763" s="1" t="s">
        <v>91</v>
      </c>
      <c r="L763" s="1">
        <v>0.0</v>
      </c>
      <c r="V763" s="1" t="s">
        <v>106</v>
      </c>
      <c r="AE763" s="1" t="s">
        <v>108</v>
      </c>
      <c r="AG763" s="1" t="s">
        <v>99</v>
      </c>
      <c r="AZ763" s="1" t="s">
        <v>3130</v>
      </c>
    </row>
    <row r="764" ht="14.25" customHeight="1">
      <c r="A764" s="1" t="s">
        <v>1109</v>
      </c>
      <c r="B764" s="1" t="s">
        <v>3131</v>
      </c>
      <c r="D764" s="1" t="s">
        <v>88</v>
      </c>
      <c r="F764" s="1" t="s">
        <v>216</v>
      </c>
      <c r="G764" s="1" t="s">
        <v>90</v>
      </c>
      <c r="K764" s="1" t="s">
        <v>91</v>
      </c>
      <c r="L764" s="1">
        <v>200.0</v>
      </c>
      <c r="V764" s="1" t="s">
        <v>744</v>
      </c>
      <c r="X764" s="1">
        <v>500.0</v>
      </c>
      <c r="AE764" s="4" t="s">
        <v>108</v>
      </c>
      <c r="AG764" s="1" t="s">
        <v>99</v>
      </c>
    </row>
    <row r="765" ht="14.25" customHeight="1">
      <c r="A765" s="1" t="s">
        <v>1109</v>
      </c>
      <c r="B765" s="1" t="s">
        <v>3065</v>
      </c>
      <c r="D765" s="1" t="s">
        <v>88</v>
      </c>
      <c r="F765" s="1" t="s">
        <v>216</v>
      </c>
      <c r="G765" s="1" t="s">
        <v>90</v>
      </c>
      <c r="K765" s="1" t="s">
        <v>91</v>
      </c>
      <c r="L765" s="1">
        <v>100.0</v>
      </c>
      <c r="V765" s="1" t="s">
        <v>479</v>
      </c>
      <c r="AE765" s="1" t="s">
        <v>108</v>
      </c>
      <c r="AG765" s="1" t="s">
        <v>99</v>
      </c>
      <c r="BA765" s="1" t="s">
        <v>3138</v>
      </c>
    </row>
    <row r="766" ht="14.25" customHeight="1">
      <c r="A766" s="1" t="s">
        <v>1109</v>
      </c>
      <c r="B766" s="4" t="s">
        <v>3139</v>
      </c>
      <c r="C766" s="4" t="s">
        <v>726</v>
      </c>
      <c r="D766" s="1" t="s">
        <v>88</v>
      </c>
      <c r="F766" s="1" t="s">
        <v>88</v>
      </c>
      <c r="G766" s="1" t="s">
        <v>99</v>
      </c>
      <c r="I766" s="1">
        <v>50000.0</v>
      </c>
      <c r="J766" s="1" t="s">
        <v>723</v>
      </c>
      <c r="K766" s="1" t="s">
        <v>180</v>
      </c>
      <c r="R766" s="13">
        <v>0.005</v>
      </c>
      <c r="S766" s="13"/>
      <c r="U766" s="1" t="s">
        <v>1286</v>
      </c>
      <c r="V766" s="4" t="s">
        <v>289</v>
      </c>
      <c r="W766" s="1">
        <v>250.0</v>
      </c>
      <c r="X766" s="1">
        <v>5000.0</v>
      </c>
      <c r="AE766" s="4" t="s">
        <v>3143</v>
      </c>
      <c r="AG766" s="1" t="s">
        <v>99</v>
      </c>
      <c r="AH766" s="1" t="s">
        <v>90</v>
      </c>
      <c r="AZ766" s="1" t="s">
        <v>3151</v>
      </c>
    </row>
    <row r="767" ht="14.25" customHeight="1">
      <c r="A767" s="1" t="s">
        <v>1109</v>
      </c>
      <c r="B767" s="4" t="s">
        <v>3139</v>
      </c>
      <c r="C767" s="4" t="s">
        <v>726</v>
      </c>
      <c r="D767" s="1" t="s">
        <v>88</v>
      </c>
      <c r="F767" s="1" t="s">
        <v>88</v>
      </c>
      <c r="G767" s="1" t="s">
        <v>99</v>
      </c>
      <c r="H767" s="1">
        <v>50001.0</v>
      </c>
      <c r="I767" s="1">
        <v>150000.0</v>
      </c>
      <c r="J767" s="1" t="s">
        <v>723</v>
      </c>
      <c r="K767" s="1" t="s">
        <v>180</v>
      </c>
      <c r="R767" s="13">
        <v>0.0025</v>
      </c>
      <c r="S767" s="13"/>
      <c r="U767" s="1" t="s">
        <v>1286</v>
      </c>
      <c r="V767" s="4" t="s">
        <v>289</v>
      </c>
      <c r="AE767" s="4" t="s">
        <v>3143</v>
      </c>
      <c r="AG767" s="1" t="s">
        <v>99</v>
      </c>
      <c r="AH767" s="1" t="s">
        <v>90</v>
      </c>
      <c r="AZ767" s="1" t="s">
        <v>3151</v>
      </c>
    </row>
    <row r="768" ht="14.25" customHeight="1">
      <c r="A768" s="1" t="s">
        <v>1109</v>
      </c>
      <c r="B768" s="4" t="s">
        <v>3139</v>
      </c>
      <c r="C768" s="4" t="s">
        <v>726</v>
      </c>
      <c r="D768" s="1" t="s">
        <v>88</v>
      </c>
      <c r="F768" s="1" t="s">
        <v>88</v>
      </c>
      <c r="G768" s="1" t="s">
        <v>99</v>
      </c>
      <c r="H768" s="1">
        <v>150001.0</v>
      </c>
      <c r="J768" s="1" t="s">
        <v>723</v>
      </c>
      <c r="K768" s="1" t="s">
        <v>180</v>
      </c>
      <c r="R768" s="13">
        <v>0.00125</v>
      </c>
      <c r="S768" s="13"/>
      <c r="U768" s="1" t="s">
        <v>1286</v>
      </c>
      <c r="V768" s="4" t="s">
        <v>289</v>
      </c>
      <c r="AE768" s="4" t="s">
        <v>3143</v>
      </c>
      <c r="AG768" s="1" t="s">
        <v>99</v>
      </c>
      <c r="AH768" s="1" t="s">
        <v>90</v>
      </c>
      <c r="AZ768" s="1" t="s">
        <v>3151</v>
      </c>
    </row>
    <row r="769" ht="14.25" customHeight="1">
      <c r="A769" s="1" t="s">
        <v>1109</v>
      </c>
      <c r="B769" s="4" t="s">
        <v>3139</v>
      </c>
      <c r="C769" s="4" t="s">
        <v>777</v>
      </c>
      <c r="D769" s="1" t="s">
        <v>88</v>
      </c>
      <c r="F769" s="1" t="s">
        <v>88</v>
      </c>
      <c r="G769" s="1" t="s">
        <v>90</v>
      </c>
      <c r="K769" s="1" t="s">
        <v>180</v>
      </c>
      <c r="R769" s="13">
        <v>0.0025</v>
      </c>
      <c r="S769" s="13"/>
      <c r="U769" s="1" t="s">
        <v>1286</v>
      </c>
      <c r="V769" s="4" t="s">
        <v>289</v>
      </c>
      <c r="W769" s="1">
        <v>250.0</v>
      </c>
      <c r="X769" s="1">
        <v>2000.0</v>
      </c>
      <c r="AE769" s="4" t="s">
        <v>3143</v>
      </c>
      <c r="AG769" s="1" t="s">
        <v>99</v>
      </c>
      <c r="AH769" s="1" t="s">
        <v>90</v>
      </c>
    </row>
    <row r="770" ht="14.25" customHeight="1">
      <c r="A770" s="1" t="s">
        <v>1109</v>
      </c>
      <c r="B770" s="1" t="s">
        <v>3166</v>
      </c>
      <c r="D770" s="1" t="s">
        <v>88</v>
      </c>
      <c r="F770" s="1" t="s">
        <v>168</v>
      </c>
      <c r="G770" s="1" t="s">
        <v>90</v>
      </c>
      <c r="K770" s="1" t="s">
        <v>91</v>
      </c>
      <c r="L770" s="1">
        <v>1000.0</v>
      </c>
      <c r="V770" s="1" t="s">
        <v>428</v>
      </c>
      <c r="AE770" s="1" t="s">
        <v>3168</v>
      </c>
      <c r="AG770" s="1" t="s">
        <v>99</v>
      </c>
      <c r="AZ770" s="1" t="s">
        <v>3170</v>
      </c>
    </row>
    <row r="771" ht="14.25" customHeight="1">
      <c r="A771" s="1" t="s">
        <v>1109</v>
      </c>
      <c r="B771" s="4" t="s">
        <v>3172</v>
      </c>
      <c r="C771" s="4" t="s">
        <v>284</v>
      </c>
      <c r="D771" s="1" t="s">
        <v>88</v>
      </c>
      <c r="F771" s="1" t="s">
        <v>88</v>
      </c>
      <c r="G771" s="1" t="s">
        <v>90</v>
      </c>
      <c r="K771" s="4" t="s">
        <v>308</v>
      </c>
      <c r="V771" s="1" t="s">
        <v>3174</v>
      </c>
      <c r="AE771" s="1" t="s">
        <v>3143</v>
      </c>
      <c r="AG771" s="1" t="s">
        <v>99</v>
      </c>
    </row>
    <row r="772" ht="14.25" customHeight="1">
      <c r="A772" s="1" t="s">
        <v>761</v>
      </c>
      <c r="B772" s="1" t="s">
        <v>594</v>
      </c>
      <c r="D772" s="1" t="s">
        <v>167</v>
      </c>
      <c r="F772" s="1" t="s">
        <v>88</v>
      </c>
      <c r="G772" s="1" t="s">
        <v>90</v>
      </c>
      <c r="K772" s="1" t="s">
        <v>91</v>
      </c>
      <c r="L772" s="1">
        <v>0.0</v>
      </c>
      <c r="AE772" s="1" t="s">
        <v>108</v>
      </c>
      <c r="AG772" s="1" t="s">
        <v>99</v>
      </c>
    </row>
    <row r="773" ht="14.25" customHeight="1">
      <c r="A773" s="1" t="s">
        <v>761</v>
      </c>
      <c r="B773" s="1" t="s">
        <v>3180</v>
      </c>
      <c r="D773" s="1" t="s">
        <v>88</v>
      </c>
      <c r="F773" s="1" t="s">
        <v>88</v>
      </c>
      <c r="G773" s="1" t="s">
        <v>90</v>
      </c>
      <c r="K773" s="1" t="s">
        <v>91</v>
      </c>
      <c r="L773" s="1">
        <v>0.0</v>
      </c>
      <c r="AE773" s="1" t="s">
        <v>108</v>
      </c>
      <c r="AG773" s="1" t="s">
        <v>99</v>
      </c>
    </row>
    <row r="774" ht="14.25" customHeight="1">
      <c r="A774" s="1" t="s">
        <v>761</v>
      </c>
      <c r="B774" s="1" t="s">
        <v>587</v>
      </c>
      <c r="D774" s="1" t="s">
        <v>88</v>
      </c>
      <c r="F774" s="1" t="s">
        <v>88</v>
      </c>
      <c r="G774" s="1" t="s">
        <v>90</v>
      </c>
      <c r="K774" s="1" t="s">
        <v>91</v>
      </c>
      <c r="L774" s="1">
        <v>0.0</v>
      </c>
      <c r="AE774" s="1" t="s">
        <v>108</v>
      </c>
      <c r="AG774" s="1" t="s">
        <v>99</v>
      </c>
    </row>
    <row r="775" ht="14.25" customHeight="1">
      <c r="A775" s="1" t="s">
        <v>761</v>
      </c>
      <c r="B775" s="1" t="s">
        <v>1791</v>
      </c>
      <c r="D775" s="1" t="s">
        <v>88</v>
      </c>
      <c r="F775" s="1" t="s">
        <v>88</v>
      </c>
      <c r="G775" s="1" t="s">
        <v>99</v>
      </c>
      <c r="I775" s="1">
        <v>100000.0</v>
      </c>
      <c r="J775" s="1" t="s">
        <v>390</v>
      </c>
      <c r="K775" s="1" t="s">
        <v>91</v>
      </c>
      <c r="L775" s="1">
        <v>250.0</v>
      </c>
      <c r="V775" s="1" t="s">
        <v>744</v>
      </c>
      <c r="AE775" s="1" t="s">
        <v>108</v>
      </c>
      <c r="AG775" s="1" t="s">
        <v>99</v>
      </c>
    </row>
    <row r="776" ht="14.25" customHeight="1">
      <c r="A776" s="1" t="s">
        <v>761</v>
      </c>
      <c r="B776" s="1" t="s">
        <v>1791</v>
      </c>
      <c r="D776" s="1" t="s">
        <v>88</v>
      </c>
      <c r="F776" s="1" t="s">
        <v>88</v>
      </c>
      <c r="G776" s="1" t="s">
        <v>99</v>
      </c>
      <c r="H776" s="1">
        <v>100001.0</v>
      </c>
      <c r="I776" s="1">
        <v>1000000.0</v>
      </c>
      <c r="J776" s="1" t="s">
        <v>390</v>
      </c>
      <c r="K776" s="1" t="s">
        <v>91</v>
      </c>
      <c r="L776" s="1">
        <v>500.0</v>
      </c>
      <c r="V776" s="1" t="s">
        <v>744</v>
      </c>
      <c r="AE776" s="1" t="s">
        <v>108</v>
      </c>
      <c r="AG776" s="1" t="s">
        <v>99</v>
      </c>
    </row>
    <row r="777" ht="14.25" customHeight="1">
      <c r="A777" s="1" t="s">
        <v>761</v>
      </c>
      <c r="B777" s="1" t="s">
        <v>1791</v>
      </c>
      <c r="D777" s="1" t="s">
        <v>88</v>
      </c>
      <c r="F777" s="1" t="s">
        <v>88</v>
      </c>
      <c r="G777" s="1" t="s">
        <v>99</v>
      </c>
      <c r="H777" s="1">
        <v>1.0000001E7</v>
      </c>
      <c r="J777" s="1" t="s">
        <v>390</v>
      </c>
      <c r="K777" s="1" t="s">
        <v>91</v>
      </c>
      <c r="L777" s="1">
        <v>900.0</v>
      </c>
      <c r="V777" s="1" t="s">
        <v>744</v>
      </c>
      <c r="AE777" s="1" t="s">
        <v>108</v>
      </c>
      <c r="AG777" s="1" t="s">
        <v>99</v>
      </c>
    </row>
    <row r="778" ht="14.25" customHeight="1">
      <c r="A778" s="1" t="s">
        <v>761</v>
      </c>
      <c r="B778" s="1" t="s">
        <v>3199</v>
      </c>
      <c r="D778" s="1" t="s">
        <v>88</v>
      </c>
      <c r="F778" s="1" t="s">
        <v>88</v>
      </c>
      <c r="G778" s="1" t="s">
        <v>99</v>
      </c>
      <c r="I778" s="1">
        <v>100000.0</v>
      </c>
      <c r="J778" s="1" t="s">
        <v>390</v>
      </c>
      <c r="K778" s="1" t="s">
        <v>91</v>
      </c>
      <c r="L778" s="1">
        <v>250.0</v>
      </c>
      <c r="V778" s="1" t="s">
        <v>744</v>
      </c>
      <c r="AE778" s="1" t="s">
        <v>108</v>
      </c>
      <c r="AG778" s="1" t="s">
        <v>99</v>
      </c>
      <c r="AZ778" s="1" t="s">
        <v>3203</v>
      </c>
    </row>
    <row r="779" ht="14.25" customHeight="1">
      <c r="A779" s="1" t="s">
        <v>761</v>
      </c>
      <c r="B779" s="1" t="s">
        <v>3199</v>
      </c>
      <c r="D779" s="1" t="s">
        <v>88</v>
      </c>
      <c r="F779" s="1" t="s">
        <v>88</v>
      </c>
      <c r="G779" s="1" t="s">
        <v>99</v>
      </c>
      <c r="H779" s="1">
        <v>100000.0</v>
      </c>
      <c r="I779" s="1">
        <v>1000000.0</v>
      </c>
      <c r="J779" s="1" t="s">
        <v>390</v>
      </c>
      <c r="K779" s="1" t="s">
        <v>91</v>
      </c>
      <c r="L779" s="1">
        <v>250.0</v>
      </c>
      <c r="V779" s="1" t="s">
        <v>744</v>
      </c>
      <c r="AE779" s="1" t="s">
        <v>108</v>
      </c>
      <c r="AG779" s="1" t="s">
        <v>99</v>
      </c>
      <c r="AZ779" s="1" t="s">
        <v>3203</v>
      </c>
    </row>
    <row r="780" ht="14.25" customHeight="1">
      <c r="A780" s="1" t="s">
        <v>761</v>
      </c>
      <c r="B780" s="1" t="s">
        <v>3199</v>
      </c>
      <c r="D780" s="1" t="s">
        <v>88</v>
      </c>
      <c r="F780" s="1" t="s">
        <v>88</v>
      </c>
      <c r="G780" s="1" t="s">
        <v>99</v>
      </c>
      <c r="H780" s="1">
        <v>1000000.0</v>
      </c>
      <c r="I780" s="1">
        <v>1.0E7</v>
      </c>
      <c r="J780" s="1" t="s">
        <v>390</v>
      </c>
      <c r="K780" s="1" t="s">
        <v>91</v>
      </c>
      <c r="L780" s="1">
        <v>250.0</v>
      </c>
      <c r="V780" s="1" t="s">
        <v>744</v>
      </c>
      <c r="AE780" s="1" t="s">
        <v>108</v>
      </c>
      <c r="AG780" s="1" t="s">
        <v>99</v>
      </c>
      <c r="AZ780" s="1" t="s">
        <v>3203</v>
      </c>
    </row>
    <row r="781" ht="14.25" customHeight="1">
      <c r="A781" s="1" t="s">
        <v>761</v>
      </c>
      <c r="B781" s="1" t="s">
        <v>3199</v>
      </c>
      <c r="D781" s="1" t="s">
        <v>88</v>
      </c>
      <c r="F781" s="1" t="s">
        <v>88</v>
      </c>
      <c r="G781" s="1" t="s">
        <v>99</v>
      </c>
      <c r="H781" s="1">
        <v>1.0E7</v>
      </c>
      <c r="J781" s="1" t="s">
        <v>390</v>
      </c>
      <c r="K781" s="1" t="s">
        <v>91</v>
      </c>
      <c r="L781" s="1">
        <v>250.0</v>
      </c>
      <c r="V781" s="1" t="s">
        <v>744</v>
      </c>
      <c r="AE781" s="1" t="s">
        <v>108</v>
      </c>
      <c r="AG781" s="1" t="s">
        <v>99</v>
      </c>
      <c r="AZ781" s="1" t="s">
        <v>3203</v>
      </c>
    </row>
    <row r="782" ht="14.25" customHeight="1">
      <c r="A782" s="1" t="s">
        <v>761</v>
      </c>
      <c r="B782" s="1" t="s">
        <v>384</v>
      </c>
      <c r="D782" s="1" t="s">
        <v>88</v>
      </c>
      <c r="F782" s="1" t="s">
        <v>88</v>
      </c>
      <c r="G782" s="1" t="s">
        <v>90</v>
      </c>
      <c r="K782" s="1" t="s">
        <v>91</v>
      </c>
      <c r="L782" s="1">
        <v>100.0</v>
      </c>
      <c r="V782" s="1" t="s">
        <v>386</v>
      </c>
      <c r="AE782" s="1" t="s">
        <v>108</v>
      </c>
      <c r="AG782" s="1" t="s">
        <v>99</v>
      </c>
      <c r="AZ782" s="1" t="s">
        <v>3218</v>
      </c>
      <c r="BA782" s="1" t="s">
        <v>3219</v>
      </c>
    </row>
    <row r="783" ht="14.25" customHeight="1">
      <c r="A783" s="1" t="s">
        <v>659</v>
      </c>
      <c r="B783" s="1" t="s">
        <v>3222</v>
      </c>
      <c r="D783" s="1" t="s">
        <v>88</v>
      </c>
      <c r="F783" s="1" t="s">
        <v>88</v>
      </c>
      <c r="G783" s="1" t="s">
        <v>90</v>
      </c>
      <c r="K783" s="4" t="s">
        <v>308</v>
      </c>
      <c r="V783" s="1" t="s">
        <v>289</v>
      </c>
      <c r="AE783" s="1" t="s">
        <v>3224</v>
      </c>
      <c r="AG783" s="1" t="s">
        <v>99</v>
      </c>
    </row>
    <row r="784" ht="14.25" customHeight="1">
      <c r="A784" s="1" t="s">
        <v>659</v>
      </c>
      <c r="B784" s="4" t="s">
        <v>282</v>
      </c>
      <c r="C784" s="1" t="s">
        <v>284</v>
      </c>
      <c r="D784" s="1" t="s">
        <v>88</v>
      </c>
      <c r="F784" s="1" t="s">
        <v>88</v>
      </c>
      <c r="G784" s="1" t="s">
        <v>99</v>
      </c>
      <c r="I784" s="1">
        <v>50000.0</v>
      </c>
      <c r="J784" s="1" t="s">
        <v>723</v>
      </c>
      <c r="K784" s="1" t="s">
        <v>91</v>
      </c>
      <c r="L784" s="1">
        <v>500.0</v>
      </c>
      <c r="V784" s="4" t="s">
        <v>289</v>
      </c>
      <c r="AE784" s="4" t="s">
        <v>3224</v>
      </c>
      <c r="AG784" s="1" t="s">
        <v>99</v>
      </c>
      <c r="AH784" s="1" t="s">
        <v>90</v>
      </c>
    </row>
    <row r="785" ht="14.25" customHeight="1">
      <c r="A785" s="1" t="s">
        <v>659</v>
      </c>
      <c r="B785" s="4" t="s">
        <v>282</v>
      </c>
      <c r="C785" s="1" t="s">
        <v>284</v>
      </c>
      <c r="D785" s="1" t="s">
        <v>88</v>
      </c>
      <c r="F785" s="1" t="s">
        <v>88</v>
      </c>
      <c r="G785" s="1" t="s">
        <v>99</v>
      </c>
      <c r="H785" s="1">
        <v>50001.0</v>
      </c>
      <c r="I785" s="1">
        <v>100000.0</v>
      </c>
      <c r="J785" s="1" t="s">
        <v>723</v>
      </c>
      <c r="K785" s="1" t="s">
        <v>91</v>
      </c>
      <c r="L785" s="1">
        <v>1000.0</v>
      </c>
      <c r="V785" s="4" t="s">
        <v>289</v>
      </c>
      <c r="AE785" s="4" t="s">
        <v>3224</v>
      </c>
      <c r="AG785" s="1" t="s">
        <v>99</v>
      </c>
      <c r="AH785" s="1" t="s">
        <v>90</v>
      </c>
    </row>
    <row r="786" ht="14.25" customHeight="1">
      <c r="A786" s="1" t="s">
        <v>659</v>
      </c>
      <c r="B786" s="4" t="s">
        <v>282</v>
      </c>
      <c r="C786" s="1" t="s">
        <v>284</v>
      </c>
      <c r="D786" s="1" t="s">
        <v>88</v>
      </c>
      <c r="F786" s="1" t="s">
        <v>88</v>
      </c>
      <c r="G786" s="1" t="s">
        <v>99</v>
      </c>
      <c r="H786" s="1">
        <v>100001.0</v>
      </c>
      <c r="I786" s="1">
        <v>2500000.0</v>
      </c>
      <c r="J786" s="1" t="s">
        <v>723</v>
      </c>
      <c r="K786" s="1" t="s">
        <v>91</v>
      </c>
      <c r="L786" s="1">
        <v>1000.0</v>
      </c>
      <c r="V786" s="4" t="s">
        <v>289</v>
      </c>
      <c r="AE786" s="4" t="s">
        <v>3224</v>
      </c>
      <c r="AG786" s="1" t="s">
        <v>99</v>
      </c>
      <c r="AH786" s="1" t="s">
        <v>90</v>
      </c>
    </row>
    <row r="787" ht="14.25" customHeight="1">
      <c r="A787" s="1" t="s">
        <v>659</v>
      </c>
      <c r="B787" s="4" t="s">
        <v>282</v>
      </c>
      <c r="C787" s="1" t="s">
        <v>284</v>
      </c>
      <c r="D787" s="1" t="s">
        <v>88</v>
      </c>
      <c r="F787" s="1" t="s">
        <v>88</v>
      </c>
      <c r="G787" s="1" t="s">
        <v>99</v>
      </c>
      <c r="H787" s="1">
        <v>2500001.0</v>
      </c>
      <c r="I787" s="1">
        <v>5000000.0</v>
      </c>
      <c r="J787" s="1" t="s">
        <v>723</v>
      </c>
      <c r="K787" s="1" t="s">
        <v>91</v>
      </c>
      <c r="L787" s="1">
        <v>3000.0</v>
      </c>
      <c r="V787" s="4" t="s">
        <v>289</v>
      </c>
      <c r="AE787" s="4" t="s">
        <v>3224</v>
      </c>
      <c r="AG787" s="1" t="s">
        <v>99</v>
      </c>
      <c r="AH787" s="1" t="s">
        <v>90</v>
      </c>
    </row>
    <row r="788" ht="14.25" customHeight="1">
      <c r="A788" s="1" t="s">
        <v>659</v>
      </c>
      <c r="B788" s="4" t="s">
        <v>282</v>
      </c>
      <c r="C788" s="1" t="s">
        <v>284</v>
      </c>
      <c r="D788" s="1" t="s">
        <v>88</v>
      </c>
      <c r="F788" s="1" t="s">
        <v>88</v>
      </c>
      <c r="G788" s="1" t="s">
        <v>99</v>
      </c>
      <c r="H788" s="1">
        <v>5000001.0</v>
      </c>
      <c r="I788" s="1">
        <v>1.0E7</v>
      </c>
      <c r="J788" s="1" t="s">
        <v>723</v>
      </c>
      <c r="K788" s="1" t="s">
        <v>91</v>
      </c>
      <c r="L788" s="1">
        <v>3000.0</v>
      </c>
      <c r="V788" s="4" t="s">
        <v>289</v>
      </c>
      <c r="AE788" s="4" t="s">
        <v>3224</v>
      </c>
      <c r="AG788" s="1" t="s">
        <v>99</v>
      </c>
      <c r="AH788" s="1" t="s">
        <v>90</v>
      </c>
    </row>
    <row r="789" ht="14.25" customHeight="1">
      <c r="A789" s="1" t="s">
        <v>659</v>
      </c>
      <c r="B789" s="4" t="s">
        <v>282</v>
      </c>
      <c r="C789" s="1" t="s">
        <v>284</v>
      </c>
      <c r="D789" s="1" t="s">
        <v>88</v>
      </c>
      <c r="F789" s="1" t="s">
        <v>88</v>
      </c>
      <c r="G789" s="1" t="s">
        <v>99</v>
      </c>
      <c r="H789" s="1">
        <v>1.0000001E7</v>
      </c>
      <c r="I789" s="1">
        <v>5.0E7</v>
      </c>
      <c r="J789" s="1" t="s">
        <v>723</v>
      </c>
      <c r="K789" s="1" t="s">
        <v>91</v>
      </c>
      <c r="L789" s="1">
        <v>10000.0</v>
      </c>
      <c r="V789" s="4" t="s">
        <v>289</v>
      </c>
      <c r="AE789" s="4" t="s">
        <v>3224</v>
      </c>
      <c r="AG789" s="1" t="s">
        <v>99</v>
      </c>
      <c r="AH789" s="1" t="s">
        <v>90</v>
      </c>
    </row>
    <row r="790" ht="14.25" customHeight="1">
      <c r="A790" s="1" t="s">
        <v>659</v>
      </c>
      <c r="B790" s="4" t="s">
        <v>282</v>
      </c>
      <c r="C790" s="1" t="s">
        <v>284</v>
      </c>
      <c r="D790" s="1" t="s">
        <v>88</v>
      </c>
      <c r="F790" s="1" t="s">
        <v>88</v>
      </c>
      <c r="G790" s="1" t="s">
        <v>99</v>
      </c>
      <c r="H790" s="1">
        <v>5.0000001E7</v>
      </c>
      <c r="J790" s="1" t="s">
        <v>723</v>
      </c>
      <c r="K790" s="1" t="s">
        <v>91</v>
      </c>
      <c r="L790" s="1">
        <v>10000.0</v>
      </c>
      <c r="V790" s="4" t="s">
        <v>289</v>
      </c>
      <c r="AE790" s="4" t="s">
        <v>3224</v>
      </c>
      <c r="AG790" s="1" t="s">
        <v>99</v>
      </c>
      <c r="AH790" s="1" t="s">
        <v>90</v>
      </c>
    </row>
    <row r="791" ht="14.25" customHeight="1">
      <c r="A791" s="1" t="s">
        <v>659</v>
      </c>
      <c r="B791" s="1" t="s">
        <v>3238</v>
      </c>
      <c r="D791" s="1" t="s">
        <v>88</v>
      </c>
      <c r="F791" s="1" t="s">
        <v>88</v>
      </c>
      <c r="G791" s="1" t="s">
        <v>90</v>
      </c>
      <c r="K791" s="1" t="s">
        <v>180</v>
      </c>
      <c r="R791" s="13">
        <v>0.001</v>
      </c>
      <c r="S791" s="13"/>
      <c r="U791" s="1" t="s">
        <v>250</v>
      </c>
      <c r="V791" s="1" t="s">
        <v>366</v>
      </c>
      <c r="W791" s="1">
        <v>500.0</v>
      </c>
      <c r="X791" s="1">
        <v>5000.0</v>
      </c>
      <c r="AE791" s="1" t="s">
        <v>2403</v>
      </c>
      <c r="AG791" s="1" t="s">
        <v>99</v>
      </c>
    </row>
    <row r="792" ht="14.25" customHeight="1">
      <c r="A792" s="1" t="s">
        <v>659</v>
      </c>
      <c r="B792" s="1" t="s">
        <v>178</v>
      </c>
      <c r="D792" s="1" t="s">
        <v>88</v>
      </c>
      <c r="F792" s="1" t="s">
        <v>88</v>
      </c>
      <c r="G792" s="1" t="s">
        <v>99</v>
      </c>
      <c r="I792" s="1">
        <v>5000000.0</v>
      </c>
      <c r="J792" s="1" t="s">
        <v>250</v>
      </c>
      <c r="K792" s="1" t="s">
        <v>91</v>
      </c>
      <c r="L792" s="1">
        <v>10000.0</v>
      </c>
      <c r="V792" s="1" t="s">
        <v>184</v>
      </c>
      <c r="AE792" s="1" t="s">
        <v>1177</v>
      </c>
      <c r="AG792" s="1" t="s">
        <v>99</v>
      </c>
      <c r="AR792" s="1" t="s">
        <v>170</v>
      </c>
      <c r="AS792" s="1" t="s">
        <v>189</v>
      </c>
    </row>
    <row r="793" ht="14.25" customHeight="1">
      <c r="A793" s="1" t="s">
        <v>659</v>
      </c>
      <c r="B793" s="1" t="s">
        <v>178</v>
      </c>
      <c r="D793" s="1" t="s">
        <v>88</v>
      </c>
      <c r="F793" s="1" t="s">
        <v>88</v>
      </c>
      <c r="G793" s="1" t="s">
        <v>99</v>
      </c>
      <c r="H793" s="1">
        <v>5000000.0</v>
      </c>
      <c r="J793" s="1" t="s">
        <v>250</v>
      </c>
      <c r="K793" s="1" t="s">
        <v>91</v>
      </c>
      <c r="L793" s="1">
        <v>15000.0</v>
      </c>
      <c r="V793" s="1" t="s">
        <v>184</v>
      </c>
      <c r="AE793" s="1" t="s">
        <v>1177</v>
      </c>
      <c r="AG793" s="1" t="s">
        <v>99</v>
      </c>
      <c r="AR793" s="1" t="s">
        <v>170</v>
      </c>
      <c r="AS793" s="1" t="s">
        <v>189</v>
      </c>
    </row>
    <row r="794" ht="14.25" customHeight="1">
      <c r="A794" s="1" t="s">
        <v>659</v>
      </c>
      <c r="B794" s="1" t="s">
        <v>1176</v>
      </c>
      <c r="D794" s="1" t="s">
        <v>88</v>
      </c>
      <c r="F794" s="1" t="s">
        <v>88</v>
      </c>
      <c r="G794" s="1" t="s">
        <v>99</v>
      </c>
      <c r="I794" s="1">
        <v>3000000.0</v>
      </c>
      <c r="J794" s="1" t="s">
        <v>339</v>
      </c>
      <c r="K794" s="1" t="s">
        <v>91</v>
      </c>
      <c r="L794" s="1">
        <v>5000.0</v>
      </c>
      <c r="V794" s="1" t="s">
        <v>184</v>
      </c>
      <c r="AE794" s="1" t="s">
        <v>1177</v>
      </c>
      <c r="AG794" s="1" t="s">
        <v>99</v>
      </c>
      <c r="AP794" s="1" t="s">
        <v>2953</v>
      </c>
      <c r="AQ794" s="1" t="s">
        <v>2144</v>
      </c>
    </row>
    <row r="795" ht="14.25" customHeight="1">
      <c r="A795" s="1" t="s">
        <v>659</v>
      </c>
      <c r="B795" s="1" t="s">
        <v>1176</v>
      </c>
      <c r="D795" s="1" t="s">
        <v>88</v>
      </c>
      <c r="F795" s="1" t="s">
        <v>88</v>
      </c>
      <c r="G795" s="1" t="s">
        <v>99</v>
      </c>
      <c r="H795" s="1">
        <v>3000001.0</v>
      </c>
      <c r="I795" s="1">
        <v>1.0E7</v>
      </c>
      <c r="J795" s="1" t="s">
        <v>339</v>
      </c>
      <c r="K795" s="1" t="s">
        <v>91</v>
      </c>
      <c r="L795" s="1">
        <v>7500.0</v>
      </c>
      <c r="V795" s="1" t="s">
        <v>184</v>
      </c>
      <c r="AE795" s="1" t="s">
        <v>1177</v>
      </c>
      <c r="AG795" s="1" t="s">
        <v>99</v>
      </c>
      <c r="AP795" s="1" t="s">
        <v>2953</v>
      </c>
      <c r="AQ795" s="1" t="s">
        <v>2144</v>
      </c>
    </row>
    <row r="796" ht="14.25" customHeight="1">
      <c r="A796" s="1" t="s">
        <v>659</v>
      </c>
      <c r="B796" s="1" t="s">
        <v>1176</v>
      </c>
      <c r="D796" s="1" t="s">
        <v>88</v>
      </c>
      <c r="F796" s="1" t="s">
        <v>88</v>
      </c>
      <c r="G796" s="1" t="s">
        <v>99</v>
      </c>
      <c r="H796" s="1">
        <v>1.0000001E7</v>
      </c>
      <c r="J796" s="1" t="s">
        <v>339</v>
      </c>
      <c r="K796" s="1" t="s">
        <v>91</v>
      </c>
      <c r="L796" s="1">
        <v>10000.0</v>
      </c>
      <c r="V796" s="1" t="s">
        <v>184</v>
      </c>
      <c r="AE796" s="1" t="s">
        <v>1177</v>
      </c>
      <c r="AG796" s="1" t="s">
        <v>99</v>
      </c>
      <c r="AP796" s="1" t="s">
        <v>2953</v>
      </c>
      <c r="AQ796" s="1" t="s">
        <v>2144</v>
      </c>
    </row>
    <row r="797" ht="14.25" customHeight="1">
      <c r="A797" s="1" t="s">
        <v>659</v>
      </c>
      <c r="B797" s="1" t="s">
        <v>594</v>
      </c>
      <c r="D797" s="1" t="s">
        <v>88</v>
      </c>
      <c r="F797" s="1" t="s">
        <v>88</v>
      </c>
      <c r="G797" s="1" t="s">
        <v>90</v>
      </c>
      <c r="K797" s="1" t="s">
        <v>91</v>
      </c>
      <c r="L797" s="1">
        <v>0.0</v>
      </c>
      <c r="V797" s="1" t="s">
        <v>106</v>
      </c>
      <c r="AE797" s="1" t="s">
        <v>1748</v>
      </c>
      <c r="AG797" s="1" t="s">
        <v>99</v>
      </c>
    </row>
    <row r="798" ht="14.25" customHeight="1">
      <c r="A798" s="1" t="s">
        <v>659</v>
      </c>
      <c r="B798" s="1" t="s">
        <v>587</v>
      </c>
      <c r="D798" s="1" t="s">
        <v>88</v>
      </c>
      <c r="F798" s="1" t="s">
        <v>88</v>
      </c>
      <c r="G798" s="1" t="s">
        <v>90</v>
      </c>
      <c r="K798" s="1" t="s">
        <v>91</v>
      </c>
      <c r="L798" s="1">
        <v>0.0</v>
      </c>
      <c r="V798" s="1" t="s">
        <v>106</v>
      </c>
      <c r="AE798" s="1" t="s">
        <v>1021</v>
      </c>
      <c r="AG798" s="1" t="s">
        <v>99</v>
      </c>
    </row>
    <row r="799" ht="14.25" customHeight="1">
      <c r="A799" s="1" t="s">
        <v>659</v>
      </c>
      <c r="B799" s="1" t="s">
        <v>502</v>
      </c>
      <c r="D799" s="1" t="s">
        <v>88</v>
      </c>
      <c r="F799" s="1" t="s">
        <v>88</v>
      </c>
      <c r="G799" s="1" t="s">
        <v>99</v>
      </c>
      <c r="I799" s="1">
        <v>1.0E7</v>
      </c>
      <c r="J799" s="1" t="s">
        <v>250</v>
      </c>
      <c r="K799" s="1" t="s">
        <v>91</v>
      </c>
      <c r="L799" s="1">
        <v>500.0</v>
      </c>
      <c r="V799" s="1" t="s">
        <v>106</v>
      </c>
      <c r="AE799" s="1" t="s">
        <v>134</v>
      </c>
      <c r="AG799" s="1" t="s">
        <v>99</v>
      </c>
    </row>
    <row r="800" ht="14.25" customHeight="1">
      <c r="A800" s="1" t="s">
        <v>659</v>
      </c>
      <c r="B800" s="1" t="s">
        <v>502</v>
      </c>
      <c r="D800" s="1" t="s">
        <v>88</v>
      </c>
      <c r="F800" s="1" t="s">
        <v>88</v>
      </c>
      <c r="G800" s="1" t="s">
        <v>99</v>
      </c>
      <c r="H800" s="1">
        <v>1.0E7</v>
      </c>
      <c r="J800" s="1" t="s">
        <v>250</v>
      </c>
      <c r="K800" s="1" t="s">
        <v>91</v>
      </c>
      <c r="L800" s="1">
        <v>1000.0</v>
      </c>
      <c r="V800" s="1" t="s">
        <v>106</v>
      </c>
      <c r="AE800" s="1" t="s">
        <v>134</v>
      </c>
      <c r="AG800" s="1" t="s">
        <v>99</v>
      </c>
    </row>
    <row r="801" ht="14.25" customHeight="1">
      <c r="A801" s="1" t="s">
        <v>659</v>
      </c>
      <c r="B801" s="1" t="s">
        <v>435</v>
      </c>
      <c r="D801" s="1" t="s">
        <v>88</v>
      </c>
      <c r="F801" s="1" t="s">
        <v>88</v>
      </c>
      <c r="G801" s="1" t="s">
        <v>90</v>
      </c>
      <c r="K801" s="1" t="s">
        <v>91</v>
      </c>
      <c r="L801" s="1">
        <v>100.0</v>
      </c>
      <c r="V801" s="1" t="s">
        <v>120</v>
      </c>
      <c r="AE801" s="1" t="s">
        <v>3266</v>
      </c>
      <c r="AG801" s="1" t="s">
        <v>99</v>
      </c>
    </row>
    <row r="802" ht="14.25" customHeight="1">
      <c r="A802" s="1" t="s">
        <v>659</v>
      </c>
      <c r="B802" s="1" t="s">
        <v>110</v>
      </c>
      <c r="D802" s="1" t="s">
        <v>88</v>
      </c>
      <c r="F802" s="1" t="s">
        <v>88</v>
      </c>
      <c r="G802" s="1" t="s">
        <v>99</v>
      </c>
      <c r="H802" s="1">
        <v>2500000.0</v>
      </c>
      <c r="J802" s="1" t="s">
        <v>250</v>
      </c>
      <c r="K802" s="1" t="s">
        <v>91</v>
      </c>
      <c r="L802" s="1">
        <v>100.0</v>
      </c>
      <c r="V802" s="1" t="s">
        <v>120</v>
      </c>
      <c r="AE802" s="1" t="s">
        <v>108</v>
      </c>
      <c r="AG802" s="1" t="s">
        <v>99</v>
      </c>
    </row>
    <row r="803" ht="14.25" customHeight="1">
      <c r="A803" s="1" t="s">
        <v>659</v>
      </c>
      <c r="B803" s="1" t="s">
        <v>110</v>
      </c>
      <c r="D803" s="1" t="s">
        <v>88</v>
      </c>
      <c r="F803" s="1" t="s">
        <v>88</v>
      </c>
      <c r="G803" s="1" t="s">
        <v>99</v>
      </c>
      <c r="H803" s="1">
        <v>2500000.0</v>
      </c>
      <c r="J803" s="1" t="s">
        <v>250</v>
      </c>
      <c r="K803" s="1" t="s">
        <v>91</v>
      </c>
      <c r="L803" s="1">
        <v>1000.0</v>
      </c>
      <c r="V803" s="1" t="s">
        <v>120</v>
      </c>
      <c r="AE803" s="1" t="s">
        <v>108</v>
      </c>
      <c r="AG803" s="1" t="s">
        <v>99</v>
      </c>
    </row>
    <row r="804" ht="14.25" customHeight="1">
      <c r="A804" s="1" t="s">
        <v>659</v>
      </c>
      <c r="B804" s="1" t="s">
        <v>458</v>
      </c>
      <c r="D804" s="1" t="s">
        <v>167</v>
      </c>
      <c r="F804" s="1" t="s">
        <v>216</v>
      </c>
      <c r="G804" s="1" t="s">
        <v>90</v>
      </c>
      <c r="K804" s="1" t="s">
        <v>180</v>
      </c>
      <c r="R804" s="13">
        <v>0.0025</v>
      </c>
      <c r="S804" s="13"/>
      <c r="U804" s="1" t="s">
        <v>339</v>
      </c>
      <c r="V804" s="1" t="s">
        <v>120</v>
      </c>
      <c r="X804" s="1">
        <v>5000.0</v>
      </c>
      <c r="AE804" s="1" t="s">
        <v>186</v>
      </c>
      <c r="AG804" s="1" t="s">
        <v>99</v>
      </c>
      <c r="AI804" s="1" t="s">
        <v>216</v>
      </c>
      <c r="AJ804" s="1" t="s">
        <v>168</v>
      </c>
      <c r="AK804" s="1" t="s">
        <v>3280</v>
      </c>
      <c r="AL804" s="1" t="s">
        <v>167</v>
      </c>
      <c r="AZ804" s="1" t="s">
        <v>3282</v>
      </c>
    </row>
    <row r="805" ht="14.25" customHeight="1">
      <c r="A805" s="1" t="s">
        <v>659</v>
      </c>
      <c r="B805" s="1" t="s">
        <v>458</v>
      </c>
      <c r="D805" s="1" t="s">
        <v>167</v>
      </c>
      <c r="F805" s="1" t="s">
        <v>168</v>
      </c>
      <c r="G805" s="1" t="s">
        <v>90</v>
      </c>
      <c r="K805" s="1" t="s">
        <v>91</v>
      </c>
      <c r="L805" s="1">
        <v>0.0</v>
      </c>
      <c r="V805" s="1" t="s">
        <v>120</v>
      </c>
      <c r="AE805" s="1" t="s">
        <v>186</v>
      </c>
      <c r="AG805" s="1" t="s">
        <v>99</v>
      </c>
      <c r="AI805" s="1" t="s">
        <v>168</v>
      </c>
      <c r="AJ805" s="1" t="s">
        <v>216</v>
      </c>
      <c r="AK805" s="1" t="s">
        <v>167</v>
      </c>
      <c r="AL805" s="1" t="s">
        <v>3280</v>
      </c>
      <c r="AZ805" s="1" t="s">
        <v>3286</v>
      </c>
    </row>
    <row r="806" ht="14.25" customHeight="1">
      <c r="A806" s="1" t="s">
        <v>659</v>
      </c>
      <c r="B806" s="1" t="s">
        <v>3287</v>
      </c>
      <c r="D806" s="1" t="s">
        <v>88</v>
      </c>
      <c r="F806" s="1" t="s">
        <v>88</v>
      </c>
      <c r="G806" s="1" t="s">
        <v>90</v>
      </c>
      <c r="K806" s="1" t="s">
        <v>91</v>
      </c>
      <c r="L806" s="1">
        <v>400.0</v>
      </c>
      <c r="V806" s="1" t="s">
        <v>369</v>
      </c>
      <c r="AE806" s="1" t="s">
        <v>393</v>
      </c>
      <c r="AG806" s="1" t="s">
        <v>99</v>
      </c>
    </row>
    <row r="807" ht="14.25" customHeight="1">
      <c r="A807" s="1" t="s">
        <v>659</v>
      </c>
      <c r="B807" s="1" t="s">
        <v>3291</v>
      </c>
      <c r="D807" s="1" t="s">
        <v>88</v>
      </c>
      <c r="F807" s="1" t="s">
        <v>88</v>
      </c>
      <c r="G807" s="1" t="s">
        <v>90</v>
      </c>
      <c r="K807" s="1" t="s">
        <v>91</v>
      </c>
      <c r="L807" s="1">
        <v>100.0</v>
      </c>
      <c r="V807" s="1" t="s">
        <v>374</v>
      </c>
      <c r="AE807" s="1" t="s">
        <v>375</v>
      </c>
      <c r="AG807" s="1" t="s">
        <v>99</v>
      </c>
    </row>
    <row r="808" ht="14.25" customHeight="1">
      <c r="A808" s="1" t="s">
        <v>659</v>
      </c>
      <c r="B808" s="1" t="s">
        <v>3295</v>
      </c>
      <c r="D808" s="1" t="s">
        <v>88</v>
      </c>
      <c r="F808" s="1" t="s">
        <v>88</v>
      </c>
      <c r="G808" s="1" t="s">
        <v>90</v>
      </c>
      <c r="K808" s="1" t="s">
        <v>91</v>
      </c>
      <c r="L808" s="1">
        <v>150.0</v>
      </c>
      <c r="V808" s="1" t="s">
        <v>2899</v>
      </c>
      <c r="AE808" s="1" t="s">
        <v>3297</v>
      </c>
      <c r="AG808" s="1" t="s">
        <v>99</v>
      </c>
    </row>
    <row r="809" ht="14.25" customHeight="1">
      <c r="A809" s="1" t="s">
        <v>659</v>
      </c>
      <c r="B809" s="1" t="s">
        <v>1262</v>
      </c>
      <c r="D809" s="1" t="s">
        <v>88</v>
      </c>
      <c r="F809" s="1" t="s">
        <v>88</v>
      </c>
      <c r="G809" s="1" t="s">
        <v>90</v>
      </c>
      <c r="K809" s="1" t="s">
        <v>91</v>
      </c>
      <c r="L809" s="1">
        <v>100.0</v>
      </c>
      <c r="V809" s="1" t="s">
        <v>374</v>
      </c>
      <c r="AE809" s="1" t="s">
        <v>3297</v>
      </c>
      <c r="AG809" s="1" t="s">
        <v>99</v>
      </c>
    </row>
    <row r="810" ht="14.25" customHeight="1">
      <c r="A810" s="1" t="s">
        <v>659</v>
      </c>
      <c r="B810" s="1" t="s">
        <v>3301</v>
      </c>
      <c r="D810" s="1" t="s">
        <v>88</v>
      </c>
      <c r="F810" s="1" t="s">
        <v>88</v>
      </c>
      <c r="G810" s="1" t="s">
        <v>99</v>
      </c>
      <c r="I810" s="1">
        <v>100000.0</v>
      </c>
      <c r="J810" s="1" t="s">
        <v>390</v>
      </c>
      <c r="K810" s="1" t="s">
        <v>91</v>
      </c>
      <c r="L810" s="1">
        <v>250.0</v>
      </c>
      <c r="V810" s="1" t="s">
        <v>369</v>
      </c>
      <c r="AE810" s="1" t="s">
        <v>393</v>
      </c>
      <c r="AG810" s="1" t="s">
        <v>99</v>
      </c>
    </row>
    <row r="811" ht="14.25" customHeight="1">
      <c r="A811" s="1" t="s">
        <v>659</v>
      </c>
      <c r="B811" s="1" t="s">
        <v>3301</v>
      </c>
      <c r="D811" s="1" t="s">
        <v>88</v>
      </c>
      <c r="F811" s="1" t="s">
        <v>88</v>
      </c>
      <c r="G811" s="1" t="s">
        <v>99</v>
      </c>
      <c r="H811" s="1">
        <v>100001.0</v>
      </c>
      <c r="I811" s="1">
        <v>500000.0</v>
      </c>
      <c r="J811" s="1" t="s">
        <v>390</v>
      </c>
      <c r="K811" s="1" t="s">
        <v>91</v>
      </c>
      <c r="L811" s="1">
        <v>500.0</v>
      </c>
      <c r="V811" s="1" t="s">
        <v>369</v>
      </c>
      <c r="AE811" s="1" t="s">
        <v>393</v>
      </c>
      <c r="AG811" s="1" t="s">
        <v>99</v>
      </c>
    </row>
    <row r="812" ht="14.25" customHeight="1">
      <c r="A812" s="1" t="s">
        <v>659</v>
      </c>
      <c r="B812" s="1" t="s">
        <v>3301</v>
      </c>
      <c r="D812" s="1" t="s">
        <v>88</v>
      </c>
      <c r="F812" s="1" t="s">
        <v>88</v>
      </c>
      <c r="G812" s="1" t="s">
        <v>99</v>
      </c>
      <c r="H812" s="1">
        <v>500001.0</v>
      </c>
      <c r="I812" s="1">
        <v>1000000.0</v>
      </c>
      <c r="J812" s="1" t="s">
        <v>390</v>
      </c>
      <c r="K812" s="1" t="s">
        <v>91</v>
      </c>
      <c r="L812" s="1">
        <v>500.0</v>
      </c>
      <c r="V812" s="1" t="s">
        <v>369</v>
      </c>
      <c r="AE812" s="1" t="s">
        <v>393</v>
      </c>
      <c r="AG812" s="1" t="s">
        <v>99</v>
      </c>
    </row>
    <row r="813" ht="14.25" customHeight="1">
      <c r="A813" s="1" t="s">
        <v>659</v>
      </c>
      <c r="B813" s="1" t="s">
        <v>3301</v>
      </c>
      <c r="D813" s="1" t="s">
        <v>88</v>
      </c>
      <c r="F813" s="1" t="s">
        <v>88</v>
      </c>
      <c r="G813" s="1" t="s">
        <v>99</v>
      </c>
      <c r="H813" s="1">
        <v>1000001.0</v>
      </c>
      <c r="J813" s="1" t="s">
        <v>390</v>
      </c>
      <c r="K813" s="1" t="s">
        <v>180</v>
      </c>
      <c r="R813" s="13">
        <v>0.078</v>
      </c>
      <c r="T813" s="1" t="s">
        <v>99</v>
      </c>
      <c r="U813" s="1" t="s">
        <v>3311</v>
      </c>
      <c r="V813" s="1" t="s">
        <v>369</v>
      </c>
      <c r="W813" s="1">
        <v>750.0</v>
      </c>
      <c r="AE813" s="1" t="s">
        <v>393</v>
      </c>
      <c r="AG813" s="1" t="s">
        <v>99</v>
      </c>
      <c r="BB813" s="1" t="s">
        <v>3313</v>
      </c>
    </row>
    <row r="814" ht="14.25" customHeight="1">
      <c r="A814" s="1" t="s">
        <v>659</v>
      </c>
      <c r="B814" s="1" t="s">
        <v>384</v>
      </c>
      <c r="D814" s="1" t="s">
        <v>88</v>
      </c>
      <c r="F814" s="1" t="s">
        <v>88</v>
      </c>
      <c r="G814" s="1" t="s">
        <v>90</v>
      </c>
      <c r="K814" s="1" t="s">
        <v>91</v>
      </c>
      <c r="L814" s="1">
        <v>100.0</v>
      </c>
      <c r="V814" s="1" t="s">
        <v>386</v>
      </c>
      <c r="AE814" s="1" t="s">
        <v>441</v>
      </c>
      <c r="AG814" s="1" t="s">
        <v>99</v>
      </c>
      <c r="AZ814" s="1" t="s">
        <v>3316</v>
      </c>
    </row>
    <row r="815" ht="14.25" customHeight="1">
      <c r="A815" s="1" t="s">
        <v>1082</v>
      </c>
      <c r="B815" s="1" t="s">
        <v>1009</v>
      </c>
      <c r="D815" s="1" t="s">
        <v>88</v>
      </c>
      <c r="F815" s="1" t="s">
        <v>168</v>
      </c>
      <c r="G815" s="1" t="s">
        <v>90</v>
      </c>
      <c r="K815" s="1" t="s">
        <v>91</v>
      </c>
      <c r="L815" s="1">
        <v>500.0</v>
      </c>
      <c r="V815" s="1" t="s">
        <v>924</v>
      </c>
      <c r="AE815" s="1" t="s">
        <v>1593</v>
      </c>
      <c r="AG815" s="1" t="s">
        <v>99</v>
      </c>
      <c r="AZ815" s="1" t="s">
        <v>3319</v>
      </c>
    </row>
    <row r="816" ht="14.25" customHeight="1">
      <c r="A816" s="1" t="s">
        <v>1082</v>
      </c>
      <c r="B816" s="1" t="s">
        <v>1009</v>
      </c>
      <c r="D816" s="1" t="s">
        <v>88</v>
      </c>
      <c r="F816" s="1" t="s">
        <v>168</v>
      </c>
      <c r="G816" s="1" t="s">
        <v>90</v>
      </c>
      <c r="K816" s="1" t="s">
        <v>91</v>
      </c>
      <c r="L816" s="1">
        <v>500.0</v>
      </c>
      <c r="V816" s="1" t="s">
        <v>924</v>
      </c>
      <c r="AE816" s="1" t="s">
        <v>1593</v>
      </c>
      <c r="AG816" s="1" t="s">
        <v>99</v>
      </c>
      <c r="AZ816" s="1" t="s">
        <v>3322</v>
      </c>
    </row>
    <row r="817" ht="14.25" customHeight="1">
      <c r="A817" s="1" t="s">
        <v>1082</v>
      </c>
      <c r="B817" s="1" t="s">
        <v>1009</v>
      </c>
      <c r="D817" s="1" t="s">
        <v>88</v>
      </c>
      <c r="F817" s="1" t="s">
        <v>168</v>
      </c>
      <c r="G817" s="1" t="s">
        <v>90</v>
      </c>
      <c r="K817" s="1" t="s">
        <v>91</v>
      </c>
      <c r="L817" s="1">
        <v>0.0</v>
      </c>
      <c r="V817" s="1" t="s">
        <v>924</v>
      </c>
      <c r="AE817" s="1" t="s">
        <v>1593</v>
      </c>
      <c r="AG817" s="1" t="s">
        <v>99</v>
      </c>
      <c r="AZ817" s="1" t="s">
        <v>3326</v>
      </c>
    </row>
    <row r="818" ht="14.25" customHeight="1">
      <c r="A818" s="1" t="s">
        <v>1082</v>
      </c>
      <c r="B818" s="1" t="s">
        <v>2787</v>
      </c>
      <c r="D818" s="1" t="s">
        <v>88</v>
      </c>
      <c r="F818" s="1" t="s">
        <v>168</v>
      </c>
      <c r="G818" s="1" t="s">
        <v>90</v>
      </c>
      <c r="K818" s="1" t="s">
        <v>91</v>
      </c>
      <c r="L818" s="1">
        <v>2000.0</v>
      </c>
      <c r="V818" s="1" t="s">
        <v>3328</v>
      </c>
      <c r="AE818" s="1" t="s">
        <v>3329</v>
      </c>
      <c r="AG818" s="1" t="s">
        <v>99</v>
      </c>
      <c r="AZ818" s="1" t="s">
        <v>3331</v>
      </c>
    </row>
    <row r="819" ht="14.25" customHeight="1">
      <c r="A819" s="1" t="s">
        <v>1082</v>
      </c>
      <c r="B819" s="1" t="s">
        <v>940</v>
      </c>
      <c r="D819" s="1" t="s">
        <v>88</v>
      </c>
      <c r="F819" s="1" t="s">
        <v>168</v>
      </c>
      <c r="G819" s="1" t="s">
        <v>90</v>
      </c>
      <c r="K819" s="1" t="s">
        <v>91</v>
      </c>
      <c r="L819" s="1">
        <v>500.0</v>
      </c>
      <c r="V819" s="1" t="s">
        <v>120</v>
      </c>
      <c r="AE819" s="1" t="s">
        <v>108</v>
      </c>
      <c r="AG819" s="1" t="s">
        <v>99</v>
      </c>
      <c r="AU819" s="1" t="s">
        <v>99</v>
      </c>
      <c r="AZ819" s="1" t="s">
        <v>3334</v>
      </c>
    </row>
    <row r="820" ht="14.25" customHeight="1">
      <c r="A820" s="1" t="s">
        <v>1082</v>
      </c>
      <c r="B820" s="1" t="s">
        <v>940</v>
      </c>
      <c r="D820" s="1" t="s">
        <v>88</v>
      </c>
      <c r="F820" s="1" t="s">
        <v>168</v>
      </c>
      <c r="G820" s="1" t="s">
        <v>90</v>
      </c>
      <c r="K820" s="1" t="s">
        <v>91</v>
      </c>
      <c r="L820" s="1">
        <v>0.0</v>
      </c>
      <c r="V820" s="1" t="s">
        <v>120</v>
      </c>
      <c r="AE820" s="1" t="s">
        <v>108</v>
      </c>
      <c r="AG820" s="1" t="s">
        <v>99</v>
      </c>
      <c r="AZ820" s="1" t="s">
        <v>3338</v>
      </c>
    </row>
    <row r="821" ht="14.25" customHeight="1">
      <c r="A821" s="1" t="s">
        <v>1082</v>
      </c>
      <c r="B821" s="1" t="s">
        <v>164</v>
      </c>
      <c r="D821" s="1" t="s">
        <v>88</v>
      </c>
      <c r="F821" s="1" t="s">
        <v>88</v>
      </c>
      <c r="G821" s="1" t="s">
        <v>90</v>
      </c>
      <c r="K821" s="1" t="s">
        <v>91</v>
      </c>
      <c r="L821" s="1">
        <v>500.0</v>
      </c>
      <c r="V821" s="1" t="s">
        <v>479</v>
      </c>
      <c r="AE821" s="1" t="s">
        <v>839</v>
      </c>
      <c r="AG821" s="1" t="s">
        <v>99</v>
      </c>
    </row>
    <row r="822" ht="14.25" customHeight="1">
      <c r="A822" s="1" t="s">
        <v>1082</v>
      </c>
      <c r="B822" s="1" t="s">
        <v>173</v>
      </c>
      <c r="D822" s="1" t="s">
        <v>88</v>
      </c>
      <c r="F822" s="1" t="s">
        <v>88</v>
      </c>
      <c r="G822" s="1" t="s">
        <v>90</v>
      </c>
      <c r="K822" s="1" t="s">
        <v>91</v>
      </c>
      <c r="L822" s="1">
        <v>500.0</v>
      </c>
      <c r="V822" s="1" t="s">
        <v>479</v>
      </c>
      <c r="AE822" s="1" t="s">
        <v>839</v>
      </c>
      <c r="AG822" s="1" t="s">
        <v>99</v>
      </c>
    </row>
    <row r="823" ht="14.25" customHeight="1">
      <c r="A823" s="1" t="s">
        <v>1082</v>
      </c>
      <c r="B823" s="4" t="s">
        <v>115</v>
      </c>
      <c r="C823" s="4"/>
      <c r="D823" s="1" t="s">
        <v>88</v>
      </c>
      <c r="F823" s="1" t="s">
        <v>88</v>
      </c>
      <c r="G823" s="1" t="s">
        <v>90</v>
      </c>
      <c r="K823" s="1" t="s">
        <v>91</v>
      </c>
      <c r="L823" s="1">
        <v>500.0</v>
      </c>
      <c r="V823" s="1" t="s">
        <v>979</v>
      </c>
      <c r="AE823" s="4" t="s">
        <v>3348</v>
      </c>
      <c r="AG823" s="1" t="s">
        <v>99</v>
      </c>
      <c r="AU823" s="1" t="s">
        <v>99</v>
      </c>
      <c r="AV823" s="1" t="s">
        <v>90</v>
      </c>
    </row>
    <row r="824" ht="14.25" customHeight="1">
      <c r="A824" s="1" t="s">
        <v>1082</v>
      </c>
      <c r="B824" s="1" t="s">
        <v>130</v>
      </c>
      <c r="D824" s="1" t="s">
        <v>88</v>
      </c>
      <c r="F824" s="1" t="s">
        <v>88</v>
      </c>
      <c r="G824" s="1" t="s">
        <v>90</v>
      </c>
      <c r="K824" s="1" t="s">
        <v>91</v>
      </c>
      <c r="L824" s="1">
        <v>750.0</v>
      </c>
      <c r="V824" s="1" t="s">
        <v>106</v>
      </c>
      <c r="AE824" s="1" t="s">
        <v>108</v>
      </c>
      <c r="AG824" s="1" t="s">
        <v>99</v>
      </c>
    </row>
    <row r="825" ht="14.25" customHeight="1">
      <c r="A825" s="1" t="s">
        <v>1082</v>
      </c>
      <c r="B825" s="1" t="s">
        <v>3354</v>
      </c>
      <c r="D825" s="1" t="s">
        <v>88</v>
      </c>
      <c r="F825" s="1" t="s">
        <v>168</v>
      </c>
      <c r="G825" s="1" t="s">
        <v>90</v>
      </c>
      <c r="K825" s="1" t="s">
        <v>91</v>
      </c>
      <c r="L825" s="1">
        <v>0.0</v>
      </c>
      <c r="V825" s="1" t="s">
        <v>3358</v>
      </c>
      <c r="AE825" s="1" t="s">
        <v>3360</v>
      </c>
      <c r="AG825" s="1" t="s">
        <v>99</v>
      </c>
    </row>
    <row r="826" ht="14.25" customHeight="1">
      <c r="A826" s="1" t="s">
        <v>1082</v>
      </c>
      <c r="B826" s="1" t="s">
        <v>327</v>
      </c>
      <c r="D826" s="1" t="s">
        <v>88</v>
      </c>
      <c r="F826" s="1" t="s">
        <v>88</v>
      </c>
      <c r="G826" s="1" t="s">
        <v>90</v>
      </c>
      <c r="K826" s="1" t="s">
        <v>91</v>
      </c>
      <c r="L826" s="1">
        <v>750.0</v>
      </c>
      <c r="V826" s="1" t="s">
        <v>120</v>
      </c>
      <c r="AE826" s="1" t="s">
        <v>108</v>
      </c>
      <c r="AG826" s="1" t="s">
        <v>99</v>
      </c>
      <c r="AU826" s="1" t="s">
        <v>99</v>
      </c>
      <c r="AV826" s="1" t="s">
        <v>90</v>
      </c>
    </row>
    <row r="827" ht="14.25" customHeight="1">
      <c r="A827" s="1" t="s">
        <v>1082</v>
      </c>
      <c r="B827" s="1" t="s">
        <v>178</v>
      </c>
      <c r="D827" s="1" t="s">
        <v>88</v>
      </c>
      <c r="F827" s="1" t="s">
        <v>168</v>
      </c>
      <c r="G827" s="1" t="s">
        <v>90</v>
      </c>
      <c r="K827" s="1" t="s">
        <v>180</v>
      </c>
      <c r="R827" s="13">
        <v>0.005</v>
      </c>
      <c r="S827" s="13"/>
      <c r="U827" s="1" t="s">
        <v>339</v>
      </c>
      <c r="V827" s="1" t="s">
        <v>184</v>
      </c>
      <c r="AE827" s="1" t="s">
        <v>3367</v>
      </c>
      <c r="AG827" s="1" t="s">
        <v>99</v>
      </c>
      <c r="AR827" s="1" t="s">
        <v>170</v>
      </c>
      <c r="AS827" s="1" t="s">
        <v>189</v>
      </c>
      <c r="AZ827" s="1" t="s">
        <v>3369</v>
      </c>
    </row>
    <row r="828" ht="14.25" customHeight="1">
      <c r="A828" s="1" t="s">
        <v>1082</v>
      </c>
      <c r="B828" s="1" t="s">
        <v>178</v>
      </c>
      <c r="D828" s="1" t="s">
        <v>88</v>
      </c>
      <c r="F828" s="1" t="s">
        <v>168</v>
      </c>
      <c r="G828" s="1" t="s">
        <v>90</v>
      </c>
      <c r="K828" s="1" t="s">
        <v>180</v>
      </c>
      <c r="R828" s="11">
        <v>0.01</v>
      </c>
      <c r="S828" s="11"/>
      <c r="U828" s="1" t="s">
        <v>339</v>
      </c>
      <c r="V828" s="1" t="s">
        <v>184</v>
      </c>
      <c r="AE828" s="1" t="s">
        <v>3367</v>
      </c>
      <c r="AG828" s="1" t="s">
        <v>99</v>
      </c>
      <c r="AR828" s="1" t="s">
        <v>189</v>
      </c>
      <c r="AS828" s="1" t="s">
        <v>170</v>
      </c>
      <c r="AZ828" s="1" t="s">
        <v>3369</v>
      </c>
    </row>
    <row r="829" ht="14.25" customHeight="1">
      <c r="A829" s="1" t="s">
        <v>1082</v>
      </c>
      <c r="B829" s="1" t="s">
        <v>194</v>
      </c>
      <c r="D829" s="1" t="s">
        <v>88</v>
      </c>
      <c r="F829" s="1" t="s">
        <v>168</v>
      </c>
      <c r="G829" s="1" t="s">
        <v>90</v>
      </c>
      <c r="K829" s="1" t="s">
        <v>180</v>
      </c>
      <c r="R829" s="13">
        <v>0.005</v>
      </c>
      <c r="S829" s="13"/>
      <c r="U829" s="1" t="s">
        <v>339</v>
      </c>
      <c r="V829" s="1" t="s">
        <v>106</v>
      </c>
      <c r="AE829" s="1" t="s">
        <v>198</v>
      </c>
      <c r="AG829" s="1" t="s">
        <v>99</v>
      </c>
      <c r="AM829" s="1" t="s">
        <v>170</v>
      </c>
      <c r="AN829" s="1" t="s">
        <v>199</v>
      </c>
      <c r="AO829" s="1" t="s">
        <v>200</v>
      </c>
    </row>
    <row r="830" ht="14.25" customHeight="1">
      <c r="A830" s="1" t="s">
        <v>1082</v>
      </c>
      <c r="B830" s="1" t="s">
        <v>194</v>
      </c>
      <c r="D830" s="1" t="s">
        <v>88</v>
      </c>
      <c r="F830" s="1" t="s">
        <v>168</v>
      </c>
      <c r="G830" s="1" t="s">
        <v>90</v>
      </c>
      <c r="K830" s="1" t="s">
        <v>180</v>
      </c>
      <c r="R830" s="11">
        <v>0.01</v>
      </c>
      <c r="S830" s="11"/>
      <c r="U830" s="1" t="s">
        <v>339</v>
      </c>
      <c r="V830" s="1" t="s">
        <v>106</v>
      </c>
      <c r="AE830" s="1" t="s">
        <v>198</v>
      </c>
      <c r="AG830" s="1" t="s">
        <v>99</v>
      </c>
      <c r="AM830" s="1" t="s">
        <v>189</v>
      </c>
      <c r="AN830" s="1" t="s">
        <v>199</v>
      </c>
      <c r="AO830" s="1" t="s">
        <v>200</v>
      </c>
    </row>
    <row r="831" ht="14.25" customHeight="1">
      <c r="A831" s="1" t="s">
        <v>1082</v>
      </c>
      <c r="B831" s="1" t="s">
        <v>889</v>
      </c>
      <c r="D831" s="1" t="s">
        <v>88</v>
      </c>
      <c r="F831" s="1" t="s">
        <v>168</v>
      </c>
      <c r="G831" s="1" t="s">
        <v>90</v>
      </c>
      <c r="K831" s="1" t="s">
        <v>180</v>
      </c>
      <c r="R831" s="13">
        <v>0.001</v>
      </c>
      <c r="S831" s="13"/>
      <c r="U831" s="1" t="s">
        <v>339</v>
      </c>
      <c r="V831" s="1" t="s">
        <v>3385</v>
      </c>
      <c r="W831" s="1">
        <v>10000.0</v>
      </c>
      <c r="AE831" s="1" t="s">
        <v>1260</v>
      </c>
      <c r="AG831" s="1" t="s">
        <v>99</v>
      </c>
    </row>
    <row r="832" ht="14.25" customHeight="1">
      <c r="A832" s="1" t="s">
        <v>1082</v>
      </c>
      <c r="B832" s="1" t="s">
        <v>1536</v>
      </c>
      <c r="D832" s="1" t="s">
        <v>88</v>
      </c>
      <c r="F832" s="1" t="s">
        <v>168</v>
      </c>
      <c r="G832" s="1" t="s">
        <v>90</v>
      </c>
      <c r="K832" s="1" t="s">
        <v>91</v>
      </c>
      <c r="L832" s="1">
        <v>750.0</v>
      </c>
      <c r="AE832" s="1" t="s">
        <v>3389</v>
      </c>
      <c r="AG832" s="1" t="s">
        <v>99</v>
      </c>
    </row>
    <row r="833" ht="14.25" customHeight="1">
      <c r="A833" s="1" t="s">
        <v>1082</v>
      </c>
      <c r="B833" s="1" t="s">
        <v>3392</v>
      </c>
      <c r="D833" s="1" t="s">
        <v>88</v>
      </c>
      <c r="F833" s="1" t="s">
        <v>168</v>
      </c>
      <c r="G833" s="1" t="s">
        <v>90</v>
      </c>
      <c r="K833" s="1" t="s">
        <v>91</v>
      </c>
      <c r="L833" s="1">
        <v>750.0</v>
      </c>
      <c r="V833" s="1" t="s">
        <v>1703</v>
      </c>
      <c r="AE833" s="1" t="s">
        <v>3395</v>
      </c>
      <c r="AG833" s="1" t="s">
        <v>99</v>
      </c>
    </row>
    <row r="834" ht="14.25" customHeight="1">
      <c r="A834" s="1" t="s">
        <v>1082</v>
      </c>
      <c r="B834" s="1" t="s">
        <v>3397</v>
      </c>
      <c r="D834" s="1" t="s">
        <v>88</v>
      </c>
      <c r="F834" s="1" t="s">
        <v>168</v>
      </c>
      <c r="G834" s="1" t="s">
        <v>90</v>
      </c>
      <c r="K834" s="1" t="s">
        <v>91</v>
      </c>
      <c r="L834" s="1">
        <v>2000.0</v>
      </c>
      <c r="V834" s="1" t="s">
        <v>897</v>
      </c>
      <c r="AE834" s="1" t="s">
        <v>3401</v>
      </c>
      <c r="AG834" s="1" t="s">
        <v>99</v>
      </c>
      <c r="AZ834" s="1" t="s">
        <v>3403</v>
      </c>
      <c r="BA834" s="1" t="s">
        <v>3405</v>
      </c>
    </row>
    <row r="835" ht="14.25" customHeight="1">
      <c r="A835" s="1" t="s">
        <v>1082</v>
      </c>
      <c r="B835" s="1" t="s">
        <v>1176</v>
      </c>
      <c r="D835" s="1" t="s">
        <v>88</v>
      </c>
      <c r="F835" s="1" t="s">
        <v>168</v>
      </c>
      <c r="G835" s="1" t="s">
        <v>90</v>
      </c>
      <c r="K835" s="1" t="s">
        <v>91</v>
      </c>
      <c r="L835" s="1">
        <v>0.0</v>
      </c>
      <c r="AE835" s="1" t="s">
        <v>1177</v>
      </c>
      <c r="AG835" s="1" t="s">
        <v>99</v>
      </c>
      <c r="AP835" s="1" t="s">
        <v>1179</v>
      </c>
      <c r="AQ835" s="1" t="s">
        <v>3409</v>
      </c>
    </row>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row r="1085" ht="14.25" customHeight="1"/>
    <row r="1086" ht="14.25" customHeight="1"/>
    <row r="1087" ht="14.25" customHeight="1"/>
    <row r="1088" ht="14.25" customHeight="1"/>
    <row r="1089" ht="14.25" customHeight="1"/>
    <row r="1090" ht="14.25" customHeight="1"/>
    <row r="1091" ht="14.25" customHeight="1"/>
    <row r="1092" ht="14.25" customHeight="1"/>
    <row r="1093" ht="14.25" customHeight="1"/>
    <row r="1094" ht="14.25" customHeight="1"/>
    <row r="1095" ht="14.25" customHeight="1"/>
    <row r="1096" ht="14.25" customHeight="1"/>
    <row r="1097" ht="14.25" customHeight="1"/>
    <row r="1098" ht="14.25" customHeight="1"/>
    <row r="1099" ht="14.25" customHeight="1"/>
    <row r="1100" ht="14.25" customHeight="1"/>
    <row r="1101" ht="14.25" customHeight="1"/>
    <row r="1102" ht="14.25" customHeight="1"/>
    <row r="1103" ht="14.25" customHeight="1"/>
    <row r="1104" ht="14.25" customHeight="1"/>
    <row r="1105" ht="14.25" customHeight="1"/>
    <row r="1106" ht="14.25" customHeight="1"/>
    <row r="1107" ht="14.25" customHeight="1"/>
    <row r="1108" ht="14.25" customHeight="1"/>
    <row r="1109" ht="14.25" customHeight="1"/>
    <row r="1110" ht="14.25" customHeight="1"/>
    <row r="1111" ht="14.25" customHeight="1"/>
    <row r="1112" ht="14.25" customHeight="1"/>
    <row r="1113" ht="14.25" customHeight="1"/>
    <row r="1114" ht="14.25" customHeight="1"/>
    <row r="1115" ht="14.25" customHeight="1"/>
    <row r="1116" ht="14.25" customHeight="1"/>
    <row r="1117" ht="14.25" customHeight="1"/>
    <row r="1118" ht="14.25" customHeight="1"/>
    <row r="1119" ht="14.25" customHeight="1"/>
    <row r="1120" ht="14.25" customHeight="1"/>
    <row r="1121" ht="14.25" customHeight="1"/>
    <row r="1122" ht="14.25" customHeight="1"/>
    <row r="1123" ht="14.25" customHeight="1"/>
    <row r="1124" ht="14.25" customHeight="1"/>
    <row r="1125" ht="14.25" customHeight="1"/>
    <row r="1126" ht="14.25" customHeight="1"/>
    <row r="1127" ht="14.25" customHeight="1"/>
    <row r="1128" ht="14.25" customHeight="1"/>
    <row r="1129" ht="14.25" customHeight="1"/>
    <row r="1130" ht="14.25" customHeight="1"/>
    <row r="1131" ht="14.25" customHeight="1"/>
    <row r="1132" ht="14.25" customHeight="1"/>
    <row r="1133" ht="14.25" customHeight="1"/>
    <row r="1134" ht="14.25" customHeight="1"/>
    <row r="1135" ht="14.25" customHeight="1"/>
    <row r="1136" ht="14.25" customHeight="1"/>
    <row r="1137" ht="14.25" customHeight="1"/>
    <row r="1138" ht="14.25" customHeight="1"/>
    <row r="1139" ht="14.25" customHeight="1"/>
    <row r="1140" ht="14.25" customHeight="1"/>
    <row r="1141" ht="14.25" customHeight="1"/>
    <row r="1142" ht="14.25" customHeight="1"/>
    <row r="1143" ht="14.25" customHeight="1"/>
    <row r="1144" ht="14.25" customHeight="1"/>
    <row r="1145" ht="14.25" customHeight="1"/>
    <row r="1146" ht="14.25" customHeight="1"/>
    <row r="1147" ht="14.25" customHeight="1"/>
    <row r="1148" ht="14.25" customHeight="1"/>
    <row r="1149" ht="14.25" customHeight="1"/>
    <row r="1150" ht="14.25" customHeight="1"/>
    <row r="1151" ht="14.25" customHeight="1"/>
    <row r="1152" ht="14.25" customHeight="1"/>
    <row r="1153" ht="14.25" customHeight="1"/>
    <row r="1154" ht="14.25" customHeight="1"/>
    <row r="1155" ht="14.25" customHeight="1"/>
    <row r="1156" ht="14.25" customHeight="1"/>
    <row r="1157" ht="14.25" customHeight="1"/>
    <row r="1158" ht="14.25" customHeight="1"/>
    <row r="1159" ht="14.25" customHeight="1"/>
    <row r="1160" ht="14.25" customHeight="1"/>
    <row r="1161" ht="14.25" customHeight="1"/>
    <row r="1162" ht="14.25" customHeight="1"/>
    <row r="1163" ht="14.25" customHeight="1"/>
    <row r="1164" ht="14.25" customHeight="1"/>
    <row r="1165" ht="14.25" customHeight="1"/>
    <row r="1166" ht="14.25" customHeight="1"/>
    <row r="1167" ht="14.25" customHeight="1"/>
    <row r="1168" ht="14.25" customHeight="1"/>
    <row r="1169" ht="14.25" customHeight="1"/>
    <row r="1170" ht="14.25" customHeight="1"/>
    <row r="1171" ht="14.25" customHeight="1"/>
    <row r="1172" ht="14.25" customHeight="1"/>
    <row r="1173" ht="14.25" customHeight="1"/>
    <row r="1174" ht="14.25" customHeight="1"/>
    <row r="1175" ht="14.25" customHeight="1"/>
    <row r="1176" ht="14.25" customHeight="1"/>
    <row r="1177" ht="14.25" customHeight="1"/>
    <row r="1178" ht="14.25" customHeight="1"/>
    <row r="1179" ht="14.25" customHeight="1"/>
    <row r="1180" ht="14.25" customHeight="1"/>
    <row r="1181" ht="14.25" customHeight="1"/>
    <row r="1182" ht="14.25" customHeight="1"/>
    <row r="1183" ht="14.25" customHeight="1"/>
    <row r="1184" ht="14.25" customHeight="1"/>
    <row r="1185" ht="14.25" customHeight="1"/>
    <row r="1186" ht="14.25" customHeight="1"/>
    <row r="1187" ht="14.25" customHeight="1"/>
    <row r="1188" ht="14.25" customHeight="1"/>
    <row r="1189" ht="14.25" customHeight="1"/>
    <row r="1190" ht="14.25" customHeight="1"/>
    <row r="1191" ht="14.25" customHeight="1"/>
    <row r="1192" ht="14.25" customHeight="1"/>
    <row r="1193" ht="14.25" customHeight="1"/>
    <row r="1194" ht="14.25" customHeight="1"/>
    <row r="1195" ht="14.25" customHeight="1"/>
    <row r="1196" ht="14.25" customHeight="1"/>
    <row r="1197" ht="14.25" customHeight="1"/>
    <row r="1198" ht="14.25" customHeight="1"/>
    <row r="1199" ht="14.25" customHeight="1"/>
    <row r="1200" ht="14.25" customHeight="1"/>
    <row r="1201" ht="14.25" customHeight="1"/>
    <row r="1202" ht="14.25" customHeight="1"/>
    <row r="1203" ht="14.25" customHeight="1"/>
    <row r="1204" ht="14.25" customHeight="1"/>
    <row r="1205" ht="14.25" customHeight="1"/>
    <row r="1206" ht="14.25" customHeight="1"/>
    <row r="1207" ht="14.25" customHeight="1"/>
    <row r="1208" ht="14.25" customHeight="1"/>
    <row r="1209" ht="14.25" customHeight="1"/>
    <row r="1210" ht="14.25" customHeight="1"/>
    <row r="1211" ht="14.25" customHeight="1"/>
    <row r="1212" ht="14.25" customHeight="1"/>
    <row r="1213" ht="14.25" customHeight="1"/>
    <row r="1214" ht="14.25" customHeight="1"/>
    <row r="1215" ht="14.25" customHeight="1"/>
    <row r="1216" ht="14.25" customHeight="1"/>
    <row r="1217" ht="14.25" customHeight="1"/>
    <row r="1218" ht="14.25" customHeight="1"/>
    <row r="1219" ht="14.25" customHeight="1"/>
    <row r="1220" ht="14.25" customHeight="1"/>
    <row r="1221" ht="14.25" customHeight="1"/>
    <row r="1222" ht="14.25" customHeight="1"/>
    <row r="1223" ht="14.25" customHeight="1"/>
    <row r="1224" ht="14.25" customHeight="1"/>
    <row r="1225" ht="14.25" customHeight="1"/>
    <row r="1226" ht="14.25" customHeight="1"/>
    <row r="1227" ht="14.25" customHeight="1"/>
    <row r="1228" ht="14.25" customHeight="1"/>
    <row r="1229" ht="14.25" customHeight="1"/>
    <row r="1230" ht="14.25" customHeight="1"/>
    <row r="1231" ht="14.25" customHeight="1"/>
    <row r="1232" ht="14.25" customHeight="1"/>
    <row r="1233" ht="14.25" customHeight="1"/>
    <row r="1234" ht="14.25" customHeight="1"/>
    <row r="1235" ht="14.25" customHeight="1"/>
    <row r="1236" ht="14.25" customHeight="1"/>
    <row r="1237" ht="14.25" customHeight="1"/>
    <row r="1238" ht="14.25" customHeight="1"/>
    <row r="1239" ht="14.25" customHeight="1"/>
    <row r="1240" ht="14.25" customHeight="1"/>
    <row r="1241" ht="14.25" customHeight="1"/>
    <row r="1242" ht="14.25" customHeight="1"/>
    <row r="1243" ht="14.25" customHeight="1"/>
    <row r="1244" ht="14.25" customHeight="1"/>
    <row r="1245" ht="14.25" customHeight="1"/>
    <row r="1246" ht="14.25" customHeight="1"/>
    <row r="1247" ht="14.25" customHeight="1"/>
    <row r="1248" ht="14.25" customHeight="1"/>
    <row r="1249" ht="14.25" customHeight="1"/>
    <row r="1250" ht="14.25" customHeight="1"/>
    <row r="1251" ht="14.25" customHeight="1"/>
    <row r="1252" ht="14.25" customHeight="1"/>
    <row r="1253" ht="14.25" customHeight="1"/>
    <row r="1254" ht="14.25" customHeight="1"/>
    <row r="1255" ht="14.25" customHeight="1"/>
    <row r="1256" ht="14.25" customHeight="1"/>
    <row r="1257" ht="14.25" customHeight="1"/>
    <row r="1258" ht="14.25" customHeight="1"/>
    <row r="1259" ht="14.25" customHeight="1"/>
    <row r="1260" ht="14.25" customHeight="1"/>
    <row r="1261" ht="14.25" customHeight="1"/>
    <row r="1262" ht="14.25" customHeight="1"/>
    <row r="1263" ht="14.25" customHeight="1"/>
    <row r="1264" ht="14.25" customHeight="1"/>
    <row r="1265" ht="14.25" customHeight="1"/>
    <row r="1266" ht="14.25" customHeight="1"/>
    <row r="1267" ht="14.25" customHeight="1"/>
    <row r="1268" ht="14.25" customHeight="1"/>
    <row r="1269" ht="14.25" customHeight="1"/>
    <row r="1270" ht="14.25" customHeight="1"/>
    <row r="1271" ht="14.25" customHeight="1"/>
    <row r="1272" ht="14.25" customHeight="1"/>
    <row r="1273" ht="14.25" customHeight="1"/>
    <row r="1274" ht="14.25" customHeight="1"/>
    <row r="1275" ht="14.25" customHeight="1"/>
    <row r="1276" ht="14.25" customHeight="1"/>
    <row r="1277" ht="14.25" customHeight="1"/>
    <row r="1278" ht="14.25" customHeight="1"/>
    <row r="1279" ht="14.25" customHeight="1"/>
    <row r="1280" ht="14.25" customHeight="1"/>
    <row r="1281" ht="14.25" customHeight="1"/>
    <row r="1282" ht="14.25" customHeight="1"/>
    <row r="1283" ht="14.25" customHeight="1"/>
    <row r="1284" ht="14.25" customHeight="1"/>
    <row r="1285" ht="14.25" customHeight="1"/>
    <row r="1286" ht="14.25" customHeight="1"/>
    <row r="1287" ht="14.25" customHeight="1"/>
    <row r="1288" ht="14.25" customHeight="1"/>
    <row r="1289" ht="14.25" customHeight="1"/>
    <row r="1290" ht="14.25" customHeight="1"/>
    <row r="1291" ht="14.25" customHeight="1"/>
    <row r="1292" ht="14.25" customHeight="1"/>
    <row r="1293" ht="14.25" customHeight="1"/>
    <row r="1294" ht="14.25" customHeight="1"/>
    <row r="1295" ht="14.25" customHeight="1"/>
    <row r="1296" ht="14.25" customHeight="1"/>
    <row r="1297" ht="14.25" customHeight="1"/>
    <row r="1298" ht="14.25" customHeight="1"/>
    <row r="1299" ht="14.25" customHeight="1"/>
    <row r="1300" ht="14.25" customHeight="1"/>
    <row r="1301" ht="14.25" customHeight="1"/>
    <row r="1302" ht="14.25" customHeight="1"/>
    <row r="1303" ht="14.25" customHeight="1"/>
    <row r="1304" ht="14.25" customHeight="1"/>
    <row r="1305" ht="14.25" customHeight="1"/>
    <row r="1306" ht="14.25" customHeight="1"/>
    <row r="1307" ht="14.25" customHeight="1"/>
    <row r="1308" ht="14.25" customHeight="1"/>
    <row r="1309" ht="14.25" customHeight="1"/>
    <row r="1310" ht="14.25" customHeight="1"/>
    <row r="1311" ht="14.25" customHeight="1"/>
    <row r="1312" ht="14.25" customHeight="1"/>
    <row r="1313" ht="14.25" customHeight="1"/>
    <row r="1314" ht="14.25" customHeight="1"/>
    <row r="1315" ht="14.25" customHeight="1"/>
    <row r="1316" ht="14.25" customHeight="1"/>
    <row r="1317" ht="14.25" customHeight="1"/>
    <row r="1318" ht="14.25" customHeight="1"/>
    <row r="1319" ht="14.25" customHeight="1"/>
    <row r="1320" ht="14.25" customHeight="1"/>
    <row r="1321" ht="14.25" customHeight="1"/>
    <row r="1322" ht="14.25" customHeight="1"/>
    <row r="1323" ht="14.25" customHeight="1"/>
    <row r="1324" ht="14.25" customHeight="1"/>
    <row r="1325" ht="14.25" customHeight="1"/>
    <row r="1326" ht="14.25" customHeight="1"/>
    <row r="1327" ht="14.25" customHeight="1"/>
    <row r="1328" ht="14.25" customHeight="1"/>
    <row r="1329" ht="14.25" customHeight="1"/>
    <row r="1330" ht="14.25" customHeight="1"/>
    <row r="1331" ht="14.25" customHeight="1"/>
    <row r="1332" ht="14.25" customHeight="1"/>
    <row r="1333" ht="14.25" customHeight="1"/>
    <row r="1334" ht="14.25" customHeight="1"/>
    <row r="1335" ht="14.25" customHeight="1"/>
    <row r="1336" ht="14.25" customHeight="1"/>
    <row r="1337" ht="14.25" customHeight="1"/>
    <row r="1338" ht="14.25" customHeight="1"/>
    <row r="1339" ht="14.25" customHeight="1"/>
    <row r="1340" ht="14.25" customHeight="1"/>
    <row r="1341" ht="14.25" customHeight="1"/>
    <row r="1342" ht="14.25" customHeight="1"/>
    <row r="1343" ht="14.25" customHeight="1"/>
    <row r="1344" ht="14.25" customHeight="1"/>
    <row r="1345" ht="14.25" customHeight="1"/>
    <row r="1346" ht="14.25" customHeight="1"/>
    <row r="1347" ht="14.25" customHeight="1"/>
    <row r="1348" ht="14.25" customHeight="1"/>
    <row r="1349" ht="14.25" customHeight="1"/>
    <row r="1350" ht="14.25" customHeight="1"/>
    <row r="1351" ht="14.25" customHeight="1"/>
    <row r="1352" ht="14.25" customHeight="1"/>
    <row r="1353" ht="14.25" customHeight="1"/>
    <row r="1354" ht="14.25" customHeight="1"/>
    <row r="1355" ht="14.25" customHeight="1"/>
    <row r="1356" ht="14.25" customHeight="1"/>
    <row r="1357" ht="14.25" customHeight="1"/>
    <row r="1358" ht="14.25" customHeight="1"/>
    <row r="1359" ht="14.25" customHeight="1"/>
    <row r="1360" ht="14.25" customHeight="1"/>
    <row r="1361" ht="14.25" customHeight="1"/>
    <row r="1362" ht="14.25" customHeight="1"/>
    <row r="1363" ht="14.25" customHeight="1"/>
    <row r="1364" ht="14.25" customHeight="1"/>
    <row r="1365" ht="14.25" customHeight="1"/>
    <row r="1366" ht="14.25" customHeight="1"/>
    <row r="1367" ht="14.25" customHeight="1"/>
    <row r="1368" ht="14.25" customHeight="1"/>
    <row r="1369" ht="14.25" customHeight="1"/>
    <row r="1370" ht="14.25" customHeight="1"/>
    <row r="1371" ht="14.25" customHeight="1"/>
    <row r="1372" ht="14.25" customHeight="1"/>
    <row r="1373" ht="14.25" customHeight="1"/>
    <row r="1374" ht="14.25" customHeight="1"/>
    <row r="1375" ht="14.25" customHeight="1"/>
    <row r="1376" ht="14.25" customHeight="1"/>
    <row r="1377" ht="14.25" customHeight="1"/>
    <row r="1378" ht="14.25" customHeight="1"/>
    <row r="1379" ht="14.25" customHeight="1"/>
    <row r="1380" ht="14.25" customHeight="1"/>
    <row r="1381" ht="14.25" customHeight="1"/>
    <row r="1382" ht="14.25" customHeight="1"/>
    <row r="1383" ht="14.25" customHeight="1"/>
    <row r="1384" ht="14.25" customHeight="1"/>
    <row r="1385" ht="14.25" customHeight="1"/>
    <row r="1386" ht="14.25" customHeight="1"/>
    <row r="1387" ht="14.25" customHeight="1"/>
    <row r="1388" ht="14.25" customHeight="1"/>
    <row r="1389" ht="14.25" customHeight="1"/>
    <row r="1390" ht="14.25" customHeight="1"/>
    <row r="1391" ht="14.25" customHeight="1"/>
    <row r="1392" ht="14.25" customHeight="1"/>
    <row r="1393" ht="14.25" customHeight="1"/>
    <row r="1394" ht="14.25" customHeight="1"/>
    <row r="1395" ht="14.25" customHeight="1"/>
    <row r="1396" ht="14.25" customHeight="1"/>
    <row r="1397" ht="14.25" customHeight="1"/>
    <row r="1398" ht="14.25" customHeight="1"/>
    <row r="1399" ht="14.25" customHeight="1"/>
    <row r="1400" ht="14.25" customHeight="1"/>
    <row r="1401" ht="14.25" customHeight="1"/>
    <row r="1402" ht="14.25" customHeight="1"/>
    <row r="1403" ht="14.25" customHeight="1"/>
    <row r="1404" ht="14.25" customHeight="1"/>
    <row r="1405" ht="14.25" customHeight="1"/>
    <row r="1406" ht="14.25" customHeight="1"/>
    <row r="1407" ht="14.25" customHeight="1"/>
    <row r="1408" ht="14.25" customHeight="1"/>
    <row r="1409" ht="14.25" customHeight="1"/>
    <row r="1410" ht="14.25" customHeight="1"/>
    <row r="1411" ht="14.25" customHeight="1"/>
    <row r="1412" ht="14.25" customHeight="1"/>
    <row r="1413" ht="14.25" customHeight="1"/>
    <row r="1414" ht="14.25" customHeight="1"/>
    <row r="1415" ht="14.25" customHeight="1"/>
    <row r="1416" ht="14.25" customHeight="1"/>
    <row r="1417" ht="14.25" customHeight="1"/>
    <row r="1418" ht="14.25" customHeight="1"/>
    <row r="1419" ht="14.25" customHeight="1"/>
    <row r="1420" ht="14.25" customHeight="1"/>
    <row r="1421" ht="14.25" customHeight="1"/>
    <row r="1422" ht="14.25" customHeight="1"/>
    <row r="1423" ht="14.25" customHeight="1"/>
    <row r="1424" ht="14.25" customHeight="1"/>
    <row r="1425" ht="14.25" customHeight="1"/>
    <row r="1426" ht="14.25" customHeight="1"/>
    <row r="1427" ht="14.25" customHeight="1"/>
    <row r="1428" ht="14.25" customHeight="1"/>
    <row r="1429" ht="14.25" customHeight="1"/>
    <row r="1430" ht="14.25" customHeight="1"/>
    <row r="1431" ht="14.25" customHeight="1"/>
    <row r="1432" ht="14.25" customHeight="1"/>
    <row r="1433" ht="14.25" customHeight="1"/>
    <row r="1434" ht="14.25" customHeight="1"/>
    <row r="1435" ht="14.25" customHeight="1"/>
    <row r="1436" ht="14.25" customHeight="1"/>
    <row r="1437" ht="14.25" customHeight="1"/>
    <row r="1438" ht="14.25" customHeight="1"/>
    <row r="1439" ht="14.25" customHeight="1"/>
    <row r="1440" ht="14.25" customHeight="1"/>
    <row r="1441" ht="14.25" customHeight="1"/>
    <row r="1442" ht="14.25" customHeight="1"/>
    <row r="1443" ht="14.25" customHeight="1"/>
    <row r="1444" ht="14.25" customHeight="1"/>
    <row r="1445" ht="14.25" customHeight="1"/>
    <row r="1446" ht="14.25" customHeight="1"/>
    <row r="1447" ht="14.25" customHeight="1"/>
    <row r="1448" ht="14.25" customHeight="1"/>
    <row r="1449" ht="14.25" customHeight="1"/>
    <row r="1450" ht="14.25" customHeight="1"/>
    <row r="1451" ht="14.25" customHeight="1"/>
    <row r="1452" ht="14.25" customHeight="1"/>
    <row r="1453" ht="14.25" customHeight="1"/>
    <row r="1454" ht="14.25" customHeight="1"/>
    <row r="1455" ht="14.25" customHeight="1"/>
    <row r="1456" ht="14.25" customHeight="1"/>
    <row r="1457" ht="14.25" customHeight="1"/>
    <row r="1458" ht="14.25" customHeight="1"/>
    <row r="1459" ht="14.25" customHeight="1"/>
    <row r="1460" ht="14.25" customHeight="1"/>
    <row r="1461" ht="14.25" customHeight="1"/>
    <row r="1462" ht="14.25" customHeight="1"/>
    <row r="1463" ht="14.25" customHeight="1"/>
    <row r="1464" ht="14.25" customHeight="1"/>
    <row r="1465" ht="14.25" customHeight="1"/>
    <row r="1466" ht="14.25" customHeight="1"/>
    <row r="1467" ht="14.25" customHeight="1"/>
    <row r="1468" ht="14.25" customHeight="1"/>
    <row r="1469" ht="14.25" customHeight="1"/>
    <row r="1470" ht="14.25" customHeight="1"/>
    <row r="1471" ht="14.25" customHeight="1"/>
    <row r="1472" ht="14.25" customHeight="1"/>
    <row r="1473" ht="14.25" customHeight="1"/>
    <row r="1474" ht="14.25" customHeight="1"/>
    <row r="1475" ht="14.25" customHeight="1"/>
    <row r="1476" ht="14.25" customHeight="1"/>
    <row r="1477" ht="14.25" customHeight="1"/>
    <row r="1478" ht="14.25" customHeight="1"/>
    <row r="1479" ht="14.25" customHeight="1"/>
    <row r="1480" ht="14.25" customHeight="1"/>
    <row r="1481" ht="14.25" customHeight="1"/>
    <row r="1482" ht="14.25" customHeight="1"/>
    <row r="1483" ht="14.25" customHeight="1"/>
    <row r="1484" ht="14.25" customHeight="1"/>
    <row r="1485" ht="14.25" customHeight="1"/>
    <row r="1486" ht="14.25" customHeight="1"/>
    <row r="1487" ht="14.25" customHeight="1"/>
    <row r="1488" ht="14.25" customHeight="1"/>
    <row r="1489" ht="14.25" customHeight="1"/>
    <row r="1490" ht="14.25" customHeight="1"/>
    <row r="1491" ht="14.25" customHeight="1"/>
    <row r="1492" ht="14.25" customHeight="1"/>
    <row r="1493" ht="14.25" customHeight="1"/>
    <row r="1494" ht="14.25" customHeight="1"/>
    <row r="1495" ht="14.25" customHeight="1"/>
    <row r="1496" ht="14.25" customHeight="1"/>
    <row r="1497" ht="14.25" customHeight="1"/>
    <row r="1498" ht="14.25" customHeight="1"/>
    <row r="1499" ht="14.25" customHeight="1"/>
    <row r="1500" ht="14.25" customHeight="1"/>
    <row r="1501" ht="14.25" customHeight="1"/>
    <row r="1502" ht="14.25" customHeight="1"/>
    <row r="1503" ht="14.25" customHeight="1"/>
    <row r="1504" ht="14.25" customHeight="1"/>
    <row r="1505" ht="14.25" customHeight="1"/>
    <row r="1506" ht="14.25" customHeight="1"/>
    <row r="1507" ht="14.25" customHeight="1"/>
    <row r="1508" ht="14.25" customHeight="1"/>
    <row r="1509" ht="14.25" customHeight="1"/>
    <row r="1510" ht="14.25" customHeight="1"/>
    <row r="1511" ht="14.25" customHeight="1"/>
    <row r="1512" ht="14.25" customHeight="1"/>
    <row r="1513" ht="14.25" customHeight="1"/>
    <row r="1514" ht="14.25" customHeight="1"/>
    <row r="1515" ht="14.25" customHeight="1"/>
    <row r="1516" ht="14.25" customHeight="1"/>
    <row r="1517" ht="14.25" customHeight="1"/>
    <row r="1518" ht="14.25" customHeight="1"/>
    <row r="1519" ht="14.25" customHeight="1"/>
    <row r="1520" ht="14.25" customHeight="1"/>
    <row r="1521" ht="14.25" customHeight="1"/>
    <row r="1522" ht="14.25" customHeight="1"/>
    <row r="1523" ht="14.25" customHeight="1"/>
    <row r="1524" ht="14.25" customHeight="1"/>
    <row r="1525" ht="14.25" customHeight="1"/>
    <row r="1526" ht="14.25" customHeight="1"/>
    <row r="1527" ht="14.25" customHeight="1"/>
    <row r="1528" ht="14.25" customHeight="1"/>
    <row r="1529" ht="14.25" customHeight="1"/>
    <row r="1530" ht="14.25" customHeight="1"/>
    <row r="1531" ht="14.25" customHeight="1"/>
    <row r="1532" ht="14.25" customHeight="1"/>
    <row r="1533" ht="14.25" customHeight="1"/>
    <row r="1534" ht="14.25" customHeight="1"/>
    <row r="1535" ht="14.25" customHeight="1"/>
    <row r="1536" ht="14.25" customHeight="1"/>
    <row r="1537" ht="14.25" customHeight="1"/>
    <row r="1538" ht="14.25" customHeight="1"/>
    <row r="1539" ht="14.25" customHeight="1"/>
    <row r="1540" ht="14.25" customHeight="1"/>
    <row r="1541" ht="14.25" customHeight="1"/>
    <row r="1542" ht="14.25" customHeight="1"/>
    <row r="1543" ht="14.25" customHeight="1"/>
    <row r="1544" ht="14.25" customHeight="1"/>
    <row r="1545" ht="14.25" customHeight="1"/>
    <row r="1546" ht="14.25" customHeight="1"/>
    <row r="1547" ht="14.25" customHeight="1"/>
    <row r="1548" ht="14.25" customHeight="1"/>
    <row r="1549" ht="14.25" customHeight="1"/>
    <row r="1550" ht="14.25" customHeight="1"/>
    <row r="1551" ht="14.25" customHeight="1"/>
    <row r="1552" ht="14.25" customHeight="1"/>
    <row r="1553" ht="14.25" customHeight="1"/>
    <row r="1554" ht="14.25" customHeight="1"/>
    <row r="1555" ht="14.25" customHeight="1"/>
    <row r="1556" ht="14.25" customHeight="1"/>
    <row r="1557" ht="14.25" customHeight="1"/>
    <row r="1558" ht="14.25" customHeight="1"/>
    <row r="1559" ht="14.25" customHeight="1"/>
    <row r="1560" ht="14.25" customHeight="1"/>
    <row r="1561" ht="14.25" customHeight="1"/>
    <row r="1562" ht="14.25" customHeight="1"/>
    <row r="1563" ht="14.25" customHeight="1"/>
    <row r="1564" ht="14.25" customHeight="1"/>
    <row r="1565" ht="14.25" customHeight="1"/>
    <row r="1566" ht="14.25" customHeight="1"/>
    <row r="1567" ht="14.25" customHeight="1"/>
    <row r="1568" ht="14.25" customHeight="1"/>
    <row r="1569" ht="14.25" customHeight="1"/>
    <row r="1570" ht="14.25" customHeight="1"/>
    <row r="1571" ht="14.25" customHeight="1"/>
    <row r="1572" ht="14.25" customHeight="1"/>
    <row r="1573" ht="14.25" customHeight="1"/>
    <row r="1574" ht="14.25" customHeight="1"/>
    <row r="1575" ht="14.25" customHeight="1"/>
    <row r="1576" ht="14.25" customHeight="1"/>
    <row r="1577" ht="14.25" customHeight="1"/>
    <row r="1578" ht="14.25" customHeight="1"/>
    <row r="1579" ht="14.25" customHeight="1"/>
    <row r="1580" ht="14.25" customHeight="1"/>
    <row r="1581" ht="14.25" customHeight="1"/>
    <row r="1582" ht="14.25" customHeight="1"/>
    <row r="1583" ht="14.25" customHeight="1"/>
    <row r="1584" ht="14.25" customHeight="1"/>
    <row r="1585" ht="14.25" customHeight="1"/>
    <row r="1586" ht="14.25" customHeight="1"/>
    <row r="1587" ht="14.25" customHeight="1"/>
    <row r="1588" ht="14.25" customHeight="1"/>
    <row r="1589" ht="14.25" customHeight="1"/>
    <row r="1590" ht="14.25" customHeight="1"/>
    <row r="1591" ht="14.25" customHeight="1"/>
    <row r="1592" ht="14.25" customHeight="1"/>
    <row r="1593" ht="14.25" customHeight="1"/>
    <row r="1594" ht="14.25" customHeight="1"/>
    <row r="1595" ht="14.25" customHeight="1"/>
    <row r="1596" ht="14.25" customHeight="1"/>
    <row r="1597" ht="14.25" customHeight="1"/>
    <row r="1598" ht="14.25" customHeight="1"/>
    <row r="1599" ht="14.25" customHeight="1"/>
    <row r="1600" ht="14.25" customHeight="1"/>
    <row r="1601" ht="14.25" customHeight="1"/>
    <row r="1602" ht="14.25" customHeight="1"/>
    <row r="1603" ht="14.25" customHeight="1"/>
    <row r="1604" ht="14.25" customHeight="1"/>
    <row r="1605" ht="14.25" customHeight="1"/>
    <row r="1606" ht="14.25" customHeight="1"/>
    <row r="1607" ht="14.25" customHeight="1"/>
    <row r="1608" ht="14.25" customHeight="1"/>
    <row r="1609" ht="14.25" customHeight="1"/>
    <row r="1610" ht="14.25" customHeight="1"/>
    <row r="1611" ht="14.25" customHeight="1"/>
    <row r="1612" ht="14.25" customHeight="1"/>
    <row r="1613" ht="14.25" customHeight="1"/>
    <row r="1614" ht="14.25" customHeight="1"/>
    <row r="1615" ht="14.25" customHeight="1"/>
    <row r="1616" ht="14.25" customHeight="1"/>
    <row r="1617" ht="14.25" customHeight="1"/>
    <row r="1618" ht="14.25" customHeight="1"/>
    <row r="1619" ht="14.25" customHeight="1"/>
    <row r="1620" ht="14.25" customHeight="1"/>
    <row r="1621" ht="14.25" customHeight="1"/>
    <row r="1622" ht="14.25" customHeight="1"/>
    <row r="1623" ht="14.25" customHeight="1"/>
    <row r="1624" ht="14.25" customHeight="1"/>
    <row r="1625" ht="14.25" customHeight="1"/>
    <row r="1626" ht="14.25" customHeight="1"/>
    <row r="1627" ht="14.25" customHeight="1"/>
    <row r="1628" ht="14.25" customHeight="1"/>
    <row r="1629" ht="14.25" customHeight="1"/>
    <row r="1630" ht="14.25" customHeight="1"/>
    <row r="1631" ht="14.25" customHeight="1"/>
    <row r="1632" ht="14.25" customHeight="1"/>
    <row r="1633" ht="14.25" customHeight="1"/>
    <row r="1634" ht="14.25" customHeight="1"/>
    <row r="1635" ht="14.25" customHeight="1"/>
    <row r="1636" ht="14.25" customHeight="1"/>
    <row r="1637" ht="14.25" customHeight="1"/>
    <row r="1638" ht="14.25" customHeight="1"/>
    <row r="1639" ht="14.25" customHeight="1"/>
    <row r="1640" ht="14.25" customHeight="1"/>
    <row r="1641" ht="14.25" customHeight="1"/>
    <row r="1642" ht="14.25" customHeight="1"/>
    <row r="1643" ht="14.25" customHeight="1"/>
    <row r="1644" ht="14.25" customHeight="1"/>
    <row r="1645" ht="14.25" customHeight="1"/>
    <row r="1646" ht="14.25" customHeight="1"/>
    <row r="1647" ht="14.25" customHeight="1"/>
    <row r="1648" ht="14.25" customHeight="1"/>
    <row r="1649" ht="14.25" customHeight="1"/>
    <row r="1650" ht="14.25" customHeight="1"/>
    <row r="1651" ht="14.25" customHeight="1"/>
    <row r="1652" ht="14.25" customHeight="1"/>
    <row r="1653" ht="14.25" customHeight="1"/>
    <row r="1654" ht="14.25" customHeight="1"/>
    <row r="1655" ht="14.25" customHeight="1"/>
    <row r="1656" ht="14.25" customHeight="1"/>
    <row r="1657" ht="14.25" customHeight="1"/>
    <row r="1658" ht="14.25" customHeight="1"/>
    <row r="1659" ht="14.25" customHeight="1"/>
    <row r="1660" ht="14.25" customHeight="1"/>
    <row r="1661" ht="14.25" customHeight="1"/>
    <row r="1662" ht="14.25" customHeight="1"/>
    <row r="1663" ht="14.25" customHeight="1"/>
    <row r="1664" ht="14.25" customHeight="1"/>
    <row r="1665" ht="14.25" customHeight="1"/>
    <row r="1666" ht="14.25" customHeight="1"/>
    <row r="1667" ht="14.25" customHeight="1"/>
    <row r="1668" ht="14.25" customHeight="1"/>
    <row r="1669" ht="14.25" customHeight="1"/>
    <row r="1670" ht="14.25" customHeight="1"/>
    <row r="1671" ht="14.25" customHeight="1"/>
    <row r="1672" ht="14.25" customHeight="1"/>
    <row r="1673" ht="14.25" customHeight="1"/>
    <row r="1674" ht="14.25" customHeight="1"/>
    <row r="1675" ht="14.25" customHeight="1"/>
    <row r="1676" ht="14.25" customHeight="1"/>
    <row r="1677" ht="14.25" customHeight="1"/>
    <row r="1678" ht="14.25" customHeight="1"/>
    <row r="1679" ht="14.25" customHeight="1"/>
    <row r="1680" ht="14.25" customHeight="1"/>
    <row r="1681" ht="14.25" customHeight="1"/>
    <row r="1682" ht="14.25" customHeight="1"/>
    <row r="1683" ht="14.25" customHeight="1"/>
    <row r="1684" ht="14.25" customHeight="1"/>
    <row r="1685" ht="14.25" customHeight="1"/>
    <row r="1686" ht="14.25" customHeight="1"/>
    <row r="1687" ht="14.25" customHeight="1"/>
    <row r="1688" ht="14.25" customHeight="1"/>
    <row r="1689" ht="14.25" customHeight="1"/>
    <row r="1690" ht="14.25" customHeight="1"/>
    <row r="1691" ht="14.25" customHeight="1"/>
    <row r="1692" ht="14.25" customHeight="1"/>
    <row r="1693" ht="14.25" customHeight="1"/>
    <row r="1694" ht="14.25" customHeight="1"/>
    <row r="1695" ht="14.25" customHeight="1"/>
    <row r="1696" ht="14.25" customHeight="1"/>
    <row r="1697" ht="14.25" customHeight="1"/>
    <row r="1698" ht="14.25" customHeight="1"/>
    <row r="1699" ht="14.25" customHeight="1"/>
    <row r="1700" ht="14.25" customHeight="1"/>
    <row r="1701" ht="14.25" customHeight="1"/>
    <row r="1702" ht="14.25" customHeight="1"/>
    <row r="1703" ht="14.25" customHeight="1"/>
    <row r="1704" ht="14.25" customHeight="1"/>
    <row r="1705" ht="14.25" customHeight="1"/>
    <row r="1706" ht="14.25" customHeight="1"/>
    <row r="1707" ht="14.25" customHeight="1"/>
    <row r="1708" ht="14.25" customHeight="1"/>
    <row r="1709" ht="14.25" customHeight="1"/>
    <row r="1710" ht="14.25" customHeight="1"/>
    <row r="1711" ht="14.25" customHeight="1"/>
    <row r="1712" ht="14.25" customHeight="1"/>
    <row r="1713" ht="14.25" customHeight="1"/>
    <row r="1714" ht="14.25" customHeight="1"/>
    <row r="1715" ht="14.25" customHeight="1"/>
    <row r="1716" ht="14.25" customHeight="1"/>
    <row r="1717" ht="14.25" customHeight="1"/>
    <row r="1718" ht="14.25" customHeight="1"/>
    <row r="1719" ht="14.25" customHeight="1"/>
    <row r="1720" ht="14.25" customHeight="1"/>
    <row r="1721" ht="14.25" customHeight="1"/>
    <row r="1722" ht="14.25" customHeight="1"/>
    <row r="1723" ht="14.25" customHeight="1"/>
    <row r="1724" ht="14.25" customHeight="1"/>
    <row r="1725" ht="14.25" customHeight="1"/>
    <row r="1726" ht="14.25" customHeight="1"/>
    <row r="1727" ht="14.25" customHeight="1"/>
    <row r="1728" ht="14.25" customHeight="1"/>
    <row r="1729" ht="14.25" customHeight="1"/>
    <row r="1730" ht="14.25" customHeight="1"/>
    <row r="1731" ht="14.25" customHeight="1"/>
    <row r="1732" ht="14.25" customHeight="1"/>
    <row r="1733" ht="14.25" customHeight="1"/>
    <row r="1734" ht="14.25" customHeight="1"/>
    <row r="1735" ht="14.25" customHeight="1"/>
    <row r="1736" ht="14.25" customHeight="1"/>
    <row r="1737" ht="14.25" customHeight="1"/>
    <row r="1738" ht="14.25" customHeight="1"/>
    <row r="1739" ht="14.25" customHeight="1"/>
    <row r="1740" ht="14.25" customHeight="1"/>
    <row r="1741" ht="14.25" customHeight="1"/>
    <row r="1742" ht="14.25" customHeight="1"/>
    <row r="1743" ht="14.25" customHeight="1"/>
    <row r="1744" ht="14.25" customHeight="1"/>
    <row r="1745" ht="14.25" customHeight="1"/>
    <row r="1746" ht="14.25" customHeight="1"/>
    <row r="1747" ht="14.25" customHeight="1"/>
    <row r="1748" ht="14.25" customHeight="1"/>
    <row r="1749" ht="14.25" customHeight="1"/>
    <row r="1750" ht="14.25" customHeight="1"/>
    <row r="1751" ht="14.25" customHeight="1"/>
    <row r="1752" ht="14.25" customHeight="1"/>
    <row r="1753" ht="14.25" customHeight="1"/>
    <row r="1754" ht="14.25" customHeight="1"/>
    <row r="1755" ht="14.25" customHeight="1"/>
    <row r="1756" ht="14.25" customHeight="1"/>
    <row r="1757" ht="14.25" customHeight="1"/>
    <row r="1758" ht="14.25" customHeight="1"/>
    <row r="1759" ht="14.25" customHeight="1"/>
    <row r="1760" ht="14.25" customHeight="1"/>
    <row r="1761" ht="14.25" customHeight="1"/>
    <row r="1762" ht="14.25" customHeight="1"/>
    <row r="1763" ht="14.25" customHeight="1"/>
    <row r="1764" ht="14.25" customHeight="1"/>
    <row r="1765" ht="14.25" customHeight="1"/>
    <row r="1766" ht="14.25" customHeight="1"/>
    <row r="1767" ht="14.25" customHeight="1"/>
    <row r="1768" ht="14.25" customHeight="1"/>
    <row r="1769" ht="14.25" customHeight="1"/>
    <row r="1770" ht="14.25" customHeight="1"/>
    <row r="1771" ht="14.25" customHeight="1"/>
    <row r="1772" ht="14.25" customHeight="1"/>
    <row r="1773" ht="14.25" customHeight="1"/>
    <row r="1774" ht="14.25" customHeight="1"/>
    <row r="1775" ht="14.25" customHeight="1"/>
    <row r="1776" ht="14.25" customHeight="1"/>
    <row r="1777" ht="14.25" customHeight="1"/>
    <row r="1778" ht="14.25" customHeight="1"/>
    <row r="1779" ht="14.25" customHeight="1"/>
    <row r="1780" ht="14.25" customHeight="1"/>
    <row r="1781" ht="14.25" customHeight="1"/>
    <row r="1782" ht="14.25" customHeight="1"/>
    <row r="1783" ht="14.25" customHeight="1"/>
    <row r="1784" ht="14.25" customHeight="1"/>
    <row r="1785" ht="14.25" customHeight="1"/>
    <row r="1786" ht="14.25" customHeight="1"/>
    <row r="1787" ht="14.25" customHeight="1"/>
    <row r="1788" ht="14.25" customHeight="1"/>
    <row r="1789" ht="14.25" customHeight="1"/>
    <row r="1790" ht="14.25" customHeight="1"/>
    <row r="1791" ht="14.25" customHeight="1"/>
    <row r="1792" ht="14.25" customHeight="1"/>
    <row r="1793" ht="14.25" customHeight="1"/>
    <row r="1794" ht="14.25" customHeight="1"/>
    <row r="1795" ht="14.25" customHeight="1"/>
    <row r="1796" ht="14.25" customHeight="1"/>
    <row r="1797" ht="14.25" customHeight="1"/>
    <row r="1798" ht="14.25" customHeight="1"/>
    <row r="1799" ht="14.25" customHeight="1"/>
    <row r="1800" ht="14.25" customHeight="1"/>
    <row r="1801" ht="14.25" customHeight="1"/>
    <row r="1802" ht="14.25" customHeight="1"/>
    <row r="1803" ht="14.25" customHeight="1"/>
    <row r="1804" ht="14.25" customHeight="1"/>
    <row r="1805" ht="14.25" customHeight="1"/>
    <row r="1806" ht="14.25" customHeight="1"/>
    <row r="1807" ht="14.25" customHeight="1"/>
    <row r="1808" ht="14.25" customHeight="1"/>
    <row r="1809" ht="14.25" customHeight="1"/>
    <row r="1810" ht="14.25" customHeight="1"/>
    <row r="1811" ht="14.25" customHeight="1"/>
    <row r="1812" ht="14.25" customHeight="1"/>
    <row r="1813" ht="14.25" customHeight="1"/>
    <row r="1814" ht="14.25" customHeight="1"/>
    <row r="1815" ht="14.25" customHeight="1"/>
    <row r="1816" ht="14.25" customHeight="1"/>
    <row r="1817" ht="14.25" customHeight="1"/>
    <row r="1818" ht="14.25" customHeight="1"/>
    <row r="1819" ht="14.25" customHeight="1"/>
    <row r="1820" ht="14.25" customHeight="1"/>
    <row r="1821" ht="14.25" customHeight="1"/>
    <row r="1822" ht="14.25" customHeight="1"/>
    <row r="1823" ht="14.25" customHeight="1"/>
    <row r="1824" ht="14.25" customHeight="1"/>
    <row r="1825" ht="14.25" customHeight="1"/>
    <row r="1826" ht="14.25" customHeight="1"/>
    <row r="1827" ht="14.25" customHeight="1"/>
    <row r="1828" ht="14.25" customHeight="1"/>
    <row r="1829" ht="14.25" customHeight="1"/>
    <row r="1830" ht="14.25" customHeight="1"/>
    <row r="1831" ht="14.25" customHeight="1"/>
    <row r="1832" ht="14.25" customHeight="1"/>
    <row r="1833" ht="14.25" customHeight="1"/>
    <row r="1834" ht="14.25" customHeight="1"/>
    <row r="1835" ht="14.25" customHeight="1"/>
  </sheetData>
  <autoFilter ref="$A$1:$BE$835"/>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75"/>
    <col customWidth="1" min="2" max="3" width="14.13"/>
    <col customWidth="1" min="4" max="5" width="16.13"/>
    <col customWidth="1" min="6" max="6" width="15.63"/>
    <col customWidth="1" min="7" max="7" width="22.88"/>
    <col customWidth="1" min="8" max="8" width="23.25"/>
    <col customWidth="1" min="9" max="9" width="19.13"/>
    <col customWidth="1" min="10" max="10" width="14.25"/>
    <col customWidth="1" min="12" max="12" width="14.38"/>
    <col customWidth="1" min="13" max="13" width="14.75"/>
    <col customWidth="1" min="14" max="14" width="21.0"/>
    <col customWidth="1" min="15" max="15" width="18.5"/>
    <col customWidth="1" min="16" max="16" width="24.13"/>
    <col customWidth="1" min="17" max="17" width="17.0"/>
    <col customWidth="1" min="18" max="18" width="21.38"/>
    <col customWidth="1" min="19" max="19" width="13.88"/>
  </cols>
  <sheetData>
    <row r="1">
      <c r="A1" s="5" t="s">
        <v>6</v>
      </c>
      <c r="B1" s="5" t="s">
        <v>251</v>
      </c>
      <c r="C1" s="5" t="s">
        <v>252</v>
      </c>
      <c r="D1" s="5" t="s">
        <v>254</v>
      </c>
      <c r="E1" s="5" t="s">
        <v>255</v>
      </c>
      <c r="F1" s="5" t="s">
        <v>257</v>
      </c>
      <c r="G1" s="5" t="s">
        <v>259</v>
      </c>
      <c r="H1" s="5" t="s">
        <v>260</v>
      </c>
      <c r="I1" s="5" t="s">
        <v>262</v>
      </c>
      <c r="J1" s="5" t="s">
        <v>264</v>
      </c>
      <c r="K1" s="5" t="s">
        <v>180</v>
      </c>
      <c r="L1" s="5" t="s">
        <v>266</v>
      </c>
      <c r="M1" s="5" t="s">
        <v>268</v>
      </c>
      <c r="N1" s="5" t="s">
        <v>270</v>
      </c>
      <c r="O1" s="5" t="s">
        <v>271</v>
      </c>
      <c r="P1" s="5" t="s">
        <v>273</v>
      </c>
      <c r="Q1" s="5" t="s">
        <v>274</v>
      </c>
      <c r="R1" s="5" t="s">
        <v>275</v>
      </c>
      <c r="S1" s="5" t="s">
        <v>277</v>
      </c>
      <c r="T1" s="5" t="s">
        <v>279</v>
      </c>
      <c r="U1" s="14" t="s">
        <v>280</v>
      </c>
    </row>
    <row r="2">
      <c r="A2" s="5" t="s">
        <v>281</v>
      </c>
      <c r="B2" s="5" t="s">
        <v>283</v>
      </c>
      <c r="C2" s="5" t="s">
        <v>285</v>
      </c>
      <c r="D2" s="5" t="s">
        <v>88</v>
      </c>
      <c r="E2" s="5" t="s">
        <v>180</v>
      </c>
      <c r="F2" s="5" t="s">
        <v>99</v>
      </c>
      <c r="G2" s="23">
        <v>0.0</v>
      </c>
      <c r="H2" s="23">
        <v>1000000.0</v>
      </c>
      <c r="I2" s="5" t="s">
        <v>293</v>
      </c>
      <c r="J2" s="7"/>
      <c r="K2" s="23">
        <v>0.1</v>
      </c>
      <c r="L2" s="23">
        <v>500.0</v>
      </c>
      <c r="M2" s="7"/>
      <c r="N2" s="5" t="s">
        <v>293</v>
      </c>
      <c r="O2" s="5" t="s">
        <v>90</v>
      </c>
      <c r="P2" s="5" t="s">
        <v>90</v>
      </c>
      <c r="Q2" s="5" t="s">
        <v>90</v>
      </c>
      <c r="R2" s="5" t="s">
        <v>300</v>
      </c>
      <c r="S2" s="5" t="s">
        <v>300</v>
      </c>
      <c r="T2" s="5" t="s">
        <v>90</v>
      </c>
    </row>
    <row r="3">
      <c r="A3" s="5" t="s">
        <v>281</v>
      </c>
      <c r="B3" s="5" t="s">
        <v>283</v>
      </c>
      <c r="C3" s="5" t="s">
        <v>285</v>
      </c>
      <c r="D3" s="5" t="s">
        <v>88</v>
      </c>
      <c r="E3" s="5" t="s">
        <v>180</v>
      </c>
      <c r="F3" s="5" t="s">
        <v>99</v>
      </c>
      <c r="G3" s="23">
        <v>1000001.0</v>
      </c>
      <c r="H3" s="7"/>
      <c r="I3" s="5" t="s">
        <v>293</v>
      </c>
      <c r="J3" s="7"/>
      <c r="K3" s="23">
        <v>0.2</v>
      </c>
      <c r="L3" s="7"/>
      <c r="M3" s="7"/>
      <c r="N3" s="5" t="s">
        <v>293</v>
      </c>
      <c r="O3" s="5" t="s">
        <v>90</v>
      </c>
      <c r="P3" s="5" t="s">
        <v>90</v>
      </c>
      <c r="Q3" s="5" t="s">
        <v>90</v>
      </c>
      <c r="R3" s="5" t="s">
        <v>300</v>
      </c>
      <c r="S3" s="5" t="s">
        <v>300</v>
      </c>
      <c r="T3" s="5" t="s">
        <v>90</v>
      </c>
    </row>
    <row r="4">
      <c r="A4" s="5" t="s">
        <v>309</v>
      </c>
      <c r="B4" s="5" t="s">
        <v>283</v>
      </c>
      <c r="C4" s="5" t="s">
        <v>285</v>
      </c>
      <c r="D4" s="5" t="s">
        <v>311</v>
      </c>
      <c r="E4" s="5" t="s">
        <v>180</v>
      </c>
      <c r="F4" s="5" t="s">
        <v>99</v>
      </c>
      <c r="G4" s="23">
        <v>0.0</v>
      </c>
      <c r="H4" s="23">
        <v>500000.0</v>
      </c>
      <c r="I4" s="5" t="s">
        <v>293</v>
      </c>
      <c r="J4" s="7"/>
      <c r="K4" s="23">
        <v>0.1</v>
      </c>
      <c r="L4" s="23">
        <v>500.0</v>
      </c>
      <c r="M4" s="7"/>
      <c r="N4" s="5" t="s">
        <v>293</v>
      </c>
      <c r="O4" s="5" t="s">
        <v>90</v>
      </c>
      <c r="P4" s="5" t="s">
        <v>90</v>
      </c>
      <c r="Q4" s="5" t="s">
        <v>90</v>
      </c>
      <c r="R4" s="5" t="s">
        <v>300</v>
      </c>
      <c r="S4" s="5" t="s">
        <v>300</v>
      </c>
      <c r="T4" s="5" t="s">
        <v>90</v>
      </c>
    </row>
    <row r="5">
      <c r="A5" s="5" t="s">
        <v>309</v>
      </c>
      <c r="B5" s="5" t="s">
        <v>283</v>
      </c>
      <c r="C5" s="5" t="s">
        <v>285</v>
      </c>
      <c r="D5" s="5" t="s">
        <v>311</v>
      </c>
      <c r="E5" s="5" t="s">
        <v>180</v>
      </c>
      <c r="F5" s="5" t="s">
        <v>99</v>
      </c>
      <c r="G5" s="23">
        <v>500001.0</v>
      </c>
      <c r="H5" s="7"/>
      <c r="I5" s="5" t="s">
        <v>293</v>
      </c>
      <c r="J5" s="7"/>
      <c r="K5" s="23">
        <v>0.3</v>
      </c>
      <c r="L5" s="7"/>
      <c r="M5" s="23">
        <v>2000000.0</v>
      </c>
      <c r="N5" s="5" t="s">
        <v>293</v>
      </c>
      <c r="O5" s="5" t="s">
        <v>90</v>
      </c>
      <c r="P5" s="5" t="s">
        <v>90</v>
      </c>
      <c r="Q5" s="5" t="s">
        <v>90</v>
      </c>
      <c r="R5" s="5" t="s">
        <v>300</v>
      </c>
      <c r="S5" s="5" t="s">
        <v>300</v>
      </c>
      <c r="T5" s="5" t="s">
        <v>90</v>
      </c>
    </row>
    <row r="6">
      <c r="A6" s="5" t="s">
        <v>309</v>
      </c>
      <c r="B6" s="5" t="s">
        <v>283</v>
      </c>
      <c r="C6" s="5" t="s">
        <v>285</v>
      </c>
      <c r="D6" s="5" t="s">
        <v>311</v>
      </c>
      <c r="E6" s="5" t="s">
        <v>180</v>
      </c>
      <c r="F6" s="5" t="s">
        <v>99</v>
      </c>
      <c r="G6" s="23">
        <v>500001.0</v>
      </c>
      <c r="H6" s="7"/>
      <c r="I6" s="5" t="s">
        <v>293</v>
      </c>
      <c r="J6" s="7"/>
      <c r="K6" s="23">
        <v>0.3</v>
      </c>
      <c r="L6" s="7"/>
      <c r="M6" s="23">
        <v>5000000.0</v>
      </c>
      <c r="N6" s="5" t="s">
        <v>293</v>
      </c>
      <c r="O6" s="5" t="s">
        <v>99</v>
      </c>
      <c r="P6" s="5" t="s">
        <v>90</v>
      </c>
      <c r="Q6" s="5" t="s">
        <v>90</v>
      </c>
      <c r="R6" s="5" t="s">
        <v>300</v>
      </c>
      <c r="S6" s="5" t="s">
        <v>300</v>
      </c>
      <c r="T6" s="5" t="s">
        <v>90</v>
      </c>
    </row>
    <row r="7">
      <c r="A7" s="5" t="s">
        <v>324</v>
      </c>
      <c r="B7" s="5" t="s">
        <v>283</v>
      </c>
      <c r="C7" s="5" t="s">
        <v>285</v>
      </c>
      <c r="D7" s="5" t="s">
        <v>326</v>
      </c>
      <c r="E7" s="5" t="s">
        <v>329</v>
      </c>
      <c r="F7" s="5" t="s">
        <v>90</v>
      </c>
      <c r="G7" s="7"/>
      <c r="H7" s="7"/>
      <c r="I7" s="23"/>
      <c r="J7" s="23">
        <v>500.0</v>
      </c>
      <c r="K7" s="7"/>
      <c r="L7" s="7"/>
      <c r="M7" s="7"/>
      <c r="N7" s="5"/>
      <c r="O7" s="5" t="s">
        <v>90</v>
      </c>
      <c r="P7" s="5" t="s">
        <v>90</v>
      </c>
      <c r="Q7" s="5" t="s">
        <v>99</v>
      </c>
      <c r="R7" s="5" t="s">
        <v>300</v>
      </c>
      <c r="S7" s="5" t="s">
        <v>300</v>
      </c>
      <c r="T7" s="5" t="s">
        <v>90</v>
      </c>
      <c r="U7" s="14" t="s">
        <v>334</v>
      </c>
    </row>
    <row r="8">
      <c r="A8" s="5" t="s">
        <v>335</v>
      </c>
      <c r="B8" s="5" t="s">
        <v>283</v>
      </c>
      <c r="C8" s="5" t="s">
        <v>285</v>
      </c>
      <c r="D8" s="5" t="s">
        <v>311</v>
      </c>
      <c r="E8" s="5" t="s">
        <v>180</v>
      </c>
      <c r="F8" s="5" t="s">
        <v>99</v>
      </c>
      <c r="G8" s="23">
        <v>0.0</v>
      </c>
      <c r="H8" s="23">
        <v>500000.0</v>
      </c>
      <c r="I8" s="5" t="s">
        <v>293</v>
      </c>
      <c r="J8" s="7"/>
      <c r="K8" s="23">
        <v>0.3</v>
      </c>
      <c r="L8" s="23">
        <v>500.0</v>
      </c>
      <c r="M8" s="7"/>
      <c r="N8" s="5" t="s">
        <v>293</v>
      </c>
      <c r="O8" s="5" t="s">
        <v>90</v>
      </c>
      <c r="P8" s="5" t="s">
        <v>90</v>
      </c>
      <c r="Q8" s="5" t="s">
        <v>90</v>
      </c>
      <c r="R8" s="5" t="s">
        <v>90</v>
      </c>
      <c r="S8" s="5" t="s">
        <v>300</v>
      </c>
      <c r="T8" s="5" t="s">
        <v>90</v>
      </c>
    </row>
    <row r="9">
      <c r="A9" s="5" t="s">
        <v>335</v>
      </c>
      <c r="B9" s="5" t="s">
        <v>283</v>
      </c>
      <c r="C9" s="5" t="s">
        <v>285</v>
      </c>
      <c r="D9" s="5" t="s">
        <v>311</v>
      </c>
      <c r="E9" s="5" t="s">
        <v>180</v>
      </c>
      <c r="F9" s="5" t="s">
        <v>99</v>
      </c>
      <c r="G9" s="23">
        <v>500001.0</v>
      </c>
      <c r="H9" s="7"/>
      <c r="I9" s="5" t="s">
        <v>293</v>
      </c>
      <c r="J9" s="7"/>
      <c r="K9" s="23">
        <v>0.3</v>
      </c>
      <c r="L9" s="7"/>
      <c r="M9" s="23">
        <v>2000000.0</v>
      </c>
      <c r="N9" s="5" t="s">
        <v>293</v>
      </c>
      <c r="O9" s="5" t="s">
        <v>90</v>
      </c>
      <c r="P9" s="5" t="s">
        <v>90</v>
      </c>
      <c r="Q9" s="5" t="s">
        <v>90</v>
      </c>
      <c r="R9" s="5" t="s">
        <v>90</v>
      </c>
      <c r="S9" s="5" t="s">
        <v>300</v>
      </c>
      <c r="T9" s="5" t="s">
        <v>90</v>
      </c>
    </row>
    <row r="10">
      <c r="A10" s="5" t="s">
        <v>335</v>
      </c>
      <c r="B10" s="5" t="s">
        <v>283</v>
      </c>
      <c r="C10" s="5" t="s">
        <v>285</v>
      </c>
      <c r="D10" s="5" t="s">
        <v>311</v>
      </c>
      <c r="E10" s="5" t="s">
        <v>329</v>
      </c>
      <c r="F10" s="5" t="s">
        <v>90</v>
      </c>
      <c r="G10" s="7"/>
      <c r="H10" s="7"/>
      <c r="I10" s="23"/>
      <c r="J10" s="23">
        <v>100.0</v>
      </c>
      <c r="K10" s="7"/>
      <c r="L10" s="7"/>
      <c r="M10" s="7"/>
      <c r="N10" s="5"/>
      <c r="O10" s="5" t="s">
        <v>90</v>
      </c>
      <c r="P10" s="5" t="s">
        <v>90</v>
      </c>
      <c r="Q10" s="5" t="s">
        <v>90</v>
      </c>
      <c r="R10" s="5" t="s">
        <v>99</v>
      </c>
      <c r="S10" s="5" t="s">
        <v>300</v>
      </c>
      <c r="T10" s="5" t="s">
        <v>90</v>
      </c>
    </row>
    <row r="11">
      <c r="A11" s="5" t="s">
        <v>357</v>
      </c>
      <c r="B11" s="5" t="s">
        <v>283</v>
      </c>
      <c r="C11" s="5" t="s">
        <v>285</v>
      </c>
      <c r="D11" s="5" t="s">
        <v>311</v>
      </c>
      <c r="E11" s="5" t="s">
        <v>180</v>
      </c>
      <c r="F11" s="5" t="s">
        <v>90</v>
      </c>
      <c r="G11" s="7"/>
      <c r="H11" s="7"/>
      <c r="I11" s="7"/>
      <c r="J11" s="7"/>
      <c r="K11" s="23">
        <v>0.5</v>
      </c>
      <c r="L11" s="7"/>
      <c r="M11" s="23">
        <v>15000.0</v>
      </c>
      <c r="N11" s="5" t="s">
        <v>293</v>
      </c>
      <c r="O11" s="5" t="s">
        <v>90</v>
      </c>
      <c r="P11" s="5" t="s">
        <v>90</v>
      </c>
      <c r="Q11" s="5" t="s">
        <v>90</v>
      </c>
      <c r="R11" s="5" t="s">
        <v>300</v>
      </c>
      <c r="S11" s="5" t="s">
        <v>300</v>
      </c>
      <c r="T11" s="5" t="s">
        <v>90</v>
      </c>
    </row>
    <row r="12">
      <c r="A12" s="5" t="s">
        <v>362</v>
      </c>
      <c r="B12" s="5" t="s">
        <v>283</v>
      </c>
      <c r="C12" s="5" t="s">
        <v>285</v>
      </c>
      <c r="D12" s="5" t="s">
        <v>311</v>
      </c>
      <c r="E12" s="5" t="s">
        <v>329</v>
      </c>
      <c r="F12" s="5" t="s">
        <v>90</v>
      </c>
      <c r="G12" s="7"/>
      <c r="H12" s="7"/>
      <c r="I12" s="23"/>
      <c r="J12" s="23">
        <v>1000.0</v>
      </c>
      <c r="K12" s="7"/>
      <c r="L12" s="7"/>
      <c r="M12" s="7"/>
      <c r="N12" s="5"/>
      <c r="O12" s="5" t="s">
        <v>90</v>
      </c>
      <c r="P12" s="5" t="s">
        <v>90</v>
      </c>
      <c r="Q12" s="5" t="s">
        <v>90</v>
      </c>
      <c r="R12" s="5" t="s">
        <v>300</v>
      </c>
      <c r="S12" s="5" t="s">
        <v>99</v>
      </c>
      <c r="T12" s="5" t="s">
        <v>90</v>
      </c>
    </row>
    <row r="13">
      <c r="A13" s="5" t="s">
        <v>367</v>
      </c>
      <c r="B13" s="5" t="s">
        <v>283</v>
      </c>
      <c r="C13" s="5" t="s">
        <v>285</v>
      </c>
      <c r="D13" s="5" t="s">
        <v>311</v>
      </c>
      <c r="E13" s="5" t="s">
        <v>329</v>
      </c>
      <c r="F13" s="5" t="s">
        <v>90</v>
      </c>
      <c r="G13" s="7"/>
      <c r="H13" s="7"/>
      <c r="I13" s="23"/>
      <c r="J13" s="23">
        <v>300.0</v>
      </c>
      <c r="K13" s="7"/>
      <c r="L13" s="7"/>
      <c r="M13" s="7"/>
      <c r="N13" s="5"/>
      <c r="O13" s="5" t="s">
        <v>90</v>
      </c>
      <c r="P13" s="5" t="s">
        <v>90</v>
      </c>
      <c r="Q13" s="5" t="s">
        <v>90</v>
      </c>
      <c r="R13" s="5" t="s">
        <v>300</v>
      </c>
      <c r="S13" s="5" t="s">
        <v>99</v>
      </c>
      <c r="T13" s="5" t="s">
        <v>90</v>
      </c>
    </row>
    <row r="14">
      <c r="A14" s="5" t="s">
        <v>376</v>
      </c>
      <c r="B14" s="5" t="s">
        <v>283</v>
      </c>
      <c r="C14" s="5" t="s">
        <v>285</v>
      </c>
      <c r="D14" s="5" t="s">
        <v>377</v>
      </c>
      <c r="E14" s="5" t="s">
        <v>180</v>
      </c>
      <c r="F14" s="5" t="s">
        <v>99</v>
      </c>
      <c r="G14" s="23">
        <v>0.0</v>
      </c>
      <c r="H14" s="23">
        <v>500000.0</v>
      </c>
      <c r="I14" s="5" t="s">
        <v>293</v>
      </c>
      <c r="J14" s="7"/>
      <c r="K14" s="23">
        <v>0.1</v>
      </c>
      <c r="L14" s="23">
        <v>100.0</v>
      </c>
      <c r="M14" s="7"/>
      <c r="N14" s="5" t="s">
        <v>293</v>
      </c>
      <c r="O14" s="5" t="s">
        <v>90</v>
      </c>
      <c r="P14" s="5" t="s">
        <v>99</v>
      </c>
      <c r="Q14" s="5" t="s">
        <v>90</v>
      </c>
      <c r="R14" s="5" t="s">
        <v>300</v>
      </c>
      <c r="S14" s="5" t="s">
        <v>300</v>
      </c>
      <c r="T14" s="5" t="s">
        <v>90</v>
      </c>
      <c r="U14" s="14" t="s">
        <v>391</v>
      </c>
    </row>
    <row r="15">
      <c r="A15" s="5" t="s">
        <v>376</v>
      </c>
      <c r="B15" s="5" t="s">
        <v>283</v>
      </c>
      <c r="C15" s="5" t="s">
        <v>285</v>
      </c>
      <c r="D15" s="5" t="s">
        <v>377</v>
      </c>
      <c r="E15" s="5" t="s">
        <v>180</v>
      </c>
      <c r="F15" s="5" t="s">
        <v>99</v>
      </c>
      <c r="G15" s="23">
        <v>500001.0</v>
      </c>
      <c r="H15" s="7"/>
      <c r="I15" s="5" t="s">
        <v>293</v>
      </c>
      <c r="J15" s="7"/>
      <c r="K15" s="23">
        <v>0.3</v>
      </c>
      <c r="L15" s="7"/>
      <c r="M15" s="23">
        <v>2000000.0</v>
      </c>
      <c r="N15" s="5" t="s">
        <v>293</v>
      </c>
      <c r="O15" s="5" t="s">
        <v>90</v>
      </c>
      <c r="P15" s="5" t="s">
        <v>99</v>
      </c>
      <c r="Q15" s="5" t="s">
        <v>90</v>
      </c>
      <c r="R15" s="5" t="s">
        <v>300</v>
      </c>
      <c r="S15" s="5" t="s">
        <v>300</v>
      </c>
      <c r="T15" s="5" t="s">
        <v>90</v>
      </c>
      <c r="U15" s="14" t="s">
        <v>391</v>
      </c>
    </row>
    <row r="16">
      <c r="A16" s="5" t="s">
        <v>399</v>
      </c>
      <c r="B16" s="5" t="s">
        <v>400</v>
      </c>
      <c r="C16" s="5" t="s">
        <v>401</v>
      </c>
      <c r="D16" s="5" t="s">
        <v>88</v>
      </c>
      <c r="E16" s="5" t="s">
        <v>329</v>
      </c>
      <c r="F16" s="5" t="s">
        <v>99</v>
      </c>
      <c r="G16" s="23">
        <v>0.0</v>
      </c>
      <c r="H16" s="23">
        <v>500000.0</v>
      </c>
      <c r="I16" s="5" t="s">
        <v>293</v>
      </c>
      <c r="J16" s="23">
        <v>50.0</v>
      </c>
      <c r="K16" s="7"/>
      <c r="L16" s="7"/>
      <c r="M16" s="7"/>
      <c r="N16" s="5"/>
      <c r="O16" s="5" t="s">
        <v>90</v>
      </c>
      <c r="P16" s="5" t="s">
        <v>90</v>
      </c>
      <c r="Q16" s="5" t="s">
        <v>90</v>
      </c>
      <c r="R16" s="5" t="s">
        <v>300</v>
      </c>
      <c r="S16" s="5" t="s">
        <v>300</v>
      </c>
      <c r="T16" s="5" t="s">
        <v>99</v>
      </c>
    </row>
    <row r="17">
      <c r="A17" s="5" t="s">
        <v>399</v>
      </c>
      <c r="B17" s="5" t="s">
        <v>400</v>
      </c>
      <c r="C17" s="5" t="s">
        <v>401</v>
      </c>
      <c r="D17" s="5" t="s">
        <v>88</v>
      </c>
      <c r="E17" s="5" t="s">
        <v>329</v>
      </c>
      <c r="F17" s="5" t="s">
        <v>99</v>
      </c>
      <c r="G17" s="23">
        <v>500001.0</v>
      </c>
      <c r="H17" s="7"/>
      <c r="I17" s="5" t="s">
        <v>293</v>
      </c>
      <c r="J17" s="23">
        <v>100.0</v>
      </c>
      <c r="K17" s="7"/>
      <c r="L17" s="7"/>
      <c r="M17" s="7"/>
      <c r="N17" s="5"/>
      <c r="O17" s="5" t="s">
        <v>90</v>
      </c>
      <c r="P17" s="5" t="s">
        <v>90</v>
      </c>
      <c r="Q17" s="5" t="s">
        <v>90</v>
      </c>
      <c r="R17" s="5" t="s">
        <v>300</v>
      </c>
      <c r="S17" s="5" t="s">
        <v>300</v>
      </c>
      <c r="T17" s="5" t="s">
        <v>99</v>
      </c>
    </row>
    <row r="18">
      <c r="A18" s="5" t="s">
        <v>410</v>
      </c>
      <c r="B18" s="5" t="s">
        <v>400</v>
      </c>
      <c r="C18" s="5" t="s">
        <v>401</v>
      </c>
      <c r="D18" s="5" t="s">
        <v>88</v>
      </c>
      <c r="E18" s="5" t="s">
        <v>329</v>
      </c>
      <c r="F18" s="5" t="s">
        <v>99</v>
      </c>
      <c r="G18" s="23">
        <v>0.0</v>
      </c>
      <c r="H18" s="23">
        <v>500000.0</v>
      </c>
      <c r="I18" s="5" t="s">
        <v>293</v>
      </c>
      <c r="J18" s="23">
        <v>50.0</v>
      </c>
      <c r="K18" s="7"/>
      <c r="L18" s="7"/>
      <c r="M18" s="7"/>
      <c r="N18" s="5"/>
      <c r="O18" s="5" t="s">
        <v>90</v>
      </c>
      <c r="P18" s="5" t="s">
        <v>90</v>
      </c>
      <c r="Q18" s="5" t="s">
        <v>90</v>
      </c>
      <c r="R18" s="5" t="s">
        <v>300</v>
      </c>
      <c r="S18" s="5" t="s">
        <v>300</v>
      </c>
      <c r="T18" s="5" t="s">
        <v>99</v>
      </c>
    </row>
    <row r="19">
      <c r="A19" s="5" t="s">
        <v>410</v>
      </c>
      <c r="B19" s="5" t="s">
        <v>400</v>
      </c>
      <c r="C19" s="5" t="s">
        <v>401</v>
      </c>
      <c r="D19" s="5" t="s">
        <v>88</v>
      </c>
      <c r="E19" s="5" t="s">
        <v>329</v>
      </c>
      <c r="F19" s="5" t="s">
        <v>99</v>
      </c>
      <c r="G19" s="23">
        <v>500001.0</v>
      </c>
      <c r="H19" s="7"/>
      <c r="I19" s="5" t="s">
        <v>293</v>
      </c>
      <c r="J19" s="23">
        <v>100.0</v>
      </c>
      <c r="K19" s="7"/>
      <c r="L19" s="7"/>
      <c r="M19" s="7"/>
      <c r="N19" s="5"/>
      <c r="O19" s="5" t="s">
        <v>90</v>
      </c>
      <c r="P19" s="5" t="s">
        <v>90</v>
      </c>
      <c r="Q19" s="5" t="s">
        <v>90</v>
      </c>
      <c r="R19" s="5" t="s">
        <v>300</v>
      </c>
      <c r="S19" s="5" t="s">
        <v>300</v>
      </c>
      <c r="T19" s="5" t="s">
        <v>99</v>
      </c>
    </row>
    <row r="20">
      <c r="A20" s="5" t="s">
        <v>419</v>
      </c>
      <c r="B20" s="5" t="s">
        <v>400</v>
      </c>
      <c r="C20" s="5" t="s">
        <v>401</v>
      </c>
      <c r="D20" s="5" t="s">
        <v>88</v>
      </c>
      <c r="E20" s="5" t="s">
        <v>329</v>
      </c>
      <c r="F20" s="5" t="s">
        <v>90</v>
      </c>
      <c r="G20" s="7"/>
      <c r="H20" s="7"/>
      <c r="I20" s="23"/>
      <c r="J20" s="23">
        <v>0.0</v>
      </c>
      <c r="K20" s="7"/>
      <c r="L20" s="7"/>
      <c r="M20" s="7"/>
      <c r="N20" s="5"/>
      <c r="O20" s="5" t="s">
        <v>90</v>
      </c>
      <c r="P20" s="5" t="s">
        <v>90</v>
      </c>
      <c r="Q20" s="5" t="s">
        <v>90</v>
      </c>
      <c r="R20" s="5" t="s">
        <v>300</v>
      </c>
      <c r="S20" s="5" t="s">
        <v>300</v>
      </c>
      <c r="T20" s="5" t="s">
        <v>90</v>
      </c>
    </row>
    <row r="21">
      <c r="A21" s="5" t="s">
        <v>421</v>
      </c>
      <c r="B21" s="5" t="s">
        <v>400</v>
      </c>
      <c r="C21" s="5" t="s">
        <v>401</v>
      </c>
      <c r="D21" s="5" t="s">
        <v>88</v>
      </c>
      <c r="E21" s="5" t="s">
        <v>329</v>
      </c>
      <c r="F21" s="5" t="s">
        <v>90</v>
      </c>
      <c r="G21" s="7"/>
      <c r="H21" s="7"/>
      <c r="I21" s="23"/>
      <c r="J21" s="23">
        <v>10.0</v>
      </c>
      <c r="K21" s="7"/>
      <c r="L21" s="7"/>
      <c r="M21" s="7"/>
      <c r="N21" s="5"/>
      <c r="O21" s="5" t="s">
        <v>90</v>
      </c>
      <c r="P21" s="5" t="s">
        <v>90</v>
      </c>
      <c r="Q21" s="5" t="s">
        <v>90</v>
      </c>
      <c r="R21" s="5" t="s">
        <v>300</v>
      </c>
      <c r="S21" s="5" t="s">
        <v>300</v>
      </c>
      <c r="T21" s="5" t="s">
        <v>99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0.25"/>
    <col customWidth="1" min="2" max="2" width="31.75"/>
    <col customWidth="1" min="3" max="3" width="14.5"/>
    <col customWidth="1" min="4" max="4" width="21.63"/>
    <col customWidth="1" min="5" max="5" width="13.88"/>
    <col customWidth="1" min="6" max="6" width="28.13"/>
    <col customWidth="1" min="7" max="7" width="21.25"/>
    <col customWidth="1" min="8" max="8" width="10.5"/>
    <col customWidth="1" min="9" max="9" width="18.0"/>
    <col customWidth="1" min="10" max="10" width="13.63"/>
    <col customWidth="1" min="11" max="11" width="22.88"/>
    <col customWidth="1" min="12" max="12" width="99.75"/>
  </cols>
  <sheetData>
    <row r="1" ht="14.25" customHeight="1">
      <c r="A1" s="25" t="s">
        <v>0</v>
      </c>
      <c r="B1" s="25" t="s">
        <v>595</v>
      </c>
      <c r="C1" s="25" t="s">
        <v>598</v>
      </c>
      <c r="D1" s="25" t="s">
        <v>600</v>
      </c>
      <c r="E1" s="25" t="s">
        <v>601</v>
      </c>
      <c r="F1" s="25" t="s">
        <v>603</v>
      </c>
      <c r="G1" s="25" t="s">
        <v>604</v>
      </c>
      <c r="H1" s="25" t="s">
        <v>605</v>
      </c>
      <c r="I1" s="25" t="s">
        <v>608</v>
      </c>
      <c r="J1" s="25" t="s">
        <v>609</v>
      </c>
      <c r="K1" s="25" t="s">
        <v>611</v>
      </c>
      <c r="L1" s="25" t="s">
        <v>613</v>
      </c>
    </row>
    <row r="2" ht="14.25" customHeight="1">
      <c r="A2" s="26" t="s">
        <v>161</v>
      </c>
      <c r="B2" s="27" t="s">
        <v>99</v>
      </c>
      <c r="C2" s="27"/>
      <c r="D2" s="27"/>
      <c r="E2" s="27" t="s">
        <v>99</v>
      </c>
      <c r="F2" s="27" t="s">
        <v>623</v>
      </c>
      <c r="G2" s="27" t="s">
        <v>99</v>
      </c>
      <c r="H2" s="27" t="s">
        <v>99</v>
      </c>
      <c r="I2" s="27"/>
      <c r="J2" s="27" t="s">
        <v>99</v>
      </c>
      <c r="K2" s="27"/>
      <c r="L2" s="28" t="s">
        <v>628</v>
      </c>
    </row>
    <row r="3" ht="14.25" customHeight="1">
      <c r="A3" s="26" t="s">
        <v>637</v>
      </c>
      <c r="B3" s="27"/>
      <c r="C3" s="27"/>
      <c r="D3" s="27"/>
      <c r="E3" s="27"/>
      <c r="F3" s="27" t="s">
        <v>641</v>
      </c>
      <c r="G3" s="27"/>
      <c r="H3" s="27" t="s">
        <v>99</v>
      </c>
      <c r="I3" s="27"/>
      <c r="J3" s="27" t="s">
        <v>99</v>
      </c>
      <c r="K3" s="27"/>
      <c r="L3" s="28" t="s">
        <v>645</v>
      </c>
    </row>
    <row r="4" ht="14.25" customHeight="1">
      <c r="A4" s="26" t="s">
        <v>416</v>
      </c>
      <c r="B4" s="27" t="s">
        <v>99</v>
      </c>
      <c r="C4" s="27"/>
      <c r="D4" s="27" t="s">
        <v>99</v>
      </c>
      <c r="E4" s="27" t="s">
        <v>99</v>
      </c>
      <c r="F4" s="27" t="s">
        <v>641</v>
      </c>
      <c r="G4" s="27" t="s">
        <v>99</v>
      </c>
      <c r="H4" s="27" t="s">
        <v>99</v>
      </c>
      <c r="I4" s="27"/>
      <c r="J4" s="27" t="s">
        <v>99</v>
      </c>
      <c r="K4" s="27" t="s">
        <v>99</v>
      </c>
      <c r="L4" s="28" t="s">
        <v>653</v>
      </c>
    </row>
    <row r="5" ht="14.25" customHeight="1">
      <c r="A5" s="26" t="s">
        <v>659</v>
      </c>
      <c r="B5" s="27" t="s">
        <v>99</v>
      </c>
      <c r="C5" s="27" t="s">
        <v>99</v>
      </c>
      <c r="D5" s="27" t="s">
        <v>99</v>
      </c>
      <c r="E5" s="27" t="s">
        <v>99</v>
      </c>
      <c r="F5" s="27" t="s">
        <v>641</v>
      </c>
      <c r="G5" s="27" t="s">
        <v>99</v>
      </c>
      <c r="H5" s="27" t="s">
        <v>99</v>
      </c>
      <c r="I5" s="27" t="s">
        <v>99</v>
      </c>
      <c r="J5" s="27"/>
      <c r="K5" s="27" t="s">
        <v>99</v>
      </c>
      <c r="L5" s="28" t="s">
        <v>665</v>
      </c>
    </row>
    <row r="6" ht="14.25" customHeight="1">
      <c r="A6" s="26" t="s">
        <v>344</v>
      </c>
      <c r="B6" s="27"/>
      <c r="C6" s="27"/>
      <c r="D6" s="27" t="s">
        <v>99</v>
      </c>
      <c r="E6" s="27" t="s">
        <v>99</v>
      </c>
      <c r="F6" s="27" t="s">
        <v>641</v>
      </c>
      <c r="G6" s="27"/>
      <c r="H6" s="27" t="s">
        <v>99</v>
      </c>
      <c r="I6" s="27"/>
      <c r="J6" s="27"/>
      <c r="K6" s="27" t="s">
        <v>99</v>
      </c>
      <c r="L6" s="28" t="s">
        <v>682</v>
      </c>
    </row>
    <row r="7" ht="14.25" customHeight="1">
      <c r="A7" s="26" t="s">
        <v>687</v>
      </c>
      <c r="B7" s="27" t="s">
        <v>99</v>
      </c>
      <c r="C7" s="27"/>
      <c r="D7" s="27" t="s">
        <v>99</v>
      </c>
      <c r="E7" s="27" t="s">
        <v>99</v>
      </c>
      <c r="F7" s="27" t="s">
        <v>641</v>
      </c>
      <c r="G7" s="27" t="s">
        <v>99</v>
      </c>
      <c r="H7" s="27"/>
      <c r="I7" s="27"/>
      <c r="J7" s="27"/>
      <c r="K7" s="27"/>
      <c r="L7" s="28" t="s">
        <v>692</v>
      </c>
    </row>
    <row r="8" ht="14.25" customHeight="1">
      <c r="A8" s="26" t="s">
        <v>698</v>
      </c>
      <c r="B8" s="27" t="s">
        <v>99</v>
      </c>
      <c r="C8" s="27"/>
      <c r="D8" s="27" t="s">
        <v>99</v>
      </c>
      <c r="E8" s="27" t="s">
        <v>99</v>
      </c>
      <c r="F8" s="27" t="s">
        <v>641</v>
      </c>
      <c r="G8" s="27" t="s">
        <v>99</v>
      </c>
      <c r="H8" s="27"/>
      <c r="I8" s="27" t="s">
        <v>99</v>
      </c>
      <c r="J8" s="27" t="s">
        <v>99</v>
      </c>
      <c r="K8" s="27"/>
      <c r="L8" s="28" t="s">
        <v>703</v>
      </c>
    </row>
    <row r="9" ht="14.25" customHeight="1">
      <c r="A9" s="26" t="s">
        <v>710</v>
      </c>
      <c r="B9" s="27" t="s">
        <v>99</v>
      </c>
      <c r="C9" s="27"/>
      <c r="D9" s="27" t="s">
        <v>99</v>
      </c>
      <c r="E9" s="27"/>
      <c r="F9" s="27" t="s">
        <v>641</v>
      </c>
      <c r="G9" s="27" t="s">
        <v>99</v>
      </c>
      <c r="H9" s="27"/>
      <c r="I9" s="27"/>
      <c r="J9" s="27" t="s">
        <v>99</v>
      </c>
      <c r="K9" s="27"/>
      <c r="L9" s="28" t="s">
        <v>715</v>
      </c>
    </row>
    <row r="10" ht="14.25" customHeight="1">
      <c r="A10" s="26" t="s">
        <v>721</v>
      </c>
      <c r="B10" s="27" t="s">
        <v>99</v>
      </c>
      <c r="C10" s="27"/>
      <c r="D10" s="27" t="s">
        <v>99</v>
      </c>
      <c r="E10" s="27"/>
      <c r="F10" s="27" t="s">
        <v>641</v>
      </c>
      <c r="G10" s="27" t="s">
        <v>99</v>
      </c>
      <c r="H10" s="27" t="s">
        <v>99</v>
      </c>
      <c r="I10" s="27"/>
      <c r="J10" s="27" t="s">
        <v>99</v>
      </c>
      <c r="K10" s="27"/>
      <c r="L10" s="28" t="s">
        <v>730</v>
      </c>
    </row>
    <row r="11" ht="14.25" customHeight="1">
      <c r="A11" s="26" t="s">
        <v>739</v>
      </c>
      <c r="B11" s="27" t="s">
        <v>99</v>
      </c>
      <c r="C11" s="27" t="s">
        <v>99</v>
      </c>
      <c r="D11" s="27" t="s">
        <v>99</v>
      </c>
      <c r="E11" s="27" t="s">
        <v>99</v>
      </c>
      <c r="F11" s="27" t="s">
        <v>641</v>
      </c>
      <c r="G11" s="27"/>
      <c r="H11" s="27" t="s">
        <v>99</v>
      </c>
      <c r="I11" s="27" t="s">
        <v>99</v>
      </c>
      <c r="J11" s="27" t="s">
        <v>99</v>
      </c>
      <c r="K11" s="27"/>
      <c r="L11" s="28" t="s">
        <v>749</v>
      </c>
    </row>
    <row r="12" ht="14.25" customHeight="1">
      <c r="A12" s="26" t="s">
        <v>761</v>
      </c>
      <c r="B12" s="27" t="s">
        <v>99</v>
      </c>
      <c r="C12" s="27" t="s">
        <v>99</v>
      </c>
      <c r="D12" s="27"/>
      <c r="E12" s="27"/>
      <c r="F12" s="27" t="s">
        <v>641</v>
      </c>
      <c r="G12" s="27"/>
      <c r="H12" s="27"/>
      <c r="I12" s="27"/>
      <c r="J12" s="27" t="s">
        <v>99</v>
      </c>
      <c r="K12" s="27"/>
      <c r="L12" s="28" t="s">
        <v>776</v>
      </c>
    </row>
    <row r="13" ht="14.25" customHeight="1">
      <c r="A13" s="26" t="s">
        <v>786</v>
      </c>
      <c r="B13" s="27" t="s">
        <v>99</v>
      </c>
      <c r="C13" s="27"/>
      <c r="D13" s="27"/>
      <c r="E13" s="27"/>
      <c r="F13" s="27" t="s">
        <v>641</v>
      </c>
      <c r="G13" s="27"/>
      <c r="H13" s="27"/>
      <c r="I13" s="27"/>
      <c r="J13" s="27"/>
      <c r="K13" s="27"/>
      <c r="L13" s="28" t="s">
        <v>792</v>
      </c>
    </row>
    <row r="14" ht="14.25" customHeight="1">
      <c r="A14" s="26" t="s">
        <v>4</v>
      </c>
      <c r="B14" s="27"/>
      <c r="C14" s="27"/>
      <c r="D14" s="27"/>
      <c r="E14" s="27"/>
      <c r="F14" s="27" t="s">
        <v>641</v>
      </c>
      <c r="G14" s="27"/>
      <c r="H14" s="27"/>
      <c r="I14" s="27"/>
      <c r="J14" s="27"/>
      <c r="K14" s="27"/>
      <c r="L14" s="28" t="s">
        <v>804</v>
      </c>
    </row>
    <row r="15" ht="14.25" customHeight="1">
      <c r="A15" s="26" t="s">
        <v>816</v>
      </c>
      <c r="B15" s="27"/>
      <c r="C15" s="27"/>
      <c r="D15" s="27"/>
      <c r="E15" s="27"/>
      <c r="F15" s="27" t="s">
        <v>641</v>
      </c>
      <c r="G15" s="27"/>
      <c r="H15" s="27" t="s">
        <v>99</v>
      </c>
      <c r="I15" s="27"/>
      <c r="J15" s="27"/>
      <c r="K15" s="27"/>
      <c r="L15" s="28" t="s">
        <v>824</v>
      </c>
    </row>
    <row r="16" ht="14.25" customHeight="1">
      <c r="A16" s="26" t="s">
        <v>249</v>
      </c>
      <c r="B16" s="27"/>
      <c r="C16" s="27"/>
      <c r="D16" s="27"/>
      <c r="E16" s="27"/>
      <c r="F16" s="27" t="s">
        <v>837</v>
      </c>
      <c r="G16" s="27"/>
      <c r="H16" s="27"/>
      <c r="I16" s="27"/>
      <c r="J16" s="27"/>
      <c r="K16" s="27"/>
      <c r="L16" s="28" t="s">
        <v>842</v>
      </c>
    </row>
    <row r="17" ht="14.25" customHeight="1">
      <c r="A17" s="26" t="s">
        <v>846</v>
      </c>
      <c r="B17" s="27"/>
      <c r="C17" s="27"/>
      <c r="D17" s="27"/>
      <c r="E17" s="27"/>
      <c r="F17" s="27" t="s">
        <v>641</v>
      </c>
      <c r="G17" s="27"/>
      <c r="H17" s="27"/>
      <c r="I17" s="27"/>
      <c r="J17" s="27"/>
      <c r="K17" s="27"/>
      <c r="L17" s="28" t="s">
        <v>857</v>
      </c>
    </row>
    <row r="18" ht="14.25" customHeight="1">
      <c r="A18" s="26" t="s">
        <v>866</v>
      </c>
      <c r="B18" s="27"/>
      <c r="C18" s="27"/>
      <c r="D18" s="27"/>
      <c r="E18" s="27"/>
      <c r="F18" s="27" t="s">
        <v>837</v>
      </c>
      <c r="G18" s="27"/>
      <c r="H18" s="27" t="s">
        <v>99</v>
      </c>
      <c r="I18" s="27"/>
      <c r="J18" s="27"/>
      <c r="K18" s="27"/>
      <c r="L18" s="28" t="s">
        <v>873</v>
      </c>
    </row>
    <row r="19" ht="14.25" customHeight="1">
      <c r="A19" s="26" t="s">
        <v>882</v>
      </c>
      <c r="B19" s="27"/>
      <c r="C19" s="27"/>
      <c r="D19" s="27"/>
      <c r="E19" s="27"/>
      <c r="F19" s="27" t="s">
        <v>837</v>
      </c>
      <c r="G19" s="27"/>
      <c r="H19" s="27" t="s">
        <v>99</v>
      </c>
      <c r="I19" s="27"/>
      <c r="J19" s="27"/>
      <c r="K19" s="27"/>
      <c r="L19" s="28" t="s">
        <v>890</v>
      </c>
    </row>
    <row r="20" ht="14.25" customHeight="1">
      <c r="A20" s="26" t="s">
        <v>905</v>
      </c>
      <c r="B20" s="27"/>
      <c r="C20" s="27"/>
      <c r="D20" s="27"/>
      <c r="E20" s="27"/>
      <c r="F20" s="27" t="s">
        <v>837</v>
      </c>
      <c r="G20" s="27"/>
      <c r="H20" s="27" t="s">
        <v>99</v>
      </c>
      <c r="I20" s="27"/>
      <c r="J20" s="27"/>
      <c r="K20" s="27"/>
      <c r="L20" s="28" t="s">
        <v>919</v>
      </c>
    </row>
    <row r="21" ht="15.75" customHeight="1">
      <c r="A21" s="26" t="s">
        <v>926</v>
      </c>
      <c r="B21" s="27" t="s">
        <v>99</v>
      </c>
      <c r="C21" s="27"/>
      <c r="D21" s="27"/>
      <c r="E21" s="27"/>
      <c r="F21" s="27" t="s">
        <v>837</v>
      </c>
      <c r="G21" s="27"/>
      <c r="H21" s="27" t="s">
        <v>99</v>
      </c>
      <c r="I21" s="27"/>
      <c r="J21" s="27"/>
      <c r="K21" s="27"/>
      <c r="L21" s="28" t="s">
        <v>936</v>
      </c>
    </row>
    <row r="22" ht="15.75" customHeight="1">
      <c r="A22" s="26" t="s">
        <v>943</v>
      </c>
      <c r="B22" s="27"/>
      <c r="C22" s="27"/>
      <c r="D22" s="27"/>
      <c r="E22" s="27"/>
      <c r="F22" s="27" t="s">
        <v>837</v>
      </c>
      <c r="G22" s="27"/>
      <c r="H22" s="27"/>
      <c r="I22" s="27"/>
      <c r="J22" s="27"/>
      <c r="K22" s="27"/>
      <c r="L22" s="28" t="s">
        <v>949</v>
      </c>
    </row>
    <row r="23" ht="15.75" customHeight="1">
      <c r="A23" s="26" t="s">
        <v>958</v>
      </c>
      <c r="B23" s="27" t="s">
        <v>99</v>
      </c>
      <c r="C23" s="27"/>
      <c r="D23" s="27"/>
      <c r="E23" s="27"/>
      <c r="F23" s="27" t="s">
        <v>641</v>
      </c>
      <c r="G23" s="27"/>
      <c r="H23" s="27" t="s">
        <v>99</v>
      </c>
      <c r="I23" s="27"/>
      <c r="J23" s="27"/>
      <c r="K23" s="27"/>
      <c r="L23" s="28" t="s">
        <v>968</v>
      </c>
    </row>
    <row r="24" ht="15.75" customHeight="1">
      <c r="A24" s="26" t="s">
        <v>972</v>
      </c>
      <c r="B24" s="27"/>
      <c r="C24" s="27"/>
      <c r="D24" s="27"/>
      <c r="E24" s="27"/>
      <c r="F24" s="27" t="s">
        <v>641</v>
      </c>
      <c r="G24" s="27"/>
      <c r="H24" s="27"/>
      <c r="I24" s="27"/>
      <c r="J24" s="27"/>
      <c r="K24" s="27"/>
      <c r="L24" s="28" t="s">
        <v>977</v>
      </c>
    </row>
    <row r="25" ht="15.75" customHeight="1">
      <c r="A25" s="26" t="s">
        <v>983</v>
      </c>
      <c r="B25" s="27"/>
      <c r="C25" s="27"/>
      <c r="D25" s="27"/>
      <c r="E25" s="27"/>
      <c r="F25" s="27" t="s">
        <v>641</v>
      </c>
      <c r="G25" s="27"/>
      <c r="H25" s="27"/>
      <c r="I25" s="27"/>
      <c r="J25" s="27"/>
      <c r="K25" s="27"/>
      <c r="L25" s="28" t="s">
        <v>990</v>
      </c>
    </row>
    <row r="26" ht="15.75" customHeight="1">
      <c r="A26" s="26" t="s">
        <v>998</v>
      </c>
      <c r="B26" s="27"/>
      <c r="C26" s="27"/>
      <c r="D26" s="27"/>
      <c r="E26" s="27"/>
      <c r="F26" s="27" t="s">
        <v>837</v>
      </c>
      <c r="G26" s="27"/>
      <c r="H26" s="27"/>
      <c r="I26" s="27"/>
      <c r="J26" s="27"/>
      <c r="K26" s="27"/>
      <c r="L26" s="28" t="s">
        <v>1003</v>
      </c>
    </row>
    <row r="27" ht="15.75" customHeight="1">
      <c r="A27" s="26" t="s">
        <v>1010</v>
      </c>
      <c r="B27" s="27"/>
      <c r="C27" s="27"/>
      <c r="D27" s="27"/>
      <c r="E27" s="27"/>
      <c r="F27" s="27" t="s">
        <v>837</v>
      </c>
      <c r="G27" s="27"/>
      <c r="H27" s="27"/>
      <c r="I27" s="27"/>
      <c r="J27" s="27"/>
      <c r="K27" s="27"/>
      <c r="L27" s="28" t="s">
        <v>1018</v>
      </c>
    </row>
    <row r="28" ht="15.75" customHeight="1">
      <c r="A28" s="26" t="s">
        <v>1026</v>
      </c>
      <c r="B28" s="27"/>
      <c r="C28" s="27"/>
      <c r="D28" s="27"/>
      <c r="E28" s="27"/>
      <c r="F28" s="27" t="s">
        <v>837</v>
      </c>
      <c r="G28" s="27"/>
      <c r="H28" s="27"/>
      <c r="I28" s="27"/>
      <c r="J28" s="27"/>
      <c r="K28" s="27"/>
      <c r="L28" s="28" t="s">
        <v>1033</v>
      </c>
    </row>
    <row r="29" ht="15.75" customHeight="1">
      <c r="A29" s="26" t="s">
        <v>1041</v>
      </c>
      <c r="B29" s="27"/>
      <c r="C29" s="27"/>
      <c r="D29" s="27"/>
      <c r="E29" s="27"/>
      <c r="F29" s="27" t="s">
        <v>837</v>
      </c>
      <c r="G29" s="27"/>
      <c r="H29" s="27"/>
      <c r="I29" s="27"/>
      <c r="J29" s="27"/>
      <c r="K29" s="27"/>
      <c r="L29" s="28" t="s">
        <v>1050</v>
      </c>
    </row>
    <row r="30" ht="15.75" customHeight="1">
      <c r="A30" s="26" t="s">
        <v>1061</v>
      </c>
      <c r="B30" s="27" t="s">
        <v>99</v>
      </c>
      <c r="C30" s="27"/>
      <c r="D30" s="27"/>
      <c r="E30" s="27"/>
      <c r="F30" s="27" t="s">
        <v>641</v>
      </c>
      <c r="G30" s="27" t="s">
        <v>99</v>
      </c>
      <c r="H30" s="27"/>
      <c r="I30" s="27"/>
      <c r="J30" s="27" t="s">
        <v>99</v>
      </c>
      <c r="K30" s="27" t="s">
        <v>99</v>
      </c>
      <c r="L30" s="28" t="s">
        <v>1069</v>
      </c>
    </row>
    <row r="31" ht="15.75" customHeight="1">
      <c r="A31" s="26" t="s">
        <v>1082</v>
      </c>
      <c r="B31" s="27"/>
      <c r="C31" s="27"/>
      <c r="D31" s="27"/>
      <c r="E31" s="27"/>
      <c r="F31" s="27" t="s">
        <v>837</v>
      </c>
      <c r="G31" s="27"/>
      <c r="H31" s="27"/>
      <c r="I31" s="27"/>
      <c r="J31" s="27"/>
      <c r="K31" s="27"/>
      <c r="L31" s="28" t="s">
        <v>1090</v>
      </c>
    </row>
    <row r="32" ht="15.75" customHeight="1">
      <c r="A32" s="26" t="s">
        <v>545</v>
      </c>
      <c r="B32" s="27"/>
      <c r="C32" s="27"/>
      <c r="D32" s="27"/>
      <c r="E32" s="27"/>
      <c r="F32" s="27" t="s">
        <v>837</v>
      </c>
      <c r="G32" s="27"/>
      <c r="H32" s="27"/>
      <c r="I32" s="27"/>
      <c r="J32" s="27"/>
      <c r="K32" s="27"/>
      <c r="L32" s="28" t="s">
        <v>1102</v>
      </c>
    </row>
    <row r="33" ht="15.75" customHeight="1">
      <c r="A33" s="26" t="s">
        <v>1109</v>
      </c>
      <c r="B33" s="27"/>
      <c r="C33" s="27"/>
      <c r="D33" s="27"/>
      <c r="E33" s="27"/>
      <c r="F33" s="27" t="s">
        <v>641</v>
      </c>
      <c r="G33" s="27"/>
      <c r="H33" s="27"/>
      <c r="I33" s="27"/>
      <c r="J33" s="27"/>
      <c r="K33" s="27"/>
      <c r="L33" s="28" t="s">
        <v>1114</v>
      </c>
    </row>
    <row r="34" ht="15.75" customHeight="1">
      <c r="A34" s="26" t="s">
        <v>1118</v>
      </c>
      <c r="B34" s="27"/>
      <c r="C34" s="27"/>
      <c r="D34" s="27"/>
      <c r="E34" s="27"/>
      <c r="F34" s="27" t="s">
        <v>837</v>
      </c>
      <c r="G34" s="27"/>
      <c r="H34" s="27"/>
      <c r="I34" s="27"/>
      <c r="J34" s="27"/>
      <c r="K34" s="27"/>
      <c r="L34" s="28" t="s">
        <v>1123</v>
      </c>
    </row>
    <row r="35" ht="15.75" customHeight="1">
      <c r="A35" s="9"/>
      <c r="B35" s="9"/>
      <c r="C35" s="9"/>
      <c r="D35" s="9"/>
      <c r="E35" s="9"/>
      <c r="F35" s="9"/>
      <c r="G35" s="9"/>
      <c r="H35" s="9"/>
      <c r="I35" s="9"/>
      <c r="J35" s="9"/>
      <c r="K35" s="9"/>
      <c r="L35" s="9"/>
    </row>
    <row r="36" ht="15.75" customHeight="1">
      <c r="A36" s="9"/>
      <c r="B36" s="9"/>
      <c r="C36" s="9"/>
      <c r="D36" s="9"/>
      <c r="E36" s="9"/>
      <c r="F36" s="9"/>
      <c r="G36" s="9"/>
      <c r="H36" s="9"/>
      <c r="I36" s="9"/>
      <c r="J36" s="9"/>
      <c r="K36" s="9"/>
      <c r="L36" s="9"/>
    </row>
    <row r="37" ht="15.75" customHeight="1">
      <c r="A37" s="9"/>
      <c r="B37" s="9"/>
      <c r="C37" s="9"/>
      <c r="D37" s="9"/>
      <c r="E37" s="9"/>
      <c r="F37" s="9"/>
      <c r="G37" s="9"/>
      <c r="H37" s="9"/>
      <c r="I37" s="9"/>
      <c r="J37" s="9"/>
      <c r="K37" s="9"/>
      <c r="L37" s="9"/>
    </row>
    <row r="38" ht="15.75" customHeight="1">
      <c r="A38" s="9"/>
      <c r="B38" s="9"/>
      <c r="C38" s="9"/>
      <c r="D38" s="9"/>
      <c r="E38" s="9"/>
      <c r="F38" s="9"/>
      <c r="G38" s="9"/>
      <c r="H38" s="9"/>
      <c r="I38" s="9"/>
      <c r="J38" s="9"/>
      <c r="K38" s="9"/>
      <c r="L38" s="9"/>
    </row>
    <row r="39" ht="15.75" customHeight="1">
      <c r="A39" s="9"/>
      <c r="B39" s="9"/>
      <c r="C39" s="9"/>
      <c r="D39" s="9"/>
      <c r="E39" s="9"/>
      <c r="F39" s="9"/>
      <c r="G39" s="9"/>
      <c r="H39" s="9"/>
      <c r="I39" s="9"/>
      <c r="J39" s="9"/>
      <c r="K39" s="9"/>
      <c r="L39" s="9"/>
    </row>
    <row r="40" ht="15.75" customHeight="1">
      <c r="A40" s="9"/>
      <c r="B40" s="9"/>
      <c r="C40" s="9"/>
      <c r="D40" s="9"/>
      <c r="E40" s="9"/>
      <c r="F40" s="9"/>
      <c r="G40" s="9"/>
      <c r="H40" s="9"/>
      <c r="I40" s="9"/>
      <c r="J40" s="9"/>
      <c r="K40" s="9"/>
      <c r="L40" s="9"/>
    </row>
    <row r="41" ht="15.75" customHeight="1">
      <c r="A41" s="9"/>
      <c r="B41" s="9"/>
      <c r="C41" s="9"/>
      <c r="D41" s="9"/>
      <c r="E41" s="9"/>
      <c r="F41" s="9"/>
      <c r="G41" s="9"/>
      <c r="H41" s="9"/>
      <c r="I41" s="9"/>
      <c r="J41" s="9"/>
      <c r="K41" s="9"/>
      <c r="L41" s="9"/>
    </row>
    <row r="42" ht="15.75" customHeight="1">
      <c r="A42" s="9"/>
      <c r="B42" s="9"/>
      <c r="C42" s="9"/>
      <c r="D42" s="9"/>
      <c r="E42" s="9"/>
      <c r="F42" s="9"/>
      <c r="G42" s="9"/>
      <c r="H42" s="9"/>
      <c r="I42" s="9"/>
      <c r="J42" s="9"/>
      <c r="K42" s="9"/>
      <c r="L42" s="9"/>
    </row>
    <row r="43" ht="15.75" customHeight="1">
      <c r="A43" s="9"/>
      <c r="B43" s="9"/>
      <c r="C43" s="9"/>
      <c r="D43" s="9"/>
      <c r="E43" s="9"/>
      <c r="F43" s="9"/>
      <c r="G43" s="9"/>
      <c r="H43" s="9"/>
      <c r="I43" s="9"/>
      <c r="J43" s="9"/>
      <c r="K43" s="9"/>
      <c r="L43" s="9"/>
    </row>
    <row r="44" ht="15.75" customHeight="1">
      <c r="A44" s="9"/>
      <c r="B44" s="9"/>
      <c r="C44" s="9"/>
      <c r="D44" s="9"/>
      <c r="E44" s="9"/>
      <c r="F44" s="9"/>
      <c r="G44" s="9"/>
      <c r="H44" s="9"/>
      <c r="I44" s="9"/>
      <c r="J44" s="9"/>
      <c r="K44" s="9"/>
      <c r="L44" s="9"/>
    </row>
    <row r="45" ht="15.75" customHeight="1">
      <c r="A45" s="9"/>
      <c r="B45" s="9"/>
      <c r="C45" s="9"/>
      <c r="D45" s="9"/>
      <c r="E45" s="9"/>
      <c r="F45" s="9"/>
      <c r="G45" s="9"/>
      <c r="H45" s="9"/>
      <c r="I45" s="9"/>
      <c r="J45" s="9"/>
      <c r="K45" s="9"/>
      <c r="L45" s="9"/>
    </row>
    <row r="46" ht="15.75" customHeight="1">
      <c r="A46" s="9"/>
      <c r="B46" s="9"/>
      <c r="C46" s="9"/>
      <c r="D46" s="9"/>
      <c r="E46" s="9"/>
      <c r="F46" s="9"/>
      <c r="G46" s="9"/>
      <c r="H46" s="9"/>
      <c r="I46" s="9"/>
      <c r="J46" s="9"/>
      <c r="K46" s="9"/>
      <c r="L46" s="9"/>
    </row>
    <row r="47" ht="15.75" customHeight="1">
      <c r="A47" s="9"/>
      <c r="B47" s="9"/>
      <c r="C47" s="9"/>
      <c r="D47" s="9"/>
      <c r="E47" s="9"/>
      <c r="F47" s="9"/>
      <c r="G47" s="9"/>
      <c r="H47" s="9"/>
      <c r="I47" s="9"/>
      <c r="J47" s="9"/>
      <c r="K47" s="9"/>
      <c r="L47" s="9"/>
    </row>
    <row r="48" ht="15.75" customHeight="1">
      <c r="A48" s="9"/>
      <c r="B48" s="9"/>
      <c r="C48" s="9"/>
      <c r="D48" s="9"/>
      <c r="E48" s="9"/>
      <c r="F48" s="9"/>
      <c r="G48" s="9"/>
      <c r="H48" s="9"/>
      <c r="I48" s="9"/>
      <c r="J48" s="9"/>
      <c r="K48" s="9"/>
      <c r="L48" s="9"/>
    </row>
    <row r="49" ht="15.75" customHeight="1">
      <c r="A49" s="9"/>
      <c r="B49" s="9"/>
      <c r="C49" s="9"/>
      <c r="D49" s="9"/>
      <c r="E49" s="9"/>
      <c r="F49" s="9"/>
      <c r="G49" s="9"/>
      <c r="H49" s="9"/>
      <c r="I49" s="9"/>
      <c r="J49" s="9"/>
      <c r="K49" s="9"/>
      <c r="L49" s="9"/>
    </row>
    <row r="50" ht="15.75" customHeight="1">
      <c r="A50" s="9"/>
      <c r="B50" s="9"/>
      <c r="C50" s="9"/>
      <c r="D50" s="9"/>
      <c r="E50" s="9"/>
      <c r="F50" s="9"/>
      <c r="G50" s="9"/>
      <c r="H50" s="9"/>
      <c r="I50" s="9"/>
      <c r="J50" s="9"/>
      <c r="K50" s="9"/>
      <c r="L50" s="9"/>
    </row>
    <row r="51" ht="15.75" customHeight="1">
      <c r="A51" s="9"/>
      <c r="B51" s="9"/>
      <c r="C51" s="9"/>
      <c r="D51" s="9"/>
      <c r="E51" s="9"/>
      <c r="F51" s="9"/>
      <c r="G51" s="9"/>
      <c r="H51" s="9"/>
      <c r="I51" s="9"/>
      <c r="J51" s="9"/>
      <c r="K51" s="9"/>
      <c r="L51" s="9"/>
    </row>
    <row r="52" ht="15.75" customHeight="1">
      <c r="A52" s="9"/>
      <c r="B52" s="9"/>
      <c r="C52" s="9"/>
      <c r="D52" s="9"/>
      <c r="E52" s="9"/>
      <c r="F52" s="9"/>
      <c r="G52" s="9"/>
      <c r="H52" s="9"/>
      <c r="I52" s="9"/>
      <c r="J52" s="9"/>
      <c r="K52" s="9"/>
      <c r="L52" s="9"/>
    </row>
    <row r="53" ht="15.75" customHeight="1">
      <c r="A53" s="9"/>
      <c r="B53" s="9"/>
      <c r="C53" s="9"/>
      <c r="D53" s="9"/>
      <c r="E53" s="9"/>
      <c r="F53" s="9"/>
      <c r="G53" s="9"/>
      <c r="H53" s="9"/>
      <c r="I53" s="9"/>
      <c r="J53" s="9"/>
      <c r="K53" s="9"/>
      <c r="L53" s="9"/>
    </row>
    <row r="54" ht="15.75" customHeight="1">
      <c r="A54" s="9"/>
      <c r="B54" s="9"/>
      <c r="C54" s="9"/>
      <c r="D54" s="9"/>
      <c r="E54" s="9"/>
      <c r="F54" s="9"/>
      <c r="G54" s="9"/>
      <c r="H54" s="9"/>
      <c r="I54" s="9"/>
      <c r="J54" s="9"/>
      <c r="K54" s="9"/>
      <c r="L54" s="9"/>
    </row>
    <row r="55" ht="15.75" customHeight="1">
      <c r="A55" s="9"/>
      <c r="B55" s="9"/>
      <c r="C55" s="9"/>
      <c r="D55" s="9"/>
      <c r="E55" s="9"/>
      <c r="F55" s="9"/>
      <c r="G55" s="9"/>
      <c r="H55" s="9"/>
      <c r="I55" s="9"/>
      <c r="J55" s="9"/>
      <c r="K55" s="9"/>
      <c r="L55" s="9"/>
    </row>
    <row r="56" ht="15.75" customHeight="1">
      <c r="A56" s="9"/>
      <c r="B56" s="9"/>
      <c r="C56" s="9"/>
      <c r="D56" s="9"/>
      <c r="E56" s="9"/>
      <c r="F56" s="9"/>
      <c r="G56" s="9"/>
      <c r="H56" s="9"/>
      <c r="I56" s="9"/>
      <c r="J56" s="9"/>
      <c r="K56" s="9"/>
      <c r="L56" s="9"/>
    </row>
    <row r="57" ht="15.75" customHeight="1">
      <c r="A57" s="9"/>
      <c r="B57" s="9"/>
      <c r="C57" s="9"/>
      <c r="D57" s="9"/>
      <c r="E57" s="9"/>
      <c r="F57" s="9"/>
      <c r="G57" s="9"/>
      <c r="H57" s="9"/>
      <c r="I57" s="9"/>
      <c r="J57" s="9"/>
      <c r="K57" s="9"/>
      <c r="L57" s="9"/>
    </row>
    <row r="58" ht="15.75" customHeight="1">
      <c r="A58" s="9"/>
      <c r="B58" s="9"/>
      <c r="C58" s="9"/>
      <c r="D58" s="9"/>
      <c r="E58" s="9"/>
      <c r="F58" s="9"/>
      <c r="G58" s="9"/>
      <c r="H58" s="9"/>
      <c r="I58" s="9"/>
      <c r="J58" s="9"/>
      <c r="K58" s="9"/>
      <c r="L58" s="9"/>
    </row>
    <row r="59" ht="15.75" customHeight="1">
      <c r="A59" s="9"/>
      <c r="B59" s="9"/>
      <c r="C59" s="9"/>
      <c r="D59" s="9"/>
      <c r="E59" s="9"/>
      <c r="F59" s="9"/>
      <c r="G59" s="9"/>
      <c r="H59" s="9"/>
      <c r="I59" s="9"/>
      <c r="J59" s="9"/>
      <c r="K59" s="9"/>
      <c r="L59" s="9"/>
    </row>
    <row r="60" ht="15.75" customHeight="1">
      <c r="A60" s="9"/>
      <c r="B60" s="9"/>
      <c r="C60" s="9"/>
      <c r="D60" s="9"/>
      <c r="E60" s="9"/>
      <c r="F60" s="9"/>
      <c r="G60" s="9"/>
      <c r="H60" s="9"/>
      <c r="I60" s="9"/>
      <c r="J60" s="9"/>
      <c r="K60" s="9"/>
      <c r="L60" s="9"/>
    </row>
    <row r="61" ht="15.75" customHeight="1">
      <c r="A61" s="9"/>
      <c r="B61" s="9"/>
      <c r="C61" s="9"/>
      <c r="D61" s="9"/>
      <c r="E61" s="9"/>
      <c r="F61" s="9"/>
      <c r="G61" s="9"/>
      <c r="H61" s="9"/>
      <c r="I61" s="9"/>
      <c r="J61" s="9"/>
      <c r="K61" s="9"/>
      <c r="L61" s="9"/>
    </row>
    <row r="62" ht="15.75" customHeight="1">
      <c r="A62" s="9"/>
      <c r="B62" s="9"/>
      <c r="C62" s="9"/>
      <c r="D62" s="9"/>
      <c r="E62" s="9"/>
      <c r="F62" s="9"/>
      <c r="G62" s="9"/>
      <c r="H62" s="9"/>
      <c r="I62" s="9"/>
      <c r="J62" s="9"/>
      <c r="K62" s="9"/>
      <c r="L62" s="9"/>
    </row>
    <row r="63" ht="15.75" customHeight="1">
      <c r="A63" s="9"/>
      <c r="B63" s="9"/>
      <c r="C63" s="9"/>
      <c r="D63" s="9"/>
      <c r="E63" s="9"/>
      <c r="F63" s="9"/>
      <c r="G63" s="9"/>
      <c r="H63" s="9"/>
      <c r="I63" s="9"/>
      <c r="J63" s="9"/>
      <c r="K63" s="9"/>
      <c r="L63" s="9"/>
    </row>
    <row r="64" ht="15.75" customHeight="1">
      <c r="A64" s="9"/>
      <c r="B64" s="9"/>
      <c r="C64" s="9"/>
      <c r="D64" s="9"/>
      <c r="E64" s="9"/>
      <c r="F64" s="9"/>
      <c r="G64" s="9"/>
      <c r="H64" s="9"/>
      <c r="I64" s="9"/>
      <c r="J64" s="9"/>
      <c r="K64" s="9"/>
      <c r="L64" s="9"/>
    </row>
    <row r="65" ht="15.75" customHeight="1">
      <c r="A65" s="9"/>
      <c r="B65" s="9"/>
      <c r="C65" s="9"/>
      <c r="D65" s="9"/>
      <c r="E65" s="9"/>
      <c r="F65" s="9"/>
      <c r="G65" s="9"/>
      <c r="H65" s="9"/>
      <c r="I65" s="9"/>
      <c r="J65" s="9"/>
      <c r="K65" s="9"/>
      <c r="L65" s="9"/>
    </row>
    <row r="66" ht="15.75" customHeight="1">
      <c r="A66" s="9"/>
      <c r="B66" s="9"/>
      <c r="C66" s="9"/>
      <c r="D66" s="9"/>
      <c r="E66" s="9"/>
      <c r="F66" s="9"/>
      <c r="G66" s="9"/>
      <c r="H66" s="9"/>
      <c r="I66" s="9"/>
      <c r="J66" s="9"/>
      <c r="K66" s="9"/>
      <c r="L66" s="9"/>
    </row>
    <row r="67" ht="15.75" customHeight="1">
      <c r="A67" s="9"/>
      <c r="B67" s="9"/>
      <c r="C67" s="9"/>
      <c r="D67" s="9"/>
      <c r="E67" s="9"/>
      <c r="F67" s="9"/>
      <c r="G67" s="9"/>
      <c r="H67" s="9"/>
      <c r="I67" s="9"/>
      <c r="J67" s="9"/>
      <c r="K67" s="9"/>
      <c r="L67" s="9"/>
    </row>
    <row r="68" ht="15.75" customHeight="1">
      <c r="A68" s="9"/>
      <c r="B68" s="9"/>
      <c r="C68" s="9"/>
      <c r="D68" s="9"/>
      <c r="E68" s="9"/>
      <c r="F68" s="9"/>
      <c r="G68" s="9"/>
      <c r="H68" s="9"/>
      <c r="I68" s="9"/>
      <c r="J68" s="9"/>
      <c r="K68" s="9"/>
      <c r="L68" s="9"/>
    </row>
    <row r="69" ht="15.75" customHeight="1">
      <c r="A69" s="9"/>
      <c r="B69" s="9"/>
      <c r="C69" s="9"/>
      <c r="D69" s="9"/>
      <c r="E69" s="9"/>
      <c r="F69" s="9"/>
      <c r="G69" s="9"/>
      <c r="H69" s="9"/>
      <c r="I69" s="9"/>
      <c r="J69" s="9"/>
      <c r="K69" s="9"/>
      <c r="L69" s="9"/>
    </row>
    <row r="70" ht="15.75" customHeight="1">
      <c r="A70" s="9"/>
      <c r="B70" s="9"/>
      <c r="C70" s="9"/>
      <c r="D70" s="9"/>
      <c r="E70" s="9"/>
      <c r="F70" s="9"/>
      <c r="G70" s="9"/>
      <c r="H70" s="9"/>
      <c r="I70" s="9"/>
      <c r="J70" s="9"/>
      <c r="K70" s="9"/>
      <c r="L70" s="9"/>
    </row>
    <row r="71" ht="15.75" customHeight="1">
      <c r="A71" s="9"/>
      <c r="B71" s="9"/>
      <c r="C71" s="9"/>
      <c r="D71" s="9"/>
      <c r="E71" s="9"/>
      <c r="F71" s="9"/>
      <c r="G71" s="9"/>
      <c r="H71" s="9"/>
      <c r="I71" s="9"/>
      <c r="J71" s="9"/>
      <c r="K71" s="9"/>
      <c r="L71" s="9"/>
    </row>
    <row r="72" ht="15.75" customHeight="1">
      <c r="A72" s="9"/>
      <c r="B72" s="9"/>
      <c r="C72" s="9"/>
      <c r="D72" s="9"/>
      <c r="E72" s="9"/>
      <c r="F72" s="9"/>
      <c r="G72" s="9"/>
      <c r="H72" s="9"/>
      <c r="I72" s="9"/>
      <c r="J72" s="9"/>
      <c r="K72" s="9"/>
      <c r="L72" s="9"/>
    </row>
    <row r="73" ht="15.75" customHeight="1">
      <c r="A73" s="9"/>
      <c r="B73" s="9"/>
      <c r="C73" s="9"/>
      <c r="D73" s="9"/>
      <c r="E73" s="9"/>
      <c r="F73" s="9"/>
      <c r="G73" s="9"/>
      <c r="H73" s="9"/>
      <c r="I73" s="9"/>
      <c r="J73" s="9"/>
      <c r="K73" s="9"/>
      <c r="L73" s="9"/>
    </row>
    <row r="74" ht="15.75" customHeight="1">
      <c r="A74" s="9"/>
      <c r="B74" s="9"/>
      <c r="C74" s="9"/>
      <c r="D74" s="9"/>
      <c r="E74" s="9"/>
      <c r="F74" s="9"/>
      <c r="G74" s="9"/>
      <c r="H74" s="9"/>
      <c r="I74" s="9"/>
      <c r="J74" s="9"/>
      <c r="K74" s="9"/>
      <c r="L74" s="9"/>
    </row>
    <row r="75" ht="15.75" customHeight="1">
      <c r="A75" s="9"/>
      <c r="B75" s="9"/>
      <c r="C75" s="9"/>
      <c r="D75" s="9"/>
      <c r="E75" s="9"/>
      <c r="F75" s="9"/>
      <c r="G75" s="9"/>
      <c r="H75" s="9"/>
      <c r="I75" s="9"/>
      <c r="J75" s="9"/>
      <c r="K75" s="9"/>
      <c r="L75" s="9"/>
    </row>
    <row r="76" ht="15.75" customHeight="1">
      <c r="A76" s="9"/>
      <c r="B76" s="9"/>
      <c r="C76" s="9"/>
      <c r="D76" s="9"/>
      <c r="E76" s="9"/>
      <c r="F76" s="9"/>
      <c r="G76" s="9"/>
      <c r="H76" s="9"/>
      <c r="I76" s="9"/>
      <c r="J76" s="9"/>
      <c r="K76" s="9"/>
      <c r="L76" s="9"/>
    </row>
    <row r="77" ht="15.75" customHeight="1">
      <c r="A77" s="9"/>
      <c r="B77" s="9"/>
      <c r="C77" s="9"/>
      <c r="D77" s="9"/>
      <c r="E77" s="9"/>
      <c r="F77" s="9"/>
      <c r="G77" s="9"/>
      <c r="H77" s="9"/>
      <c r="I77" s="9"/>
      <c r="J77" s="9"/>
      <c r="K77" s="9"/>
      <c r="L77" s="9"/>
    </row>
    <row r="78" ht="15.75" customHeight="1">
      <c r="A78" s="9"/>
      <c r="B78" s="9"/>
      <c r="C78" s="9"/>
      <c r="D78" s="9"/>
      <c r="E78" s="9"/>
      <c r="F78" s="9"/>
      <c r="G78" s="9"/>
      <c r="H78" s="9"/>
      <c r="I78" s="9"/>
      <c r="J78" s="9"/>
      <c r="K78" s="9"/>
      <c r="L78" s="9"/>
    </row>
    <row r="79" ht="15.75" customHeight="1">
      <c r="A79" s="9"/>
      <c r="B79" s="9"/>
      <c r="C79" s="9"/>
      <c r="D79" s="9"/>
      <c r="E79" s="9"/>
      <c r="F79" s="9"/>
      <c r="G79" s="9"/>
      <c r="H79" s="9"/>
      <c r="I79" s="9"/>
      <c r="J79" s="9"/>
      <c r="K79" s="9"/>
      <c r="L79" s="9"/>
    </row>
    <row r="80" ht="15.75" customHeight="1">
      <c r="A80" s="9"/>
      <c r="B80" s="9"/>
      <c r="C80" s="9"/>
      <c r="D80" s="9"/>
      <c r="E80" s="9"/>
      <c r="F80" s="9"/>
      <c r="G80" s="9"/>
      <c r="H80" s="9"/>
      <c r="I80" s="9"/>
      <c r="J80" s="9"/>
      <c r="K80" s="9"/>
      <c r="L80" s="9"/>
    </row>
    <row r="81" ht="15.75" customHeight="1">
      <c r="A81" s="9"/>
      <c r="B81" s="9"/>
      <c r="C81" s="9"/>
      <c r="D81" s="9"/>
      <c r="E81" s="9"/>
      <c r="F81" s="9"/>
      <c r="G81" s="9"/>
      <c r="H81" s="9"/>
      <c r="I81" s="9"/>
      <c r="J81" s="9"/>
      <c r="K81" s="9"/>
      <c r="L81" s="9"/>
    </row>
    <row r="82" ht="15.75" customHeight="1">
      <c r="A82" s="9"/>
      <c r="B82" s="9"/>
      <c r="C82" s="9"/>
      <c r="D82" s="9"/>
      <c r="E82" s="9"/>
      <c r="F82" s="9"/>
      <c r="G82" s="9"/>
      <c r="H82" s="9"/>
      <c r="I82" s="9"/>
      <c r="J82" s="9"/>
      <c r="K82" s="9"/>
      <c r="L82" s="9"/>
    </row>
    <row r="83" ht="15.75" customHeight="1">
      <c r="A83" s="9"/>
      <c r="B83" s="9"/>
      <c r="C83" s="9"/>
      <c r="D83" s="9"/>
      <c r="E83" s="9"/>
      <c r="F83" s="9"/>
      <c r="G83" s="9"/>
      <c r="H83" s="9"/>
      <c r="I83" s="9"/>
      <c r="J83" s="9"/>
      <c r="K83" s="9"/>
      <c r="L83" s="9"/>
    </row>
    <row r="84" ht="15.75" customHeight="1">
      <c r="A84" s="9"/>
      <c r="B84" s="9"/>
      <c r="C84" s="9"/>
      <c r="D84" s="9"/>
      <c r="E84" s="9"/>
      <c r="F84" s="9"/>
      <c r="G84" s="9"/>
      <c r="H84" s="9"/>
      <c r="I84" s="9"/>
      <c r="J84" s="9"/>
      <c r="K84" s="9"/>
      <c r="L84" s="9"/>
    </row>
    <row r="85" ht="15.75" customHeight="1">
      <c r="A85" s="9"/>
      <c r="B85" s="9"/>
      <c r="C85" s="9"/>
      <c r="D85" s="9"/>
      <c r="E85" s="9"/>
      <c r="F85" s="9"/>
      <c r="G85" s="9"/>
      <c r="H85" s="9"/>
      <c r="I85" s="9"/>
      <c r="J85" s="9"/>
      <c r="K85" s="9"/>
      <c r="L85" s="9"/>
    </row>
    <row r="86" ht="15.75" customHeight="1">
      <c r="A86" s="9"/>
      <c r="B86" s="9"/>
      <c r="C86" s="9"/>
      <c r="D86" s="9"/>
      <c r="E86" s="9"/>
      <c r="F86" s="9"/>
      <c r="G86" s="9"/>
      <c r="H86" s="9"/>
      <c r="I86" s="9"/>
      <c r="J86" s="9"/>
      <c r="K86" s="9"/>
      <c r="L86" s="9"/>
    </row>
    <row r="87" ht="15.75" customHeight="1">
      <c r="A87" s="9"/>
      <c r="B87" s="9"/>
      <c r="C87" s="9"/>
      <c r="D87" s="9"/>
      <c r="E87" s="9"/>
      <c r="F87" s="9"/>
      <c r="G87" s="9"/>
      <c r="H87" s="9"/>
      <c r="I87" s="9"/>
      <c r="J87" s="9"/>
      <c r="K87" s="9"/>
      <c r="L87" s="9"/>
    </row>
    <row r="88" ht="15.75" customHeight="1">
      <c r="A88" s="9"/>
      <c r="B88" s="9"/>
      <c r="C88" s="9"/>
      <c r="D88" s="9"/>
      <c r="E88" s="9"/>
      <c r="F88" s="9"/>
      <c r="G88" s="9"/>
      <c r="H88" s="9"/>
      <c r="I88" s="9"/>
      <c r="J88" s="9"/>
      <c r="K88" s="9"/>
      <c r="L88" s="9"/>
    </row>
    <row r="89" ht="15.75" customHeight="1">
      <c r="A89" s="9"/>
      <c r="B89" s="9"/>
      <c r="C89" s="9"/>
      <c r="D89" s="9"/>
      <c r="E89" s="9"/>
      <c r="F89" s="9"/>
      <c r="G89" s="9"/>
      <c r="H89" s="9"/>
      <c r="I89" s="9"/>
      <c r="J89" s="9"/>
      <c r="K89" s="9"/>
      <c r="L89" s="9"/>
    </row>
    <row r="90" ht="15.75" customHeight="1">
      <c r="A90" s="9"/>
      <c r="B90" s="9"/>
      <c r="C90" s="9"/>
      <c r="D90" s="9"/>
      <c r="E90" s="9"/>
      <c r="F90" s="9"/>
      <c r="G90" s="9"/>
      <c r="H90" s="9"/>
      <c r="I90" s="9"/>
      <c r="J90" s="9"/>
      <c r="K90" s="9"/>
      <c r="L90" s="9"/>
    </row>
    <row r="91" ht="15.75" customHeight="1">
      <c r="A91" s="9"/>
      <c r="B91" s="9"/>
      <c r="C91" s="9"/>
      <c r="D91" s="9"/>
      <c r="E91" s="9"/>
      <c r="F91" s="9"/>
      <c r="G91" s="9"/>
      <c r="H91" s="9"/>
      <c r="I91" s="9"/>
      <c r="J91" s="9"/>
      <c r="K91" s="9"/>
      <c r="L91" s="9"/>
    </row>
    <row r="92" ht="15.75" customHeight="1">
      <c r="A92" s="9"/>
      <c r="B92" s="9"/>
      <c r="C92" s="9"/>
      <c r="D92" s="9"/>
      <c r="E92" s="9"/>
      <c r="F92" s="9"/>
      <c r="G92" s="9"/>
      <c r="H92" s="9"/>
      <c r="I92" s="9"/>
      <c r="J92" s="9"/>
      <c r="K92" s="9"/>
      <c r="L92" s="9"/>
    </row>
    <row r="93" ht="15.75" customHeight="1">
      <c r="A93" s="9"/>
      <c r="B93" s="9"/>
      <c r="C93" s="9"/>
      <c r="D93" s="9"/>
      <c r="E93" s="9"/>
      <c r="F93" s="9"/>
      <c r="G93" s="9"/>
      <c r="H93" s="9"/>
      <c r="I93" s="9"/>
      <c r="J93" s="9"/>
      <c r="K93" s="9"/>
      <c r="L93" s="9"/>
    </row>
    <row r="94" ht="15.75" customHeight="1">
      <c r="A94" s="9"/>
      <c r="B94" s="9"/>
      <c r="C94" s="9"/>
      <c r="D94" s="9"/>
      <c r="E94" s="9"/>
      <c r="F94" s="9"/>
      <c r="G94" s="9"/>
      <c r="H94" s="9"/>
      <c r="I94" s="9"/>
      <c r="J94" s="9"/>
      <c r="K94" s="9"/>
      <c r="L94" s="9"/>
    </row>
    <row r="95" ht="15.75" customHeight="1">
      <c r="A95" s="9"/>
      <c r="B95" s="9"/>
      <c r="C95" s="9"/>
      <c r="D95" s="9"/>
      <c r="E95" s="9"/>
      <c r="F95" s="9"/>
      <c r="G95" s="9"/>
      <c r="H95" s="9"/>
      <c r="I95" s="9"/>
      <c r="J95" s="9"/>
      <c r="K95" s="9"/>
      <c r="L95" s="9"/>
    </row>
    <row r="96" ht="15.75" customHeight="1">
      <c r="A96" s="9"/>
      <c r="B96" s="9"/>
      <c r="C96" s="9"/>
      <c r="D96" s="9"/>
      <c r="E96" s="9"/>
      <c r="F96" s="9"/>
      <c r="G96" s="9"/>
      <c r="H96" s="9"/>
      <c r="I96" s="9"/>
      <c r="J96" s="9"/>
      <c r="K96" s="9"/>
      <c r="L96" s="9"/>
    </row>
    <row r="97" ht="15.75" customHeight="1">
      <c r="A97" s="9"/>
      <c r="B97" s="9"/>
      <c r="C97" s="9"/>
      <c r="D97" s="9"/>
      <c r="E97" s="9"/>
      <c r="F97" s="9"/>
      <c r="G97" s="9"/>
      <c r="H97" s="9"/>
      <c r="I97" s="9"/>
      <c r="J97" s="9"/>
      <c r="K97" s="9"/>
      <c r="L97" s="9"/>
    </row>
    <row r="98" ht="15.75" customHeight="1">
      <c r="A98" s="9"/>
      <c r="B98" s="9"/>
      <c r="C98" s="9"/>
      <c r="D98" s="9"/>
      <c r="E98" s="9"/>
      <c r="F98" s="9"/>
      <c r="G98" s="9"/>
      <c r="H98" s="9"/>
      <c r="I98" s="9"/>
      <c r="J98" s="9"/>
      <c r="K98" s="9"/>
      <c r="L98" s="9"/>
    </row>
    <row r="99" ht="15.75" customHeight="1">
      <c r="A99" s="9"/>
      <c r="B99" s="9"/>
      <c r="C99" s="9"/>
      <c r="D99" s="9"/>
      <c r="E99" s="9"/>
      <c r="F99" s="9"/>
      <c r="G99" s="9"/>
      <c r="H99" s="9"/>
      <c r="I99" s="9"/>
      <c r="J99" s="9"/>
      <c r="K99" s="9"/>
      <c r="L99" s="9"/>
    </row>
    <row r="100" ht="15.75" customHeight="1">
      <c r="A100" s="9"/>
      <c r="B100" s="9"/>
      <c r="C100" s="9"/>
      <c r="D100" s="9"/>
      <c r="E100" s="9"/>
      <c r="F100" s="9"/>
      <c r="G100" s="9"/>
      <c r="H100" s="9"/>
      <c r="I100" s="9"/>
      <c r="J100" s="9"/>
      <c r="K100" s="9"/>
      <c r="L100" s="9"/>
    </row>
    <row r="101" ht="15.75" customHeight="1">
      <c r="A101" s="9"/>
      <c r="B101" s="9"/>
      <c r="C101" s="9"/>
      <c r="D101" s="9"/>
      <c r="E101" s="9"/>
      <c r="F101" s="9"/>
      <c r="G101" s="9"/>
      <c r="H101" s="9"/>
      <c r="I101" s="9"/>
      <c r="J101" s="9"/>
      <c r="K101" s="9"/>
      <c r="L101" s="9"/>
    </row>
    <row r="102" ht="15.75" customHeight="1">
      <c r="A102" s="9"/>
      <c r="B102" s="9"/>
      <c r="C102" s="9"/>
      <c r="D102" s="9"/>
      <c r="E102" s="9"/>
      <c r="F102" s="9"/>
      <c r="G102" s="9"/>
      <c r="H102" s="9"/>
      <c r="I102" s="9"/>
      <c r="J102" s="9"/>
      <c r="K102" s="9"/>
      <c r="L102" s="9"/>
    </row>
    <row r="103" ht="15.75" customHeight="1">
      <c r="A103" s="9"/>
      <c r="B103" s="9"/>
      <c r="C103" s="9"/>
      <c r="D103" s="9"/>
      <c r="E103" s="9"/>
      <c r="F103" s="9"/>
      <c r="G103" s="9"/>
      <c r="H103" s="9"/>
      <c r="I103" s="9"/>
      <c r="J103" s="9"/>
      <c r="K103" s="9"/>
      <c r="L103" s="9"/>
    </row>
    <row r="104" ht="15.75" customHeight="1">
      <c r="A104" s="9"/>
      <c r="B104" s="9"/>
      <c r="C104" s="9"/>
      <c r="D104" s="9"/>
      <c r="E104" s="9"/>
      <c r="F104" s="9"/>
      <c r="G104" s="9"/>
      <c r="H104" s="9"/>
      <c r="I104" s="9"/>
      <c r="J104" s="9"/>
      <c r="K104" s="9"/>
      <c r="L104" s="9"/>
    </row>
    <row r="105" ht="15.75" customHeight="1">
      <c r="A105" s="9"/>
      <c r="B105" s="9"/>
      <c r="C105" s="9"/>
      <c r="D105" s="9"/>
      <c r="E105" s="9"/>
      <c r="F105" s="9"/>
      <c r="G105" s="9"/>
      <c r="H105" s="9"/>
      <c r="I105" s="9"/>
      <c r="J105" s="9"/>
      <c r="K105" s="9"/>
      <c r="L105" s="9"/>
    </row>
    <row r="106" ht="15.75" customHeight="1">
      <c r="A106" s="9"/>
      <c r="B106" s="9"/>
      <c r="C106" s="9"/>
      <c r="D106" s="9"/>
      <c r="E106" s="9"/>
      <c r="F106" s="9"/>
      <c r="G106" s="9"/>
      <c r="H106" s="9"/>
      <c r="I106" s="9"/>
      <c r="J106" s="9"/>
      <c r="K106" s="9"/>
      <c r="L106" s="9"/>
    </row>
    <row r="107" ht="15.75" customHeight="1">
      <c r="A107" s="9"/>
      <c r="B107" s="9"/>
      <c r="C107" s="9"/>
      <c r="D107" s="9"/>
      <c r="E107" s="9"/>
      <c r="F107" s="9"/>
      <c r="G107" s="9"/>
      <c r="H107" s="9"/>
      <c r="I107" s="9"/>
      <c r="J107" s="9"/>
      <c r="K107" s="9"/>
      <c r="L107" s="9"/>
    </row>
    <row r="108" ht="15.75" customHeight="1">
      <c r="A108" s="9"/>
      <c r="B108" s="9"/>
      <c r="C108" s="9"/>
      <c r="D108" s="9"/>
      <c r="E108" s="9"/>
      <c r="F108" s="9"/>
      <c r="G108" s="9"/>
      <c r="H108" s="9"/>
      <c r="I108" s="9"/>
      <c r="J108" s="9"/>
      <c r="K108" s="9"/>
      <c r="L108" s="9"/>
    </row>
    <row r="109" ht="15.75" customHeight="1">
      <c r="A109" s="9"/>
      <c r="B109" s="9"/>
      <c r="C109" s="9"/>
      <c r="D109" s="9"/>
      <c r="E109" s="9"/>
      <c r="F109" s="9"/>
      <c r="G109" s="9"/>
      <c r="H109" s="9"/>
      <c r="I109" s="9"/>
      <c r="J109" s="9"/>
      <c r="K109" s="9"/>
      <c r="L109" s="9"/>
    </row>
    <row r="110" ht="15.75" customHeight="1">
      <c r="A110" s="9"/>
      <c r="B110" s="9"/>
      <c r="C110" s="9"/>
      <c r="D110" s="9"/>
      <c r="E110" s="9"/>
      <c r="F110" s="9"/>
      <c r="G110" s="9"/>
      <c r="H110" s="9"/>
      <c r="I110" s="9"/>
      <c r="J110" s="9"/>
      <c r="K110" s="9"/>
      <c r="L110" s="9"/>
    </row>
    <row r="111" ht="15.75" customHeight="1">
      <c r="A111" s="9"/>
      <c r="B111" s="9"/>
      <c r="C111" s="9"/>
      <c r="D111" s="9"/>
      <c r="E111" s="9"/>
      <c r="F111" s="9"/>
      <c r="G111" s="9"/>
      <c r="H111" s="9"/>
      <c r="I111" s="9"/>
      <c r="J111" s="9"/>
      <c r="K111" s="9"/>
      <c r="L111" s="9"/>
    </row>
    <row r="112" ht="15.75" customHeight="1">
      <c r="A112" s="9"/>
      <c r="B112" s="9"/>
      <c r="C112" s="9"/>
      <c r="D112" s="9"/>
      <c r="E112" s="9"/>
      <c r="F112" s="9"/>
      <c r="G112" s="9"/>
      <c r="H112" s="9"/>
      <c r="I112" s="9"/>
      <c r="J112" s="9"/>
      <c r="K112" s="9"/>
      <c r="L112" s="9"/>
    </row>
    <row r="113" ht="15.75" customHeight="1">
      <c r="A113" s="9"/>
      <c r="B113" s="9"/>
      <c r="C113" s="9"/>
      <c r="D113" s="9"/>
      <c r="E113" s="9"/>
      <c r="F113" s="9"/>
      <c r="G113" s="9"/>
      <c r="H113" s="9"/>
      <c r="I113" s="9"/>
      <c r="J113" s="9"/>
      <c r="K113" s="9"/>
      <c r="L113" s="9"/>
    </row>
    <row r="114" ht="15.75" customHeight="1">
      <c r="A114" s="9"/>
      <c r="B114" s="9"/>
      <c r="C114" s="9"/>
      <c r="D114" s="9"/>
      <c r="E114" s="9"/>
      <c r="F114" s="9"/>
      <c r="G114" s="9"/>
      <c r="H114" s="9"/>
      <c r="I114" s="9"/>
      <c r="J114" s="9"/>
      <c r="K114" s="9"/>
      <c r="L114" s="9"/>
    </row>
    <row r="115" ht="15.75" customHeight="1">
      <c r="A115" s="9"/>
      <c r="B115" s="9"/>
      <c r="C115" s="9"/>
      <c r="D115" s="9"/>
      <c r="E115" s="9"/>
      <c r="F115" s="9"/>
      <c r="G115" s="9"/>
      <c r="H115" s="9"/>
      <c r="I115" s="9"/>
      <c r="J115" s="9"/>
      <c r="K115" s="9"/>
      <c r="L115" s="9"/>
    </row>
    <row r="116" ht="15.75" customHeight="1">
      <c r="A116" s="9"/>
      <c r="B116" s="9"/>
      <c r="C116" s="9"/>
      <c r="D116" s="9"/>
      <c r="E116" s="9"/>
      <c r="F116" s="9"/>
      <c r="G116" s="9"/>
      <c r="H116" s="9"/>
      <c r="I116" s="9"/>
      <c r="J116" s="9"/>
      <c r="K116" s="9"/>
      <c r="L116" s="9"/>
    </row>
    <row r="117" ht="15.75" customHeight="1">
      <c r="A117" s="9"/>
      <c r="B117" s="9"/>
      <c r="C117" s="9"/>
      <c r="D117" s="9"/>
      <c r="E117" s="9"/>
      <c r="F117" s="9"/>
      <c r="G117" s="9"/>
      <c r="H117" s="9"/>
      <c r="I117" s="9"/>
      <c r="J117" s="9"/>
      <c r="K117" s="9"/>
      <c r="L117" s="9"/>
    </row>
    <row r="118" ht="15.75" customHeight="1">
      <c r="A118" s="9"/>
      <c r="B118" s="9"/>
      <c r="C118" s="9"/>
      <c r="D118" s="9"/>
      <c r="E118" s="9"/>
      <c r="F118" s="9"/>
      <c r="G118" s="9"/>
      <c r="H118" s="9"/>
      <c r="I118" s="9"/>
      <c r="J118" s="9"/>
      <c r="K118" s="9"/>
      <c r="L118" s="9"/>
    </row>
    <row r="119" ht="15.75" customHeight="1">
      <c r="A119" s="9"/>
      <c r="B119" s="9"/>
      <c r="C119" s="9"/>
      <c r="D119" s="9"/>
      <c r="E119" s="9"/>
      <c r="F119" s="9"/>
      <c r="G119" s="9"/>
      <c r="H119" s="9"/>
      <c r="I119" s="9"/>
      <c r="J119" s="9"/>
      <c r="K119" s="9"/>
      <c r="L119" s="9"/>
    </row>
    <row r="120" ht="15.75" customHeight="1">
      <c r="A120" s="9"/>
      <c r="B120" s="9"/>
      <c r="C120" s="9"/>
      <c r="D120" s="9"/>
      <c r="E120" s="9"/>
      <c r="F120" s="9"/>
      <c r="G120" s="9"/>
      <c r="H120" s="9"/>
      <c r="I120" s="9"/>
      <c r="J120" s="9"/>
      <c r="K120" s="9"/>
      <c r="L120" s="9"/>
    </row>
    <row r="121" ht="15.75" customHeight="1">
      <c r="A121" s="9"/>
      <c r="B121" s="9"/>
      <c r="C121" s="9"/>
      <c r="D121" s="9"/>
      <c r="E121" s="9"/>
      <c r="F121" s="9"/>
      <c r="G121" s="9"/>
      <c r="H121" s="9"/>
      <c r="I121" s="9"/>
      <c r="J121" s="9"/>
      <c r="K121" s="9"/>
      <c r="L121" s="9"/>
    </row>
    <row r="122" ht="15.75" customHeight="1">
      <c r="A122" s="9"/>
      <c r="B122" s="9"/>
      <c r="C122" s="9"/>
      <c r="D122" s="9"/>
      <c r="E122" s="9"/>
      <c r="F122" s="9"/>
      <c r="G122" s="9"/>
      <c r="H122" s="9"/>
      <c r="I122" s="9"/>
      <c r="J122" s="9"/>
      <c r="K122" s="9"/>
      <c r="L122" s="9"/>
    </row>
    <row r="123" ht="15.75" customHeight="1">
      <c r="A123" s="9"/>
      <c r="B123" s="9"/>
      <c r="C123" s="9"/>
      <c r="D123" s="9"/>
      <c r="E123" s="9"/>
      <c r="F123" s="9"/>
      <c r="G123" s="9"/>
      <c r="H123" s="9"/>
      <c r="I123" s="9"/>
      <c r="J123" s="9"/>
      <c r="K123" s="9"/>
      <c r="L123" s="9"/>
    </row>
    <row r="124" ht="15.75" customHeight="1">
      <c r="A124" s="9"/>
      <c r="B124" s="9"/>
      <c r="C124" s="9"/>
      <c r="D124" s="9"/>
      <c r="E124" s="9"/>
      <c r="F124" s="9"/>
      <c r="G124" s="9"/>
      <c r="H124" s="9"/>
      <c r="I124" s="9"/>
      <c r="J124" s="9"/>
      <c r="K124" s="9"/>
      <c r="L124" s="9"/>
    </row>
    <row r="125" ht="15.75" customHeight="1">
      <c r="A125" s="9"/>
      <c r="B125" s="9"/>
      <c r="C125" s="9"/>
      <c r="D125" s="9"/>
      <c r="E125" s="9"/>
      <c r="F125" s="9"/>
      <c r="G125" s="9"/>
      <c r="H125" s="9"/>
      <c r="I125" s="9"/>
      <c r="J125" s="9"/>
      <c r="K125" s="9"/>
      <c r="L125" s="9"/>
    </row>
    <row r="126" ht="15.75" customHeight="1">
      <c r="A126" s="9"/>
      <c r="B126" s="9"/>
      <c r="C126" s="9"/>
      <c r="D126" s="9"/>
      <c r="E126" s="9"/>
      <c r="F126" s="9"/>
      <c r="G126" s="9"/>
      <c r="H126" s="9"/>
      <c r="I126" s="9"/>
      <c r="J126" s="9"/>
      <c r="K126" s="9"/>
      <c r="L126" s="9"/>
    </row>
    <row r="127" ht="15.75" customHeight="1">
      <c r="A127" s="9"/>
      <c r="B127" s="9"/>
      <c r="C127" s="9"/>
      <c r="D127" s="9"/>
      <c r="E127" s="9"/>
      <c r="F127" s="9"/>
      <c r="G127" s="9"/>
      <c r="H127" s="9"/>
      <c r="I127" s="9"/>
      <c r="J127" s="9"/>
      <c r="K127" s="9"/>
      <c r="L127" s="9"/>
    </row>
    <row r="128" ht="15.75" customHeight="1">
      <c r="A128" s="9"/>
      <c r="B128" s="9"/>
      <c r="C128" s="9"/>
      <c r="D128" s="9"/>
      <c r="E128" s="9"/>
      <c r="F128" s="9"/>
      <c r="G128" s="9"/>
      <c r="H128" s="9"/>
      <c r="I128" s="9"/>
      <c r="J128" s="9"/>
      <c r="K128" s="9"/>
      <c r="L128" s="9"/>
    </row>
    <row r="129" ht="15.75" customHeight="1">
      <c r="A129" s="9"/>
      <c r="B129" s="9"/>
      <c r="C129" s="9"/>
      <c r="D129" s="9"/>
      <c r="E129" s="9"/>
      <c r="F129" s="9"/>
      <c r="G129" s="9"/>
      <c r="H129" s="9"/>
      <c r="I129" s="9"/>
      <c r="J129" s="9"/>
      <c r="K129" s="9"/>
      <c r="L129" s="9"/>
    </row>
    <row r="130" ht="15.75" customHeight="1">
      <c r="A130" s="9"/>
      <c r="B130" s="9"/>
      <c r="C130" s="9"/>
      <c r="D130" s="9"/>
      <c r="E130" s="9"/>
      <c r="F130" s="9"/>
      <c r="G130" s="9"/>
      <c r="H130" s="9"/>
      <c r="I130" s="9"/>
      <c r="J130" s="9"/>
      <c r="K130" s="9"/>
      <c r="L130" s="9"/>
    </row>
    <row r="131" ht="15.75" customHeight="1">
      <c r="A131" s="9"/>
      <c r="B131" s="9"/>
      <c r="C131" s="9"/>
      <c r="D131" s="9"/>
      <c r="E131" s="9"/>
      <c r="F131" s="9"/>
      <c r="G131" s="9"/>
      <c r="H131" s="9"/>
      <c r="I131" s="9"/>
      <c r="J131" s="9"/>
      <c r="K131" s="9"/>
      <c r="L131" s="9"/>
    </row>
    <row r="132" ht="15.75" customHeight="1">
      <c r="A132" s="9"/>
      <c r="B132" s="9"/>
      <c r="C132" s="9"/>
      <c r="D132" s="9"/>
      <c r="E132" s="9"/>
      <c r="F132" s="9"/>
      <c r="G132" s="9"/>
      <c r="H132" s="9"/>
      <c r="I132" s="9"/>
      <c r="J132" s="9"/>
      <c r="K132" s="9"/>
      <c r="L132" s="9"/>
    </row>
    <row r="133" ht="15.75" customHeight="1">
      <c r="A133" s="9"/>
      <c r="B133" s="9"/>
      <c r="C133" s="9"/>
      <c r="D133" s="9"/>
      <c r="E133" s="9"/>
      <c r="F133" s="9"/>
      <c r="G133" s="9"/>
      <c r="H133" s="9"/>
      <c r="I133" s="9"/>
      <c r="J133" s="9"/>
      <c r="K133" s="9"/>
      <c r="L133" s="9"/>
    </row>
    <row r="134" ht="15.75" customHeight="1">
      <c r="A134" s="9"/>
      <c r="B134" s="9"/>
      <c r="C134" s="9"/>
      <c r="D134" s="9"/>
      <c r="E134" s="9"/>
      <c r="F134" s="9"/>
      <c r="G134" s="9"/>
      <c r="H134" s="9"/>
      <c r="I134" s="9"/>
      <c r="J134" s="9"/>
      <c r="K134" s="9"/>
      <c r="L134" s="9"/>
    </row>
    <row r="135" ht="15.75" customHeight="1">
      <c r="A135" s="9"/>
      <c r="B135" s="9"/>
      <c r="C135" s="9"/>
      <c r="D135" s="9"/>
      <c r="E135" s="9"/>
      <c r="F135" s="9"/>
      <c r="G135" s="9"/>
      <c r="H135" s="9"/>
      <c r="I135" s="9"/>
      <c r="J135" s="9"/>
      <c r="K135" s="9"/>
      <c r="L135" s="9"/>
    </row>
    <row r="136" ht="15.75" customHeight="1">
      <c r="A136" s="9"/>
      <c r="B136" s="9"/>
      <c r="C136" s="9"/>
      <c r="D136" s="9"/>
      <c r="E136" s="9"/>
      <c r="F136" s="9"/>
      <c r="G136" s="9"/>
      <c r="H136" s="9"/>
      <c r="I136" s="9"/>
      <c r="J136" s="9"/>
      <c r="K136" s="9"/>
      <c r="L136" s="9"/>
    </row>
    <row r="137" ht="15.75" customHeight="1">
      <c r="A137" s="9"/>
      <c r="B137" s="9"/>
      <c r="C137" s="9"/>
      <c r="D137" s="9"/>
      <c r="E137" s="9"/>
      <c r="F137" s="9"/>
      <c r="G137" s="9"/>
      <c r="H137" s="9"/>
      <c r="I137" s="9"/>
      <c r="J137" s="9"/>
      <c r="K137" s="9"/>
      <c r="L137" s="9"/>
    </row>
    <row r="138" ht="15.75" customHeight="1">
      <c r="A138" s="9"/>
      <c r="B138" s="9"/>
      <c r="C138" s="9"/>
      <c r="D138" s="9"/>
      <c r="E138" s="9"/>
      <c r="F138" s="9"/>
      <c r="G138" s="9"/>
      <c r="H138" s="9"/>
      <c r="I138" s="9"/>
      <c r="J138" s="9"/>
      <c r="K138" s="9"/>
      <c r="L138" s="9"/>
    </row>
    <row r="139" ht="15.75" customHeight="1">
      <c r="A139" s="9"/>
      <c r="B139" s="9"/>
      <c r="C139" s="9"/>
      <c r="D139" s="9"/>
      <c r="E139" s="9"/>
      <c r="F139" s="9"/>
      <c r="G139" s="9"/>
      <c r="H139" s="9"/>
      <c r="I139" s="9"/>
      <c r="J139" s="9"/>
      <c r="K139" s="9"/>
      <c r="L139" s="9"/>
    </row>
    <row r="140" ht="15.75" customHeight="1">
      <c r="A140" s="9"/>
      <c r="B140" s="9"/>
      <c r="C140" s="9"/>
      <c r="D140" s="9"/>
      <c r="E140" s="9"/>
      <c r="F140" s="9"/>
      <c r="G140" s="9"/>
      <c r="H140" s="9"/>
      <c r="I140" s="9"/>
      <c r="J140" s="9"/>
      <c r="K140" s="9"/>
      <c r="L140" s="9"/>
    </row>
    <row r="141" ht="15.75" customHeight="1">
      <c r="A141" s="9"/>
      <c r="B141" s="9"/>
      <c r="C141" s="9"/>
      <c r="D141" s="9"/>
      <c r="E141" s="9"/>
      <c r="F141" s="9"/>
      <c r="G141" s="9"/>
      <c r="H141" s="9"/>
      <c r="I141" s="9"/>
      <c r="J141" s="9"/>
      <c r="K141" s="9"/>
      <c r="L141" s="9"/>
    </row>
    <row r="142" ht="15.75" customHeight="1">
      <c r="A142" s="9"/>
      <c r="B142" s="9"/>
      <c r="C142" s="9"/>
      <c r="D142" s="9"/>
      <c r="E142" s="9"/>
      <c r="F142" s="9"/>
      <c r="G142" s="9"/>
      <c r="H142" s="9"/>
      <c r="I142" s="9"/>
      <c r="J142" s="9"/>
      <c r="K142" s="9"/>
      <c r="L142" s="9"/>
    </row>
    <row r="143" ht="15.75" customHeight="1">
      <c r="A143" s="9"/>
      <c r="B143" s="9"/>
      <c r="C143" s="9"/>
      <c r="D143" s="9"/>
      <c r="E143" s="9"/>
      <c r="F143" s="9"/>
      <c r="G143" s="9"/>
      <c r="H143" s="9"/>
      <c r="I143" s="9"/>
      <c r="J143" s="9"/>
      <c r="K143" s="9"/>
      <c r="L143" s="9"/>
    </row>
    <row r="144" ht="15.75" customHeight="1">
      <c r="A144" s="9"/>
      <c r="B144" s="9"/>
      <c r="C144" s="9"/>
      <c r="D144" s="9"/>
      <c r="E144" s="9"/>
      <c r="F144" s="9"/>
      <c r="G144" s="9"/>
      <c r="H144" s="9"/>
      <c r="I144" s="9"/>
      <c r="J144" s="9"/>
      <c r="K144" s="9"/>
      <c r="L144" s="9"/>
    </row>
    <row r="145" ht="15.75" customHeight="1">
      <c r="A145" s="9"/>
      <c r="B145" s="9"/>
      <c r="C145" s="9"/>
      <c r="D145" s="9"/>
      <c r="E145" s="9"/>
      <c r="F145" s="9"/>
      <c r="G145" s="9"/>
      <c r="H145" s="9"/>
      <c r="I145" s="9"/>
      <c r="J145" s="9"/>
      <c r="K145" s="9"/>
      <c r="L145" s="9"/>
    </row>
    <row r="146" ht="15.75" customHeight="1">
      <c r="A146" s="9"/>
      <c r="B146" s="9"/>
      <c r="C146" s="9"/>
      <c r="D146" s="9"/>
      <c r="E146" s="9"/>
      <c r="F146" s="9"/>
      <c r="G146" s="9"/>
      <c r="H146" s="9"/>
      <c r="I146" s="9"/>
      <c r="J146" s="9"/>
      <c r="K146" s="9"/>
      <c r="L146" s="9"/>
    </row>
    <row r="147" ht="15.75" customHeight="1">
      <c r="A147" s="9"/>
      <c r="B147" s="9"/>
      <c r="C147" s="9"/>
      <c r="D147" s="9"/>
      <c r="E147" s="9"/>
      <c r="F147" s="9"/>
      <c r="G147" s="9"/>
      <c r="H147" s="9"/>
      <c r="I147" s="9"/>
      <c r="J147" s="9"/>
      <c r="K147" s="9"/>
      <c r="L147" s="9"/>
    </row>
    <row r="148" ht="15.75" customHeight="1">
      <c r="A148" s="9"/>
      <c r="B148" s="9"/>
      <c r="C148" s="9"/>
      <c r="D148" s="9"/>
      <c r="E148" s="9"/>
      <c r="F148" s="9"/>
      <c r="G148" s="9"/>
      <c r="H148" s="9"/>
      <c r="I148" s="9"/>
      <c r="J148" s="9"/>
      <c r="K148" s="9"/>
      <c r="L148" s="9"/>
    </row>
    <row r="149" ht="15.75" customHeight="1">
      <c r="A149" s="9"/>
      <c r="B149" s="9"/>
      <c r="C149" s="9"/>
      <c r="D149" s="9"/>
      <c r="E149" s="9"/>
      <c r="F149" s="9"/>
      <c r="G149" s="9"/>
      <c r="H149" s="9"/>
      <c r="I149" s="9"/>
      <c r="J149" s="9"/>
      <c r="K149" s="9"/>
      <c r="L149" s="9"/>
    </row>
    <row r="150" ht="15.75" customHeight="1">
      <c r="A150" s="9"/>
      <c r="B150" s="9"/>
      <c r="C150" s="9"/>
      <c r="D150" s="9"/>
      <c r="E150" s="9"/>
      <c r="F150" s="9"/>
      <c r="G150" s="9"/>
      <c r="H150" s="9"/>
      <c r="I150" s="9"/>
      <c r="J150" s="9"/>
      <c r="K150" s="9"/>
      <c r="L150" s="9"/>
    </row>
    <row r="151" ht="15.75" customHeight="1">
      <c r="A151" s="9"/>
      <c r="B151" s="9"/>
      <c r="C151" s="9"/>
      <c r="D151" s="9"/>
      <c r="E151" s="9"/>
      <c r="F151" s="9"/>
      <c r="G151" s="9"/>
      <c r="H151" s="9"/>
      <c r="I151" s="9"/>
      <c r="J151" s="9"/>
      <c r="K151" s="9"/>
      <c r="L151" s="9"/>
    </row>
    <row r="152" ht="15.75" customHeight="1">
      <c r="A152" s="9"/>
      <c r="B152" s="9"/>
      <c r="C152" s="9"/>
      <c r="D152" s="9"/>
      <c r="E152" s="9"/>
      <c r="F152" s="9"/>
      <c r="G152" s="9"/>
      <c r="H152" s="9"/>
      <c r="I152" s="9"/>
      <c r="J152" s="9"/>
      <c r="K152" s="9"/>
      <c r="L152" s="9"/>
    </row>
    <row r="153" ht="15.75" customHeight="1">
      <c r="A153" s="9"/>
      <c r="B153" s="9"/>
      <c r="C153" s="9"/>
      <c r="D153" s="9"/>
      <c r="E153" s="9"/>
      <c r="F153" s="9"/>
      <c r="G153" s="9"/>
      <c r="H153" s="9"/>
      <c r="I153" s="9"/>
      <c r="J153" s="9"/>
      <c r="K153" s="9"/>
      <c r="L153" s="9"/>
    </row>
    <row r="154" ht="15.75" customHeight="1">
      <c r="A154" s="9"/>
      <c r="B154" s="9"/>
      <c r="C154" s="9"/>
      <c r="D154" s="9"/>
      <c r="E154" s="9"/>
      <c r="F154" s="9"/>
      <c r="G154" s="9"/>
      <c r="H154" s="9"/>
      <c r="I154" s="9"/>
      <c r="J154" s="9"/>
      <c r="K154" s="9"/>
      <c r="L154" s="9"/>
    </row>
    <row r="155" ht="15.75" customHeight="1">
      <c r="A155" s="9"/>
      <c r="B155" s="9"/>
      <c r="C155" s="9"/>
      <c r="D155" s="9"/>
      <c r="E155" s="9"/>
      <c r="F155" s="9"/>
      <c r="G155" s="9"/>
      <c r="H155" s="9"/>
      <c r="I155" s="9"/>
      <c r="J155" s="9"/>
      <c r="K155" s="9"/>
      <c r="L155" s="9"/>
    </row>
    <row r="156" ht="15.75" customHeight="1">
      <c r="A156" s="9"/>
      <c r="B156" s="9"/>
      <c r="C156" s="9"/>
      <c r="D156" s="9"/>
      <c r="E156" s="9"/>
      <c r="F156" s="9"/>
      <c r="G156" s="9"/>
      <c r="H156" s="9"/>
      <c r="I156" s="9"/>
      <c r="J156" s="9"/>
      <c r="K156" s="9"/>
      <c r="L156" s="9"/>
    </row>
    <row r="157" ht="15.75" customHeight="1">
      <c r="A157" s="9"/>
      <c r="B157" s="9"/>
      <c r="C157" s="9"/>
      <c r="D157" s="9"/>
      <c r="E157" s="9"/>
      <c r="F157" s="9"/>
      <c r="G157" s="9"/>
      <c r="H157" s="9"/>
      <c r="I157" s="9"/>
      <c r="J157" s="9"/>
      <c r="K157" s="9"/>
      <c r="L157" s="9"/>
    </row>
    <row r="158" ht="15.75" customHeight="1">
      <c r="A158" s="9"/>
      <c r="B158" s="9"/>
      <c r="C158" s="9"/>
      <c r="D158" s="9"/>
      <c r="E158" s="9"/>
      <c r="F158" s="9"/>
      <c r="G158" s="9"/>
      <c r="H158" s="9"/>
      <c r="I158" s="9"/>
      <c r="J158" s="9"/>
      <c r="K158" s="9"/>
      <c r="L158" s="9"/>
    </row>
    <row r="159" ht="15.75" customHeight="1">
      <c r="A159" s="9"/>
      <c r="B159" s="9"/>
      <c r="C159" s="9"/>
      <c r="D159" s="9"/>
      <c r="E159" s="9"/>
      <c r="F159" s="9"/>
      <c r="G159" s="9"/>
      <c r="H159" s="9"/>
      <c r="I159" s="9"/>
      <c r="J159" s="9"/>
      <c r="K159" s="9"/>
      <c r="L159" s="9"/>
    </row>
    <row r="160" ht="15.75" customHeight="1">
      <c r="A160" s="9"/>
      <c r="B160" s="9"/>
      <c r="C160" s="9"/>
      <c r="D160" s="9"/>
      <c r="E160" s="9"/>
      <c r="F160" s="9"/>
      <c r="G160" s="9"/>
      <c r="H160" s="9"/>
      <c r="I160" s="9"/>
      <c r="J160" s="9"/>
      <c r="K160" s="9"/>
      <c r="L160" s="9"/>
    </row>
    <row r="161" ht="15.75" customHeight="1">
      <c r="A161" s="9"/>
      <c r="B161" s="9"/>
      <c r="C161" s="9"/>
      <c r="D161" s="9"/>
      <c r="E161" s="9"/>
      <c r="F161" s="9"/>
      <c r="G161" s="9"/>
      <c r="H161" s="9"/>
      <c r="I161" s="9"/>
      <c r="J161" s="9"/>
      <c r="K161" s="9"/>
      <c r="L161" s="9"/>
    </row>
    <row r="162" ht="15.75" customHeight="1">
      <c r="A162" s="9"/>
      <c r="B162" s="9"/>
      <c r="C162" s="9"/>
      <c r="D162" s="9"/>
      <c r="E162" s="9"/>
      <c r="F162" s="9"/>
      <c r="G162" s="9"/>
      <c r="H162" s="9"/>
      <c r="I162" s="9"/>
      <c r="J162" s="9"/>
      <c r="K162" s="9"/>
      <c r="L162" s="9"/>
    </row>
    <row r="163" ht="15.75" customHeight="1">
      <c r="A163" s="9"/>
      <c r="B163" s="9"/>
      <c r="C163" s="9"/>
      <c r="D163" s="9"/>
      <c r="E163" s="9"/>
      <c r="F163" s="9"/>
      <c r="G163" s="9"/>
      <c r="H163" s="9"/>
      <c r="I163" s="9"/>
      <c r="J163" s="9"/>
      <c r="K163" s="9"/>
      <c r="L163" s="9"/>
    </row>
    <row r="164" ht="15.75" customHeight="1">
      <c r="A164" s="9"/>
      <c r="B164" s="9"/>
      <c r="C164" s="9"/>
      <c r="D164" s="9"/>
      <c r="E164" s="9"/>
      <c r="F164" s="9"/>
      <c r="G164" s="9"/>
      <c r="H164" s="9"/>
      <c r="I164" s="9"/>
      <c r="J164" s="9"/>
      <c r="K164" s="9"/>
      <c r="L164" s="9"/>
    </row>
    <row r="165" ht="15.75" customHeight="1">
      <c r="A165" s="9"/>
      <c r="B165" s="9"/>
      <c r="C165" s="9"/>
      <c r="D165" s="9"/>
      <c r="E165" s="9"/>
      <c r="F165" s="9"/>
      <c r="G165" s="9"/>
      <c r="H165" s="9"/>
      <c r="I165" s="9"/>
      <c r="J165" s="9"/>
      <c r="K165" s="9"/>
      <c r="L165" s="9"/>
    </row>
    <row r="166" ht="15.75" customHeight="1">
      <c r="A166" s="9"/>
      <c r="B166" s="9"/>
      <c r="C166" s="9"/>
      <c r="D166" s="9"/>
      <c r="E166" s="9"/>
      <c r="F166" s="9"/>
      <c r="G166" s="9"/>
      <c r="H166" s="9"/>
      <c r="I166" s="9"/>
      <c r="J166" s="9"/>
      <c r="K166" s="9"/>
      <c r="L166" s="9"/>
    </row>
    <row r="167" ht="15.75" customHeight="1">
      <c r="A167" s="9"/>
      <c r="B167" s="9"/>
      <c r="C167" s="9"/>
      <c r="D167" s="9"/>
      <c r="E167" s="9"/>
      <c r="F167" s="9"/>
      <c r="G167" s="9"/>
      <c r="H167" s="9"/>
      <c r="I167" s="9"/>
      <c r="J167" s="9"/>
      <c r="K167" s="9"/>
      <c r="L167" s="9"/>
    </row>
    <row r="168" ht="15.75" customHeight="1">
      <c r="A168" s="9"/>
      <c r="B168" s="9"/>
      <c r="C168" s="9"/>
      <c r="D168" s="9"/>
      <c r="E168" s="9"/>
      <c r="F168" s="9"/>
      <c r="G168" s="9"/>
      <c r="H168" s="9"/>
      <c r="I168" s="9"/>
      <c r="J168" s="9"/>
      <c r="K168" s="9"/>
      <c r="L168" s="9"/>
    </row>
    <row r="169" ht="15.75" customHeight="1">
      <c r="A169" s="9"/>
      <c r="B169" s="9"/>
      <c r="C169" s="9"/>
      <c r="D169" s="9"/>
      <c r="E169" s="9"/>
      <c r="F169" s="9"/>
      <c r="G169" s="9"/>
      <c r="H169" s="9"/>
      <c r="I169" s="9"/>
      <c r="J169" s="9"/>
      <c r="K169" s="9"/>
      <c r="L169" s="9"/>
    </row>
    <row r="170" ht="15.75" customHeight="1">
      <c r="A170" s="9"/>
      <c r="B170" s="9"/>
      <c r="C170" s="9"/>
      <c r="D170" s="9"/>
      <c r="E170" s="9"/>
      <c r="F170" s="9"/>
      <c r="G170" s="9"/>
      <c r="H170" s="9"/>
      <c r="I170" s="9"/>
      <c r="J170" s="9"/>
      <c r="K170" s="9"/>
      <c r="L170" s="9"/>
    </row>
    <row r="171" ht="15.75" customHeight="1">
      <c r="A171" s="9"/>
      <c r="B171" s="9"/>
      <c r="C171" s="9"/>
      <c r="D171" s="9"/>
      <c r="E171" s="9"/>
      <c r="F171" s="9"/>
      <c r="G171" s="9"/>
      <c r="H171" s="9"/>
      <c r="I171" s="9"/>
      <c r="J171" s="9"/>
      <c r="K171" s="9"/>
      <c r="L171" s="9"/>
    </row>
    <row r="172" ht="15.75" customHeight="1">
      <c r="A172" s="9"/>
      <c r="B172" s="9"/>
      <c r="C172" s="9"/>
      <c r="D172" s="9"/>
      <c r="E172" s="9"/>
      <c r="F172" s="9"/>
      <c r="G172" s="9"/>
      <c r="H172" s="9"/>
      <c r="I172" s="9"/>
      <c r="J172" s="9"/>
      <c r="K172" s="9"/>
      <c r="L172" s="9"/>
    </row>
    <row r="173" ht="15.75" customHeight="1">
      <c r="A173" s="9"/>
      <c r="B173" s="9"/>
      <c r="C173" s="9"/>
      <c r="D173" s="9"/>
      <c r="E173" s="9"/>
      <c r="F173" s="9"/>
      <c r="G173" s="9"/>
      <c r="H173" s="9"/>
      <c r="I173" s="9"/>
      <c r="J173" s="9"/>
      <c r="K173" s="9"/>
      <c r="L173" s="9"/>
    </row>
    <row r="174" ht="15.75" customHeight="1">
      <c r="A174" s="9"/>
      <c r="B174" s="9"/>
      <c r="C174" s="9"/>
      <c r="D174" s="9"/>
      <c r="E174" s="9"/>
      <c r="F174" s="9"/>
      <c r="G174" s="9"/>
      <c r="H174" s="9"/>
      <c r="I174" s="9"/>
      <c r="J174" s="9"/>
      <c r="K174" s="9"/>
      <c r="L174" s="9"/>
    </row>
    <row r="175" ht="15.75" customHeight="1">
      <c r="A175" s="9"/>
      <c r="B175" s="9"/>
      <c r="C175" s="9"/>
      <c r="D175" s="9"/>
      <c r="E175" s="9"/>
      <c r="F175" s="9"/>
      <c r="G175" s="9"/>
      <c r="H175" s="9"/>
      <c r="I175" s="9"/>
      <c r="J175" s="9"/>
      <c r="K175" s="9"/>
      <c r="L175" s="9"/>
    </row>
    <row r="176" ht="15.75" customHeight="1">
      <c r="A176" s="9"/>
      <c r="B176" s="9"/>
      <c r="C176" s="9"/>
      <c r="D176" s="9"/>
      <c r="E176" s="9"/>
      <c r="F176" s="9"/>
      <c r="G176" s="9"/>
      <c r="H176" s="9"/>
      <c r="I176" s="9"/>
      <c r="J176" s="9"/>
      <c r="K176" s="9"/>
      <c r="L176" s="9"/>
    </row>
    <row r="177" ht="15.75" customHeight="1">
      <c r="A177" s="9"/>
      <c r="B177" s="9"/>
      <c r="C177" s="9"/>
      <c r="D177" s="9"/>
      <c r="E177" s="9"/>
      <c r="F177" s="9"/>
      <c r="G177" s="9"/>
      <c r="H177" s="9"/>
      <c r="I177" s="9"/>
      <c r="J177" s="9"/>
      <c r="K177" s="9"/>
      <c r="L177" s="9"/>
    </row>
    <row r="178" ht="15.75" customHeight="1">
      <c r="A178" s="9"/>
      <c r="B178" s="9"/>
      <c r="C178" s="9"/>
      <c r="D178" s="9"/>
      <c r="E178" s="9"/>
      <c r="F178" s="9"/>
      <c r="G178" s="9"/>
      <c r="H178" s="9"/>
      <c r="I178" s="9"/>
      <c r="J178" s="9"/>
      <c r="K178" s="9"/>
      <c r="L178" s="9"/>
    </row>
    <row r="179" ht="15.75" customHeight="1">
      <c r="A179" s="9"/>
      <c r="B179" s="9"/>
      <c r="C179" s="9"/>
      <c r="D179" s="9"/>
      <c r="E179" s="9"/>
      <c r="F179" s="9"/>
      <c r="G179" s="9"/>
      <c r="H179" s="9"/>
      <c r="I179" s="9"/>
      <c r="J179" s="9"/>
      <c r="K179" s="9"/>
      <c r="L179" s="9"/>
    </row>
    <row r="180" ht="15.75" customHeight="1">
      <c r="A180" s="9"/>
      <c r="B180" s="9"/>
      <c r="C180" s="9"/>
      <c r="D180" s="9"/>
      <c r="E180" s="9"/>
      <c r="F180" s="9"/>
      <c r="G180" s="9"/>
      <c r="H180" s="9"/>
      <c r="I180" s="9"/>
      <c r="J180" s="9"/>
      <c r="K180" s="9"/>
      <c r="L180" s="9"/>
    </row>
    <row r="181" ht="15.75" customHeight="1">
      <c r="A181" s="9"/>
      <c r="B181" s="9"/>
      <c r="C181" s="9"/>
      <c r="D181" s="9"/>
      <c r="E181" s="9"/>
      <c r="F181" s="9"/>
      <c r="G181" s="9"/>
      <c r="H181" s="9"/>
      <c r="I181" s="9"/>
      <c r="J181" s="9"/>
      <c r="K181" s="9"/>
      <c r="L181" s="9"/>
    </row>
    <row r="182" ht="15.75" customHeight="1">
      <c r="A182" s="9"/>
      <c r="B182" s="9"/>
      <c r="C182" s="9"/>
      <c r="D182" s="9"/>
      <c r="E182" s="9"/>
      <c r="F182" s="9"/>
      <c r="G182" s="9"/>
      <c r="H182" s="9"/>
      <c r="I182" s="9"/>
      <c r="J182" s="9"/>
      <c r="K182" s="9"/>
      <c r="L182" s="9"/>
    </row>
    <row r="183" ht="15.75" customHeight="1">
      <c r="A183" s="9"/>
      <c r="B183" s="9"/>
      <c r="C183" s="9"/>
      <c r="D183" s="9"/>
      <c r="E183" s="9"/>
      <c r="F183" s="9"/>
      <c r="G183" s="9"/>
      <c r="H183" s="9"/>
      <c r="I183" s="9"/>
      <c r="J183" s="9"/>
      <c r="K183" s="9"/>
      <c r="L183" s="9"/>
    </row>
    <row r="184" ht="15.75" customHeight="1">
      <c r="A184" s="9"/>
      <c r="B184" s="9"/>
      <c r="C184" s="9"/>
      <c r="D184" s="9"/>
      <c r="E184" s="9"/>
      <c r="F184" s="9"/>
      <c r="G184" s="9"/>
      <c r="H184" s="9"/>
      <c r="I184" s="9"/>
      <c r="J184" s="9"/>
      <c r="K184" s="9"/>
      <c r="L184" s="9"/>
    </row>
    <row r="185" ht="15.75" customHeight="1">
      <c r="A185" s="9"/>
      <c r="B185" s="9"/>
      <c r="C185" s="9"/>
      <c r="D185" s="9"/>
      <c r="E185" s="9"/>
      <c r="F185" s="9"/>
      <c r="G185" s="9"/>
      <c r="H185" s="9"/>
      <c r="I185" s="9"/>
      <c r="J185" s="9"/>
      <c r="K185" s="9"/>
      <c r="L185" s="9"/>
    </row>
    <row r="186" ht="15.75" customHeight="1">
      <c r="A186" s="9"/>
      <c r="B186" s="9"/>
      <c r="C186" s="9"/>
      <c r="D186" s="9"/>
      <c r="E186" s="9"/>
      <c r="F186" s="9"/>
      <c r="G186" s="9"/>
      <c r="H186" s="9"/>
      <c r="I186" s="9"/>
      <c r="J186" s="9"/>
      <c r="K186" s="9"/>
      <c r="L186" s="9"/>
    </row>
    <row r="187" ht="15.75" customHeight="1">
      <c r="A187" s="9"/>
      <c r="B187" s="9"/>
      <c r="C187" s="9"/>
      <c r="D187" s="9"/>
      <c r="E187" s="9"/>
      <c r="F187" s="9"/>
      <c r="G187" s="9"/>
      <c r="H187" s="9"/>
      <c r="I187" s="9"/>
      <c r="J187" s="9"/>
      <c r="K187" s="9"/>
      <c r="L187" s="9"/>
    </row>
    <row r="188" ht="15.75" customHeight="1">
      <c r="A188" s="9"/>
      <c r="B188" s="9"/>
      <c r="C188" s="9"/>
      <c r="D188" s="9"/>
      <c r="E188" s="9"/>
      <c r="F188" s="9"/>
      <c r="G188" s="9"/>
      <c r="H188" s="9"/>
      <c r="I188" s="9"/>
      <c r="J188" s="9"/>
      <c r="K188" s="9"/>
      <c r="L188" s="9"/>
    </row>
    <row r="189" ht="15.75" customHeight="1">
      <c r="A189" s="9"/>
      <c r="B189" s="9"/>
      <c r="C189" s="9"/>
      <c r="D189" s="9"/>
      <c r="E189" s="9"/>
      <c r="F189" s="9"/>
      <c r="G189" s="9"/>
      <c r="H189" s="9"/>
      <c r="I189" s="9"/>
      <c r="J189" s="9"/>
      <c r="K189" s="9"/>
      <c r="L189" s="9"/>
    </row>
    <row r="190" ht="15.75" customHeight="1">
      <c r="A190" s="9"/>
      <c r="B190" s="9"/>
      <c r="C190" s="9"/>
      <c r="D190" s="9"/>
      <c r="E190" s="9"/>
      <c r="F190" s="9"/>
      <c r="G190" s="9"/>
      <c r="H190" s="9"/>
      <c r="I190" s="9"/>
      <c r="J190" s="9"/>
      <c r="K190" s="9"/>
      <c r="L190" s="9"/>
    </row>
    <row r="191" ht="15.75" customHeight="1">
      <c r="A191" s="9"/>
      <c r="B191" s="9"/>
      <c r="C191" s="9"/>
      <c r="D191" s="9"/>
      <c r="E191" s="9"/>
      <c r="F191" s="9"/>
      <c r="G191" s="9"/>
      <c r="H191" s="9"/>
      <c r="I191" s="9"/>
      <c r="J191" s="9"/>
      <c r="K191" s="9"/>
      <c r="L191" s="9"/>
    </row>
    <row r="192" ht="15.75" customHeight="1">
      <c r="A192" s="9"/>
      <c r="B192" s="9"/>
      <c r="C192" s="9"/>
      <c r="D192" s="9"/>
      <c r="E192" s="9"/>
      <c r="F192" s="9"/>
      <c r="G192" s="9"/>
      <c r="H192" s="9"/>
      <c r="I192" s="9"/>
      <c r="J192" s="9"/>
      <c r="K192" s="9"/>
      <c r="L192" s="9"/>
    </row>
    <row r="193" ht="15.75" customHeight="1">
      <c r="A193" s="9"/>
      <c r="B193" s="9"/>
      <c r="C193" s="9"/>
      <c r="D193" s="9"/>
      <c r="E193" s="9"/>
      <c r="F193" s="9"/>
      <c r="G193" s="9"/>
      <c r="H193" s="9"/>
      <c r="I193" s="9"/>
      <c r="J193" s="9"/>
      <c r="K193" s="9"/>
      <c r="L193" s="9"/>
    </row>
    <row r="194" ht="15.75" customHeight="1">
      <c r="A194" s="9"/>
      <c r="B194" s="9"/>
      <c r="C194" s="9"/>
      <c r="D194" s="9"/>
      <c r="E194" s="9"/>
      <c r="F194" s="9"/>
      <c r="G194" s="9"/>
      <c r="H194" s="9"/>
      <c r="I194" s="9"/>
      <c r="J194" s="9"/>
      <c r="K194" s="9"/>
      <c r="L194" s="9"/>
    </row>
    <row r="195" ht="15.75" customHeight="1">
      <c r="A195" s="9"/>
      <c r="B195" s="9"/>
      <c r="C195" s="9"/>
      <c r="D195" s="9"/>
      <c r="E195" s="9"/>
      <c r="F195" s="9"/>
      <c r="G195" s="9"/>
      <c r="H195" s="9"/>
      <c r="I195" s="9"/>
      <c r="J195" s="9"/>
      <c r="K195" s="9"/>
      <c r="L195" s="9"/>
    </row>
    <row r="196" ht="15.75" customHeight="1">
      <c r="A196" s="9"/>
      <c r="B196" s="9"/>
      <c r="C196" s="9"/>
      <c r="D196" s="9"/>
      <c r="E196" s="9"/>
      <c r="F196" s="9"/>
      <c r="G196" s="9"/>
      <c r="H196" s="9"/>
      <c r="I196" s="9"/>
      <c r="J196" s="9"/>
      <c r="K196" s="9"/>
      <c r="L196" s="9"/>
    </row>
    <row r="197" ht="15.75" customHeight="1">
      <c r="A197" s="9"/>
      <c r="B197" s="9"/>
      <c r="C197" s="9"/>
      <c r="D197" s="9"/>
      <c r="E197" s="9"/>
      <c r="F197" s="9"/>
      <c r="G197" s="9"/>
      <c r="H197" s="9"/>
      <c r="I197" s="9"/>
      <c r="J197" s="9"/>
      <c r="K197" s="9"/>
      <c r="L197" s="9"/>
    </row>
    <row r="198" ht="15.75" customHeight="1">
      <c r="A198" s="9"/>
      <c r="B198" s="9"/>
      <c r="C198" s="9"/>
      <c r="D198" s="9"/>
      <c r="E198" s="9"/>
      <c r="F198" s="9"/>
      <c r="G198" s="9"/>
      <c r="H198" s="9"/>
      <c r="I198" s="9"/>
      <c r="J198" s="9"/>
      <c r="K198" s="9"/>
      <c r="L198" s="9"/>
    </row>
    <row r="199" ht="15.75" customHeight="1">
      <c r="A199" s="9"/>
      <c r="B199" s="9"/>
      <c r="C199" s="9"/>
      <c r="D199" s="9"/>
      <c r="E199" s="9"/>
      <c r="F199" s="9"/>
      <c r="G199" s="9"/>
      <c r="H199" s="9"/>
      <c r="I199" s="9"/>
      <c r="J199" s="9"/>
      <c r="K199" s="9"/>
      <c r="L199" s="9"/>
    </row>
    <row r="200" ht="15.75" customHeight="1">
      <c r="A200" s="9"/>
      <c r="B200" s="9"/>
      <c r="C200" s="9"/>
      <c r="D200" s="9"/>
      <c r="E200" s="9"/>
      <c r="F200" s="9"/>
      <c r="G200" s="9"/>
      <c r="H200" s="9"/>
      <c r="I200" s="9"/>
      <c r="J200" s="9"/>
      <c r="K200" s="9"/>
      <c r="L200" s="9"/>
    </row>
    <row r="201" ht="15.75" customHeight="1">
      <c r="A201" s="9"/>
      <c r="B201" s="9"/>
      <c r="C201" s="9"/>
      <c r="D201" s="9"/>
      <c r="E201" s="9"/>
      <c r="F201" s="9"/>
      <c r="G201" s="9"/>
      <c r="H201" s="9"/>
      <c r="I201" s="9"/>
      <c r="J201" s="9"/>
      <c r="K201" s="9"/>
      <c r="L201" s="9"/>
    </row>
    <row r="202" ht="15.75" customHeight="1">
      <c r="A202" s="9"/>
      <c r="B202" s="9"/>
      <c r="C202" s="9"/>
      <c r="D202" s="9"/>
      <c r="E202" s="9"/>
      <c r="F202" s="9"/>
      <c r="G202" s="9"/>
      <c r="H202" s="9"/>
      <c r="I202" s="9"/>
      <c r="J202" s="9"/>
      <c r="K202" s="9"/>
      <c r="L202" s="9"/>
    </row>
    <row r="203" ht="15.75" customHeight="1">
      <c r="A203" s="9"/>
      <c r="B203" s="9"/>
      <c r="C203" s="9"/>
      <c r="D203" s="9"/>
      <c r="E203" s="9"/>
      <c r="F203" s="9"/>
      <c r="G203" s="9"/>
      <c r="H203" s="9"/>
      <c r="I203" s="9"/>
      <c r="J203" s="9"/>
      <c r="K203" s="9"/>
      <c r="L203" s="9"/>
    </row>
    <row r="204" ht="15.75" customHeight="1">
      <c r="A204" s="9"/>
      <c r="B204" s="9"/>
      <c r="C204" s="9"/>
      <c r="D204" s="9"/>
      <c r="E204" s="9"/>
      <c r="F204" s="9"/>
      <c r="G204" s="9"/>
      <c r="H204" s="9"/>
      <c r="I204" s="9"/>
      <c r="J204" s="9"/>
      <c r="K204" s="9"/>
      <c r="L204" s="9"/>
    </row>
    <row r="205" ht="15.75" customHeight="1">
      <c r="A205" s="9"/>
      <c r="B205" s="9"/>
      <c r="C205" s="9"/>
      <c r="D205" s="9"/>
      <c r="E205" s="9"/>
      <c r="F205" s="9"/>
      <c r="G205" s="9"/>
      <c r="H205" s="9"/>
      <c r="I205" s="9"/>
      <c r="J205" s="9"/>
      <c r="K205" s="9"/>
      <c r="L205" s="9"/>
    </row>
    <row r="206" ht="15.75" customHeight="1">
      <c r="A206" s="9"/>
      <c r="B206" s="9"/>
      <c r="C206" s="9"/>
      <c r="D206" s="9"/>
      <c r="E206" s="9"/>
      <c r="F206" s="9"/>
      <c r="G206" s="9"/>
      <c r="H206" s="9"/>
      <c r="I206" s="9"/>
      <c r="J206" s="9"/>
      <c r="K206" s="9"/>
      <c r="L206" s="9"/>
    </row>
    <row r="207" ht="15.75" customHeight="1">
      <c r="A207" s="9"/>
      <c r="B207" s="9"/>
      <c r="C207" s="9"/>
      <c r="D207" s="9"/>
      <c r="E207" s="9"/>
      <c r="F207" s="9"/>
      <c r="G207" s="9"/>
      <c r="H207" s="9"/>
      <c r="I207" s="9"/>
      <c r="J207" s="9"/>
      <c r="K207" s="9"/>
      <c r="L207" s="9"/>
    </row>
    <row r="208" ht="15.75" customHeight="1">
      <c r="A208" s="9"/>
      <c r="B208" s="9"/>
      <c r="C208" s="9"/>
      <c r="D208" s="9"/>
      <c r="E208" s="9"/>
      <c r="F208" s="9"/>
      <c r="G208" s="9"/>
      <c r="H208" s="9"/>
      <c r="I208" s="9"/>
      <c r="J208" s="9"/>
      <c r="K208" s="9"/>
      <c r="L208" s="9"/>
    </row>
    <row r="209" ht="15.75" customHeight="1">
      <c r="A209" s="9"/>
      <c r="B209" s="9"/>
      <c r="C209" s="9"/>
      <c r="D209" s="9"/>
      <c r="E209" s="9"/>
      <c r="F209" s="9"/>
      <c r="G209" s="9"/>
      <c r="H209" s="9"/>
      <c r="I209" s="9"/>
      <c r="J209" s="9"/>
      <c r="K209" s="9"/>
      <c r="L209" s="9"/>
    </row>
    <row r="210" ht="15.75" customHeight="1">
      <c r="A210" s="9"/>
      <c r="B210" s="9"/>
      <c r="C210" s="9"/>
      <c r="D210" s="9"/>
      <c r="E210" s="9"/>
      <c r="F210" s="9"/>
      <c r="G210" s="9"/>
      <c r="H210" s="9"/>
      <c r="I210" s="9"/>
      <c r="J210" s="9"/>
      <c r="K210" s="9"/>
      <c r="L210" s="9"/>
    </row>
    <row r="211" ht="15.75" customHeight="1">
      <c r="A211" s="9"/>
      <c r="B211" s="9"/>
      <c r="C211" s="9"/>
      <c r="D211" s="9"/>
      <c r="E211" s="9"/>
      <c r="F211" s="9"/>
      <c r="G211" s="9"/>
      <c r="H211" s="9"/>
      <c r="I211" s="9"/>
      <c r="J211" s="9"/>
      <c r="K211" s="9"/>
      <c r="L211" s="9"/>
    </row>
    <row r="212" ht="15.75" customHeight="1">
      <c r="A212" s="9"/>
      <c r="B212" s="9"/>
      <c r="C212" s="9"/>
      <c r="D212" s="9"/>
      <c r="E212" s="9"/>
      <c r="F212" s="9"/>
      <c r="G212" s="9"/>
      <c r="H212" s="9"/>
      <c r="I212" s="9"/>
      <c r="J212" s="9"/>
      <c r="K212" s="9"/>
      <c r="L212" s="9"/>
    </row>
    <row r="213" ht="15.75" customHeight="1">
      <c r="A213" s="9"/>
      <c r="B213" s="9"/>
      <c r="C213" s="9"/>
      <c r="D213" s="9"/>
      <c r="E213" s="9"/>
      <c r="F213" s="9"/>
      <c r="G213" s="9"/>
      <c r="H213" s="9"/>
      <c r="I213" s="9"/>
      <c r="J213" s="9"/>
      <c r="K213" s="9"/>
      <c r="L213" s="9"/>
    </row>
    <row r="214" ht="15.75" customHeight="1">
      <c r="A214" s="9"/>
      <c r="B214" s="9"/>
      <c r="C214" s="9"/>
      <c r="D214" s="9"/>
      <c r="E214" s="9"/>
      <c r="F214" s="9"/>
      <c r="G214" s="9"/>
      <c r="H214" s="9"/>
      <c r="I214" s="9"/>
      <c r="J214" s="9"/>
      <c r="K214" s="9"/>
      <c r="L214" s="9"/>
    </row>
    <row r="215" ht="15.75" customHeight="1">
      <c r="A215" s="9"/>
      <c r="B215" s="9"/>
      <c r="C215" s="9"/>
      <c r="D215" s="9"/>
      <c r="E215" s="9"/>
      <c r="F215" s="9"/>
      <c r="G215" s="9"/>
      <c r="H215" s="9"/>
      <c r="I215" s="9"/>
      <c r="J215" s="9"/>
      <c r="K215" s="9"/>
      <c r="L215" s="9"/>
    </row>
    <row r="216" ht="15.75" customHeight="1">
      <c r="A216" s="9"/>
      <c r="B216" s="9"/>
      <c r="C216" s="9"/>
      <c r="D216" s="9"/>
      <c r="E216" s="9"/>
      <c r="F216" s="9"/>
      <c r="G216" s="9"/>
      <c r="H216" s="9"/>
      <c r="I216" s="9"/>
      <c r="J216" s="9"/>
      <c r="K216" s="9"/>
      <c r="L216" s="9"/>
    </row>
    <row r="217" ht="15.75" customHeight="1">
      <c r="A217" s="9"/>
      <c r="B217" s="9"/>
      <c r="C217" s="9"/>
      <c r="D217" s="9"/>
      <c r="E217" s="9"/>
      <c r="F217" s="9"/>
      <c r="G217" s="9"/>
      <c r="H217" s="9"/>
      <c r="I217" s="9"/>
      <c r="J217" s="9"/>
      <c r="K217" s="9"/>
      <c r="L217" s="9"/>
    </row>
    <row r="218" ht="15.75" customHeight="1">
      <c r="A218" s="9"/>
      <c r="B218" s="9"/>
      <c r="C218" s="9"/>
      <c r="D218" s="9"/>
      <c r="E218" s="9"/>
      <c r="F218" s="9"/>
      <c r="G218" s="9"/>
      <c r="H218" s="9"/>
      <c r="I218" s="9"/>
      <c r="J218" s="9"/>
      <c r="K218" s="9"/>
      <c r="L218" s="9"/>
    </row>
    <row r="219" ht="15.75" customHeight="1">
      <c r="A219" s="9"/>
      <c r="B219" s="9"/>
      <c r="C219" s="9"/>
      <c r="D219" s="9"/>
      <c r="E219" s="9"/>
      <c r="F219" s="9"/>
      <c r="G219" s="9"/>
      <c r="H219" s="9"/>
      <c r="I219" s="9"/>
      <c r="J219" s="9"/>
      <c r="K219" s="9"/>
      <c r="L219" s="9"/>
    </row>
    <row r="220" ht="15.75" customHeight="1">
      <c r="A220" s="9"/>
      <c r="B220" s="9"/>
      <c r="C220" s="9"/>
      <c r="D220" s="9"/>
      <c r="E220" s="9"/>
      <c r="F220" s="9"/>
      <c r="G220" s="9"/>
      <c r="H220" s="9"/>
      <c r="I220" s="9"/>
      <c r="J220" s="9"/>
      <c r="K220" s="9"/>
      <c r="L220" s="9"/>
    </row>
    <row r="221" ht="15.75" customHeight="1">
      <c r="A221" s="9"/>
      <c r="B221" s="9"/>
      <c r="C221" s="9"/>
      <c r="D221" s="9"/>
      <c r="E221" s="9"/>
      <c r="F221" s="9"/>
      <c r="G221" s="9"/>
      <c r="H221" s="9"/>
      <c r="I221" s="9"/>
      <c r="J221" s="9"/>
      <c r="K221" s="9"/>
      <c r="L221" s="9"/>
    </row>
    <row r="222" ht="15.75" customHeight="1">
      <c r="A222" s="9"/>
      <c r="B222" s="9"/>
      <c r="C222" s="9"/>
      <c r="D222" s="9"/>
      <c r="E222" s="9"/>
      <c r="F222" s="9"/>
      <c r="G222" s="9"/>
      <c r="H222" s="9"/>
      <c r="I222" s="9"/>
      <c r="J222" s="9"/>
      <c r="K222" s="9"/>
      <c r="L222" s="9"/>
    </row>
    <row r="223" ht="15.75" customHeight="1">
      <c r="A223" s="9"/>
      <c r="B223" s="9"/>
      <c r="C223" s="9"/>
      <c r="D223" s="9"/>
      <c r="E223" s="9"/>
      <c r="F223" s="9"/>
      <c r="G223" s="9"/>
      <c r="H223" s="9"/>
      <c r="I223" s="9"/>
      <c r="J223" s="9"/>
      <c r="K223" s="9"/>
      <c r="L223" s="9"/>
    </row>
    <row r="224" ht="15.75" customHeight="1">
      <c r="A224" s="9"/>
      <c r="B224" s="9"/>
      <c r="C224" s="9"/>
      <c r="D224" s="9"/>
      <c r="E224" s="9"/>
      <c r="F224" s="9"/>
      <c r="G224" s="9"/>
      <c r="H224" s="9"/>
      <c r="I224" s="9"/>
      <c r="J224" s="9"/>
      <c r="K224" s="9"/>
      <c r="L224" s="9"/>
    </row>
    <row r="225" ht="15.75" customHeight="1">
      <c r="A225" s="9"/>
      <c r="B225" s="9"/>
      <c r="C225" s="9"/>
      <c r="D225" s="9"/>
      <c r="E225" s="9"/>
      <c r="F225" s="9"/>
      <c r="G225" s="9"/>
      <c r="H225" s="9"/>
      <c r="I225" s="9"/>
      <c r="J225" s="9"/>
      <c r="K225" s="9"/>
      <c r="L225" s="9"/>
    </row>
    <row r="226" ht="15.75" customHeight="1">
      <c r="A226" s="9"/>
      <c r="B226" s="9"/>
      <c r="C226" s="9"/>
      <c r="D226" s="9"/>
      <c r="E226" s="9"/>
      <c r="F226" s="9"/>
      <c r="G226" s="9"/>
      <c r="H226" s="9"/>
      <c r="I226" s="9"/>
      <c r="J226" s="9"/>
      <c r="K226" s="9"/>
      <c r="L226" s="9"/>
    </row>
    <row r="227" ht="15.75" customHeight="1">
      <c r="A227" s="9"/>
      <c r="B227" s="9"/>
      <c r="C227" s="9"/>
      <c r="D227" s="9"/>
      <c r="E227" s="9"/>
      <c r="F227" s="9"/>
      <c r="G227" s="9"/>
      <c r="H227" s="9"/>
      <c r="I227" s="9"/>
      <c r="J227" s="9"/>
      <c r="K227" s="9"/>
      <c r="L227" s="9"/>
    </row>
    <row r="228" ht="15.75" customHeight="1">
      <c r="A228" s="9"/>
      <c r="B228" s="9"/>
      <c r="C228" s="9"/>
      <c r="D228" s="9"/>
      <c r="E228" s="9"/>
      <c r="F228" s="9"/>
      <c r="G228" s="9"/>
      <c r="H228" s="9"/>
      <c r="I228" s="9"/>
      <c r="J228" s="9"/>
      <c r="K228" s="9"/>
      <c r="L228" s="9"/>
    </row>
    <row r="229" ht="15.75" customHeight="1">
      <c r="A229" s="9"/>
      <c r="B229" s="9"/>
      <c r="C229" s="9"/>
      <c r="D229" s="9"/>
      <c r="E229" s="9"/>
      <c r="F229" s="9"/>
      <c r="G229" s="9"/>
      <c r="H229" s="9"/>
      <c r="I229" s="9"/>
      <c r="J229" s="9"/>
      <c r="K229" s="9"/>
      <c r="L229" s="9"/>
    </row>
    <row r="230" ht="15.75" customHeight="1">
      <c r="A230" s="9"/>
      <c r="B230" s="9"/>
      <c r="C230" s="9"/>
      <c r="D230" s="9"/>
      <c r="E230" s="9"/>
      <c r="F230" s="9"/>
      <c r="G230" s="9"/>
      <c r="H230" s="9"/>
      <c r="I230" s="9"/>
      <c r="J230" s="9"/>
      <c r="K230" s="9"/>
      <c r="L230" s="9"/>
    </row>
    <row r="231" ht="15.75" customHeight="1">
      <c r="A231" s="9"/>
      <c r="B231" s="9"/>
      <c r="C231" s="9"/>
      <c r="D231" s="9"/>
      <c r="E231" s="9"/>
      <c r="F231" s="9"/>
      <c r="G231" s="9"/>
      <c r="H231" s="9"/>
      <c r="I231" s="9"/>
      <c r="J231" s="9"/>
      <c r="K231" s="9"/>
      <c r="L231" s="9"/>
    </row>
    <row r="232" ht="15.75" customHeight="1">
      <c r="A232" s="9"/>
      <c r="B232" s="9"/>
      <c r="C232" s="9"/>
      <c r="D232" s="9"/>
      <c r="E232" s="9"/>
      <c r="F232" s="9"/>
      <c r="G232" s="9"/>
      <c r="H232" s="9"/>
      <c r="I232" s="9"/>
      <c r="J232" s="9"/>
      <c r="K232" s="9"/>
      <c r="L232" s="9"/>
    </row>
    <row r="233" ht="15.75" customHeight="1">
      <c r="A233" s="9"/>
      <c r="B233" s="9"/>
      <c r="C233" s="9"/>
      <c r="D233" s="9"/>
      <c r="E233" s="9"/>
      <c r="F233" s="9"/>
      <c r="G233" s="9"/>
      <c r="H233" s="9"/>
      <c r="I233" s="9"/>
      <c r="J233" s="9"/>
      <c r="K233" s="9"/>
      <c r="L233" s="9"/>
    </row>
    <row r="234" ht="15.75" customHeight="1">
      <c r="A234" s="9"/>
      <c r="B234" s="9"/>
      <c r="C234" s="9"/>
      <c r="D234" s="9"/>
      <c r="E234" s="9"/>
      <c r="F234" s="9"/>
      <c r="G234" s="9"/>
      <c r="H234" s="9"/>
      <c r="I234" s="9"/>
      <c r="J234" s="9"/>
      <c r="K234" s="9"/>
      <c r="L234" s="9"/>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location="!" ref="L15"/>
    <hyperlink r:id="rId15" location="rctabtwo" ref="L16"/>
    <hyperlink r:id="rId16" ref="L17"/>
    <hyperlink r:id="rId17" location="interest-rates"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s>
  <printOptions/>
  <pageMargins bottom="1.0" footer="0.0" header="0.0" left="0.75" right="0.75" top="1.0"/>
  <pageSetup orientation="landscape"/>
  <drawing r:id="rId34"/>
</worksheet>
</file>